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3.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oceanafund.sharepoint.com/sites/OceanaFunds/Shared Documents/Marketing/Reporting/6. June/"/>
    </mc:Choice>
  </mc:AlternateContent>
  <xr:revisionPtr revIDLastSave="0" documentId="8_{E1833F5B-8683-49AF-9D39-B44544EF95B8}" xr6:coauthVersionLast="47" xr6:coauthVersionMax="47" xr10:uidLastSave="{00000000-0000-0000-0000-000000000000}"/>
  <bookViews>
    <workbookView xWindow="-15315" yWindow="-14490" windowWidth="24960" windowHeight="13950" tabRatio="891" xr2:uid="{00000000-000D-0000-FFFF-FFFF00000000}"/>
  </bookViews>
  <sheets>
    <sheet name="Cover" sheetId="2" r:id="rId1"/>
    <sheet name="Live&gt;" sheetId="63" r:id="rId2"/>
    <sheet name="Flying Wombats" sheetId="70" r:id="rId3"/>
    <sheet name="Bravus" sheetId="71" r:id="rId4"/>
    <sheet name="FBR" sheetId="72" r:id="rId5"/>
    <sheet name="FBR (Herbie)" sheetId="73" r:id="rId6"/>
    <sheet name="NPE" sheetId="76" r:id="rId7"/>
    <sheet name="Wagepay" sheetId="77" r:id="rId8"/>
    <sheet name="Blackbird" sheetId="78" r:id="rId9"/>
    <sheet name="WTD" sheetId="82" r:id="rId10"/>
    <sheet name="SMB" sheetId="83" r:id="rId11"/>
    <sheet name="Calumino" sheetId="85" r:id="rId12"/>
    <sheet name="Aegros" sheetId="86" r:id="rId13"/>
    <sheet name="Completed&gt;" sheetId="58" r:id="rId14"/>
    <sheet name="Wisr" sheetId="79" r:id="rId15"/>
    <sheet name="Mediconsul" sheetId="67" r:id="rId16"/>
    <sheet name="N1H" sheetId="81" r:id="rId17"/>
    <sheet name="Project North" sheetId="74" r:id="rId18"/>
    <sheet name="Koh" sheetId="53" r:id="rId19"/>
    <sheet name="Mascot" sheetId="80" r:id="rId20"/>
    <sheet name="Pharmacies" sheetId="54" r:id="rId21"/>
    <sheet name="Pharmacies-Bridge" sheetId="66" r:id="rId22"/>
    <sheet name="Pharmacies-Bridge (2)" sheetId="68" r:id="rId23"/>
    <sheet name="CSD" sheetId="69" r:id="rId24"/>
    <sheet name="T Produce" sheetId="62" r:id="rId25"/>
    <sheet name="FastPebble" sheetId="61" r:id="rId26"/>
    <sheet name="Curtin Raiser" sheetId="46" r:id="rId27"/>
    <sheet name="Cashpoint" sheetId="47" r:id="rId28"/>
    <sheet name="Pybar" sheetId="59" r:id="rId29"/>
    <sheet name="SCL" sheetId="57" r:id="rId30"/>
    <sheet name="PSC" sheetId="48" r:id="rId31"/>
    <sheet name="SPC" sheetId="55" r:id="rId32"/>
    <sheet name="TCI &amp; SCR" sheetId="44" r:id="rId33"/>
    <sheet name="L" sheetId="1" r:id="rId34"/>
    <sheet name="(Spare)" sheetId="49" r:id="rId35"/>
  </sheets>
  <definedNames>
    <definedName name="CIQWBGuid" hidden="1">"d4634521-d026-48e6-9ece-a9e17e309d8f"</definedName>
    <definedName name="Count_MLog">#REF!</definedName>
    <definedName name="Days_wk">L!$E$22</definedName>
    <definedName name="Days_yr">L!$E$15</definedName>
    <definedName name="FX">L!$E$28</definedName>
    <definedName name="FY_month">L!$E$27</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42469.1002893519</definedName>
    <definedName name="IQ_NAMES_REVISION_DATE__1" hidden="1">42469.1002893519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L!$E$24</definedName>
    <definedName name="List_scenarios">#REF!</definedName>
    <definedName name="List_YesNo">L!$I$10:$I$11</definedName>
    <definedName name="Log_Comments">#REF!</definedName>
    <definedName name="Log_CommentsStart">#REF!</definedName>
    <definedName name="Log_DateTimeStamp">#REF!</definedName>
    <definedName name="Log_Type">#REF!</definedName>
    <definedName name="Log_Type2">#REF!</definedName>
    <definedName name="M">L!$E$23</definedName>
    <definedName name="Months_hyr">L!$E$18</definedName>
    <definedName name="Months_qtr">L!$E$17</definedName>
    <definedName name="Months_yr">L!$E$20</definedName>
    <definedName name="Name_Comment">L!$E$13</definedName>
    <definedName name="Name_Model">L!$E$11</definedName>
    <definedName name="Name_ModelStatus">L!$E$14</definedName>
    <definedName name="Name_Project">L!$E$10</definedName>
    <definedName name="Name_Project2">L!$E$12</definedName>
    <definedName name="Name_Scenario">#REF!</definedName>
    <definedName name="_xlnm.Print_Area" localSheetId="34">'(Spare)'!$A$1:$Z$23</definedName>
    <definedName name="_xlnm.Print_Area" localSheetId="12">Aegros!$A$1:$U$22</definedName>
    <definedName name="_xlnm.Print_Area" localSheetId="8">Blackbird!$A$1:$Z$21</definedName>
    <definedName name="_xlnm.Print_Area" localSheetId="3">Bravus!$A$1:$Z$20</definedName>
    <definedName name="_xlnm.Print_Area" localSheetId="11">Calumino!$A$1:$V$22</definedName>
    <definedName name="_xlnm.Print_Area" localSheetId="27">Cashpoint!$A$1:$V$22</definedName>
    <definedName name="_xlnm.Print_Area" localSheetId="0">Cover!$A$1:$N$27</definedName>
    <definedName name="_xlnm.Print_Area" localSheetId="23">CSD!$A$1:$Z$18</definedName>
    <definedName name="_xlnm.Print_Area" localSheetId="26">'Curtin Raiser'!$A$1:$W$22</definedName>
    <definedName name="_xlnm.Print_Area" localSheetId="25">FastPebble!$A$1:$Z$18</definedName>
    <definedName name="_xlnm.Print_Area" localSheetId="4">FBR!$A$1:$Z$19</definedName>
    <definedName name="_xlnm.Print_Area" localSheetId="5">'FBR (Herbie)'!$A$1:$Z$23</definedName>
    <definedName name="_xlnm.Print_Area" localSheetId="2">'Flying Wombats'!$A$1:$Z$25</definedName>
    <definedName name="_xlnm.Print_Area" localSheetId="18">Koh!$A$1:$Z$17</definedName>
    <definedName name="_xlnm.Print_Area" localSheetId="33">L!$A$1:$M$78</definedName>
    <definedName name="_xlnm.Print_Area" localSheetId="19">Mascot!$A$1:$Z$29</definedName>
    <definedName name="_xlnm.Print_Area" localSheetId="15">Mediconsul!$A$1:$Z$19</definedName>
    <definedName name="_xlnm.Print_Area" localSheetId="16">N1H!$A$1:$Z$25</definedName>
    <definedName name="_xlnm.Print_Area" localSheetId="6">NPE!$A$1:$Z$23</definedName>
    <definedName name="_xlnm.Print_Area" localSheetId="20">Pharmacies!$A$1:$Z$19</definedName>
    <definedName name="_xlnm.Print_Area" localSheetId="21">'Pharmacies-Bridge'!$A$1:$Z$19</definedName>
    <definedName name="_xlnm.Print_Area" localSheetId="22">'Pharmacies-Bridge (2)'!$A$1:$Z$19</definedName>
    <definedName name="_xlnm.Print_Area" localSheetId="17">'Project North'!$A$1:$Z$19</definedName>
    <definedName name="_xlnm.Print_Area" localSheetId="30">PSC!$A$1:$AA$18</definedName>
    <definedName name="_xlnm.Print_Area" localSheetId="28">Pybar!$A$1:$Z$16</definedName>
    <definedName name="_xlnm.Print_Area" localSheetId="29">SCL!$A$1:$Z$31</definedName>
    <definedName name="_xlnm.Print_Area" localSheetId="10">SMB!$A$1:$Z$25</definedName>
    <definedName name="_xlnm.Print_Area" localSheetId="31">SPC!$A$1:$Z$19</definedName>
    <definedName name="_xlnm.Print_Area" localSheetId="24">'T Produce'!$A$1:$Z$19</definedName>
    <definedName name="_xlnm.Print_Area" localSheetId="32">'TCI &amp; SCR'!$A$1:$Z$23</definedName>
    <definedName name="_xlnm.Print_Area" localSheetId="7">Wagepay!$A$1:$Z$19</definedName>
    <definedName name="_xlnm.Print_Area" localSheetId="14">Wisr!$A$1:$Z$21</definedName>
    <definedName name="_xlnm.Print_Area" localSheetId="9">WTD!$A$1:$X$31</definedName>
    <definedName name="Quarters_yr">L!$E$19</definedName>
    <definedName name="Rng_ChgLog">#REF!</definedName>
    <definedName name="VerySmallNumber">L!$E$25</definedName>
    <definedName name="Weeks_yr">L!$E$21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 i="85" l="1"/>
  <c r="AR22" i="76" l="1"/>
  <c r="AO22" i="76"/>
  <c r="AL22" i="76"/>
  <c r="AI22" i="76"/>
  <c r="AF22" i="76"/>
  <c r="AS24" i="70"/>
  <c r="AR24" i="70"/>
  <c r="AQ24" i="70"/>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BV30" i="82"/>
  <c r="BW30" i="82"/>
  <c r="BX30" i="82"/>
  <c r="BY30" i="82"/>
  <c r="BZ30" i="82"/>
  <c r="CA30" i="82"/>
  <c r="CB30" i="82"/>
  <c r="CC30" i="82"/>
  <c r="CD30" i="82"/>
  <c r="CE30" i="82"/>
  <c r="CF30" i="82"/>
  <c r="CG30" i="82"/>
  <c r="CH30" i="82"/>
  <c r="CI30" i="82"/>
  <c r="CJ30" i="82"/>
  <c r="CK30" i="82"/>
  <c r="CL30" i="82"/>
  <c r="CM30" i="82"/>
  <c r="CN30" i="82"/>
  <c r="CO30" i="82"/>
  <c r="CP30" i="82"/>
  <c r="CQ30" i="82"/>
  <c r="CR30" i="82"/>
  <c r="CS30" i="82"/>
  <c r="CT30" i="82"/>
  <c r="CU30" i="82"/>
  <c r="CV30" i="82"/>
  <c r="CW30" i="82"/>
  <c r="CX30" i="82"/>
  <c r="CY30" i="82"/>
  <c r="CZ30" i="82"/>
  <c r="DA30" i="82"/>
  <c r="DB30" i="82"/>
  <c r="DC30" i="82"/>
  <c r="DD30" i="82"/>
  <c r="DE30" i="82"/>
  <c r="DF30" i="82"/>
  <c r="DG30" i="82"/>
  <c r="DH30" i="82"/>
  <c r="DI30" i="82"/>
  <c r="DJ30" i="82"/>
  <c r="DK30" i="82"/>
  <c r="DL30" i="82"/>
  <c r="DM30" i="82"/>
  <c r="DN30" i="82"/>
  <c r="DO30" i="82"/>
  <c r="DP30" i="82"/>
  <c r="DQ30" i="82"/>
  <c r="DR30" i="82"/>
  <c r="DS30" i="82"/>
  <c r="DT30" i="82"/>
  <c r="DU30" i="82"/>
  <c r="DV30" i="82"/>
  <c r="DW30" i="82"/>
  <c r="DX30" i="82"/>
  <c r="DY30" i="82"/>
  <c r="DZ30" i="82"/>
  <c r="EA30" i="82"/>
  <c r="EB30" i="82"/>
  <c r="EC30" i="82"/>
  <c r="ED30" i="82"/>
  <c r="EE30" i="82"/>
  <c r="EF30" i="82"/>
  <c r="EG30" i="82"/>
  <c r="EH30" i="82"/>
  <c r="EI30" i="82"/>
  <c r="EJ30" i="82"/>
  <c r="EK30" i="82"/>
  <c r="EL30" i="82"/>
  <c r="EM30" i="82"/>
  <c r="EN30" i="82"/>
  <c r="EO30" i="82"/>
  <c r="EP30" i="82"/>
  <c r="EQ30" i="82"/>
  <c r="ER30" i="82"/>
  <c r="ES30" i="82"/>
  <c r="ET30" i="82"/>
  <c r="EU30" i="82"/>
  <c r="EV30" i="82"/>
  <c r="EW30" i="82"/>
  <c r="EX30" i="82"/>
  <c r="EY30" i="82"/>
  <c r="EZ30" i="82"/>
  <c r="FA30" i="82"/>
  <c r="FB30" i="82"/>
  <c r="FC30" i="82"/>
  <c r="FD30" i="82"/>
  <c r="FE30" i="82"/>
  <c r="FF30" i="82"/>
  <c r="FG30" i="82"/>
  <c r="FH30" i="82"/>
  <c r="FI30" i="82"/>
  <c r="FJ30" i="82"/>
  <c r="FK30" i="82"/>
  <c r="FL30" i="82"/>
  <c r="FM30" i="82"/>
  <c r="FN30" i="82"/>
  <c r="FO30" i="82"/>
  <c r="FP30" i="82"/>
  <c r="FQ30" i="82"/>
  <c r="FR30" i="82"/>
  <c r="FS30" i="82"/>
  <c r="FT30" i="82"/>
  <c r="FU30" i="82"/>
  <c r="FV30" i="82"/>
  <c r="FW30" i="82"/>
  <c r="FX30" i="82"/>
  <c r="FY30" i="82"/>
  <c r="FZ30" i="82"/>
  <c r="GA30" i="82"/>
  <c r="GB30" i="82"/>
  <c r="GC30" i="82"/>
  <c r="GD30" i="82"/>
  <c r="GE30" i="82"/>
  <c r="GF30" i="82"/>
  <c r="GG30" i="82"/>
  <c r="GH30" i="82"/>
  <c r="GI30" i="82"/>
  <c r="GJ30" i="82"/>
  <c r="GK30" i="82"/>
  <c r="GL30" i="82"/>
  <c r="GM30" i="82"/>
  <c r="GN30" i="82"/>
  <c r="GO30" i="82"/>
  <c r="GP30" i="82"/>
  <c r="GQ30" i="82"/>
  <c r="GR30" i="82"/>
  <c r="GS30" i="82"/>
  <c r="GT30" i="82"/>
  <c r="GU30" i="82"/>
  <c r="GV30" i="82"/>
  <c r="GW30" i="82"/>
  <c r="GX30" i="82"/>
  <c r="GY30" i="82"/>
  <c r="GZ30" i="82"/>
  <c r="HA30" i="82"/>
  <c r="HB30" i="82"/>
  <c r="HC30" i="82"/>
  <c r="HD30" i="82"/>
  <c r="HE30" i="82"/>
  <c r="HF30" i="82"/>
  <c r="HG30" i="82"/>
  <c r="HH30" i="82"/>
  <c r="HI30" i="82"/>
  <c r="HJ30" i="82"/>
  <c r="HK30" i="82"/>
  <c r="HL30" i="82"/>
  <c r="HM30" i="82"/>
  <c r="HN30" i="82"/>
  <c r="HO30" i="82"/>
  <c r="HP30" i="82"/>
  <c r="HQ30" i="82"/>
  <c r="HR30" i="82"/>
  <c r="HS30" i="82"/>
  <c r="HT30" i="82"/>
  <c r="HU30" i="82"/>
  <c r="HV30" i="82"/>
  <c r="HW30" i="82"/>
  <c r="HX30" i="82"/>
  <c r="HY30" i="82"/>
  <c r="HZ30" i="82"/>
  <c r="IA30" i="82"/>
  <c r="IB30" i="82"/>
  <c r="IC30" i="82"/>
  <c r="ID30" i="82"/>
  <c r="IE30" i="82"/>
  <c r="IF30" i="82"/>
  <c r="IG30" i="82"/>
  <c r="IH30" i="82"/>
  <c r="II30" i="82"/>
  <c r="IJ30" i="82"/>
  <c r="IK30" i="82"/>
  <c r="IL30" i="82"/>
  <c r="IM30" i="82"/>
  <c r="IN30" i="82"/>
  <c r="IO30" i="82"/>
  <c r="IP30" i="82"/>
  <c r="IQ30" i="82"/>
  <c r="IR30" i="82"/>
  <c r="IS30" i="82"/>
  <c r="IT30" i="82"/>
  <c r="IU30" i="82"/>
  <c r="IV30" i="82"/>
  <c r="IW30" i="82"/>
  <c r="IX30" i="82"/>
  <c r="IY30" i="82"/>
  <c r="IZ30" i="82"/>
  <c r="JA30" i="82"/>
  <c r="JB30" i="82"/>
  <c r="JC30" i="82"/>
  <c r="JD30" i="82"/>
  <c r="JE30" i="82"/>
  <c r="JF30" i="82"/>
  <c r="JG30" i="82"/>
  <c r="JH30" i="82"/>
  <c r="JI30" i="82"/>
  <c r="JJ30" i="82"/>
  <c r="JK30" i="82"/>
  <c r="JL30" i="82"/>
  <c r="JM30" i="82"/>
  <c r="JN30" i="82"/>
  <c r="JO30" i="82"/>
  <c r="JP30" i="82"/>
  <c r="JQ30" i="82"/>
  <c r="JR30" i="82"/>
  <c r="JS30" i="82"/>
  <c r="JT30" i="82"/>
  <c r="JU30" i="82"/>
  <c r="JV30" i="82"/>
  <c r="JW30" i="82"/>
  <c r="JX30" i="82"/>
  <c r="JY30" i="82"/>
  <c r="JZ30" i="82"/>
  <c r="KA30" i="82"/>
  <c r="KB30" i="82"/>
  <c r="KC30" i="82"/>
  <c r="KD30" i="82"/>
  <c r="KE30" i="82"/>
  <c r="KF30" i="82"/>
  <c r="KG30" i="82"/>
  <c r="KH30" i="82"/>
  <c r="KI30" i="82"/>
  <c r="KJ30" i="82"/>
  <c r="KK30" i="82"/>
  <c r="KL30" i="82"/>
  <c r="KM30" i="82"/>
  <c r="KN30" i="82"/>
  <c r="KO30" i="82"/>
  <c r="KP30" i="82"/>
  <c r="KQ30" i="82"/>
  <c r="KR30" i="82"/>
  <c r="KS30" i="82"/>
  <c r="KT30" i="82"/>
  <c r="KU30" i="82"/>
  <c r="KV30" i="82"/>
  <c r="KW30" i="82"/>
  <c r="KX30" i="82"/>
  <c r="KY30" i="82"/>
  <c r="KZ30" i="82"/>
  <c r="LA30" i="82"/>
  <c r="LB30" i="82"/>
  <c r="LC30" i="82"/>
  <c r="LD30" i="82"/>
  <c r="LE30" i="82"/>
  <c r="LF30" i="82"/>
  <c r="LG30" i="82"/>
  <c r="LH30" i="82"/>
  <c r="LI30" i="82"/>
  <c r="LJ30" i="82"/>
  <c r="LK30" i="82"/>
  <c r="LL30" i="82"/>
  <c r="LM30" i="82"/>
  <c r="LN30" i="82"/>
  <c r="LO30" i="82"/>
  <c r="LP30" i="82"/>
  <c r="LQ30" i="82"/>
  <c r="LR30" i="82"/>
  <c r="LS30" i="82"/>
  <c r="LT30" i="82"/>
  <c r="LU30" i="82"/>
  <c r="LV30" i="82"/>
  <c r="LW30" i="82"/>
  <c r="LX30" i="82"/>
  <c r="LY30" i="82"/>
  <c r="LZ30" i="82"/>
  <c r="MA30" i="82"/>
  <c r="MB30" i="82"/>
  <c r="MC30" i="82"/>
  <c r="MD30" i="82"/>
  <c r="ME30" i="82"/>
  <c r="MF30" i="82"/>
  <c r="MG30" i="82"/>
  <c r="MH30" i="82"/>
  <c r="MI30" i="82"/>
  <c r="MJ30" i="82"/>
  <c r="MK30" i="82"/>
  <c r="ML30" i="82"/>
  <c r="MM30" i="82"/>
  <c r="MN30" i="82"/>
  <c r="MO30" i="82"/>
  <c r="MP30" i="82"/>
  <c r="MQ30" i="82"/>
  <c r="MR30" i="82"/>
  <c r="MS30" i="82"/>
  <c r="MT30" i="82"/>
  <c r="MU30" i="82"/>
  <c r="MV30" i="82"/>
  <c r="MW30" i="82"/>
  <c r="MX30" i="82"/>
  <c r="MY30" i="82"/>
  <c r="MZ30" i="82"/>
  <c r="NA30" i="82"/>
  <c r="NB30" i="82"/>
  <c r="NC30" i="82"/>
  <c r="ND30" i="82"/>
  <c r="NE30" i="82"/>
  <c r="NF30" i="82"/>
  <c r="NG30" i="82"/>
  <c r="NH30" i="82"/>
  <c r="NI30" i="82"/>
  <c r="NJ30" i="82"/>
  <c r="NK30" i="82"/>
  <c r="NL30" i="82"/>
  <c r="NM30" i="82"/>
  <c r="NN30" i="82"/>
  <c r="NO30" i="82"/>
  <c r="NP30" i="82"/>
  <c r="NQ30" i="82"/>
  <c r="NR30" i="82"/>
  <c r="NS30" i="82"/>
  <c r="NT30" i="82"/>
  <c r="NU30" i="82"/>
  <c r="NV30" i="82"/>
  <c r="NW30" i="82"/>
  <c r="NX30" i="82"/>
  <c r="NY30" i="82"/>
  <c r="NZ30" i="82"/>
  <c r="OA30" i="82"/>
  <c r="OB30" i="82"/>
  <c r="OC30" i="82"/>
  <c r="OD30" i="82"/>
  <c r="OE30" i="82"/>
  <c r="OF30" i="82"/>
  <c r="OG30" i="82"/>
  <c r="OH30" i="82"/>
  <c r="OI30" i="82"/>
  <c r="OJ30" i="82"/>
  <c r="OK30" i="82"/>
  <c r="OL30" i="82"/>
  <c r="OM30" i="82"/>
  <c r="ON30" i="82"/>
  <c r="OO30" i="82"/>
  <c r="OP30" i="82"/>
  <c r="OQ30" i="82"/>
  <c r="OR30" i="82"/>
  <c r="OS30" i="82"/>
  <c r="OT30" i="82"/>
  <c r="OU30" i="82"/>
  <c r="OV30" i="82"/>
  <c r="OW30" i="82"/>
  <c r="OX30" i="82"/>
  <c r="OY30" i="82"/>
  <c r="OZ30" i="82"/>
  <c r="PA30" i="82"/>
  <c r="PB30" i="82"/>
  <c r="PC30" i="82"/>
  <c r="PD30" i="82"/>
  <c r="PE30" i="82"/>
  <c r="PF30" i="82"/>
  <c r="PG30" i="82"/>
  <c r="PH30" i="82"/>
  <c r="PI30" i="82"/>
  <c r="PJ30" i="82"/>
  <c r="PK30" i="82"/>
  <c r="PL30" i="82"/>
  <c r="PM30" i="82"/>
  <c r="PN30" i="82"/>
  <c r="PO30" i="82"/>
  <c r="PP30" i="82"/>
  <c r="PQ30" i="82"/>
  <c r="PR30" i="82"/>
  <c r="PS30" i="82"/>
  <c r="PT30" i="82"/>
  <c r="PU30" i="82"/>
  <c r="PV30" i="82"/>
  <c r="PW30" i="82"/>
  <c r="PX30" i="82"/>
  <c r="PY30" i="82"/>
  <c r="PZ30" i="82"/>
  <c r="QA30" i="82"/>
  <c r="QB30" i="82"/>
  <c r="QC30" i="82"/>
  <c r="QD30" i="82"/>
  <c r="QE30" i="82"/>
  <c r="QF30" i="82"/>
  <c r="QG30" i="82"/>
  <c r="QH30" i="82"/>
  <c r="QI30" i="82"/>
  <c r="QJ30" i="82"/>
  <c r="QK30" i="82"/>
  <c r="QL30" i="82"/>
  <c r="QM30" i="82"/>
  <c r="QN30" i="82"/>
  <c r="QO30" i="82"/>
  <c r="QP30" i="82"/>
  <c r="QQ30" i="82"/>
  <c r="QR30" i="82"/>
  <c r="QS30" i="82"/>
  <c r="QT30" i="82"/>
  <c r="QU30" i="82"/>
  <c r="QV30" i="82"/>
  <c r="QW30" i="82"/>
  <c r="QX30" i="82"/>
  <c r="QY30" i="82"/>
  <c r="QZ30" i="82"/>
  <c r="RA30" i="82"/>
  <c r="RB30" i="82"/>
  <c r="RC30" i="82"/>
  <c r="RD30" i="82"/>
  <c r="RE30" i="82"/>
  <c r="RF30" i="82"/>
  <c r="RG30" i="82"/>
  <c r="RH30" i="82"/>
  <c r="RI30" i="82"/>
  <c r="RJ30" i="82"/>
  <c r="RK30" i="82"/>
  <c r="RL30" i="82"/>
  <c r="RM30" i="82"/>
  <c r="RN30" i="82"/>
  <c r="RO30" i="82"/>
  <c r="RP30" i="82"/>
  <c r="RQ30" i="82"/>
  <c r="RR30" i="82"/>
  <c r="RS30" i="82"/>
  <c r="RT30" i="82"/>
  <c r="RU30" i="82"/>
  <c r="RV30" i="82"/>
  <c r="RW30" i="82"/>
  <c r="RX30" i="82"/>
  <c r="RY30" i="82"/>
  <c r="RZ30" i="82"/>
  <c r="SA30" i="82"/>
  <c r="SB30" i="82"/>
  <c r="SC30" i="82"/>
  <c r="SD30" i="82"/>
  <c r="SE30" i="82"/>
  <c r="SF30" i="82"/>
  <c r="SG30" i="82"/>
  <c r="SH30" i="82"/>
  <c r="SI30" i="82"/>
  <c r="SJ30" i="82"/>
  <c r="SK30" i="82"/>
  <c r="SL30" i="82"/>
  <c r="SM30" i="82"/>
  <c r="SN30" i="82"/>
  <c r="SO30" i="82"/>
  <c r="SP30" i="82"/>
  <c r="SQ30" i="82"/>
  <c r="SR30" i="82"/>
  <c r="SS30" i="82"/>
  <c r="ST30" i="82"/>
  <c r="SU30" i="82"/>
  <c r="SV30" i="82"/>
  <c r="SW30" i="82"/>
  <c r="SX30" i="82"/>
  <c r="SY30" i="82"/>
  <c r="SZ30" i="82"/>
  <c r="TA30" i="82"/>
  <c r="TB30" i="82"/>
  <c r="TC30" i="82"/>
  <c r="TD30" i="82"/>
  <c r="TE30" i="82"/>
  <c r="TF30" i="82"/>
  <c r="TG30" i="82"/>
  <c r="TH30" i="82"/>
  <c r="TI30" i="82"/>
  <c r="TJ30" i="82"/>
  <c r="TK30" i="82"/>
  <c r="TL30" i="82"/>
  <c r="TM30" i="82"/>
  <c r="TN30" i="82"/>
  <c r="TO30" i="82"/>
  <c r="TP30" i="82"/>
  <c r="TQ30" i="82"/>
  <c r="TR30" i="82"/>
  <c r="TS30" i="82"/>
  <c r="TT30" i="82"/>
  <c r="TU30" i="82"/>
  <c r="TV30" i="82"/>
  <c r="TW30" i="82"/>
  <c r="TX30" i="82"/>
  <c r="TY30" i="82"/>
  <c r="TZ30" i="82"/>
  <c r="UA30" i="82"/>
  <c r="UB30" i="82"/>
  <c r="UC30" i="82"/>
  <c r="UD30" i="82"/>
  <c r="UE30" i="82"/>
  <c r="UF30" i="82"/>
  <c r="UG30" i="82"/>
  <c r="UH30" i="82"/>
  <c r="UI30" i="82"/>
  <c r="UJ30" i="82"/>
  <c r="UK30" i="82"/>
  <c r="UL30" i="82"/>
  <c r="UM30" i="82"/>
  <c r="UN30" i="82"/>
  <c r="UO30" i="82"/>
  <c r="UP30" i="82"/>
  <c r="UQ30" i="82"/>
  <c r="UR30" i="82"/>
  <c r="US30" i="82"/>
  <c r="UT30" i="82"/>
  <c r="UU30" i="82"/>
  <c r="UV30" i="82"/>
  <c r="UW30" i="82"/>
  <c r="UX30" i="82"/>
  <c r="UY30" i="82"/>
  <c r="UZ30" i="82"/>
  <c r="VA30" i="82"/>
  <c r="VB30" i="82"/>
  <c r="VC30" i="82"/>
  <c r="VD30" i="82"/>
  <c r="VE30" i="82"/>
  <c r="VF30" i="82"/>
  <c r="VG30" i="82"/>
  <c r="VH30" i="82"/>
  <c r="VI30" i="82"/>
  <c r="VJ30" i="82"/>
  <c r="VK30" i="82"/>
  <c r="VL30" i="82"/>
  <c r="VM30" i="82"/>
  <c r="VN30" i="82"/>
  <c r="VO30" i="82"/>
  <c r="VP30" i="82"/>
  <c r="VQ30" i="82"/>
  <c r="VR30" i="82"/>
  <c r="VS30" i="82"/>
  <c r="VT30" i="82"/>
  <c r="VU30" i="82"/>
  <c r="VV30" i="82"/>
  <c r="VW30" i="82"/>
  <c r="VX30" i="82"/>
  <c r="VY30" i="82"/>
  <c r="VZ30" i="82"/>
  <c r="WA30" i="82"/>
  <c r="WB30" i="82"/>
  <c r="WC30" i="82"/>
  <c r="WD30" i="82"/>
  <c r="WE30" i="82"/>
  <c r="WF30" i="82"/>
  <c r="WG30" i="82"/>
  <c r="WH30" i="82"/>
  <c r="WI30" i="82"/>
  <c r="WJ30" i="82"/>
  <c r="WK30" i="82"/>
  <c r="WL30" i="82"/>
  <c r="WM30" i="82"/>
  <c r="WN30" i="82"/>
  <c r="WO30" i="82"/>
  <c r="WP30" i="82"/>
  <c r="WQ30" i="82"/>
  <c r="WR30" i="82"/>
  <c r="WS30" i="82"/>
  <c r="WT30" i="82"/>
  <c r="WU30" i="82"/>
  <c r="WV30" i="82"/>
  <c r="WW30" i="82"/>
  <c r="WX30" i="82"/>
  <c r="WY30" i="82"/>
  <c r="WZ30" i="82"/>
  <c r="XA30" i="82"/>
  <c r="XB30" i="82"/>
  <c r="XC30" i="82"/>
  <c r="XD30" i="82"/>
  <c r="XE30" i="82"/>
  <c r="XF30" i="82"/>
  <c r="XG30" i="82"/>
  <c r="XH30" i="82"/>
  <c r="XI30" i="82"/>
  <c r="XJ30" i="82"/>
  <c r="XK30" i="82"/>
  <c r="XL30" i="82"/>
  <c r="XM30" i="82"/>
  <c r="XN30" i="82"/>
  <c r="XO30" i="82"/>
  <c r="XP30" i="82"/>
  <c r="XQ30" i="82"/>
  <c r="XR30" i="82"/>
  <c r="XS30" i="82"/>
  <c r="XT30" i="82"/>
  <c r="XU30" i="82"/>
  <c r="XV30" i="82"/>
  <c r="XW30" i="82"/>
  <c r="XX30" i="82"/>
  <c r="XY30" i="82"/>
  <c r="XZ30" i="82"/>
  <c r="YA30" i="82"/>
  <c r="YB30" i="82"/>
  <c r="YC30" i="82"/>
  <c r="YD30" i="82"/>
  <c r="YE30" i="82"/>
  <c r="YF30" i="82"/>
  <c r="YG30" i="82"/>
  <c r="YH30" i="82"/>
  <c r="YI30" i="82"/>
  <c r="YJ30" i="82"/>
  <c r="YK30" i="82"/>
  <c r="YL30" i="82"/>
  <c r="YM30" i="82"/>
  <c r="YN30" i="82"/>
  <c r="YO30" i="82"/>
  <c r="YP30" i="82"/>
  <c r="YQ30" i="82"/>
  <c r="YR30" i="82"/>
  <c r="YS30" i="82"/>
  <c r="YT30" i="82"/>
  <c r="YU30" i="82"/>
  <c r="YV30" i="82"/>
  <c r="YW30" i="82"/>
  <c r="YX30" i="82"/>
  <c r="YY30" i="82"/>
  <c r="YZ30" i="82"/>
  <c r="ZA30" i="82"/>
  <c r="ZB30" i="82"/>
  <c r="ZC30" i="82"/>
  <c r="ZD30" i="82"/>
  <c r="ZE30" i="82"/>
  <c r="ZF30" i="82"/>
  <c r="ZG30" i="82"/>
  <c r="ZH30" i="82"/>
  <c r="ZI30" i="82"/>
  <c r="ZJ30" i="82"/>
  <c r="ZK30" i="82"/>
  <c r="ZL30" i="82"/>
  <c r="ZM30" i="82"/>
  <c r="ZN30" i="82"/>
  <c r="ZO30" i="82"/>
  <c r="ZP30" i="82"/>
  <c r="ZQ30" i="82"/>
  <c r="ZR30" i="82"/>
  <c r="ZS30" i="82"/>
  <c r="ZT30" i="82"/>
  <c r="ZU30" i="82"/>
  <c r="ZV30" i="82"/>
  <c r="ZW30" i="82"/>
  <c r="ZX30" i="82"/>
  <c r="ZY30" i="82"/>
  <c r="ZZ30" i="82"/>
  <c r="AAA30" i="82"/>
  <c r="AAB30" i="82"/>
  <c r="AAC30" i="82"/>
  <c r="AAD30" i="82"/>
  <c r="AAE30" i="82"/>
  <c r="AAF30" i="82"/>
  <c r="AAG30" i="82"/>
  <c r="AAH30" i="82"/>
  <c r="AAI30" i="82"/>
  <c r="AAJ30" i="82"/>
  <c r="AAK30" i="82"/>
  <c r="AAL30" i="82"/>
  <c r="AAM30" i="82"/>
  <c r="AAN30" i="82"/>
  <c r="AAO30" i="82"/>
  <c r="AAP30" i="82"/>
  <c r="AAQ30" i="82"/>
  <c r="AAR30" i="82"/>
  <c r="AAS30" i="82"/>
  <c r="AAT30" i="82"/>
  <c r="AAU30" i="82"/>
  <c r="AAV30" i="82"/>
  <c r="AAW30" i="82"/>
  <c r="AAX30" i="82"/>
  <c r="AAY30" i="82"/>
  <c r="AAZ30" i="82"/>
  <c r="ABA30" i="82"/>
  <c r="ABB30" i="82"/>
  <c r="ABC30" i="82"/>
  <c r="ABD30" i="82"/>
  <c r="ABE30" i="82"/>
  <c r="ABF30" i="82"/>
  <c r="ABG30" i="82"/>
  <c r="ABH30" i="82"/>
  <c r="ABI30" i="82"/>
  <c r="ABJ30" i="82"/>
  <c r="ABK30" i="82"/>
  <c r="ABL30" i="82"/>
  <c r="ABM30" i="82"/>
  <c r="ABN30" i="82"/>
  <c r="ABO30" i="82"/>
  <c r="ABP30" i="82"/>
  <c r="ABQ30" i="82"/>
  <c r="ABR30" i="82"/>
  <c r="ABS30" i="82"/>
  <c r="ABT30" i="82"/>
  <c r="ABU30" i="82"/>
  <c r="ABV30" i="82"/>
  <c r="ABW30" i="82"/>
  <c r="ABX30" i="82"/>
  <c r="ABY30" i="82"/>
  <c r="ABZ30" i="82"/>
  <c r="ACA30" i="82"/>
  <c r="ACB30" i="82"/>
  <c r="ACC30" i="82"/>
  <c r="ACD30" i="82"/>
  <c r="ACE30" i="82"/>
  <c r="ACF30" i="82"/>
  <c r="ACG30" i="82"/>
  <c r="ACH30" i="82"/>
  <c r="ACI30" i="82"/>
  <c r="ACJ30" i="82"/>
  <c r="ACK30" i="82"/>
  <c r="ACL30" i="82"/>
  <c r="ACM30" i="82"/>
  <c r="ACN30" i="82"/>
  <c r="ACO30" i="82"/>
  <c r="ACP30" i="82"/>
  <c r="ACQ30" i="82"/>
  <c r="ACR30" i="82"/>
  <c r="ACS30" i="82"/>
  <c r="ACT30" i="82"/>
  <c r="ACU30" i="82"/>
  <c r="ACV30" i="82"/>
  <c r="ACW30" i="82"/>
  <c r="ACX30" i="82"/>
  <c r="ACY30" i="82"/>
  <c r="ACZ30" i="82"/>
  <c r="ADA30" i="82"/>
  <c r="ADB30" i="82"/>
  <c r="ADC30" i="82"/>
  <c r="ADD30" i="82"/>
  <c r="ADE30" i="82"/>
  <c r="ADF30" i="82"/>
  <c r="ADG30" i="82"/>
  <c r="ADH30" i="82"/>
  <c r="ADI30" i="82"/>
  <c r="ADJ30" i="82"/>
  <c r="ADK30" i="82"/>
  <c r="ADL30" i="82"/>
  <c r="ADM30" i="82"/>
  <c r="ADN30" i="82"/>
  <c r="ADO30" i="82"/>
  <c r="ADP30" i="82"/>
  <c r="ADQ30" i="82"/>
  <c r="ADR30" i="82"/>
  <c r="ADS30" i="82"/>
  <c r="ADT30" i="82"/>
  <c r="ADU30" i="82"/>
  <c r="ADV30" i="82"/>
  <c r="ADW30" i="82"/>
  <c r="ADX30" i="82"/>
  <c r="ADY30" i="82"/>
  <c r="ADZ30" i="82"/>
  <c r="AEA30" i="82"/>
  <c r="AEB30" i="82"/>
  <c r="AEC30" i="82"/>
  <c r="AED30" i="82"/>
  <c r="AEE30" i="82"/>
  <c r="AEF30" i="82"/>
  <c r="AEG30" i="82"/>
  <c r="AEH30" i="82"/>
  <c r="AEI30" i="82"/>
  <c r="AEJ30" i="82"/>
  <c r="AEK30" i="82"/>
  <c r="AEL30" i="82"/>
  <c r="AEM30" i="82"/>
  <c r="AEN30" i="82"/>
  <c r="AEO30" i="82"/>
  <c r="AEP30" i="82"/>
  <c r="AEQ30" i="82"/>
  <c r="AER30" i="82"/>
  <c r="AES30" i="82"/>
  <c r="AET30" i="82"/>
  <c r="AEU30" i="82"/>
  <c r="AEV30" i="82"/>
  <c r="AEW30" i="82"/>
  <c r="AEX30" i="82"/>
  <c r="AEY30" i="82"/>
  <c r="AEZ30" i="82"/>
  <c r="AFA30" i="82"/>
  <c r="AFB30" i="82"/>
  <c r="AFC30" i="82"/>
  <c r="AFD30" i="82"/>
  <c r="AFE30" i="82"/>
  <c r="AFF30" i="82"/>
  <c r="AFG30" i="82"/>
  <c r="AFH30" i="82"/>
  <c r="AFI30" i="82"/>
  <c r="AFJ30" i="82"/>
  <c r="AFK30" i="82"/>
  <c r="AFL30" i="82"/>
  <c r="AFM30" i="82"/>
  <c r="AFN30" i="82"/>
  <c r="AFO30" i="82"/>
  <c r="AFP30" i="82"/>
  <c r="AFQ30" i="82"/>
  <c r="AFR30" i="82"/>
  <c r="AFS30" i="82"/>
  <c r="AFT30" i="82"/>
  <c r="AFU30" i="82"/>
  <c r="AFV30" i="82"/>
  <c r="AFW30" i="82"/>
  <c r="AFX30" i="82"/>
  <c r="AFY30" i="82"/>
  <c r="AFZ30" i="82"/>
  <c r="AGA30" i="82"/>
  <c r="AGB30" i="82"/>
  <c r="AGC30" i="82"/>
  <c r="AGD30" i="82"/>
  <c r="AGE30" i="82"/>
  <c r="AGF30" i="82"/>
  <c r="AGG30" i="82"/>
  <c r="AGH30" i="82"/>
  <c r="AGI30" i="82"/>
  <c r="AGJ30" i="82"/>
  <c r="AGK30" i="82"/>
  <c r="AGL30" i="82"/>
  <c r="AGM30" i="82"/>
  <c r="AGN30" i="82"/>
  <c r="AGO30" i="82"/>
  <c r="AGP30" i="82"/>
  <c r="AGQ30" i="82"/>
  <c r="AGR30" i="82"/>
  <c r="AGS30" i="82"/>
  <c r="AGT30" i="82"/>
  <c r="AGU30" i="82"/>
  <c r="AGV30" i="82"/>
  <c r="AGW30" i="82"/>
  <c r="AGX30" i="82"/>
  <c r="AGY30" i="82"/>
  <c r="AGZ30" i="82"/>
  <c r="AHA30" i="82"/>
  <c r="AHB30" i="82"/>
  <c r="AHC30" i="82"/>
  <c r="AHD30" i="82"/>
  <c r="AHE30" i="82"/>
  <c r="AHF30" i="82"/>
  <c r="AHG30" i="82"/>
  <c r="AHH30" i="82"/>
  <c r="AHI30" i="82"/>
  <c r="AHJ30" i="82"/>
  <c r="AHK30" i="82"/>
  <c r="AHL30" i="82"/>
  <c r="AHM30" i="82"/>
  <c r="AHN30" i="82"/>
  <c r="AHO30" i="82"/>
  <c r="AHP30" i="82"/>
  <c r="AHQ30" i="82"/>
  <c r="AHR30" i="82"/>
  <c r="AHS30" i="82"/>
  <c r="AHT30" i="82"/>
  <c r="AHU30" i="82"/>
  <c r="AHV30" i="82"/>
  <c r="AHW30" i="82"/>
  <c r="AHX30" i="82"/>
  <c r="AHY30" i="82"/>
  <c r="AHZ30" i="82"/>
  <c r="AIA30" i="82"/>
  <c r="AIB30" i="82"/>
  <c r="AIC30" i="82"/>
  <c r="AID30" i="82"/>
  <c r="AIE30" i="82"/>
  <c r="AIF30" i="82"/>
  <c r="AIG30" i="82"/>
  <c r="AIH30" i="82"/>
  <c r="AII30" i="82"/>
  <c r="AIJ30" i="82"/>
  <c r="AIK30" i="82"/>
  <c r="AIL30" i="82"/>
  <c r="AIM30" i="82"/>
  <c r="AIN30" i="82"/>
  <c r="AIO30" i="82"/>
  <c r="AIP30" i="82"/>
  <c r="AIQ30" i="82"/>
  <c r="AIR30" i="82"/>
  <c r="AIS30" i="82"/>
  <c r="AIT30" i="82"/>
  <c r="AIU30" i="82"/>
  <c r="AIV30" i="82"/>
  <c r="AIW30" i="82"/>
  <c r="AIX30" i="82"/>
  <c r="AIY30" i="82"/>
  <c r="AIZ30" i="82"/>
  <c r="AJA30" i="82"/>
  <c r="AJB30" i="82"/>
  <c r="AJC30" i="82"/>
  <c r="AJD30" i="82"/>
  <c r="AJE30" i="82"/>
  <c r="AJF30" i="82"/>
  <c r="AJG30" i="82"/>
  <c r="AJH30" i="82"/>
  <c r="AJI30" i="82"/>
  <c r="AJJ30" i="82"/>
  <c r="AJK30" i="82"/>
  <c r="AJL30" i="82"/>
  <c r="AJM30" i="82"/>
  <c r="AJN30" i="82"/>
  <c r="AJO30" i="82"/>
  <c r="AJP30" i="82"/>
  <c r="AJQ30" i="82"/>
  <c r="AJR30" i="82"/>
  <c r="AJS30" i="82"/>
  <c r="AJT30" i="82"/>
  <c r="AJU30" i="82"/>
  <c r="AJV30" i="82"/>
  <c r="AJW30" i="82"/>
  <c r="AJX30" i="82"/>
  <c r="AJY30" i="82"/>
  <c r="AJZ30" i="82"/>
  <c r="AKA30" i="82"/>
  <c r="AKB30" i="82"/>
  <c r="AKC30" i="82"/>
  <c r="AKD30" i="82"/>
  <c r="AKE30" i="82"/>
  <c r="AKF30" i="82"/>
  <c r="AKG30" i="82"/>
  <c r="AKH30" i="82"/>
  <c r="AKI30" i="82"/>
  <c r="AKJ30" i="82"/>
  <c r="AKK30" i="82"/>
  <c r="AKL30" i="82"/>
  <c r="AKM30" i="82"/>
  <c r="AKN30" i="82"/>
  <c r="AKO30" i="82"/>
  <c r="AKP30" i="82"/>
  <c r="AKQ30" i="82"/>
  <c r="AKR30" i="82"/>
  <c r="AKS30" i="82"/>
  <c r="AKT30" i="82"/>
  <c r="AKU30" i="82"/>
  <c r="AKV30" i="82"/>
  <c r="AKW30" i="82"/>
  <c r="AKX30" i="82"/>
  <c r="AKY30" i="82"/>
  <c r="AKZ30" i="82"/>
  <c r="ALA30" i="82"/>
  <c r="ALB30" i="82"/>
  <c r="ALC30" i="82"/>
  <c r="ALD30" i="82"/>
  <c r="ALE30" i="82"/>
  <c r="ALF30" i="82"/>
  <c r="ALG30" i="82"/>
  <c r="ALH30" i="82"/>
  <c r="ALI30" i="82"/>
  <c r="ALJ30" i="82"/>
  <c r="ALK30" i="82"/>
  <c r="ALL30" i="82"/>
  <c r="ALM30" i="82"/>
  <c r="ALN30" i="82"/>
  <c r="ALO30" i="82"/>
  <c r="ALP30" i="82"/>
  <c r="ALQ30" i="82"/>
  <c r="ALR30" i="82"/>
  <c r="ALS30" i="82"/>
  <c r="ALT30" i="82"/>
  <c r="ALU30" i="82"/>
  <c r="ALV30" i="82"/>
  <c r="ALW30" i="82"/>
  <c r="ALX30" i="82"/>
  <c r="ALY30" i="82"/>
  <c r="ALZ30" i="82"/>
  <c r="AMA30" i="82"/>
  <c r="AMB30" i="82"/>
  <c r="AMC30" i="82"/>
  <c r="AMD30" i="82"/>
  <c r="AME30" i="82"/>
  <c r="AMF30" i="82"/>
  <c r="AMG30" i="82"/>
  <c r="AMH30" i="82"/>
  <c r="AMI30" i="82"/>
  <c r="AMJ30" i="82"/>
  <c r="AMK30" i="82"/>
  <c r="AML30" i="82"/>
  <c r="AMM30" i="82"/>
  <c r="AMN30" i="82"/>
  <c r="AMO30" i="82"/>
  <c r="AMP30" i="82"/>
  <c r="AMQ30" i="82"/>
  <c r="AMR30" i="82"/>
  <c r="AMS30" i="82"/>
  <c r="AMT30" i="82"/>
  <c r="AMU30" i="82"/>
  <c r="AMV30" i="82"/>
  <c r="AMW30" i="82"/>
  <c r="AMX30" i="82"/>
  <c r="AMY30" i="82"/>
  <c r="AMZ30" i="82"/>
  <c r="ANA30" i="82"/>
  <c r="ANB30" i="82"/>
  <c r="ANC30" i="82"/>
  <c r="AND30" i="82"/>
  <c r="ANE30" i="82"/>
  <c r="ANF30" i="82"/>
  <c r="ANG30" i="82"/>
  <c r="ANH30" i="82"/>
  <c r="ANI30" i="82"/>
  <c r="ANJ30" i="82"/>
  <c r="ANK30" i="82"/>
  <c r="ANL30" i="82"/>
  <c r="ANM30" i="82"/>
  <c r="ANN30" i="82"/>
  <c r="ANO30" i="82"/>
  <c r="ANP30" i="82"/>
  <c r="ANQ30" i="82"/>
  <c r="ANR30" i="82"/>
  <c r="ANS30" i="82"/>
  <c r="ANT30" i="82"/>
  <c r="ANU30" i="82"/>
  <c r="ANV30" i="82"/>
  <c r="ANW30" i="82"/>
  <c r="ANX30" i="82"/>
  <c r="ANY30" i="82"/>
  <c r="ANZ30" i="82"/>
  <c r="AOA30" i="82"/>
  <c r="AOB30" i="82"/>
  <c r="AOC30" i="82"/>
  <c r="AOD30" i="82"/>
  <c r="AOE30" i="82"/>
  <c r="AOF30" i="82"/>
  <c r="AOG30" i="82"/>
  <c r="AOH30" i="82"/>
  <c r="AOI30" i="82"/>
  <c r="AOJ30" i="82"/>
  <c r="AOK30" i="82"/>
  <c r="AOL30" i="82"/>
  <c r="AOM30" i="82"/>
  <c r="AON30" i="82"/>
  <c r="AOO30" i="82"/>
  <c r="AOP30" i="82"/>
  <c r="AOQ30" i="82"/>
  <c r="AOR30" i="82"/>
  <c r="AOS30" i="82"/>
  <c r="AOT30" i="82"/>
  <c r="AOU30" i="82"/>
  <c r="AOV30" i="82"/>
  <c r="AOW30" i="82"/>
  <c r="AOX30" i="82"/>
  <c r="AOY30" i="82"/>
  <c r="AOZ30" i="82"/>
  <c r="APA30" i="82"/>
  <c r="APB30" i="82"/>
  <c r="APC30" i="82"/>
  <c r="APD30" i="82"/>
  <c r="APE30" i="82"/>
  <c r="APF30" i="82"/>
  <c r="APG30" i="82"/>
  <c r="APH30" i="82"/>
  <c r="API30" i="82"/>
  <c r="APJ30" i="82"/>
  <c r="APK30" i="82"/>
  <c r="APL30" i="82"/>
  <c r="APM30" i="82"/>
  <c r="APN30" i="82"/>
  <c r="APO30" i="82"/>
  <c r="APP30" i="82"/>
  <c r="APQ30" i="82"/>
  <c r="APR30" i="82"/>
  <c r="APS30" i="82"/>
  <c r="APT30" i="82"/>
  <c r="APU30" i="82"/>
  <c r="APV30" i="82"/>
  <c r="APW30" i="82"/>
  <c r="APX30" i="82"/>
  <c r="APY30" i="82"/>
  <c r="APZ30" i="82"/>
  <c r="AQA30" i="82"/>
  <c r="AQB30" i="82"/>
  <c r="AQC30" i="82"/>
  <c r="AQD30" i="82"/>
  <c r="AQE30" i="82"/>
  <c r="AQF30" i="82"/>
  <c r="AQG30" i="82"/>
  <c r="AQH30" i="82"/>
  <c r="AQI30" i="82"/>
  <c r="AQJ30" i="82"/>
  <c r="AQK30" i="82"/>
  <c r="AQL30" i="82"/>
  <c r="AQM30" i="82"/>
  <c r="AQN30" i="82"/>
  <c r="AQO30" i="82"/>
  <c r="AQP30" i="82"/>
  <c r="AQQ30" i="82"/>
  <c r="AQR30" i="82"/>
  <c r="AQS30" i="82"/>
  <c r="AQT30" i="82"/>
  <c r="AQU30" i="82"/>
  <c r="AQV30" i="82"/>
  <c r="AQW30" i="82"/>
  <c r="AQX30" i="82"/>
  <c r="AQY30" i="82"/>
  <c r="AQZ30" i="82"/>
  <c r="ARA30" i="82"/>
  <c r="ARB30" i="82"/>
  <c r="ARC30" i="82"/>
  <c r="ARD30" i="82"/>
  <c r="ARE30" i="82"/>
  <c r="ARF30" i="82"/>
  <c r="ARG30" i="82"/>
  <c r="ARH30" i="82"/>
  <c r="ARI30" i="82"/>
  <c r="ARJ30" i="82"/>
  <c r="ARK30" i="82"/>
  <c r="ARL30" i="82"/>
  <c r="ARM30" i="82"/>
  <c r="ARN30" i="82"/>
  <c r="ARO30" i="82"/>
  <c r="ARP30" i="82"/>
  <c r="ARQ30" i="82"/>
  <c r="ARR30" i="82"/>
  <c r="ARS30" i="82"/>
  <c r="ART30" i="82"/>
  <c r="ARU30" i="82"/>
  <c r="ARV30" i="82"/>
  <c r="ARW30" i="82"/>
  <c r="ARX30" i="82"/>
  <c r="ARY30" i="82"/>
  <c r="ARZ30" i="82"/>
  <c r="ASA30" i="82"/>
  <c r="ASB30" i="82"/>
  <c r="ASC30" i="82"/>
  <c r="ASD30" i="82"/>
  <c r="ASE30" i="82"/>
  <c r="ASF30" i="82"/>
  <c r="ASG30" i="82"/>
  <c r="ASH30" i="82"/>
  <c r="ASI30" i="82"/>
  <c r="ASJ30" i="82"/>
  <c r="ASK30" i="82"/>
  <c r="ASL30" i="82"/>
  <c r="ASM30" i="82"/>
  <c r="ASN30" i="82"/>
  <c r="ASO30" i="82"/>
  <c r="ASP30" i="82"/>
  <c r="ASQ30" i="82"/>
  <c r="ASR30" i="82"/>
  <c r="ASS30" i="82"/>
  <c r="AST30" i="82"/>
  <c r="ASU30" i="82"/>
  <c r="ASV30" i="82"/>
  <c r="ASW30" i="82"/>
  <c r="ASX30" i="82"/>
  <c r="ASY30" i="82"/>
  <c r="ASZ30" i="82"/>
  <c r="ATA30" i="82"/>
  <c r="ATB30" i="82"/>
  <c r="ATC30" i="82"/>
  <c r="ATD30" i="82"/>
  <c r="ATE30" i="82"/>
  <c r="ATF30" i="82"/>
  <c r="ATG30" i="82"/>
  <c r="ATH30" i="82"/>
  <c r="ATI30" i="82"/>
  <c r="ATJ30" i="82"/>
  <c r="ATK30" i="82"/>
  <c r="ATL30" i="82"/>
  <c r="ATM30" i="82"/>
  <c r="ATN30" i="82"/>
  <c r="ATO30" i="82"/>
  <c r="ATP30" i="82"/>
  <c r="ATQ30" i="82"/>
  <c r="ATR30" i="82"/>
  <c r="ATS30" i="82"/>
  <c r="ATT30" i="82"/>
  <c r="ATU30" i="82"/>
  <c r="ATV30" i="82"/>
  <c r="ATW30" i="82"/>
  <c r="ATX30" i="82"/>
  <c r="ATY30" i="82"/>
  <c r="ATZ30" i="82"/>
  <c r="AUA30" i="82"/>
  <c r="AUB30" i="82"/>
  <c r="AUC30" i="82"/>
  <c r="AUD30" i="82"/>
  <c r="AUE30" i="82"/>
  <c r="AUF30" i="82"/>
  <c r="AUG30" i="82"/>
  <c r="AUH30" i="82"/>
  <c r="AUI30" i="82"/>
  <c r="AUJ30" i="82"/>
  <c r="AUK30" i="82"/>
  <c r="AUL30" i="82"/>
  <c r="AUM30" i="82"/>
  <c r="AUN30" i="82"/>
  <c r="AUO30" i="82"/>
  <c r="AUP30" i="82"/>
  <c r="AUQ30" i="82"/>
  <c r="AUR30" i="82"/>
  <c r="AUS30" i="82"/>
  <c r="AUT30" i="82"/>
  <c r="AUU30" i="82"/>
  <c r="AUV30" i="82"/>
  <c r="AUW30" i="82"/>
  <c r="AUX30" i="82"/>
  <c r="AUY30" i="82"/>
  <c r="AUZ30" i="82"/>
  <c r="AVA30" i="82"/>
  <c r="AVB30" i="82"/>
  <c r="AVC30" i="82"/>
  <c r="AVD30" i="82"/>
  <c r="AVE30" i="82"/>
  <c r="AVF30" i="82"/>
  <c r="AVG30" i="82"/>
  <c r="AVH30" i="82"/>
  <c r="AVI30" i="82"/>
  <c r="AVJ30" i="82"/>
  <c r="AVK30" i="82"/>
  <c r="AVL30" i="82"/>
  <c r="AVM30" i="82"/>
  <c r="AVN30" i="82"/>
  <c r="AVO30" i="82"/>
  <c r="AVP30" i="82"/>
  <c r="AVQ30" i="82"/>
  <c r="AVR30" i="82"/>
  <c r="AVS30" i="82"/>
  <c r="AVT30" i="82"/>
  <c r="AVU30" i="82"/>
  <c r="AVV30" i="82"/>
  <c r="AVW30" i="82"/>
  <c r="AVX30" i="82"/>
  <c r="AVY30" i="82"/>
  <c r="AVZ30" i="82"/>
  <c r="AWA30" i="82"/>
  <c r="AWB30" i="82"/>
  <c r="AWC30" i="82"/>
  <c r="AWD30" i="82"/>
  <c r="AWE30" i="82"/>
  <c r="AWF30" i="82"/>
  <c r="AWG30" i="82"/>
  <c r="AWH30" i="82"/>
  <c r="AWI30" i="82"/>
  <c r="AWJ30" i="82"/>
  <c r="AWK30" i="82"/>
  <c r="AWL30" i="82"/>
  <c r="AWM30" i="82"/>
  <c r="AWN30" i="82"/>
  <c r="AWO30" i="82"/>
  <c r="AWP30" i="82"/>
  <c r="AWQ30" i="82"/>
  <c r="AWR30" i="82"/>
  <c r="AWS30" i="82"/>
  <c r="AWT30" i="82"/>
  <c r="AWU30" i="82"/>
  <c r="AWV30" i="82"/>
  <c r="AWW30" i="82"/>
  <c r="AWX30" i="82"/>
  <c r="AWY30" i="82"/>
  <c r="AWZ30" i="82"/>
  <c r="AXA30" i="82"/>
  <c r="AXB30" i="82"/>
  <c r="AXC30" i="82"/>
  <c r="AXD30" i="82"/>
  <c r="AXE30" i="82"/>
  <c r="AXF30" i="82"/>
  <c r="AXG30" i="82"/>
  <c r="AXH30" i="82"/>
  <c r="AXI30" i="82"/>
  <c r="AXJ30" i="82"/>
  <c r="AXK30" i="82"/>
  <c r="AXL30" i="82"/>
  <c r="AXM30" i="82"/>
  <c r="AXN30" i="82"/>
  <c r="AXO30" i="82"/>
  <c r="AXP30" i="82"/>
  <c r="AXQ30" i="82"/>
  <c r="AXR30" i="82"/>
  <c r="AXS30" i="82"/>
  <c r="AXT30" i="82"/>
  <c r="AXU30" i="82"/>
  <c r="AXV30" i="82"/>
  <c r="AXW30" i="82"/>
  <c r="AXX30" i="82"/>
  <c r="AXY30" i="82"/>
  <c r="AXZ30" i="82"/>
  <c r="AYA30" i="82"/>
  <c r="AYB30" i="82"/>
  <c r="AYC30" i="82"/>
  <c r="AYD30" i="82"/>
  <c r="AYE30" i="82"/>
  <c r="AYF30" i="82"/>
  <c r="AYG30" i="82"/>
  <c r="AYH30" i="82"/>
  <c r="AYI30" i="82"/>
  <c r="AYJ30" i="82"/>
  <c r="AYK30" i="82"/>
  <c r="AYL30" i="82"/>
  <c r="AYM30" i="82"/>
  <c r="AYN30" i="82"/>
  <c r="AYO30" i="82"/>
  <c r="AYP30" i="82"/>
  <c r="AYQ30" i="82"/>
  <c r="AYR30" i="82"/>
  <c r="AYS30" i="82"/>
  <c r="AYT30" i="82"/>
  <c r="AYU30" i="82"/>
  <c r="AYV30" i="82"/>
  <c r="AYW30" i="82"/>
  <c r="AYX30" i="82"/>
  <c r="AYY30" i="82"/>
  <c r="AYZ30" i="82"/>
  <c r="AZA30" i="82"/>
  <c r="AZB30" i="82"/>
  <c r="AZC30" i="82"/>
  <c r="AZD30" i="82"/>
  <c r="AZE30" i="82"/>
  <c r="AZF30" i="82"/>
  <c r="AZG30" i="82"/>
  <c r="AZH30" i="82"/>
  <c r="AZI30" i="82"/>
  <c r="AZJ30" i="82"/>
  <c r="AZK30" i="82"/>
  <c r="AZL30" i="82"/>
  <c r="AZM30" i="82"/>
  <c r="AZN30" i="82"/>
  <c r="AZO30" i="82"/>
  <c r="AZP30" i="82"/>
  <c r="AZQ30" i="82"/>
  <c r="AZR30" i="82"/>
  <c r="AZS30" i="82"/>
  <c r="AZT30" i="82"/>
  <c r="AZU30" i="82"/>
  <c r="AZV30" i="82"/>
  <c r="AZW30" i="82"/>
  <c r="AZX30" i="82"/>
  <c r="AZY30" i="82"/>
  <c r="AZZ30" i="82"/>
  <c r="BAA30" i="82"/>
  <c r="BAB30" i="82"/>
  <c r="BAC30" i="82"/>
  <c r="BAD30" i="82"/>
  <c r="BAE30" i="82"/>
  <c r="BAF30" i="82"/>
  <c r="BAG30" i="82"/>
  <c r="BAH30" i="82"/>
  <c r="BAI30" i="82"/>
  <c r="BAJ30" i="82"/>
  <c r="BAK30" i="82"/>
  <c r="BAL30" i="82"/>
  <c r="BAM30" i="82"/>
  <c r="BAN30" i="82"/>
  <c r="BAO30" i="82"/>
  <c r="BAP30" i="82"/>
  <c r="BAQ30" i="82"/>
  <c r="BAR30" i="82"/>
  <c r="BAS30" i="82"/>
  <c r="BAT30" i="82"/>
  <c r="BAU30" i="82"/>
  <c r="BAV30" i="82"/>
  <c r="BAW30" i="82"/>
  <c r="BAX30" i="82"/>
  <c r="BAY30" i="82"/>
  <c r="BAZ30" i="82"/>
  <c r="BBA30" i="82"/>
  <c r="BBB30" i="82"/>
  <c r="BBC30" i="82"/>
  <c r="BBD30" i="82"/>
  <c r="BBE30" i="82"/>
  <c r="BBF30" i="82"/>
  <c r="BBG30" i="82"/>
  <c r="BBH30" i="82"/>
  <c r="BBI30" i="82"/>
  <c r="BBJ30" i="82"/>
  <c r="BBK30" i="82"/>
  <c r="BBL30" i="82"/>
  <c r="BBM30" i="82"/>
  <c r="BBN30" i="82"/>
  <c r="BBO30" i="82"/>
  <c r="BBP30" i="82"/>
  <c r="BBQ30" i="82"/>
  <c r="BBR30" i="82"/>
  <c r="BBS30" i="82"/>
  <c r="BBT30" i="82"/>
  <c r="BBU30" i="82"/>
  <c r="BBV30" i="82"/>
  <c r="BBW30" i="82"/>
  <c r="BBX30" i="82"/>
  <c r="BBY30" i="82"/>
  <c r="BBZ30" i="82"/>
  <c r="BCA30" i="82"/>
  <c r="BCB30" i="82"/>
  <c r="BCC30" i="82"/>
  <c r="BCD30" i="82"/>
  <c r="BCE30" i="82"/>
  <c r="BCF30" i="82"/>
  <c r="BCG30" i="82"/>
  <c r="BCH30" i="82"/>
  <c r="BCI30" i="82"/>
  <c r="BCJ30" i="82"/>
  <c r="BCK30" i="82"/>
  <c r="BCL30" i="82"/>
  <c r="BCM30" i="82"/>
  <c r="BCN30" i="82"/>
  <c r="BCO30" i="82"/>
  <c r="BCP30" i="82"/>
  <c r="BCQ30" i="82"/>
  <c r="BCR30" i="82"/>
  <c r="BCS30" i="82"/>
  <c r="BCT30" i="82"/>
  <c r="BCU30" i="82"/>
  <c r="BCV30" i="82"/>
  <c r="BCW30" i="82"/>
  <c r="BCX30" i="82"/>
  <c r="BCY30" i="82"/>
  <c r="BCZ30" i="82"/>
  <c r="BDA30" i="82"/>
  <c r="BDB30" i="82"/>
  <c r="BDC30" i="82"/>
  <c r="BDD30" i="82"/>
  <c r="BDE30" i="82"/>
  <c r="BDF30" i="82"/>
  <c r="BDG30" i="82"/>
  <c r="BDH30" i="82"/>
  <c r="BDI30" i="82"/>
  <c r="BDJ30" i="82"/>
  <c r="BDK30" i="82"/>
  <c r="BDL30" i="82"/>
  <c r="BDM30" i="82"/>
  <c r="BDN30" i="82"/>
  <c r="BDO30" i="82"/>
  <c r="BDP30" i="82"/>
  <c r="BDQ30" i="82"/>
  <c r="BDR30" i="82"/>
  <c r="BDS30" i="82"/>
  <c r="BDT30" i="82"/>
  <c r="BDU30" i="82"/>
  <c r="BDV30" i="82"/>
  <c r="BDW30" i="82"/>
  <c r="BDX30" i="82"/>
  <c r="BDY30" i="82"/>
  <c r="BDZ30" i="82"/>
  <c r="BEA30" i="82"/>
  <c r="BEB30" i="82"/>
  <c r="BEC30" i="82"/>
  <c r="BED30" i="82"/>
  <c r="BEE30" i="82"/>
  <c r="BEF30" i="82"/>
  <c r="BEG30" i="82"/>
  <c r="BEH30" i="82"/>
  <c r="BEI30" i="82"/>
  <c r="BEJ30" i="82"/>
  <c r="BEK30" i="82"/>
  <c r="BEL30" i="82"/>
  <c r="BEM30" i="82"/>
  <c r="BEN30" i="82"/>
  <c r="BEO30" i="82"/>
  <c r="BEP30" i="82"/>
  <c r="BEQ30" i="82"/>
  <c r="BER30" i="82"/>
  <c r="BES30" i="82"/>
  <c r="BET30" i="82"/>
  <c r="BEU30" i="82"/>
  <c r="BEV30" i="82"/>
  <c r="BEW30" i="82"/>
  <c r="BEX30" i="82"/>
  <c r="BEY30" i="82"/>
  <c r="BEZ30" i="82"/>
  <c r="BFA30" i="82"/>
  <c r="BFB30" i="82"/>
  <c r="BFC30" i="82"/>
  <c r="BFD30" i="82"/>
  <c r="BFE30" i="82"/>
  <c r="BFF30" i="82"/>
  <c r="BFG30" i="82"/>
  <c r="BFH30" i="82"/>
  <c r="BFI30" i="82"/>
  <c r="BFJ30" i="82"/>
  <c r="BFK30" i="82"/>
  <c r="BFL30" i="82"/>
  <c r="BFM30" i="82"/>
  <c r="BFN30" i="82"/>
  <c r="BFO30" i="82"/>
  <c r="BFP30" i="82"/>
  <c r="BFQ30" i="82"/>
  <c r="BFR30" i="82"/>
  <c r="BFS30" i="82"/>
  <c r="BFT30" i="82"/>
  <c r="BFU30" i="82"/>
  <c r="BFV30" i="82"/>
  <c r="BFW30" i="82"/>
  <c r="BFX30" i="82"/>
  <c r="BFY30" i="82"/>
  <c r="BFZ30" i="82"/>
  <c r="BGA30" i="82"/>
  <c r="BGB30" i="82"/>
  <c r="BGC30" i="82"/>
  <c r="BGD30" i="82"/>
  <c r="BGE30" i="82"/>
  <c r="BGF30" i="82"/>
  <c r="BGG30" i="82"/>
  <c r="BGH30" i="82"/>
  <c r="BGI30" i="82"/>
  <c r="BGJ30" i="82"/>
  <c r="BGK30" i="82"/>
  <c r="BGL30" i="82"/>
  <c r="BGM30" i="82"/>
  <c r="BGN30" i="82"/>
  <c r="BGO30" i="82"/>
  <c r="BGP30" i="82"/>
  <c r="BGQ30" i="82"/>
  <c r="BGR30" i="82"/>
  <c r="BGS30" i="82"/>
  <c r="BGT30" i="82"/>
  <c r="BGU30" i="82"/>
  <c r="BGV30" i="82"/>
  <c r="BGW30" i="82"/>
  <c r="BGX30" i="82"/>
  <c r="BGY30" i="82"/>
  <c r="BGZ30" i="82"/>
  <c r="BHA30" i="82"/>
  <c r="BHB30" i="82"/>
  <c r="BHC30" i="82"/>
  <c r="BHD30" i="82"/>
  <c r="BHE30" i="82"/>
  <c r="BHF30" i="82"/>
  <c r="BHG30" i="82"/>
  <c r="BHH30" i="82"/>
  <c r="BHI30" i="82"/>
  <c r="BHJ30" i="82"/>
  <c r="BHK30" i="82"/>
  <c r="BHL30" i="82"/>
  <c r="BHM30" i="82"/>
  <c r="BHN30" i="82"/>
  <c r="BHO30" i="82"/>
  <c r="BHP30" i="82"/>
  <c r="BHQ30" i="82"/>
  <c r="BHR30" i="82"/>
  <c r="BHS30" i="82"/>
  <c r="BHT30" i="82"/>
  <c r="BHU30" i="82"/>
  <c r="BHV30" i="82"/>
  <c r="BHW30" i="82"/>
  <c r="BHX30" i="82"/>
  <c r="BHY30" i="82"/>
  <c r="BHZ30" i="82"/>
  <c r="BIA30" i="82"/>
  <c r="BIB30" i="82"/>
  <c r="BIC30" i="82"/>
  <c r="BID30" i="82"/>
  <c r="BIE30" i="82"/>
  <c r="BIF30" i="82"/>
  <c r="BIG30" i="82"/>
  <c r="BIH30" i="82"/>
  <c r="BII30" i="82"/>
  <c r="BIJ30" i="82"/>
  <c r="BIK30" i="82"/>
  <c r="BIL30" i="82"/>
  <c r="BIM30" i="82"/>
  <c r="BIN30" i="82"/>
  <c r="BIO30" i="82"/>
  <c r="BIP30" i="82"/>
  <c r="BIQ30" i="82"/>
  <c r="BIR30" i="82"/>
  <c r="BIS30" i="82"/>
  <c r="BIT30" i="82"/>
  <c r="BIU30" i="82"/>
  <c r="BIV30" i="82"/>
  <c r="BIW30" i="82"/>
  <c r="BIX30" i="82"/>
  <c r="BIY30" i="82"/>
  <c r="BIZ30" i="82"/>
  <c r="BJA30" i="82"/>
  <c r="BJB30" i="82"/>
  <c r="BJC30" i="82"/>
  <c r="BJD30" i="82"/>
  <c r="BJE30" i="82"/>
  <c r="BJF30" i="82"/>
  <c r="BJG30" i="82"/>
  <c r="BJH30" i="82"/>
  <c r="BJI30" i="82"/>
  <c r="BJJ30" i="82"/>
  <c r="BJK30" i="82"/>
  <c r="BJL30" i="82"/>
  <c r="BJM30" i="82"/>
  <c r="BJN30" i="82"/>
  <c r="BJO30" i="82"/>
  <c r="BJP30" i="82"/>
  <c r="BJQ30" i="82"/>
  <c r="BJR30" i="82"/>
  <c r="BJS30" i="82"/>
  <c r="BJT30" i="82"/>
  <c r="BJU30" i="82"/>
  <c r="BJV30" i="82"/>
  <c r="BJW30" i="82"/>
  <c r="BJX30" i="82"/>
  <c r="BJY30" i="82"/>
  <c r="BJZ30" i="82"/>
  <c r="BKA30" i="82"/>
  <c r="BKB30" i="82"/>
  <c r="BKC30" i="82"/>
  <c r="BKD30" i="82"/>
  <c r="BKE30" i="82"/>
  <c r="BKF30" i="82"/>
  <c r="BKG30" i="82"/>
  <c r="BKH30" i="82"/>
  <c r="BKI30" i="82"/>
  <c r="BKJ30" i="82"/>
  <c r="BKK30" i="82"/>
  <c r="BKL30" i="82"/>
  <c r="BKM30" i="82"/>
  <c r="BKN30" i="82"/>
  <c r="BKO30" i="82"/>
  <c r="BKP30" i="82"/>
  <c r="BKQ30" i="82"/>
  <c r="BKR30" i="82"/>
  <c r="BKS30" i="82"/>
  <c r="BKT30" i="82"/>
  <c r="BKU30" i="82"/>
  <c r="BKV30" i="82"/>
  <c r="BKW30" i="82"/>
  <c r="BKX30" i="82"/>
  <c r="BKY30" i="82"/>
  <c r="BKZ30" i="82"/>
  <c r="BLA30" i="82"/>
  <c r="BLB30" i="82"/>
  <c r="BLC30" i="82"/>
  <c r="BLD30" i="82"/>
  <c r="BLE30" i="82"/>
  <c r="BLF30" i="82"/>
  <c r="BLG30" i="82"/>
  <c r="BLH30" i="82"/>
  <c r="BLI30" i="82"/>
  <c r="BLJ30" i="82"/>
  <c r="BLK30" i="82"/>
  <c r="BLL30" i="82"/>
  <c r="BLM30" i="82"/>
  <c r="BLN30" i="82"/>
  <c r="BLO30" i="82"/>
  <c r="BLP30" i="82"/>
  <c r="BLQ30" i="82"/>
  <c r="BLR30" i="82"/>
  <c r="BLS30" i="82"/>
  <c r="BLT30" i="82"/>
  <c r="BLU30" i="82"/>
  <c r="BLV30" i="82"/>
  <c r="BLW30" i="82"/>
  <c r="BLX30" i="82"/>
  <c r="BLY30" i="82"/>
  <c r="BLZ30" i="82"/>
  <c r="BMA30" i="82"/>
  <c r="BMB30" i="82"/>
  <c r="BMC30" i="82"/>
  <c r="BMD30" i="82"/>
  <c r="BME30" i="82"/>
  <c r="BMF30" i="82"/>
  <c r="BMG30" i="82"/>
  <c r="BMH30" i="82"/>
  <c r="BMI30" i="82"/>
  <c r="BMJ30" i="82"/>
  <c r="BMK30" i="82"/>
  <c r="BML30" i="82"/>
  <c r="BMM30" i="82"/>
  <c r="BMN30" i="82"/>
  <c r="BMO30" i="82"/>
  <c r="BMP30" i="82"/>
  <c r="BMQ30" i="82"/>
  <c r="BMR30" i="82"/>
  <c r="BMS30" i="82"/>
  <c r="BMT30" i="82"/>
  <c r="BMU30" i="82"/>
  <c r="BMV30" i="82"/>
  <c r="BMW30" i="82"/>
  <c r="BMX30" i="82"/>
  <c r="BMY30" i="82"/>
  <c r="BMZ30" i="82"/>
  <c r="BNA30" i="82"/>
  <c r="BNB30" i="82"/>
  <c r="BNC30" i="82"/>
  <c r="BND30" i="82"/>
  <c r="BNE30" i="82"/>
  <c r="BNF30" i="82"/>
  <c r="BNG30" i="82"/>
  <c r="BNH30" i="82"/>
  <c r="BNI30" i="82"/>
  <c r="BNJ30" i="82"/>
  <c r="BNK30" i="82"/>
  <c r="BNL30" i="82"/>
  <c r="BNM30" i="82"/>
  <c r="BNN30" i="82"/>
  <c r="BNO30" i="82"/>
  <c r="BNP30" i="82"/>
  <c r="BNQ30" i="82"/>
  <c r="BNR30" i="82"/>
  <c r="BNS30" i="82"/>
  <c r="BNT30" i="82"/>
  <c r="BNU30" i="82"/>
  <c r="BNV30" i="82"/>
  <c r="BNW30" i="82"/>
  <c r="BNX30" i="82"/>
  <c r="BNY30" i="82"/>
  <c r="BNZ30" i="82"/>
  <c r="BOA30" i="82"/>
  <c r="BOB30" i="82"/>
  <c r="BOC30" i="82"/>
  <c r="BOD30" i="82"/>
  <c r="BOE30" i="82"/>
  <c r="BOF30" i="82"/>
  <c r="BOG30" i="82"/>
  <c r="BOH30" i="82"/>
  <c r="BOI30" i="82"/>
  <c r="BOJ30" i="82"/>
  <c r="BOK30" i="82"/>
  <c r="BOL30" i="82"/>
  <c r="BOM30" i="82"/>
  <c r="BON30" i="82"/>
  <c r="BOO30" i="82"/>
  <c r="BOP30" i="82"/>
  <c r="BOQ30" i="82"/>
  <c r="BOR30" i="82"/>
  <c r="BOS30" i="82"/>
  <c r="BOT30" i="82"/>
  <c r="BOU30" i="82"/>
  <c r="BOV30" i="82"/>
  <c r="BOW30" i="82"/>
  <c r="BOX30" i="82"/>
  <c r="BOY30" i="82"/>
  <c r="BOZ30" i="82"/>
  <c r="BPA30" i="82"/>
  <c r="BPB30" i="82"/>
  <c r="BPC30" i="82"/>
  <c r="BPD30" i="82"/>
  <c r="BPE30" i="82"/>
  <c r="BPF30" i="82"/>
  <c r="BPG30" i="82"/>
  <c r="BPH30" i="82"/>
  <c r="BPI30" i="82"/>
  <c r="BPJ30" i="82"/>
  <c r="BPK30" i="82"/>
  <c r="BPL30" i="82"/>
  <c r="BPM30" i="82"/>
  <c r="BPN30" i="82"/>
  <c r="BPO30" i="82"/>
  <c r="BPP30" i="82"/>
  <c r="BPQ30" i="82"/>
  <c r="BPR30" i="82"/>
  <c r="BPS30" i="82"/>
  <c r="BPT30" i="82"/>
  <c r="BPU30" i="82"/>
  <c r="BPV30" i="82"/>
  <c r="BPW30" i="82"/>
  <c r="BPX30" i="82"/>
  <c r="BPY30" i="82"/>
  <c r="BPZ30" i="82"/>
  <c r="BQA30" i="82"/>
  <c r="BQB30" i="82"/>
  <c r="BQC30" i="82"/>
  <c r="BQD30" i="82"/>
  <c r="BQE30" i="82"/>
  <c r="BQF30" i="82"/>
  <c r="BQG30" i="82"/>
  <c r="BQH30" i="82"/>
  <c r="BQI30" i="82"/>
  <c r="BQJ30" i="82"/>
  <c r="BQK30" i="82"/>
  <c r="BQL30" i="82"/>
  <c r="BQM30" i="82"/>
  <c r="BQN30" i="82"/>
  <c r="BQO30" i="82"/>
  <c r="BQP30" i="82"/>
  <c r="BQQ30" i="82"/>
  <c r="BQR30" i="82"/>
  <c r="BQS30" i="82"/>
  <c r="BQT30" i="82"/>
  <c r="BQU30" i="82"/>
  <c r="BQV30" i="82"/>
  <c r="BQW30" i="82"/>
  <c r="BQX30" i="82"/>
  <c r="BQY30" i="82"/>
  <c r="BQZ30" i="82"/>
  <c r="BRA30" i="82"/>
  <c r="BRB30" i="82"/>
  <c r="BRC30" i="82"/>
  <c r="BRD30" i="82"/>
  <c r="BRE30" i="82"/>
  <c r="BRF30" i="82"/>
  <c r="BRG30" i="82"/>
  <c r="BRH30" i="82"/>
  <c r="BRI30" i="82"/>
  <c r="BRJ30" i="82"/>
  <c r="BRK30" i="82"/>
  <c r="BRL30" i="82"/>
  <c r="BRM30" i="82"/>
  <c r="BRN30" i="82"/>
  <c r="BRO30" i="82"/>
  <c r="BRP30" i="82"/>
  <c r="BRQ30" i="82"/>
  <c r="BRR30" i="82"/>
  <c r="BRS30" i="82"/>
  <c r="BRT30" i="82"/>
  <c r="BRU30" i="82"/>
  <c r="BRV30" i="82"/>
  <c r="BRW30" i="82"/>
  <c r="BRX30" i="82"/>
  <c r="BRY30" i="82"/>
  <c r="BRZ30" i="82"/>
  <c r="BSA30" i="82"/>
  <c r="BSB30" i="82"/>
  <c r="BSC30" i="82"/>
  <c r="BSD30" i="82"/>
  <c r="BSE30" i="82"/>
  <c r="BSF30" i="82"/>
  <c r="BSG30" i="82"/>
  <c r="BSH30" i="82"/>
  <c r="BSI30" i="82"/>
  <c r="BSJ30" i="82"/>
  <c r="BSK30" i="82"/>
  <c r="BSL30" i="82"/>
  <c r="BSM30" i="82"/>
  <c r="BSN30" i="82"/>
  <c r="BSO30" i="82"/>
  <c r="BSP30" i="82"/>
  <c r="BSQ30" i="82"/>
  <c r="BSR30" i="82"/>
  <c r="BSS30" i="82"/>
  <c r="BST30" i="82"/>
  <c r="BSU30" i="82"/>
  <c r="BSV30" i="82"/>
  <c r="BSW30" i="82"/>
  <c r="BSX30" i="82"/>
  <c r="BSY30" i="82"/>
  <c r="BSZ30" i="82"/>
  <c r="BTA30" i="82"/>
  <c r="BTB30" i="82"/>
  <c r="BTC30" i="82"/>
  <c r="BTD30" i="82"/>
  <c r="BTE30" i="82"/>
  <c r="BTF30" i="82"/>
  <c r="BTG30" i="82"/>
  <c r="BTH30" i="82"/>
  <c r="BTI30" i="82"/>
  <c r="BTJ30" i="82"/>
  <c r="BTK30" i="82"/>
  <c r="BTL30" i="82"/>
  <c r="BTM30" i="82"/>
  <c r="BTN30" i="82"/>
  <c r="BTO30" i="82"/>
  <c r="BTP30" i="82"/>
  <c r="BTQ30" i="82"/>
  <c r="BTR30" i="82"/>
  <c r="BTS30" i="82"/>
  <c r="BTT30" i="82"/>
  <c r="BTU30" i="82"/>
  <c r="BTV30" i="82"/>
  <c r="BTW30" i="82"/>
  <c r="BTX30" i="82"/>
  <c r="BTY30" i="82"/>
  <c r="BTZ30" i="82"/>
  <c r="BUA30" i="82"/>
  <c r="BUB30" i="82"/>
  <c r="BUC30" i="82"/>
  <c r="BUD30" i="82"/>
  <c r="BUE30" i="82"/>
  <c r="BUF30" i="82"/>
  <c r="BUG30" i="82"/>
  <c r="BUH30" i="82"/>
  <c r="BUI30" i="82"/>
  <c r="BUJ30" i="82"/>
  <c r="BUK30" i="82"/>
  <c r="BUL30" i="82"/>
  <c r="BUM30" i="82"/>
  <c r="BUN30" i="82"/>
  <c r="BUO30" i="82"/>
  <c r="BUP30" i="82"/>
  <c r="BUQ30" i="82"/>
  <c r="BUR30" i="82"/>
  <c r="BUS30" i="82"/>
  <c r="BUT30" i="82"/>
  <c r="BUU30" i="82"/>
  <c r="BUV30" i="82"/>
  <c r="BUW30" i="82"/>
  <c r="BUX30" i="82"/>
  <c r="BUY30" i="82"/>
  <c r="BUZ30" i="82"/>
  <c r="BVA30" i="82"/>
  <c r="BVB30" i="82"/>
  <c r="BVC30" i="82"/>
  <c r="BVD30" i="82"/>
  <c r="BVE30" i="82"/>
  <c r="BVF30" i="82"/>
  <c r="BVG30" i="82"/>
  <c r="BVH30" i="82"/>
  <c r="BVI30" i="82"/>
  <c r="BVJ30" i="82"/>
  <c r="BVK30" i="82"/>
  <c r="BVL30" i="82"/>
  <c r="BVM30" i="82"/>
  <c r="BVN30" i="82"/>
  <c r="BVO30" i="82"/>
  <c r="BVP30" i="82"/>
  <c r="BVQ30" i="82"/>
  <c r="BVR30" i="82"/>
  <c r="BVS30" i="82"/>
  <c r="BVT30" i="82"/>
  <c r="BVU30" i="82"/>
  <c r="BVV30" i="82"/>
  <c r="BVW30" i="82"/>
  <c r="BVX30" i="82"/>
  <c r="BVY30" i="82"/>
  <c r="BVZ30" i="82"/>
  <c r="BWA30" i="82"/>
  <c r="BWB30" i="82"/>
  <c r="BWC30" i="82"/>
  <c r="BWD30" i="82"/>
  <c r="BWE30" i="82"/>
  <c r="BWF30" i="82"/>
  <c r="BWG30" i="82"/>
  <c r="BWH30" i="82"/>
  <c r="BWI30" i="82"/>
  <c r="BWJ30" i="82"/>
  <c r="BWK30" i="82"/>
  <c r="BWL30" i="82"/>
  <c r="BWM30" i="82"/>
  <c r="BWN30" i="82"/>
  <c r="BWO30" i="82"/>
  <c r="BWP30" i="82"/>
  <c r="BWQ30" i="82"/>
  <c r="BWR30" i="82"/>
  <c r="BWS30" i="82"/>
  <c r="BWT30" i="82"/>
  <c r="BWU30" i="82"/>
  <c r="BWV30" i="82"/>
  <c r="BWW30" i="82"/>
  <c r="BWX30" i="82"/>
  <c r="BWY30" i="82"/>
  <c r="BWZ30" i="82"/>
  <c r="BXA30" i="82"/>
  <c r="BXB30" i="82"/>
  <c r="BXC30" i="82"/>
  <c r="BXD30" i="82"/>
  <c r="BXE30" i="82"/>
  <c r="BXF30" i="82"/>
  <c r="BXG30" i="82"/>
  <c r="BXH30" i="82"/>
  <c r="BXI30" i="82"/>
  <c r="BXJ30" i="82"/>
  <c r="BXK30" i="82"/>
  <c r="BXL30" i="82"/>
  <c r="BXM30" i="82"/>
  <c r="BXN30" i="82"/>
  <c r="BXO30" i="82"/>
  <c r="BXP30" i="82"/>
  <c r="BXQ30" i="82"/>
  <c r="BXR30" i="82"/>
  <c r="BXS30" i="82"/>
  <c r="BXT30" i="82"/>
  <c r="BXU30" i="82"/>
  <c r="BXV30" i="82"/>
  <c r="BXW30" i="82"/>
  <c r="BXX30" i="82"/>
  <c r="BXY30" i="82"/>
  <c r="BXZ30" i="82"/>
  <c r="BYA30" i="82"/>
  <c r="BYB30" i="82"/>
  <c r="BYC30" i="82"/>
  <c r="BYD30" i="82"/>
  <c r="BYE30" i="82"/>
  <c r="BYF30" i="82"/>
  <c r="BYG30" i="82"/>
  <c r="BYH30" i="82"/>
  <c r="BYI30" i="82"/>
  <c r="BYJ30" i="82"/>
  <c r="BYK30" i="82"/>
  <c r="BYL30" i="82"/>
  <c r="BYM30" i="82"/>
  <c r="BYN30" i="82"/>
  <c r="BYO30" i="82"/>
  <c r="BYP30" i="82"/>
  <c r="BYQ30" i="82"/>
  <c r="BYR30" i="82"/>
  <c r="BYS30" i="82"/>
  <c r="BYT30" i="82"/>
  <c r="BYU30" i="82"/>
  <c r="BYV30" i="82"/>
  <c r="BYW30" i="82"/>
  <c r="BYX30" i="82"/>
  <c r="BYY30" i="82"/>
  <c r="BYZ30" i="82"/>
  <c r="BZA30" i="82"/>
  <c r="BZB30" i="82"/>
  <c r="BZC30" i="82"/>
  <c r="BZD30" i="82"/>
  <c r="BZE30" i="82"/>
  <c r="BZF30" i="82"/>
  <c r="BZG30" i="82"/>
  <c r="BZH30" i="82"/>
  <c r="BZI30" i="82"/>
  <c r="BZJ30" i="82"/>
  <c r="BZK30" i="82"/>
  <c r="BZL30" i="82"/>
  <c r="BZM30" i="82"/>
  <c r="BZN30" i="82"/>
  <c r="BZO30" i="82"/>
  <c r="BZP30" i="82"/>
  <c r="BZQ30" i="82"/>
  <c r="BZR30" i="82"/>
  <c r="BZS30" i="82"/>
  <c r="BZT30" i="82"/>
  <c r="BZU30" i="82"/>
  <c r="BZV30" i="82"/>
  <c r="BZW30" i="82"/>
  <c r="BZX30" i="82"/>
  <c r="BZY30" i="82"/>
  <c r="BZZ30" i="82"/>
  <c r="CAA30" i="82"/>
  <c r="CAB30" i="82"/>
  <c r="CAC30" i="82"/>
  <c r="CAD30" i="82"/>
  <c r="CAE30" i="82"/>
  <c r="CAF30" i="82"/>
  <c r="CAG30" i="82"/>
  <c r="CAH30" i="82"/>
  <c r="CAI30" i="82"/>
  <c r="CAJ30" i="82"/>
  <c r="CAK30" i="82"/>
  <c r="CAL30" i="82"/>
  <c r="CAM30" i="82"/>
  <c r="CAN30" i="82"/>
  <c r="CAO30" i="82"/>
  <c r="CAP30" i="82"/>
  <c r="CAQ30" i="82"/>
  <c r="CAR30" i="82"/>
  <c r="CAS30" i="82"/>
  <c r="CAT30" i="82"/>
  <c r="CAU30" i="82"/>
  <c r="CAV30" i="82"/>
  <c r="CAW30" i="82"/>
  <c r="CAX30" i="82"/>
  <c r="CAY30" i="82"/>
  <c r="CAZ30" i="82"/>
  <c r="CBA30" i="82"/>
  <c r="CBB30" i="82"/>
  <c r="CBC30" i="82"/>
  <c r="CBD30" i="82"/>
  <c r="CBE30" i="82"/>
  <c r="CBF30" i="82"/>
  <c r="CBG30" i="82"/>
  <c r="CBH30" i="82"/>
  <c r="CBI30" i="82"/>
  <c r="CBJ30" i="82"/>
  <c r="CBK30" i="82"/>
  <c r="CBL30" i="82"/>
  <c r="CBM30" i="82"/>
  <c r="CBN30" i="82"/>
  <c r="CBO30" i="82"/>
  <c r="CBP30" i="82"/>
  <c r="CBQ30" i="82"/>
  <c r="CBR30" i="82"/>
  <c r="CBS30" i="82"/>
  <c r="CBT30" i="82"/>
  <c r="CBU30" i="82"/>
  <c r="CBV30" i="82"/>
  <c r="CBW30" i="82"/>
  <c r="CBX30" i="82"/>
  <c r="CBY30" i="82"/>
  <c r="CBZ30" i="82"/>
  <c r="CCA30" i="82"/>
  <c r="CCB30" i="82"/>
  <c r="CCC30" i="82"/>
  <c r="CCD30" i="82"/>
  <c r="CCE30" i="82"/>
  <c r="CCF30" i="82"/>
  <c r="CCG30" i="82"/>
  <c r="CCH30" i="82"/>
  <c r="CCI30" i="82"/>
  <c r="CCJ30" i="82"/>
  <c r="CCK30" i="82"/>
  <c r="CCL30" i="82"/>
  <c r="CCM30" i="82"/>
  <c r="CCN30" i="82"/>
  <c r="CCO30" i="82"/>
  <c r="CCP30" i="82"/>
  <c r="CCQ30" i="82"/>
  <c r="CCR30" i="82"/>
  <c r="CCS30" i="82"/>
  <c r="CCT30" i="82"/>
  <c r="CCU30" i="82"/>
  <c r="CCV30" i="82"/>
  <c r="CCW30" i="82"/>
  <c r="CCX30" i="82"/>
  <c r="CCY30" i="82"/>
  <c r="CCZ30" i="82"/>
  <c r="CDA30" i="82"/>
  <c r="CDB30" i="82"/>
  <c r="CDC30" i="82"/>
  <c r="CDD30" i="82"/>
  <c r="CDE30" i="82"/>
  <c r="CDF30" i="82"/>
  <c r="CDG30" i="82"/>
  <c r="CDH30" i="82"/>
  <c r="CDI30" i="82"/>
  <c r="CDJ30" i="82"/>
  <c r="CDK30" i="82"/>
  <c r="CDL30" i="82"/>
  <c r="CDM30" i="82"/>
  <c r="CDN30" i="82"/>
  <c r="CDO30" i="82"/>
  <c r="CDP30" i="82"/>
  <c r="CDQ30" i="82"/>
  <c r="CDR30" i="82"/>
  <c r="CDS30" i="82"/>
  <c r="CDT30" i="82"/>
  <c r="CDU30" i="82"/>
  <c r="CDV30" i="82"/>
  <c r="CDW30" i="82"/>
  <c r="CDX30" i="82"/>
  <c r="CDY30" i="82"/>
  <c r="CDZ30" i="82"/>
  <c r="CEA30" i="82"/>
  <c r="CEB30" i="82"/>
  <c r="CEC30" i="82"/>
  <c r="CED30" i="82"/>
  <c r="CEE30" i="82"/>
  <c r="CEF30" i="82"/>
  <c r="CEG30" i="82"/>
  <c r="CEH30" i="82"/>
  <c r="CEI30" i="82"/>
  <c r="CEJ30" i="82"/>
  <c r="CEK30" i="82"/>
  <c r="CEL30" i="82"/>
  <c r="CEM30" i="82"/>
  <c r="CEN30" i="82"/>
  <c r="CEO30" i="82"/>
  <c r="CEP30" i="82"/>
  <c r="CEQ30" i="82"/>
  <c r="CER30" i="82"/>
  <c r="CES30" i="82"/>
  <c r="CET30" i="82"/>
  <c r="CEU30" i="82"/>
  <c r="CEV30" i="82"/>
  <c r="CEW30" i="82"/>
  <c r="CEX30" i="82"/>
  <c r="CEY30" i="82"/>
  <c r="CEZ30" i="82"/>
  <c r="CFA30" i="82"/>
  <c r="CFB30" i="82"/>
  <c r="CFC30" i="82"/>
  <c r="CFD30" i="82"/>
  <c r="CFE30" i="82"/>
  <c r="CFF30" i="82"/>
  <c r="CFG30" i="82"/>
  <c r="CFH30" i="82"/>
  <c r="CFI30" i="82"/>
  <c r="CFJ30" i="82"/>
  <c r="CFK30" i="82"/>
  <c r="CFL30" i="82"/>
  <c r="CFM30" i="82"/>
  <c r="CFN30" i="82"/>
  <c r="CFO30" i="82"/>
  <c r="CFP30" i="82"/>
  <c r="CFQ30" i="82"/>
  <c r="CFR30" i="82"/>
  <c r="CFS30" i="82"/>
  <c r="CFT30" i="82"/>
  <c r="CFU30" i="82"/>
  <c r="CFV30" i="82"/>
  <c r="CFW30" i="82"/>
  <c r="CFX30" i="82"/>
  <c r="CFY30" i="82"/>
  <c r="CFZ30" i="82"/>
  <c r="CGA30" i="82"/>
  <c r="CGB30" i="82"/>
  <c r="CGC30" i="82"/>
  <c r="CGD30" i="82"/>
  <c r="CGE30" i="82"/>
  <c r="CGF30" i="82"/>
  <c r="CGG30" i="82"/>
  <c r="CGH30" i="82"/>
  <c r="CGI30" i="82"/>
  <c r="CGJ30" i="82"/>
  <c r="CGK30" i="82"/>
  <c r="CGL30" i="82"/>
  <c r="CGM30" i="82"/>
  <c r="CGN30" i="82"/>
  <c r="CGO30" i="82"/>
  <c r="CGP30" i="82"/>
  <c r="CGQ30" i="82"/>
  <c r="CGR30" i="82"/>
  <c r="CGS30" i="82"/>
  <c r="CGT30" i="82"/>
  <c r="CGU30" i="82"/>
  <c r="CGV30" i="82"/>
  <c r="CGW30" i="82"/>
  <c r="CGX30" i="82"/>
  <c r="CGY30" i="82"/>
  <c r="CGZ30" i="82"/>
  <c r="CHA30" i="82"/>
  <c r="CHB30" i="82"/>
  <c r="CHC30" i="82"/>
  <c r="CHD30" i="82"/>
  <c r="CHE30" i="82"/>
  <c r="CHF30" i="82"/>
  <c r="CHG30" i="82"/>
  <c r="CHH30" i="82"/>
  <c r="CHI30" i="82"/>
  <c r="CHJ30" i="82"/>
  <c r="CHK30" i="82"/>
  <c r="CHL30" i="82"/>
  <c r="CHM30" i="82"/>
  <c r="CHN30" i="82"/>
  <c r="CHO30" i="82"/>
  <c r="CHP30" i="82"/>
  <c r="CHQ30" i="82"/>
  <c r="CHR30" i="82"/>
  <c r="CHS30" i="82"/>
  <c r="CHT30" i="82"/>
  <c r="CHU30" i="82"/>
  <c r="CHV30" i="82"/>
  <c r="CHW30" i="82"/>
  <c r="CHX30" i="82"/>
  <c r="CHY30" i="82"/>
  <c r="CHZ30" i="82"/>
  <c r="CIA30" i="82"/>
  <c r="CIB30" i="82"/>
  <c r="CIC30" i="82"/>
  <c r="CID30" i="82"/>
  <c r="CIE30" i="82"/>
  <c r="CIF30" i="82"/>
  <c r="CIG30" i="82"/>
  <c r="CIH30" i="82"/>
  <c r="CII30" i="82"/>
  <c r="CIJ30" i="82"/>
  <c r="CIK30" i="82"/>
  <c r="CIL30" i="82"/>
  <c r="CIM30" i="82"/>
  <c r="CIN30" i="82"/>
  <c r="CIO30" i="82"/>
  <c r="CIP30" i="82"/>
  <c r="CIQ30" i="82"/>
  <c r="CIR30" i="82"/>
  <c r="CIS30" i="82"/>
  <c r="CIT30" i="82"/>
  <c r="CIU30" i="82"/>
  <c r="CIV30" i="82"/>
  <c r="CIW30" i="82"/>
  <c r="CIX30" i="82"/>
  <c r="CIY30" i="82"/>
  <c r="CIZ30" i="82"/>
  <c r="CJA30" i="82"/>
  <c r="CJB30" i="82"/>
  <c r="CJC30" i="82"/>
  <c r="CJD30" i="82"/>
  <c r="CJE30" i="82"/>
  <c r="CJF30" i="82"/>
  <c r="CJG30" i="82"/>
  <c r="CJH30" i="82"/>
  <c r="CJI30" i="82"/>
  <c r="CJJ30" i="82"/>
  <c r="CJK30" i="82"/>
  <c r="CJL30" i="82"/>
  <c r="CJM30" i="82"/>
  <c r="CJN30" i="82"/>
  <c r="CJO30" i="82"/>
  <c r="CJP30" i="82"/>
  <c r="CJQ30" i="82"/>
  <c r="CJR30" i="82"/>
  <c r="CJS30" i="82"/>
  <c r="CJT30" i="82"/>
  <c r="CJU30" i="82"/>
  <c r="CJV30" i="82"/>
  <c r="CJW30" i="82"/>
  <c r="CJX30" i="82"/>
  <c r="CJY30" i="82"/>
  <c r="CJZ30" i="82"/>
  <c r="CKA30" i="82"/>
  <c r="CKB30" i="82"/>
  <c r="CKC30" i="82"/>
  <c r="CKD30" i="82"/>
  <c r="CKE30" i="82"/>
  <c r="CKF30" i="82"/>
  <c r="CKG30" i="82"/>
  <c r="CKH30" i="82"/>
  <c r="CKI30" i="82"/>
  <c r="CKJ30" i="82"/>
  <c r="CKK30" i="82"/>
  <c r="CKL30" i="82"/>
  <c r="CKM30" i="82"/>
  <c r="CKN30" i="82"/>
  <c r="CKO30" i="82"/>
  <c r="CKP30" i="82"/>
  <c r="CKQ30" i="82"/>
  <c r="CKR30" i="82"/>
  <c r="CKS30" i="82"/>
  <c r="CKT30" i="82"/>
  <c r="CKU30" i="82"/>
  <c r="CKV30" i="82"/>
  <c r="CKW30" i="82"/>
  <c r="CKX30" i="82"/>
  <c r="CKY30" i="82"/>
  <c r="CKZ30" i="82"/>
  <c r="CLA30" i="82"/>
  <c r="CLB30" i="82"/>
  <c r="CLC30" i="82"/>
  <c r="CLD30" i="82"/>
  <c r="CLE30" i="82"/>
  <c r="CLF30" i="82"/>
  <c r="CLG30" i="82"/>
  <c r="CLH30" i="82"/>
  <c r="CLI30" i="82"/>
  <c r="CLJ30" i="82"/>
  <c r="CLK30" i="82"/>
  <c r="CLL30" i="82"/>
  <c r="CLM30" i="82"/>
  <c r="CLN30" i="82"/>
  <c r="CLO30" i="82"/>
  <c r="CLP30" i="82"/>
  <c r="CLQ30" i="82"/>
  <c r="CLR30" i="82"/>
  <c r="CLS30" i="82"/>
  <c r="CLT30" i="82"/>
  <c r="CLU30" i="82"/>
  <c r="CLV30" i="82"/>
  <c r="CLW30" i="82"/>
  <c r="CLX30" i="82"/>
  <c r="CLY30" i="82"/>
  <c r="CLZ30" i="82"/>
  <c r="CMA30" i="82"/>
  <c r="CMB30" i="82"/>
  <c r="CMC30" i="82"/>
  <c r="CMD30" i="82"/>
  <c r="CME30" i="82"/>
  <c r="CMF30" i="82"/>
  <c r="CMG30" i="82"/>
  <c r="CMH30" i="82"/>
  <c r="CMI30" i="82"/>
  <c r="CMJ30" i="82"/>
  <c r="CMK30" i="82"/>
  <c r="CML30" i="82"/>
  <c r="CMM30" i="82"/>
  <c r="CMN30" i="82"/>
  <c r="CMO30" i="82"/>
  <c r="CMP30" i="82"/>
  <c r="CMQ30" i="82"/>
  <c r="CMR30" i="82"/>
  <c r="CMS30" i="82"/>
  <c r="CMT30" i="82"/>
  <c r="CMU30" i="82"/>
  <c r="CMV30" i="82"/>
  <c r="CMW30" i="82"/>
  <c r="CMX30" i="82"/>
  <c r="CMY30" i="82"/>
  <c r="CMZ30" i="82"/>
  <c r="CNA30" i="82"/>
  <c r="CNB30" i="82"/>
  <c r="CNC30" i="82"/>
  <c r="CND30" i="82"/>
  <c r="CNE30" i="82"/>
  <c r="CNF30" i="82"/>
  <c r="CNG30" i="82"/>
  <c r="CNH30" i="82"/>
  <c r="CNI30" i="82"/>
  <c r="CNJ30" i="82"/>
  <c r="CNK30" i="82"/>
  <c r="CNL30" i="82"/>
  <c r="CNM30" i="82"/>
  <c r="CNN30" i="82"/>
  <c r="CNO30" i="82"/>
  <c r="CNP30" i="82"/>
  <c r="CNQ30" i="82"/>
  <c r="CNR30" i="82"/>
  <c r="CNS30" i="82"/>
  <c r="CNT30" i="82"/>
  <c r="CNU30" i="82"/>
  <c r="CNV30" i="82"/>
  <c r="CNW30" i="82"/>
  <c r="CNX30" i="82"/>
  <c r="CNY30" i="82"/>
  <c r="CNZ30" i="82"/>
  <c r="COA30" i="82"/>
  <c r="COB30" i="82"/>
  <c r="COC30" i="82"/>
  <c r="COD30" i="82"/>
  <c r="COE30" i="82"/>
  <c r="COF30" i="82"/>
  <c r="COG30" i="82"/>
  <c r="COH30" i="82"/>
  <c r="COI30" i="82"/>
  <c r="COJ30" i="82"/>
  <c r="COK30" i="82"/>
  <c r="COL30" i="82"/>
  <c r="COM30" i="82"/>
  <c r="CON30" i="82"/>
  <c r="COO30" i="82"/>
  <c r="COP30" i="82"/>
  <c r="COQ30" i="82"/>
  <c r="COR30" i="82"/>
  <c r="COS30" i="82"/>
  <c r="COT30" i="82"/>
  <c r="COU30" i="82"/>
  <c r="COV30" i="82"/>
  <c r="COW30" i="82"/>
  <c r="COX30" i="82"/>
  <c r="COY30" i="82"/>
  <c r="COZ30" i="82"/>
  <c r="CPA30" i="82"/>
  <c r="CPB30" i="82"/>
  <c r="CPC30" i="82"/>
  <c r="CPD30" i="82"/>
  <c r="CPE30" i="82"/>
  <c r="CPF30" i="82"/>
  <c r="CPG30" i="82"/>
  <c r="CPH30" i="82"/>
  <c r="CPI30" i="82"/>
  <c r="CPJ30" i="82"/>
  <c r="CPK30" i="82"/>
  <c r="CPL30" i="82"/>
  <c r="CPM30" i="82"/>
  <c r="CPN30" i="82"/>
  <c r="CPO30" i="82"/>
  <c r="CPP30" i="82"/>
  <c r="CPQ30" i="82"/>
  <c r="CPR30" i="82"/>
  <c r="CPS30" i="82"/>
  <c r="CPT30" i="82"/>
  <c r="CPU30" i="82"/>
  <c r="CPV30" i="82"/>
  <c r="CPW30" i="82"/>
  <c r="CPX30" i="82"/>
  <c r="CPY30" i="82"/>
  <c r="CPZ30" i="82"/>
  <c r="CQA30" i="82"/>
  <c r="CQB30" i="82"/>
  <c r="CQC30" i="82"/>
  <c r="CQD30" i="82"/>
  <c r="CQE30" i="82"/>
  <c r="CQF30" i="82"/>
  <c r="CQG30" i="82"/>
  <c r="CQH30" i="82"/>
  <c r="CQI30" i="82"/>
  <c r="CQJ30" i="82"/>
  <c r="CQK30" i="82"/>
  <c r="CQL30" i="82"/>
  <c r="CQM30" i="82"/>
  <c r="CQN30" i="82"/>
  <c r="CQO30" i="82"/>
  <c r="CQP30" i="82"/>
  <c r="CQQ30" i="82"/>
  <c r="CQR30" i="82"/>
  <c r="CQS30" i="82"/>
  <c r="CQT30" i="82"/>
  <c r="CQU30" i="82"/>
  <c r="CQV30" i="82"/>
  <c r="CQW30" i="82"/>
  <c r="CQX30" i="82"/>
  <c r="CQY30" i="82"/>
  <c r="CQZ30" i="82"/>
  <c r="CRA30" i="82"/>
  <c r="CRB30" i="82"/>
  <c r="CRC30" i="82"/>
  <c r="CRD30" i="82"/>
  <c r="CRE30" i="82"/>
  <c r="CRF30" i="82"/>
  <c r="CRG30" i="82"/>
  <c r="CRH30" i="82"/>
  <c r="CRI30" i="82"/>
  <c r="CRJ30" i="82"/>
  <c r="CRK30" i="82"/>
  <c r="CRL30" i="82"/>
  <c r="CRM30" i="82"/>
  <c r="CRN30" i="82"/>
  <c r="CRO30" i="82"/>
  <c r="CRP30" i="82"/>
  <c r="CRQ30" i="82"/>
  <c r="CRR30" i="82"/>
  <c r="CRS30" i="82"/>
  <c r="CRT30" i="82"/>
  <c r="CRU30" i="82"/>
  <c r="CRV30" i="82"/>
  <c r="CRW30" i="82"/>
  <c r="CRX30" i="82"/>
  <c r="CRY30" i="82"/>
  <c r="CRZ30" i="82"/>
  <c r="CSA30" i="82"/>
  <c r="CSB30" i="82"/>
  <c r="CSC30" i="82"/>
  <c r="CSD30" i="82"/>
  <c r="CSE30" i="82"/>
  <c r="CSF30" i="82"/>
  <c r="CSG30" i="82"/>
  <c r="CSH30" i="82"/>
  <c r="CSI30" i="82"/>
  <c r="CSJ30" i="82"/>
  <c r="CSK30" i="82"/>
  <c r="CSL30" i="82"/>
  <c r="CSM30" i="82"/>
  <c r="CSN30" i="82"/>
  <c r="CSO30" i="82"/>
  <c r="CSP30" i="82"/>
  <c r="CSQ30" i="82"/>
  <c r="CSR30" i="82"/>
  <c r="CSS30" i="82"/>
  <c r="CST30" i="82"/>
  <c r="CSU30" i="82"/>
  <c r="CSV30" i="82"/>
  <c r="CSW30" i="82"/>
  <c r="CSX30" i="82"/>
  <c r="CSY30" i="82"/>
  <c r="CSZ30" i="82"/>
  <c r="CTA30" i="82"/>
  <c r="CTB30" i="82"/>
  <c r="CTC30" i="82"/>
  <c r="CTD30" i="82"/>
  <c r="CTE30" i="82"/>
  <c r="CTF30" i="82"/>
  <c r="CTG30" i="82"/>
  <c r="CTH30" i="82"/>
  <c r="CTI30" i="82"/>
  <c r="CTJ30" i="82"/>
  <c r="CTK30" i="82"/>
  <c r="CTL30" i="82"/>
  <c r="CTM30" i="82"/>
  <c r="CTN30" i="82"/>
  <c r="CTO30" i="82"/>
  <c r="CTP30" i="82"/>
  <c r="CTQ30" i="82"/>
  <c r="CTR30" i="82"/>
  <c r="CTS30" i="82"/>
  <c r="CTT30" i="82"/>
  <c r="CTU30" i="82"/>
  <c r="CTV30" i="82"/>
  <c r="CTW30" i="82"/>
  <c r="CTX30" i="82"/>
  <c r="CTY30" i="82"/>
  <c r="CTZ30" i="82"/>
  <c r="CUA30" i="82"/>
  <c r="CUB30" i="82"/>
  <c r="CUC30" i="82"/>
  <c r="CUD30" i="82"/>
  <c r="CUE30" i="82"/>
  <c r="CUF30" i="82"/>
  <c r="CUG30" i="82"/>
  <c r="CUH30" i="82"/>
  <c r="CUI30" i="82"/>
  <c r="CUJ30" i="82"/>
  <c r="CUK30" i="82"/>
  <c r="CUL30" i="82"/>
  <c r="CUM30" i="82"/>
  <c r="CUN30" i="82"/>
  <c r="CUO30" i="82"/>
  <c r="CUP30" i="82"/>
  <c r="CUQ30" i="82"/>
  <c r="CUR30" i="82"/>
  <c r="CUS30" i="82"/>
  <c r="CUT30" i="82"/>
  <c r="CUU30" i="82"/>
  <c r="CUV30" i="82"/>
  <c r="CUW30" i="82"/>
  <c r="CUX30" i="82"/>
  <c r="CUY30" i="82"/>
  <c r="CUZ30" i="82"/>
  <c r="CVA30" i="82"/>
  <c r="CVB30" i="82"/>
  <c r="CVC30" i="82"/>
  <c r="CVD30" i="82"/>
  <c r="CVE30" i="82"/>
  <c r="CVF30" i="82"/>
  <c r="CVG30" i="82"/>
  <c r="CVH30" i="82"/>
  <c r="CVI30" i="82"/>
  <c r="CVJ30" i="82"/>
  <c r="CVK30" i="82"/>
  <c r="CVL30" i="82"/>
  <c r="CVM30" i="82"/>
  <c r="CVN30" i="82"/>
  <c r="CVO30" i="82"/>
  <c r="CVP30" i="82"/>
  <c r="CVQ30" i="82"/>
  <c r="CVR30" i="82"/>
  <c r="CVS30" i="82"/>
  <c r="CVT30" i="82"/>
  <c r="CVU30" i="82"/>
  <c r="CVV30" i="82"/>
  <c r="CVW30" i="82"/>
  <c r="CVX30" i="82"/>
  <c r="CVY30" i="82"/>
  <c r="CVZ30" i="82"/>
  <c r="CWA30" i="82"/>
  <c r="CWB30" i="82"/>
  <c r="CWC30" i="82"/>
  <c r="CWD30" i="82"/>
  <c r="CWE30" i="82"/>
  <c r="CWF30" i="82"/>
  <c r="CWG30" i="82"/>
  <c r="CWH30" i="82"/>
  <c r="CWI30" i="82"/>
  <c r="CWJ30" i="82"/>
  <c r="CWK30" i="82"/>
  <c r="CWL30" i="82"/>
  <c r="CWM30" i="82"/>
  <c r="CWN30" i="82"/>
  <c r="CWO30" i="82"/>
  <c r="CWP30" i="82"/>
  <c r="CWQ30" i="82"/>
  <c r="CWR30" i="82"/>
  <c r="CWS30" i="82"/>
  <c r="CWT30" i="82"/>
  <c r="CWU30" i="82"/>
  <c r="CWV30" i="82"/>
  <c r="CWW30" i="82"/>
  <c r="CWX30" i="82"/>
  <c r="CWY30" i="82"/>
  <c r="CWZ30" i="82"/>
  <c r="CXA30" i="82"/>
  <c r="CXB30" i="82"/>
  <c r="CXC30" i="82"/>
  <c r="CXD30" i="82"/>
  <c r="CXE30" i="82"/>
  <c r="CXF30" i="82"/>
  <c r="CXG30" i="82"/>
  <c r="CXH30" i="82"/>
  <c r="CXI30" i="82"/>
  <c r="CXJ30" i="82"/>
  <c r="CXK30" i="82"/>
  <c r="CXL30" i="82"/>
  <c r="CXM30" i="82"/>
  <c r="CXN30" i="82"/>
  <c r="CXO30" i="82"/>
  <c r="CXP30" i="82"/>
  <c r="CXQ30" i="82"/>
  <c r="CXR30" i="82"/>
  <c r="CXS30" i="82"/>
  <c r="CXT30" i="82"/>
  <c r="CXU30" i="82"/>
  <c r="CXV30" i="82"/>
  <c r="CXW30" i="82"/>
  <c r="CXX30" i="82"/>
  <c r="CXY30" i="82"/>
  <c r="CXZ30" i="82"/>
  <c r="CYA30" i="82"/>
  <c r="CYB30" i="82"/>
  <c r="CYC30" i="82"/>
  <c r="CYD30" i="82"/>
  <c r="CYE30" i="82"/>
  <c r="CYF30" i="82"/>
  <c r="CYG30" i="82"/>
  <c r="CYH30" i="82"/>
  <c r="CYI30" i="82"/>
  <c r="CYJ30" i="82"/>
  <c r="CYK30" i="82"/>
  <c r="CYL30" i="82"/>
  <c r="CYM30" i="82"/>
  <c r="CYN30" i="82"/>
  <c r="CYO30" i="82"/>
  <c r="CYP30" i="82"/>
  <c r="CYQ30" i="82"/>
  <c r="CYR30" i="82"/>
  <c r="CYS30" i="82"/>
  <c r="CYT30" i="82"/>
  <c r="CYU30" i="82"/>
  <c r="CYV30" i="82"/>
  <c r="CYW30" i="82"/>
  <c r="CYX30" i="82"/>
  <c r="CYY30" i="82"/>
  <c r="CYZ30" i="82"/>
  <c r="CZA30" i="82"/>
  <c r="CZB30" i="82"/>
  <c r="CZC30" i="82"/>
  <c r="CZD30" i="82"/>
  <c r="CZE30" i="82"/>
  <c r="CZF30" i="82"/>
  <c r="CZG30" i="82"/>
  <c r="CZH30" i="82"/>
  <c r="CZI30" i="82"/>
  <c r="CZJ30" i="82"/>
  <c r="CZK30" i="82"/>
  <c r="CZL30" i="82"/>
  <c r="CZM30" i="82"/>
  <c r="CZN30" i="82"/>
  <c r="CZO30" i="82"/>
  <c r="CZP30" i="82"/>
  <c r="CZQ30" i="82"/>
  <c r="CZR30" i="82"/>
  <c r="CZS30" i="82"/>
  <c r="CZT30" i="82"/>
  <c r="CZU30" i="82"/>
  <c r="CZV30" i="82"/>
  <c r="CZW30" i="82"/>
  <c r="CZX30" i="82"/>
  <c r="CZY30" i="82"/>
  <c r="CZZ30" i="82"/>
  <c r="DAA30" i="82"/>
  <c r="DAB30" i="82"/>
  <c r="DAC30" i="82"/>
  <c r="DAD30" i="82"/>
  <c r="DAE30" i="82"/>
  <c r="DAF30" i="82"/>
  <c r="DAG30" i="82"/>
  <c r="DAH30" i="82"/>
  <c r="DAI30" i="82"/>
  <c r="DAJ30" i="82"/>
  <c r="DAK30" i="82"/>
  <c r="DAL30" i="82"/>
  <c r="DAM30" i="82"/>
  <c r="DAN30" i="82"/>
  <c r="DAO30" i="82"/>
  <c r="DAP30" i="82"/>
  <c r="DAQ30" i="82"/>
  <c r="DAR30" i="82"/>
  <c r="DAS30" i="82"/>
  <c r="DAT30" i="82"/>
  <c r="DAU30" i="82"/>
  <c r="DAV30" i="82"/>
  <c r="DAW30" i="82"/>
  <c r="DAX30" i="82"/>
  <c r="DAY30" i="82"/>
  <c r="DAZ30" i="82"/>
  <c r="DBA30" i="82"/>
  <c r="DBB30" i="82"/>
  <c r="DBC30" i="82"/>
  <c r="DBD30" i="82"/>
  <c r="DBE30" i="82"/>
  <c r="DBF30" i="82"/>
  <c r="DBG30" i="82"/>
  <c r="DBH30" i="82"/>
  <c r="DBI30" i="82"/>
  <c r="DBJ30" i="82"/>
  <c r="DBK30" i="82"/>
  <c r="DBL30" i="82"/>
  <c r="DBM30" i="82"/>
  <c r="DBN30" i="82"/>
  <c r="DBO30" i="82"/>
  <c r="DBP30" i="82"/>
  <c r="DBQ30" i="82"/>
  <c r="DBR30" i="82"/>
  <c r="DBS30" i="82"/>
  <c r="DBT30" i="82"/>
  <c r="DBU30" i="82"/>
  <c r="DBV30" i="82"/>
  <c r="DBW30" i="82"/>
  <c r="DBX30" i="82"/>
  <c r="DBY30" i="82"/>
  <c r="DBZ30" i="82"/>
  <c r="DCA30" i="82"/>
  <c r="DCB30" i="82"/>
  <c r="DCC30" i="82"/>
  <c r="DCD30" i="82"/>
  <c r="DCE30" i="82"/>
  <c r="DCF30" i="82"/>
  <c r="DCG30" i="82"/>
  <c r="DCH30" i="82"/>
  <c r="DCI30" i="82"/>
  <c r="DCJ30" i="82"/>
  <c r="DCK30" i="82"/>
  <c r="DCL30" i="82"/>
  <c r="DCM30" i="82"/>
  <c r="DCN30" i="82"/>
  <c r="DCO30" i="82"/>
  <c r="DCP30" i="82"/>
  <c r="DCQ30" i="82"/>
  <c r="DCR30" i="82"/>
  <c r="DCS30" i="82"/>
  <c r="DCT30" i="82"/>
  <c r="DCU30" i="82"/>
  <c r="DCV30" i="82"/>
  <c r="DCW30" i="82"/>
  <c r="DCX30" i="82"/>
  <c r="DCY30" i="82"/>
  <c r="DCZ30" i="82"/>
  <c r="DDA30" i="82"/>
  <c r="DDB30" i="82"/>
  <c r="DDC30" i="82"/>
  <c r="DDD30" i="82"/>
  <c r="DDE30" i="82"/>
  <c r="DDF30" i="82"/>
  <c r="DDG30" i="82"/>
  <c r="DDH30" i="82"/>
  <c r="DDI30" i="82"/>
  <c r="DDJ30" i="82"/>
  <c r="DDK30" i="82"/>
  <c r="DDL30" i="82"/>
  <c r="DDM30" i="82"/>
  <c r="DDN30" i="82"/>
  <c r="DDO30" i="82"/>
  <c r="DDP30" i="82"/>
  <c r="DDQ30" i="82"/>
  <c r="DDR30" i="82"/>
  <c r="DDS30" i="82"/>
  <c r="DDT30" i="82"/>
  <c r="DDU30" i="82"/>
  <c r="DDV30" i="82"/>
  <c r="DDW30" i="82"/>
  <c r="DDX30" i="82"/>
  <c r="DDY30" i="82"/>
  <c r="DDZ30" i="82"/>
  <c r="DEA30" i="82"/>
  <c r="DEB30" i="82"/>
  <c r="DEC30" i="82"/>
  <c r="DED30" i="82"/>
  <c r="DEE30" i="82"/>
  <c r="DEF30" i="82"/>
  <c r="DEG30" i="82"/>
  <c r="DEH30" i="82"/>
  <c r="DEI30" i="82"/>
  <c r="DEJ30" i="82"/>
  <c r="DEK30" i="82"/>
  <c r="DEL30" i="82"/>
  <c r="DEM30" i="82"/>
  <c r="DEN30" i="82"/>
  <c r="DEO30" i="82"/>
  <c r="DEP30" i="82"/>
  <c r="DEQ30" i="82"/>
  <c r="DER30" i="82"/>
  <c r="DES30" i="82"/>
  <c r="DET30" i="82"/>
  <c r="DEU30" i="82"/>
  <c r="DEV30" i="82"/>
  <c r="DEW30" i="82"/>
  <c r="DEX30" i="82"/>
  <c r="DEY30" i="82"/>
  <c r="DEZ30" i="82"/>
  <c r="DFA30" i="82"/>
  <c r="DFB30" i="82"/>
  <c r="DFC30" i="82"/>
  <c r="DFD30" i="82"/>
  <c r="DFE30" i="82"/>
  <c r="DFF30" i="82"/>
  <c r="DFG30" i="82"/>
  <c r="DFH30" i="82"/>
  <c r="DFI30" i="82"/>
  <c r="DFJ30" i="82"/>
  <c r="DFK30" i="82"/>
  <c r="DFL30" i="82"/>
  <c r="DFM30" i="82"/>
  <c r="DFN30" i="82"/>
  <c r="DFO30" i="82"/>
  <c r="DFP30" i="82"/>
  <c r="DFQ30" i="82"/>
  <c r="DFR30" i="82"/>
  <c r="DFS30" i="82"/>
  <c r="DFT30" i="82"/>
  <c r="DFU30" i="82"/>
  <c r="DFV30" i="82"/>
  <c r="DFW30" i="82"/>
  <c r="DFX30" i="82"/>
  <c r="DFY30" i="82"/>
  <c r="DFZ30" i="82"/>
  <c r="DGA30" i="82"/>
  <c r="DGB30" i="82"/>
  <c r="DGC30" i="82"/>
  <c r="DGD30" i="82"/>
  <c r="DGE30" i="82"/>
  <c r="DGF30" i="82"/>
  <c r="DGG30" i="82"/>
  <c r="DGH30" i="82"/>
  <c r="DGI30" i="82"/>
  <c r="DGJ30" i="82"/>
  <c r="DGK30" i="82"/>
  <c r="DGL30" i="82"/>
  <c r="DGM30" i="82"/>
  <c r="DGN30" i="82"/>
  <c r="DGO30" i="82"/>
  <c r="DGP30" i="82"/>
  <c r="DGQ30" i="82"/>
  <c r="DGR30" i="82"/>
  <c r="DGS30" i="82"/>
  <c r="DGT30" i="82"/>
  <c r="DGU30" i="82"/>
  <c r="DGV30" i="82"/>
  <c r="DGW30" i="82"/>
  <c r="DGX30" i="82"/>
  <c r="DGY30" i="82"/>
  <c r="DGZ30" i="82"/>
  <c r="DHA30" i="82"/>
  <c r="DHB30" i="82"/>
  <c r="DHC30" i="82"/>
  <c r="DHD30" i="82"/>
  <c r="DHE30" i="82"/>
  <c r="DHF30" i="82"/>
  <c r="DHG30" i="82"/>
  <c r="DHH30" i="82"/>
  <c r="DHI30" i="82"/>
  <c r="DHJ30" i="82"/>
  <c r="DHK30" i="82"/>
  <c r="DHL30" i="82"/>
  <c r="DHM30" i="82"/>
  <c r="DHN30" i="82"/>
  <c r="DHO30" i="82"/>
  <c r="DHP30" i="82"/>
  <c r="DHQ30" i="82"/>
  <c r="DHR30" i="82"/>
  <c r="DHS30" i="82"/>
  <c r="DHT30" i="82"/>
  <c r="DHU30" i="82"/>
  <c r="DHV30" i="82"/>
  <c r="DHW30" i="82"/>
  <c r="DHX30" i="82"/>
  <c r="DHY30" i="82"/>
  <c r="DHZ30" i="82"/>
  <c r="DIA30" i="82"/>
  <c r="DIB30" i="82"/>
  <c r="DIC30" i="82"/>
  <c r="DID30" i="82"/>
  <c r="DIE30" i="82"/>
  <c r="DIF30" i="82"/>
  <c r="DIG30" i="82"/>
  <c r="DIH30" i="82"/>
  <c r="DII30" i="82"/>
  <c r="DIJ30" i="82"/>
  <c r="DIK30" i="82"/>
  <c r="DIL30" i="82"/>
  <c r="DIM30" i="82"/>
  <c r="DIN30" i="82"/>
  <c r="DIO30" i="82"/>
  <c r="DIP30" i="82"/>
  <c r="DIQ30" i="82"/>
  <c r="DIR30" i="82"/>
  <c r="DIS30" i="82"/>
  <c r="DIT30" i="82"/>
  <c r="DIU30" i="82"/>
  <c r="DIV30" i="82"/>
  <c r="DIW30" i="82"/>
  <c r="DIX30" i="82"/>
  <c r="DIY30" i="82"/>
  <c r="DIZ30" i="82"/>
  <c r="DJA30" i="82"/>
  <c r="DJB30" i="82"/>
  <c r="DJC30" i="82"/>
  <c r="DJD30" i="82"/>
  <c r="DJE30" i="82"/>
  <c r="DJF30" i="82"/>
  <c r="DJG30" i="82"/>
  <c r="DJH30" i="82"/>
  <c r="DJI30" i="82"/>
  <c r="DJJ30" i="82"/>
  <c r="DJK30" i="82"/>
  <c r="DJL30" i="82"/>
  <c r="DJM30" i="82"/>
  <c r="DJN30" i="82"/>
  <c r="DJO30" i="82"/>
  <c r="DJP30" i="82"/>
  <c r="DJQ30" i="82"/>
  <c r="DJR30" i="82"/>
  <c r="DJS30" i="82"/>
  <c r="DJT30" i="82"/>
  <c r="DJU30" i="82"/>
  <c r="DJV30" i="82"/>
  <c r="DJW30" i="82"/>
  <c r="DJX30" i="82"/>
  <c r="DJY30" i="82"/>
  <c r="DJZ30" i="82"/>
  <c r="DKA30" i="82"/>
  <c r="DKB30" i="82"/>
  <c r="DKC30" i="82"/>
  <c r="DKD30" i="82"/>
  <c r="DKE30" i="82"/>
  <c r="DKF30" i="82"/>
  <c r="DKG30" i="82"/>
  <c r="DKH30" i="82"/>
  <c r="DKI30" i="82"/>
  <c r="DKJ30" i="82"/>
  <c r="DKK30" i="82"/>
  <c r="DKL30" i="82"/>
  <c r="DKM30" i="82"/>
  <c r="DKN30" i="82"/>
  <c r="DKO30" i="82"/>
  <c r="DKP30" i="82"/>
  <c r="DKQ30" i="82"/>
  <c r="DKR30" i="82"/>
  <c r="DKS30" i="82"/>
  <c r="DKT30" i="82"/>
  <c r="DKU30" i="82"/>
  <c r="DKV30" i="82"/>
  <c r="DKW30" i="82"/>
  <c r="DKX30" i="82"/>
  <c r="DKY30" i="82"/>
  <c r="DKZ30" i="82"/>
  <c r="DLA30" i="82"/>
  <c r="DLB30" i="82"/>
  <c r="DLC30" i="82"/>
  <c r="DLD30" i="82"/>
  <c r="DLE30" i="82"/>
  <c r="DLF30" i="82"/>
  <c r="DLG30" i="82"/>
  <c r="DLH30" i="82"/>
  <c r="DLI30" i="82"/>
  <c r="DLJ30" i="82"/>
  <c r="DLK30" i="82"/>
  <c r="DLL30" i="82"/>
  <c r="DLM30" i="82"/>
  <c r="DLN30" i="82"/>
  <c r="DLO30" i="82"/>
  <c r="DLP30" i="82"/>
  <c r="DLQ30" i="82"/>
  <c r="DLR30" i="82"/>
  <c r="DLS30" i="82"/>
  <c r="DLT30" i="82"/>
  <c r="DLU30" i="82"/>
  <c r="DLV30" i="82"/>
  <c r="DLW30" i="82"/>
  <c r="DLX30" i="82"/>
  <c r="DLY30" i="82"/>
  <c r="DLZ30" i="82"/>
  <c r="DMA30" i="82"/>
  <c r="DMB30" i="82"/>
  <c r="DMC30" i="82"/>
  <c r="DMD30" i="82"/>
  <c r="DME30" i="82"/>
  <c r="DMF30" i="82"/>
  <c r="DMG30" i="82"/>
  <c r="DMH30" i="82"/>
  <c r="DMI30" i="82"/>
  <c r="DMJ30" i="82"/>
  <c r="DMK30" i="82"/>
  <c r="DML30" i="82"/>
  <c r="DMM30" i="82"/>
  <c r="DMN30" i="82"/>
  <c r="DMO30" i="82"/>
  <c r="DMP30" i="82"/>
  <c r="DMQ30" i="82"/>
  <c r="DMR30" i="82"/>
  <c r="DMS30" i="82"/>
  <c r="DMT30" i="82"/>
  <c r="DMU30" i="82"/>
  <c r="DMV30" i="82"/>
  <c r="DMW30" i="82"/>
  <c r="DMX30" i="82"/>
  <c r="DMY30" i="82"/>
  <c r="DMZ30" i="82"/>
  <c r="DNA30" i="82"/>
  <c r="DNB30" i="82"/>
  <c r="DNC30" i="82"/>
  <c r="DND30" i="82"/>
  <c r="DNE30" i="82"/>
  <c r="DNF30" i="82"/>
  <c r="DNG30" i="82"/>
  <c r="DNH30" i="82"/>
  <c r="DNI30" i="82"/>
  <c r="DNJ30" i="82"/>
  <c r="DNK30" i="82"/>
  <c r="DNL30" i="82"/>
  <c r="DNM30" i="82"/>
  <c r="DNN30" i="82"/>
  <c r="DNO30" i="82"/>
  <c r="DNP30" i="82"/>
  <c r="DNQ30" i="82"/>
  <c r="DNR30" i="82"/>
  <c r="DNS30" i="82"/>
  <c r="DNT30" i="82"/>
  <c r="DNU30" i="82"/>
  <c r="DNV30" i="82"/>
  <c r="DNW30" i="82"/>
  <c r="DNX30" i="82"/>
  <c r="DNY30" i="82"/>
  <c r="DNZ30" i="82"/>
  <c r="DOA30" i="82"/>
  <c r="DOB30" i="82"/>
  <c r="DOC30" i="82"/>
  <c r="DOD30" i="82"/>
  <c r="DOE30" i="82"/>
  <c r="DOF30" i="82"/>
  <c r="DOG30" i="82"/>
  <c r="DOH30" i="82"/>
  <c r="DOI30" i="82"/>
  <c r="DOJ30" i="82"/>
  <c r="DOK30" i="82"/>
  <c r="DOL30" i="82"/>
  <c r="DOM30" i="82"/>
  <c r="DON30" i="82"/>
  <c r="DOO30" i="82"/>
  <c r="DOP30" i="82"/>
  <c r="DOQ30" i="82"/>
  <c r="DOR30" i="82"/>
  <c r="DOS30" i="82"/>
  <c r="DOT30" i="82"/>
  <c r="DOU30" i="82"/>
  <c r="DOV30" i="82"/>
  <c r="DOW30" i="82"/>
  <c r="DOX30" i="82"/>
  <c r="DOY30" i="82"/>
  <c r="DOZ30" i="82"/>
  <c r="DPA30" i="82"/>
  <c r="DPB30" i="82"/>
  <c r="DPC30" i="82"/>
  <c r="DPD30" i="82"/>
  <c r="DPE30" i="82"/>
  <c r="DPF30" i="82"/>
  <c r="DPG30" i="82"/>
  <c r="DPH30" i="82"/>
  <c r="DPI30" i="82"/>
  <c r="DPJ30" i="82"/>
  <c r="DPK30" i="82"/>
  <c r="DPL30" i="82"/>
  <c r="DPM30" i="82"/>
  <c r="DPN30" i="82"/>
  <c r="DPO30" i="82"/>
  <c r="DPP30" i="82"/>
  <c r="DPQ30" i="82"/>
  <c r="DPR30" i="82"/>
  <c r="DPS30" i="82"/>
  <c r="DPT30" i="82"/>
  <c r="DPU30" i="82"/>
  <c r="DPV30" i="82"/>
  <c r="DPW30" i="82"/>
  <c r="DPX30" i="82"/>
  <c r="DPY30" i="82"/>
  <c r="DPZ30" i="82"/>
  <c r="DQA30" i="82"/>
  <c r="DQB30" i="82"/>
  <c r="DQC30" i="82"/>
  <c r="DQD30" i="82"/>
  <c r="DQE30" i="82"/>
  <c r="DQF30" i="82"/>
  <c r="DQG30" i="82"/>
  <c r="DQH30" i="82"/>
  <c r="DQI30" i="82"/>
  <c r="DQJ30" i="82"/>
  <c r="DQK30" i="82"/>
  <c r="DQL30" i="82"/>
  <c r="DQM30" i="82"/>
  <c r="DQN30" i="82"/>
  <c r="DQO30" i="82"/>
  <c r="DQP30" i="82"/>
  <c r="DQQ30" i="82"/>
  <c r="DQR30" i="82"/>
  <c r="DQS30" i="82"/>
  <c r="DQT30" i="82"/>
  <c r="DQU30" i="82"/>
  <c r="DQV30" i="82"/>
  <c r="DQW30" i="82"/>
  <c r="DQX30" i="82"/>
  <c r="DQY30" i="82"/>
  <c r="DQZ30" i="82"/>
  <c r="DRA30" i="82"/>
  <c r="DRB30" i="82"/>
  <c r="DRC30" i="82"/>
  <c r="DRD30" i="82"/>
  <c r="DRE30" i="82"/>
  <c r="DRF30" i="82"/>
  <c r="DRG30" i="82"/>
  <c r="DRH30" i="82"/>
  <c r="DRI30" i="82"/>
  <c r="DRJ30" i="82"/>
  <c r="DRK30" i="82"/>
  <c r="DRL30" i="82"/>
  <c r="DRM30" i="82"/>
  <c r="DRN30" i="82"/>
  <c r="DRO30" i="82"/>
  <c r="DRP30" i="82"/>
  <c r="DRQ30" i="82"/>
  <c r="DRR30" i="82"/>
  <c r="DRS30" i="82"/>
  <c r="DRT30" i="82"/>
  <c r="DRU30" i="82"/>
  <c r="DRV30" i="82"/>
  <c r="DRW30" i="82"/>
  <c r="DRX30" i="82"/>
  <c r="DRY30" i="82"/>
  <c r="DRZ30" i="82"/>
  <c r="DSA30" i="82"/>
  <c r="DSB30" i="82"/>
  <c r="DSC30" i="82"/>
  <c r="DSD30" i="82"/>
  <c r="DSE30" i="82"/>
  <c r="DSF30" i="82"/>
  <c r="DSG30" i="82"/>
  <c r="DSH30" i="82"/>
  <c r="DSI30" i="82"/>
  <c r="DSJ30" i="82"/>
  <c r="DSK30" i="82"/>
  <c r="DSL30" i="82"/>
  <c r="DSM30" i="82"/>
  <c r="DSN30" i="82"/>
  <c r="DSO30" i="82"/>
  <c r="DSP30" i="82"/>
  <c r="DSQ30" i="82"/>
  <c r="DSR30" i="82"/>
  <c r="DSS30" i="82"/>
  <c r="DST30" i="82"/>
  <c r="DSU30" i="82"/>
  <c r="DSV30" i="82"/>
  <c r="DSW30" i="82"/>
  <c r="DSX30" i="82"/>
  <c r="DSY30" i="82"/>
  <c r="DSZ30" i="82"/>
  <c r="DTA30" i="82"/>
  <c r="DTB30" i="82"/>
  <c r="DTC30" i="82"/>
  <c r="DTD30" i="82"/>
  <c r="DTE30" i="82"/>
  <c r="DTF30" i="82"/>
  <c r="DTG30" i="82"/>
  <c r="DTH30" i="82"/>
  <c r="DTI30" i="82"/>
  <c r="DTJ30" i="82"/>
  <c r="DTK30" i="82"/>
  <c r="DTL30" i="82"/>
  <c r="DTM30" i="82"/>
  <c r="DTN30" i="82"/>
  <c r="DTO30" i="82"/>
  <c r="DTP30" i="82"/>
  <c r="DTQ30" i="82"/>
  <c r="DTR30" i="82"/>
  <c r="DTS30" i="82"/>
  <c r="DTT30" i="82"/>
  <c r="DTU30" i="82"/>
  <c r="DTV30" i="82"/>
  <c r="DTW30" i="82"/>
  <c r="DTX30" i="82"/>
  <c r="DTY30" i="82"/>
  <c r="DTZ30" i="82"/>
  <c r="DUA30" i="82"/>
  <c r="DUB30" i="82"/>
  <c r="DUC30" i="82"/>
  <c r="DUD30" i="82"/>
  <c r="DUE30" i="82"/>
  <c r="DUF30" i="82"/>
  <c r="DUG30" i="82"/>
  <c r="DUH30" i="82"/>
  <c r="DUI30" i="82"/>
  <c r="DUJ30" i="82"/>
  <c r="DUK30" i="82"/>
  <c r="DUL30" i="82"/>
  <c r="DUM30" i="82"/>
  <c r="DUN30" i="82"/>
  <c r="DUO30" i="82"/>
  <c r="DUP30" i="82"/>
  <c r="DUQ30" i="82"/>
  <c r="DUR30" i="82"/>
  <c r="DUS30" i="82"/>
  <c r="DUT30" i="82"/>
  <c r="DUU30" i="82"/>
  <c r="DUV30" i="82"/>
  <c r="DUW30" i="82"/>
  <c r="DUX30" i="82"/>
  <c r="DUY30" i="82"/>
  <c r="DUZ30" i="82"/>
  <c r="DVA30" i="82"/>
  <c r="DVB30" i="82"/>
  <c r="DVC30" i="82"/>
  <c r="DVD30" i="82"/>
  <c r="DVE30" i="82"/>
  <c r="DVF30" i="82"/>
  <c r="DVG30" i="82"/>
  <c r="DVH30" i="82"/>
  <c r="DVI30" i="82"/>
  <c r="DVJ30" i="82"/>
  <c r="DVK30" i="82"/>
  <c r="DVL30" i="82"/>
  <c r="DVM30" i="82"/>
  <c r="DVN30" i="82"/>
  <c r="DVO30" i="82"/>
  <c r="DVP30" i="82"/>
  <c r="DVQ30" i="82"/>
  <c r="DVR30" i="82"/>
  <c r="DVS30" i="82"/>
  <c r="DVT30" i="82"/>
  <c r="DVU30" i="82"/>
  <c r="DVV30" i="82"/>
  <c r="DVW30" i="82"/>
  <c r="DVX30" i="82"/>
  <c r="DVY30" i="82"/>
  <c r="DVZ30" i="82"/>
  <c r="DWA30" i="82"/>
  <c r="DWB30" i="82"/>
  <c r="DWC30" i="82"/>
  <c r="DWD30" i="82"/>
  <c r="DWE30" i="82"/>
  <c r="DWF30" i="82"/>
  <c r="DWG30" i="82"/>
  <c r="DWH30" i="82"/>
  <c r="DWI30" i="82"/>
  <c r="DWJ30" i="82"/>
  <c r="DWK30" i="82"/>
  <c r="DWL30" i="82"/>
  <c r="DWM30" i="82"/>
  <c r="DWN30" i="82"/>
  <c r="DWO30" i="82"/>
  <c r="DWP30" i="82"/>
  <c r="DWQ30" i="82"/>
  <c r="DWR30" i="82"/>
  <c r="DWS30" i="82"/>
  <c r="DWT30" i="82"/>
  <c r="DWU30" i="82"/>
  <c r="DWV30" i="82"/>
  <c r="DWW30" i="82"/>
  <c r="DWX30" i="82"/>
  <c r="DWY30" i="82"/>
  <c r="DWZ30" i="82"/>
  <c r="DXA30" i="82"/>
  <c r="DXB30" i="82"/>
  <c r="DXC30" i="82"/>
  <c r="DXD30" i="82"/>
  <c r="DXE30" i="82"/>
  <c r="DXF30" i="82"/>
  <c r="DXG30" i="82"/>
  <c r="DXH30" i="82"/>
  <c r="DXI30" i="82"/>
  <c r="DXJ30" i="82"/>
  <c r="DXK30" i="82"/>
  <c r="DXL30" i="82"/>
  <c r="DXM30" i="82"/>
  <c r="DXN30" i="82"/>
  <c r="DXO30" i="82"/>
  <c r="DXP30" i="82"/>
  <c r="DXQ30" i="82"/>
  <c r="DXR30" i="82"/>
  <c r="DXS30" i="82"/>
  <c r="DXT30" i="82"/>
  <c r="DXU30" i="82"/>
  <c r="DXV30" i="82"/>
  <c r="DXW30" i="82"/>
  <c r="DXX30" i="82"/>
  <c r="DXY30" i="82"/>
  <c r="DXZ30" i="82"/>
  <c r="DYA30" i="82"/>
  <c r="DYB30" i="82"/>
  <c r="DYC30" i="82"/>
  <c r="DYD30" i="82"/>
  <c r="DYE30" i="82"/>
  <c r="DYF30" i="82"/>
  <c r="DYG30" i="82"/>
  <c r="DYH30" i="82"/>
  <c r="DYI30" i="82"/>
  <c r="DYJ30" i="82"/>
  <c r="DYK30" i="82"/>
  <c r="DYL30" i="82"/>
  <c r="DYM30" i="82"/>
  <c r="DYN30" i="82"/>
  <c r="DYO30" i="82"/>
  <c r="DYP30" i="82"/>
  <c r="DYQ30" i="82"/>
  <c r="DYR30" i="82"/>
  <c r="DYS30" i="82"/>
  <c r="DYT30" i="82"/>
  <c r="DYU30" i="82"/>
  <c r="DYV30" i="82"/>
  <c r="DYW30" i="82"/>
  <c r="DYX30" i="82"/>
  <c r="DYY30" i="82"/>
  <c r="DYZ30" i="82"/>
  <c r="DZA30" i="82"/>
  <c r="DZB30" i="82"/>
  <c r="DZC30" i="82"/>
  <c r="DZD30" i="82"/>
  <c r="DZE30" i="82"/>
  <c r="DZF30" i="82"/>
  <c r="DZG30" i="82"/>
  <c r="DZH30" i="82"/>
  <c r="DZI30" i="82"/>
  <c r="DZJ30" i="82"/>
  <c r="DZK30" i="82"/>
  <c r="DZL30" i="82"/>
  <c r="DZM30" i="82"/>
  <c r="DZN30" i="82"/>
  <c r="DZO30" i="82"/>
  <c r="DZP30" i="82"/>
  <c r="DZQ30" i="82"/>
  <c r="DZR30" i="82"/>
  <c r="DZS30" i="82"/>
  <c r="DZT30" i="82"/>
  <c r="DZU30" i="82"/>
  <c r="DZV30" i="82"/>
  <c r="DZW30" i="82"/>
  <c r="DZX30" i="82"/>
  <c r="DZY30" i="82"/>
  <c r="DZZ30" i="82"/>
  <c r="EAA30" i="82"/>
  <c r="EAB30" i="82"/>
  <c r="EAC30" i="82"/>
  <c r="EAD30" i="82"/>
  <c r="EAE30" i="82"/>
  <c r="EAF30" i="82"/>
  <c r="EAG30" i="82"/>
  <c r="EAH30" i="82"/>
  <c r="EAI30" i="82"/>
  <c r="EAJ30" i="82"/>
  <c r="EAK30" i="82"/>
  <c r="EAL30" i="82"/>
  <c r="EAM30" i="82"/>
  <c r="EAN30" i="82"/>
  <c r="EAO30" i="82"/>
  <c r="EAP30" i="82"/>
  <c r="EAQ30" i="82"/>
  <c r="EAR30" i="82"/>
  <c r="EAS30" i="82"/>
  <c r="EAT30" i="82"/>
  <c r="EAU30" i="82"/>
  <c r="EAV30" i="82"/>
  <c r="EAW30" i="82"/>
  <c r="EAX30" i="82"/>
  <c r="EAY30" i="82"/>
  <c r="EAZ30" i="82"/>
  <c r="EBA30" i="82"/>
  <c r="EBB30" i="82"/>
  <c r="EBC30" i="82"/>
  <c r="EBD30" i="82"/>
  <c r="EBE30" i="82"/>
  <c r="EBF30" i="82"/>
  <c r="EBG30" i="82"/>
  <c r="EBH30" i="82"/>
  <c r="EBI30" i="82"/>
  <c r="EBJ30" i="82"/>
  <c r="EBK30" i="82"/>
  <c r="EBL30" i="82"/>
  <c r="EBM30" i="82"/>
  <c r="EBN30" i="82"/>
  <c r="EBO30" i="82"/>
  <c r="EBP30" i="82"/>
  <c r="EBQ30" i="82"/>
  <c r="EBR30" i="82"/>
  <c r="EBS30" i="82"/>
  <c r="EBT30" i="82"/>
  <c r="EBU30" i="82"/>
  <c r="EBV30" i="82"/>
  <c r="EBW30" i="82"/>
  <c r="EBX30" i="82"/>
  <c r="EBY30" i="82"/>
  <c r="EBZ30" i="82"/>
  <c r="ECA30" i="82"/>
  <c r="ECB30" i="82"/>
  <c r="ECC30" i="82"/>
  <c r="ECD30" i="82"/>
  <c r="ECE30" i="82"/>
  <c r="ECF30" i="82"/>
  <c r="ECG30" i="82"/>
  <c r="ECH30" i="82"/>
  <c r="ECI30" i="82"/>
  <c r="ECJ30" i="82"/>
  <c r="ECK30" i="82"/>
  <c r="ECL30" i="82"/>
  <c r="ECM30" i="82"/>
  <c r="ECN30" i="82"/>
  <c r="ECO30" i="82"/>
  <c r="ECP30" i="82"/>
  <c r="ECQ30" i="82"/>
  <c r="ECR30" i="82"/>
  <c r="ECS30" i="82"/>
  <c r="ECT30" i="82"/>
  <c r="ECU30" i="82"/>
  <c r="ECV30" i="82"/>
  <c r="ECW30" i="82"/>
  <c r="ECX30" i="82"/>
  <c r="ECY30" i="82"/>
  <c r="ECZ30" i="82"/>
  <c r="EDA30" i="82"/>
  <c r="EDB30" i="82"/>
  <c r="EDC30" i="82"/>
  <c r="EDD30" i="82"/>
  <c r="EDE30" i="82"/>
  <c r="EDF30" i="82"/>
  <c r="EDG30" i="82"/>
  <c r="EDH30" i="82"/>
  <c r="EDI30" i="82"/>
  <c r="EDJ30" i="82"/>
  <c r="EDK30" i="82"/>
  <c r="EDL30" i="82"/>
  <c r="EDM30" i="82"/>
  <c r="EDN30" i="82"/>
  <c r="EDO30" i="82"/>
  <c r="EDP30" i="82"/>
  <c r="EDQ30" i="82"/>
  <c r="EDR30" i="82"/>
  <c r="EDS30" i="82"/>
  <c r="EDT30" i="82"/>
  <c r="EDU30" i="82"/>
  <c r="EDV30" i="82"/>
  <c r="EDW30" i="82"/>
  <c r="EDX30" i="82"/>
  <c r="EDY30" i="82"/>
  <c r="EDZ30" i="82"/>
  <c r="EEA30" i="82"/>
  <c r="EEB30" i="82"/>
  <c r="EEC30" i="82"/>
  <c r="EED30" i="82"/>
  <c r="EEE30" i="82"/>
  <c r="EEF30" i="82"/>
  <c r="EEG30" i="82"/>
  <c r="EEH30" i="82"/>
  <c r="EEI30" i="82"/>
  <c r="EEJ30" i="82"/>
  <c r="EEK30" i="82"/>
  <c r="EEL30" i="82"/>
  <c r="EEM30" i="82"/>
  <c r="EEN30" i="82"/>
  <c r="EEO30" i="82"/>
  <c r="EEP30" i="82"/>
  <c r="EEQ30" i="82"/>
  <c r="EER30" i="82"/>
  <c r="EES30" i="82"/>
  <c r="EET30" i="82"/>
  <c r="EEU30" i="82"/>
  <c r="EEV30" i="82"/>
  <c r="EEW30" i="82"/>
  <c r="EEX30" i="82"/>
  <c r="EEY30" i="82"/>
  <c r="EEZ30" i="82"/>
  <c r="EFA30" i="82"/>
  <c r="EFB30" i="82"/>
  <c r="EFC30" i="82"/>
  <c r="EFD30" i="82"/>
  <c r="EFE30" i="82"/>
  <c r="EFF30" i="82"/>
  <c r="EFG30" i="82"/>
  <c r="EFH30" i="82"/>
  <c r="EFI30" i="82"/>
  <c r="EFJ30" i="82"/>
  <c r="EFK30" i="82"/>
  <c r="EFL30" i="82"/>
  <c r="EFM30" i="82"/>
  <c r="EFN30" i="82"/>
  <c r="EFO30" i="82"/>
  <c r="EFP30" i="82"/>
  <c r="EFQ30" i="82"/>
  <c r="EFR30" i="82"/>
  <c r="EFS30" i="82"/>
  <c r="EFT30" i="82"/>
  <c r="EFU30" i="82"/>
  <c r="EFV30" i="82"/>
  <c r="EFW30" i="82"/>
  <c r="EFX30" i="82"/>
  <c r="EFY30" i="82"/>
  <c r="EFZ30" i="82"/>
  <c r="EGA30" i="82"/>
  <c r="EGB30" i="82"/>
  <c r="EGC30" i="82"/>
  <c r="EGD30" i="82"/>
  <c r="EGE30" i="82"/>
  <c r="EGF30" i="82"/>
  <c r="EGG30" i="82"/>
  <c r="EGH30" i="82"/>
  <c r="EGI30" i="82"/>
  <c r="EGJ30" i="82"/>
  <c r="EGK30" i="82"/>
  <c r="EGL30" i="82"/>
  <c r="EGM30" i="82"/>
  <c r="EGN30" i="82"/>
  <c r="EGO30" i="82"/>
  <c r="EGP30" i="82"/>
  <c r="EGQ30" i="82"/>
  <c r="EGR30" i="82"/>
  <c r="EGS30" i="82"/>
  <c r="EGT30" i="82"/>
  <c r="EGU30" i="82"/>
  <c r="EGV30" i="82"/>
  <c r="EGW30" i="82"/>
  <c r="EGX30" i="82"/>
  <c r="EGY30" i="82"/>
  <c r="EGZ30" i="82"/>
  <c r="EHA30" i="82"/>
  <c r="EHB30" i="82"/>
  <c r="EHC30" i="82"/>
  <c r="EHD30" i="82"/>
  <c r="EHE30" i="82"/>
  <c r="EHF30" i="82"/>
  <c r="EHG30" i="82"/>
  <c r="EHH30" i="82"/>
  <c r="EHI30" i="82"/>
  <c r="EHJ30" i="82"/>
  <c r="EHK30" i="82"/>
  <c r="EHL30" i="82"/>
  <c r="EHM30" i="82"/>
  <c r="EHN30" i="82"/>
  <c r="EHO30" i="82"/>
  <c r="EHP30" i="82"/>
  <c r="EHQ30" i="82"/>
  <c r="EHR30" i="82"/>
  <c r="EHS30" i="82"/>
  <c r="EHT30" i="82"/>
  <c r="EHU30" i="82"/>
  <c r="EHV30" i="82"/>
  <c r="EHW30" i="82"/>
  <c r="EHX30" i="82"/>
  <c r="EHY30" i="82"/>
  <c r="EHZ30" i="82"/>
  <c r="EIA30" i="82"/>
  <c r="EIB30" i="82"/>
  <c r="EIC30" i="82"/>
  <c r="EID30" i="82"/>
  <c r="EIE30" i="82"/>
  <c r="EIF30" i="82"/>
  <c r="EIG30" i="82"/>
  <c r="EIH30" i="82"/>
  <c r="EII30" i="82"/>
  <c r="EIJ30" i="82"/>
  <c r="EIK30" i="82"/>
  <c r="EIL30" i="82"/>
  <c r="EIM30" i="82"/>
  <c r="EIN30" i="82"/>
  <c r="EIO30" i="82"/>
  <c r="EIP30" i="82"/>
  <c r="EIQ30" i="82"/>
  <c r="EIR30" i="82"/>
  <c r="EIS30" i="82"/>
  <c r="EIT30" i="82"/>
  <c r="EIU30" i="82"/>
  <c r="EIV30" i="82"/>
  <c r="EIW30" i="82"/>
  <c r="EIX30" i="82"/>
  <c r="EIY30" i="82"/>
  <c r="EIZ30" i="82"/>
  <c r="EJA30" i="82"/>
  <c r="EJB30" i="82"/>
  <c r="EJC30" i="82"/>
  <c r="EJD30" i="82"/>
  <c r="EJE30" i="82"/>
  <c r="EJF30" i="82"/>
  <c r="EJG30" i="82"/>
  <c r="EJH30" i="82"/>
  <c r="EJI30" i="82"/>
  <c r="EJJ30" i="82"/>
  <c r="EJK30" i="82"/>
  <c r="EJL30" i="82"/>
  <c r="EJM30" i="82"/>
  <c r="EJN30" i="82"/>
  <c r="EJO30" i="82"/>
  <c r="EJP30" i="82"/>
  <c r="EJQ30" i="82"/>
  <c r="EJR30" i="82"/>
  <c r="EJS30" i="82"/>
  <c r="EJT30" i="82"/>
  <c r="EJU30" i="82"/>
  <c r="EJV30" i="82"/>
  <c r="EJW30" i="82"/>
  <c r="EJX30" i="82"/>
  <c r="EJY30" i="82"/>
  <c r="EJZ30" i="82"/>
  <c r="EKA30" i="82"/>
  <c r="EKB30" i="82"/>
  <c r="EKC30" i="82"/>
  <c r="EKD30" i="82"/>
  <c r="EKE30" i="82"/>
  <c r="EKF30" i="82"/>
  <c r="EKG30" i="82"/>
  <c r="EKH30" i="82"/>
  <c r="EKI30" i="82"/>
  <c r="EKJ30" i="82"/>
  <c r="EKK30" i="82"/>
  <c r="EKL30" i="82"/>
  <c r="EKM30" i="82"/>
  <c r="EKN30" i="82"/>
  <c r="EKO30" i="82"/>
  <c r="EKP30" i="82"/>
  <c r="EKQ30" i="82"/>
  <c r="EKR30" i="82"/>
  <c r="EKS30" i="82"/>
  <c r="EKT30" i="82"/>
  <c r="EKU30" i="82"/>
  <c r="EKV30" i="82"/>
  <c r="EKW30" i="82"/>
  <c r="EKX30" i="82"/>
  <c r="EKY30" i="82"/>
  <c r="EKZ30" i="82"/>
  <c r="ELA30" i="82"/>
  <c r="ELB30" i="82"/>
  <c r="ELC30" i="82"/>
  <c r="ELD30" i="82"/>
  <c r="ELE30" i="82"/>
  <c r="ELF30" i="82"/>
  <c r="ELG30" i="82"/>
  <c r="ELH30" i="82"/>
  <c r="ELI30" i="82"/>
  <c r="ELJ30" i="82"/>
  <c r="ELK30" i="82"/>
  <c r="ELL30" i="82"/>
  <c r="ELM30" i="82"/>
  <c r="ELN30" i="82"/>
  <c r="ELO30" i="82"/>
  <c r="ELP30" i="82"/>
  <c r="ELQ30" i="82"/>
  <c r="ELR30" i="82"/>
  <c r="ELS30" i="82"/>
  <c r="ELT30" i="82"/>
  <c r="ELU30" i="82"/>
  <c r="ELV30" i="82"/>
  <c r="ELW30" i="82"/>
  <c r="ELX30" i="82"/>
  <c r="ELY30" i="82"/>
  <c r="ELZ30" i="82"/>
  <c r="EMA30" i="82"/>
  <c r="EMB30" i="82"/>
  <c r="EMC30" i="82"/>
  <c r="EMD30" i="82"/>
  <c r="EME30" i="82"/>
  <c r="EMF30" i="82"/>
  <c r="EMG30" i="82"/>
  <c r="EMH30" i="82"/>
  <c r="EMI30" i="82"/>
  <c r="EMJ30" i="82"/>
  <c r="EMK30" i="82"/>
  <c r="EML30" i="82"/>
  <c r="EMM30" i="82"/>
  <c r="EMN30" i="82"/>
  <c r="EMO30" i="82"/>
  <c r="EMP30" i="82"/>
  <c r="EMQ30" i="82"/>
  <c r="EMR30" i="82"/>
  <c r="EMS30" i="82"/>
  <c r="EMT30" i="82"/>
  <c r="EMU30" i="82"/>
  <c r="EMV30" i="82"/>
  <c r="EMW30" i="82"/>
  <c r="EMX30" i="82"/>
  <c r="EMY30" i="82"/>
  <c r="EMZ30" i="82"/>
  <c r="ENA30" i="82"/>
  <c r="ENB30" i="82"/>
  <c r="ENC30" i="82"/>
  <c r="END30" i="82"/>
  <c r="ENE30" i="82"/>
  <c r="ENF30" i="82"/>
  <c r="ENG30" i="82"/>
  <c r="ENH30" i="82"/>
  <c r="ENI30" i="82"/>
  <c r="ENJ30" i="82"/>
  <c r="ENK30" i="82"/>
  <c r="ENL30" i="82"/>
  <c r="ENM30" i="82"/>
  <c r="ENN30" i="82"/>
  <c r="ENO30" i="82"/>
  <c r="ENP30" i="82"/>
  <c r="ENQ30" i="82"/>
  <c r="ENR30" i="82"/>
  <c r="ENS30" i="82"/>
  <c r="ENT30" i="82"/>
  <c r="ENU30" i="82"/>
  <c r="ENV30" i="82"/>
  <c r="ENW30" i="82"/>
  <c r="ENX30" i="82"/>
  <c r="ENY30" i="82"/>
  <c r="ENZ30" i="82"/>
  <c r="EOA30" i="82"/>
  <c r="EOB30" i="82"/>
  <c r="EOC30" i="82"/>
  <c r="EOD30" i="82"/>
  <c r="EOE30" i="82"/>
  <c r="EOF30" i="82"/>
  <c r="EOG30" i="82"/>
  <c r="EOH30" i="82"/>
  <c r="EOI30" i="82"/>
  <c r="EOJ30" i="82"/>
  <c r="EOK30" i="82"/>
  <c r="EOL30" i="82"/>
  <c r="EOM30" i="82"/>
  <c r="EON30" i="82"/>
  <c r="EOO30" i="82"/>
  <c r="EOP30" i="82"/>
  <c r="EOQ30" i="82"/>
  <c r="EOR30" i="82"/>
  <c r="EOS30" i="82"/>
  <c r="EOT30" i="82"/>
  <c r="EOU30" i="82"/>
  <c r="EOV30" i="82"/>
  <c r="EOW30" i="82"/>
  <c r="EOX30" i="82"/>
  <c r="EOY30" i="82"/>
  <c r="EOZ30" i="82"/>
  <c r="EPA30" i="82"/>
  <c r="EPB30" i="82"/>
  <c r="EPC30" i="82"/>
  <c r="EPD30" i="82"/>
  <c r="EPE30" i="82"/>
  <c r="EPF30" i="82"/>
  <c r="EPG30" i="82"/>
  <c r="EPH30" i="82"/>
  <c r="EPI30" i="82"/>
  <c r="EPJ30" i="82"/>
  <c r="EPK30" i="82"/>
  <c r="EPL30" i="82"/>
  <c r="EPM30" i="82"/>
  <c r="EPN30" i="82"/>
  <c r="EPO30" i="82"/>
  <c r="EPP30" i="82"/>
  <c r="EPQ30" i="82"/>
  <c r="EPR30" i="82"/>
  <c r="EPS30" i="82"/>
  <c r="EPT30" i="82"/>
  <c r="EPU30" i="82"/>
  <c r="EPV30" i="82"/>
  <c r="EPW30" i="82"/>
  <c r="EPX30" i="82"/>
  <c r="EPY30" i="82"/>
  <c r="EPZ30" i="82"/>
  <c r="EQA30" i="82"/>
  <c r="EQB30" i="82"/>
  <c r="EQC30" i="82"/>
  <c r="EQD30" i="82"/>
  <c r="EQE30" i="82"/>
  <c r="EQF30" i="82"/>
  <c r="EQG30" i="82"/>
  <c r="EQH30" i="82"/>
  <c r="EQI30" i="82"/>
  <c r="EQJ30" i="82"/>
  <c r="EQK30" i="82"/>
  <c r="EQL30" i="82"/>
  <c r="EQM30" i="82"/>
  <c r="EQN30" i="82"/>
  <c r="EQO30" i="82"/>
  <c r="EQP30" i="82"/>
  <c r="EQQ30" i="82"/>
  <c r="EQR30" i="82"/>
  <c r="EQS30" i="82"/>
  <c r="EQT30" i="82"/>
  <c r="EQU30" i="82"/>
  <c r="EQV30" i="82"/>
  <c r="EQW30" i="82"/>
  <c r="EQX30" i="82"/>
  <c r="EQY30" i="82"/>
  <c r="EQZ30" i="82"/>
  <c r="ERA30" i="82"/>
  <c r="ERB30" i="82"/>
  <c r="ERC30" i="82"/>
  <c r="ERD30" i="82"/>
  <c r="ERE30" i="82"/>
  <c r="ERF30" i="82"/>
  <c r="ERG30" i="82"/>
  <c r="ERH30" i="82"/>
  <c r="ERI30" i="82"/>
  <c r="ERJ30" i="82"/>
  <c r="ERK30" i="82"/>
  <c r="ERL30" i="82"/>
  <c r="ERM30" i="82"/>
  <c r="ERN30" i="82"/>
  <c r="ERO30" i="82"/>
  <c r="ERP30" i="82"/>
  <c r="ERQ30" i="82"/>
  <c r="ERR30" i="82"/>
  <c r="ERS30" i="82"/>
  <c r="ERT30" i="82"/>
  <c r="ERU30" i="82"/>
  <c r="ERV30" i="82"/>
  <c r="ERW30" i="82"/>
  <c r="ERX30" i="82"/>
  <c r="ERY30" i="82"/>
  <c r="ERZ30" i="82"/>
  <c r="ESA30" i="82"/>
  <c r="ESB30" i="82"/>
  <c r="ESC30" i="82"/>
  <c r="ESD30" i="82"/>
  <c r="ESE30" i="82"/>
  <c r="ESF30" i="82"/>
  <c r="ESG30" i="82"/>
  <c r="ESH30" i="82"/>
  <c r="ESI30" i="82"/>
  <c r="ESJ30" i="82"/>
  <c r="ESK30" i="82"/>
  <c r="ESL30" i="82"/>
  <c r="ESM30" i="82"/>
  <c r="ESN30" i="82"/>
  <c r="ESO30" i="82"/>
  <c r="ESP30" i="82"/>
  <c r="ESQ30" i="82"/>
  <c r="ESR30" i="82"/>
  <c r="ESS30" i="82"/>
  <c r="EST30" i="82"/>
  <c r="ESU30" i="82"/>
  <c r="ESV30" i="82"/>
  <c r="ESW30" i="82"/>
  <c r="ESX30" i="82"/>
  <c r="ESY30" i="82"/>
  <c r="ESZ30" i="82"/>
  <c r="ETA30" i="82"/>
  <c r="ETB30" i="82"/>
  <c r="ETC30" i="82"/>
  <c r="ETD30" i="82"/>
  <c r="ETE30" i="82"/>
  <c r="ETF30" i="82"/>
  <c r="ETG30" i="82"/>
  <c r="ETH30" i="82"/>
  <c r="ETI30" i="82"/>
  <c r="ETJ30" i="82"/>
  <c r="ETK30" i="82"/>
  <c r="ETL30" i="82"/>
  <c r="ETM30" i="82"/>
  <c r="ETN30" i="82"/>
  <c r="ETO30" i="82"/>
  <c r="ETP30" i="82"/>
  <c r="ETQ30" i="82"/>
  <c r="ETR30" i="82"/>
  <c r="ETS30" i="82"/>
  <c r="ETT30" i="82"/>
  <c r="ETU30" i="82"/>
  <c r="ETV30" i="82"/>
  <c r="ETW30" i="82"/>
  <c r="ETX30" i="82"/>
  <c r="ETY30" i="82"/>
  <c r="ETZ30" i="82"/>
  <c r="EUA30" i="82"/>
  <c r="EUB30" i="82"/>
  <c r="EUC30" i="82"/>
  <c r="EUD30" i="82"/>
  <c r="EUE30" i="82"/>
  <c r="EUF30" i="82"/>
  <c r="EUG30" i="82"/>
  <c r="EUH30" i="82"/>
  <c r="EUI30" i="82"/>
  <c r="EUJ30" i="82"/>
  <c r="EUK30" i="82"/>
  <c r="EUL30" i="82"/>
  <c r="EUM30" i="82"/>
  <c r="EUN30" i="82"/>
  <c r="EUO30" i="82"/>
  <c r="EUP30" i="82"/>
  <c r="EUQ30" i="82"/>
  <c r="EUR30" i="82"/>
  <c r="EUS30" i="82"/>
  <c r="EUT30" i="82"/>
  <c r="EUU30" i="82"/>
  <c r="EUV30" i="82"/>
  <c r="EUW30" i="82"/>
  <c r="EUX30" i="82"/>
  <c r="EUY30" i="82"/>
  <c r="EUZ30" i="82"/>
  <c r="EVA30" i="82"/>
  <c r="EVB30" i="82"/>
  <c r="EVC30" i="82"/>
  <c r="EVD30" i="82"/>
  <c r="EVE30" i="82"/>
  <c r="EVF30" i="82"/>
  <c r="EVG30" i="82"/>
  <c r="EVH30" i="82"/>
  <c r="EVI30" i="82"/>
  <c r="EVJ30" i="82"/>
  <c r="EVK30" i="82"/>
  <c r="EVL30" i="82"/>
  <c r="EVM30" i="82"/>
  <c r="EVN30" i="82"/>
  <c r="EVO30" i="82"/>
  <c r="EVP30" i="82"/>
  <c r="EVQ30" i="82"/>
  <c r="EVR30" i="82"/>
  <c r="EVS30" i="82"/>
  <c r="EVT30" i="82"/>
  <c r="EVU30" i="82"/>
  <c r="EVV30" i="82"/>
  <c r="EVW30" i="82"/>
  <c r="EVX30" i="82"/>
  <c r="EVY30" i="82"/>
  <c r="EVZ30" i="82"/>
  <c r="EWA30" i="82"/>
  <c r="EWB30" i="82"/>
  <c r="EWC30" i="82"/>
  <c r="EWD30" i="82"/>
  <c r="EWE30" i="82"/>
  <c r="EWF30" i="82"/>
  <c r="EWG30" i="82"/>
  <c r="EWH30" i="82"/>
  <c r="EWI30" i="82"/>
  <c r="EWJ30" i="82"/>
  <c r="EWK30" i="82"/>
  <c r="EWL30" i="82"/>
  <c r="EWM30" i="82"/>
  <c r="EWN30" i="82"/>
  <c r="EWO30" i="82"/>
  <c r="EWP30" i="82"/>
  <c r="EWQ30" i="82"/>
  <c r="EWR30" i="82"/>
  <c r="EWS30" i="82"/>
  <c r="EWT30" i="82"/>
  <c r="EWU30" i="82"/>
  <c r="EWV30" i="82"/>
  <c r="EWW30" i="82"/>
  <c r="EWX30" i="82"/>
  <c r="EWY30" i="82"/>
  <c r="EWZ30" i="82"/>
  <c r="EXA30" i="82"/>
  <c r="EXB30" i="82"/>
  <c r="EXC30" i="82"/>
  <c r="EXD30" i="82"/>
  <c r="EXE30" i="82"/>
  <c r="EXF30" i="82"/>
  <c r="EXG30" i="82"/>
  <c r="EXH30" i="82"/>
  <c r="EXI30" i="82"/>
  <c r="EXJ30" i="82"/>
  <c r="EXK30" i="82"/>
  <c r="EXL30" i="82"/>
  <c r="EXM30" i="82"/>
  <c r="EXN30" i="82"/>
  <c r="EXO30" i="82"/>
  <c r="EXP30" i="82"/>
  <c r="EXQ30" i="82"/>
  <c r="EXR30" i="82"/>
  <c r="EXS30" i="82"/>
  <c r="EXT30" i="82"/>
  <c r="EXU30" i="82"/>
  <c r="EXV30" i="82"/>
  <c r="EXW30" i="82"/>
  <c r="EXX30" i="82"/>
  <c r="EXY30" i="82"/>
  <c r="EXZ30" i="82"/>
  <c r="EYA30" i="82"/>
  <c r="EYB30" i="82"/>
  <c r="EYC30" i="82"/>
  <c r="EYD30" i="82"/>
  <c r="EYE30" i="82"/>
  <c r="EYF30" i="82"/>
  <c r="EYG30" i="82"/>
  <c r="EYH30" i="82"/>
  <c r="EYI30" i="82"/>
  <c r="EYJ30" i="82"/>
  <c r="EYK30" i="82"/>
  <c r="EYL30" i="82"/>
  <c r="EYM30" i="82"/>
  <c r="EYN30" i="82"/>
  <c r="EYO30" i="82"/>
  <c r="EYP30" i="82"/>
  <c r="EYQ30" i="82"/>
  <c r="EYR30" i="82"/>
  <c r="EYS30" i="82"/>
  <c r="EYT30" i="82"/>
  <c r="EYU30" i="82"/>
  <c r="EYV30" i="82"/>
  <c r="EYW30" i="82"/>
  <c r="EYX30" i="82"/>
  <c r="EYY30" i="82"/>
  <c r="EYZ30" i="82"/>
  <c r="EZA30" i="82"/>
  <c r="EZB30" i="82"/>
  <c r="EZC30" i="82"/>
  <c r="EZD30" i="82"/>
  <c r="EZE30" i="82"/>
  <c r="EZF30" i="82"/>
  <c r="EZG30" i="82"/>
  <c r="EZH30" i="82"/>
  <c r="EZI30" i="82"/>
  <c r="EZJ30" i="82"/>
  <c r="EZK30" i="82"/>
  <c r="EZL30" i="82"/>
  <c r="EZM30" i="82"/>
  <c r="EZN30" i="82"/>
  <c r="EZO30" i="82"/>
  <c r="EZP30" i="82"/>
  <c r="EZQ30" i="82"/>
  <c r="EZR30" i="82"/>
  <c r="EZS30" i="82"/>
  <c r="EZT30" i="82"/>
  <c r="EZU30" i="82"/>
  <c r="EZV30" i="82"/>
  <c r="EZW30" i="82"/>
  <c r="EZX30" i="82"/>
  <c r="EZY30" i="82"/>
  <c r="EZZ30" i="82"/>
  <c r="FAA30" i="82"/>
  <c r="FAB30" i="82"/>
  <c r="FAC30" i="82"/>
  <c r="FAD30" i="82"/>
  <c r="FAE30" i="82"/>
  <c r="FAF30" i="82"/>
  <c r="FAG30" i="82"/>
  <c r="FAH30" i="82"/>
  <c r="FAI30" i="82"/>
  <c r="FAJ30" i="82"/>
  <c r="FAK30" i="82"/>
  <c r="FAL30" i="82"/>
  <c r="FAM30" i="82"/>
  <c r="FAN30" i="82"/>
  <c r="FAO30" i="82"/>
  <c r="FAP30" i="82"/>
  <c r="FAQ30" i="82"/>
  <c r="FAR30" i="82"/>
  <c r="FAS30" i="82"/>
  <c r="FAT30" i="82"/>
  <c r="FAU30" i="82"/>
  <c r="FAV30" i="82"/>
  <c r="FAW30" i="82"/>
  <c r="FAX30" i="82"/>
  <c r="FAY30" i="82"/>
  <c r="FAZ30" i="82"/>
  <c r="FBA30" i="82"/>
  <c r="FBB30" i="82"/>
  <c r="FBC30" i="82"/>
  <c r="FBD30" i="82"/>
  <c r="FBE30" i="82"/>
  <c r="FBF30" i="82"/>
  <c r="FBG30" i="82"/>
  <c r="FBH30" i="82"/>
  <c r="FBI30" i="82"/>
  <c r="FBJ30" i="82"/>
  <c r="FBK30" i="82"/>
  <c r="FBL30" i="82"/>
  <c r="FBM30" i="82"/>
  <c r="FBN30" i="82"/>
  <c r="FBO30" i="82"/>
  <c r="FBP30" i="82"/>
  <c r="FBQ30" i="82"/>
  <c r="FBR30" i="82"/>
  <c r="FBS30" i="82"/>
  <c r="FBT30" i="82"/>
  <c r="FBU30" i="82"/>
  <c r="FBV30" i="82"/>
  <c r="FBW30" i="82"/>
  <c r="FBX30" i="82"/>
  <c r="FBY30" i="82"/>
  <c r="FBZ30" i="82"/>
  <c r="FCA30" i="82"/>
  <c r="FCB30" i="82"/>
  <c r="FCC30" i="82"/>
  <c r="FCD30" i="82"/>
  <c r="FCE30" i="82"/>
  <c r="FCF30" i="82"/>
  <c r="FCG30" i="82"/>
  <c r="FCH30" i="82"/>
  <c r="FCI30" i="82"/>
  <c r="FCJ30" i="82"/>
  <c r="FCK30" i="82"/>
  <c r="FCL30" i="82"/>
  <c r="FCM30" i="82"/>
  <c r="FCN30" i="82"/>
  <c r="FCO30" i="82"/>
  <c r="FCP30" i="82"/>
  <c r="FCQ30" i="82"/>
  <c r="FCR30" i="82"/>
  <c r="FCS30" i="82"/>
  <c r="FCT30" i="82"/>
  <c r="FCU30" i="82"/>
  <c r="FCV30" i="82"/>
  <c r="FCW30" i="82"/>
  <c r="FCX30" i="82"/>
  <c r="FCY30" i="82"/>
  <c r="FCZ30" i="82"/>
  <c r="FDA30" i="82"/>
  <c r="FDB30" i="82"/>
  <c r="FDC30" i="82"/>
  <c r="FDD30" i="82"/>
  <c r="FDE30" i="82"/>
  <c r="FDF30" i="82"/>
  <c r="FDG30" i="82"/>
  <c r="FDH30" i="82"/>
  <c r="FDI30" i="82"/>
  <c r="FDJ30" i="82"/>
  <c r="FDK30" i="82"/>
  <c r="FDL30" i="82"/>
  <c r="FDM30" i="82"/>
  <c r="FDN30" i="82"/>
  <c r="FDO30" i="82"/>
  <c r="FDP30" i="82"/>
  <c r="FDQ30" i="82"/>
  <c r="FDR30" i="82"/>
  <c r="FDS30" i="82"/>
  <c r="FDT30" i="82"/>
  <c r="FDU30" i="82"/>
  <c r="FDV30" i="82"/>
  <c r="FDW30" i="82"/>
  <c r="FDX30" i="82"/>
  <c r="FDY30" i="82"/>
  <c r="FDZ30" i="82"/>
  <c r="FEA30" i="82"/>
  <c r="FEB30" i="82"/>
  <c r="FEC30" i="82"/>
  <c r="FED30" i="82"/>
  <c r="FEE30" i="82"/>
  <c r="FEF30" i="82"/>
  <c r="FEG30" i="82"/>
  <c r="FEH30" i="82"/>
  <c r="FEI30" i="82"/>
  <c r="FEJ30" i="82"/>
  <c r="FEK30" i="82"/>
  <c r="FEL30" i="82"/>
  <c r="FEM30" i="82"/>
  <c r="FEN30" i="82"/>
  <c r="FEO30" i="82"/>
  <c r="FEP30" i="82"/>
  <c r="FEQ30" i="82"/>
  <c r="FER30" i="82"/>
  <c r="FES30" i="82"/>
  <c r="FET30" i="82"/>
  <c r="FEU30" i="82"/>
  <c r="FEV30" i="82"/>
  <c r="FEW30" i="82"/>
  <c r="FEX30" i="82"/>
  <c r="FEY30" i="82"/>
  <c r="FEZ30" i="82"/>
  <c r="FFA30" i="82"/>
  <c r="FFB30" i="82"/>
  <c r="FFC30" i="82"/>
  <c r="FFD30" i="82"/>
  <c r="FFE30" i="82"/>
  <c r="FFF30" i="82"/>
  <c r="FFG30" i="82"/>
  <c r="FFH30" i="82"/>
  <c r="FFI30" i="82"/>
  <c r="FFJ30" i="82"/>
  <c r="FFK30" i="82"/>
  <c r="FFL30" i="82"/>
  <c r="FFM30" i="82"/>
  <c r="FFN30" i="82"/>
  <c r="FFO30" i="82"/>
  <c r="FFP30" i="82"/>
  <c r="FFQ30" i="82"/>
  <c r="FFR30" i="82"/>
  <c r="FFS30" i="82"/>
  <c r="FFT30" i="82"/>
  <c r="FFU30" i="82"/>
  <c r="FFV30" i="82"/>
  <c r="FFW30" i="82"/>
  <c r="FFX30" i="82"/>
  <c r="FFY30" i="82"/>
  <c r="FFZ30" i="82"/>
  <c r="FGA30" i="82"/>
  <c r="FGB30" i="82"/>
  <c r="FGC30" i="82"/>
  <c r="FGD30" i="82"/>
  <c r="FGE30" i="82"/>
  <c r="FGF30" i="82"/>
  <c r="FGG30" i="82"/>
  <c r="FGH30" i="82"/>
  <c r="FGI30" i="82"/>
  <c r="FGJ30" i="82"/>
  <c r="FGK30" i="82"/>
  <c r="FGL30" i="82"/>
  <c r="FGM30" i="82"/>
  <c r="FGN30" i="82"/>
  <c r="FGO30" i="82"/>
  <c r="FGP30" i="82"/>
  <c r="FGQ30" i="82"/>
  <c r="FGR30" i="82"/>
  <c r="FGS30" i="82"/>
  <c r="FGT30" i="82"/>
  <c r="FGU30" i="82"/>
  <c r="FGV30" i="82"/>
  <c r="FGW30" i="82"/>
  <c r="FGX30" i="82"/>
  <c r="FGY30" i="82"/>
  <c r="FGZ30" i="82"/>
  <c r="FHA30" i="82"/>
  <c r="FHB30" i="82"/>
  <c r="FHC30" i="82"/>
  <c r="FHD30" i="82"/>
  <c r="FHE30" i="82"/>
  <c r="FHF30" i="82"/>
  <c r="FHG30" i="82"/>
  <c r="FHH30" i="82"/>
  <c r="FHI30" i="82"/>
  <c r="FHJ30" i="82"/>
  <c r="FHK30" i="82"/>
  <c r="FHL30" i="82"/>
  <c r="FHM30" i="82"/>
  <c r="FHN30" i="82"/>
  <c r="FHO30" i="82"/>
  <c r="FHP30" i="82"/>
  <c r="FHQ30" i="82"/>
  <c r="FHR30" i="82"/>
  <c r="FHS30" i="82"/>
  <c r="FHT30" i="82"/>
  <c r="FHU30" i="82"/>
  <c r="FHV30" i="82"/>
  <c r="FHW30" i="82"/>
  <c r="FHX30" i="82"/>
  <c r="FHY30" i="82"/>
  <c r="FHZ30" i="82"/>
  <c r="FIA30" i="82"/>
  <c r="FIB30" i="82"/>
  <c r="FIC30" i="82"/>
  <c r="FID30" i="82"/>
  <c r="FIE30" i="82"/>
  <c r="FIF30" i="82"/>
  <c r="FIG30" i="82"/>
  <c r="FIH30" i="82"/>
  <c r="FII30" i="82"/>
  <c r="FIJ30" i="82"/>
  <c r="FIK30" i="82"/>
  <c r="FIL30" i="82"/>
  <c r="FIM30" i="82"/>
  <c r="FIN30" i="82"/>
  <c r="FIO30" i="82"/>
  <c r="FIP30" i="82"/>
  <c r="FIQ30" i="82"/>
  <c r="FIR30" i="82"/>
  <c r="FIS30" i="82"/>
  <c r="FIT30" i="82"/>
  <c r="FIU30" i="82"/>
  <c r="FIV30" i="82"/>
  <c r="FIW30" i="82"/>
  <c r="FIX30" i="82"/>
  <c r="FIY30" i="82"/>
  <c r="FIZ30" i="82"/>
  <c r="FJA30" i="82"/>
  <c r="FJB30" i="82"/>
  <c r="FJC30" i="82"/>
  <c r="FJD30" i="82"/>
  <c r="FJE30" i="82"/>
  <c r="FJF30" i="82"/>
  <c r="FJG30" i="82"/>
  <c r="FJH30" i="82"/>
  <c r="FJI30" i="82"/>
  <c r="FJJ30" i="82"/>
  <c r="FJK30" i="82"/>
  <c r="FJL30" i="82"/>
  <c r="FJM30" i="82"/>
  <c r="FJN30" i="82"/>
  <c r="FJO30" i="82"/>
  <c r="FJP30" i="82"/>
  <c r="FJQ30" i="82"/>
  <c r="FJR30" i="82"/>
  <c r="FJS30" i="82"/>
  <c r="FJT30" i="82"/>
  <c r="FJU30" i="82"/>
  <c r="FJV30" i="82"/>
  <c r="FJW30" i="82"/>
  <c r="FJX30" i="82"/>
  <c r="FJY30" i="82"/>
  <c r="FJZ30" i="82"/>
  <c r="FKA30" i="82"/>
  <c r="FKB30" i="82"/>
  <c r="FKC30" i="82"/>
  <c r="FKD30" i="82"/>
  <c r="FKE30" i="82"/>
  <c r="FKF30" i="82"/>
  <c r="FKG30" i="82"/>
  <c r="FKH30" i="82"/>
  <c r="FKI30" i="82"/>
  <c r="FKJ30" i="82"/>
  <c r="FKK30" i="82"/>
  <c r="FKL30" i="82"/>
  <c r="FKM30" i="82"/>
  <c r="FKN30" i="82"/>
  <c r="FKO30" i="82"/>
  <c r="FKP30" i="82"/>
  <c r="FKQ30" i="82"/>
  <c r="FKR30" i="82"/>
  <c r="FKS30" i="82"/>
  <c r="FKT30" i="82"/>
  <c r="FKU30" i="82"/>
  <c r="FKV30" i="82"/>
  <c r="FKW30" i="82"/>
  <c r="FKX30" i="82"/>
  <c r="FKY30" i="82"/>
  <c r="FKZ30" i="82"/>
  <c r="FLA30" i="82"/>
  <c r="FLB30" i="82"/>
  <c r="FLC30" i="82"/>
  <c r="FLD30" i="82"/>
  <c r="FLE30" i="82"/>
  <c r="FLF30" i="82"/>
  <c r="FLG30" i="82"/>
  <c r="FLH30" i="82"/>
  <c r="FLI30" i="82"/>
  <c r="FLJ30" i="82"/>
  <c r="FLK30" i="82"/>
  <c r="FLL30" i="82"/>
  <c r="FLM30" i="82"/>
  <c r="FLN30" i="82"/>
  <c r="FLO30" i="82"/>
  <c r="FLP30" i="82"/>
  <c r="FLQ30" i="82"/>
  <c r="FLR30" i="82"/>
  <c r="FLS30" i="82"/>
  <c r="FLT30" i="82"/>
  <c r="FLU30" i="82"/>
  <c r="FLV30" i="82"/>
  <c r="FLW30" i="82"/>
  <c r="FLX30" i="82"/>
  <c r="FLY30" i="82"/>
  <c r="FLZ30" i="82"/>
  <c r="FMA30" i="82"/>
  <c r="FMB30" i="82"/>
  <c r="FMC30" i="82"/>
  <c r="FMD30" i="82"/>
  <c r="FME30" i="82"/>
  <c r="FMF30" i="82"/>
  <c r="FMG30" i="82"/>
  <c r="FMH30" i="82"/>
  <c r="FMI30" i="82"/>
  <c r="FMJ30" i="82"/>
  <c r="FMK30" i="82"/>
  <c r="FML30" i="82"/>
  <c r="FMM30" i="82"/>
  <c r="FMN30" i="82"/>
  <c r="FMO30" i="82"/>
  <c r="FMP30" i="82"/>
  <c r="FMQ30" i="82"/>
  <c r="FMR30" i="82"/>
  <c r="FMS30" i="82"/>
  <c r="FMT30" i="82"/>
  <c r="FMU30" i="82"/>
  <c r="FMV30" i="82"/>
  <c r="FMW30" i="82"/>
  <c r="FMX30" i="82"/>
  <c r="FMY30" i="82"/>
  <c r="FMZ30" i="82"/>
  <c r="FNA30" i="82"/>
  <c r="FNB30" i="82"/>
  <c r="FNC30" i="82"/>
  <c r="FND30" i="82"/>
  <c r="FNE30" i="82"/>
  <c r="FNF30" i="82"/>
  <c r="FNG30" i="82"/>
  <c r="FNH30" i="82"/>
  <c r="FNI30" i="82"/>
  <c r="FNJ30" i="82"/>
  <c r="FNK30" i="82"/>
  <c r="FNL30" i="82"/>
  <c r="FNM30" i="82"/>
  <c r="FNN30" i="82"/>
  <c r="FNO30" i="82"/>
  <c r="FNP30" i="82"/>
  <c r="FNQ30" i="82"/>
  <c r="FNR30" i="82"/>
  <c r="FNS30" i="82"/>
  <c r="FNT30" i="82"/>
  <c r="FNU30" i="82"/>
  <c r="FNV30" i="82"/>
  <c r="FNW30" i="82"/>
  <c r="FNX30" i="82"/>
  <c r="FNY30" i="82"/>
  <c r="FNZ30" i="82"/>
  <c r="FOA30" i="82"/>
  <c r="FOB30" i="82"/>
  <c r="FOC30" i="82"/>
  <c r="FOD30" i="82"/>
  <c r="FOE30" i="82"/>
  <c r="FOF30" i="82"/>
  <c r="FOG30" i="82"/>
  <c r="FOH30" i="82"/>
  <c r="FOI30" i="82"/>
  <c r="FOJ30" i="82"/>
  <c r="FOK30" i="82"/>
  <c r="FOL30" i="82"/>
  <c r="FOM30" i="82"/>
  <c r="FON30" i="82"/>
  <c r="FOO30" i="82"/>
  <c r="FOP30" i="82"/>
  <c r="FOQ30" i="82"/>
  <c r="FOR30" i="82"/>
  <c r="FOS30" i="82"/>
  <c r="FOT30" i="82"/>
  <c r="FOU30" i="82"/>
  <c r="FOV30" i="82"/>
  <c r="FOW30" i="82"/>
  <c r="FOX30" i="82"/>
  <c r="FOY30" i="82"/>
  <c r="FOZ30" i="82"/>
  <c r="FPA30" i="82"/>
  <c r="FPB30" i="82"/>
  <c r="FPC30" i="82"/>
  <c r="FPD30" i="82"/>
  <c r="FPE30" i="82"/>
  <c r="FPF30" i="82"/>
  <c r="FPG30" i="82"/>
  <c r="FPH30" i="82"/>
  <c r="FPI30" i="82"/>
  <c r="FPJ30" i="82"/>
  <c r="FPK30" i="82"/>
  <c r="FPL30" i="82"/>
  <c r="FPM30" i="82"/>
  <c r="FPN30" i="82"/>
  <c r="FPO30" i="82"/>
  <c r="FPP30" i="82"/>
  <c r="FPQ30" i="82"/>
  <c r="FPR30" i="82"/>
  <c r="FPS30" i="82"/>
  <c r="FPT30" i="82"/>
  <c r="FPU30" i="82"/>
  <c r="FPV30" i="82"/>
  <c r="FPW30" i="82"/>
  <c r="FPX30" i="82"/>
  <c r="FPY30" i="82"/>
  <c r="FPZ30" i="82"/>
  <c r="FQA30" i="82"/>
  <c r="FQB30" i="82"/>
  <c r="FQC30" i="82"/>
  <c r="FQD30" i="82"/>
  <c r="FQE30" i="82"/>
  <c r="FQF30" i="82"/>
  <c r="FQG30" i="82"/>
  <c r="FQH30" i="82"/>
  <c r="FQI30" i="82"/>
  <c r="FQJ30" i="82"/>
  <c r="FQK30" i="82"/>
  <c r="FQL30" i="82"/>
  <c r="FQM30" i="82"/>
  <c r="FQN30" i="82"/>
  <c r="FQO30" i="82"/>
  <c r="FQP30" i="82"/>
  <c r="FQQ30" i="82"/>
  <c r="FQR30" i="82"/>
  <c r="FQS30" i="82"/>
  <c r="FQT30" i="82"/>
  <c r="FQU30" i="82"/>
  <c r="FQV30" i="82"/>
  <c r="FQW30" i="82"/>
  <c r="FQX30" i="82"/>
  <c r="FQY30" i="82"/>
  <c r="FQZ30" i="82"/>
  <c r="FRA30" i="82"/>
  <c r="FRB30" i="82"/>
  <c r="FRC30" i="82"/>
  <c r="FRD30" i="82"/>
  <c r="FRE30" i="82"/>
  <c r="FRF30" i="82"/>
  <c r="FRG30" i="82"/>
  <c r="FRH30" i="82"/>
  <c r="FRI30" i="82"/>
  <c r="FRJ30" i="82"/>
  <c r="FRK30" i="82"/>
  <c r="FRL30" i="82"/>
  <c r="FRM30" i="82"/>
  <c r="FRN30" i="82"/>
  <c r="FRO30" i="82"/>
  <c r="FRP30" i="82"/>
  <c r="FRQ30" i="82"/>
  <c r="FRR30" i="82"/>
  <c r="FRS30" i="82"/>
  <c r="FRT30" i="82"/>
  <c r="FRU30" i="82"/>
  <c r="FRV30" i="82"/>
  <c r="FRW30" i="82"/>
  <c r="FRX30" i="82"/>
  <c r="FRY30" i="82"/>
  <c r="FRZ30" i="82"/>
  <c r="FSA30" i="82"/>
  <c r="FSB30" i="82"/>
  <c r="FSC30" i="82"/>
  <c r="FSD30" i="82"/>
  <c r="FSE30" i="82"/>
  <c r="FSF30" i="82"/>
  <c r="FSG30" i="82"/>
  <c r="FSH30" i="82"/>
  <c r="FSI30" i="82"/>
  <c r="FSJ30" i="82"/>
  <c r="FSK30" i="82"/>
  <c r="FSL30" i="82"/>
  <c r="FSM30" i="82"/>
  <c r="FSN30" i="82"/>
  <c r="FSO30" i="82"/>
  <c r="FSP30" i="82"/>
  <c r="FSQ30" i="82"/>
  <c r="FSR30" i="82"/>
  <c r="FSS30" i="82"/>
  <c r="FST30" i="82"/>
  <c r="FSU30" i="82"/>
  <c r="FSV30" i="82"/>
  <c r="FSW30" i="82"/>
  <c r="FSX30" i="82"/>
  <c r="FSY30" i="82"/>
  <c r="FSZ30" i="82"/>
  <c r="FTA30" i="82"/>
  <c r="FTB30" i="82"/>
  <c r="FTC30" i="82"/>
  <c r="FTD30" i="82"/>
  <c r="FTE30" i="82"/>
  <c r="FTF30" i="82"/>
  <c r="FTG30" i="82"/>
  <c r="FTH30" i="82"/>
  <c r="FTI30" i="82"/>
  <c r="FTJ30" i="82"/>
  <c r="FTK30" i="82"/>
  <c r="FTL30" i="82"/>
  <c r="FTM30" i="82"/>
  <c r="FTN30" i="82"/>
  <c r="FTO30" i="82"/>
  <c r="FTP30" i="82"/>
  <c r="FTQ30" i="82"/>
  <c r="FTR30" i="82"/>
  <c r="FTS30" i="82"/>
  <c r="FTT30" i="82"/>
  <c r="FTU30" i="82"/>
  <c r="FTV30" i="82"/>
  <c r="FTW30" i="82"/>
  <c r="FTX30" i="82"/>
  <c r="FTY30" i="82"/>
  <c r="FTZ30" i="82"/>
  <c r="FUA30" i="82"/>
  <c r="FUB30" i="82"/>
  <c r="FUC30" i="82"/>
  <c r="FUD30" i="82"/>
  <c r="FUE30" i="82"/>
  <c r="FUF30" i="82"/>
  <c r="FUG30" i="82"/>
  <c r="FUH30" i="82"/>
  <c r="FUI30" i="82"/>
  <c r="FUJ30" i="82"/>
  <c r="FUK30" i="82"/>
  <c r="FUL30" i="82"/>
  <c r="FUM30" i="82"/>
  <c r="FUN30" i="82"/>
  <c r="FUO30" i="82"/>
  <c r="FUP30" i="82"/>
  <c r="FUQ30" i="82"/>
  <c r="FUR30" i="82"/>
  <c r="FUS30" i="82"/>
  <c r="FUT30" i="82"/>
  <c r="FUU30" i="82"/>
  <c r="FUV30" i="82"/>
  <c r="FUW30" i="82"/>
  <c r="FUX30" i="82"/>
  <c r="FUY30" i="82"/>
  <c r="FUZ30" i="82"/>
  <c r="FVA30" i="82"/>
  <c r="FVB30" i="82"/>
  <c r="FVC30" i="82"/>
  <c r="FVD30" i="82"/>
  <c r="FVE30" i="82"/>
  <c r="FVF30" i="82"/>
  <c r="FVG30" i="82"/>
  <c r="FVH30" i="82"/>
  <c r="FVI30" i="82"/>
  <c r="FVJ30" i="82"/>
  <c r="FVK30" i="82"/>
  <c r="FVL30" i="82"/>
  <c r="FVM30" i="82"/>
  <c r="FVN30" i="82"/>
  <c r="FVO30" i="82"/>
  <c r="FVP30" i="82"/>
  <c r="FVQ30" i="82"/>
  <c r="FVR30" i="82"/>
  <c r="FVS30" i="82"/>
  <c r="FVT30" i="82"/>
  <c r="FVU30" i="82"/>
  <c r="FVV30" i="82"/>
  <c r="FVW30" i="82"/>
  <c r="FVX30" i="82"/>
  <c r="FVY30" i="82"/>
  <c r="FVZ30" i="82"/>
  <c r="FWA30" i="82"/>
  <c r="FWB30" i="82"/>
  <c r="FWC30" i="82"/>
  <c r="FWD30" i="82"/>
  <c r="FWE30" i="82"/>
  <c r="FWF30" i="82"/>
  <c r="FWG30" i="82"/>
  <c r="FWH30" i="82"/>
  <c r="FWI30" i="82"/>
  <c r="FWJ30" i="82"/>
  <c r="FWK30" i="82"/>
  <c r="FWL30" i="82"/>
  <c r="FWM30" i="82"/>
  <c r="FWN30" i="82"/>
  <c r="FWO30" i="82"/>
  <c r="FWP30" i="82"/>
  <c r="FWQ30" i="82"/>
  <c r="FWR30" i="82"/>
  <c r="FWS30" i="82"/>
  <c r="FWT30" i="82"/>
  <c r="FWU30" i="82"/>
  <c r="FWV30" i="82"/>
  <c r="FWW30" i="82"/>
  <c r="FWX30" i="82"/>
  <c r="FWY30" i="82"/>
  <c r="FWZ30" i="82"/>
  <c r="FXA30" i="82"/>
  <c r="FXB30" i="82"/>
  <c r="FXC30" i="82"/>
  <c r="FXD30" i="82"/>
  <c r="FXE30" i="82"/>
  <c r="FXF30" i="82"/>
  <c r="FXG30" i="82"/>
  <c r="FXH30" i="82"/>
  <c r="FXI30" i="82"/>
  <c r="FXJ30" i="82"/>
  <c r="FXK30" i="82"/>
  <c r="FXL30" i="82"/>
  <c r="FXM30" i="82"/>
  <c r="FXN30" i="82"/>
  <c r="FXO30" i="82"/>
  <c r="FXP30" i="82"/>
  <c r="FXQ30" i="82"/>
  <c r="FXR30" i="82"/>
  <c r="FXS30" i="82"/>
  <c r="FXT30" i="82"/>
  <c r="FXU30" i="82"/>
  <c r="FXV30" i="82"/>
  <c r="FXW30" i="82"/>
  <c r="FXX30" i="82"/>
  <c r="FXY30" i="82"/>
  <c r="FXZ30" i="82"/>
  <c r="FYA30" i="82"/>
  <c r="FYB30" i="82"/>
  <c r="FYC30" i="82"/>
  <c r="FYD30" i="82"/>
  <c r="FYE30" i="82"/>
  <c r="FYF30" i="82"/>
  <c r="FYG30" i="82"/>
  <c r="FYH30" i="82"/>
  <c r="FYI30" i="82"/>
  <c r="FYJ30" i="82"/>
  <c r="FYK30" i="82"/>
  <c r="FYL30" i="82"/>
  <c r="FYM30" i="82"/>
  <c r="FYN30" i="82"/>
  <c r="FYO30" i="82"/>
  <c r="FYP30" i="82"/>
  <c r="FYQ30" i="82"/>
  <c r="FYR30" i="82"/>
  <c r="FYS30" i="82"/>
  <c r="FYT30" i="82"/>
  <c r="FYU30" i="82"/>
  <c r="FYV30" i="82"/>
  <c r="FYW30" i="82"/>
  <c r="FYX30" i="82"/>
  <c r="FYY30" i="82"/>
  <c r="FYZ30" i="82"/>
  <c r="FZA30" i="82"/>
  <c r="FZB30" i="82"/>
  <c r="FZC30" i="82"/>
  <c r="FZD30" i="82"/>
  <c r="FZE30" i="82"/>
  <c r="FZF30" i="82"/>
  <c r="FZG30" i="82"/>
  <c r="FZH30" i="82"/>
  <c r="FZI30" i="82"/>
  <c r="FZJ30" i="82"/>
  <c r="FZK30" i="82"/>
  <c r="FZL30" i="82"/>
  <c r="FZM30" i="82"/>
  <c r="FZN30" i="82"/>
  <c r="FZO30" i="82"/>
  <c r="FZP30" i="82"/>
  <c r="FZQ30" i="82"/>
  <c r="FZR30" i="82"/>
  <c r="FZS30" i="82"/>
  <c r="FZT30" i="82"/>
  <c r="FZU30" i="82"/>
  <c r="FZV30" i="82"/>
  <c r="FZW30" i="82"/>
  <c r="FZX30" i="82"/>
  <c r="FZY30" i="82"/>
  <c r="FZZ30" i="82"/>
  <c r="GAA30" i="82"/>
  <c r="GAB30" i="82"/>
  <c r="GAC30" i="82"/>
  <c r="GAD30" i="82"/>
  <c r="GAE30" i="82"/>
  <c r="GAF30" i="82"/>
  <c r="GAG30" i="82"/>
  <c r="GAH30" i="82"/>
  <c r="GAI30" i="82"/>
  <c r="GAJ30" i="82"/>
  <c r="GAK30" i="82"/>
  <c r="GAL30" i="82"/>
  <c r="GAM30" i="82"/>
  <c r="GAN30" i="82"/>
  <c r="GAO30" i="82"/>
  <c r="GAP30" i="82"/>
  <c r="GAQ30" i="82"/>
  <c r="GAR30" i="82"/>
  <c r="GAS30" i="82"/>
  <c r="GAT30" i="82"/>
  <c r="GAU30" i="82"/>
  <c r="GAV30" i="82"/>
  <c r="GAW30" i="82"/>
  <c r="GAX30" i="82"/>
  <c r="GAY30" i="82"/>
  <c r="GAZ30" i="82"/>
  <c r="GBA30" i="82"/>
  <c r="GBB30" i="82"/>
  <c r="GBC30" i="82"/>
  <c r="GBD30" i="82"/>
  <c r="GBE30" i="82"/>
  <c r="GBF30" i="82"/>
  <c r="GBG30" i="82"/>
  <c r="GBH30" i="82"/>
  <c r="GBI30" i="82"/>
  <c r="GBJ30" i="82"/>
  <c r="GBK30" i="82"/>
  <c r="GBL30" i="82"/>
  <c r="GBM30" i="82"/>
  <c r="GBN30" i="82"/>
  <c r="GBO30" i="82"/>
  <c r="GBP30" i="82"/>
  <c r="GBQ30" i="82"/>
  <c r="GBR30" i="82"/>
  <c r="GBS30" i="82"/>
  <c r="GBT30" i="82"/>
  <c r="GBU30" i="82"/>
  <c r="GBV30" i="82"/>
  <c r="GBW30" i="82"/>
  <c r="GBX30" i="82"/>
  <c r="GBY30" i="82"/>
  <c r="GBZ30" i="82"/>
  <c r="GCA30" i="82"/>
  <c r="GCB30" i="82"/>
  <c r="GCC30" i="82"/>
  <c r="GCD30" i="82"/>
  <c r="GCE30" i="82"/>
  <c r="GCF30" i="82"/>
  <c r="GCG30" i="82"/>
  <c r="GCH30" i="82"/>
  <c r="GCI30" i="82"/>
  <c r="GCJ30" i="82"/>
  <c r="GCK30" i="82"/>
  <c r="GCL30" i="82"/>
  <c r="GCM30" i="82"/>
  <c r="GCN30" i="82"/>
  <c r="GCO30" i="82"/>
  <c r="GCP30" i="82"/>
  <c r="GCQ30" i="82"/>
  <c r="GCR30" i="82"/>
  <c r="GCS30" i="82"/>
  <c r="GCT30" i="82"/>
  <c r="GCU30" i="82"/>
  <c r="GCV30" i="82"/>
  <c r="GCW30" i="82"/>
  <c r="GCX30" i="82"/>
  <c r="GCY30" i="82"/>
  <c r="GCZ30" i="82"/>
  <c r="GDA30" i="82"/>
  <c r="GDB30" i="82"/>
  <c r="GDC30" i="82"/>
  <c r="GDD30" i="82"/>
  <c r="GDE30" i="82"/>
  <c r="GDF30" i="82"/>
  <c r="GDG30" i="82"/>
  <c r="GDH30" i="82"/>
  <c r="GDI30" i="82"/>
  <c r="GDJ30" i="82"/>
  <c r="GDK30" i="82"/>
  <c r="GDL30" i="82"/>
  <c r="GDM30" i="82"/>
  <c r="GDN30" i="82"/>
  <c r="GDO30" i="82"/>
  <c r="GDP30" i="82"/>
  <c r="GDQ30" i="82"/>
  <c r="GDR30" i="82"/>
  <c r="GDS30" i="82"/>
  <c r="GDT30" i="82"/>
  <c r="GDU30" i="82"/>
  <c r="GDV30" i="82"/>
  <c r="GDW30" i="82"/>
  <c r="GDX30" i="82"/>
  <c r="GDY30" i="82"/>
  <c r="GDZ30" i="82"/>
  <c r="GEA30" i="82"/>
  <c r="GEB30" i="82"/>
  <c r="GEC30" i="82"/>
  <c r="GED30" i="82"/>
  <c r="GEE30" i="82"/>
  <c r="GEF30" i="82"/>
  <c r="GEG30" i="82"/>
  <c r="GEH30" i="82"/>
  <c r="GEI30" i="82"/>
  <c r="GEJ30" i="82"/>
  <c r="GEK30" i="82"/>
  <c r="GEL30" i="82"/>
  <c r="GEM30" i="82"/>
  <c r="GEN30" i="82"/>
  <c r="GEO30" i="82"/>
  <c r="GEP30" i="82"/>
  <c r="GEQ30" i="82"/>
  <c r="GER30" i="82"/>
  <c r="GES30" i="82"/>
  <c r="GET30" i="82"/>
  <c r="GEU30" i="82"/>
  <c r="GEV30" i="82"/>
  <c r="GEW30" i="82"/>
  <c r="GEX30" i="82"/>
  <c r="GEY30" i="82"/>
  <c r="GEZ30" i="82"/>
  <c r="GFA30" i="82"/>
  <c r="GFB30" i="82"/>
  <c r="GFC30" i="82"/>
  <c r="GFD30" i="82"/>
  <c r="GFE30" i="82"/>
  <c r="GFF30" i="82"/>
  <c r="GFG30" i="82"/>
  <c r="GFH30" i="82"/>
  <c r="GFI30" i="82"/>
  <c r="GFJ30" i="82"/>
  <c r="GFK30" i="82"/>
  <c r="GFL30" i="82"/>
  <c r="GFM30" i="82"/>
  <c r="GFN30" i="82"/>
  <c r="GFO30" i="82"/>
  <c r="GFP30" i="82"/>
  <c r="GFQ30" i="82"/>
  <c r="GFR30" i="82"/>
  <c r="GFS30" i="82"/>
  <c r="GFT30" i="82"/>
  <c r="GFU30" i="82"/>
  <c r="GFV30" i="82"/>
  <c r="GFW30" i="82"/>
  <c r="GFX30" i="82"/>
  <c r="GFY30" i="82"/>
  <c r="GFZ30" i="82"/>
  <c r="GGA30" i="82"/>
  <c r="GGB30" i="82"/>
  <c r="GGC30" i="82"/>
  <c r="GGD30" i="82"/>
  <c r="GGE30" i="82"/>
  <c r="GGF30" i="82"/>
  <c r="GGG30" i="82"/>
  <c r="GGH30" i="82"/>
  <c r="GGI30" i="82"/>
  <c r="GGJ30" i="82"/>
  <c r="GGK30" i="82"/>
  <c r="GGL30" i="82"/>
  <c r="GGM30" i="82"/>
  <c r="GGN30" i="82"/>
  <c r="GGO30" i="82"/>
  <c r="GGP30" i="82"/>
  <c r="GGQ30" i="82"/>
  <c r="GGR30" i="82"/>
  <c r="GGS30" i="82"/>
  <c r="GGT30" i="82"/>
  <c r="GGU30" i="82"/>
  <c r="GGV30" i="82"/>
  <c r="GGW30" i="82"/>
  <c r="GGX30" i="82"/>
  <c r="GGY30" i="82"/>
  <c r="GGZ30" i="82"/>
  <c r="GHA30" i="82"/>
  <c r="GHB30" i="82"/>
  <c r="GHC30" i="82"/>
  <c r="GHD30" i="82"/>
  <c r="GHE30" i="82"/>
  <c r="GHF30" i="82"/>
  <c r="GHG30" i="82"/>
  <c r="GHH30" i="82"/>
  <c r="GHI30" i="82"/>
  <c r="GHJ30" i="82"/>
  <c r="GHK30" i="82"/>
  <c r="GHL30" i="82"/>
  <c r="GHM30" i="82"/>
  <c r="GHN30" i="82"/>
  <c r="GHO30" i="82"/>
  <c r="GHP30" i="82"/>
  <c r="GHQ30" i="82"/>
  <c r="GHR30" i="82"/>
  <c r="GHS30" i="82"/>
  <c r="GHT30" i="82"/>
  <c r="GHU30" i="82"/>
  <c r="GHV30" i="82"/>
  <c r="GHW30" i="82"/>
  <c r="GHX30" i="82"/>
  <c r="GHY30" i="82"/>
  <c r="GHZ30" i="82"/>
  <c r="GIA30" i="82"/>
  <c r="GIB30" i="82"/>
  <c r="GIC30" i="82"/>
  <c r="GID30" i="82"/>
  <c r="GIE30" i="82"/>
  <c r="GIF30" i="82"/>
  <c r="GIG30" i="82"/>
  <c r="GIH30" i="82"/>
  <c r="GII30" i="82"/>
  <c r="GIJ30" i="82"/>
  <c r="GIK30" i="82"/>
  <c r="GIL30" i="82"/>
  <c r="GIM30" i="82"/>
  <c r="GIN30" i="82"/>
  <c r="GIO30" i="82"/>
  <c r="GIP30" i="82"/>
  <c r="GIQ30" i="82"/>
  <c r="GIR30" i="82"/>
  <c r="GIS30" i="82"/>
  <c r="GIT30" i="82"/>
  <c r="GIU30" i="82"/>
  <c r="GIV30" i="82"/>
  <c r="GIW30" i="82"/>
  <c r="GIX30" i="82"/>
  <c r="GIY30" i="82"/>
  <c r="GIZ30" i="82"/>
  <c r="GJA30" i="82"/>
  <c r="GJB30" i="82"/>
  <c r="GJC30" i="82"/>
  <c r="GJD30" i="82"/>
  <c r="GJE30" i="82"/>
  <c r="GJF30" i="82"/>
  <c r="GJG30" i="82"/>
  <c r="GJH30" i="82"/>
  <c r="GJI30" i="82"/>
  <c r="GJJ30" i="82"/>
  <c r="GJK30" i="82"/>
  <c r="GJL30" i="82"/>
  <c r="GJM30" i="82"/>
  <c r="GJN30" i="82"/>
  <c r="GJO30" i="82"/>
  <c r="GJP30" i="82"/>
  <c r="GJQ30" i="82"/>
  <c r="GJR30" i="82"/>
  <c r="GJS30" i="82"/>
  <c r="GJT30" i="82"/>
  <c r="GJU30" i="82"/>
  <c r="GJV30" i="82"/>
  <c r="GJW30" i="82"/>
  <c r="GJX30" i="82"/>
  <c r="GJY30" i="82"/>
  <c r="GJZ30" i="82"/>
  <c r="GKA30" i="82"/>
  <c r="GKB30" i="82"/>
  <c r="GKC30" i="82"/>
  <c r="GKD30" i="82"/>
  <c r="GKE30" i="82"/>
  <c r="GKF30" i="82"/>
  <c r="GKG30" i="82"/>
  <c r="GKH30" i="82"/>
  <c r="GKI30" i="82"/>
  <c r="GKJ30" i="82"/>
  <c r="GKK30" i="82"/>
  <c r="GKL30" i="82"/>
  <c r="GKM30" i="82"/>
  <c r="GKN30" i="82"/>
  <c r="GKO30" i="82"/>
  <c r="GKP30" i="82"/>
  <c r="GKQ30" i="82"/>
  <c r="GKR30" i="82"/>
  <c r="GKS30" i="82"/>
  <c r="GKT30" i="82"/>
  <c r="GKU30" i="82"/>
  <c r="GKV30" i="82"/>
  <c r="GKW30" i="82"/>
  <c r="GKX30" i="82"/>
  <c r="GKY30" i="82"/>
  <c r="GKZ30" i="82"/>
  <c r="GLA30" i="82"/>
  <c r="GLB30" i="82"/>
  <c r="GLC30" i="82"/>
  <c r="GLD30" i="82"/>
  <c r="GLE30" i="82"/>
  <c r="GLF30" i="82"/>
  <c r="GLG30" i="82"/>
  <c r="GLH30" i="82"/>
  <c r="GLI30" i="82"/>
  <c r="GLJ30" i="82"/>
  <c r="GLK30" i="82"/>
  <c r="GLL30" i="82"/>
  <c r="GLM30" i="82"/>
  <c r="GLN30" i="82"/>
  <c r="GLO30" i="82"/>
  <c r="GLP30" i="82"/>
  <c r="GLQ30" i="82"/>
  <c r="GLR30" i="82"/>
  <c r="GLS30" i="82"/>
  <c r="GLT30" i="82"/>
  <c r="GLU30" i="82"/>
  <c r="GLV30" i="82"/>
  <c r="GLW30" i="82"/>
  <c r="GLX30" i="82"/>
  <c r="GLY30" i="82"/>
  <c r="GLZ30" i="82"/>
  <c r="GMA30" i="82"/>
  <c r="GMB30" i="82"/>
  <c r="GMC30" i="82"/>
  <c r="GMD30" i="82"/>
  <c r="GME30" i="82"/>
  <c r="GMF30" i="82"/>
  <c r="GMG30" i="82"/>
  <c r="GMH30" i="82"/>
  <c r="GMI30" i="82"/>
  <c r="GMJ30" i="82"/>
  <c r="GMK30" i="82"/>
  <c r="GML30" i="82"/>
  <c r="GMM30" i="82"/>
  <c r="GMN30" i="82"/>
  <c r="GMO30" i="82"/>
  <c r="GMP30" i="82"/>
  <c r="GMQ30" i="82"/>
  <c r="GMR30" i="82"/>
  <c r="GMS30" i="82"/>
  <c r="GMT30" i="82"/>
  <c r="GMU30" i="82"/>
  <c r="GMV30" i="82"/>
  <c r="GMW30" i="82"/>
  <c r="GMX30" i="82"/>
  <c r="GMY30" i="82"/>
  <c r="GMZ30" i="82"/>
  <c r="GNA30" i="82"/>
  <c r="GNB30" i="82"/>
  <c r="GNC30" i="82"/>
  <c r="GND30" i="82"/>
  <c r="GNE30" i="82"/>
  <c r="GNF30" i="82"/>
  <c r="GNG30" i="82"/>
  <c r="GNH30" i="82"/>
  <c r="GNI30" i="82"/>
  <c r="GNJ30" i="82"/>
  <c r="GNK30" i="82"/>
  <c r="GNL30" i="82"/>
  <c r="GNM30" i="82"/>
  <c r="GNN30" i="82"/>
  <c r="GNO30" i="82"/>
  <c r="GNP30" i="82"/>
  <c r="GNQ30" i="82"/>
  <c r="GNR30" i="82"/>
  <c r="GNS30" i="82"/>
  <c r="GNT30" i="82"/>
  <c r="GNU30" i="82"/>
  <c r="GNV30" i="82"/>
  <c r="GNW30" i="82"/>
  <c r="GNX30" i="82"/>
  <c r="GNY30" i="82"/>
  <c r="GNZ30" i="82"/>
  <c r="GOA30" i="82"/>
  <c r="GOB30" i="82"/>
  <c r="GOC30" i="82"/>
  <c r="GOD30" i="82"/>
  <c r="GOE30" i="82"/>
  <c r="GOF30" i="82"/>
  <c r="GOG30" i="82"/>
  <c r="GOH30" i="82"/>
  <c r="GOI30" i="82"/>
  <c r="GOJ30" i="82"/>
  <c r="GOK30" i="82"/>
  <c r="GOL30" i="82"/>
  <c r="GOM30" i="82"/>
  <c r="GON30" i="82"/>
  <c r="GOO30" i="82"/>
  <c r="GOP30" i="82"/>
  <c r="GOQ30" i="82"/>
  <c r="GOR30" i="82"/>
  <c r="GOS30" i="82"/>
  <c r="GOT30" i="82"/>
  <c r="GOU30" i="82"/>
  <c r="GOV30" i="82"/>
  <c r="GOW30" i="82"/>
  <c r="GOX30" i="82"/>
  <c r="GOY30" i="82"/>
  <c r="GOZ30" i="82"/>
  <c r="GPA30" i="82"/>
  <c r="GPB30" i="82"/>
  <c r="GPC30" i="82"/>
  <c r="GPD30" i="82"/>
  <c r="GPE30" i="82"/>
  <c r="GPF30" i="82"/>
  <c r="GPG30" i="82"/>
  <c r="GPH30" i="82"/>
  <c r="GPI30" i="82"/>
  <c r="GPJ30" i="82"/>
  <c r="GPK30" i="82"/>
  <c r="GPL30" i="82"/>
  <c r="GPM30" i="82"/>
  <c r="GPN30" i="82"/>
  <c r="GPO30" i="82"/>
  <c r="GPP30" i="82"/>
  <c r="GPQ30" i="82"/>
  <c r="GPR30" i="82"/>
  <c r="GPS30" i="82"/>
  <c r="GPT30" i="82"/>
  <c r="GPU30" i="82"/>
  <c r="GPV30" i="82"/>
  <c r="GPW30" i="82"/>
  <c r="GPX30" i="82"/>
  <c r="GPY30" i="82"/>
  <c r="GPZ30" i="82"/>
  <c r="GQA30" i="82"/>
  <c r="GQB30" i="82"/>
  <c r="GQC30" i="82"/>
  <c r="GQD30" i="82"/>
  <c r="GQE30" i="82"/>
  <c r="GQF30" i="82"/>
  <c r="GQG30" i="82"/>
  <c r="GQH30" i="82"/>
  <c r="GQI30" i="82"/>
  <c r="GQJ30" i="82"/>
  <c r="GQK30" i="82"/>
  <c r="GQL30" i="82"/>
  <c r="GQM30" i="82"/>
  <c r="GQN30" i="82"/>
  <c r="GQO30" i="82"/>
  <c r="GQP30" i="82"/>
  <c r="GQQ30" i="82"/>
  <c r="GQR30" i="82"/>
  <c r="GQS30" i="82"/>
  <c r="GQT30" i="82"/>
  <c r="GQU30" i="82"/>
  <c r="GQV30" i="82"/>
  <c r="GQW30" i="82"/>
  <c r="GQX30" i="82"/>
  <c r="GQY30" i="82"/>
  <c r="GQZ30" i="82"/>
  <c r="GRA30" i="82"/>
  <c r="GRB30" i="82"/>
  <c r="GRC30" i="82"/>
  <c r="GRD30" i="82"/>
  <c r="GRE30" i="82"/>
  <c r="GRF30" i="82"/>
  <c r="GRG30" i="82"/>
  <c r="GRH30" i="82"/>
  <c r="GRI30" i="82"/>
  <c r="GRJ30" i="82"/>
  <c r="GRK30" i="82"/>
  <c r="GRL30" i="82"/>
  <c r="GRM30" i="82"/>
  <c r="GRN30" i="82"/>
  <c r="GRO30" i="82"/>
  <c r="GRP30" i="82"/>
  <c r="GRQ30" i="82"/>
  <c r="GRR30" i="82"/>
  <c r="GRS30" i="82"/>
  <c r="GRT30" i="82"/>
  <c r="GRU30" i="82"/>
  <c r="GRV30" i="82"/>
  <c r="GRW30" i="82"/>
  <c r="GRX30" i="82"/>
  <c r="GRY30" i="82"/>
  <c r="GRZ30" i="82"/>
  <c r="GSA30" i="82"/>
  <c r="GSB30" i="82"/>
  <c r="GSC30" i="82"/>
  <c r="GSD30" i="82"/>
  <c r="GSE30" i="82"/>
  <c r="GSF30" i="82"/>
  <c r="GSG30" i="82"/>
  <c r="GSH30" i="82"/>
  <c r="GSI30" i="82"/>
  <c r="GSJ30" i="82"/>
  <c r="GSK30" i="82"/>
  <c r="GSL30" i="82"/>
  <c r="GSM30" i="82"/>
  <c r="GSN30" i="82"/>
  <c r="GSO30" i="82"/>
  <c r="GSP30" i="82"/>
  <c r="GSQ30" i="82"/>
  <c r="GSR30" i="82"/>
  <c r="GSS30" i="82"/>
  <c r="GST30" i="82"/>
  <c r="GSU30" i="82"/>
  <c r="GSV30" i="82"/>
  <c r="GSW30" i="82"/>
  <c r="GSX30" i="82"/>
  <c r="GSY30" i="82"/>
  <c r="GSZ30" i="82"/>
  <c r="GTA30" i="82"/>
  <c r="GTB30" i="82"/>
  <c r="GTC30" i="82"/>
  <c r="GTD30" i="82"/>
  <c r="GTE30" i="82"/>
  <c r="GTF30" i="82"/>
  <c r="GTG30" i="82"/>
  <c r="GTH30" i="82"/>
  <c r="GTI30" i="82"/>
  <c r="GTJ30" i="82"/>
  <c r="GTK30" i="82"/>
  <c r="GTL30" i="82"/>
  <c r="GTM30" i="82"/>
  <c r="GTN30" i="82"/>
  <c r="GTO30" i="82"/>
  <c r="GTP30" i="82"/>
  <c r="GTQ30" i="82"/>
  <c r="GTR30" i="82"/>
  <c r="GTS30" i="82"/>
  <c r="GTT30" i="82"/>
  <c r="GTU30" i="82"/>
  <c r="GTV30" i="82"/>
  <c r="GTW30" i="82"/>
  <c r="GTX30" i="82"/>
  <c r="GTY30" i="82"/>
  <c r="GTZ30" i="82"/>
  <c r="GUA30" i="82"/>
  <c r="GUB30" i="82"/>
  <c r="GUC30" i="82"/>
  <c r="GUD30" i="82"/>
  <c r="GUE30" i="82"/>
  <c r="GUF30" i="82"/>
  <c r="GUG30" i="82"/>
  <c r="GUH30" i="82"/>
  <c r="GUI30" i="82"/>
  <c r="GUJ30" i="82"/>
  <c r="GUK30" i="82"/>
  <c r="GUL30" i="82"/>
  <c r="GUM30" i="82"/>
  <c r="GUN30" i="82"/>
  <c r="GUO30" i="82"/>
  <c r="GUP30" i="82"/>
  <c r="GUQ30" i="82"/>
  <c r="GUR30" i="82"/>
  <c r="GUS30" i="82"/>
  <c r="GUT30" i="82"/>
  <c r="GUU30" i="82"/>
  <c r="GUV30" i="82"/>
  <c r="GUW30" i="82"/>
  <c r="GUX30" i="82"/>
  <c r="GUY30" i="82"/>
  <c r="GUZ30" i="82"/>
  <c r="GVA30" i="82"/>
  <c r="GVB30" i="82"/>
  <c r="GVC30" i="82"/>
  <c r="GVD30" i="82"/>
  <c r="GVE30" i="82"/>
  <c r="GVF30" i="82"/>
  <c r="GVG30" i="82"/>
  <c r="GVH30" i="82"/>
  <c r="GVI30" i="82"/>
  <c r="GVJ30" i="82"/>
  <c r="GVK30" i="82"/>
  <c r="GVL30" i="82"/>
  <c r="GVM30" i="82"/>
  <c r="GVN30" i="82"/>
  <c r="GVO30" i="82"/>
  <c r="GVP30" i="82"/>
  <c r="GVQ30" i="82"/>
  <c r="GVR30" i="82"/>
  <c r="GVS30" i="82"/>
  <c r="GVT30" i="82"/>
  <c r="GVU30" i="82"/>
  <c r="GVV30" i="82"/>
  <c r="GVW30" i="82"/>
  <c r="GVX30" i="82"/>
  <c r="GVY30" i="82"/>
  <c r="GVZ30" i="82"/>
  <c r="GWA30" i="82"/>
  <c r="GWB30" i="82"/>
  <c r="GWC30" i="82"/>
  <c r="GWD30" i="82"/>
  <c r="GWE30" i="82"/>
  <c r="GWF30" i="82"/>
  <c r="GWG30" i="82"/>
  <c r="GWH30" i="82"/>
  <c r="GWI30" i="82"/>
  <c r="GWJ30" i="82"/>
  <c r="GWK30" i="82"/>
  <c r="GWL30" i="82"/>
  <c r="GWM30" i="82"/>
  <c r="GWN30" i="82"/>
  <c r="GWO30" i="82"/>
  <c r="GWP30" i="82"/>
  <c r="GWQ30" i="82"/>
  <c r="GWR30" i="82"/>
  <c r="GWS30" i="82"/>
  <c r="GWT30" i="82"/>
  <c r="GWU30" i="82"/>
  <c r="GWV30" i="82"/>
  <c r="GWW30" i="82"/>
  <c r="GWX30" i="82"/>
  <c r="GWY30" i="82"/>
  <c r="GWZ30" i="82"/>
  <c r="GXA30" i="82"/>
  <c r="GXB30" i="82"/>
  <c r="GXC30" i="82"/>
  <c r="GXD30" i="82"/>
  <c r="GXE30" i="82"/>
  <c r="GXF30" i="82"/>
  <c r="GXG30" i="82"/>
  <c r="GXH30" i="82"/>
  <c r="GXI30" i="82"/>
  <c r="GXJ30" i="82"/>
  <c r="GXK30" i="82"/>
  <c r="GXL30" i="82"/>
  <c r="GXM30" i="82"/>
  <c r="GXN30" i="82"/>
  <c r="GXO30" i="82"/>
  <c r="GXP30" i="82"/>
  <c r="GXQ30" i="82"/>
  <c r="GXR30" i="82"/>
  <c r="GXS30" i="82"/>
  <c r="GXT30" i="82"/>
  <c r="GXU30" i="82"/>
  <c r="GXV30" i="82"/>
  <c r="GXW30" i="82"/>
  <c r="GXX30" i="82"/>
  <c r="GXY30" i="82"/>
  <c r="GXZ30" i="82"/>
  <c r="GYA30" i="82"/>
  <c r="GYB30" i="82"/>
  <c r="GYC30" i="82"/>
  <c r="GYD30" i="82"/>
  <c r="GYE30" i="82"/>
  <c r="GYF30" i="82"/>
  <c r="GYG30" i="82"/>
  <c r="GYH30" i="82"/>
  <c r="GYI30" i="82"/>
  <c r="GYJ30" i="82"/>
  <c r="GYK30" i="82"/>
  <c r="GYL30" i="82"/>
  <c r="GYM30" i="82"/>
  <c r="GYN30" i="82"/>
  <c r="GYO30" i="82"/>
  <c r="GYP30" i="82"/>
  <c r="GYQ30" i="82"/>
  <c r="GYR30" i="82"/>
  <c r="GYS30" i="82"/>
  <c r="GYT30" i="82"/>
  <c r="GYU30" i="82"/>
  <c r="GYV30" i="82"/>
  <c r="GYW30" i="82"/>
  <c r="GYX30" i="82"/>
  <c r="GYY30" i="82"/>
  <c r="GYZ30" i="82"/>
  <c r="GZA30" i="82"/>
  <c r="GZB30" i="82"/>
  <c r="GZC30" i="82"/>
  <c r="GZD30" i="82"/>
  <c r="GZE30" i="82"/>
  <c r="GZF30" i="82"/>
  <c r="GZG30" i="82"/>
  <c r="GZH30" i="82"/>
  <c r="GZI30" i="82"/>
  <c r="GZJ30" i="82"/>
  <c r="GZK30" i="82"/>
  <c r="GZL30" i="82"/>
  <c r="GZM30" i="82"/>
  <c r="GZN30" i="82"/>
  <c r="GZO30" i="82"/>
  <c r="GZP30" i="82"/>
  <c r="GZQ30" i="82"/>
  <c r="GZR30" i="82"/>
  <c r="GZS30" i="82"/>
  <c r="GZT30" i="82"/>
  <c r="GZU30" i="82"/>
  <c r="GZV30" i="82"/>
  <c r="GZW30" i="82"/>
  <c r="GZX30" i="82"/>
  <c r="GZY30" i="82"/>
  <c r="GZZ30" i="82"/>
  <c r="HAA30" i="82"/>
  <c r="HAB30" i="82"/>
  <c r="HAC30" i="82"/>
  <c r="HAD30" i="82"/>
  <c r="HAE30" i="82"/>
  <c r="HAF30" i="82"/>
  <c r="HAG30" i="82"/>
  <c r="HAH30" i="82"/>
  <c r="HAI30" i="82"/>
  <c r="HAJ30" i="82"/>
  <c r="HAK30" i="82"/>
  <c r="HAL30" i="82"/>
  <c r="HAM30" i="82"/>
  <c r="HAN30" i="82"/>
  <c r="HAO30" i="82"/>
  <c r="HAP30" i="82"/>
  <c r="HAQ30" i="82"/>
  <c r="HAR30" i="82"/>
  <c r="HAS30" i="82"/>
  <c r="HAT30" i="82"/>
  <c r="HAU30" i="82"/>
  <c r="HAV30" i="82"/>
  <c r="HAW30" i="82"/>
  <c r="HAX30" i="82"/>
  <c r="HAY30" i="82"/>
  <c r="HAZ30" i="82"/>
  <c r="HBA30" i="82"/>
  <c r="HBB30" i="82"/>
  <c r="HBC30" i="82"/>
  <c r="HBD30" i="82"/>
  <c r="HBE30" i="82"/>
  <c r="HBF30" i="82"/>
  <c r="HBG30" i="82"/>
  <c r="HBH30" i="82"/>
  <c r="HBI30" i="82"/>
  <c r="HBJ30" i="82"/>
  <c r="HBK30" i="82"/>
  <c r="HBL30" i="82"/>
  <c r="HBM30" i="82"/>
  <c r="HBN30" i="82"/>
  <c r="HBO30" i="82"/>
  <c r="HBP30" i="82"/>
  <c r="HBQ30" i="82"/>
  <c r="HBR30" i="82"/>
  <c r="HBS30" i="82"/>
  <c r="HBT30" i="82"/>
  <c r="HBU30" i="82"/>
  <c r="HBV30" i="82"/>
  <c r="HBW30" i="82"/>
  <c r="HBX30" i="82"/>
  <c r="HBY30" i="82"/>
  <c r="HBZ30" i="82"/>
  <c r="HCA30" i="82"/>
  <c r="HCB30" i="82"/>
  <c r="HCC30" i="82"/>
  <c r="HCD30" i="82"/>
  <c r="HCE30" i="82"/>
  <c r="HCF30" i="82"/>
  <c r="HCG30" i="82"/>
  <c r="HCH30" i="82"/>
  <c r="HCI30" i="82"/>
  <c r="HCJ30" i="82"/>
  <c r="HCK30" i="82"/>
  <c r="HCL30" i="82"/>
  <c r="HCM30" i="82"/>
  <c r="HCN30" i="82"/>
  <c r="HCO30" i="82"/>
  <c r="HCP30" i="82"/>
  <c r="HCQ30" i="82"/>
  <c r="HCR30" i="82"/>
  <c r="HCS30" i="82"/>
  <c r="HCT30" i="82"/>
  <c r="HCU30" i="82"/>
  <c r="HCV30" i="82"/>
  <c r="HCW30" i="82"/>
  <c r="HCX30" i="82"/>
  <c r="HCY30" i="82"/>
  <c r="HCZ30" i="82"/>
  <c r="HDA30" i="82"/>
  <c r="HDB30" i="82"/>
  <c r="HDC30" i="82"/>
  <c r="HDD30" i="82"/>
  <c r="HDE30" i="82"/>
  <c r="HDF30" i="82"/>
  <c r="HDG30" i="82"/>
  <c r="HDH30" i="82"/>
  <c r="HDI30" i="82"/>
  <c r="HDJ30" i="82"/>
  <c r="HDK30" i="82"/>
  <c r="HDL30" i="82"/>
  <c r="HDM30" i="82"/>
  <c r="HDN30" i="82"/>
  <c r="HDO30" i="82"/>
  <c r="HDP30" i="82"/>
  <c r="HDQ30" i="82"/>
  <c r="HDR30" i="82"/>
  <c r="HDS30" i="82"/>
  <c r="HDT30" i="82"/>
  <c r="HDU30" i="82"/>
  <c r="HDV30" i="82"/>
  <c r="HDW30" i="82"/>
  <c r="HDX30" i="82"/>
  <c r="HDY30" i="82"/>
  <c r="HDZ30" i="82"/>
  <c r="HEA30" i="82"/>
  <c r="HEB30" i="82"/>
  <c r="HEC30" i="82"/>
  <c r="HED30" i="82"/>
  <c r="HEE30" i="82"/>
  <c r="HEF30" i="82"/>
  <c r="HEG30" i="82"/>
  <c r="HEH30" i="82"/>
  <c r="HEI30" i="82"/>
  <c r="HEJ30" i="82"/>
  <c r="HEK30" i="82"/>
  <c r="HEL30" i="82"/>
  <c r="HEM30" i="82"/>
  <c r="HEN30" i="82"/>
  <c r="HEO30" i="82"/>
  <c r="HEP30" i="82"/>
  <c r="HEQ30" i="82"/>
  <c r="HER30" i="82"/>
  <c r="HES30" i="82"/>
  <c r="HET30" i="82"/>
  <c r="HEU30" i="82"/>
  <c r="HEV30" i="82"/>
  <c r="HEW30" i="82"/>
  <c r="HEX30" i="82"/>
  <c r="HEY30" i="82"/>
  <c r="HEZ30" i="82"/>
  <c r="HFA30" i="82"/>
  <c r="HFB30" i="82"/>
  <c r="HFC30" i="82"/>
  <c r="HFD30" i="82"/>
  <c r="HFE30" i="82"/>
  <c r="HFF30" i="82"/>
  <c r="HFG30" i="82"/>
  <c r="HFH30" i="82"/>
  <c r="HFI30" i="82"/>
  <c r="HFJ30" i="82"/>
  <c r="HFK30" i="82"/>
  <c r="HFL30" i="82"/>
  <c r="HFM30" i="82"/>
  <c r="HFN30" i="82"/>
  <c r="HFO30" i="82"/>
  <c r="HFP30" i="82"/>
  <c r="HFQ30" i="82"/>
  <c r="HFR30" i="82"/>
  <c r="HFS30" i="82"/>
  <c r="HFT30" i="82"/>
  <c r="HFU30" i="82"/>
  <c r="HFV30" i="82"/>
  <c r="HFW30" i="82"/>
  <c r="HFX30" i="82"/>
  <c r="HFY30" i="82"/>
  <c r="HFZ30" i="82"/>
  <c r="HGA30" i="82"/>
  <c r="HGB30" i="82"/>
  <c r="HGC30" i="82"/>
  <c r="HGD30" i="82"/>
  <c r="HGE30" i="82"/>
  <c r="HGF30" i="82"/>
  <c r="HGG30" i="82"/>
  <c r="HGH30" i="82"/>
  <c r="HGI30" i="82"/>
  <c r="HGJ30" i="82"/>
  <c r="HGK30" i="82"/>
  <c r="HGL30" i="82"/>
  <c r="HGM30" i="82"/>
  <c r="HGN30" i="82"/>
  <c r="HGO30" i="82"/>
  <c r="HGP30" i="82"/>
  <c r="HGQ30" i="82"/>
  <c r="HGR30" i="82"/>
  <c r="HGS30" i="82"/>
  <c r="HGT30" i="82"/>
  <c r="HGU30" i="82"/>
  <c r="HGV30" i="82"/>
  <c r="HGW30" i="82"/>
  <c r="HGX30" i="82"/>
  <c r="HGY30" i="82"/>
  <c r="HGZ30" i="82"/>
  <c r="HHA30" i="82"/>
  <c r="HHB30" i="82"/>
  <c r="HHC30" i="82"/>
  <c r="HHD30" i="82"/>
  <c r="HHE30" i="82"/>
  <c r="HHF30" i="82"/>
  <c r="HHG30" i="82"/>
  <c r="HHH30" i="82"/>
  <c r="HHI30" i="82"/>
  <c r="HHJ30" i="82"/>
  <c r="HHK30" i="82"/>
  <c r="HHL30" i="82"/>
  <c r="HHM30" i="82"/>
  <c r="HHN30" i="82"/>
  <c r="HHO30" i="82"/>
  <c r="HHP30" i="82"/>
  <c r="HHQ30" i="82"/>
  <c r="HHR30" i="82"/>
  <c r="HHS30" i="82"/>
  <c r="HHT30" i="82"/>
  <c r="HHU30" i="82"/>
  <c r="HHV30" i="82"/>
  <c r="HHW30" i="82"/>
  <c r="HHX30" i="82"/>
  <c r="HHY30" i="82"/>
  <c r="HHZ30" i="82"/>
  <c r="HIA30" i="82"/>
  <c r="HIB30" i="82"/>
  <c r="HIC30" i="82"/>
  <c r="HID30" i="82"/>
  <c r="HIE30" i="82"/>
  <c r="HIF30" i="82"/>
  <c r="HIG30" i="82"/>
  <c r="HIH30" i="82"/>
  <c r="HII30" i="82"/>
  <c r="HIJ30" i="82"/>
  <c r="HIK30" i="82"/>
  <c r="HIL30" i="82"/>
  <c r="HIM30" i="82"/>
  <c r="HIN30" i="82"/>
  <c r="HIO30" i="82"/>
  <c r="HIP30" i="82"/>
  <c r="HIQ30" i="82"/>
  <c r="HIR30" i="82"/>
  <c r="HIS30" i="82"/>
  <c r="HIT30" i="82"/>
  <c r="HIU30" i="82"/>
  <c r="HIV30" i="82"/>
  <c r="HIW30" i="82"/>
  <c r="HIX30" i="82"/>
  <c r="HIY30" i="82"/>
  <c r="HIZ30" i="82"/>
  <c r="HJA30" i="82"/>
  <c r="HJB30" i="82"/>
  <c r="HJC30" i="82"/>
  <c r="HJD30" i="82"/>
  <c r="HJE30" i="82"/>
  <c r="HJF30" i="82"/>
  <c r="HJG30" i="82"/>
  <c r="HJH30" i="82"/>
  <c r="HJI30" i="82"/>
  <c r="HJJ30" i="82"/>
  <c r="HJK30" i="82"/>
  <c r="HJL30" i="82"/>
  <c r="HJM30" i="82"/>
  <c r="HJN30" i="82"/>
  <c r="HJO30" i="82"/>
  <c r="HJP30" i="82"/>
  <c r="HJQ30" i="82"/>
  <c r="HJR30" i="82"/>
  <c r="HJS30" i="82"/>
  <c r="HJT30" i="82"/>
  <c r="HJU30" i="82"/>
  <c r="HJV30" i="82"/>
  <c r="HJW30" i="82"/>
  <c r="HJX30" i="82"/>
  <c r="HJY30" i="82"/>
  <c r="HJZ30" i="82"/>
  <c r="HKA30" i="82"/>
  <c r="HKB30" i="82"/>
  <c r="HKC30" i="82"/>
  <c r="HKD30" i="82"/>
  <c r="HKE30" i="82"/>
  <c r="HKF30" i="82"/>
  <c r="HKG30" i="82"/>
  <c r="HKH30" i="82"/>
  <c r="HKI30" i="82"/>
  <c r="HKJ30" i="82"/>
  <c r="HKK30" i="82"/>
  <c r="HKL30" i="82"/>
  <c r="HKM30" i="82"/>
  <c r="HKN30" i="82"/>
  <c r="HKO30" i="82"/>
  <c r="HKP30" i="82"/>
  <c r="HKQ30" i="82"/>
  <c r="HKR30" i="82"/>
  <c r="HKS30" i="82"/>
  <c r="HKT30" i="82"/>
  <c r="HKU30" i="82"/>
  <c r="HKV30" i="82"/>
  <c r="HKW30" i="82"/>
  <c r="HKX30" i="82"/>
  <c r="HKY30" i="82"/>
  <c r="HKZ30" i="82"/>
  <c r="HLA30" i="82"/>
  <c r="HLB30" i="82"/>
  <c r="HLC30" i="82"/>
  <c r="HLD30" i="82"/>
  <c r="HLE30" i="82"/>
  <c r="HLF30" i="82"/>
  <c r="HLG30" i="82"/>
  <c r="HLH30" i="82"/>
  <c r="HLI30" i="82"/>
  <c r="HLJ30" i="82"/>
  <c r="HLK30" i="82"/>
  <c r="HLL30" i="82"/>
  <c r="HLM30" i="82"/>
  <c r="HLN30" i="82"/>
  <c r="HLO30" i="82"/>
  <c r="HLP30" i="82"/>
  <c r="HLQ30" i="82"/>
  <c r="HLR30" i="82"/>
  <c r="HLS30" i="82"/>
  <c r="HLT30" i="82"/>
  <c r="HLU30" i="82"/>
  <c r="HLV30" i="82"/>
  <c r="HLW30" i="82"/>
  <c r="HLX30" i="82"/>
  <c r="HLY30" i="82"/>
  <c r="HLZ30" i="82"/>
  <c r="HMA30" i="82"/>
  <c r="HMB30" i="82"/>
  <c r="HMC30" i="82"/>
  <c r="HMD30" i="82"/>
  <c r="HME30" i="82"/>
  <c r="HMF30" i="82"/>
  <c r="HMG30" i="82"/>
  <c r="HMH30" i="82"/>
  <c r="HMI30" i="82"/>
  <c r="HMJ30" i="82"/>
  <c r="HMK30" i="82"/>
  <c r="HML30" i="82"/>
  <c r="HMM30" i="82"/>
  <c r="HMN30" i="82"/>
  <c r="HMO30" i="82"/>
  <c r="HMP30" i="82"/>
  <c r="HMQ30" i="82"/>
  <c r="HMR30" i="82"/>
  <c r="HMS30" i="82"/>
  <c r="HMT30" i="82"/>
  <c r="HMU30" i="82"/>
  <c r="HMV30" i="82"/>
  <c r="HMW30" i="82"/>
  <c r="HMX30" i="82"/>
  <c r="HMY30" i="82"/>
  <c r="HMZ30" i="82"/>
  <c r="HNA30" i="82"/>
  <c r="HNB30" i="82"/>
  <c r="HNC30" i="82"/>
  <c r="HND30" i="82"/>
  <c r="HNE30" i="82"/>
  <c r="HNF30" i="82"/>
  <c r="HNG30" i="82"/>
  <c r="HNH30" i="82"/>
  <c r="HNI30" i="82"/>
  <c r="HNJ30" i="82"/>
  <c r="HNK30" i="82"/>
  <c r="HNL30" i="82"/>
  <c r="HNM30" i="82"/>
  <c r="HNN30" i="82"/>
  <c r="HNO30" i="82"/>
  <c r="HNP30" i="82"/>
  <c r="HNQ30" i="82"/>
  <c r="HNR30" i="82"/>
  <c r="HNS30" i="82"/>
  <c r="HNT30" i="82"/>
  <c r="HNU30" i="82"/>
  <c r="HNV30" i="82"/>
  <c r="HNW30" i="82"/>
  <c r="HNX30" i="82"/>
  <c r="HNY30" i="82"/>
  <c r="HNZ30" i="82"/>
  <c r="HOA30" i="82"/>
  <c r="HOB30" i="82"/>
  <c r="HOC30" i="82"/>
  <c r="HOD30" i="82"/>
  <c r="HOE30" i="82"/>
  <c r="HOF30" i="82"/>
  <c r="HOG30" i="82"/>
  <c r="HOH30" i="82"/>
  <c r="HOI30" i="82"/>
  <c r="HOJ30" i="82"/>
  <c r="HOK30" i="82"/>
  <c r="HOL30" i="82"/>
  <c r="HOM30" i="82"/>
  <c r="HON30" i="82"/>
  <c r="HOO30" i="82"/>
  <c r="HOP30" i="82"/>
  <c r="HOQ30" i="82"/>
  <c r="HOR30" i="82"/>
  <c r="HOS30" i="82"/>
  <c r="HOT30" i="82"/>
  <c r="HOU30" i="82"/>
  <c r="HOV30" i="82"/>
  <c r="HOW30" i="82"/>
  <c r="HOX30" i="82"/>
  <c r="HOY30" i="82"/>
  <c r="HOZ30" i="82"/>
  <c r="HPA30" i="82"/>
  <c r="HPB30" i="82"/>
  <c r="HPC30" i="82"/>
  <c r="HPD30" i="82"/>
  <c r="HPE30" i="82"/>
  <c r="HPF30" i="82"/>
  <c r="HPG30" i="82"/>
  <c r="HPH30" i="82"/>
  <c r="HPI30" i="82"/>
  <c r="HPJ30" i="82"/>
  <c r="HPK30" i="82"/>
  <c r="HPL30" i="82"/>
  <c r="HPM30" i="82"/>
  <c r="HPN30" i="82"/>
  <c r="HPO30" i="82"/>
  <c r="HPP30" i="82"/>
  <c r="HPQ30" i="82"/>
  <c r="HPR30" i="82"/>
  <c r="HPS30" i="82"/>
  <c r="HPT30" i="82"/>
  <c r="HPU30" i="82"/>
  <c r="HPV30" i="82"/>
  <c r="HPW30" i="82"/>
  <c r="HPX30" i="82"/>
  <c r="HPY30" i="82"/>
  <c r="HPZ30" i="82"/>
  <c r="HQA30" i="82"/>
  <c r="HQB30" i="82"/>
  <c r="HQC30" i="82"/>
  <c r="HQD30" i="82"/>
  <c r="HQE30" i="82"/>
  <c r="HQF30" i="82"/>
  <c r="HQG30" i="82"/>
  <c r="HQH30" i="82"/>
  <c r="HQI30" i="82"/>
  <c r="HQJ30" i="82"/>
  <c r="HQK30" i="82"/>
  <c r="HQL30" i="82"/>
  <c r="HQM30" i="82"/>
  <c r="HQN30" i="82"/>
  <c r="HQO30" i="82"/>
  <c r="HQP30" i="82"/>
  <c r="HQQ30" i="82"/>
  <c r="HQR30" i="82"/>
  <c r="HQS30" i="82"/>
  <c r="HQT30" i="82"/>
  <c r="HQU30" i="82"/>
  <c r="HQV30" i="82"/>
  <c r="HQW30" i="82"/>
  <c r="HQX30" i="82"/>
  <c r="HQY30" i="82"/>
  <c r="HQZ30" i="82"/>
  <c r="HRA30" i="82"/>
  <c r="HRB30" i="82"/>
  <c r="HRC30" i="82"/>
  <c r="HRD30" i="82"/>
  <c r="HRE30" i="82"/>
  <c r="HRF30" i="82"/>
  <c r="HRG30" i="82"/>
  <c r="HRH30" i="82"/>
  <c r="HRI30" i="82"/>
  <c r="HRJ30" i="82"/>
  <c r="HRK30" i="82"/>
  <c r="HRL30" i="82"/>
  <c r="HRM30" i="82"/>
  <c r="HRN30" i="82"/>
  <c r="HRO30" i="82"/>
  <c r="HRP30" i="82"/>
  <c r="HRQ30" i="82"/>
  <c r="HRR30" i="82"/>
  <c r="HRS30" i="82"/>
  <c r="HRT30" i="82"/>
  <c r="HRU30" i="82"/>
  <c r="HRV30" i="82"/>
  <c r="HRW30" i="82"/>
  <c r="HRX30" i="82"/>
  <c r="HRY30" i="82"/>
  <c r="HRZ30" i="82"/>
  <c r="HSA30" i="82"/>
  <c r="HSB30" i="82"/>
  <c r="HSC30" i="82"/>
  <c r="HSD30" i="82"/>
  <c r="HSE30" i="82"/>
  <c r="HSF30" i="82"/>
  <c r="HSG30" i="82"/>
  <c r="HSH30" i="82"/>
  <c r="HSI30" i="82"/>
  <c r="HSJ30" i="82"/>
  <c r="HSK30" i="82"/>
  <c r="HSL30" i="82"/>
  <c r="HSM30" i="82"/>
  <c r="HSN30" i="82"/>
  <c r="HSO30" i="82"/>
  <c r="HSP30" i="82"/>
  <c r="HSQ30" i="82"/>
  <c r="HSR30" i="82"/>
  <c r="HSS30" i="82"/>
  <c r="HST30" i="82"/>
  <c r="HSU30" i="82"/>
  <c r="HSV30" i="82"/>
  <c r="HSW30" i="82"/>
  <c r="HSX30" i="82"/>
  <c r="HSY30" i="82"/>
  <c r="HSZ30" i="82"/>
  <c r="HTA30" i="82"/>
  <c r="HTB30" i="82"/>
  <c r="HTC30" i="82"/>
  <c r="HTD30" i="82"/>
  <c r="HTE30" i="82"/>
  <c r="HTF30" i="82"/>
  <c r="HTG30" i="82"/>
  <c r="HTH30" i="82"/>
  <c r="HTI30" i="82"/>
  <c r="HTJ30" i="82"/>
  <c r="HTK30" i="82"/>
  <c r="HTL30" i="82"/>
  <c r="HTM30" i="82"/>
  <c r="HTN30" i="82"/>
  <c r="HTO30" i="82"/>
  <c r="HTP30" i="82"/>
  <c r="HTQ30" i="82"/>
  <c r="HTR30" i="82"/>
  <c r="HTS30" i="82"/>
  <c r="HTT30" i="82"/>
  <c r="HTU30" i="82"/>
  <c r="HTV30" i="82"/>
  <c r="HTW30" i="82"/>
  <c r="HTX30" i="82"/>
  <c r="HTY30" i="82"/>
  <c r="HTZ30" i="82"/>
  <c r="HUA30" i="82"/>
  <c r="HUB30" i="82"/>
  <c r="HUC30" i="82"/>
  <c r="HUD30" i="82"/>
  <c r="HUE30" i="82"/>
  <c r="HUF30" i="82"/>
  <c r="HUG30" i="82"/>
  <c r="HUH30" i="82"/>
  <c r="HUI30" i="82"/>
  <c r="HUJ30" i="82"/>
  <c r="HUK30" i="82"/>
  <c r="HUL30" i="82"/>
  <c r="HUM30" i="82"/>
  <c r="HUN30" i="82"/>
  <c r="HUO30" i="82"/>
  <c r="HUP30" i="82"/>
  <c r="HUQ30" i="82"/>
  <c r="HUR30" i="82"/>
  <c r="HUS30" i="82"/>
  <c r="HUT30" i="82"/>
  <c r="HUU30" i="82"/>
  <c r="HUV30" i="82"/>
  <c r="HUW30" i="82"/>
  <c r="HUX30" i="82"/>
  <c r="HUY30" i="82"/>
  <c r="HUZ30" i="82"/>
  <c r="HVA30" i="82"/>
  <c r="HVB30" i="82"/>
  <c r="HVC30" i="82"/>
  <c r="HVD30" i="82"/>
  <c r="HVE30" i="82"/>
  <c r="HVF30" i="82"/>
  <c r="HVG30" i="82"/>
  <c r="HVH30" i="82"/>
  <c r="HVI30" i="82"/>
  <c r="HVJ30" i="82"/>
  <c r="HVK30" i="82"/>
  <c r="HVL30" i="82"/>
  <c r="HVM30" i="82"/>
  <c r="HVN30" i="82"/>
  <c r="HVO30" i="82"/>
  <c r="HVP30" i="82"/>
  <c r="HVQ30" i="82"/>
  <c r="HVR30" i="82"/>
  <c r="HVS30" i="82"/>
  <c r="HVT30" i="82"/>
  <c r="HVU30" i="82"/>
  <c r="HVV30" i="82"/>
  <c r="HVW30" i="82"/>
  <c r="HVX30" i="82"/>
  <c r="HVY30" i="82"/>
  <c r="HVZ30" i="82"/>
  <c r="HWA30" i="82"/>
  <c r="HWB30" i="82"/>
  <c r="HWC30" i="82"/>
  <c r="HWD30" i="82"/>
  <c r="HWE30" i="82"/>
  <c r="HWF30" i="82"/>
  <c r="HWG30" i="82"/>
  <c r="HWH30" i="82"/>
  <c r="HWI30" i="82"/>
  <c r="HWJ30" i="82"/>
  <c r="HWK30" i="82"/>
  <c r="HWL30" i="82"/>
  <c r="HWM30" i="82"/>
  <c r="HWN30" i="82"/>
  <c r="HWO30" i="82"/>
  <c r="HWP30" i="82"/>
  <c r="HWQ30" i="82"/>
  <c r="HWR30" i="82"/>
  <c r="HWS30" i="82"/>
  <c r="HWT30" i="82"/>
  <c r="HWU30" i="82"/>
  <c r="HWV30" i="82"/>
  <c r="HWW30" i="82"/>
  <c r="HWX30" i="82"/>
  <c r="HWY30" i="82"/>
  <c r="HWZ30" i="82"/>
  <c r="HXA30" i="82"/>
  <c r="HXB30" i="82"/>
  <c r="HXC30" i="82"/>
  <c r="HXD30" i="82"/>
  <c r="HXE30" i="82"/>
  <c r="HXF30" i="82"/>
  <c r="HXG30" i="82"/>
  <c r="HXH30" i="82"/>
  <c r="HXI30" i="82"/>
  <c r="HXJ30" i="82"/>
  <c r="HXK30" i="82"/>
  <c r="HXL30" i="82"/>
  <c r="HXM30" i="82"/>
  <c r="HXN30" i="82"/>
  <c r="HXO30" i="82"/>
  <c r="HXP30" i="82"/>
  <c r="HXQ30" i="82"/>
  <c r="HXR30" i="82"/>
  <c r="HXS30" i="82"/>
  <c r="HXT30" i="82"/>
  <c r="HXU30" i="82"/>
  <c r="HXV30" i="82"/>
  <c r="HXW30" i="82"/>
  <c r="HXX30" i="82"/>
  <c r="HXY30" i="82"/>
  <c r="HXZ30" i="82"/>
  <c r="HYA30" i="82"/>
  <c r="HYB30" i="82"/>
  <c r="HYC30" i="82"/>
  <c r="HYD30" i="82"/>
  <c r="HYE30" i="82"/>
  <c r="HYF30" i="82"/>
  <c r="HYG30" i="82"/>
  <c r="HYH30" i="82"/>
  <c r="HYI30" i="82"/>
  <c r="HYJ30" i="82"/>
  <c r="HYK30" i="82"/>
  <c r="HYL30" i="82"/>
  <c r="HYM30" i="82"/>
  <c r="HYN30" i="82"/>
  <c r="HYO30" i="82"/>
  <c r="HYP30" i="82"/>
  <c r="HYQ30" i="82"/>
  <c r="HYR30" i="82"/>
  <c r="HYS30" i="82"/>
  <c r="HYT30" i="82"/>
  <c r="HYU30" i="82"/>
  <c r="HYV30" i="82"/>
  <c r="HYW30" i="82"/>
  <c r="HYX30" i="82"/>
  <c r="HYY30" i="82"/>
  <c r="HYZ30" i="82"/>
  <c r="HZA30" i="82"/>
  <c r="HZB30" i="82"/>
  <c r="HZC30" i="82"/>
  <c r="HZD30" i="82"/>
  <c r="HZE30" i="82"/>
  <c r="HZF30" i="82"/>
  <c r="HZG30" i="82"/>
  <c r="HZH30" i="82"/>
  <c r="HZI30" i="82"/>
  <c r="HZJ30" i="82"/>
  <c r="HZK30" i="82"/>
  <c r="HZL30" i="82"/>
  <c r="HZM30" i="82"/>
  <c r="HZN30" i="82"/>
  <c r="HZO30" i="82"/>
  <c r="HZP30" i="82"/>
  <c r="HZQ30" i="82"/>
  <c r="HZR30" i="82"/>
  <c r="HZS30" i="82"/>
  <c r="HZT30" i="82"/>
  <c r="HZU30" i="82"/>
  <c r="HZV30" i="82"/>
  <c r="HZW30" i="82"/>
  <c r="HZX30" i="82"/>
  <c r="HZY30" i="82"/>
  <c r="HZZ30" i="82"/>
  <c r="IAA30" i="82"/>
  <c r="IAB30" i="82"/>
  <c r="IAC30" i="82"/>
  <c r="IAD30" i="82"/>
  <c r="IAE30" i="82"/>
  <c r="IAF30" i="82"/>
  <c r="IAG30" i="82"/>
  <c r="IAH30" i="82"/>
  <c r="IAI30" i="82"/>
  <c r="IAJ30" i="82"/>
  <c r="IAK30" i="82"/>
  <c r="IAL30" i="82"/>
  <c r="IAM30" i="82"/>
  <c r="IAN30" i="82"/>
  <c r="IAO30" i="82"/>
  <c r="IAP30" i="82"/>
  <c r="IAQ30" i="82"/>
  <c r="IAR30" i="82"/>
  <c r="IAS30" i="82"/>
  <c r="IAT30" i="82"/>
  <c r="IAU30" i="82"/>
  <c r="IAV30" i="82"/>
  <c r="IAW30" i="82"/>
  <c r="IAX30" i="82"/>
  <c r="IAY30" i="82"/>
  <c r="IAZ30" i="82"/>
  <c r="IBA30" i="82"/>
  <c r="IBB30" i="82"/>
  <c r="IBC30" i="82"/>
  <c r="IBD30" i="82"/>
  <c r="IBE30" i="82"/>
  <c r="IBF30" i="82"/>
  <c r="IBG30" i="82"/>
  <c r="IBH30" i="82"/>
  <c r="IBI30" i="82"/>
  <c r="IBJ30" i="82"/>
  <c r="IBK30" i="82"/>
  <c r="IBL30" i="82"/>
  <c r="IBM30" i="82"/>
  <c r="IBN30" i="82"/>
  <c r="IBO30" i="82"/>
  <c r="IBP30" i="82"/>
  <c r="IBQ30" i="82"/>
  <c r="IBR30" i="82"/>
  <c r="IBS30" i="82"/>
  <c r="IBT30" i="82"/>
  <c r="IBU30" i="82"/>
  <c r="IBV30" i="82"/>
  <c r="IBW30" i="82"/>
  <c r="IBX30" i="82"/>
  <c r="IBY30" i="82"/>
  <c r="IBZ30" i="82"/>
  <c r="ICA30" i="82"/>
  <c r="ICB30" i="82"/>
  <c r="ICC30" i="82"/>
  <c r="ICD30" i="82"/>
  <c r="ICE30" i="82"/>
  <c r="ICF30" i="82"/>
  <c r="ICG30" i="82"/>
  <c r="ICH30" i="82"/>
  <c r="ICI30" i="82"/>
  <c r="ICJ30" i="82"/>
  <c r="ICK30" i="82"/>
  <c r="ICL30" i="82"/>
  <c r="ICM30" i="82"/>
  <c r="ICN30" i="82"/>
  <c r="ICO30" i="82"/>
  <c r="ICP30" i="82"/>
  <c r="ICQ30" i="82"/>
  <c r="ICR30" i="82"/>
  <c r="ICS30" i="82"/>
  <c r="ICT30" i="82"/>
  <c r="ICU30" i="82"/>
  <c r="ICV30" i="82"/>
  <c r="ICW30" i="82"/>
  <c r="ICX30" i="82"/>
  <c r="ICY30" i="82"/>
  <c r="ICZ30" i="82"/>
  <c r="IDA30" i="82"/>
  <c r="IDB30" i="82"/>
  <c r="IDC30" i="82"/>
  <c r="IDD30" i="82"/>
  <c r="IDE30" i="82"/>
  <c r="IDF30" i="82"/>
  <c r="IDG30" i="82"/>
  <c r="IDH30" i="82"/>
  <c r="IDI30" i="82"/>
  <c r="IDJ30" i="82"/>
  <c r="IDK30" i="82"/>
  <c r="IDL30" i="82"/>
  <c r="IDM30" i="82"/>
  <c r="IDN30" i="82"/>
  <c r="IDO30" i="82"/>
  <c r="IDP30" i="82"/>
  <c r="IDQ30" i="82"/>
  <c r="IDR30" i="82"/>
  <c r="IDS30" i="82"/>
  <c r="IDT30" i="82"/>
  <c r="IDU30" i="82"/>
  <c r="IDV30" i="82"/>
  <c r="IDW30" i="82"/>
  <c r="IDX30" i="82"/>
  <c r="IDY30" i="82"/>
  <c r="IDZ30" i="82"/>
  <c r="IEA30" i="82"/>
  <c r="IEB30" i="82"/>
  <c r="IEC30" i="82"/>
  <c r="IED30" i="82"/>
  <c r="IEE30" i="82"/>
  <c r="IEF30" i="82"/>
  <c r="IEG30" i="82"/>
  <c r="IEH30" i="82"/>
  <c r="IEI30" i="82"/>
  <c r="IEJ30" i="82"/>
  <c r="IEK30" i="82"/>
  <c r="IEL30" i="82"/>
  <c r="IEM30" i="82"/>
  <c r="IEN30" i="82"/>
  <c r="IEO30" i="82"/>
  <c r="IEP30" i="82"/>
  <c r="IEQ30" i="82"/>
  <c r="IER30" i="82"/>
  <c r="IES30" i="82"/>
  <c r="IET30" i="82"/>
  <c r="IEU30" i="82"/>
  <c r="IEV30" i="82"/>
  <c r="IEW30" i="82"/>
  <c r="IEX30" i="82"/>
  <c r="IEY30" i="82"/>
  <c r="IEZ30" i="82"/>
  <c r="IFA30" i="82"/>
  <c r="IFB30" i="82"/>
  <c r="IFC30" i="82"/>
  <c r="IFD30" i="82"/>
  <c r="IFE30" i="82"/>
  <c r="IFF30" i="82"/>
  <c r="IFG30" i="82"/>
  <c r="IFH30" i="82"/>
  <c r="IFI30" i="82"/>
  <c r="IFJ30" i="82"/>
  <c r="IFK30" i="82"/>
  <c r="IFL30" i="82"/>
  <c r="IFM30" i="82"/>
  <c r="IFN30" i="82"/>
  <c r="IFO30" i="82"/>
  <c r="IFP30" i="82"/>
  <c r="IFQ30" i="82"/>
  <c r="IFR30" i="82"/>
  <c r="IFS30" i="82"/>
  <c r="IFT30" i="82"/>
  <c r="IFU30" i="82"/>
  <c r="IFV30" i="82"/>
  <c r="IFW30" i="82"/>
  <c r="IFX30" i="82"/>
  <c r="IFY30" i="82"/>
  <c r="IFZ30" i="82"/>
  <c r="IGA30" i="82"/>
  <c r="IGB30" i="82"/>
  <c r="IGC30" i="82"/>
  <c r="IGD30" i="82"/>
  <c r="IGE30" i="82"/>
  <c r="IGF30" i="82"/>
  <c r="IGG30" i="82"/>
  <c r="IGH30" i="82"/>
  <c r="IGI30" i="82"/>
  <c r="IGJ30" i="82"/>
  <c r="IGK30" i="82"/>
  <c r="IGL30" i="82"/>
  <c r="IGM30" i="82"/>
  <c r="IGN30" i="82"/>
  <c r="IGO30" i="82"/>
  <c r="IGP30" i="82"/>
  <c r="IGQ30" i="82"/>
  <c r="IGR30" i="82"/>
  <c r="IGS30" i="82"/>
  <c r="IGT30" i="82"/>
  <c r="IGU30" i="82"/>
  <c r="IGV30" i="82"/>
  <c r="IGW30" i="82"/>
  <c r="IGX30" i="82"/>
  <c r="IGY30" i="82"/>
  <c r="IGZ30" i="82"/>
  <c r="IHA30" i="82"/>
  <c r="IHB30" i="82"/>
  <c r="IHC30" i="82"/>
  <c r="IHD30" i="82"/>
  <c r="IHE30" i="82"/>
  <c r="IHF30" i="82"/>
  <c r="IHG30" i="82"/>
  <c r="IHH30" i="82"/>
  <c r="IHI30" i="82"/>
  <c r="IHJ30" i="82"/>
  <c r="IHK30" i="82"/>
  <c r="IHL30" i="82"/>
  <c r="IHM30" i="82"/>
  <c r="IHN30" i="82"/>
  <c r="IHO30" i="82"/>
  <c r="IHP30" i="82"/>
  <c r="IHQ30" i="82"/>
  <c r="IHR30" i="82"/>
  <c r="IHS30" i="82"/>
  <c r="IHT30" i="82"/>
  <c r="IHU30" i="82"/>
  <c r="IHV30" i="82"/>
  <c r="IHW30" i="82"/>
  <c r="IHX30" i="82"/>
  <c r="IHY30" i="82"/>
  <c r="IHZ30" i="82"/>
  <c r="IIA30" i="82"/>
  <c r="IIB30" i="82"/>
  <c r="IIC30" i="82"/>
  <c r="IID30" i="82"/>
  <c r="IIE30" i="82"/>
  <c r="IIF30" i="82"/>
  <c r="IIG30" i="82"/>
  <c r="IIH30" i="82"/>
  <c r="III30" i="82"/>
  <c r="IIJ30" i="82"/>
  <c r="IIK30" i="82"/>
  <c r="IIL30" i="82"/>
  <c r="IIM30" i="82"/>
  <c r="IIN30" i="82"/>
  <c r="IIO30" i="82"/>
  <c r="IIP30" i="82"/>
  <c r="IIQ30" i="82"/>
  <c r="IIR30" i="82"/>
  <c r="IIS30" i="82"/>
  <c r="IIT30" i="82"/>
  <c r="IIU30" i="82"/>
  <c r="IIV30" i="82"/>
  <c r="IIW30" i="82"/>
  <c r="IIX30" i="82"/>
  <c r="IIY30" i="82"/>
  <c r="IIZ30" i="82"/>
  <c r="IJA30" i="82"/>
  <c r="IJB30" i="82"/>
  <c r="IJC30" i="82"/>
  <c r="IJD30" i="82"/>
  <c r="IJE30" i="82"/>
  <c r="IJF30" i="82"/>
  <c r="IJG30" i="82"/>
  <c r="IJH30" i="82"/>
  <c r="IJI30" i="82"/>
  <c r="IJJ30" i="82"/>
  <c r="IJK30" i="82"/>
  <c r="IJL30" i="82"/>
  <c r="IJM30" i="82"/>
  <c r="IJN30" i="82"/>
  <c r="IJO30" i="82"/>
  <c r="IJP30" i="82"/>
  <c r="IJQ30" i="82"/>
  <c r="IJR30" i="82"/>
  <c r="IJS30" i="82"/>
  <c r="IJT30" i="82"/>
  <c r="IJU30" i="82"/>
  <c r="IJV30" i="82"/>
  <c r="IJW30" i="82"/>
  <c r="IJX30" i="82"/>
  <c r="IJY30" i="82"/>
  <c r="IJZ30" i="82"/>
  <c r="IKA30" i="82"/>
  <c r="IKB30" i="82"/>
  <c r="IKC30" i="82"/>
  <c r="IKD30" i="82"/>
  <c r="IKE30" i="82"/>
  <c r="IKF30" i="82"/>
  <c r="IKG30" i="82"/>
  <c r="IKH30" i="82"/>
  <c r="IKI30" i="82"/>
  <c r="IKJ30" i="82"/>
  <c r="IKK30" i="82"/>
  <c r="IKL30" i="82"/>
  <c r="IKM30" i="82"/>
  <c r="IKN30" i="82"/>
  <c r="IKO30" i="82"/>
  <c r="IKP30" i="82"/>
  <c r="IKQ30" i="82"/>
  <c r="IKR30" i="82"/>
  <c r="IKS30" i="82"/>
  <c r="IKT30" i="82"/>
  <c r="IKU30" i="82"/>
  <c r="IKV30" i="82"/>
  <c r="IKW30" i="82"/>
  <c r="IKX30" i="82"/>
  <c r="IKY30" i="82"/>
  <c r="IKZ30" i="82"/>
  <c r="ILA30" i="82"/>
  <c r="ILB30" i="82"/>
  <c r="ILC30" i="82"/>
  <c r="ILD30" i="82"/>
  <c r="ILE30" i="82"/>
  <c r="ILF30" i="82"/>
  <c r="ILG30" i="82"/>
  <c r="ILH30" i="82"/>
  <c r="ILI30" i="82"/>
  <c r="ILJ30" i="82"/>
  <c r="ILK30" i="82"/>
  <c r="ILL30" i="82"/>
  <c r="ILM30" i="82"/>
  <c r="ILN30" i="82"/>
  <c r="ILO30" i="82"/>
  <c r="ILP30" i="82"/>
  <c r="ILQ30" i="82"/>
  <c r="ILR30" i="82"/>
  <c r="ILS30" i="82"/>
  <c r="ILT30" i="82"/>
  <c r="ILU30" i="82"/>
  <c r="ILV30" i="82"/>
  <c r="ILW30" i="82"/>
  <c r="ILX30" i="82"/>
  <c r="ILY30" i="82"/>
  <c r="ILZ30" i="82"/>
  <c r="IMA30" i="82"/>
  <c r="IMB30" i="82"/>
  <c r="IMC30" i="82"/>
  <c r="IMD30" i="82"/>
  <c r="IME30" i="82"/>
  <c r="IMF30" i="82"/>
  <c r="IMG30" i="82"/>
  <c r="IMH30" i="82"/>
  <c r="IMI30" i="82"/>
  <c r="IMJ30" i="82"/>
  <c r="IMK30" i="82"/>
  <c r="IML30" i="82"/>
  <c r="IMM30" i="82"/>
  <c r="IMN30" i="82"/>
  <c r="IMO30" i="82"/>
  <c r="IMP30" i="82"/>
  <c r="IMQ30" i="82"/>
  <c r="IMR30" i="82"/>
  <c r="IMS30" i="82"/>
  <c r="IMT30" i="82"/>
  <c r="IMU30" i="82"/>
  <c r="IMV30" i="82"/>
  <c r="IMW30" i="82"/>
  <c r="IMX30" i="82"/>
  <c r="IMY30" i="82"/>
  <c r="IMZ30" i="82"/>
  <c r="INA30" i="82"/>
  <c r="INB30" i="82"/>
  <c r="INC30" i="82"/>
  <c r="IND30" i="82"/>
  <c r="INE30" i="82"/>
  <c r="INF30" i="82"/>
  <c r="ING30" i="82"/>
  <c r="INH30" i="82"/>
  <c r="INI30" i="82"/>
  <c r="INJ30" i="82"/>
  <c r="INK30" i="82"/>
  <c r="INL30" i="82"/>
  <c r="INM30" i="82"/>
  <c r="INN30" i="82"/>
  <c r="INO30" i="82"/>
  <c r="INP30" i="82"/>
  <c r="INQ30" i="82"/>
  <c r="INR30" i="82"/>
  <c r="INS30" i="82"/>
  <c r="INT30" i="82"/>
  <c r="INU30" i="82"/>
  <c r="INV30" i="82"/>
  <c r="INW30" i="82"/>
  <c r="INX30" i="82"/>
  <c r="INY30" i="82"/>
  <c r="INZ30" i="82"/>
  <c r="IOA30" i="82"/>
  <c r="IOB30" i="82"/>
  <c r="IOC30" i="82"/>
  <c r="IOD30" i="82"/>
  <c r="IOE30" i="82"/>
  <c r="IOF30" i="82"/>
  <c r="IOG30" i="82"/>
  <c r="IOH30" i="82"/>
  <c r="IOI30" i="82"/>
  <c r="IOJ30" i="82"/>
  <c r="IOK30" i="82"/>
  <c r="IOL30" i="82"/>
  <c r="IOM30" i="82"/>
  <c r="ION30" i="82"/>
  <c r="IOO30" i="82"/>
  <c r="IOP30" i="82"/>
  <c r="IOQ30" i="82"/>
  <c r="IOR30" i="82"/>
  <c r="IOS30" i="82"/>
  <c r="IOT30" i="82"/>
  <c r="IOU30" i="82"/>
  <c r="IOV30" i="82"/>
  <c r="IOW30" i="82"/>
  <c r="IOX30" i="82"/>
  <c r="IOY30" i="82"/>
  <c r="IOZ30" i="82"/>
  <c r="IPA30" i="82"/>
  <c r="IPB30" i="82"/>
  <c r="IPC30" i="82"/>
  <c r="IPD30" i="82"/>
  <c r="IPE30" i="82"/>
  <c r="IPF30" i="82"/>
  <c r="IPG30" i="82"/>
  <c r="IPH30" i="82"/>
  <c r="IPI30" i="82"/>
  <c r="IPJ30" i="82"/>
  <c r="IPK30" i="82"/>
  <c r="IPL30" i="82"/>
  <c r="IPM30" i="82"/>
  <c r="IPN30" i="82"/>
  <c r="IPO30" i="82"/>
  <c r="IPP30" i="82"/>
  <c r="IPQ30" i="82"/>
  <c r="IPR30" i="82"/>
  <c r="IPS30" i="82"/>
  <c r="IPT30" i="82"/>
  <c r="IPU30" i="82"/>
  <c r="IPV30" i="82"/>
  <c r="IPW30" i="82"/>
  <c r="IPX30" i="82"/>
  <c r="IPY30" i="82"/>
  <c r="IPZ30" i="82"/>
  <c r="IQA30" i="82"/>
  <c r="IQB30" i="82"/>
  <c r="IQC30" i="82"/>
  <c r="IQD30" i="82"/>
  <c r="IQE30" i="82"/>
  <c r="IQF30" i="82"/>
  <c r="IQG30" i="82"/>
  <c r="IQH30" i="82"/>
  <c r="IQI30" i="82"/>
  <c r="IQJ30" i="82"/>
  <c r="IQK30" i="82"/>
  <c r="IQL30" i="82"/>
  <c r="IQM30" i="82"/>
  <c r="IQN30" i="82"/>
  <c r="IQO30" i="82"/>
  <c r="IQP30" i="82"/>
  <c r="IQQ30" i="82"/>
  <c r="IQR30" i="82"/>
  <c r="IQS30" i="82"/>
  <c r="IQT30" i="82"/>
  <c r="IQU30" i="82"/>
  <c r="IQV30" i="82"/>
  <c r="IQW30" i="82"/>
  <c r="IQX30" i="82"/>
  <c r="IQY30" i="82"/>
  <c r="IQZ30" i="82"/>
  <c r="IRA30" i="82"/>
  <c r="IRB30" i="82"/>
  <c r="IRC30" i="82"/>
  <c r="IRD30" i="82"/>
  <c r="IRE30" i="82"/>
  <c r="IRF30" i="82"/>
  <c r="IRG30" i="82"/>
  <c r="IRH30" i="82"/>
  <c r="IRI30" i="82"/>
  <c r="IRJ30" i="82"/>
  <c r="IRK30" i="82"/>
  <c r="IRL30" i="82"/>
  <c r="IRM30" i="82"/>
  <c r="IRN30" i="82"/>
  <c r="IRO30" i="82"/>
  <c r="IRP30" i="82"/>
  <c r="IRQ30" i="82"/>
  <c r="IRR30" i="82"/>
  <c r="IRS30" i="82"/>
  <c r="IRT30" i="82"/>
  <c r="IRU30" i="82"/>
  <c r="IRV30" i="82"/>
  <c r="IRW30" i="82"/>
  <c r="IRX30" i="82"/>
  <c r="IRY30" i="82"/>
  <c r="IRZ30" i="82"/>
  <c r="ISA30" i="82"/>
  <c r="ISB30" i="82"/>
  <c r="ISC30" i="82"/>
  <c r="ISD30" i="82"/>
  <c r="ISE30" i="82"/>
  <c r="ISF30" i="82"/>
  <c r="ISG30" i="82"/>
  <c r="ISH30" i="82"/>
  <c r="ISI30" i="82"/>
  <c r="ISJ30" i="82"/>
  <c r="ISK30" i="82"/>
  <c r="ISL30" i="82"/>
  <c r="ISM30" i="82"/>
  <c r="ISN30" i="82"/>
  <c r="ISO30" i="82"/>
  <c r="ISP30" i="82"/>
  <c r="ISQ30" i="82"/>
  <c r="ISR30" i="82"/>
  <c r="ISS30" i="82"/>
  <c r="IST30" i="82"/>
  <c r="ISU30" i="82"/>
  <c r="ISV30" i="82"/>
  <c r="ISW30" i="82"/>
  <c r="ISX30" i="82"/>
  <c r="ISY30" i="82"/>
  <c r="ISZ30" i="82"/>
  <c r="ITA30" i="82"/>
  <c r="ITB30" i="82"/>
  <c r="ITC30" i="82"/>
  <c r="ITD30" i="82"/>
  <c r="ITE30" i="82"/>
  <c r="ITF30" i="82"/>
  <c r="ITG30" i="82"/>
  <c r="ITH30" i="82"/>
  <c r="ITI30" i="82"/>
  <c r="ITJ30" i="82"/>
  <c r="ITK30" i="82"/>
  <c r="ITL30" i="82"/>
  <c r="ITM30" i="82"/>
  <c r="ITN30" i="82"/>
  <c r="ITO30" i="82"/>
  <c r="ITP30" i="82"/>
  <c r="ITQ30" i="82"/>
  <c r="ITR30" i="82"/>
  <c r="ITS30" i="82"/>
  <c r="ITT30" i="82"/>
  <c r="ITU30" i="82"/>
  <c r="ITV30" i="82"/>
  <c r="ITW30" i="82"/>
  <c r="ITX30" i="82"/>
  <c r="ITY30" i="82"/>
  <c r="ITZ30" i="82"/>
  <c r="IUA30" i="82"/>
  <c r="IUB30" i="82"/>
  <c r="IUC30" i="82"/>
  <c r="IUD30" i="82"/>
  <c r="IUE30" i="82"/>
  <c r="IUF30" i="82"/>
  <c r="IUG30" i="82"/>
  <c r="IUH30" i="82"/>
  <c r="IUI30" i="82"/>
  <c r="IUJ30" i="82"/>
  <c r="IUK30" i="82"/>
  <c r="IUL30" i="82"/>
  <c r="IUM30" i="82"/>
  <c r="IUN30" i="82"/>
  <c r="IUO30" i="82"/>
  <c r="IUP30" i="82"/>
  <c r="IUQ30" i="82"/>
  <c r="IUR30" i="82"/>
  <c r="IUS30" i="82"/>
  <c r="IUT30" i="82"/>
  <c r="IUU30" i="82"/>
  <c r="IUV30" i="82"/>
  <c r="IUW30" i="82"/>
  <c r="IUX30" i="82"/>
  <c r="IUY30" i="82"/>
  <c r="IUZ30" i="82"/>
  <c r="IVA30" i="82"/>
  <c r="IVB30" i="82"/>
  <c r="IVC30" i="82"/>
  <c r="IVD30" i="82"/>
  <c r="IVE30" i="82"/>
  <c r="IVF30" i="82"/>
  <c r="IVG30" i="82"/>
  <c r="IVH30" i="82"/>
  <c r="IVI30" i="82"/>
  <c r="IVJ30" i="82"/>
  <c r="IVK30" i="82"/>
  <c r="IVL30" i="82"/>
  <c r="IVM30" i="82"/>
  <c r="IVN30" i="82"/>
  <c r="IVO30" i="82"/>
  <c r="IVP30" i="82"/>
  <c r="IVQ30" i="82"/>
  <c r="IVR30" i="82"/>
  <c r="IVS30" i="82"/>
  <c r="IVT30" i="82"/>
  <c r="IVU30" i="82"/>
  <c r="IVV30" i="82"/>
  <c r="IVW30" i="82"/>
  <c r="IVX30" i="82"/>
  <c r="IVY30" i="82"/>
  <c r="IVZ30" i="82"/>
  <c r="IWA30" i="82"/>
  <c r="IWB30" i="82"/>
  <c r="IWC30" i="82"/>
  <c r="IWD30" i="82"/>
  <c r="IWE30" i="82"/>
  <c r="IWF30" i="82"/>
  <c r="IWG30" i="82"/>
  <c r="IWH30" i="82"/>
  <c r="IWI30" i="82"/>
  <c r="IWJ30" i="82"/>
  <c r="IWK30" i="82"/>
  <c r="IWL30" i="82"/>
  <c r="IWM30" i="82"/>
  <c r="IWN30" i="82"/>
  <c r="IWO30" i="82"/>
  <c r="IWP30" i="82"/>
  <c r="IWQ30" i="82"/>
  <c r="IWR30" i="82"/>
  <c r="IWS30" i="82"/>
  <c r="IWT30" i="82"/>
  <c r="IWU30" i="82"/>
  <c r="IWV30" i="82"/>
  <c r="IWW30" i="82"/>
  <c r="IWX30" i="82"/>
  <c r="IWY30" i="82"/>
  <c r="IWZ30" i="82"/>
  <c r="IXA30" i="82"/>
  <c r="IXB30" i="82"/>
  <c r="IXC30" i="82"/>
  <c r="IXD30" i="82"/>
  <c r="IXE30" i="82"/>
  <c r="IXF30" i="82"/>
  <c r="IXG30" i="82"/>
  <c r="IXH30" i="82"/>
  <c r="IXI30" i="82"/>
  <c r="IXJ30" i="82"/>
  <c r="IXK30" i="82"/>
  <c r="IXL30" i="82"/>
  <c r="IXM30" i="82"/>
  <c r="IXN30" i="82"/>
  <c r="IXO30" i="82"/>
  <c r="IXP30" i="82"/>
  <c r="IXQ30" i="82"/>
  <c r="IXR30" i="82"/>
  <c r="IXS30" i="82"/>
  <c r="IXT30" i="82"/>
  <c r="IXU30" i="82"/>
  <c r="IXV30" i="82"/>
  <c r="IXW30" i="82"/>
  <c r="IXX30" i="82"/>
  <c r="IXY30" i="82"/>
  <c r="IXZ30" i="82"/>
  <c r="IYA30" i="82"/>
  <c r="IYB30" i="82"/>
  <c r="IYC30" i="82"/>
  <c r="IYD30" i="82"/>
  <c r="IYE30" i="82"/>
  <c r="IYF30" i="82"/>
  <c r="IYG30" i="82"/>
  <c r="IYH30" i="82"/>
  <c r="IYI30" i="82"/>
  <c r="IYJ30" i="82"/>
  <c r="IYK30" i="82"/>
  <c r="IYL30" i="82"/>
  <c r="IYM30" i="82"/>
  <c r="IYN30" i="82"/>
  <c r="IYO30" i="82"/>
  <c r="IYP30" i="82"/>
  <c r="IYQ30" i="82"/>
  <c r="IYR30" i="82"/>
  <c r="IYS30" i="82"/>
  <c r="IYT30" i="82"/>
  <c r="IYU30" i="82"/>
  <c r="IYV30" i="82"/>
  <c r="IYW30" i="82"/>
  <c r="IYX30" i="82"/>
  <c r="IYY30" i="82"/>
  <c r="IYZ30" i="82"/>
  <c r="IZA30" i="82"/>
  <c r="IZB30" i="82"/>
  <c r="IZC30" i="82"/>
  <c r="IZD30" i="82"/>
  <c r="IZE30" i="82"/>
  <c r="IZF30" i="82"/>
  <c r="IZG30" i="82"/>
  <c r="IZH30" i="82"/>
  <c r="IZI30" i="82"/>
  <c r="IZJ30" i="82"/>
  <c r="IZK30" i="82"/>
  <c r="IZL30" i="82"/>
  <c r="IZM30" i="82"/>
  <c r="IZN30" i="82"/>
  <c r="IZO30" i="82"/>
  <c r="IZP30" i="82"/>
  <c r="IZQ30" i="82"/>
  <c r="IZR30" i="82"/>
  <c r="IZS30" i="82"/>
  <c r="IZT30" i="82"/>
  <c r="IZU30" i="82"/>
  <c r="IZV30" i="82"/>
  <c r="IZW30" i="82"/>
  <c r="IZX30" i="82"/>
  <c r="IZY30" i="82"/>
  <c r="IZZ30" i="82"/>
  <c r="JAA30" i="82"/>
  <c r="JAB30" i="82"/>
  <c r="JAC30" i="82"/>
  <c r="JAD30" i="82"/>
  <c r="JAE30" i="82"/>
  <c r="JAF30" i="82"/>
  <c r="JAG30" i="82"/>
  <c r="JAH30" i="82"/>
  <c r="JAI30" i="82"/>
  <c r="JAJ30" i="82"/>
  <c r="JAK30" i="82"/>
  <c r="JAL30" i="82"/>
  <c r="JAM30" i="82"/>
  <c r="JAN30" i="82"/>
  <c r="JAO30" i="82"/>
  <c r="JAP30" i="82"/>
  <c r="JAQ30" i="82"/>
  <c r="JAR30" i="82"/>
  <c r="JAS30" i="82"/>
  <c r="JAT30" i="82"/>
  <c r="JAU30" i="82"/>
  <c r="JAV30" i="82"/>
  <c r="JAW30" i="82"/>
  <c r="JAX30" i="82"/>
  <c r="JAY30" i="82"/>
  <c r="JAZ30" i="82"/>
  <c r="JBA30" i="82"/>
  <c r="JBB30" i="82"/>
  <c r="JBC30" i="82"/>
  <c r="JBD30" i="82"/>
  <c r="JBE30" i="82"/>
  <c r="JBF30" i="82"/>
  <c r="JBG30" i="82"/>
  <c r="JBH30" i="82"/>
  <c r="JBI30" i="82"/>
  <c r="JBJ30" i="82"/>
  <c r="JBK30" i="82"/>
  <c r="JBL30" i="82"/>
  <c r="JBM30" i="82"/>
  <c r="JBN30" i="82"/>
  <c r="JBO30" i="82"/>
  <c r="JBP30" i="82"/>
  <c r="JBQ30" i="82"/>
  <c r="JBR30" i="82"/>
  <c r="JBS30" i="82"/>
  <c r="JBT30" i="82"/>
  <c r="JBU30" i="82"/>
  <c r="JBV30" i="82"/>
  <c r="JBW30" i="82"/>
  <c r="JBX30" i="82"/>
  <c r="JBY30" i="82"/>
  <c r="JBZ30" i="82"/>
  <c r="JCA30" i="82"/>
  <c r="JCB30" i="82"/>
  <c r="JCC30" i="82"/>
  <c r="JCD30" i="82"/>
  <c r="JCE30" i="82"/>
  <c r="JCF30" i="82"/>
  <c r="JCG30" i="82"/>
  <c r="JCH30" i="82"/>
  <c r="JCI30" i="82"/>
  <c r="JCJ30" i="82"/>
  <c r="JCK30" i="82"/>
  <c r="JCL30" i="82"/>
  <c r="JCM30" i="82"/>
  <c r="JCN30" i="82"/>
  <c r="JCO30" i="82"/>
  <c r="JCP30" i="82"/>
  <c r="JCQ30" i="82"/>
  <c r="JCR30" i="82"/>
  <c r="JCS30" i="82"/>
  <c r="JCT30" i="82"/>
  <c r="JCU30" i="82"/>
  <c r="JCV30" i="82"/>
  <c r="JCW30" i="82"/>
  <c r="JCX30" i="82"/>
  <c r="JCY30" i="82"/>
  <c r="JCZ30" i="82"/>
  <c r="JDA30" i="82"/>
  <c r="JDB30" i="82"/>
  <c r="JDC30" i="82"/>
  <c r="JDD30" i="82"/>
  <c r="JDE30" i="82"/>
  <c r="JDF30" i="82"/>
  <c r="JDG30" i="82"/>
  <c r="JDH30" i="82"/>
  <c r="JDI30" i="82"/>
  <c r="JDJ30" i="82"/>
  <c r="JDK30" i="82"/>
  <c r="JDL30" i="82"/>
  <c r="JDM30" i="82"/>
  <c r="JDN30" i="82"/>
  <c r="JDO30" i="82"/>
  <c r="JDP30" i="82"/>
  <c r="JDQ30" i="82"/>
  <c r="JDR30" i="82"/>
  <c r="JDS30" i="82"/>
  <c r="JDT30" i="82"/>
  <c r="JDU30" i="82"/>
  <c r="JDV30" i="82"/>
  <c r="JDW30" i="82"/>
  <c r="JDX30" i="82"/>
  <c r="JDY30" i="82"/>
  <c r="JDZ30" i="82"/>
  <c r="JEA30" i="82"/>
  <c r="JEB30" i="82"/>
  <c r="JEC30" i="82"/>
  <c r="JED30" i="82"/>
  <c r="JEE30" i="82"/>
  <c r="JEF30" i="82"/>
  <c r="JEG30" i="82"/>
  <c r="JEH30" i="82"/>
  <c r="JEI30" i="82"/>
  <c r="JEJ30" i="82"/>
  <c r="JEK30" i="82"/>
  <c r="JEL30" i="82"/>
  <c r="JEM30" i="82"/>
  <c r="JEN30" i="82"/>
  <c r="JEO30" i="82"/>
  <c r="JEP30" i="82"/>
  <c r="JEQ30" i="82"/>
  <c r="JER30" i="82"/>
  <c r="JES30" i="82"/>
  <c r="JET30" i="82"/>
  <c r="JEU30" i="82"/>
  <c r="JEV30" i="82"/>
  <c r="JEW30" i="82"/>
  <c r="JEX30" i="82"/>
  <c r="JEY30" i="82"/>
  <c r="JEZ30" i="82"/>
  <c r="JFA30" i="82"/>
  <c r="JFB30" i="82"/>
  <c r="JFC30" i="82"/>
  <c r="JFD30" i="82"/>
  <c r="JFE30" i="82"/>
  <c r="JFF30" i="82"/>
  <c r="JFG30" i="82"/>
  <c r="JFH30" i="82"/>
  <c r="JFI30" i="82"/>
  <c r="JFJ30" i="82"/>
  <c r="JFK30" i="82"/>
  <c r="JFL30" i="82"/>
  <c r="JFM30" i="82"/>
  <c r="JFN30" i="82"/>
  <c r="JFO30" i="82"/>
  <c r="JFP30" i="82"/>
  <c r="JFQ30" i="82"/>
  <c r="JFR30" i="82"/>
  <c r="JFS30" i="82"/>
  <c r="JFT30" i="82"/>
  <c r="JFU30" i="82"/>
  <c r="JFV30" i="82"/>
  <c r="JFW30" i="82"/>
  <c r="JFX30" i="82"/>
  <c r="JFY30" i="82"/>
  <c r="JFZ30" i="82"/>
  <c r="JGA30" i="82"/>
  <c r="JGB30" i="82"/>
  <c r="JGC30" i="82"/>
  <c r="JGD30" i="82"/>
  <c r="JGE30" i="82"/>
  <c r="JGF30" i="82"/>
  <c r="JGG30" i="82"/>
  <c r="JGH30" i="82"/>
  <c r="JGI30" i="82"/>
  <c r="JGJ30" i="82"/>
  <c r="JGK30" i="82"/>
  <c r="JGL30" i="82"/>
  <c r="JGM30" i="82"/>
  <c r="JGN30" i="82"/>
  <c r="JGO30" i="82"/>
  <c r="JGP30" i="82"/>
  <c r="JGQ30" i="82"/>
  <c r="JGR30" i="82"/>
  <c r="JGS30" i="82"/>
  <c r="JGT30" i="82"/>
  <c r="JGU30" i="82"/>
  <c r="JGV30" i="82"/>
  <c r="JGW30" i="82"/>
  <c r="JGX30" i="82"/>
  <c r="JGY30" i="82"/>
  <c r="JGZ30" i="82"/>
  <c r="JHA30" i="82"/>
  <c r="JHB30" i="82"/>
  <c r="JHC30" i="82"/>
  <c r="JHD30" i="82"/>
  <c r="JHE30" i="82"/>
  <c r="JHF30" i="82"/>
  <c r="JHG30" i="82"/>
  <c r="JHH30" i="82"/>
  <c r="JHI30" i="82"/>
  <c r="JHJ30" i="82"/>
  <c r="JHK30" i="82"/>
  <c r="JHL30" i="82"/>
  <c r="JHM30" i="82"/>
  <c r="JHN30" i="82"/>
  <c r="JHO30" i="82"/>
  <c r="JHP30" i="82"/>
  <c r="JHQ30" i="82"/>
  <c r="JHR30" i="82"/>
  <c r="JHS30" i="82"/>
  <c r="JHT30" i="82"/>
  <c r="JHU30" i="82"/>
  <c r="JHV30" i="82"/>
  <c r="JHW30" i="82"/>
  <c r="JHX30" i="82"/>
  <c r="JHY30" i="82"/>
  <c r="JHZ30" i="82"/>
  <c r="JIA30" i="82"/>
  <c r="JIB30" i="82"/>
  <c r="JIC30" i="82"/>
  <c r="JID30" i="82"/>
  <c r="JIE30" i="82"/>
  <c r="JIF30" i="82"/>
  <c r="JIG30" i="82"/>
  <c r="JIH30" i="82"/>
  <c r="JII30" i="82"/>
  <c r="JIJ30" i="82"/>
  <c r="JIK30" i="82"/>
  <c r="JIL30" i="82"/>
  <c r="JIM30" i="82"/>
  <c r="JIN30" i="82"/>
  <c r="JIO30" i="82"/>
  <c r="JIP30" i="82"/>
  <c r="JIQ30" i="82"/>
  <c r="JIR30" i="82"/>
  <c r="JIS30" i="82"/>
  <c r="JIT30" i="82"/>
  <c r="JIU30" i="82"/>
  <c r="JIV30" i="82"/>
  <c r="JIW30" i="82"/>
  <c r="JIX30" i="82"/>
  <c r="JIY30" i="82"/>
  <c r="JIZ30" i="82"/>
  <c r="JJA30" i="82"/>
  <c r="JJB30" i="82"/>
  <c r="JJC30" i="82"/>
  <c r="JJD30" i="82"/>
  <c r="JJE30" i="82"/>
  <c r="JJF30" i="82"/>
  <c r="JJG30" i="82"/>
  <c r="JJH30" i="82"/>
  <c r="JJI30" i="82"/>
  <c r="JJJ30" i="82"/>
  <c r="JJK30" i="82"/>
  <c r="JJL30" i="82"/>
  <c r="JJM30" i="82"/>
  <c r="JJN30" i="82"/>
  <c r="JJO30" i="82"/>
  <c r="JJP30" i="82"/>
  <c r="JJQ30" i="82"/>
  <c r="JJR30" i="82"/>
  <c r="JJS30" i="82"/>
  <c r="JJT30" i="82"/>
  <c r="JJU30" i="82"/>
  <c r="JJV30" i="82"/>
  <c r="JJW30" i="82"/>
  <c r="JJX30" i="82"/>
  <c r="JJY30" i="82"/>
  <c r="JJZ30" i="82"/>
  <c r="JKA30" i="82"/>
  <c r="JKB30" i="82"/>
  <c r="JKC30" i="82"/>
  <c r="JKD30" i="82"/>
  <c r="JKE30" i="82"/>
  <c r="JKF30" i="82"/>
  <c r="JKG30" i="82"/>
  <c r="JKH30" i="82"/>
  <c r="JKI30" i="82"/>
  <c r="JKJ30" i="82"/>
  <c r="JKK30" i="82"/>
  <c r="JKL30" i="82"/>
  <c r="JKM30" i="82"/>
  <c r="JKN30" i="82"/>
  <c r="JKO30" i="82"/>
  <c r="JKP30" i="82"/>
  <c r="JKQ30" i="82"/>
  <c r="JKR30" i="82"/>
  <c r="JKS30" i="82"/>
  <c r="JKT30" i="82"/>
  <c r="JKU30" i="82"/>
  <c r="JKV30" i="82"/>
  <c r="JKW30" i="82"/>
  <c r="JKX30" i="82"/>
  <c r="JKY30" i="82"/>
  <c r="JKZ30" i="82"/>
  <c r="JLA30" i="82"/>
  <c r="JLB30" i="82"/>
  <c r="JLC30" i="82"/>
  <c r="JLD30" i="82"/>
  <c r="JLE30" i="82"/>
  <c r="JLF30" i="82"/>
  <c r="JLG30" i="82"/>
  <c r="JLH30" i="82"/>
  <c r="JLI30" i="82"/>
  <c r="JLJ30" i="82"/>
  <c r="JLK30" i="82"/>
  <c r="JLL30" i="82"/>
  <c r="JLM30" i="82"/>
  <c r="JLN30" i="82"/>
  <c r="JLO30" i="82"/>
  <c r="JLP30" i="82"/>
  <c r="JLQ30" i="82"/>
  <c r="JLR30" i="82"/>
  <c r="JLS30" i="82"/>
  <c r="JLT30" i="82"/>
  <c r="JLU30" i="82"/>
  <c r="JLV30" i="82"/>
  <c r="JLW30" i="82"/>
  <c r="JLX30" i="82"/>
  <c r="JLY30" i="82"/>
  <c r="JLZ30" i="82"/>
  <c r="JMA30" i="82"/>
  <c r="JMB30" i="82"/>
  <c r="JMC30" i="82"/>
  <c r="JMD30" i="82"/>
  <c r="JME30" i="82"/>
  <c r="JMF30" i="82"/>
  <c r="JMG30" i="82"/>
  <c r="JMH30" i="82"/>
  <c r="JMI30" i="82"/>
  <c r="JMJ30" i="82"/>
  <c r="JMK30" i="82"/>
  <c r="JML30" i="82"/>
  <c r="JMM30" i="82"/>
  <c r="JMN30" i="82"/>
  <c r="JMO30" i="82"/>
  <c r="JMP30" i="82"/>
  <c r="JMQ30" i="82"/>
  <c r="JMR30" i="82"/>
  <c r="JMS30" i="82"/>
  <c r="JMT30" i="82"/>
  <c r="JMU30" i="82"/>
  <c r="JMV30" i="82"/>
  <c r="JMW30" i="82"/>
  <c r="JMX30" i="82"/>
  <c r="JMY30" i="82"/>
  <c r="JMZ30" i="82"/>
  <c r="JNA30" i="82"/>
  <c r="JNB30" i="82"/>
  <c r="JNC30" i="82"/>
  <c r="JND30" i="82"/>
  <c r="JNE30" i="82"/>
  <c r="JNF30" i="82"/>
  <c r="JNG30" i="82"/>
  <c r="JNH30" i="82"/>
  <c r="JNI30" i="82"/>
  <c r="JNJ30" i="82"/>
  <c r="JNK30" i="82"/>
  <c r="JNL30" i="82"/>
  <c r="JNM30" i="82"/>
  <c r="JNN30" i="82"/>
  <c r="JNO30" i="82"/>
  <c r="JNP30" i="82"/>
  <c r="JNQ30" i="82"/>
  <c r="JNR30" i="82"/>
  <c r="JNS30" i="82"/>
  <c r="JNT30" i="82"/>
  <c r="JNU30" i="82"/>
  <c r="JNV30" i="82"/>
  <c r="JNW30" i="82"/>
  <c r="JNX30" i="82"/>
  <c r="JNY30" i="82"/>
  <c r="JNZ30" i="82"/>
  <c r="JOA30" i="82"/>
  <c r="JOB30" i="82"/>
  <c r="JOC30" i="82"/>
  <c r="JOD30" i="82"/>
  <c r="JOE30" i="82"/>
  <c r="JOF30" i="82"/>
  <c r="JOG30" i="82"/>
  <c r="JOH30" i="82"/>
  <c r="JOI30" i="82"/>
  <c r="JOJ30" i="82"/>
  <c r="JOK30" i="82"/>
  <c r="JOL30" i="82"/>
  <c r="JOM30" i="82"/>
  <c r="JON30" i="82"/>
  <c r="JOO30" i="82"/>
  <c r="JOP30" i="82"/>
  <c r="JOQ30" i="82"/>
  <c r="JOR30" i="82"/>
  <c r="JOS30" i="82"/>
  <c r="JOT30" i="82"/>
  <c r="JOU30" i="82"/>
  <c r="JOV30" i="82"/>
  <c r="JOW30" i="82"/>
  <c r="JOX30" i="82"/>
  <c r="JOY30" i="82"/>
  <c r="JOZ30" i="82"/>
  <c r="JPA30" i="82"/>
  <c r="JPB30" i="82"/>
  <c r="JPC30" i="82"/>
  <c r="JPD30" i="82"/>
  <c r="JPE30" i="82"/>
  <c r="JPF30" i="82"/>
  <c r="JPG30" i="82"/>
  <c r="JPH30" i="82"/>
  <c r="JPI30" i="82"/>
  <c r="JPJ30" i="82"/>
  <c r="JPK30" i="82"/>
  <c r="JPL30" i="82"/>
  <c r="JPM30" i="82"/>
  <c r="JPN30" i="82"/>
  <c r="JPO30" i="82"/>
  <c r="JPP30" i="82"/>
  <c r="JPQ30" i="82"/>
  <c r="JPR30" i="82"/>
  <c r="JPS30" i="82"/>
  <c r="JPT30" i="82"/>
  <c r="JPU30" i="82"/>
  <c r="JPV30" i="82"/>
  <c r="JPW30" i="82"/>
  <c r="JPX30" i="82"/>
  <c r="JPY30" i="82"/>
  <c r="JPZ30" i="82"/>
  <c r="JQA30" i="82"/>
  <c r="JQB30" i="82"/>
  <c r="JQC30" i="82"/>
  <c r="JQD30" i="82"/>
  <c r="JQE30" i="82"/>
  <c r="JQF30" i="82"/>
  <c r="JQG30" i="82"/>
  <c r="JQH30" i="82"/>
  <c r="JQI30" i="82"/>
  <c r="JQJ30" i="82"/>
  <c r="JQK30" i="82"/>
  <c r="JQL30" i="82"/>
  <c r="JQM30" i="82"/>
  <c r="JQN30" i="82"/>
  <c r="JQO30" i="82"/>
  <c r="JQP30" i="82"/>
  <c r="JQQ30" i="82"/>
  <c r="JQR30" i="82"/>
  <c r="JQS30" i="82"/>
  <c r="JQT30" i="82"/>
  <c r="JQU30" i="82"/>
  <c r="JQV30" i="82"/>
  <c r="JQW30" i="82"/>
  <c r="JQX30" i="82"/>
  <c r="JQY30" i="82"/>
  <c r="JQZ30" i="82"/>
  <c r="JRA30" i="82"/>
  <c r="JRB30" i="82"/>
  <c r="JRC30" i="82"/>
  <c r="JRD30" i="82"/>
  <c r="JRE30" i="82"/>
  <c r="JRF30" i="82"/>
  <c r="JRG30" i="82"/>
  <c r="JRH30" i="82"/>
  <c r="JRI30" i="82"/>
  <c r="JRJ30" i="82"/>
  <c r="JRK30" i="82"/>
  <c r="JRL30" i="82"/>
  <c r="JRM30" i="82"/>
  <c r="JRN30" i="82"/>
  <c r="JRO30" i="82"/>
  <c r="JRP30" i="82"/>
  <c r="JRQ30" i="82"/>
  <c r="JRR30" i="82"/>
  <c r="JRS30" i="82"/>
  <c r="JRT30" i="82"/>
  <c r="JRU30" i="82"/>
  <c r="JRV30" i="82"/>
  <c r="JRW30" i="82"/>
  <c r="JRX30" i="82"/>
  <c r="JRY30" i="82"/>
  <c r="JRZ30" i="82"/>
  <c r="JSA30" i="82"/>
  <c r="JSB30" i="82"/>
  <c r="JSC30" i="82"/>
  <c r="JSD30" i="82"/>
  <c r="JSE30" i="82"/>
  <c r="JSF30" i="82"/>
  <c r="JSG30" i="82"/>
  <c r="JSH30" i="82"/>
  <c r="JSI30" i="82"/>
  <c r="JSJ30" i="82"/>
  <c r="JSK30" i="82"/>
  <c r="JSL30" i="82"/>
  <c r="JSM30" i="82"/>
  <c r="JSN30" i="82"/>
  <c r="JSO30" i="82"/>
  <c r="JSP30" i="82"/>
  <c r="JSQ30" i="82"/>
  <c r="JSR30" i="82"/>
  <c r="JSS30" i="82"/>
  <c r="JST30" i="82"/>
  <c r="JSU30" i="82"/>
  <c r="JSV30" i="82"/>
  <c r="JSW30" i="82"/>
  <c r="JSX30" i="82"/>
  <c r="JSY30" i="82"/>
  <c r="JSZ30" i="82"/>
  <c r="JTA30" i="82"/>
  <c r="JTB30" i="82"/>
  <c r="JTC30" i="82"/>
  <c r="JTD30" i="82"/>
  <c r="JTE30" i="82"/>
  <c r="JTF30" i="82"/>
  <c r="JTG30" i="82"/>
  <c r="JTH30" i="82"/>
  <c r="JTI30" i="82"/>
  <c r="JTJ30" i="82"/>
  <c r="JTK30" i="82"/>
  <c r="JTL30" i="82"/>
  <c r="JTM30" i="82"/>
  <c r="JTN30" i="82"/>
  <c r="JTO30" i="82"/>
  <c r="JTP30" i="82"/>
  <c r="JTQ30" i="82"/>
  <c r="JTR30" i="82"/>
  <c r="JTS30" i="82"/>
  <c r="JTT30" i="82"/>
  <c r="JTU30" i="82"/>
  <c r="JTV30" i="82"/>
  <c r="JTW30" i="82"/>
  <c r="JTX30" i="82"/>
  <c r="JTY30" i="82"/>
  <c r="JTZ30" i="82"/>
  <c r="JUA30" i="82"/>
  <c r="JUB30" i="82"/>
  <c r="JUC30" i="82"/>
  <c r="JUD30" i="82"/>
  <c r="JUE30" i="82"/>
  <c r="JUF30" i="82"/>
  <c r="JUG30" i="82"/>
  <c r="JUH30" i="82"/>
  <c r="JUI30" i="82"/>
  <c r="JUJ30" i="82"/>
  <c r="JUK30" i="82"/>
  <c r="JUL30" i="82"/>
  <c r="JUM30" i="82"/>
  <c r="JUN30" i="82"/>
  <c r="JUO30" i="82"/>
  <c r="JUP30" i="82"/>
  <c r="JUQ30" i="82"/>
  <c r="JUR30" i="82"/>
  <c r="JUS30" i="82"/>
  <c r="JUT30" i="82"/>
  <c r="JUU30" i="82"/>
  <c r="JUV30" i="82"/>
  <c r="JUW30" i="82"/>
  <c r="JUX30" i="82"/>
  <c r="JUY30" i="82"/>
  <c r="JUZ30" i="82"/>
  <c r="JVA30" i="82"/>
  <c r="JVB30" i="82"/>
  <c r="JVC30" i="82"/>
  <c r="JVD30" i="82"/>
  <c r="JVE30" i="82"/>
  <c r="JVF30" i="82"/>
  <c r="JVG30" i="82"/>
  <c r="JVH30" i="82"/>
  <c r="JVI30" i="82"/>
  <c r="JVJ30" i="82"/>
  <c r="JVK30" i="82"/>
  <c r="JVL30" i="82"/>
  <c r="JVM30" i="82"/>
  <c r="JVN30" i="82"/>
  <c r="JVO30" i="82"/>
  <c r="JVP30" i="82"/>
  <c r="JVQ30" i="82"/>
  <c r="JVR30" i="82"/>
  <c r="JVS30" i="82"/>
  <c r="JVT30" i="82"/>
  <c r="JVU30" i="82"/>
  <c r="JVV30" i="82"/>
  <c r="JVW30" i="82"/>
  <c r="JVX30" i="82"/>
  <c r="JVY30" i="82"/>
  <c r="JVZ30" i="82"/>
  <c r="JWA30" i="82"/>
  <c r="JWB30" i="82"/>
  <c r="JWC30" i="82"/>
  <c r="JWD30" i="82"/>
  <c r="JWE30" i="82"/>
  <c r="JWF30" i="82"/>
  <c r="JWG30" i="82"/>
  <c r="JWH30" i="82"/>
  <c r="JWI30" i="82"/>
  <c r="JWJ30" i="82"/>
  <c r="JWK30" i="82"/>
  <c r="JWL30" i="82"/>
  <c r="JWM30" i="82"/>
  <c r="JWN30" i="82"/>
  <c r="JWO30" i="82"/>
  <c r="JWP30" i="82"/>
  <c r="JWQ30" i="82"/>
  <c r="JWR30" i="82"/>
  <c r="JWS30" i="82"/>
  <c r="JWT30" i="82"/>
  <c r="JWU30" i="82"/>
  <c r="JWV30" i="82"/>
  <c r="JWW30" i="82"/>
  <c r="JWX30" i="82"/>
  <c r="JWY30" i="82"/>
  <c r="JWZ30" i="82"/>
  <c r="JXA30" i="82"/>
  <c r="JXB30" i="82"/>
  <c r="JXC30" i="82"/>
  <c r="JXD30" i="82"/>
  <c r="JXE30" i="82"/>
  <c r="JXF30" i="82"/>
  <c r="JXG30" i="82"/>
  <c r="JXH30" i="82"/>
  <c r="JXI30" i="82"/>
  <c r="JXJ30" i="82"/>
  <c r="JXK30" i="82"/>
  <c r="JXL30" i="82"/>
  <c r="JXM30" i="82"/>
  <c r="JXN30" i="82"/>
  <c r="JXO30" i="82"/>
  <c r="JXP30" i="82"/>
  <c r="JXQ30" i="82"/>
  <c r="JXR30" i="82"/>
  <c r="JXS30" i="82"/>
  <c r="JXT30" i="82"/>
  <c r="JXU30" i="82"/>
  <c r="JXV30" i="82"/>
  <c r="JXW30" i="82"/>
  <c r="JXX30" i="82"/>
  <c r="JXY30" i="82"/>
  <c r="JXZ30" i="82"/>
  <c r="JYA30" i="82"/>
  <c r="JYB30" i="82"/>
  <c r="JYC30" i="82"/>
  <c r="JYD30" i="82"/>
  <c r="JYE30" i="82"/>
  <c r="JYF30" i="82"/>
  <c r="JYG30" i="82"/>
  <c r="JYH30" i="82"/>
  <c r="JYI30" i="82"/>
  <c r="JYJ30" i="82"/>
  <c r="JYK30" i="82"/>
  <c r="JYL30" i="82"/>
  <c r="JYM30" i="82"/>
  <c r="JYN30" i="82"/>
  <c r="JYO30" i="82"/>
  <c r="JYP30" i="82"/>
  <c r="JYQ30" i="82"/>
  <c r="JYR30" i="82"/>
  <c r="JYS30" i="82"/>
  <c r="JYT30" i="82"/>
  <c r="JYU30" i="82"/>
  <c r="JYV30" i="82"/>
  <c r="JYW30" i="82"/>
  <c r="JYX30" i="82"/>
  <c r="JYY30" i="82"/>
  <c r="JYZ30" i="82"/>
  <c r="JZA30" i="82"/>
  <c r="JZB30" i="82"/>
  <c r="JZC30" i="82"/>
  <c r="JZD30" i="82"/>
  <c r="JZE30" i="82"/>
  <c r="JZF30" i="82"/>
  <c r="JZG30" i="82"/>
  <c r="JZH30" i="82"/>
  <c r="JZI30" i="82"/>
  <c r="JZJ30" i="82"/>
  <c r="JZK30" i="82"/>
  <c r="JZL30" i="82"/>
  <c r="JZM30" i="82"/>
  <c r="JZN30" i="82"/>
  <c r="JZO30" i="82"/>
  <c r="JZP30" i="82"/>
  <c r="JZQ30" i="82"/>
  <c r="JZR30" i="82"/>
  <c r="JZS30" i="82"/>
  <c r="JZT30" i="82"/>
  <c r="JZU30" i="82"/>
  <c r="JZV30" i="82"/>
  <c r="JZW30" i="82"/>
  <c r="JZX30" i="82"/>
  <c r="JZY30" i="82"/>
  <c r="JZZ30" i="82"/>
  <c r="KAA30" i="82"/>
  <c r="KAB30" i="82"/>
  <c r="KAC30" i="82"/>
  <c r="KAD30" i="82"/>
  <c r="KAE30" i="82"/>
  <c r="KAF30" i="82"/>
  <c r="KAG30" i="82"/>
  <c r="KAH30" i="82"/>
  <c r="KAI30" i="82"/>
  <c r="KAJ30" i="82"/>
  <c r="KAK30" i="82"/>
  <c r="KAL30" i="82"/>
  <c r="KAM30" i="82"/>
  <c r="KAN30" i="82"/>
  <c r="KAO30" i="82"/>
  <c r="KAP30" i="82"/>
  <c r="KAQ30" i="82"/>
  <c r="KAR30" i="82"/>
  <c r="KAS30" i="82"/>
  <c r="KAT30" i="82"/>
  <c r="KAU30" i="82"/>
  <c r="KAV30" i="82"/>
  <c r="KAW30" i="82"/>
  <c r="KAX30" i="82"/>
  <c r="KAY30" i="82"/>
  <c r="KAZ30" i="82"/>
  <c r="KBA30" i="82"/>
  <c r="KBB30" i="82"/>
  <c r="KBC30" i="82"/>
  <c r="KBD30" i="82"/>
  <c r="KBE30" i="82"/>
  <c r="KBF30" i="82"/>
  <c r="KBG30" i="82"/>
  <c r="KBH30" i="82"/>
  <c r="KBI30" i="82"/>
  <c r="KBJ30" i="82"/>
  <c r="KBK30" i="82"/>
  <c r="KBL30" i="82"/>
  <c r="KBM30" i="82"/>
  <c r="KBN30" i="82"/>
  <c r="KBO30" i="82"/>
  <c r="KBP30" i="82"/>
  <c r="KBQ30" i="82"/>
  <c r="KBR30" i="82"/>
  <c r="KBS30" i="82"/>
  <c r="KBT30" i="82"/>
  <c r="KBU30" i="82"/>
  <c r="KBV30" i="82"/>
  <c r="KBW30" i="82"/>
  <c r="KBX30" i="82"/>
  <c r="KBY30" i="82"/>
  <c r="KBZ30" i="82"/>
  <c r="KCA30" i="82"/>
  <c r="KCB30" i="82"/>
  <c r="KCC30" i="82"/>
  <c r="KCD30" i="82"/>
  <c r="KCE30" i="82"/>
  <c r="KCF30" i="82"/>
  <c r="KCG30" i="82"/>
  <c r="KCH30" i="82"/>
  <c r="KCI30" i="82"/>
  <c r="KCJ30" i="82"/>
  <c r="KCK30" i="82"/>
  <c r="KCL30" i="82"/>
  <c r="KCM30" i="82"/>
  <c r="KCN30" i="82"/>
  <c r="KCO30" i="82"/>
  <c r="KCP30" i="82"/>
  <c r="KCQ30" i="82"/>
  <c r="KCR30" i="82"/>
  <c r="KCS30" i="82"/>
  <c r="KCT30" i="82"/>
  <c r="KCU30" i="82"/>
  <c r="KCV30" i="82"/>
  <c r="KCW30" i="82"/>
  <c r="KCX30" i="82"/>
  <c r="KCY30" i="82"/>
  <c r="KCZ30" i="82"/>
  <c r="KDA30" i="82"/>
  <c r="KDB30" i="82"/>
  <c r="KDC30" i="82"/>
  <c r="KDD30" i="82"/>
  <c r="KDE30" i="82"/>
  <c r="KDF30" i="82"/>
  <c r="KDG30" i="82"/>
  <c r="KDH30" i="82"/>
  <c r="KDI30" i="82"/>
  <c r="KDJ30" i="82"/>
  <c r="KDK30" i="82"/>
  <c r="KDL30" i="82"/>
  <c r="KDM30" i="82"/>
  <c r="KDN30" i="82"/>
  <c r="KDO30" i="82"/>
  <c r="KDP30" i="82"/>
  <c r="KDQ30" i="82"/>
  <c r="KDR30" i="82"/>
  <c r="KDS30" i="82"/>
  <c r="KDT30" i="82"/>
  <c r="KDU30" i="82"/>
  <c r="KDV30" i="82"/>
  <c r="KDW30" i="82"/>
  <c r="KDX30" i="82"/>
  <c r="KDY30" i="82"/>
  <c r="KDZ30" i="82"/>
  <c r="KEA30" i="82"/>
  <c r="KEB30" i="82"/>
  <c r="KEC30" i="82"/>
  <c r="KED30" i="82"/>
  <c r="KEE30" i="82"/>
  <c r="KEF30" i="82"/>
  <c r="KEG30" i="82"/>
  <c r="KEH30" i="82"/>
  <c r="KEI30" i="82"/>
  <c r="KEJ30" i="82"/>
  <c r="KEK30" i="82"/>
  <c r="KEL30" i="82"/>
  <c r="KEM30" i="82"/>
  <c r="KEN30" i="82"/>
  <c r="KEO30" i="82"/>
  <c r="KEP30" i="82"/>
  <c r="KEQ30" i="82"/>
  <c r="KER30" i="82"/>
  <c r="KES30" i="82"/>
  <c r="KET30" i="82"/>
  <c r="KEU30" i="82"/>
  <c r="KEV30" i="82"/>
  <c r="KEW30" i="82"/>
  <c r="KEX30" i="82"/>
  <c r="KEY30" i="82"/>
  <c r="KEZ30" i="82"/>
  <c r="KFA30" i="82"/>
  <c r="KFB30" i="82"/>
  <c r="KFC30" i="82"/>
  <c r="KFD30" i="82"/>
  <c r="KFE30" i="82"/>
  <c r="KFF30" i="82"/>
  <c r="KFG30" i="82"/>
  <c r="KFH30" i="82"/>
  <c r="KFI30" i="82"/>
  <c r="KFJ30" i="82"/>
  <c r="KFK30" i="82"/>
  <c r="KFL30" i="82"/>
  <c r="KFM30" i="82"/>
  <c r="KFN30" i="82"/>
  <c r="KFO30" i="82"/>
  <c r="KFP30" i="82"/>
  <c r="KFQ30" i="82"/>
  <c r="KFR30" i="82"/>
  <c r="KFS30" i="82"/>
  <c r="KFT30" i="82"/>
  <c r="KFU30" i="82"/>
  <c r="KFV30" i="82"/>
  <c r="KFW30" i="82"/>
  <c r="KFX30" i="82"/>
  <c r="KFY30" i="82"/>
  <c r="KFZ30" i="82"/>
  <c r="KGA30" i="82"/>
  <c r="KGB30" i="82"/>
  <c r="KGC30" i="82"/>
  <c r="KGD30" i="82"/>
  <c r="KGE30" i="82"/>
  <c r="KGF30" i="82"/>
  <c r="KGG30" i="82"/>
  <c r="KGH30" i="82"/>
  <c r="KGI30" i="82"/>
  <c r="KGJ30" i="82"/>
  <c r="KGK30" i="82"/>
  <c r="KGL30" i="82"/>
  <c r="KGM30" i="82"/>
  <c r="KGN30" i="82"/>
  <c r="KGO30" i="82"/>
  <c r="KGP30" i="82"/>
  <c r="KGQ30" i="82"/>
  <c r="KGR30" i="82"/>
  <c r="KGS30" i="82"/>
  <c r="KGT30" i="82"/>
  <c r="KGU30" i="82"/>
  <c r="KGV30" i="82"/>
  <c r="KGW30" i="82"/>
  <c r="KGX30" i="82"/>
  <c r="KGY30" i="82"/>
  <c r="KGZ30" i="82"/>
  <c r="KHA30" i="82"/>
  <c r="KHB30" i="82"/>
  <c r="KHC30" i="82"/>
  <c r="KHD30" i="82"/>
  <c r="KHE30" i="82"/>
  <c r="KHF30" i="82"/>
  <c r="KHG30" i="82"/>
  <c r="KHH30" i="82"/>
  <c r="KHI30" i="82"/>
  <c r="KHJ30" i="82"/>
  <c r="KHK30" i="82"/>
  <c r="KHL30" i="82"/>
  <c r="KHM30" i="82"/>
  <c r="KHN30" i="82"/>
  <c r="KHO30" i="82"/>
  <c r="KHP30" i="82"/>
  <c r="KHQ30" i="82"/>
  <c r="KHR30" i="82"/>
  <c r="KHS30" i="82"/>
  <c r="KHT30" i="82"/>
  <c r="KHU30" i="82"/>
  <c r="KHV30" i="82"/>
  <c r="KHW30" i="82"/>
  <c r="KHX30" i="82"/>
  <c r="KHY30" i="82"/>
  <c r="KHZ30" i="82"/>
  <c r="KIA30" i="82"/>
  <c r="KIB30" i="82"/>
  <c r="KIC30" i="82"/>
  <c r="KID30" i="82"/>
  <c r="KIE30" i="82"/>
  <c r="KIF30" i="82"/>
  <c r="KIG30" i="82"/>
  <c r="KIH30" i="82"/>
  <c r="KII30" i="82"/>
  <c r="KIJ30" i="82"/>
  <c r="KIK30" i="82"/>
  <c r="KIL30" i="82"/>
  <c r="KIM30" i="82"/>
  <c r="KIN30" i="82"/>
  <c r="KIO30" i="82"/>
  <c r="KIP30" i="82"/>
  <c r="KIQ30" i="82"/>
  <c r="KIR30" i="82"/>
  <c r="KIS30" i="82"/>
  <c r="KIT30" i="82"/>
  <c r="KIU30" i="82"/>
  <c r="KIV30" i="82"/>
  <c r="KIW30" i="82"/>
  <c r="KIX30" i="82"/>
  <c r="KIY30" i="82"/>
  <c r="KIZ30" i="82"/>
  <c r="KJA30" i="82"/>
  <c r="KJB30" i="82"/>
  <c r="KJC30" i="82"/>
  <c r="KJD30" i="82"/>
  <c r="KJE30" i="82"/>
  <c r="KJF30" i="82"/>
  <c r="KJG30" i="82"/>
  <c r="KJH30" i="82"/>
  <c r="KJI30" i="82"/>
  <c r="KJJ30" i="82"/>
  <c r="KJK30" i="82"/>
  <c r="KJL30" i="82"/>
  <c r="KJM30" i="82"/>
  <c r="KJN30" i="82"/>
  <c r="KJO30" i="82"/>
  <c r="KJP30" i="82"/>
  <c r="KJQ30" i="82"/>
  <c r="KJR30" i="82"/>
  <c r="KJS30" i="82"/>
  <c r="KJT30" i="82"/>
  <c r="KJU30" i="82"/>
  <c r="KJV30" i="82"/>
  <c r="KJW30" i="82"/>
  <c r="KJX30" i="82"/>
  <c r="KJY30" i="82"/>
  <c r="KJZ30" i="82"/>
  <c r="KKA30" i="82"/>
  <c r="KKB30" i="82"/>
  <c r="KKC30" i="82"/>
  <c r="KKD30" i="82"/>
  <c r="KKE30" i="82"/>
  <c r="KKF30" i="82"/>
  <c r="KKG30" i="82"/>
  <c r="KKH30" i="82"/>
  <c r="KKI30" i="82"/>
  <c r="KKJ30" i="82"/>
  <c r="KKK30" i="82"/>
  <c r="KKL30" i="82"/>
  <c r="KKM30" i="82"/>
  <c r="KKN30" i="82"/>
  <c r="KKO30" i="82"/>
  <c r="KKP30" i="82"/>
  <c r="KKQ30" i="82"/>
  <c r="KKR30" i="82"/>
  <c r="KKS30" i="82"/>
  <c r="KKT30" i="82"/>
  <c r="KKU30" i="82"/>
  <c r="KKV30" i="82"/>
  <c r="KKW30" i="82"/>
  <c r="KKX30" i="82"/>
  <c r="KKY30" i="82"/>
  <c r="KKZ30" i="82"/>
  <c r="KLA30" i="82"/>
  <c r="KLB30" i="82"/>
  <c r="KLC30" i="82"/>
  <c r="KLD30" i="82"/>
  <c r="KLE30" i="82"/>
  <c r="KLF30" i="82"/>
  <c r="KLG30" i="82"/>
  <c r="KLH30" i="82"/>
  <c r="KLI30" i="82"/>
  <c r="KLJ30" i="82"/>
  <c r="KLK30" i="82"/>
  <c r="KLL30" i="82"/>
  <c r="KLM30" i="82"/>
  <c r="KLN30" i="82"/>
  <c r="KLO30" i="82"/>
  <c r="KLP30" i="82"/>
  <c r="KLQ30" i="82"/>
  <c r="KLR30" i="82"/>
  <c r="KLS30" i="82"/>
  <c r="KLT30" i="82"/>
  <c r="KLU30" i="82"/>
  <c r="KLV30" i="82"/>
  <c r="KLW30" i="82"/>
  <c r="KLX30" i="82"/>
  <c r="KLY30" i="82"/>
  <c r="KLZ30" i="82"/>
  <c r="KMA30" i="82"/>
  <c r="KMB30" i="82"/>
  <c r="KMC30" i="82"/>
  <c r="KMD30" i="82"/>
  <c r="KME30" i="82"/>
  <c r="KMF30" i="82"/>
  <c r="KMG30" i="82"/>
  <c r="KMH30" i="82"/>
  <c r="KMI30" i="82"/>
  <c r="KMJ30" i="82"/>
  <c r="KMK30" i="82"/>
  <c r="KML30" i="82"/>
  <c r="KMM30" i="82"/>
  <c r="KMN30" i="82"/>
  <c r="KMO30" i="82"/>
  <c r="KMP30" i="82"/>
  <c r="KMQ30" i="82"/>
  <c r="KMR30" i="82"/>
  <c r="KMS30" i="82"/>
  <c r="KMT30" i="82"/>
  <c r="KMU30" i="82"/>
  <c r="KMV30" i="82"/>
  <c r="KMW30" i="82"/>
  <c r="KMX30" i="82"/>
  <c r="KMY30" i="82"/>
  <c r="KMZ30" i="82"/>
  <c r="KNA30" i="82"/>
  <c r="KNB30" i="82"/>
  <c r="KNC30" i="82"/>
  <c r="KND30" i="82"/>
  <c r="KNE30" i="82"/>
  <c r="KNF30" i="82"/>
  <c r="KNG30" i="82"/>
  <c r="KNH30" i="82"/>
  <c r="KNI30" i="82"/>
  <c r="KNJ30" i="82"/>
  <c r="KNK30" i="82"/>
  <c r="KNL30" i="82"/>
  <c r="KNM30" i="82"/>
  <c r="KNN30" i="82"/>
  <c r="KNO30" i="82"/>
  <c r="KNP30" i="82"/>
  <c r="KNQ30" i="82"/>
  <c r="KNR30" i="82"/>
  <c r="KNS30" i="82"/>
  <c r="KNT30" i="82"/>
  <c r="KNU30" i="82"/>
  <c r="KNV30" i="82"/>
  <c r="KNW30" i="82"/>
  <c r="KNX30" i="82"/>
  <c r="KNY30" i="82"/>
  <c r="KNZ30" i="82"/>
  <c r="KOA30" i="82"/>
  <c r="KOB30" i="82"/>
  <c r="KOC30" i="82"/>
  <c r="KOD30" i="82"/>
  <c r="KOE30" i="82"/>
  <c r="KOF30" i="82"/>
  <c r="KOG30" i="82"/>
  <c r="KOH30" i="82"/>
  <c r="KOI30" i="82"/>
  <c r="KOJ30" i="82"/>
  <c r="KOK30" i="82"/>
  <c r="KOL30" i="82"/>
  <c r="KOM30" i="82"/>
  <c r="KON30" i="82"/>
  <c r="KOO30" i="82"/>
  <c r="KOP30" i="82"/>
  <c r="KOQ30" i="82"/>
  <c r="KOR30" i="82"/>
  <c r="KOS30" i="82"/>
  <c r="KOT30" i="82"/>
  <c r="KOU30" i="82"/>
  <c r="KOV30" i="82"/>
  <c r="KOW30" i="82"/>
  <c r="KOX30" i="82"/>
  <c r="KOY30" i="82"/>
  <c r="KOZ30" i="82"/>
  <c r="KPA30" i="82"/>
  <c r="KPB30" i="82"/>
  <c r="KPC30" i="82"/>
  <c r="KPD30" i="82"/>
  <c r="KPE30" i="82"/>
  <c r="KPF30" i="82"/>
  <c r="KPG30" i="82"/>
  <c r="KPH30" i="82"/>
  <c r="KPI30" i="82"/>
  <c r="KPJ30" i="82"/>
  <c r="KPK30" i="82"/>
  <c r="KPL30" i="82"/>
  <c r="KPM30" i="82"/>
  <c r="KPN30" i="82"/>
  <c r="KPO30" i="82"/>
  <c r="KPP30" i="82"/>
  <c r="KPQ30" i="82"/>
  <c r="KPR30" i="82"/>
  <c r="KPS30" i="82"/>
  <c r="KPT30" i="82"/>
  <c r="KPU30" i="82"/>
  <c r="KPV30" i="82"/>
  <c r="KPW30" i="82"/>
  <c r="KPX30" i="82"/>
  <c r="KPY30" i="82"/>
  <c r="KPZ30" i="82"/>
  <c r="KQA30" i="82"/>
  <c r="KQB30" i="82"/>
  <c r="KQC30" i="82"/>
  <c r="KQD30" i="82"/>
  <c r="KQE30" i="82"/>
  <c r="KQF30" i="82"/>
  <c r="KQG30" i="82"/>
  <c r="KQH30" i="82"/>
  <c r="KQI30" i="82"/>
  <c r="KQJ30" i="82"/>
  <c r="KQK30" i="82"/>
  <c r="KQL30" i="82"/>
  <c r="KQM30" i="82"/>
  <c r="KQN30" i="82"/>
  <c r="KQO30" i="82"/>
  <c r="KQP30" i="82"/>
  <c r="KQQ30" i="82"/>
  <c r="KQR30" i="82"/>
  <c r="KQS30" i="82"/>
  <c r="KQT30" i="82"/>
  <c r="KQU30" i="82"/>
  <c r="KQV30" i="82"/>
  <c r="KQW30" i="82"/>
  <c r="KQX30" i="82"/>
  <c r="KQY30" i="82"/>
  <c r="KQZ30" i="82"/>
  <c r="KRA30" i="82"/>
  <c r="KRB30" i="82"/>
  <c r="KRC30" i="82"/>
  <c r="KRD30" i="82"/>
  <c r="KRE30" i="82"/>
  <c r="KRF30" i="82"/>
  <c r="KRG30" i="82"/>
  <c r="KRH30" i="82"/>
  <c r="KRI30" i="82"/>
  <c r="KRJ30" i="82"/>
  <c r="KRK30" i="82"/>
  <c r="KRL30" i="82"/>
  <c r="KRM30" i="82"/>
  <c r="KRN30" i="82"/>
  <c r="KRO30" i="82"/>
  <c r="KRP30" i="82"/>
  <c r="KRQ30" i="82"/>
  <c r="KRR30" i="82"/>
  <c r="KRS30" i="82"/>
  <c r="KRT30" i="82"/>
  <c r="KRU30" i="82"/>
  <c r="KRV30" i="82"/>
  <c r="KRW30" i="82"/>
  <c r="KRX30" i="82"/>
  <c r="KRY30" i="82"/>
  <c r="KRZ30" i="82"/>
  <c r="KSA30" i="82"/>
  <c r="KSB30" i="82"/>
  <c r="KSC30" i="82"/>
  <c r="KSD30" i="82"/>
  <c r="KSE30" i="82"/>
  <c r="KSF30" i="82"/>
  <c r="KSG30" i="82"/>
  <c r="KSH30" i="82"/>
  <c r="KSI30" i="82"/>
  <c r="KSJ30" i="82"/>
  <c r="KSK30" i="82"/>
  <c r="KSL30" i="82"/>
  <c r="KSM30" i="82"/>
  <c r="KSN30" i="82"/>
  <c r="KSO30" i="82"/>
  <c r="KSP30" i="82"/>
  <c r="KSQ30" i="82"/>
  <c r="KSR30" i="82"/>
  <c r="KSS30" i="82"/>
  <c r="KST30" i="82"/>
  <c r="KSU30" i="82"/>
  <c r="KSV30" i="82"/>
  <c r="KSW30" i="82"/>
  <c r="KSX30" i="82"/>
  <c r="KSY30" i="82"/>
  <c r="KSZ30" i="82"/>
  <c r="KTA30" i="82"/>
  <c r="KTB30" i="82"/>
  <c r="KTC30" i="82"/>
  <c r="KTD30" i="82"/>
  <c r="KTE30" i="82"/>
  <c r="KTF30" i="82"/>
  <c r="KTG30" i="82"/>
  <c r="KTH30" i="82"/>
  <c r="KTI30" i="82"/>
  <c r="KTJ30" i="82"/>
  <c r="KTK30" i="82"/>
  <c r="KTL30" i="82"/>
  <c r="KTM30" i="82"/>
  <c r="KTN30" i="82"/>
  <c r="KTO30" i="82"/>
  <c r="KTP30" i="82"/>
  <c r="KTQ30" i="82"/>
  <c r="KTR30" i="82"/>
  <c r="KTS30" i="82"/>
  <c r="KTT30" i="82"/>
  <c r="KTU30" i="82"/>
  <c r="KTV30" i="82"/>
  <c r="KTW30" i="82"/>
  <c r="KTX30" i="82"/>
  <c r="KTY30" i="82"/>
  <c r="KTZ30" i="82"/>
  <c r="KUA30" i="82"/>
  <c r="KUB30" i="82"/>
  <c r="KUC30" i="82"/>
  <c r="KUD30" i="82"/>
  <c r="KUE30" i="82"/>
  <c r="KUF30" i="82"/>
  <c r="KUG30" i="82"/>
  <c r="KUH30" i="82"/>
  <c r="KUI30" i="82"/>
  <c r="KUJ30" i="82"/>
  <c r="KUK30" i="82"/>
  <c r="KUL30" i="82"/>
  <c r="KUM30" i="82"/>
  <c r="KUN30" i="82"/>
  <c r="KUO30" i="82"/>
  <c r="KUP30" i="82"/>
  <c r="KUQ30" i="82"/>
  <c r="KUR30" i="82"/>
  <c r="KUS30" i="82"/>
  <c r="KUT30" i="82"/>
  <c r="KUU30" i="82"/>
  <c r="KUV30" i="82"/>
  <c r="KUW30" i="82"/>
  <c r="KUX30" i="82"/>
  <c r="KUY30" i="82"/>
  <c r="KUZ30" i="82"/>
  <c r="KVA30" i="82"/>
  <c r="KVB30" i="82"/>
  <c r="KVC30" i="82"/>
  <c r="KVD30" i="82"/>
  <c r="KVE30" i="82"/>
  <c r="KVF30" i="82"/>
  <c r="KVG30" i="82"/>
  <c r="KVH30" i="82"/>
  <c r="KVI30" i="82"/>
  <c r="KVJ30" i="82"/>
  <c r="KVK30" i="82"/>
  <c r="KVL30" i="82"/>
  <c r="KVM30" i="82"/>
  <c r="KVN30" i="82"/>
  <c r="KVO30" i="82"/>
  <c r="KVP30" i="82"/>
  <c r="KVQ30" i="82"/>
  <c r="KVR30" i="82"/>
  <c r="KVS30" i="82"/>
  <c r="KVT30" i="82"/>
  <c r="KVU30" i="82"/>
  <c r="KVV30" i="82"/>
  <c r="KVW30" i="82"/>
  <c r="KVX30" i="82"/>
  <c r="KVY30" i="82"/>
  <c r="KVZ30" i="82"/>
  <c r="KWA30" i="82"/>
  <c r="KWB30" i="82"/>
  <c r="KWC30" i="82"/>
  <c r="KWD30" i="82"/>
  <c r="KWE30" i="82"/>
  <c r="KWF30" i="82"/>
  <c r="KWG30" i="82"/>
  <c r="KWH30" i="82"/>
  <c r="KWI30" i="82"/>
  <c r="KWJ30" i="82"/>
  <c r="KWK30" i="82"/>
  <c r="KWL30" i="82"/>
  <c r="KWM30" i="82"/>
  <c r="KWN30" i="82"/>
  <c r="KWO30" i="82"/>
  <c r="KWP30" i="82"/>
  <c r="KWQ30" i="82"/>
  <c r="KWR30" i="82"/>
  <c r="KWS30" i="82"/>
  <c r="KWT30" i="82"/>
  <c r="KWU30" i="82"/>
  <c r="KWV30" i="82"/>
  <c r="KWW30" i="82"/>
  <c r="KWX30" i="82"/>
  <c r="KWY30" i="82"/>
  <c r="KWZ30" i="82"/>
  <c r="KXA30" i="82"/>
  <c r="KXB30" i="82"/>
  <c r="KXC30" i="82"/>
  <c r="KXD30" i="82"/>
  <c r="KXE30" i="82"/>
  <c r="KXF30" i="82"/>
  <c r="KXG30" i="82"/>
  <c r="KXH30" i="82"/>
  <c r="KXI30" i="82"/>
  <c r="KXJ30" i="82"/>
  <c r="KXK30" i="82"/>
  <c r="KXL30" i="82"/>
  <c r="KXM30" i="82"/>
  <c r="KXN30" i="82"/>
  <c r="KXO30" i="82"/>
  <c r="KXP30" i="82"/>
  <c r="KXQ30" i="82"/>
  <c r="KXR30" i="82"/>
  <c r="KXS30" i="82"/>
  <c r="KXT30" i="82"/>
  <c r="KXU30" i="82"/>
  <c r="KXV30" i="82"/>
  <c r="KXW30" i="82"/>
  <c r="KXX30" i="82"/>
  <c r="KXY30" i="82"/>
  <c r="KXZ30" i="82"/>
  <c r="KYA30" i="82"/>
  <c r="KYB30" i="82"/>
  <c r="KYC30" i="82"/>
  <c r="KYD30" i="82"/>
  <c r="KYE30" i="82"/>
  <c r="KYF30" i="82"/>
  <c r="KYG30" i="82"/>
  <c r="KYH30" i="82"/>
  <c r="KYI30" i="82"/>
  <c r="KYJ30" i="82"/>
  <c r="KYK30" i="82"/>
  <c r="KYL30" i="82"/>
  <c r="KYM30" i="82"/>
  <c r="KYN30" i="82"/>
  <c r="KYO30" i="82"/>
  <c r="KYP30" i="82"/>
  <c r="KYQ30" i="82"/>
  <c r="KYR30" i="82"/>
  <c r="KYS30" i="82"/>
  <c r="KYT30" i="82"/>
  <c r="KYU30" i="82"/>
  <c r="KYV30" i="82"/>
  <c r="KYW30" i="82"/>
  <c r="KYX30" i="82"/>
  <c r="KYY30" i="82"/>
  <c r="KYZ30" i="82"/>
  <c r="KZA30" i="82"/>
  <c r="KZB30" i="82"/>
  <c r="KZC30" i="82"/>
  <c r="KZD30" i="82"/>
  <c r="KZE30" i="82"/>
  <c r="KZF30" i="82"/>
  <c r="KZG30" i="82"/>
  <c r="KZH30" i="82"/>
  <c r="KZI30" i="82"/>
  <c r="KZJ30" i="82"/>
  <c r="KZK30" i="82"/>
  <c r="KZL30" i="82"/>
  <c r="KZM30" i="82"/>
  <c r="KZN30" i="82"/>
  <c r="KZO30" i="82"/>
  <c r="KZP30" i="82"/>
  <c r="KZQ30" i="82"/>
  <c r="KZR30" i="82"/>
  <c r="KZS30" i="82"/>
  <c r="KZT30" i="82"/>
  <c r="KZU30" i="82"/>
  <c r="KZV30" i="82"/>
  <c r="KZW30" i="82"/>
  <c r="KZX30" i="82"/>
  <c r="KZY30" i="82"/>
  <c r="KZZ30" i="82"/>
  <c r="LAA30" i="82"/>
  <c r="LAB30" i="82"/>
  <c r="LAC30" i="82"/>
  <c r="LAD30" i="82"/>
  <c r="LAE30" i="82"/>
  <c r="LAF30" i="82"/>
  <c r="LAG30" i="82"/>
  <c r="LAH30" i="82"/>
  <c r="LAI30" i="82"/>
  <c r="LAJ30" i="82"/>
  <c r="LAK30" i="82"/>
  <c r="LAL30" i="82"/>
  <c r="LAM30" i="82"/>
  <c r="LAN30" i="82"/>
  <c r="LAO30" i="82"/>
  <c r="LAP30" i="82"/>
  <c r="LAQ30" i="82"/>
  <c r="LAR30" i="82"/>
  <c r="LAS30" i="82"/>
  <c r="LAT30" i="82"/>
  <c r="LAU30" i="82"/>
  <c r="LAV30" i="82"/>
  <c r="LAW30" i="82"/>
  <c r="LAX30" i="82"/>
  <c r="LAY30" i="82"/>
  <c r="LAZ30" i="82"/>
  <c r="LBA30" i="82"/>
  <c r="LBB30" i="82"/>
  <c r="LBC30" i="82"/>
  <c r="LBD30" i="82"/>
  <c r="LBE30" i="82"/>
  <c r="LBF30" i="82"/>
  <c r="LBG30" i="82"/>
  <c r="LBH30" i="82"/>
  <c r="LBI30" i="82"/>
  <c r="LBJ30" i="82"/>
  <c r="LBK30" i="82"/>
  <c r="LBL30" i="82"/>
  <c r="LBM30" i="82"/>
  <c r="LBN30" i="82"/>
  <c r="LBO30" i="82"/>
  <c r="LBP30" i="82"/>
  <c r="LBQ30" i="82"/>
  <c r="LBR30" i="82"/>
  <c r="LBS30" i="82"/>
  <c r="LBT30" i="82"/>
  <c r="LBU30" i="82"/>
  <c r="LBV30" i="82"/>
  <c r="LBW30" i="82"/>
  <c r="LBX30" i="82"/>
  <c r="LBY30" i="82"/>
  <c r="LBZ30" i="82"/>
  <c r="LCA30" i="82"/>
  <c r="LCB30" i="82"/>
  <c r="LCC30" i="82"/>
  <c r="LCD30" i="82"/>
  <c r="LCE30" i="82"/>
  <c r="LCF30" i="82"/>
  <c r="LCG30" i="82"/>
  <c r="LCH30" i="82"/>
  <c r="LCI30" i="82"/>
  <c r="LCJ30" i="82"/>
  <c r="LCK30" i="82"/>
  <c r="LCL30" i="82"/>
  <c r="LCM30" i="82"/>
  <c r="LCN30" i="82"/>
  <c r="LCO30" i="82"/>
  <c r="LCP30" i="82"/>
  <c r="LCQ30" i="82"/>
  <c r="LCR30" i="82"/>
  <c r="LCS30" i="82"/>
  <c r="LCT30" i="82"/>
  <c r="LCU30" i="82"/>
  <c r="LCV30" i="82"/>
  <c r="LCW30" i="82"/>
  <c r="LCX30" i="82"/>
  <c r="LCY30" i="82"/>
  <c r="LCZ30" i="82"/>
  <c r="LDA30" i="82"/>
  <c r="LDB30" i="82"/>
  <c r="LDC30" i="82"/>
  <c r="LDD30" i="82"/>
  <c r="LDE30" i="82"/>
  <c r="LDF30" i="82"/>
  <c r="LDG30" i="82"/>
  <c r="LDH30" i="82"/>
  <c r="LDI30" i="82"/>
  <c r="LDJ30" i="82"/>
  <c r="LDK30" i="82"/>
  <c r="LDL30" i="82"/>
  <c r="LDM30" i="82"/>
  <c r="LDN30" i="82"/>
  <c r="LDO30" i="82"/>
  <c r="LDP30" i="82"/>
  <c r="LDQ30" i="82"/>
  <c r="LDR30" i="82"/>
  <c r="LDS30" i="82"/>
  <c r="LDT30" i="82"/>
  <c r="LDU30" i="82"/>
  <c r="LDV30" i="82"/>
  <c r="LDW30" i="82"/>
  <c r="LDX30" i="82"/>
  <c r="LDY30" i="82"/>
  <c r="LDZ30" i="82"/>
  <c r="LEA30" i="82"/>
  <c r="LEB30" i="82"/>
  <c r="LEC30" i="82"/>
  <c r="LED30" i="82"/>
  <c r="LEE30" i="82"/>
  <c r="LEF30" i="82"/>
  <c r="LEG30" i="82"/>
  <c r="LEH30" i="82"/>
  <c r="LEI30" i="82"/>
  <c r="LEJ30" i="82"/>
  <c r="LEK30" i="82"/>
  <c r="LEL30" i="82"/>
  <c r="LEM30" i="82"/>
  <c r="LEN30" i="82"/>
  <c r="LEO30" i="82"/>
  <c r="LEP30" i="82"/>
  <c r="LEQ30" i="82"/>
  <c r="LER30" i="82"/>
  <c r="LES30" i="82"/>
  <c r="LET30" i="82"/>
  <c r="LEU30" i="82"/>
  <c r="LEV30" i="82"/>
  <c r="LEW30" i="82"/>
  <c r="LEX30" i="82"/>
  <c r="LEY30" i="82"/>
  <c r="LEZ30" i="82"/>
  <c r="LFA30" i="82"/>
  <c r="LFB30" i="82"/>
  <c r="LFC30" i="82"/>
  <c r="LFD30" i="82"/>
  <c r="LFE30" i="82"/>
  <c r="LFF30" i="82"/>
  <c r="LFG30" i="82"/>
  <c r="LFH30" i="82"/>
  <c r="LFI30" i="82"/>
  <c r="LFJ30" i="82"/>
  <c r="LFK30" i="82"/>
  <c r="LFL30" i="82"/>
  <c r="LFM30" i="82"/>
  <c r="LFN30" i="82"/>
  <c r="LFO30" i="82"/>
  <c r="LFP30" i="82"/>
  <c r="LFQ30" i="82"/>
  <c r="LFR30" i="82"/>
  <c r="LFS30" i="82"/>
  <c r="LFT30" i="82"/>
  <c r="LFU30" i="82"/>
  <c r="LFV30" i="82"/>
  <c r="LFW30" i="82"/>
  <c r="LFX30" i="82"/>
  <c r="LFY30" i="82"/>
  <c r="LFZ30" i="82"/>
  <c r="LGA30" i="82"/>
  <c r="LGB30" i="82"/>
  <c r="LGC30" i="82"/>
  <c r="LGD30" i="82"/>
  <c r="LGE30" i="82"/>
  <c r="LGF30" i="82"/>
  <c r="LGG30" i="82"/>
  <c r="LGH30" i="82"/>
  <c r="LGI30" i="82"/>
  <c r="LGJ30" i="82"/>
  <c r="LGK30" i="82"/>
  <c r="LGL30" i="82"/>
  <c r="LGM30" i="82"/>
  <c r="LGN30" i="82"/>
  <c r="LGO30" i="82"/>
  <c r="LGP30" i="82"/>
  <c r="LGQ30" i="82"/>
  <c r="LGR30" i="82"/>
  <c r="LGS30" i="82"/>
  <c r="LGT30" i="82"/>
  <c r="LGU30" i="82"/>
  <c r="LGV30" i="82"/>
  <c r="LGW30" i="82"/>
  <c r="LGX30" i="82"/>
  <c r="LGY30" i="82"/>
  <c r="LGZ30" i="82"/>
  <c r="LHA30" i="82"/>
  <c r="LHB30" i="82"/>
  <c r="LHC30" i="82"/>
  <c r="LHD30" i="82"/>
  <c r="LHE30" i="82"/>
  <c r="LHF30" i="82"/>
  <c r="LHG30" i="82"/>
  <c r="LHH30" i="82"/>
  <c r="LHI30" i="82"/>
  <c r="LHJ30" i="82"/>
  <c r="LHK30" i="82"/>
  <c r="LHL30" i="82"/>
  <c r="LHM30" i="82"/>
  <c r="LHN30" i="82"/>
  <c r="LHO30" i="82"/>
  <c r="LHP30" i="82"/>
  <c r="LHQ30" i="82"/>
  <c r="LHR30" i="82"/>
  <c r="LHS30" i="82"/>
  <c r="LHT30" i="82"/>
  <c r="LHU30" i="82"/>
  <c r="LHV30" i="82"/>
  <c r="LHW30" i="82"/>
  <c r="LHX30" i="82"/>
  <c r="LHY30" i="82"/>
  <c r="LHZ30" i="82"/>
  <c r="LIA30" i="82"/>
  <c r="LIB30" i="82"/>
  <c r="LIC30" i="82"/>
  <c r="LID30" i="82"/>
  <c r="LIE30" i="82"/>
  <c r="LIF30" i="82"/>
  <c r="LIG30" i="82"/>
  <c r="LIH30" i="82"/>
  <c r="LII30" i="82"/>
  <c r="LIJ30" i="82"/>
  <c r="LIK30" i="82"/>
  <c r="LIL30" i="82"/>
  <c r="LIM30" i="82"/>
  <c r="LIN30" i="82"/>
  <c r="LIO30" i="82"/>
  <c r="LIP30" i="82"/>
  <c r="LIQ30" i="82"/>
  <c r="LIR30" i="82"/>
  <c r="LIS30" i="82"/>
  <c r="LIT30" i="82"/>
  <c r="LIU30" i="82"/>
  <c r="LIV30" i="82"/>
  <c r="LIW30" i="82"/>
  <c r="LIX30" i="82"/>
  <c r="LIY30" i="82"/>
  <c r="LIZ30" i="82"/>
  <c r="LJA30" i="82"/>
  <c r="LJB30" i="82"/>
  <c r="LJC30" i="82"/>
  <c r="LJD30" i="82"/>
  <c r="LJE30" i="82"/>
  <c r="LJF30" i="82"/>
  <c r="LJG30" i="82"/>
  <c r="LJH30" i="82"/>
  <c r="LJI30" i="82"/>
  <c r="LJJ30" i="82"/>
  <c r="LJK30" i="82"/>
  <c r="LJL30" i="82"/>
  <c r="LJM30" i="82"/>
  <c r="LJN30" i="82"/>
  <c r="LJO30" i="82"/>
  <c r="LJP30" i="82"/>
  <c r="LJQ30" i="82"/>
  <c r="LJR30" i="82"/>
  <c r="LJS30" i="82"/>
  <c r="LJT30" i="82"/>
  <c r="LJU30" i="82"/>
  <c r="LJV30" i="82"/>
  <c r="LJW30" i="82"/>
  <c r="LJX30" i="82"/>
  <c r="LJY30" i="82"/>
  <c r="LJZ30" i="82"/>
  <c r="LKA30" i="82"/>
  <c r="LKB30" i="82"/>
  <c r="LKC30" i="82"/>
  <c r="LKD30" i="82"/>
  <c r="LKE30" i="82"/>
  <c r="LKF30" i="82"/>
  <c r="LKG30" i="82"/>
  <c r="LKH30" i="82"/>
  <c r="LKI30" i="82"/>
  <c r="LKJ30" i="82"/>
  <c r="LKK30" i="82"/>
  <c r="LKL30" i="82"/>
  <c r="LKM30" i="82"/>
  <c r="LKN30" i="82"/>
  <c r="LKO30" i="82"/>
  <c r="LKP30" i="82"/>
  <c r="LKQ30" i="82"/>
  <c r="LKR30" i="82"/>
  <c r="LKS30" i="82"/>
  <c r="LKT30" i="82"/>
  <c r="LKU30" i="82"/>
  <c r="LKV30" i="82"/>
  <c r="LKW30" i="82"/>
  <c r="LKX30" i="82"/>
  <c r="LKY30" i="82"/>
  <c r="LKZ30" i="82"/>
  <c r="LLA30" i="82"/>
  <c r="LLB30" i="82"/>
  <c r="LLC30" i="82"/>
  <c r="LLD30" i="82"/>
  <c r="LLE30" i="82"/>
  <c r="LLF30" i="82"/>
  <c r="LLG30" i="82"/>
  <c r="LLH30" i="82"/>
  <c r="LLI30" i="82"/>
  <c r="LLJ30" i="82"/>
  <c r="LLK30" i="82"/>
  <c r="LLL30" i="82"/>
  <c r="LLM30" i="82"/>
  <c r="LLN30" i="82"/>
  <c r="LLO30" i="82"/>
  <c r="LLP30" i="82"/>
  <c r="LLQ30" i="82"/>
  <c r="LLR30" i="82"/>
  <c r="LLS30" i="82"/>
  <c r="LLT30" i="82"/>
  <c r="LLU30" i="82"/>
  <c r="LLV30" i="82"/>
  <c r="LLW30" i="82"/>
  <c r="LLX30" i="82"/>
  <c r="LLY30" i="82"/>
  <c r="LLZ30" i="82"/>
  <c r="LMA30" i="82"/>
  <c r="LMB30" i="82"/>
  <c r="LMC30" i="82"/>
  <c r="LMD30" i="82"/>
  <c r="LME30" i="82"/>
  <c r="LMF30" i="82"/>
  <c r="LMG30" i="82"/>
  <c r="LMH30" i="82"/>
  <c r="LMI30" i="82"/>
  <c r="LMJ30" i="82"/>
  <c r="LMK30" i="82"/>
  <c r="LML30" i="82"/>
  <c r="LMM30" i="82"/>
  <c r="LMN30" i="82"/>
  <c r="LMO30" i="82"/>
  <c r="LMP30" i="82"/>
  <c r="LMQ30" i="82"/>
  <c r="LMR30" i="82"/>
  <c r="LMS30" i="82"/>
  <c r="LMT30" i="82"/>
  <c r="LMU30" i="82"/>
  <c r="LMV30" i="82"/>
  <c r="LMW30" i="82"/>
  <c r="LMX30" i="82"/>
  <c r="LMY30" i="82"/>
  <c r="LMZ30" i="82"/>
  <c r="LNA30" i="82"/>
  <c r="LNB30" i="82"/>
  <c r="LNC30" i="82"/>
  <c r="LND30" i="82"/>
  <c r="LNE30" i="82"/>
  <c r="LNF30" i="82"/>
  <c r="LNG30" i="82"/>
  <c r="LNH30" i="82"/>
  <c r="LNI30" i="82"/>
  <c r="LNJ30" i="82"/>
  <c r="LNK30" i="82"/>
  <c r="LNL30" i="82"/>
  <c r="LNM30" i="82"/>
  <c r="LNN30" i="82"/>
  <c r="LNO30" i="82"/>
  <c r="LNP30" i="82"/>
  <c r="LNQ30" i="82"/>
  <c r="LNR30" i="82"/>
  <c r="LNS30" i="82"/>
  <c r="LNT30" i="82"/>
  <c r="LNU30" i="82"/>
  <c r="LNV30" i="82"/>
  <c r="LNW30" i="82"/>
  <c r="LNX30" i="82"/>
  <c r="LNY30" i="82"/>
  <c r="LNZ30" i="82"/>
  <c r="LOA30" i="82"/>
  <c r="LOB30" i="82"/>
  <c r="LOC30" i="82"/>
  <c r="LOD30" i="82"/>
  <c r="LOE30" i="82"/>
  <c r="LOF30" i="82"/>
  <c r="LOG30" i="82"/>
  <c r="LOH30" i="82"/>
  <c r="LOI30" i="82"/>
  <c r="LOJ30" i="82"/>
  <c r="LOK30" i="82"/>
  <c r="LOL30" i="82"/>
  <c r="LOM30" i="82"/>
  <c r="LON30" i="82"/>
  <c r="LOO30" i="82"/>
  <c r="LOP30" i="82"/>
  <c r="LOQ30" i="82"/>
  <c r="LOR30" i="82"/>
  <c r="LOS30" i="82"/>
  <c r="LOT30" i="82"/>
  <c r="LOU30" i="82"/>
  <c r="LOV30" i="82"/>
  <c r="LOW30" i="82"/>
  <c r="LOX30" i="82"/>
  <c r="LOY30" i="82"/>
  <c r="LOZ30" i="82"/>
  <c r="LPA30" i="82"/>
  <c r="LPB30" i="82"/>
  <c r="LPC30" i="82"/>
  <c r="LPD30" i="82"/>
  <c r="LPE30" i="82"/>
  <c r="LPF30" i="82"/>
  <c r="LPG30" i="82"/>
  <c r="LPH30" i="82"/>
  <c r="LPI30" i="82"/>
  <c r="LPJ30" i="82"/>
  <c r="LPK30" i="82"/>
  <c r="LPL30" i="82"/>
  <c r="LPM30" i="82"/>
  <c r="LPN30" i="82"/>
  <c r="LPO30" i="82"/>
  <c r="LPP30" i="82"/>
  <c r="LPQ30" i="82"/>
  <c r="LPR30" i="82"/>
  <c r="LPS30" i="82"/>
  <c r="LPT30" i="82"/>
  <c r="LPU30" i="82"/>
  <c r="LPV30" i="82"/>
  <c r="LPW30" i="82"/>
  <c r="LPX30" i="82"/>
  <c r="LPY30" i="82"/>
  <c r="LPZ30" i="82"/>
  <c r="LQA30" i="82"/>
  <c r="LQB30" i="82"/>
  <c r="LQC30" i="82"/>
  <c r="LQD30" i="82"/>
  <c r="LQE30" i="82"/>
  <c r="LQF30" i="82"/>
  <c r="LQG30" i="82"/>
  <c r="LQH30" i="82"/>
  <c r="LQI30" i="82"/>
  <c r="LQJ30" i="82"/>
  <c r="LQK30" i="82"/>
  <c r="LQL30" i="82"/>
  <c r="LQM30" i="82"/>
  <c r="LQN30" i="82"/>
  <c r="LQO30" i="82"/>
  <c r="LQP30" i="82"/>
  <c r="LQQ30" i="82"/>
  <c r="LQR30" i="82"/>
  <c r="LQS30" i="82"/>
  <c r="LQT30" i="82"/>
  <c r="LQU30" i="82"/>
  <c r="LQV30" i="82"/>
  <c r="LQW30" i="82"/>
  <c r="LQX30" i="82"/>
  <c r="LQY30" i="82"/>
  <c r="LQZ30" i="82"/>
  <c r="LRA30" i="82"/>
  <c r="LRB30" i="82"/>
  <c r="LRC30" i="82"/>
  <c r="LRD30" i="82"/>
  <c r="LRE30" i="82"/>
  <c r="LRF30" i="82"/>
  <c r="LRG30" i="82"/>
  <c r="LRH30" i="82"/>
  <c r="LRI30" i="82"/>
  <c r="LRJ30" i="82"/>
  <c r="LRK30" i="82"/>
  <c r="LRL30" i="82"/>
  <c r="LRM30" i="82"/>
  <c r="LRN30" i="82"/>
  <c r="LRO30" i="82"/>
  <c r="LRP30" i="82"/>
  <c r="LRQ30" i="82"/>
  <c r="LRR30" i="82"/>
  <c r="LRS30" i="82"/>
  <c r="LRT30" i="82"/>
  <c r="LRU30" i="82"/>
  <c r="LRV30" i="82"/>
  <c r="LRW30" i="82"/>
  <c r="LRX30" i="82"/>
  <c r="LRY30" i="82"/>
  <c r="LRZ30" i="82"/>
  <c r="LSA30" i="82"/>
  <c r="LSB30" i="82"/>
  <c r="LSC30" i="82"/>
  <c r="LSD30" i="82"/>
  <c r="LSE30" i="82"/>
  <c r="LSF30" i="82"/>
  <c r="LSG30" i="82"/>
  <c r="LSH30" i="82"/>
  <c r="LSI30" i="82"/>
  <c r="LSJ30" i="82"/>
  <c r="LSK30" i="82"/>
  <c r="LSL30" i="82"/>
  <c r="LSM30" i="82"/>
  <c r="LSN30" i="82"/>
  <c r="LSO30" i="82"/>
  <c r="LSP30" i="82"/>
  <c r="LSQ30" i="82"/>
  <c r="LSR30" i="82"/>
  <c r="LSS30" i="82"/>
  <c r="LST30" i="82"/>
  <c r="LSU30" i="82"/>
  <c r="LSV30" i="82"/>
  <c r="LSW30" i="82"/>
  <c r="LSX30" i="82"/>
  <c r="LSY30" i="82"/>
  <c r="LSZ30" i="82"/>
  <c r="LTA30" i="82"/>
  <c r="LTB30" i="82"/>
  <c r="LTC30" i="82"/>
  <c r="LTD30" i="82"/>
  <c r="LTE30" i="82"/>
  <c r="LTF30" i="82"/>
  <c r="LTG30" i="82"/>
  <c r="LTH30" i="82"/>
  <c r="LTI30" i="82"/>
  <c r="LTJ30" i="82"/>
  <c r="LTK30" i="82"/>
  <c r="LTL30" i="82"/>
  <c r="LTM30" i="82"/>
  <c r="LTN30" i="82"/>
  <c r="LTO30" i="82"/>
  <c r="LTP30" i="82"/>
  <c r="LTQ30" i="82"/>
  <c r="LTR30" i="82"/>
  <c r="LTS30" i="82"/>
  <c r="LTT30" i="82"/>
  <c r="LTU30" i="82"/>
  <c r="LTV30" i="82"/>
  <c r="LTW30" i="82"/>
  <c r="LTX30" i="82"/>
  <c r="LTY30" i="82"/>
  <c r="LTZ30" i="82"/>
  <c r="LUA30" i="82"/>
  <c r="LUB30" i="82"/>
  <c r="LUC30" i="82"/>
  <c r="LUD30" i="82"/>
  <c r="LUE30" i="82"/>
  <c r="LUF30" i="82"/>
  <c r="LUG30" i="82"/>
  <c r="LUH30" i="82"/>
  <c r="LUI30" i="82"/>
  <c r="LUJ30" i="82"/>
  <c r="LUK30" i="82"/>
  <c r="LUL30" i="82"/>
  <c r="LUM30" i="82"/>
  <c r="LUN30" i="82"/>
  <c r="LUO30" i="82"/>
  <c r="LUP30" i="82"/>
  <c r="LUQ30" i="82"/>
  <c r="LUR30" i="82"/>
  <c r="LUS30" i="82"/>
  <c r="LUT30" i="82"/>
  <c r="LUU30" i="82"/>
  <c r="LUV30" i="82"/>
  <c r="LUW30" i="82"/>
  <c r="LUX30" i="82"/>
  <c r="LUY30" i="82"/>
  <c r="LUZ30" i="82"/>
  <c r="LVA30" i="82"/>
  <c r="LVB30" i="82"/>
  <c r="LVC30" i="82"/>
  <c r="LVD30" i="82"/>
  <c r="LVE30" i="82"/>
  <c r="LVF30" i="82"/>
  <c r="LVG30" i="82"/>
  <c r="LVH30" i="82"/>
  <c r="LVI30" i="82"/>
  <c r="LVJ30" i="82"/>
  <c r="LVK30" i="82"/>
  <c r="LVL30" i="82"/>
  <c r="LVM30" i="82"/>
  <c r="LVN30" i="82"/>
  <c r="LVO30" i="82"/>
  <c r="LVP30" i="82"/>
  <c r="LVQ30" i="82"/>
  <c r="LVR30" i="82"/>
  <c r="LVS30" i="82"/>
  <c r="LVT30" i="82"/>
  <c r="LVU30" i="82"/>
  <c r="LVV30" i="82"/>
  <c r="LVW30" i="82"/>
  <c r="LVX30" i="82"/>
  <c r="LVY30" i="82"/>
  <c r="LVZ30" i="82"/>
  <c r="LWA30" i="82"/>
  <c r="LWB30" i="82"/>
  <c r="LWC30" i="82"/>
  <c r="LWD30" i="82"/>
  <c r="LWE30" i="82"/>
  <c r="LWF30" i="82"/>
  <c r="LWG30" i="82"/>
  <c r="LWH30" i="82"/>
  <c r="LWI30" i="82"/>
  <c r="LWJ30" i="82"/>
  <c r="LWK30" i="82"/>
  <c r="LWL30" i="82"/>
  <c r="LWM30" i="82"/>
  <c r="LWN30" i="82"/>
  <c r="LWO30" i="82"/>
  <c r="LWP30" i="82"/>
  <c r="LWQ30" i="82"/>
  <c r="LWR30" i="82"/>
  <c r="LWS30" i="82"/>
  <c r="LWT30" i="82"/>
  <c r="LWU30" i="82"/>
  <c r="LWV30" i="82"/>
  <c r="LWW30" i="82"/>
  <c r="LWX30" i="82"/>
  <c r="LWY30" i="82"/>
  <c r="LWZ30" i="82"/>
  <c r="LXA30" i="82"/>
  <c r="LXB30" i="82"/>
  <c r="LXC30" i="82"/>
  <c r="LXD30" i="82"/>
  <c r="LXE30" i="82"/>
  <c r="LXF30" i="82"/>
  <c r="LXG30" i="82"/>
  <c r="LXH30" i="82"/>
  <c r="LXI30" i="82"/>
  <c r="LXJ30" i="82"/>
  <c r="LXK30" i="82"/>
  <c r="LXL30" i="82"/>
  <c r="LXM30" i="82"/>
  <c r="LXN30" i="82"/>
  <c r="LXO30" i="82"/>
  <c r="LXP30" i="82"/>
  <c r="LXQ30" i="82"/>
  <c r="LXR30" i="82"/>
  <c r="LXS30" i="82"/>
  <c r="LXT30" i="82"/>
  <c r="LXU30" i="82"/>
  <c r="LXV30" i="82"/>
  <c r="LXW30" i="82"/>
  <c r="LXX30" i="82"/>
  <c r="LXY30" i="82"/>
  <c r="LXZ30" i="82"/>
  <c r="LYA30" i="82"/>
  <c r="LYB30" i="82"/>
  <c r="LYC30" i="82"/>
  <c r="LYD30" i="82"/>
  <c r="LYE30" i="82"/>
  <c r="LYF30" i="82"/>
  <c r="LYG30" i="82"/>
  <c r="LYH30" i="82"/>
  <c r="LYI30" i="82"/>
  <c r="LYJ30" i="82"/>
  <c r="LYK30" i="82"/>
  <c r="LYL30" i="82"/>
  <c r="LYM30" i="82"/>
  <c r="LYN30" i="82"/>
  <c r="LYO30" i="82"/>
  <c r="LYP30" i="82"/>
  <c r="LYQ30" i="82"/>
  <c r="LYR30" i="82"/>
  <c r="LYS30" i="82"/>
  <c r="LYT30" i="82"/>
  <c r="LYU30" i="82"/>
  <c r="LYV30" i="82"/>
  <c r="LYW30" i="82"/>
  <c r="LYX30" i="82"/>
  <c r="LYY30" i="82"/>
  <c r="LYZ30" i="82"/>
  <c r="LZA30" i="82"/>
  <c r="LZB30" i="82"/>
  <c r="LZC30" i="82"/>
  <c r="LZD30" i="82"/>
  <c r="LZE30" i="82"/>
  <c r="LZF30" i="82"/>
  <c r="LZG30" i="82"/>
  <c r="LZH30" i="82"/>
  <c r="LZI30" i="82"/>
  <c r="LZJ30" i="82"/>
  <c r="LZK30" i="82"/>
  <c r="LZL30" i="82"/>
  <c r="LZM30" i="82"/>
  <c r="LZN30" i="82"/>
  <c r="LZO30" i="82"/>
  <c r="LZP30" i="82"/>
  <c r="LZQ30" i="82"/>
  <c r="LZR30" i="82"/>
  <c r="LZS30" i="82"/>
  <c r="LZT30" i="82"/>
  <c r="LZU30" i="82"/>
  <c r="LZV30" i="82"/>
  <c r="LZW30" i="82"/>
  <c r="LZX30" i="82"/>
  <c r="LZY30" i="82"/>
  <c r="LZZ30" i="82"/>
  <c r="MAA30" i="82"/>
  <c r="MAB30" i="82"/>
  <c r="MAC30" i="82"/>
  <c r="MAD30" i="82"/>
  <c r="MAE30" i="82"/>
  <c r="MAF30" i="82"/>
  <c r="MAG30" i="82"/>
  <c r="MAH30" i="82"/>
  <c r="MAI30" i="82"/>
  <c r="MAJ30" i="82"/>
  <c r="MAK30" i="82"/>
  <c r="MAL30" i="82"/>
  <c r="MAM30" i="82"/>
  <c r="MAN30" i="82"/>
  <c r="MAO30" i="82"/>
  <c r="MAP30" i="82"/>
  <c r="MAQ30" i="82"/>
  <c r="MAR30" i="82"/>
  <c r="MAS30" i="82"/>
  <c r="MAT30" i="82"/>
  <c r="MAU30" i="82"/>
  <c r="MAV30" i="82"/>
  <c r="MAW30" i="82"/>
  <c r="MAX30" i="82"/>
  <c r="MAY30" i="82"/>
  <c r="MAZ30" i="82"/>
  <c r="MBA30" i="82"/>
  <c r="MBB30" i="82"/>
  <c r="MBC30" i="82"/>
  <c r="MBD30" i="82"/>
  <c r="MBE30" i="82"/>
  <c r="MBF30" i="82"/>
  <c r="MBG30" i="82"/>
  <c r="MBH30" i="82"/>
  <c r="MBI30" i="82"/>
  <c r="MBJ30" i="82"/>
  <c r="MBK30" i="82"/>
  <c r="MBL30" i="82"/>
  <c r="MBM30" i="82"/>
  <c r="MBN30" i="82"/>
  <c r="MBO30" i="82"/>
  <c r="MBP30" i="82"/>
  <c r="MBQ30" i="82"/>
  <c r="MBR30" i="82"/>
  <c r="MBS30" i="82"/>
  <c r="MBT30" i="82"/>
  <c r="MBU30" i="82"/>
  <c r="MBV30" i="82"/>
  <c r="MBW30" i="82"/>
  <c r="MBX30" i="82"/>
  <c r="MBY30" i="82"/>
  <c r="MBZ30" i="82"/>
  <c r="MCA30" i="82"/>
  <c r="MCB30" i="82"/>
  <c r="MCC30" i="82"/>
  <c r="MCD30" i="82"/>
  <c r="MCE30" i="82"/>
  <c r="MCF30" i="82"/>
  <c r="MCG30" i="82"/>
  <c r="MCH30" i="82"/>
  <c r="MCI30" i="82"/>
  <c r="MCJ30" i="82"/>
  <c r="MCK30" i="82"/>
  <c r="MCL30" i="82"/>
  <c r="MCM30" i="82"/>
  <c r="MCN30" i="82"/>
  <c r="MCO30" i="82"/>
  <c r="MCP30" i="82"/>
  <c r="MCQ30" i="82"/>
  <c r="MCR30" i="82"/>
  <c r="MCS30" i="82"/>
  <c r="MCT30" i="82"/>
  <c r="MCU30" i="82"/>
  <c r="MCV30" i="82"/>
  <c r="MCW30" i="82"/>
  <c r="MCX30" i="82"/>
  <c r="MCY30" i="82"/>
  <c r="MCZ30" i="82"/>
  <c r="MDA30" i="82"/>
  <c r="MDB30" i="82"/>
  <c r="MDC30" i="82"/>
  <c r="MDD30" i="82"/>
  <c r="MDE30" i="82"/>
  <c r="MDF30" i="82"/>
  <c r="MDG30" i="82"/>
  <c r="MDH30" i="82"/>
  <c r="MDI30" i="82"/>
  <c r="MDJ30" i="82"/>
  <c r="MDK30" i="82"/>
  <c r="MDL30" i="82"/>
  <c r="MDM30" i="82"/>
  <c r="MDN30" i="82"/>
  <c r="MDO30" i="82"/>
  <c r="MDP30" i="82"/>
  <c r="MDQ30" i="82"/>
  <c r="MDR30" i="82"/>
  <c r="MDS30" i="82"/>
  <c r="MDT30" i="82"/>
  <c r="MDU30" i="82"/>
  <c r="MDV30" i="82"/>
  <c r="MDW30" i="82"/>
  <c r="MDX30" i="82"/>
  <c r="MDY30" i="82"/>
  <c r="MDZ30" i="82"/>
  <c r="MEA30" i="82"/>
  <c r="MEB30" i="82"/>
  <c r="MEC30" i="82"/>
  <c r="MED30" i="82"/>
  <c r="MEE30" i="82"/>
  <c r="MEF30" i="82"/>
  <c r="MEG30" i="82"/>
  <c r="MEH30" i="82"/>
  <c r="MEI30" i="82"/>
  <c r="MEJ30" i="82"/>
  <c r="MEK30" i="82"/>
  <c r="MEL30" i="82"/>
  <c r="MEM30" i="82"/>
  <c r="MEN30" i="82"/>
  <c r="MEO30" i="82"/>
  <c r="MEP30" i="82"/>
  <c r="MEQ30" i="82"/>
  <c r="MER30" i="82"/>
  <c r="MES30" i="82"/>
  <c r="MET30" i="82"/>
  <c r="MEU30" i="82"/>
  <c r="MEV30" i="82"/>
  <c r="MEW30" i="82"/>
  <c r="MEX30" i="82"/>
  <c r="MEY30" i="82"/>
  <c r="MEZ30" i="82"/>
  <c r="MFA30" i="82"/>
  <c r="MFB30" i="82"/>
  <c r="MFC30" i="82"/>
  <c r="MFD30" i="82"/>
  <c r="MFE30" i="82"/>
  <c r="MFF30" i="82"/>
  <c r="MFG30" i="82"/>
  <c r="MFH30" i="82"/>
  <c r="MFI30" i="82"/>
  <c r="MFJ30" i="82"/>
  <c r="MFK30" i="82"/>
  <c r="MFL30" i="82"/>
  <c r="MFM30" i="82"/>
  <c r="MFN30" i="82"/>
  <c r="MFO30" i="82"/>
  <c r="MFP30" i="82"/>
  <c r="MFQ30" i="82"/>
  <c r="MFR30" i="82"/>
  <c r="MFS30" i="82"/>
  <c r="MFT30" i="82"/>
  <c r="MFU30" i="82"/>
  <c r="MFV30" i="82"/>
  <c r="MFW30" i="82"/>
  <c r="MFX30" i="82"/>
  <c r="MFY30" i="82"/>
  <c r="MFZ30" i="82"/>
  <c r="MGA30" i="82"/>
  <c r="MGB30" i="82"/>
  <c r="MGC30" i="82"/>
  <c r="MGD30" i="82"/>
  <c r="MGE30" i="82"/>
  <c r="MGF30" i="82"/>
  <c r="MGG30" i="82"/>
  <c r="MGH30" i="82"/>
  <c r="MGI30" i="82"/>
  <c r="MGJ30" i="82"/>
  <c r="MGK30" i="82"/>
  <c r="MGL30" i="82"/>
  <c r="MGM30" i="82"/>
  <c r="MGN30" i="82"/>
  <c r="MGO30" i="82"/>
  <c r="MGP30" i="82"/>
  <c r="MGQ30" i="82"/>
  <c r="MGR30" i="82"/>
  <c r="MGS30" i="82"/>
  <c r="MGT30" i="82"/>
  <c r="MGU30" i="82"/>
  <c r="MGV30" i="82"/>
  <c r="MGW30" i="82"/>
  <c r="MGX30" i="82"/>
  <c r="MGY30" i="82"/>
  <c r="MGZ30" i="82"/>
  <c r="MHA30" i="82"/>
  <c r="MHB30" i="82"/>
  <c r="MHC30" i="82"/>
  <c r="MHD30" i="82"/>
  <c r="MHE30" i="82"/>
  <c r="MHF30" i="82"/>
  <c r="MHG30" i="82"/>
  <c r="MHH30" i="82"/>
  <c r="MHI30" i="82"/>
  <c r="MHJ30" i="82"/>
  <c r="MHK30" i="82"/>
  <c r="MHL30" i="82"/>
  <c r="MHM30" i="82"/>
  <c r="MHN30" i="82"/>
  <c r="MHO30" i="82"/>
  <c r="MHP30" i="82"/>
  <c r="MHQ30" i="82"/>
  <c r="MHR30" i="82"/>
  <c r="MHS30" i="82"/>
  <c r="MHT30" i="82"/>
  <c r="MHU30" i="82"/>
  <c r="MHV30" i="82"/>
  <c r="MHW30" i="82"/>
  <c r="MHX30" i="82"/>
  <c r="MHY30" i="82"/>
  <c r="MHZ30" i="82"/>
  <c r="MIA30" i="82"/>
  <c r="MIB30" i="82"/>
  <c r="MIC30" i="82"/>
  <c r="MID30" i="82"/>
  <c r="MIE30" i="82"/>
  <c r="MIF30" i="82"/>
  <c r="MIG30" i="82"/>
  <c r="MIH30" i="82"/>
  <c r="MII30" i="82"/>
  <c r="MIJ30" i="82"/>
  <c r="MIK30" i="82"/>
  <c r="MIL30" i="82"/>
  <c r="MIM30" i="82"/>
  <c r="MIN30" i="82"/>
  <c r="MIO30" i="82"/>
  <c r="MIP30" i="82"/>
  <c r="MIQ30" i="82"/>
  <c r="MIR30" i="82"/>
  <c r="MIS30" i="82"/>
  <c r="MIT30" i="82"/>
  <c r="MIU30" i="82"/>
  <c r="MIV30" i="82"/>
  <c r="MIW30" i="82"/>
  <c r="MIX30" i="82"/>
  <c r="MIY30" i="82"/>
  <c r="MIZ30" i="82"/>
  <c r="MJA30" i="82"/>
  <c r="MJB30" i="82"/>
  <c r="MJC30" i="82"/>
  <c r="MJD30" i="82"/>
  <c r="MJE30" i="82"/>
  <c r="MJF30" i="82"/>
  <c r="MJG30" i="82"/>
  <c r="MJH30" i="82"/>
  <c r="MJI30" i="82"/>
  <c r="MJJ30" i="82"/>
  <c r="MJK30" i="82"/>
  <c r="MJL30" i="82"/>
  <c r="MJM30" i="82"/>
  <c r="MJN30" i="82"/>
  <c r="MJO30" i="82"/>
  <c r="MJP30" i="82"/>
  <c r="MJQ30" i="82"/>
  <c r="MJR30" i="82"/>
  <c r="MJS30" i="82"/>
  <c r="MJT30" i="82"/>
  <c r="MJU30" i="82"/>
  <c r="MJV30" i="82"/>
  <c r="MJW30" i="82"/>
  <c r="MJX30" i="82"/>
  <c r="MJY30" i="82"/>
  <c r="MJZ30" i="82"/>
  <c r="MKA30" i="82"/>
  <c r="MKB30" i="82"/>
  <c r="MKC30" i="82"/>
  <c r="MKD30" i="82"/>
  <c r="MKE30" i="82"/>
  <c r="MKF30" i="82"/>
  <c r="MKG30" i="82"/>
  <c r="MKH30" i="82"/>
  <c r="MKI30" i="82"/>
  <c r="MKJ30" i="82"/>
  <c r="MKK30" i="82"/>
  <c r="MKL30" i="82"/>
  <c r="MKM30" i="82"/>
  <c r="MKN30" i="82"/>
  <c r="MKO30" i="82"/>
  <c r="MKP30" i="82"/>
  <c r="MKQ30" i="82"/>
  <c r="MKR30" i="82"/>
  <c r="MKS30" i="82"/>
  <c r="MKT30" i="82"/>
  <c r="MKU30" i="82"/>
  <c r="MKV30" i="82"/>
  <c r="MKW30" i="82"/>
  <c r="MKX30" i="82"/>
  <c r="MKY30" i="82"/>
  <c r="MKZ30" i="82"/>
  <c r="MLA30" i="82"/>
  <c r="MLB30" i="82"/>
  <c r="MLC30" i="82"/>
  <c r="MLD30" i="82"/>
  <c r="MLE30" i="82"/>
  <c r="MLF30" i="82"/>
  <c r="MLG30" i="82"/>
  <c r="MLH30" i="82"/>
  <c r="MLI30" i="82"/>
  <c r="MLJ30" i="82"/>
  <c r="MLK30" i="82"/>
  <c r="MLL30" i="82"/>
  <c r="MLM30" i="82"/>
  <c r="MLN30" i="82"/>
  <c r="MLO30" i="82"/>
  <c r="MLP30" i="82"/>
  <c r="MLQ30" i="82"/>
  <c r="MLR30" i="82"/>
  <c r="MLS30" i="82"/>
  <c r="MLT30" i="82"/>
  <c r="MLU30" i="82"/>
  <c r="MLV30" i="82"/>
  <c r="MLW30" i="82"/>
  <c r="MLX30" i="82"/>
  <c r="MLY30" i="82"/>
  <c r="MLZ30" i="82"/>
  <c r="MMA30" i="82"/>
  <c r="MMB30" i="82"/>
  <c r="MMC30" i="82"/>
  <c r="MMD30" i="82"/>
  <c r="MME30" i="82"/>
  <c r="MMF30" i="82"/>
  <c r="MMG30" i="82"/>
  <c r="MMH30" i="82"/>
  <c r="MMI30" i="82"/>
  <c r="MMJ30" i="82"/>
  <c r="MMK30" i="82"/>
  <c r="MML30" i="82"/>
  <c r="MMM30" i="82"/>
  <c r="MMN30" i="82"/>
  <c r="MMO30" i="82"/>
  <c r="MMP30" i="82"/>
  <c r="MMQ30" i="82"/>
  <c r="MMR30" i="82"/>
  <c r="MMS30" i="82"/>
  <c r="MMT30" i="82"/>
  <c r="MMU30" i="82"/>
  <c r="MMV30" i="82"/>
  <c r="MMW30" i="82"/>
  <c r="MMX30" i="82"/>
  <c r="MMY30" i="82"/>
  <c r="MMZ30" i="82"/>
  <c r="MNA30" i="82"/>
  <c r="MNB30" i="82"/>
  <c r="MNC30" i="82"/>
  <c r="MND30" i="82"/>
  <c r="MNE30" i="82"/>
  <c r="MNF30" i="82"/>
  <c r="MNG30" i="82"/>
  <c r="MNH30" i="82"/>
  <c r="MNI30" i="82"/>
  <c r="MNJ30" i="82"/>
  <c r="MNK30" i="82"/>
  <c r="MNL30" i="82"/>
  <c r="MNM30" i="82"/>
  <c r="MNN30" i="82"/>
  <c r="MNO30" i="82"/>
  <c r="MNP30" i="82"/>
  <c r="MNQ30" i="82"/>
  <c r="MNR30" i="82"/>
  <c r="MNS30" i="82"/>
  <c r="MNT30" i="82"/>
  <c r="MNU30" i="82"/>
  <c r="MNV30" i="82"/>
  <c r="MNW30" i="82"/>
  <c r="MNX30" i="82"/>
  <c r="MNY30" i="82"/>
  <c r="MNZ30" i="82"/>
  <c r="MOA30" i="82"/>
  <c r="MOB30" i="82"/>
  <c r="MOC30" i="82"/>
  <c r="MOD30" i="82"/>
  <c r="MOE30" i="82"/>
  <c r="MOF30" i="82"/>
  <c r="MOG30" i="82"/>
  <c r="MOH30" i="82"/>
  <c r="MOI30" i="82"/>
  <c r="MOJ30" i="82"/>
  <c r="MOK30" i="82"/>
  <c r="MOL30" i="82"/>
  <c r="MOM30" i="82"/>
  <c r="MON30" i="82"/>
  <c r="MOO30" i="82"/>
  <c r="MOP30" i="82"/>
  <c r="MOQ30" i="82"/>
  <c r="MOR30" i="82"/>
  <c r="MOS30" i="82"/>
  <c r="MOT30" i="82"/>
  <c r="MOU30" i="82"/>
  <c r="MOV30" i="82"/>
  <c r="MOW30" i="82"/>
  <c r="MOX30" i="82"/>
  <c r="MOY30" i="82"/>
  <c r="MOZ30" i="82"/>
  <c r="MPA30" i="82"/>
  <c r="MPB30" i="82"/>
  <c r="MPC30" i="82"/>
  <c r="MPD30" i="82"/>
  <c r="MPE30" i="82"/>
  <c r="MPF30" i="82"/>
  <c r="MPG30" i="82"/>
  <c r="MPH30" i="82"/>
  <c r="MPI30" i="82"/>
  <c r="MPJ30" i="82"/>
  <c r="MPK30" i="82"/>
  <c r="MPL30" i="82"/>
  <c r="MPM30" i="82"/>
  <c r="MPN30" i="82"/>
  <c r="MPO30" i="82"/>
  <c r="MPP30" i="82"/>
  <c r="MPQ30" i="82"/>
  <c r="MPR30" i="82"/>
  <c r="MPS30" i="82"/>
  <c r="MPT30" i="82"/>
  <c r="MPU30" i="82"/>
  <c r="MPV30" i="82"/>
  <c r="MPW30" i="82"/>
  <c r="MPX30" i="82"/>
  <c r="MPY30" i="82"/>
  <c r="MPZ30" i="82"/>
  <c r="MQA30" i="82"/>
  <c r="MQB30" i="82"/>
  <c r="MQC30" i="82"/>
  <c r="MQD30" i="82"/>
  <c r="MQE30" i="82"/>
  <c r="MQF30" i="82"/>
  <c r="MQG30" i="82"/>
  <c r="MQH30" i="82"/>
  <c r="MQI30" i="82"/>
  <c r="MQJ30" i="82"/>
  <c r="MQK30" i="82"/>
  <c r="MQL30" i="82"/>
  <c r="MQM30" i="82"/>
  <c r="MQN30" i="82"/>
  <c r="MQO30" i="82"/>
  <c r="MQP30" i="82"/>
  <c r="MQQ30" i="82"/>
  <c r="MQR30" i="82"/>
  <c r="MQS30" i="82"/>
  <c r="MQT30" i="82"/>
  <c r="MQU30" i="82"/>
  <c r="MQV30" i="82"/>
  <c r="MQW30" i="82"/>
  <c r="MQX30" i="82"/>
  <c r="MQY30" i="82"/>
  <c r="MQZ30" i="82"/>
  <c r="MRA30" i="82"/>
  <c r="MRB30" i="82"/>
  <c r="MRC30" i="82"/>
  <c r="MRD30" i="82"/>
  <c r="MRE30" i="82"/>
  <c r="MRF30" i="82"/>
  <c r="MRG30" i="82"/>
  <c r="MRH30" i="82"/>
  <c r="MRI30" i="82"/>
  <c r="MRJ30" i="82"/>
  <c r="MRK30" i="82"/>
  <c r="MRL30" i="82"/>
  <c r="MRM30" i="82"/>
  <c r="MRN30" i="82"/>
  <c r="MRO30" i="82"/>
  <c r="MRP30" i="82"/>
  <c r="MRQ30" i="82"/>
  <c r="MRR30" i="82"/>
  <c r="MRS30" i="82"/>
  <c r="MRT30" i="82"/>
  <c r="MRU30" i="82"/>
  <c r="MRV30" i="82"/>
  <c r="MRW30" i="82"/>
  <c r="MRX30" i="82"/>
  <c r="MRY30" i="82"/>
  <c r="MRZ30" i="82"/>
  <c r="MSA30" i="82"/>
  <c r="MSB30" i="82"/>
  <c r="MSC30" i="82"/>
  <c r="MSD30" i="82"/>
  <c r="MSE30" i="82"/>
  <c r="MSF30" i="82"/>
  <c r="MSG30" i="82"/>
  <c r="MSH30" i="82"/>
  <c r="MSI30" i="82"/>
  <c r="MSJ30" i="82"/>
  <c r="MSK30" i="82"/>
  <c r="MSL30" i="82"/>
  <c r="MSM30" i="82"/>
  <c r="MSN30" i="82"/>
  <c r="MSO30" i="82"/>
  <c r="MSP30" i="82"/>
  <c r="MSQ30" i="82"/>
  <c r="MSR30" i="82"/>
  <c r="MSS30" i="82"/>
  <c r="MST30" i="82"/>
  <c r="MSU30" i="82"/>
  <c r="MSV30" i="82"/>
  <c r="MSW30" i="82"/>
  <c r="MSX30" i="82"/>
  <c r="MSY30" i="82"/>
  <c r="MSZ30" i="82"/>
  <c r="MTA30" i="82"/>
  <c r="MTB30" i="82"/>
  <c r="MTC30" i="82"/>
  <c r="MTD30" i="82"/>
  <c r="MTE30" i="82"/>
  <c r="MTF30" i="82"/>
  <c r="MTG30" i="82"/>
  <c r="MTH30" i="82"/>
  <c r="MTI30" i="82"/>
  <c r="MTJ30" i="82"/>
  <c r="MTK30" i="82"/>
  <c r="MTL30" i="82"/>
  <c r="MTM30" i="82"/>
  <c r="MTN30" i="82"/>
  <c r="MTO30" i="82"/>
  <c r="MTP30" i="82"/>
  <c r="MTQ30" i="82"/>
  <c r="MTR30" i="82"/>
  <c r="MTS30" i="82"/>
  <c r="MTT30" i="82"/>
  <c r="MTU30" i="82"/>
  <c r="MTV30" i="82"/>
  <c r="MTW30" i="82"/>
  <c r="MTX30" i="82"/>
  <c r="MTY30" i="82"/>
  <c r="MTZ30" i="82"/>
  <c r="MUA30" i="82"/>
  <c r="MUB30" i="82"/>
  <c r="MUC30" i="82"/>
  <c r="MUD30" i="82"/>
  <c r="MUE30" i="82"/>
  <c r="MUF30" i="82"/>
  <c r="MUG30" i="82"/>
  <c r="MUH30" i="82"/>
  <c r="MUI30" i="82"/>
  <c r="MUJ30" i="82"/>
  <c r="MUK30" i="82"/>
  <c r="MUL30" i="82"/>
  <c r="MUM30" i="82"/>
  <c r="MUN30" i="82"/>
  <c r="MUO30" i="82"/>
  <c r="MUP30" i="82"/>
  <c r="MUQ30" i="82"/>
  <c r="MUR30" i="82"/>
  <c r="MUS30" i="82"/>
  <c r="MUT30" i="82"/>
  <c r="MUU30" i="82"/>
  <c r="MUV30" i="82"/>
  <c r="MUW30" i="82"/>
  <c r="MUX30" i="82"/>
  <c r="MUY30" i="82"/>
  <c r="MUZ30" i="82"/>
  <c r="MVA30" i="82"/>
  <c r="MVB30" i="82"/>
  <c r="MVC30" i="82"/>
  <c r="MVD30" i="82"/>
  <c r="MVE30" i="82"/>
  <c r="MVF30" i="82"/>
  <c r="MVG30" i="82"/>
  <c r="MVH30" i="82"/>
  <c r="MVI30" i="82"/>
  <c r="MVJ30" i="82"/>
  <c r="MVK30" i="82"/>
  <c r="MVL30" i="82"/>
  <c r="MVM30" i="82"/>
  <c r="MVN30" i="82"/>
  <c r="MVO30" i="82"/>
  <c r="MVP30" i="82"/>
  <c r="MVQ30" i="82"/>
  <c r="MVR30" i="82"/>
  <c r="MVS30" i="82"/>
  <c r="MVT30" i="82"/>
  <c r="MVU30" i="82"/>
  <c r="MVV30" i="82"/>
  <c r="MVW30" i="82"/>
  <c r="MVX30" i="82"/>
  <c r="MVY30" i="82"/>
  <c r="MVZ30" i="82"/>
  <c r="MWA30" i="82"/>
  <c r="MWB30" i="82"/>
  <c r="MWC30" i="82"/>
  <c r="MWD30" i="82"/>
  <c r="MWE30" i="82"/>
  <c r="MWF30" i="82"/>
  <c r="MWG30" i="82"/>
  <c r="MWH30" i="82"/>
  <c r="MWI30" i="82"/>
  <c r="MWJ30" i="82"/>
  <c r="MWK30" i="82"/>
  <c r="MWL30" i="82"/>
  <c r="MWM30" i="82"/>
  <c r="MWN30" i="82"/>
  <c r="MWO30" i="82"/>
  <c r="MWP30" i="82"/>
  <c r="MWQ30" i="82"/>
  <c r="MWR30" i="82"/>
  <c r="MWS30" i="82"/>
  <c r="MWT30" i="82"/>
  <c r="MWU30" i="82"/>
  <c r="MWV30" i="82"/>
  <c r="MWW30" i="82"/>
  <c r="MWX30" i="82"/>
  <c r="MWY30" i="82"/>
  <c r="MWZ30" i="82"/>
  <c r="MXA30" i="82"/>
  <c r="MXB30" i="82"/>
  <c r="MXC30" i="82"/>
  <c r="MXD30" i="82"/>
  <c r="MXE30" i="82"/>
  <c r="MXF30" i="82"/>
  <c r="MXG30" i="82"/>
  <c r="MXH30" i="82"/>
  <c r="MXI30" i="82"/>
  <c r="MXJ30" i="82"/>
  <c r="MXK30" i="82"/>
  <c r="MXL30" i="82"/>
  <c r="MXM30" i="82"/>
  <c r="MXN30" i="82"/>
  <c r="MXO30" i="82"/>
  <c r="MXP30" i="82"/>
  <c r="MXQ30" i="82"/>
  <c r="MXR30" i="82"/>
  <c r="MXS30" i="82"/>
  <c r="MXT30" i="82"/>
  <c r="MXU30" i="82"/>
  <c r="MXV30" i="82"/>
  <c r="MXW30" i="82"/>
  <c r="MXX30" i="82"/>
  <c r="MXY30" i="82"/>
  <c r="MXZ30" i="82"/>
  <c r="MYA30" i="82"/>
  <c r="MYB30" i="82"/>
  <c r="MYC30" i="82"/>
  <c r="MYD30" i="82"/>
  <c r="MYE30" i="82"/>
  <c r="MYF30" i="82"/>
  <c r="MYG30" i="82"/>
  <c r="MYH30" i="82"/>
  <c r="MYI30" i="82"/>
  <c r="MYJ30" i="82"/>
  <c r="MYK30" i="82"/>
  <c r="MYL30" i="82"/>
  <c r="MYM30" i="82"/>
  <c r="MYN30" i="82"/>
  <c r="MYO30" i="82"/>
  <c r="MYP30" i="82"/>
  <c r="MYQ30" i="82"/>
  <c r="MYR30" i="82"/>
  <c r="MYS30" i="82"/>
  <c r="MYT30" i="82"/>
  <c r="MYU30" i="82"/>
  <c r="MYV30" i="82"/>
  <c r="MYW30" i="82"/>
  <c r="MYX30" i="82"/>
  <c r="MYY30" i="82"/>
  <c r="MYZ30" i="82"/>
  <c r="MZA30" i="82"/>
  <c r="MZB30" i="82"/>
  <c r="MZC30" i="82"/>
  <c r="MZD30" i="82"/>
  <c r="MZE30" i="82"/>
  <c r="MZF30" i="82"/>
  <c r="MZG30" i="82"/>
  <c r="MZH30" i="82"/>
  <c r="MZI30" i="82"/>
  <c r="MZJ30" i="82"/>
  <c r="MZK30" i="82"/>
  <c r="MZL30" i="82"/>
  <c r="MZM30" i="82"/>
  <c r="MZN30" i="82"/>
  <c r="MZO30" i="82"/>
  <c r="MZP30" i="82"/>
  <c r="MZQ30" i="82"/>
  <c r="MZR30" i="82"/>
  <c r="MZS30" i="82"/>
  <c r="MZT30" i="82"/>
  <c r="MZU30" i="82"/>
  <c r="MZV30" i="82"/>
  <c r="MZW30" i="82"/>
  <c r="MZX30" i="82"/>
  <c r="MZY30" i="82"/>
  <c r="MZZ30" i="82"/>
  <c r="NAA30" i="82"/>
  <c r="NAB30" i="82"/>
  <c r="NAC30" i="82"/>
  <c r="NAD30" i="82"/>
  <c r="NAE30" i="82"/>
  <c r="NAF30" i="82"/>
  <c r="NAG30" i="82"/>
  <c r="NAH30" i="82"/>
  <c r="NAI30" i="82"/>
  <c r="NAJ30" i="82"/>
  <c r="NAK30" i="82"/>
  <c r="NAL30" i="82"/>
  <c r="NAM30" i="82"/>
  <c r="NAN30" i="82"/>
  <c r="NAO30" i="82"/>
  <c r="NAP30" i="82"/>
  <c r="NAQ30" i="82"/>
  <c r="NAR30" i="82"/>
  <c r="NAS30" i="82"/>
  <c r="NAT30" i="82"/>
  <c r="NAU30" i="82"/>
  <c r="NAV30" i="82"/>
  <c r="NAW30" i="82"/>
  <c r="NAX30" i="82"/>
  <c r="NAY30" i="82"/>
  <c r="NAZ30" i="82"/>
  <c r="NBA30" i="82"/>
  <c r="NBB30" i="82"/>
  <c r="NBC30" i="82"/>
  <c r="NBD30" i="82"/>
  <c r="NBE30" i="82"/>
  <c r="NBF30" i="82"/>
  <c r="NBG30" i="82"/>
  <c r="NBH30" i="82"/>
  <c r="NBI30" i="82"/>
  <c r="NBJ30" i="82"/>
  <c r="NBK30" i="82"/>
  <c r="NBL30" i="82"/>
  <c r="NBM30" i="82"/>
  <c r="NBN30" i="82"/>
  <c r="NBO30" i="82"/>
  <c r="NBP30" i="82"/>
  <c r="NBQ30" i="82"/>
  <c r="NBR30" i="82"/>
  <c r="NBS30" i="82"/>
  <c r="NBT30" i="82"/>
  <c r="NBU30" i="82"/>
  <c r="NBV30" i="82"/>
  <c r="NBW30" i="82"/>
  <c r="NBX30" i="82"/>
  <c r="NBY30" i="82"/>
  <c r="NBZ30" i="82"/>
  <c r="NCA30" i="82"/>
  <c r="NCB30" i="82"/>
  <c r="NCC30" i="82"/>
  <c r="NCD30" i="82"/>
  <c r="NCE30" i="82"/>
  <c r="NCF30" i="82"/>
  <c r="NCG30" i="82"/>
  <c r="NCH30" i="82"/>
  <c r="NCI30" i="82"/>
  <c r="NCJ30" i="82"/>
  <c r="NCK30" i="82"/>
  <c r="NCL30" i="82"/>
  <c r="NCM30" i="82"/>
  <c r="NCN30" i="82"/>
  <c r="NCO30" i="82"/>
  <c r="NCP30" i="82"/>
  <c r="NCQ30" i="82"/>
  <c r="NCR30" i="82"/>
  <c r="NCS30" i="82"/>
  <c r="NCT30" i="82"/>
  <c r="NCU30" i="82"/>
  <c r="NCV30" i="82"/>
  <c r="NCW30" i="82"/>
  <c r="NCX30" i="82"/>
  <c r="NCY30" i="82"/>
  <c r="NCZ30" i="82"/>
  <c r="NDA30" i="82"/>
  <c r="NDB30" i="82"/>
  <c r="NDC30" i="82"/>
  <c r="NDD30" i="82"/>
  <c r="NDE30" i="82"/>
  <c r="NDF30" i="82"/>
  <c r="NDG30" i="82"/>
  <c r="NDH30" i="82"/>
  <c r="NDI30" i="82"/>
  <c r="NDJ30" i="82"/>
  <c r="NDK30" i="82"/>
  <c r="NDL30" i="82"/>
  <c r="NDM30" i="82"/>
  <c r="NDN30" i="82"/>
  <c r="NDO30" i="82"/>
  <c r="NDP30" i="82"/>
  <c r="NDQ30" i="82"/>
  <c r="NDR30" i="82"/>
  <c r="NDS30" i="82"/>
  <c r="NDT30" i="82"/>
  <c r="NDU30" i="82"/>
  <c r="NDV30" i="82"/>
  <c r="NDW30" i="82"/>
  <c r="NDX30" i="82"/>
  <c r="NDY30" i="82"/>
  <c r="NDZ30" i="82"/>
  <c r="NEA30" i="82"/>
  <c r="NEB30" i="82"/>
  <c r="NEC30" i="82"/>
  <c r="NED30" i="82"/>
  <c r="NEE30" i="82"/>
  <c r="NEF30" i="82"/>
  <c r="NEG30" i="82"/>
  <c r="NEH30" i="82"/>
  <c r="NEI30" i="82"/>
  <c r="NEJ30" i="82"/>
  <c r="NEK30" i="82"/>
  <c r="NEL30" i="82"/>
  <c r="NEM30" i="82"/>
  <c r="NEN30" i="82"/>
  <c r="NEO30" i="82"/>
  <c r="NEP30" i="82"/>
  <c r="NEQ30" i="82"/>
  <c r="NER30" i="82"/>
  <c r="NES30" i="82"/>
  <c r="NET30" i="82"/>
  <c r="NEU30" i="82"/>
  <c r="NEV30" i="82"/>
  <c r="NEW30" i="82"/>
  <c r="NEX30" i="82"/>
  <c r="NEY30" i="82"/>
  <c r="NEZ30" i="82"/>
  <c r="NFA30" i="82"/>
  <c r="NFB30" i="82"/>
  <c r="NFC30" i="82"/>
  <c r="NFD30" i="82"/>
  <c r="NFE30" i="82"/>
  <c r="NFF30" i="82"/>
  <c r="NFG30" i="82"/>
  <c r="NFH30" i="82"/>
  <c r="NFI30" i="82"/>
  <c r="NFJ30" i="82"/>
  <c r="NFK30" i="82"/>
  <c r="NFL30" i="82"/>
  <c r="NFM30" i="82"/>
  <c r="NFN30" i="82"/>
  <c r="NFO30" i="82"/>
  <c r="NFP30" i="82"/>
  <c r="NFQ30" i="82"/>
  <c r="NFR30" i="82"/>
  <c r="NFS30" i="82"/>
  <c r="NFT30" i="82"/>
  <c r="NFU30" i="82"/>
  <c r="NFV30" i="82"/>
  <c r="NFW30" i="82"/>
  <c r="NFX30" i="82"/>
  <c r="NFY30" i="82"/>
  <c r="NFZ30" i="82"/>
  <c r="NGA30" i="82"/>
  <c r="NGB30" i="82"/>
  <c r="NGC30" i="82"/>
  <c r="NGD30" i="82"/>
  <c r="NGE30" i="82"/>
  <c r="NGF30" i="82"/>
  <c r="NGG30" i="82"/>
  <c r="NGH30" i="82"/>
  <c r="NGI30" i="82"/>
  <c r="NGJ30" i="82"/>
  <c r="NGK30" i="82"/>
  <c r="NGL30" i="82"/>
  <c r="NGM30" i="82"/>
  <c r="NGN30" i="82"/>
  <c r="NGO30" i="82"/>
  <c r="NGP30" i="82"/>
  <c r="NGQ30" i="82"/>
  <c r="NGR30" i="82"/>
  <c r="NGS30" i="82"/>
  <c r="NGT30" i="82"/>
  <c r="NGU30" i="82"/>
  <c r="NGV30" i="82"/>
  <c r="NGW30" i="82"/>
  <c r="NGX30" i="82"/>
  <c r="NGY30" i="82"/>
  <c r="NGZ30" i="82"/>
  <c r="NHA30" i="82"/>
  <c r="NHB30" i="82"/>
  <c r="NHC30" i="82"/>
  <c r="NHD30" i="82"/>
  <c r="NHE30" i="82"/>
  <c r="NHF30" i="82"/>
  <c r="NHG30" i="82"/>
  <c r="NHH30" i="82"/>
  <c r="NHI30" i="82"/>
  <c r="NHJ30" i="82"/>
  <c r="NHK30" i="82"/>
  <c r="NHL30" i="82"/>
  <c r="NHM30" i="82"/>
  <c r="NHN30" i="82"/>
  <c r="NHO30" i="82"/>
  <c r="NHP30" i="82"/>
  <c r="NHQ30" i="82"/>
  <c r="NHR30" i="82"/>
  <c r="NHS30" i="82"/>
  <c r="NHT30" i="82"/>
  <c r="NHU30" i="82"/>
  <c r="NHV30" i="82"/>
  <c r="NHW30" i="82"/>
  <c r="NHX30" i="82"/>
  <c r="NHY30" i="82"/>
  <c r="NHZ30" i="82"/>
  <c r="NIA30" i="82"/>
  <c r="NIB30" i="82"/>
  <c r="NIC30" i="82"/>
  <c r="NID30" i="82"/>
  <c r="NIE30" i="82"/>
  <c r="NIF30" i="82"/>
  <c r="NIG30" i="82"/>
  <c r="NIH30" i="82"/>
  <c r="NII30" i="82"/>
  <c r="NIJ30" i="82"/>
  <c r="NIK30" i="82"/>
  <c r="NIL30" i="82"/>
  <c r="NIM30" i="82"/>
  <c r="NIN30" i="82"/>
  <c r="NIO30" i="82"/>
  <c r="NIP30" i="82"/>
  <c r="NIQ30" i="82"/>
  <c r="NIR30" i="82"/>
  <c r="NIS30" i="82"/>
  <c r="NIT30" i="82"/>
  <c r="NIU30" i="82"/>
  <c r="NIV30" i="82"/>
  <c r="NIW30" i="82"/>
  <c r="NIX30" i="82"/>
  <c r="NIY30" i="82"/>
  <c r="NIZ30" i="82"/>
  <c r="NJA30" i="82"/>
  <c r="NJB30" i="82"/>
  <c r="NJC30" i="82"/>
  <c r="NJD30" i="82"/>
  <c r="NJE30" i="82"/>
  <c r="NJF30" i="82"/>
  <c r="NJG30" i="82"/>
  <c r="NJH30" i="82"/>
  <c r="NJI30" i="82"/>
  <c r="NJJ30" i="82"/>
  <c r="NJK30" i="82"/>
  <c r="NJL30" i="82"/>
  <c r="NJM30" i="82"/>
  <c r="NJN30" i="82"/>
  <c r="NJO30" i="82"/>
  <c r="NJP30" i="82"/>
  <c r="NJQ30" i="82"/>
  <c r="NJR30" i="82"/>
  <c r="NJS30" i="82"/>
  <c r="NJT30" i="82"/>
  <c r="NJU30" i="82"/>
  <c r="NJV30" i="82"/>
  <c r="NJW30" i="82"/>
  <c r="NJX30" i="82"/>
  <c r="NJY30" i="82"/>
  <c r="NJZ30" i="82"/>
  <c r="NKA30" i="82"/>
  <c r="NKB30" i="82"/>
  <c r="NKC30" i="82"/>
  <c r="NKD30" i="82"/>
  <c r="NKE30" i="82"/>
  <c r="NKF30" i="82"/>
  <c r="NKG30" i="82"/>
  <c r="NKH30" i="82"/>
  <c r="NKI30" i="82"/>
  <c r="NKJ30" i="82"/>
  <c r="NKK30" i="82"/>
  <c r="NKL30" i="82"/>
  <c r="NKM30" i="82"/>
  <c r="NKN30" i="82"/>
  <c r="NKO30" i="82"/>
  <c r="NKP30" i="82"/>
  <c r="NKQ30" i="82"/>
  <c r="NKR30" i="82"/>
  <c r="NKS30" i="82"/>
  <c r="NKT30" i="82"/>
  <c r="NKU30" i="82"/>
  <c r="NKV30" i="82"/>
  <c r="NKW30" i="82"/>
  <c r="NKX30" i="82"/>
  <c r="NKY30" i="82"/>
  <c r="NKZ30" i="82"/>
  <c r="NLA30" i="82"/>
  <c r="NLB30" i="82"/>
  <c r="NLC30" i="82"/>
  <c r="NLD30" i="82"/>
  <c r="NLE30" i="82"/>
  <c r="NLF30" i="82"/>
  <c r="NLG30" i="82"/>
  <c r="NLH30" i="82"/>
  <c r="NLI30" i="82"/>
  <c r="NLJ30" i="82"/>
  <c r="NLK30" i="82"/>
  <c r="NLL30" i="82"/>
  <c r="NLM30" i="82"/>
  <c r="NLN30" i="82"/>
  <c r="NLO30" i="82"/>
  <c r="NLP30" i="82"/>
  <c r="NLQ30" i="82"/>
  <c r="NLR30" i="82"/>
  <c r="NLS30" i="82"/>
  <c r="NLT30" i="82"/>
  <c r="NLU30" i="82"/>
  <c r="NLV30" i="82"/>
  <c r="NLW30" i="82"/>
  <c r="NLX30" i="82"/>
  <c r="NLY30" i="82"/>
  <c r="NLZ30" i="82"/>
  <c r="NMA30" i="82"/>
  <c r="NMB30" i="82"/>
  <c r="NMC30" i="82"/>
  <c r="NMD30" i="82"/>
  <c r="NME30" i="82"/>
  <c r="NMF30" i="82"/>
  <c r="NMG30" i="82"/>
  <c r="NMH30" i="82"/>
  <c r="NMI30" i="82"/>
  <c r="NMJ30" i="82"/>
  <c r="NMK30" i="82"/>
  <c r="NML30" i="82"/>
  <c r="NMM30" i="82"/>
  <c r="NMN30" i="82"/>
  <c r="NMO30" i="82"/>
  <c r="NMP30" i="82"/>
  <c r="NMQ30" i="82"/>
  <c r="NMR30" i="82"/>
  <c r="NMS30" i="82"/>
  <c r="NMT30" i="82"/>
  <c r="NMU30" i="82"/>
  <c r="NMV30" i="82"/>
  <c r="NMW30" i="82"/>
  <c r="NMX30" i="82"/>
  <c r="NMY30" i="82"/>
  <c r="NMZ30" i="82"/>
  <c r="NNA30" i="82"/>
  <c r="NNB30" i="82"/>
  <c r="NNC30" i="82"/>
  <c r="NND30" i="82"/>
  <c r="NNE30" i="82"/>
  <c r="NNF30" i="82"/>
  <c r="NNG30" i="82"/>
  <c r="NNH30" i="82"/>
  <c r="NNI30" i="82"/>
  <c r="NNJ30" i="82"/>
  <c r="NNK30" i="82"/>
  <c r="NNL30" i="82"/>
  <c r="NNM30" i="82"/>
  <c r="NNN30" i="82"/>
  <c r="NNO30" i="82"/>
  <c r="NNP30" i="82"/>
  <c r="NNQ30" i="82"/>
  <c r="NNR30" i="82"/>
  <c r="NNS30" i="82"/>
  <c r="NNT30" i="82"/>
  <c r="NNU30" i="82"/>
  <c r="NNV30" i="82"/>
  <c r="NNW30" i="82"/>
  <c r="NNX30" i="82"/>
  <c r="NNY30" i="82"/>
  <c r="NNZ30" i="82"/>
  <c r="NOA30" i="82"/>
  <c r="NOB30" i="82"/>
  <c r="NOC30" i="82"/>
  <c r="NOD30" i="82"/>
  <c r="NOE30" i="82"/>
  <c r="NOF30" i="82"/>
  <c r="NOG30" i="82"/>
  <c r="NOH30" i="82"/>
  <c r="NOI30" i="82"/>
  <c r="NOJ30" i="82"/>
  <c r="NOK30" i="82"/>
  <c r="NOL30" i="82"/>
  <c r="NOM30" i="82"/>
  <c r="NON30" i="82"/>
  <c r="NOO30" i="82"/>
  <c r="NOP30" i="82"/>
  <c r="NOQ30" i="82"/>
  <c r="NOR30" i="82"/>
  <c r="NOS30" i="82"/>
  <c r="NOT30" i="82"/>
  <c r="NOU30" i="82"/>
  <c r="NOV30" i="82"/>
  <c r="NOW30" i="82"/>
  <c r="NOX30" i="82"/>
  <c r="NOY30" i="82"/>
  <c r="NOZ30" i="82"/>
  <c r="NPA30" i="82"/>
  <c r="NPB30" i="82"/>
  <c r="NPC30" i="82"/>
  <c r="NPD30" i="82"/>
  <c r="NPE30" i="82"/>
  <c r="NPF30" i="82"/>
  <c r="NPG30" i="82"/>
  <c r="NPH30" i="82"/>
  <c r="NPI30" i="82"/>
  <c r="NPJ30" i="82"/>
  <c r="NPK30" i="82"/>
  <c r="NPL30" i="82"/>
  <c r="NPM30" i="82"/>
  <c r="NPN30" i="82"/>
  <c r="NPO30" i="82"/>
  <c r="NPP30" i="82"/>
  <c r="NPQ30" i="82"/>
  <c r="NPR30" i="82"/>
  <c r="NPS30" i="82"/>
  <c r="NPT30" i="82"/>
  <c r="NPU30" i="82"/>
  <c r="NPV30" i="82"/>
  <c r="NPW30" i="82"/>
  <c r="NPX30" i="82"/>
  <c r="NPY30" i="82"/>
  <c r="NPZ30" i="82"/>
  <c r="NQA30" i="82"/>
  <c r="NQB30" i="82"/>
  <c r="NQC30" i="82"/>
  <c r="NQD30" i="82"/>
  <c r="NQE30" i="82"/>
  <c r="NQF30" i="82"/>
  <c r="NQG30" i="82"/>
  <c r="NQH30" i="82"/>
  <c r="NQI30" i="82"/>
  <c r="NQJ30" i="82"/>
  <c r="NQK30" i="82"/>
  <c r="NQL30" i="82"/>
  <c r="NQM30" i="82"/>
  <c r="NQN30" i="82"/>
  <c r="NQO30" i="82"/>
  <c r="NQP30" i="82"/>
  <c r="NQQ30" i="82"/>
  <c r="NQR30" i="82"/>
  <c r="NQS30" i="82"/>
  <c r="NQT30" i="82"/>
  <c r="NQU30" i="82"/>
  <c r="NQV30" i="82"/>
  <c r="NQW30" i="82"/>
  <c r="NQX30" i="82"/>
  <c r="NQY30" i="82"/>
  <c r="NQZ30" i="82"/>
  <c r="NRA30" i="82"/>
  <c r="NRB30" i="82"/>
  <c r="NRC30" i="82"/>
  <c r="NRD30" i="82"/>
  <c r="NRE30" i="82"/>
  <c r="NRF30" i="82"/>
  <c r="NRG30" i="82"/>
  <c r="NRH30" i="82"/>
  <c r="NRI30" i="82"/>
  <c r="NRJ30" i="82"/>
  <c r="NRK30" i="82"/>
  <c r="NRL30" i="82"/>
  <c r="NRM30" i="82"/>
  <c r="NRN30" i="82"/>
  <c r="NRO30" i="82"/>
  <c r="NRP30" i="82"/>
  <c r="NRQ30" i="82"/>
  <c r="NRR30" i="82"/>
  <c r="NRS30" i="82"/>
  <c r="NRT30" i="82"/>
  <c r="NRU30" i="82"/>
  <c r="NRV30" i="82"/>
  <c r="NRW30" i="82"/>
  <c r="NRX30" i="82"/>
  <c r="NRY30" i="82"/>
  <c r="NRZ30" i="82"/>
  <c r="NSA30" i="82"/>
  <c r="NSB30" i="82"/>
  <c r="NSC30" i="82"/>
  <c r="NSD30" i="82"/>
  <c r="NSE30" i="82"/>
  <c r="NSF30" i="82"/>
  <c r="NSG30" i="82"/>
  <c r="NSH30" i="82"/>
  <c r="NSI30" i="82"/>
  <c r="NSJ30" i="82"/>
  <c r="NSK30" i="82"/>
  <c r="NSL30" i="82"/>
  <c r="NSM30" i="82"/>
  <c r="NSN30" i="82"/>
  <c r="NSO30" i="82"/>
  <c r="NSP30" i="82"/>
  <c r="NSQ30" i="82"/>
  <c r="NSR30" i="82"/>
  <c r="NSS30" i="82"/>
  <c r="NST30" i="82"/>
  <c r="NSU30" i="82"/>
  <c r="NSV30" i="82"/>
  <c r="NSW30" i="82"/>
  <c r="NSX30" i="82"/>
  <c r="NSY30" i="82"/>
  <c r="NSZ30" i="82"/>
  <c r="NTA30" i="82"/>
  <c r="NTB30" i="82"/>
  <c r="NTC30" i="82"/>
  <c r="NTD30" i="82"/>
  <c r="NTE30" i="82"/>
  <c r="NTF30" i="82"/>
  <c r="NTG30" i="82"/>
  <c r="NTH30" i="82"/>
  <c r="NTI30" i="82"/>
  <c r="NTJ30" i="82"/>
  <c r="NTK30" i="82"/>
  <c r="NTL30" i="82"/>
  <c r="NTM30" i="82"/>
  <c r="NTN30" i="82"/>
  <c r="NTO30" i="82"/>
  <c r="NTP30" i="82"/>
  <c r="NTQ30" i="82"/>
  <c r="NTR30" i="82"/>
  <c r="NTS30" i="82"/>
  <c r="NTT30" i="82"/>
  <c r="NTU30" i="82"/>
  <c r="NTV30" i="82"/>
  <c r="NTW30" i="82"/>
  <c r="NTX30" i="82"/>
  <c r="NTY30" i="82"/>
  <c r="NTZ30" i="82"/>
  <c r="NUA30" i="82"/>
  <c r="NUB30" i="82"/>
  <c r="NUC30" i="82"/>
  <c r="NUD30" i="82"/>
  <c r="NUE30" i="82"/>
  <c r="NUF30" i="82"/>
  <c r="NUG30" i="82"/>
  <c r="NUH30" i="82"/>
  <c r="NUI30" i="82"/>
  <c r="NUJ30" i="82"/>
  <c r="NUK30" i="82"/>
  <c r="NUL30" i="82"/>
  <c r="NUM30" i="82"/>
  <c r="NUN30" i="82"/>
  <c r="NUO30" i="82"/>
  <c r="NUP30" i="82"/>
  <c r="NUQ30" i="82"/>
  <c r="NUR30" i="82"/>
  <c r="NUS30" i="82"/>
  <c r="NUT30" i="82"/>
  <c r="NUU30" i="82"/>
  <c r="NUV30" i="82"/>
  <c r="NUW30" i="82"/>
  <c r="NUX30" i="82"/>
  <c r="NUY30" i="82"/>
  <c r="NUZ30" i="82"/>
  <c r="NVA30" i="82"/>
  <c r="NVB30" i="82"/>
  <c r="NVC30" i="82"/>
  <c r="NVD30" i="82"/>
  <c r="NVE30" i="82"/>
  <c r="NVF30" i="82"/>
  <c r="NVG30" i="82"/>
  <c r="NVH30" i="82"/>
  <c r="NVI30" i="82"/>
  <c r="NVJ30" i="82"/>
  <c r="NVK30" i="82"/>
  <c r="NVL30" i="82"/>
  <c r="NVM30" i="82"/>
  <c r="NVN30" i="82"/>
  <c r="NVO30" i="82"/>
  <c r="NVP30" i="82"/>
  <c r="NVQ30" i="82"/>
  <c r="NVR30" i="82"/>
  <c r="NVS30" i="82"/>
  <c r="NVT30" i="82"/>
  <c r="NVU30" i="82"/>
  <c r="NVV30" i="82"/>
  <c r="NVW30" i="82"/>
  <c r="NVX30" i="82"/>
  <c r="NVY30" i="82"/>
  <c r="NVZ30" i="82"/>
  <c r="NWA30" i="82"/>
  <c r="NWB30" i="82"/>
  <c r="NWC30" i="82"/>
  <c r="NWD30" i="82"/>
  <c r="NWE30" i="82"/>
  <c r="NWF30" i="82"/>
  <c r="NWG30" i="82"/>
  <c r="NWH30" i="82"/>
  <c r="NWI30" i="82"/>
  <c r="NWJ30" i="82"/>
  <c r="NWK30" i="82"/>
  <c r="NWL30" i="82"/>
  <c r="NWM30" i="82"/>
  <c r="NWN30" i="82"/>
  <c r="NWO30" i="82"/>
  <c r="NWP30" i="82"/>
  <c r="NWQ30" i="82"/>
  <c r="NWR30" i="82"/>
  <c r="NWS30" i="82"/>
  <c r="NWT30" i="82"/>
  <c r="NWU30" i="82"/>
  <c r="NWV30" i="82"/>
  <c r="NWW30" i="82"/>
  <c r="NWX30" i="82"/>
  <c r="NWY30" i="82"/>
  <c r="NWZ30" i="82"/>
  <c r="NXA30" i="82"/>
  <c r="NXB30" i="82"/>
  <c r="NXC30" i="82"/>
  <c r="NXD30" i="82"/>
  <c r="NXE30" i="82"/>
  <c r="NXF30" i="82"/>
  <c r="NXG30" i="82"/>
  <c r="NXH30" i="82"/>
  <c r="NXI30" i="82"/>
  <c r="NXJ30" i="82"/>
  <c r="NXK30" i="82"/>
  <c r="NXL30" i="82"/>
  <c r="NXM30" i="82"/>
  <c r="NXN30" i="82"/>
  <c r="NXO30" i="82"/>
  <c r="NXP30" i="82"/>
  <c r="NXQ30" i="82"/>
  <c r="NXR30" i="82"/>
  <c r="NXS30" i="82"/>
  <c r="NXT30" i="82"/>
  <c r="NXU30" i="82"/>
  <c r="NXV30" i="82"/>
  <c r="NXW30" i="82"/>
  <c r="NXX30" i="82"/>
  <c r="NXY30" i="82"/>
  <c r="NXZ30" i="82"/>
  <c r="NYA30" i="82"/>
  <c r="NYB30" i="82"/>
  <c r="NYC30" i="82"/>
  <c r="NYD30" i="82"/>
  <c r="NYE30" i="82"/>
  <c r="NYF30" i="82"/>
  <c r="NYG30" i="82"/>
  <c r="NYH30" i="82"/>
  <c r="NYI30" i="82"/>
  <c r="NYJ30" i="82"/>
  <c r="NYK30" i="82"/>
  <c r="NYL30" i="82"/>
  <c r="NYM30" i="82"/>
  <c r="NYN30" i="82"/>
  <c r="NYO30" i="82"/>
  <c r="NYP30" i="82"/>
  <c r="NYQ30" i="82"/>
  <c r="NYR30" i="82"/>
  <c r="NYS30" i="82"/>
  <c r="NYT30" i="82"/>
  <c r="NYU30" i="82"/>
  <c r="NYV30" i="82"/>
  <c r="NYW30" i="82"/>
  <c r="NYX30" i="82"/>
  <c r="NYY30" i="82"/>
  <c r="NYZ30" i="82"/>
  <c r="NZA30" i="82"/>
  <c r="NZB30" i="82"/>
  <c r="NZC30" i="82"/>
  <c r="NZD30" i="82"/>
  <c r="NZE30" i="82"/>
  <c r="NZF30" i="82"/>
  <c r="NZG30" i="82"/>
  <c r="NZH30" i="82"/>
  <c r="NZI30" i="82"/>
  <c r="NZJ30" i="82"/>
  <c r="NZK30" i="82"/>
  <c r="NZL30" i="82"/>
  <c r="NZM30" i="82"/>
  <c r="NZN30" i="82"/>
  <c r="NZO30" i="82"/>
  <c r="NZP30" i="82"/>
  <c r="NZQ30" i="82"/>
  <c r="NZR30" i="82"/>
  <c r="NZS30" i="82"/>
  <c r="NZT30" i="82"/>
  <c r="NZU30" i="82"/>
  <c r="NZV30" i="82"/>
  <c r="NZW30" i="82"/>
  <c r="NZX30" i="82"/>
  <c r="NZY30" i="82"/>
  <c r="NZZ30" i="82"/>
  <c r="OAA30" i="82"/>
  <c r="OAB30" i="82"/>
  <c r="OAC30" i="82"/>
  <c r="OAD30" i="82"/>
  <c r="OAE30" i="82"/>
  <c r="OAF30" i="82"/>
  <c r="OAG30" i="82"/>
  <c r="OAH30" i="82"/>
  <c r="OAI30" i="82"/>
  <c r="OAJ30" i="82"/>
  <c r="OAK30" i="82"/>
  <c r="OAL30" i="82"/>
  <c r="OAM30" i="82"/>
  <c r="OAN30" i="82"/>
  <c r="OAO30" i="82"/>
  <c r="OAP30" i="82"/>
  <c r="OAQ30" i="82"/>
  <c r="OAR30" i="82"/>
  <c r="OAS30" i="82"/>
  <c r="OAT30" i="82"/>
  <c r="OAU30" i="82"/>
  <c r="OAV30" i="82"/>
  <c r="OAW30" i="82"/>
  <c r="OAX30" i="82"/>
  <c r="OAY30" i="82"/>
  <c r="OAZ30" i="82"/>
  <c r="OBA30" i="82"/>
  <c r="OBB30" i="82"/>
  <c r="OBC30" i="82"/>
  <c r="OBD30" i="82"/>
  <c r="OBE30" i="82"/>
  <c r="OBF30" i="82"/>
  <c r="OBG30" i="82"/>
  <c r="OBH30" i="82"/>
  <c r="OBI30" i="82"/>
  <c r="OBJ30" i="82"/>
  <c r="OBK30" i="82"/>
  <c r="OBL30" i="82"/>
  <c r="OBM30" i="82"/>
  <c r="OBN30" i="82"/>
  <c r="OBO30" i="82"/>
  <c r="OBP30" i="82"/>
  <c r="OBQ30" i="82"/>
  <c r="OBR30" i="82"/>
  <c r="OBS30" i="82"/>
  <c r="OBT30" i="82"/>
  <c r="OBU30" i="82"/>
  <c r="OBV30" i="82"/>
  <c r="OBW30" i="82"/>
  <c r="OBX30" i="82"/>
  <c r="OBY30" i="82"/>
  <c r="OBZ30" i="82"/>
  <c r="OCA30" i="82"/>
  <c r="OCB30" i="82"/>
  <c r="OCC30" i="82"/>
  <c r="OCD30" i="82"/>
  <c r="OCE30" i="82"/>
  <c r="OCF30" i="82"/>
  <c r="OCG30" i="82"/>
  <c r="OCH30" i="82"/>
  <c r="OCI30" i="82"/>
  <c r="OCJ30" i="82"/>
  <c r="OCK30" i="82"/>
  <c r="OCL30" i="82"/>
  <c r="OCM30" i="82"/>
  <c r="OCN30" i="82"/>
  <c r="OCO30" i="82"/>
  <c r="OCP30" i="82"/>
  <c r="OCQ30" i="82"/>
  <c r="OCR30" i="82"/>
  <c r="OCS30" i="82"/>
  <c r="OCT30" i="82"/>
  <c r="OCU30" i="82"/>
  <c r="OCV30" i="82"/>
  <c r="OCW30" i="82"/>
  <c r="OCX30" i="82"/>
  <c r="OCY30" i="82"/>
  <c r="OCZ30" i="82"/>
  <c r="ODA30" i="82"/>
  <c r="ODB30" i="82"/>
  <c r="ODC30" i="82"/>
  <c r="ODD30" i="82"/>
  <c r="ODE30" i="82"/>
  <c r="ODF30" i="82"/>
  <c r="ODG30" i="82"/>
  <c r="ODH30" i="82"/>
  <c r="ODI30" i="82"/>
  <c r="ODJ30" i="82"/>
  <c r="ODK30" i="82"/>
  <c r="ODL30" i="82"/>
  <c r="ODM30" i="82"/>
  <c r="ODN30" i="82"/>
  <c r="ODO30" i="82"/>
  <c r="ODP30" i="82"/>
  <c r="ODQ30" i="82"/>
  <c r="ODR30" i="82"/>
  <c r="ODS30" i="82"/>
  <c r="ODT30" i="82"/>
  <c r="ODU30" i="82"/>
  <c r="ODV30" i="82"/>
  <c r="ODW30" i="82"/>
  <c r="ODX30" i="82"/>
  <c r="ODY30" i="82"/>
  <c r="ODZ30" i="82"/>
  <c r="OEA30" i="82"/>
  <c r="OEB30" i="82"/>
  <c r="OEC30" i="82"/>
  <c r="OED30" i="82"/>
  <c r="OEE30" i="82"/>
  <c r="OEF30" i="82"/>
  <c r="OEG30" i="82"/>
  <c r="OEH30" i="82"/>
  <c r="OEI30" i="82"/>
  <c r="OEJ30" i="82"/>
  <c r="OEK30" i="82"/>
  <c r="OEL30" i="82"/>
  <c r="OEM30" i="82"/>
  <c r="OEN30" i="82"/>
  <c r="OEO30" i="82"/>
  <c r="OEP30" i="82"/>
  <c r="OEQ30" i="82"/>
  <c r="OER30" i="82"/>
  <c r="OES30" i="82"/>
  <c r="OET30" i="82"/>
  <c r="OEU30" i="82"/>
  <c r="OEV30" i="82"/>
  <c r="OEW30" i="82"/>
  <c r="OEX30" i="82"/>
  <c r="OEY30" i="82"/>
  <c r="OEZ30" i="82"/>
  <c r="OFA30" i="82"/>
  <c r="OFB30" i="82"/>
  <c r="OFC30" i="82"/>
  <c r="OFD30" i="82"/>
  <c r="OFE30" i="82"/>
  <c r="OFF30" i="82"/>
  <c r="OFG30" i="82"/>
  <c r="OFH30" i="82"/>
  <c r="OFI30" i="82"/>
  <c r="OFJ30" i="82"/>
  <c r="OFK30" i="82"/>
  <c r="OFL30" i="82"/>
  <c r="OFM30" i="82"/>
  <c r="OFN30" i="82"/>
  <c r="OFO30" i="82"/>
  <c r="OFP30" i="82"/>
  <c r="OFQ30" i="82"/>
  <c r="OFR30" i="82"/>
  <c r="OFS30" i="82"/>
  <c r="OFT30" i="82"/>
  <c r="OFU30" i="82"/>
  <c r="OFV30" i="82"/>
  <c r="OFW30" i="82"/>
  <c r="OFX30" i="82"/>
  <c r="OFY30" i="82"/>
  <c r="OFZ30" i="82"/>
  <c r="OGA30" i="82"/>
  <c r="OGB30" i="82"/>
  <c r="OGC30" i="82"/>
  <c r="OGD30" i="82"/>
  <c r="OGE30" i="82"/>
  <c r="OGF30" i="82"/>
  <c r="OGG30" i="82"/>
  <c r="OGH30" i="82"/>
  <c r="OGI30" i="82"/>
  <c r="OGJ30" i="82"/>
  <c r="OGK30" i="82"/>
  <c r="OGL30" i="82"/>
  <c r="OGM30" i="82"/>
  <c r="OGN30" i="82"/>
  <c r="OGO30" i="82"/>
  <c r="OGP30" i="82"/>
  <c r="OGQ30" i="82"/>
  <c r="OGR30" i="82"/>
  <c r="OGS30" i="82"/>
  <c r="OGT30" i="82"/>
  <c r="OGU30" i="82"/>
  <c r="OGV30" i="82"/>
  <c r="OGW30" i="82"/>
  <c r="OGX30" i="82"/>
  <c r="OGY30" i="82"/>
  <c r="OGZ30" i="82"/>
  <c r="OHA30" i="82"/>
  <c r="OHB30" i="82"/>
  <c r="OHC30" i="82"/>
  <c r="OHD30" i="82"/>
  <c r="OHE30" i="82"/>
  <c r="OHF30" i="82"/>
  <c r="OHG30" i="82"/>
  <c r="OHH30" i="82"/>
  <c r="OHI30" i="82"/>
  <c r="OHJ30" i="82"/>
  <c r="OHK30" i="82"/>
  <c r="OHL30" i="82"/>
  <c r="OHM30" i="82"/>
  <c r="OHN30" i="82"/>
  <c r="OHO30" i="82"/>
  <c r="OHP30" i="82"/>
  <c r="OHQ30" i="82"/>
  <c r="OHR30" i="82"/>
  <c r="OHS30" i="82"/>
  <c r="OHT30" i="82"/>
  <c r="OHU30" i="82"/>
  <c r="OHV30" i="82"/>
  <c r="OHW30" i="82"/>
  <c r="OHX30" i="82"/>
  <c r="OHY30" i="82"/>
  <c r="OHZ30" i="82"/>
  <c r="OIA30" i="82"/>
  <c r="OIB30" i="82"/>
  <c r="OIC30" i="82"/>
  <c r="OID30" i="82"/>
  <c r="OIE30" i="82"/>
  <c r="OIF30" i="82"/>
  <c r="OIG30" i="82"/>
  <c r="OIH30" i="82"/>
  <c r="OII30" i="82"/>
  <c r="OIJ30" i="82"/>
  <c r="OIK30" i="82"/>
  <c r="OIL30" i="82"/>
  <c r="OIM30" i="82"/>
  <c r="OIN30" i="82"/>
  <c r="OIO30" i="82"/>
  <c r="OIP30" i="82"/>
  <c r="OIQ30" i="82"/>
  <c r="OIR30" i="82"/>
  <c r="OIS30" i="82"/>
  <c r="OIT30" i="82"/>
  <c r="OIU30" i="82"/>
  <c r="OIV30" i="82"/>
  <c r="OIW30" i="82"/>
  <c r="OIX30" i="82"/>
  <c r="OIY30" i="82"/>
  <c r="OIZ30" i="82"/>
  <c r="OJA30" i="82"/>
  <c r="OJB30" i="82"/>
  <c r="OJC30" i="82"/>
  <c r="OJD30" i="82"/>
  <c r="OJE30" i="82"/>
  <c r="OJF30" i="82"/>
  <c r="OJG30" i="82"/>
  <c r="OJH30" i="82"/>
  <c r="OJI30" i="82"/>
  <c r="OJJ30" i="82"/>
  <c r="OJK30" i="82"/>
  <c r="OJL30" i="82"/>
  <c r="OJM30" i="82"/>
  <c r="OJN30" i="82"/>
  <c r="OJO30" i="82"/>
  <c r="OJP30" i="82"/>
  <c r="OJQ30" i="82"/>
  <c r="OJR30" i="82"/>
  <c r="OJS30" i="82"/>
  <c r="OJT30" i="82"/>
  <c r="OJU30" i="82"/>
  <c r="OJV30" i="82"/>
  <c r="OJW30" i="82"/>
  <c r="OJX30" i="82"/>
  <c r="OJY30" i="82"/>
  <c r="OJZ30" i="82"/>
  <c r="OKA30" i="82"/>
  <c r="OKB30" i="82"/>
  <c r="OKC30" i="82"/>
  <c r="OKD30" i="82"/>
  <c r="OKE30" i="82"/>
  <c r="OKF30" i="82"/>
  <c r="OKG30" i="82"/>
  <c r="OKH30" i="82"/>
  <c r="OKI30" i="82"/>
  <c r="OKJ30" i="82"/>
  <c r="OKK30" i="82"/>
  <c r="OKL30" i="82"/>
  <c r="OKM30" i="82"/>
  <c r="OKN30" i="82"/>
  <c r="OKO30" i="82"/>
  <c r="OKP30" i="82"/>
  <c r="OKQ30" i="82"/>
  <c r="OKR30" i="82"/>
  <c r="OKS30" i="82"/>
  <c r="OKT30" i="82"/>
  <c r="OKU30" i="82"/>
  <c r="OKV30" i="82"/>
  <c r="OKW30" i="82"/>
  <c r="OKX30" i="82"/>
  <c r="OKY30" i="82"/>
  <c r="OKZ30" i="82"/>
  <c r="OLA30" i="82"/>
  <c r="OLB30" i="82"/>
  <c r="OLC30" i="82"/>
  <c r="OLD30" i="82"/>
  <c r="OLE30" i="82"/>
  <c r="OLF30" i="82"/>
  <c r="OLG30" i="82"/>
  <c r="OLH30" i="82"/>
  <c r="OLI30" i="82"/>
  <c r="OLJ30" i="82"/>
  <c r="OLK30" i="82"/>
  <c r="OLL30" i="82"/>
  <c r="OLM30" i="82"/>
  <c r="OLN30" i="82"/>
  <c r="OLO30" i="82"/>
  <c r="OLP30" i="82"/>
  <c r="OLQ30" i="82"/>
  <c r="OLR30" i="82"/>
  <c r="OLS30" i="82"/>
  <c r="OLT30" i="82"/>
  <c r="OLU30" i="82"/>
  <c r="OLV30" i="82"/>
  <c r="OLW30" i="82"/>
  <c r="OLX30" i="82"/>
  <c r="OLY30" i="82"/>
  <c r="OLZ30" i="82"/>
  <c r="OMA30" i="82"/>
  <c r="OMB30" i="82"/>
  <c r="OMC30" i="82"/>
  <c r="OMD30" i="82"/>
  <c r="OME30" i="82"/>
  <c r="OMF30" i="82"/>
  <c r="OMG30" i="82"/>
  <c r="OMH30" i="82"/>
  <c r="OMI30" i="82"/>
  <c r="OMJ30" i="82"/>
  <c r="OMK30" i="82"/>
  <c r="OML30" i="82"/>
  <c r="OMM30" i="82"/>
  <c r="OMN30" i="82"/>
  <c r="OMO30" i="82"/>
  <c r="OMP30" i="82"/>
  <c r="OMQ30" i="82"/>
  <c r="OMR30" i="82"/>
  <c r="OMS30" i="82"/>
  <c r="OMT30" i="82"/>
  <c r="OMU30" i="82"/>
  <c r="OMV30" i="82"/>
  <c r="OMW30" i="82"/>
  <c r="OMX30" i="82"/>
  <c r="OMY30" i="82"/>
  <c r="OMZ30" i="82"/>
  <c r="ONA30" i="82"/>
  <c r="ONB30" i="82"/>
  <c r="ONC30" i="82"/>
  <c r="OND30" i="82"/>
  <c r="ONE30" i="82"/>
  <c r="ONF30" i="82"/>
  <c r="ONG30" i="82"/>
  <c r="ONH30" i="82"/>
  <c r="ONI30" i="82"/>
  <c r="ONJ30" i="82"/>
  <c r="ONK30" i="82"/>
  <c r="ONL30" i="82"/>
  <c r="ONM30" i="82"/>
  <c r="ONN30" i="82"/>
  <c r="ONO30" i="82"/>
  <c r="ONP30" i="82"/>
  <c r="ONQ30" i="82"/>
  <c r="ONR30" i="82"/>
  <c r="ONS30" i="82"/>
  <c r="ONT30" i="82"/>
  <c r="ONU30" i="82"/>
  <c r="ONV30" i="82"/>
  <c r="ONW30" i="82"/>
  <c r="ONX30" i="82"/>
  <c r="ONY30" i="82"/>
  <c r="ONZ30" i="82"/>
  <c r="OOA30" i="82"/>
  <c r="OOB30" i="82"/>
  <c r="OOC30" i="82"/>
  <c r="OOD30" i="82"/>
  <c r="OOE30" i="82"/>
  <c r="OOF30" i="82"/>
  <c r="OOG30" i="82"/>
  <c r="OOH30" i="82"/>
  <c r="OOI30" i="82"/>
  <c r="OOJ30" i="82"/>
  <c r="OOK30" i="82"/>
  <c r="OOL30" i="82"/>
  <c r="OOM30" i="82"/>
  <c r="OON30" i="82"/>
  <c r="OOO30" i="82"/>
  <c r="OOP30" i="82"/>
  <c r="OOQ30" i="82"/>
  <c r="OOR30" i="82"/>
  <c r="OOS30" i="82"/>
  <c r="OOT30" i="82"/>
  <c r="OOU30" i="82"/>
  <c r="OOV30" i="82"/>
  <c r="OOW30" i="82"/>
  <c r="OOX30" i="82"/>
  <c r="OOY30" i="82"/>
  <c r="OOZ30" i="82"/>
  <c r="OPA30" i="82"/>
  <c r="OPB30" i="82"/>
  <c r="OPC30" i="82"/>
  <c r="OPD30" i="82"/>
  <c r="OPE30" i="82"/>
  <c r="OPF30" i="82"/>
  <c r="OPG30" i="82"/>
  <c r="OPH30" i="82"/>
  <c r="OPI30" i="82"/>
  <c r="OPJ30" i="82"/>
  <c r="OPK30" i="82"/>
  <c r="OPL30" i="82"/>
  <c r="OPM30" i="82"/>
  <c r="OPN30" i="82"/>
  <c r="OPO30" i="82"/>
  <c r="OPP30" i="82"/>
  <c r="OPQ30" i="82"/>
  <c r="OPR30" i="82"/>
  <c r="OPS30" i="82"/>
  <c r="OPT30" i="82"/>
  <c r="OPU30" i="82"/>
  <c r="OPV30" i="82"/>
  <c r="OPW30" i="82"/>
  <c r="OPX30" i="82"/>
  <c r="OPY30" i="82"/>
  <c r="OPZ30" i="82"/>
  <c r="OQA30" i="82"/>
  <c r="OQB30" i="82"/>
  <c r="OQC30" i="82"/>
  <c r="OQD30" i="82"/>
  <c r="OQE30" i="82"/>
  <c r="OQF30" i="82"/>
  <c r="OQG30" i="82"/>
  <c r="OQH30" i="82"/>
  <c r="OQI30" i="82"/>
  <c r="OQJ30" i="82"/>
  <c r="OQK30" i="82"/>
  <c r="OQL30" i="82"/>
  <c r="OQM30" i="82"/>
  <c r="OQN30" i="82"/>
  <c r="OQO30" i="82"/>
  <c r="OQP30" i="82"/>
  <c r="OQQ30" i="82"/>
  <c r="OQR30" i="82"/>
  <c r="OQS30" i="82"/>
  <c r="OQT30" i="82"/>
  <c r="OQU30" i="82"/>
  <c r="OQV30" i="82"/>
  <c r="OQW30" i="82"/>
  <c r="OQX30" i="82"/>
  <c r="OQY30" i="82"/>
  <c r="OQZ30" i="82"/>
  <c r="ORA30" i="82"/>
  <c r="ORB30" i="82"/>
  <c r="ORC30" i="82"/>
  <c r="ORD30" i="82"/>
  <c r="ORE30" i="82"/>
  <c r="ORF30" i="82"/>
  <c r="ORG30" i="82"/>
  <c r="ORH30" i="82"/>
  <c r="ORI30" i="82"/>
  <c r="ORJ30" i="82"/>
  <c r="ORK30" i="82"/>
  <c r="ORL30" i="82"/>
  <c r="ORM30" i="82"/>
  <c r="ORN30" i="82"/>
  <c r="ORO30" i="82"/>
  <c r="ORP30" i="82"/>
  <c r="ORQ30" i="82"/>
  <c r="ORR30" i="82"/>
  <c r="ORS30" i="82"/>
  <c r="ORT30" i="82"/>
  <c r="ORU30" i="82"/>
  <c r="ORV30" i="82"/>
  <c r="ORW30" i="82"/>
  <c r="ORX30" i="82"/>
  <c r="ORY30" i="82"/>
  <c r="ORZ30" i="82"/>
  <c r="OSA30" i="82"/>
  <c r="OSB30" i="82"/>
  <c r="OSC30" i="82"/>
  <c r="OSD30" i="82"/>
  <c r="OSE30" i="82"/>
  <c r="OSF30" i="82"/>
  <c r="OSG30" i="82"/>
  <c r="OSH30" i="82"/>
  <c r="OSI30" i="82"/>
  <c r="OSJ30" i="82"/>
  <c r="OSK30" i="82"/>
  <c r="OSL30" i="82"/>
  <c r="OSM30" i="82"/>
  <c r="OSN30" i="82"/>
  <c r="OSO30" i="82"/>
  <c r="OSP30" i="82"/>
  <c r="OSQ30" i="82"/>
  <c r="OSR30" i="82"/>
  <c r="OSS30" i="82"/>
  <c r="OST30" i="82"/>
  <c r="OSU30" i="82"/>
  <c r="OSV30" i="82"/>
  <c r="OSW30" i="82"/>
  <c r="OSX30" i="82"/>
  <c r="OSY30" i="82"/>
  <c r="OSZ30" i="82"/>
  <c r="OTA30" i="82"/>
  <c r="OTB30" i="82"/>
  <c r="OTC30" i="82"/>
  <c r="OTD30" i="82"/>
  <c r="OTE30" i="82"/>
  <c r="OTF30" i="82"/>
  <c r="OTG30" i="82"/>
  <c r="OTH30" i="82"/>
  <c r="OTI30" i="82"/>
  <c r="OTJ30" i="82"/>
  <c r="OTK30" i="82"/>
  <c r="OTL30" i="82"/>
  <c r="OTM30" i="82"/>
  <c r="OTN30" i="82"/>
  <c r="OTO30" i="82"/>
  <c r="OTP30" i="82"/>
  <c r="OTQ30" i="82"/>
  <c r="OTR30" i="82"/>
  <c r="OTS30" i="82"/>
  <c r="OTT30" i="82"/>
  <c r="OTU30" i="82"/>
  <c r="OTV30" i="82"/>
  <c r="OTW30" i="82"/>
  <c r="OTX30" i="82"/>
  <c r="OTY30" i="82"/>
  <c r="OTZ30" i="82"/>
  <c r="OUA30" i="82"/>
  <c r="OUB30" i="82"/>
  <c r="OUC30" i="82"/>
  <c r="OUD30" i="82"/>
  <c r="OUE30" i="82"/>
  <c r="OUF30" i="82"/>
  <c r="OUG30" i="82"/>
  <c r="OUH30" i="82"/>
  <c r="OUI30" i="82"/>
  <c r="OUJ30" i="82"/>
  <c r="OUK30" i="82"/>
  <c r="OUL30" i="82"/>
  <c r="OUM30" i="82"/>
  <c r="OUN30" i="82"/>
  <c r="OUO30" i="82"/>
  <c r="OUP30" i="82"/>
  <c r="OUQ30" i="82"/>
  <c r="OUR30" i="82"/>
  <c r="OUS30" i="82"/>
  <c r="OUT30" i="82"/>
  <c r="OUU30" i="82"/>
  <c r="OUV30" i="82"/>
  <c r="OUW30" i="82"/>
  <c r="OUX30" i="82"/>
  <c r="OUY30" i="82"/>
  <c r="OUZ30" i="82"/>
  <c r="OVA30" i="82"/>
  <c r="OVB30" i="82"/>
  <c r="OVC30" i="82"/>
  <c r="OVD30" i="82"/>
  <c r="OVE30" i="82"/>
  <c r="OVF30" i="82"/>
  <c r="OVG30" i="82"/>
  <c r="OVH30" i="82"/>
  <c r="OVI30" i="82"/>
  <c r="OVJ30" i="82"/>
  <c r="OVK30" i="82"/>
  <c r="OVL30" i="82"/>
  <c r="OVM30" i="82"/>
  <c r="OVN30" i="82"/>
  <c r="OVO30" i="82"/>
  <c r="OVP30" i="82"/>
  <c r="OVQ30" i="82"/>
  <c r="OVR30" i="82"/>
  <c r="OVS30" i="82"/>
  <c r="OVT30" i="82"/>
  <c r="OVU30" i="82"/>
  <c r="OVV30" i="82"/>
  <c r="OVW30" i="82"/>
  <c r="OVX30" i="82"/>
  <c r="OVY30" i="82"/>
  <c r="OVZ30" i="82"/>
  <c r="OWA30" i="82"/>
  <c r="OWB30" i="82"/>
  <c r="OWC30" i="82"/>
  <c r="OWD30" i="82"/>
  <c r="OWE30" i="82"/>
  <c r="OWF30" i="82"/>
  <c r="OWG30" i="82"/>
  <c r="OWH30" i="82"/>
  <c r="OWI30" i="82"/>
  <c r="OWJ30" i="82"/>
  <c r="OWK30" i="82"/>
  <c r="OWL30" i="82"/>
  <c r="OWM30" i="82"/>
  <c r="OWN30" i="82"/>
  <c r="OWO30" i="82"/>
  <c r="OWP30" i="82"/>
  <c r="OWQ30" i="82"/>
  <c r="OWR30" i="82"/>
  <c r="OWS30" i="82"/>
  <c r="OWT30" i="82"/>
  <c r="OWU30" i="82"/>
  <c r="OWV30" i="82"/>
  <c r="OWW30" i="82"/>
  <c r="OWX30" i="82"/>
  <c r="OWY30" i="82"/>
  <c r="OWZ30" i="82"/>
  <c r="OXA30" i="82"/>
  <c r="OXB30" i="82"/>
  <c r="OXC30" i="82"/>
  <c r="OXD30" i="82"/>
  <c r="OXE30" i="82"/>
  <c r="OXF30" i="82"/>
  <c r="OXG30" i="82"/>
  <c r="OXH30" i="82"/>
  <c r="OXI30" i="82"/>
  <c r="OXJ30" i="82"/>
  <c r="OXK30" i="82"/>
  <c r="OXL30" i="82"/>
  <c r="OXM30" i="82"/>
  <c r="OXN30" i="82"/>
  <c r="OXO30" i="82"/>
  <c r="OXP30" i="82"/>
  <c r="OXQ30" i="82"/>
  <c r="OXR30" i="82"/>
  <c r="OXS30" i="82"/>
  <c r="OXT30" i="82"/>
  <c r="OXU30" i="82"/>
  <c r="OXV30" i="82"/>
  <c r="OXW30" i="82"/>
  <c r="OXX30" i="82"/>
  <c r="OXY30" i="82"/>
  <c r="OXZ30" i="82"/>
  <c r="OYA30" i="82"/>
  <c r="OYB30" i="82"/>
  <c r="OYC30" i="82"/>
  <c r="OYD30" i="82"/>
  <c r="OYE30" i="82"/>
  <c r="OYF30" i="82"/>
  <c r="OYG30" i="82"/>
  <c r="OYH30" i="82"/>
  <c r="OYI30" i="82"/>
  <c r="OYJ30" i="82"/>
  <c r="OYK30" i="82"/>
  <c r="OYL30" i="82"/>
  <c r="OYM30" i="82"/>
  <c r="OYN30" i="82"/>
  <c r="OYO30" i="82"/>
  <c r="OYP30" i="82"/>
  <c r="OYQ30" i="82"/>
  <c r="OYR30" i="82"/>
  <c r="OYS30" i="82"/>
  <c r="OYT30" i="82"/>
  <c r="OYU30" i="82"/>
  <c r="OYV30" i="82"/>
  <c r="OYW30" i="82"/>
  <c r="OYX30" i="82"/>
  <c r="OYY30" i="82"/>
  <c r="OYZ30" i="82"/>
  <c r="OZA30" i="82"/>
  <c r="OZB30" i="82"/>
  <c r="OZC30" i="82"/>
  <c r="OZD30" i="82"/>
  <c r="OZE30" i="82"/>
  <c r="OZF30" i="82"/>
  <c r="OZG30" i="82"/>
  <c r="OZH30" i="82"/>
  <c r="OZI30" i="82"/>
  <c r="OZJ30" i="82"/>
  <c r="OZK30" i="82"/>
  <c r="OZL30" i="82"/>
  <c r="OZM30" i="82"/>
  <c r="OZN30" i="82"/>
  <c r="OZO30" i="82"/>
  <c r="OZP30" i="82"/>
  <c r="OZQ30" i="82"/>
  <c r="OZR30" i="82"/>
  <c r="OZS30" i="82"/>
  <c r="OZT30" i="82"/>
  <c r="OZU30" i="82"/>
  <c r="OZV30" i="82"/>
  <c r="OZW30" i="82"/>
  <c r="OZX30" i="82"/>
  <c r="OZY30" i="82"/>
  <c r="OZZ30" i="82"/>
  <c r="PAA30" i="82"/>
  <c r="PAB30" i="82"/>
  <c r="PAC30" i="82"/>
  <c r="PAD30" i="82"/>
  <c r="PAE30" i="82"/>
  <c r="PAF30" i="82"/>
  <c r="PAG30" i="82"/>
  <c r="PAH30" i="82"/>
  <c r="PAI30" i="82"/>
  <c r="PAJ30" i="82"/>
  <c r="PAK30" i="82"/>
  <c r="PAL30" i="82"/>
  <c r="PAM30" i="82"/>
  <c r="PAN30" i="82"/>
  <c r="PAO30" i="82"/>
  <c r="PAP30" i="82"/>
  <c r="PAQ30" i="82"/>
  <c r="PAR30" i="82"/>
  <c r="PAS30" i="82"/>
  <c r="PAT30" i="82"/>
  <c r="PAU30" i="82"/>
  <c r="PAV30" i="82"/>
  <c r="PAW30" i="82"/>
  <c r="PAX30" i="82"/>
  <c r="PAY30" i="82"/>
  <c r="PAZ30" i="82"/>
  <c r="PBA30" i="82"/>
  <c r="PBB30" i="82"/>
  <c r="PBC30" i="82"/>
  <c r="PBD30" i="82"/>
  <c r="PBE30" i="82"/>
  <c r="PBF30" i="82"/>
  <c r="PBG30" i="82"/>
  <c r="PBH30" i="82"/>
  <c r="PBI30" i="82"/>
  <c r="PBJ30" i="82"/>
  <c r="PBK30" i="82"/>
  <c r="PBL30" i="82"/>
  <c r="PBM30" i="82"/>
  <c r="PBN30" i="82"/>
  <c r="PBO30" i="82"/>
  <c r="PBP30" i="82"/>
  <c r="PBQ30" i="82"/>
  <c r="PBR30" i="82"/>
  <c r="PBS30" i="82"/>
  <c r="PBT30" i="82"/>
  <c r="PBU30" i="82"/>
  <c r="PBV30" i="82"/>
  <c r="PBW30" i="82"/>
  <c r="PBX30" i="82"/>
  <c r="PBY30" i="82"/>
  <c r="PBZ30" i="82"/>
  <c r="PCA30" i="82"/>
  <c r="PCB30" i="82"/>
  <c r="PCC30" i="82"/>
  <c r="PCD30" i="82"/>
  <c r="PCE30" i="82"/>
  <c r="PCF30" i="82"/>
  <c r="PCG30" i="82"/>
  <c r="PCH30" i="82"/>
  <c r="PCI30" i="82"/>
  <c r="PCJ30" i="82"/>
  <c r="PCK30" i="82"/>
  <c r="PCL30" i="82"/>
  <c r="PCM30" i="82"/>
  <c r="PCN30" i="82"/>
  <c r="PCO30" i="82"/>
  <c r="PCP30" i="82"/>
  <c r="PCQ30" i="82"/>
  <c r="PCR30" i="82"/>
  <c r="PCS30" i="82"/>
  <c r="PCT30" i="82"/>
  <c r="PCU30" i="82"/>
  <c r="PCV30" i="82"/>
  <c r="PCW30" i="82"/>
  <c r="PCX30" i="82"/>
  <c r="PCY30" i="82"/>
  <c r="PCZ30" i="82"/>
  <c r="PDA30" i="82"/>
  <c r="PDB30" i="82"/>
  <c r="PDC30" i="82"/>
  <c r="PDD30" i="82"/>
  <c r="PDE30" i="82"/>
  <c r="PDF30" i="82"/>
  <c r="PDG30" i="82"/>
  <c r="PDH30" i="82"/>
  <c r="PDI30" i="82"/>
  <c r="PDJ30" i="82"/>
  <c r="PDK30" i="82"/>
  <c r="PDL30" i="82"/>
  <c r="PDM30" i="82"/>
  <c r="PDN30" i="82"/>
  <c r="PDO30" i="82"/>
  <c r="PDP30" i="82"/>
  <c r="PDQ30" i="82"/>
  <c r="PDR30" i="82"/>
  <c r="PDS30" i="82"/>
  <c r="PDT30" i="82"/>
  <c r="PDU30" i="82"/>
  <c r="PDV30" i="82"/>
  <c r="PDW30" i="82"/>
  <c r="PDX30" i="82"/>
  <c r="PDY30" i="82"/>
  <c r="PDZ30" i="82"/>
  <c r="PEA30" i="82"/>
  <c r="PEB30" i="82"/>
  <c r="PEC30" i="82"/>
  <c r="PED30" i="82"/>
  <c r="PEE30" i="82"/>
  <c r="PEF30" i="82"/>
  <c r="PEG30" i="82"/>
  <c r="PEH30" i="82"/>
  <c r="PEI30" i="82"/>
  <c r="PEJ30" i="82"/>
  <c r="PEK30" i="82"/>
  <c r="PEL30" i="82"/>
  <c r="PEM30" i="82"/>
  <c r="PEN30" i="82"/>
  <c r="PEO30" i="82"/>
  <c r="PEP30" i="82"/>
  <c r="PEQ30" i="82"/>
  <c r="PER30" i="82"/>
  <c r="PES30" i="82"/>
  <c r="PET30" i="82"/>
  <c r="PEU30" i="82"/>
  <c r="PEV30" i="82"/>
  <c r="PEW30" i="82"/>
  <c r="PEX30" i="82"/>
  <c r="PEY30" i="82"/>
  <c r="PEZ30" i="82"/>
  <c r="PFA30" i="82"/>
  <c r="PFB30" i="82"/>
  <c r="PFC30" i="82"/>
  <c r="PFD30" i="82"/>
  <c r="PFE30" i="82"/>
  <c r="PFF30" i="82"/>
  <c r="PFG30" i="82"/>
  <c r="PFH30" i="82"/>
  <c r="PFI30" i="82"/>
  <c r="PFJ30" i="82"/>
  <c r="PFK30" i="82"/>
  <c r="PFL30" i="82"/>
  <c r="PFM30" i="82"/>
  <c r="PFN30" i="82"/>
  <c r="PFO30" i="82"/>
  <c r="PFP30" i="82"/>
  <c r="PFQ30" i="82"/>
  <c r="PFR30" i="82"/>
  <c r="PFS30" i="82"/>
  <c r="PFT30" i="82"/>
  <c r="PFU30" i="82"/>
  <c r="PFV30" i="82"/>
  <c r="PFW30" i="82"/>
  <c r="PFX30" i="82"/>
  <c r="PFY30" i="82"/>
  <c r="PFZ30" i="82"/>
  <c r="PGA30" i="82"/>
  <c r="PGB30" i="82"/>
  <c r="PGC30" i="82"/>
  <c r="PGD30" i="82"/>
  <c r="PGE30" i="82"/>
  <c r="PGF30" i="82"/>
  <c r="PGG30" i="82"/>
  <c r="PGH30" i="82"/>
  <c r="PGI30" i="82"/>
  <c r="PGJ30" i="82"/>
  <c r="PGK30" i="82"/>
  <c r="PGL30" i="82"/>
  <c r="PGM30" i="82"/>
  <c r="PGN30" i="82"/>
  <c r="PGO30" i="82"/>
  <c r="PGP30" i="82"/>
  <c r="PGQ30" i="82"/>
  <c r="PGR30" i="82"/>
  <c r="PGS30" i="82"/>
  <c r="PGT30" i="82"/>
  <c r="PGU30" i="82"/>
  <c r="PGV30" i="82"/>
  <c r="PGW30" i="82"/>
  <c r="PGX30" i="82"/>
  <c r="PGY30" i="82"/>
  <c r="PGZ30" i="82"/>
  <c r="PHA30" i="82"/>
  <c r="PHB30" i="82"/>
  <c r="PHC30" i="82"/>
  <c r="PHD30" i="82"/>
  <c r="PHE30" i="82"/>
  <c r="PHF30" i="82"/>
  <c r="PHG30" i="82"/>
  <c r="PHH30" i="82"/>
  <c r="PHI30" i="82"/>
  <c r="PHJ30" i="82"/>
  <c r="PHK30" i="82"/>
  <c r="PHL30" i="82"/>
  <c r="PHM30" i="82"/>
  <c r="PHN30" i="82"/>
  <c r="PHO30" i="82"/>
  <c r="PHP30" i="82"/>
  <c r="PHQ30" i="82"/>
  <c r="PHR30" i="82"/>
  <c r="PHS30" i="82"/>
  <c r="PHT30" i="82"/>
  <c r="PHU30" i="82"/>
  <c r="PHV30" i="82"/>
  <c r="PHW30" i="82"/>
  <c r="PHX30" i="82"/>
  <c r="PHY30" i="82"/>
  <c r="PHZ30" i="82"/>
  <c r="PIA30" i="82"/>
  <c r="PIB30" i="82"/>
  <c r="PIC30" i="82"/>
  <c r="PID30" i="82"/>
  <c r="PIE30" i="82"/>
  <c r="PIF30" i="82"/>
  <c r="PIG30" i="82"/>
  <c r="PIH30" i="82"/>
  <c r="PII30" i="82"/>
  <c r="PIJ30" i="82"/>
  <c r="PIK30" i="82"/>
  <c r="PIL30" i="82"/>
  <c r="PIM30" i="82"/>
  <c r="PIN30" i="82"/>
  <c r="PIO30" i="82"/>
  <c r="PIP30" i="82"/>
  <c r="PIQ30" i="82"/>
  <c r="PIR30" i="82"/>
  <c r="PIS30" i="82"/>
  <c r="PIT30" i="82"/>
  <c r="PIU30" i="82"/>
  <c r="PIV30" i="82"/>
  <c r="PIW30" i="82"/>
  <c r="PIX30" i="82"/>
  <c r="PIY30" i="82"/>
  <c r="PIZ30" i="82"/>
  <c r="PJA30" i="82"/>
  <c r="PJB30" i="82"/>
  <c r="PJC30" i="82"/>
  <c r="PJD30" i="82"/>
  <c r="PJE30" i="82"/>
  <c r="PJF30" i="82"/>
  <c r="PJG30" i="82"/>
  <c r="PJH30" i="82"/>
  <c r="PJI30" i="82"/>
  <c r="PJJ30" i="82"/>
  <c r="PJK30" i="82"/>
  <c r="PJL30" i="82"/>
  <c r="PJM30" i="82"/>
  <c r="PJN30" i="82"/>
  <c r="PJO30" i="82"/>
  <c r="PJP30" i="82"/>
  <c r="PJQ30" i="82"/>
  <c r="PJR30" i="82"/>
  <c r="PJS30" i="82"/>
  <c r="PJT30" i="82"/>
  <c r="PJU30" i="82"/>
  <c r="PJV30" i="82"/>
  <c r="PJW30" i="82"/>
  <c r="PJX30" i="82"/>
  <c r="PJY30" i="82"/>
  <c r="PJZ30" i="82"/>
  <c r="PKA30" i="82"/>
  <c r="PKB30" i="82"/>
  <c r="PKC30" i="82"/>
  <c r="PKD30" i="82"/>
  <c r="PKE30" i="82"/>
  <c r="PKF30" i="82"/>
  <c r="PKG30" i="82"/>
  <c r="PKH30" i="82"/>
  <c r="PKI30" i="82"/>
  <c r="PKJ30" i="82"/>
  <c r="PKK30" i="82"/>
  <c r="PKL30" i="82"/>
  <c r="PKM30" i="82"/>
  <c r="PKN30" i="82"/>
  <c r="PKO30" i="82"/>
  <c r="PKP30" i="82"/>
  <c r="PKQ30" i="82"/>
  <c r="PKR30" i="82"/>
  <c r="PKS30" i="82"/>
  <c r="PKT30" i="82"/>
  <c r="PKU30" i="82"/>
  <c r="PKV30" i="82"/>
  <c r="PKW30" i="82"/>
  <c r="PKX30" i="82"/>
  <c r="PKY30" i="82"/>
  <c r="PKZ30" i="82"/>
  <c r="PLA30" i="82"/>
  <c r="PLB30" i="82"/>
  <c r="PLC30" i="82"/>
  <c r="PLD30" i="82"/>
  <c r="PLE30" i="82"/>
  <c r="PLF30" i="82"/>
  <c r="PLG30" i="82"/>
  <c r="PLH30" i="82"/>
  <c r="PLI30" i="82"/>
  <c r="PLJ30" i="82"/>
  <c r="PLK30" i="82"/>
  <c r="PLL30" i="82"/>
  <c r="PLM30" i="82"/>
  <c r="PLN30" i="82"/>
  <c r="PLO30" i="82"/>
  <c r="PLP30" i="82"/>
  <c r="PLQ30" i="82"/>
  <c r="PLR30" i="82"/>
  <c r="PLS30" i="82"/>
  <c r="PLT30" i="82"/>
  <c r="PLU30" i="82"/>
  <c r="PLV30" i="82"/>
  <c r="PLW30" i="82"/>
  <c r="PLX30" i="82"/>
  <c r="PLY30" i="82"/>
  <c r="PLZ30" i="82"/>
  <c r="PMA30" i="82"/>
  <c r="PMB30" i="82"/>
  <c r="PMC30" i="82"/>
  <c r="PMD30" i="82"/>
  <c r="PME30" i="82"/>
  <c r="PMF30" i="82"/>
  <c r="PMG30" i="82"/>
  <c r="PMH30" i="82"/>
  <c r="PMI30" i="82"/>
  <c r="PMJ30" i="82"/>
  <c r="PMK30" i="82"/>
  <c r="PML30" i="82"/>
  <c r="PMM30" i="82"/>
  <c r="PMN30" i="82"/>
  <c r="PMO30" i="82"/>
  <c r="PMP30" i="82"/>
  <c r="PMQ30" i="82"/>
  <c r="PMR30" i="82"/>
  <c r="PMS30" i="82"/>
  <c r="PMT30" i="82"/>
  <c r="PMU30" i="82"/>
  <c r="PMV30" i="82"/>
  <c r="PMW30" i="82"/>
  <c r="PMX30" i="82"/>
  <c r="PMY30" i="82"/>
  <c r="PMZ30" i="82"/>
  <c r="PNA30" i="82"/>
  <c r="PNB30" i="82"/>
  <c r="PNC30" i="82"/>
  <c r="PND30" i="82"/>
  <c r="PNE30" i="82"/>
  <c r="PNF30" i="82"/>
  <c r="PNG30" i="82"/>
  <c r="PNH30" i="82"/>
  <c r="PNI30" i="82"/>
  <c r="PNJ30" i="82"/>
  <c r="PNK30" i="82"/>
  <c r="PNL30" i="82"/>
  <c r="PNM30" i="82"/>
  <c r="PNN30" i="82"/>
  <c r="PNO30" i="82"/>
  <c r="PNP30" i="82"/>
  <c r="PNQ30" i="82"/>
  <c r="PNR30" i="82"/>
  <c r="PNS30" i="82"/>
  <c r="PNT30" i="82"/>
  <c r="PNU30" i="82"/>
  <c r="PNV30" i="82"/>
  <c r="PNW30" i="82"/>
  <c r="PNX30" i="82"/>
  <c r="PNY30" i="82"/>
  <c r="PNZ30" i="82"/>
  <c r="POA30" i="82"/>
  <c r="POB30" i="82"/>
  <c r="POC30" i="82"/>
  <c r="POD30" i="82"/>
  <c r="POE30" i="82"/>
  <c r="POF30" i="82"/>
  <c r="POG30" i="82"/>
  <c r="POH30" i="82"/>
  <c r="POI30" i="82"/>
  <c r="POJ30" i="82"/>
  <c r="POK30" i="82"/>
  <c r="POL30" i="82"/>
  <c r="POM30" i="82"/>
  <c r="PON30" i="82"/>
  <c r="POO30" i="82"/>
  <c r="POP30" i="82"/>
  <c r="POQ30" i="82"/>
  <c r="POR30" i="82"/>
  <c r="POS30" i="82"/>
  <c r="POT30" i="82"/>
  <c r="POU30" i="82"/>
  <c r="POV30" i="82"/>
  <c r="POW30" i="82"/>
  <c r="POX30" i="82"/>
  <c r="POY30" i="82"/>
  <c r="POZ30" i="82"/>
  <c r="PPA30" i="82"/>
  <c r="PPB30" i="82"/>
  <c r="PPC30" i="82"/>
  <c r="PPD30" i="82"/>
  <c r="PPE30" i="82"/>
  <c r="PPF30" i="82"/>
  <c r="PPG30" i="82"/>
  <c r="PPH30" i="82"/>
  <c r="PPI30" i="82"/>
  <c r="PPJ30" i="82"/>
  <c r="PPK30" i="82"/>
  <c r="PPL30" i="82"/>
  <c r="PPM30" i="82"/>
  <c r="PPN30" i="82"/>
  <c r="PPO30" i="82"/>
  <c r="PPP30" i="82"/>
  <c r="PPQ30" i="82"/>
  <c r="PPR30" i="82"/>
  <c r="PPS30" i="82"/>
  <c r="PPT30" i="82"/>
  <c r="PPU30" i="82"/>
  <c r="PPV30" i="82"/>
  <c r="PPW30" i="82"/>
  <c r="PPX30" i="82"/>
  <c r="PPY30" i="82"/>
  <c r="PPZ30" i="82"/>
  <c r="PQA30" i="82"/>
  <c r="PQB30" i="82"/>
  <c r="PQC30" i="82"/>
  <c r="PQD30" i="82"/>
  <c r="PQE30" i="82"/>
  <c r="PQF30" i="82"/>
  <c r="PQG30" i="82"/>
  <c r="PQH30" i="82"/>
  <c r="PQI30" i="82"/>
  <c r="PQJ30" i="82"/>
  <c r="PQK30" i="82"/>
  <c r="PQL30" i="82"/>
  <c r="PQM30" i="82"/>
  <c r="PQN30" i="82"/>
  <c r="PQO30" i="82"/>
  <c r="PQP30" i="82"/>
  <c r="PQQ30" i="82"/>
  <c r="PQR30" i="82"/>
  <c r="PQS30" i="82"/>
  <c r="PQT30" i="82"/>
  <c r="PQU30" i="82"/>
  <c r="PQV30" i="82"/>
  <c r="PQW30" i="82"/>
  <c r="PQX30" i="82"/>
  <c r="PQY30" i="82"/>
  <c r="PQZ30" i="82"/>
  <c r="PRA30" i="82"/>
  <c r="PRB30" i="82"/>
  <c r="PRC30" i="82"/>
  <c r="PRD30" i="82"/>
  <c r="PRE30" i="82"/>
  <c r="PRF30" i="82"/>
  <c r="PRG30" i="82"/>
  <c r="PRH30" i="82"/>
  <c r="PRI30" i="82"/>
  <c r="PRJ30" i="82"/>
  <c r="PRK30" i="82"/>
  <c r="PRL30" i="82"/>
  <c r="PRM30" i="82"/>
  <c r="PRN30" i="82"/>
  <c r="PRO30" i="82"/>
  <c r="PRP30" i="82"/>
  <c r="PRQ30" i="82"/>
  <c r="PRR30" i="82"/>
  <c r="PRS30" i="82"/>
  <c r="PRT30" i="82"/>
  <c r="PRU30" i="82"/>
  <c r="PRV30" i="82"/>
  <c r="PRW30" i="82"/>
  <c r="PRX30" i="82"/>
  <c r="PRY30" i="82"/>
  <c r="PRZ30" i="82"/>
  <c r="PSA30" i="82"/>
  <c r="PSB30" i="82"/>
  <c r="PSC30" i="82"/>
  <c r="PSD30" i="82"/>
  <c r="PSE30" i="82"/>
  <c r="PSF30" i="82"/>
  <c r="PSG30" i="82"/>
  <c r="PSH30" i="82"/>
  <c r="PSI30" i="82"/>
  <c r="PSJ30" i="82"/>
  <c r="PSK30" i="82"/>
  <c r="PSL30" i="82"/>
  <c r="PSM30" i="82"/>
  <c r="PSN30" i="82"/>
  <c r="PSO30" i="82"/>
  <c r="PSP30" i="82"/>
  <c r="PSQ30" i="82"/>
  <c r="PSR30" i="82"/>
  <c r="PSS30" i="82"/>
  <c r="PST30" i="82"/>
  <c r="PSU30" i="82"/>
  <c r="PSV30" i="82"/>
  <c r="PSW30" i="82"/>
  <c r="PSX30" i="82"/>
  <c r="PSY30" i="82"/>
  <c r="PSZ30" i="82"/>
  <c r="PTA30" i="82"/>
  <c r="PTB30" i="82"/>
  <c r="PTC30" i="82"/>
  <c r="PTD30" i="82"/>
  <c r="PTE30" i="82"/>
  <c r="PTF30" i="82"/>
  <c r="PTG30" i="82"/>
  <c r="PTH30" i="82"/>
  <c r="PTI30" i="82"/>
  <c r="PTJ30" i="82"/>
  <c r="PTK30" i="82"/>
  <c r="PTL30" i="82"/>
  <c r="PTM30" i="82"/>
  <c r="PTN30" i="82"/>
  <c r="PTO30" i="82"/>
  <c r="PTP30" i="82"/>
  <c r="PTQ30" i="82"/>
  <c r="PTR30" i="82"/>
  <c r="PTS30" i="82"/>
  <c r="PTT30" i="82"/>
  <c r="PTU30" i="82"/>
  <c r="PTV30" i="82"/>
  <c r="PTW30" i="82"/>
  <c r="PTX30" i="82"/>
  <c r="PTY30" i="82"/>
  <c r="PTZ30" i="82"/>
  <c r="PUA30" i="82"/>
  <c r="PUB30" i="82"/>
  <c r="PUC30" i="82"/>
  <c r="PUD30" i="82"/>
  <c r="PUE30" i="82"/>
  <c r="PUF30" i="82"/>
  <c r="PUG30" i="82"/>
  <c r="PUH30" i="82"/>
  <c r="PUI30" i="82"/>
  <c r="PUJ30" i="82"/>
  <c r="PUK30" i="82"/>
  <c r="PUL30" i="82"/>
  <c r="PUM30" i="82"/>
  <c r="PUN30" i="82"/>
  <c r="PUO30" i="82"/>
  <c r="PUP30" i="82"/>
  <c r="PUQ30" i="82"/>
  <c r="PUR30" i="82"/>
  <c r="PUS30" i="82"/>
  <c r="PUT30" i="82"/>
  <c r="PUU30" i="82"/>
  <c r="PUV30" i="82"/>
  <c r="PUW30" i="82"/>
  <c r="PUX30" i="82"/>
  <c r="PUY30" i="82"/>
  <c r="PUZ30" i="82"/>
  <c r="PVA30" i="82"/>
  <c r="PVB30" i="82"/>
  <c r="PVC30" i="82"/>
  <c r="PVD30" i="82"/>
  <c r="PVE30" i="82"/>
  <c r="PVF30" i="82"/>
  <c r="PVG30" i="82"/>
  <c r="PVH30" i="82"/>
  <c r="PVI30" i="82"/>
  <c r="PVJ30" i="82"/>
  <c r="PVK30" i="82"/>
  <c r="PVL30" i="82"/>
  <c r="PVM30" i="82"/>
  <c r="PVN30" i="82"/>
  <c r="PVO30" i="82"/>
  <c r="PVP30" i="82"/>
  <c r="PVQ30" i="82"/>
  <c r="PVR30" i="82"/>
  <c r="PVS30" i="82"/>
  <c r="PVT30" i="82"/>
  <c r="PVU30" i="82"/>
  <c r="PVV30" i="82"/>
  <c r="PVW30" i="82"/>
  <c r="PVX30" i="82"/>
  <c r="PVY30" i="82"/>
  <c r="PVZ30" i="82"/>
  <c r="PWA30" i="82"/>
  <c r="PWB30" i="82"/>
  <c r="PWC30" i="82"/>
  <c r="PWD30" i="82"/>
  <c r="PWE30" i="82"/>
  <c r="PWF30" i="82"/>
  <c r="PWG30" i="82"/>
  <c r="PWH30" i="82"/>
  <c r="PWI30" i="82"/>
  <c r="PWJ30" i="82"/>
  <c r="PWK30" i="82"/>
  <c r="PWL30" i="82"/>
  <c r="PWM30" i="82"/>
  <c r="PWN30" i="82"/>
  <c r="PWO30" i="82"/>
  <c r="PWP30" i="82"/>
  <c r="PWQ30" i="82"/>
  <c r="PWR30" i="82"/>
  <c r="PWS30" i="82"/>
  <c r="PWT30" i="82"/>
  <c r="PWU30" i="82"/>
  <c r="PWV30" i="82"/>
  <c r="PWW30" i="82"/>
  <c r="PWX30" i="82"/>
  <c r="PWY30" i="82"/>
  <c r="PWZ30" i="82"/>
  <c r="PXA30" i="82"/>
  <c r="PXB30" i="82"/>
  <c r="PXC30" i="82"/>
  <c r="PXD30" i="82"/>
  <c r="PXE30" i="82"/>
  <c r="PXF30" i="82"/>
  <c r="PXG30" i="82"/>
  <c r="PXH30" i="82"/>
  <c r="PXI30" i="82"/>
  <c r="PXJ30" i="82"/>
  <c r="PXK30" i="82"/>
  <c r="PXL30" i="82"/>
  <c r="PXM30" i="82"/>
  <c r="PXN30" i="82"/>
  <c r="PXO30" i="82"/>
  <c r="PXP30" i="82"/>
  <c r="PXQ30" i="82"/>
  <c r="PXR30" i="82"/>
  <c r="PXS30" i="82"/>
  <c r="PXT30" i="82"/>
  <c r="PXU30" i="82"/>
  <c r="PXV30" i="82"/>
  <c r="PXW30" i="82"/>
  <c r="PXX30" i="82"/>
  <c r="PXY30" i="82"/>
  <c r="PXZ30" i="82"/>
  <c r="PYA30" i="82"/>
  <c r="PYB30" i="82"/>
  <c r="PYC30" i="82"/>
  <c r="PYD30" i="82"/>
  <c r="PYE30" i="82"/>
  <c r="PYF30" i="82"/>
  <c r="PYG30" i="82"/>
  <c r="PYH30" i="82"/>
  <c r="PYI30" i="82"/>
  <c r="PYJ30" i="82"/>
  <c r="PYK30" i="82"/>
  <c r="PYL30" i="82"/>
  <c r="PYM30" i="82"/>
  <c r="PYN30" i="82"/>
  <c r="PYO30" i="82"/>
  <c r="PYP30" i="82"/>
  <c r="PYQ30" i="82"/>
  <c r="PYR30" i="82"/>
  <c r="PYS30" i="82"/>
  <c r="PYT30" i="82"/>
  <c r="PYU30" i="82"/>
  <c r="PYV30" i="82"/>
  <c r="PYW30" i="82"/>
  <c r="PYX30" i="82"/>
  <c r="PYY30" i="82"/>
  <c r="PYZ30" i="82"/>
  <c r="PZA30" i="82"/>
  <c r="PZB30" i="82"/>
  <c r="PZC30" i="82"/>
  <c r="PZD30" i="82"/>
  <c r="PZE30" i="82"/>
  <c r="PZF30" i="82"/>
  <c r="PZG30" i="82"/>
  <c r="PZH30" i="82"/>
  <c r="PZI30" i="82"/>
  <c r="PZJ30" i="82"/>
  <c r="PZK30" i="82"/>
  <c r="PZL30" i="82"/>
  <c r="PZM30" i="82"/>
  <c r="PZN30" i="82"/>
  <c r="PZO30" i="82"/>
  <c r="PZP30" i="82"/>
  <c r="PZQ30" i="82"/>
  <c r="PZR30" i="82"/>
  <c r="PZS30" i="82"/>
  <c r="PZT30" i="82"/>
  <c r="PZU30" i="82"/>
  <c r="PZV30" i="82"/>
  <c r="PZW30" i="82"/>
  <c r="PZX30" i="82"/>
  <c r="PZY30" i="82"/>
  <c r="PZZ30" i="82"/>
  <c r="QAA30" i="82"/>
  <c r="QAB30" i="82"/>
  <c r="QAC30" i="82"/>
  <c r="QAD30" i="82"/>
  <c r="QAE30" i="82"/>
  <c r="QAF30" i="82"/>
  <c r="QAG30" i="82"/>
  <c r="QAH30" i="82"/>
  <c r="QAI30" i="82"/>
  <c r="QAJ30" i="82"/>
  <c r="QAK30" i="82"/>
  <c r="QAL30" i="82"/>
  <c r="QAM30" i="82"/>
  <c r="QAN30" i="82"/>
  <c r="QAO30" i="82"/>
  <c r="QAP30" i="82"/>
  <c r="QAQ30" i="82"/>
  <c r="QAR30" i="82"/>
  <c r="QAS30" i="82"/>
  <c r="QAT30" i="82"/>
  <c r="QAU30" i="82"/>
  <c r="QAV30" i="82"/>
  <c r="QAW30" i="82"/>
  <c r="QAX30" i="82"/>
  <c r="QAY30" i="82"/>
  <c r="QAZ30" i="82"/>
  <c r="QBA30" i="82"/>
  <c r="QBB30" i="82"/>
  <c r="QBC30" i="82"/>
  <c r="QBD30" i="82"/>
  <c r="QBE30" i="82"/>
  <c r="QBF30" i="82"/>
  <c r="QBG30" i="82"/>
  <c r="QBH30" i="82"/>
  <c r="QBI30" i="82"/>
  <c r="QBJ30" i="82"/>
  <c r="QBK30" i="82"/>
  <c r="QBL30" i="82"/>
  <c r="QBM30" i="82"/>
  <c r="QBN30" i="82"/>
  <c r="QBO30" i="82"/>
  <c r="QBP30" i="82"/>
  <c r="QBQ30" i="82"/>
  <c r="QBR30" i="82"/>
  <c r="QBS30" i="82"/>
  <c r="QBT30" i="82"/>
  <c r="QBU30" i="82"/>
  <c r="QBV30" i="82"/>
  <c r="QBW30" i="82"/>
  <c r="QBX30" i="82"/>
  <c r="QBY30" i="82"/>
  <c r="QBZ30" i="82"/>
  <c r="QCA30" i="82"/>
  <c r="QCB30" i="82"/>
  <c r="QCC30" i="82"/>
  <c r="QCD30" i="82"/>
  <c r="QCE30" i="82"/>
  <c r="QCF30" i="82"/>
  <c r="QCG30" i="82"/>
  <c r="QCH30" i="82"/>
  <c r="QCI30" i="82"/>
  <c r="QCJ30" i="82"/>
  <c r="QCK30" i="82"/>
  <c r="QCL30" i="82"/>
  <c r="QCM30" i="82"/>
  <c r="QCN30" i="82"/>
  <c r="QCO30" i="82"/>
  <c r="QCP30" i="82"/>
  <c r="QCQ30" i="82"/>
  <c r="QCR30" i="82"/>
  <c r="QCS30" i="82"/>
  <c r="QCT30" i="82"/>
  <c r="QCU30" i="82"/>
  <c r="QCV30" i="82"/>
  <c r="QCW30" i="82"/>
  <c r="QCX30" i="82"/>
  <c r="QCY30" i="82"/>
  <c r="QCZ30" i="82"/>
  <c r="QDA30" i="82"/>
  <c r="QDB30" i="82"/>
  <c r="QDC30" i="82"/>
  <c r="QDD30" i="82"/>
  <c r="QDE30" i="82"/>
  <c r="QDF30" i="82"/>
  <c r="QDG30" i="82"/>
  <c r="QDH30" i="82"/>
  <c r="QDI30" i="82"/>
  <c r="QDJ30" i="82"/>
  <c r="QDK30" i="82"/>
  <c r="QDL30" i="82"/>
  <c r="QDM30" i="82"/>
  <c r="QDN30" i="82"/>
  <c r="QDO30" i="82"/>
  <c r="QDP30" i="82"/>
  <c r="QDQ30" i="82"/>
  <c r="QDR30" i="82"/>
  <c r="QDS30" i="82"/>
  <c r="QDT30" i="82"/>
  <c r="QDU30" i="82"/>
  <c r="QDV30" i="82"/>
  <c r="QDW30" i="82"/>
  <c r="QDX30" i="82"/>
  <c r="QDY30" i="82"/>
  <c r="QDZ30" i="82"/>
  <c r="QEA30" i="82"/>
  <c r="QEB30" i="82"/>
  <c r="QEC30" i="82"/>
  <c r="QED30" i="82"/>
  <c r="QEE30" i="82"/>
  <c r="QEF30" i="82"/>
  <c r="QEG30" i="82"/>
  <c r="QEH30" i="82"/>
  <c r="QEI30" i="82"/>
  <c r="QEJ30" i="82"/>
  <c r="QEK30" i="82"/>
  <c r="QEL30" i="82"/>
  <c r="QEM30" i="82"/>
  <c r="QEN30" i="82"/>
  <c r="QEO30" i="82"/>
  <c r="QEP30" i="82"/>
  <c r="QEQ30" i="82"/>
  <c r="QER30" i="82"/>
  <c r="QES30" i="82"/>
  <c r="QET30" i="82"/>
  <c r="QEU30" i="82"/>
  <c r="QEV30" i="82"/>
  <c r="QEW30" i="82"/>
  <c r="QEX30" i="82"/>
  <c r="QEY30" i="82"/>
  <c r="QEZ30" i="82"/>
  <c r="QFA30" i="82"/>
  <c r="QFB30" i="82"/>
  <c r="QFC30" i="82"/>
  <c r="QFD30" i="82"/>
  <c r="QFE30" i="82"/>
  <c r="QFF30" i="82"/>
  <c r="QFG30" i="82"/>
  <c r="QFH30" i="82"/>
  <c r="QFI30" i="82"/>
  <c r="QFJ30" i="82"/>
  <c r="QFK30" i="82"/>
  <c r="QFL30" i="82"/>
  <c r="QFM30" i="82"/>
  <c r="QFN30" i="82"/>
  <c r="QFO30" i="82"/>
  <c r="QFP30" i="82"/>
  <c r="QFQ30" i="82"/>
  <c r="QFR30" i="82"/>
  <c r="QFS30" i="82"/>
  <c r="QFT30" i="82"/>
  <c r="QFU30" i="82"/>
  <c r="QFV30" i="82"/>
  <c r="QFW30" i="82"/>
  <c r="QFX30" i="82"/>
  <c r="QFY30" i="82"/>
  <c r="QFZ30" i="82"/>
  <c r="QGA30" i="82"/>
  <c r="QGB30" i="82"/>
  <c r="QGC30" i="82"/>
  <c r="QGD30" i="82"/>
  <c r="QGE30" i="82"/>
  <c r="QGF30" i="82"/>
  <c r="QGG30" i="82"/>
  <c r="QGH30" i="82"/>
  <c r="QGI30" i="82"/>
  <c r="QGJ30" i="82"/>
  <c r="QGK30" i="82"/>
  <c r="QGL30" i="82"/>
  <c r="QGM30" i="82"/>
  <c r="QGN30" i="82"/>
  <c r="QGO30" i="82"/>
  <c r="QGP30" i="82"/>
  <c r="QGQ30" i="82"/>
  <c r="QGR30" i="82"/>
  <c r="QGS30" i="82"/>
  <c r="QGT30" i="82"/>
  <c r="QGU30" i="82"/>
  <c r="QGV30" i="82"/>
  <c r="QGW30" i="82"/>
  <c r="QGX30" i="82"/>
  <c r="QGY30" i="82"/>
  <c r="QGZ30" i="82"/>
  <c r="QHA30" i="82"/>
  <c r="QHB30" i="82"/>
  <c r="QHC30" i="82"/>
  <c r="QHD30" i="82"/>
  <c r="QHE30" i="82"/>
  <c r="QHF30" i="82"/>
  <c r="QHG30" i="82"/>
  <c r="QHH30" i="82"/>
  <c r="QHI30" i="82"/>
  <c r="QHJ30" i="82"/>
  <c r="QHK30" i="82"/>
  <c r="QHL30" i="82"/>
  <c r="QHM30" i="82"/>
  <c r="QHN30" i="82"/>
  <c r="QHO30" i="82"/>
  <c r="QHP30" i="82"/>
  <c r="QHQ30" i="82"/>
  <c r="QHR30" i="82"/>
  <c r="QHS30" i="82"/>
  <c r="QHT30" i="82"/>
  <c r="QHU30" i="82"/>
  <c r="QHV30" i="82"/>
  <c r="QHW30" i="82"/>
  <c r="QHX30" i="82"/>
  <c r="QHY30" i="82"/>
  <c r="QHZ30" i="82"/>
  <c r="QIA30" i="82"/>
  <c r="QIB30" i="82"/>
  <c r="QIC30" i="82"/>
  <c r="QID30" i="82"/>
  <c r="QIE30" i="82"/>
  <c r="QIF30" i="82"/>
  <c r="QIG30" i="82"/>
  <c r="QIH30" i="82"/>
  <c r="QII30" i="82"/>
  <c r="QIJ30" i="82"/>
  <c r="QIK30" i="82"/>
  <c r="QIL30" i="82"/>
  <c r="QIM30" i="82"/>
  <c r="QIN30" i="82"/>
  <c r="QIO30" i="82"/>
  <c r="QIP30" i="82"/>
  <c r="QIQ30" i="82"/>
  <c r="QIR30" i="82"/>
  <c r="QIS30" i="82"/>
  <c r="QIT30" i="82"/>
  <c r="QIU30" i="82"/>
  <c r="QIV30" i="82"/>
  <c r="QIW30" i="82"/>
  <c r="QIX30" i="82"/>
  <c r="QIY30" i="82"/>
  <c r="QIZ30" i="82"/>
  <c r="QJA30" i="82"/>
  <c r="QJB30" i="82"/>
  <c r="QJC30" i="82"/>
  <c r="QJD30" i="82"/>
  <c r="QJE30" i="82"/>
  <c r="QJF30" i="82"/>
  <c r="QJG30" i="82"/>
  <c r="QJH30" i="82"/>
  <c r="QJI30" i="82"/>
  <c r="QJJ30" i="82"/>
  <c r="QJK30" i="82"/>
  <c r="QJL30" i="82"/>
  <c r="QJM30" i="82"/>
  <c r="QJN30" i="82"/>
  <c r="QJO30" i="82"/>
  <c r="QJP30" i="82"/>
  <c r="QJQ30" i="82"/>
  <c r="QJR30" i="82"/>
  <c r="QJS30" i="82"/>
  <c r="QJT30" i="82"/>
  <c r="QJU30" i="82"/>
  <c r="QJV30" i="82"/>
  <c r="QJW30" i="82"/>
  <c r="QJX30" i="82"/>
  <c r="QJY30" i="82"/>
  <c r="QJZ30" i="82"/>
  <c r="QKA30" i="82"/>
  <c r="QKB30" i="82"/>
  <c r="QKC30" i="82"/>
  <c r="QKD30" i="82"/>
  <c r="QKE30" i="82"/>
  <c r="QKF30" i="82"/>
  <c r="QKG30" i="82"/>
  <c r="QKH30" i="82"/>
  <c r="QKI30" i="82"/>
  <c r="QKJ30" i="82"/>
  <c r="QKK30" i="82"/>
  <c r="QKL30" i="82"/>
  <c r="QKM30" i="82"/>
  <c r="QKN30" i="82"/>
  <c r="QKO30" i="82"/>
  <c r="QKP30" i="82"/>
  <c r="QKQ30" i="82"/>
  <c r="QKR30" i="82"/>
  <c r="QKS30" i="82"/>
  <c r="QKT30" i="82"/>
  <c r="QKU30" i="82"/>
  <c r="QKV30" i="82"/>
  <c r="QKW30" i="82"/>
  <c r="QKX30" i="82"/>
  <c r="QKY30" i="82"/>
  <c r="QKZ30" i="82"/>
  <c r="QLA30" i="82"/>
  <c r="QLB30" i="82"/>
  <c r="QLC30" i="82"/>
  <c r="QLD30" i="82"/>
  <c r="QLE30" i="82"/>
  <c r="QLF30" i="82"/>
  <c r="QLG30" i="82"/>
  <c r="QLH30" i="82"/>
  <c r="QLI30" i="82"/>
  <c r="QLJ30" i="82"/>
  <c r="QLK30" i="82"/>
  <c r="QLL30" i="82"/>
  <c r="QLM30" i="82"/>
  <c r="QLN30" i="82"/>
  <c r="QLO30" i="82"/>
  <c r="QLP30" i="82"/>
  <c r="QLQ30" i="82"/>
  <c r="QLR30" i="82"/>
  <c r="QLS30" i="82"/>
  <c r="QLT30" i="82"/>
  <c r="QLU30" i="82"/>
  <c r="QLV30" i="82"/>
  <c r="QLW30" i="82"/>
  <c r="QLX30" i="82"/>
  <c r="QLY30" i="82"/>
  <c r="QLZ30" i="82"/>
  <c r="QMA30" i="82"/>
  <c r="QMB30" i="82"/>
  <c r="QMC30" i="82"/>
  <c r="QMD30" i="82"/>
  <c r="QME30" i="82"/>
  <c r="QMF30" i="82"/>
  <c r="QMG30" i="82"/>
  <c r="QMH30" i="82"/>
  <c r="QMI30" i="82"/>
  <c r="QMJ30" i="82"/>
  <c r="QMK30" i="82"/>
  <c r="QML30" i="82"/>
  <c r="QMM30" i="82"/>
  <c r="QMN30" i="82"/>
  <c r="QMO30" i="82"/>
  <c r="QMP30" i="82"/>
  <c r="QMQ30" i="82"/>
  <c r="QMR30" i="82"/>
  <c r="QMS30" i="82"/>
  <c r="QMT30" i="82"/>
  <c r="QMU30" i="82"/>
  <c r="QMV30" i="82"/>
  <c r="QMW30" i="82"/>
  <c r="QMX30" i="82"/>
  <c r="QMY30" i="82"/>
  <c r="QMZ30" i="82"/>
  <c r="QNA30" i="82"/>
  <c r="QNB30" i="82"/>
  <c r="QNC30" i="82"/>
  <c r="QND30" i="82"/>
  <c r="QNE30" i="82"/>
  <c r="QNF30" i="82"/>
  <c r="QNG30" i="82"/>
  <c r="QNH30" i="82"/>
  <c r="QNI30" i="82"/>
  <c r="QNJ30" i="82"/>
  <c r="QNK30" i="82"/>
  <c r="QNL30" i="82"/>
  <c r="QNM30" i="82"/>
  <c r="QNN30" i="82"/>
  <c r="QNO30" i="82"/>
  <c r="QNP30" i="82"/>
  <c r="QNQ30" i="82"/>
  <c r="QNR30" i="82"/>
  <c r="QNS30" i="82"/>
  <c r="QNT30" i="82"/>
  <c r="QNU30" i="82"/>
  <c r="QNV30" i="82"/>
  <c r="QNW30" i="82"/>
  <c r="QNX30" i="82"/>
  <c r="QNY30" i="82"/>
  <c r="QNZ30" i="82"/>
  <c r="QOA30" i="82"/>
  <c r="QOB30" i="82"/>
  <c r="QOC30" i="82"/>
  <c r="QOD30" i="82"/>
  <c r="QOE30" i="82"/>
  <c r="QOF30" i="82"/>
  <c r="QOG30" i="82"/>
  <c r="QOH30" i="82"/>
  <c r="QOI30" i="82"/>
  <c r="QOJ30" i="82"/>
  <c r="QOK30" i="82"/>
  <c r="QOL30" i="82"/>
  <c r="QOM30" i="82"/>
  <c r="QON30" i="82"/>
  <c r="QOO30" i="82"/>
  <c r="QOP30" i="82"/>
  <c r="QOQ30" i="82"/>
  <c r="QOR30" i="82"/>
  <c r="QOS30" i="82"/>
  <c r="QOT30" i="82"/>
  <c r="QOU30" i="82"/>
  <c r="QOV30" i="82"/>
  <c r="QOW30" i="82"/>
  <c r="QOX30" i="82"/>
  <c r="QOY30" i="82"/>
  <c r="QOZ30" i="82"/>
  <c r="QPA30" i="82"/>
  <c r="QPB30" i="82"/>
  <c r="QPC30" i="82"/>
  <c r="QPD30" i="82"/>
  <c r="QPE30" i="82"/>
  <c r="QPF30" i="82"/>
  <c r="QPG30" i="82"/>
  <c r="QPH30" i="82"/>
  <c r="QPI30" i="82"/>
  <c r="QPJ30" i="82"/>
  <c r="QPK30" i="82"/>
  <c r="QPL30" i="82"/>
  <c r="QPM30" i="82"/>
  <c r="QPN30" i="82"/>
  <c r="QPO30" i="82"/>
  <c r="QPP30" i="82"/>
  <c r="QPQ30" i="82"/>
  <c r="QPR30" i="82"/>
  <c r="QPS30" i="82"/>
  <c r="QPT30" i="82"/>
  <c r="QPU30" i="82"/>
  <c r="QPV30" i="82"/>
  <c r="QPW30" i="82"/>
  <c r="QPX30" i="82"/>
  <c r="QPY30" i="82"/>
  <c r="QPZ30" i="82"/>
  <c r="QQA30" i="82"/>
  <c r="QQB30" i="82"/>
  <c r="QQC30" i="82"/>
  <c r="QQD30" i="82"/>
  <c r="QQE30" i="82"/>
  <c r="QQF30" i="82"/>
  <c r="QQG30" i="82"/>
  <c r="QQH30" i="82"/>
  <c r="QQI30" i="82"/>
  <c r="QQJ30" i="82"/>
  <c r="QQK30" i="82"/>
  <c r="QQL30" i="82"/>
  <c r="QQM30" i="82"/>
  <c r="QQN30" i="82"/>
  <c r="QQO30" i="82"/>
  <c r="QQP30" i="82"/>
  <c r="QQQ30" i="82"/>
  <c r="QQR30" i="82"/>
  <c r="QQS30" i="82"/>
  <c r="QQT30" i="82"/>
  <c r="QQU30" i="82"/>
  <c r="QQV30" i="82"/>
  <c r="QQW30" i="82"/>
  <c r="QQX30" i="82"/>
  <c r="QQY30" i="82"/>
  <c r="QQZ30" i="82"/>
  <c r="QRA30" i="82"/>
  <c r="QRB30" i="82"/>
  <c r="QRC30" i="82"/>
  <c r="QRD30" i="82"/>
  <c r="QRE30" i="82"/>
  <c r="QRF30" i="82"/>
  <c r="QRG30" i="82"/>
  <c r="QRH30" i="82"/>
  <c r="QRI30" i="82"/>
  <c r="QRJ30" i="82"/>
  <c r="QRK30" i="82"/>
  <c r="QRL30" i="82"/>
  <c r="QRM30" i="82"/>
  <c r="QRN30" i="82"/>
  <c r="QRO30" i="82"/>
  <c r="QRP30" i="82"/>
  <c r="QRQ30" i="82"/>
  <c r="QRR30" i="82"/>
  <c r="QRS30" i="82"/>
  <c r="QRT30" i="82"/>
  <c r="QRU30" i="82"/>
  <c r="QRV30" i="82"/>
  <c r="QRW30" i="82"/>
  <c r="QRX30" i="82"/>
  <c r="QRY30" i="82"/>
  <c r="QRZ30" i="82"/>
  <c r="QSA30" i="82"/>
  <c r="QSB30" i="82"/>
  <c r="QSC30" i="82"/>
  <c r="QSD30" i="82"/>
  <c r="QSE30" i="82"/>
  <c r="QSF30" i="82"/>
  <c r="QSG30" i="82"/>
  <c r="QSH30" i="82"/>
  <c r="QSI30" i="82"/>
  <c r="QSJ30" i="82"/>
  <c r="QSK30" i="82"/>
  <c r="QSL30" i="82"/>
  <c r="QSM30" i="82"/>
  <c r="QSN30" i="82"/>
  <c r="QSO30" i="82"/>
  <c r="QSP30" i="82"/>
  <c r="QSQ30" i="82"/>
  <c r="QSR30" i="82"/>
  <c r="QSS30" i="82"/>
  <c r="QST30" i="82"/>
  <c r="QSU30" i="82"/>
  <c r="QSV30" i="82"/>
  <c r="QSW30" i="82"/>
  <c r="QSX30" i="82"/>
  <c r="QSY30" i="82"/>
  <c r="QSZ30" i="82"/>
  <c r="QTA30" i="82"/>
  <c r="QTB30" i="82"/>
  <c r="QTC30" i="82"/>
  <c r="QTD30" i="82"/>
  <c r="QTE30" i="82"/>
  <c r="QTF30" i="82"/>
  <c r="QTG30" i="82"/>
  <c r="QTH30" i="82"/>
  <c r="QTI30" i="82"/>
  <c r="QTJ30" i="82"/>
  <c r="QTK30" i="82"/>
  <c r="QTL30" i="82"/>
  <c r="QTM30" i="82"/>
  <c r="QTN30" i="82"/>
  <c r="QTO30" i="82"/>
  <c r="QTP30" i="82"/>
  <c r="QTQ30" i="82"/>
  <c r="QTR30" i="82"/>
  <c r="QTS30" i="82"/>
  <c r="QTT30" i="82"/>
  <c r="QTU30" i="82"/>
  <c r="QTV30" i="82"/>
  <c r="QTW30" i="82"/>
  <c r="QTX30" i="82"/>
  <c r="QTY30" i="82"/>
  <c r="QTZ30" i="82"/>
  <c r="QUA30" i="82"/>
  <c r="QUB30" i="82"/>
  <c r="QUC30" i="82"/>
  <c r="QUD30" i="82"/>
  <c r="QUE30" i="82"/>
  <c r="QUF30" i="82"/>
  <c r="QUG30" i="82"/>
  <c r="QUH30" i="82"/>
  <c r="QUI30" i="82"/>
  <c r="QUJ30" i="82"/>
  <c r="QUK30" i="82"/>
  <c r="QUL30" i="82"/>
  <c r="QUM30" i="82"/>
  <c r="QUN30" i="82"/>
  <c r="QUO30" i="82"/>
  <c r="QUP30" i="82"/>
  <c r="QUQ30" i="82"/>
  <c r="QUR30" i="82"/>
  <c r="QUS30" i="82"/>
  <c r="QUT30" i="82"/>
  <c r="QUU30" i="82"/>
  <c r="QUV30" i="82"/>
  <c r="QUW30" i="82"/>
  <c r="QUX30" i="82"/>
  <c r="QUY30" i="82"/>
  <c r="QUZ30" i="82"/>
  <c r="QVA30" i="82"/>
  <c r="QVB30" i="82"/>
  <c r="QVC30" i="82"/>
  <c r="QVD30" i="82"/>
  <c r="QVE30" i="82"/>
  <c r="QVF30" i="82"/>
  <c r="QVG30" i="82"/>
  <c r="QVH30" i="82"/>
  <c r="QVI30" i="82"/>
  <c r="QVJ30" i="82"/>
  <c r="QVK30" i="82"/>
  <c r="QVL30" i="82"/>
  <c r="QVM30" i="82"/>
  <c r="QVN30" i="82"/>
  <c r="QVO30" i="82"/>
  <c r="QVP30" i="82"/>
  <c r="QVQ30" i="82"/>
  <c r="QVR30" i="82"/>
  <c r="QVS30" i="82"/>
  <c r="QVT30" i="82"/>
  <c r="QVU30" i="82"/>
  <c r="QVV30" i="82"/>
  <c r="QVW30" i="82"/>
  <c r="QVX30" i="82"/>
  <c r="QVY30" i="82"/>
  <c r="QVZ30" i="82"/>
  <c r="QWA30" i="82"/>
  <c r="QWB30" i="82"/>
  <c r="QWC30" i="82"/>
  <c r="QWD30" i="82"/>
  <c r="QWE30" i="82"/>
  <c r="QWF30" i="82"/>
  <c r="QWG30" i="82"/>
  <c r="QWH30" i="82"/>
  <c r="QWI30" i="82"/>
  <c r="QWJ30" i="82"/>
  <c r="QWK30" i="82"/>
  <c r="QWL30" i="82"/>
  <c r="QWM30" i="82"/>
  <c r="QWN30" i="82"/>
  <c r="QWO30" i="82"/>
  <c r="QWP30" i="82"/>
  <c r="QWQ30" i="82"/>
  <c r="QWR30" i="82"/>
  <c r="QWS30" i="82"/>
  <c r="QWT30" i="82"/>
  <c r="QWU30" i="82"/>
  <c r="QWV30" i="82"/>
  <c r="QWW30" i="82"/>
  <c r="QWX30" i="82"/>
  <c r="QWY30" i="82"/>
  <c r="QWZ30" i="82"/>
  <c r="QXA30" i="82"/>
  <c r="QXB30" i="82"/>
  <c r="QXC30" i="82"/>
  <c r="QXD30" i="82"/>
  <c r="QXE30" i="82"/>
  <c r="QXF30" i="82"/>
  <c r="QXG30" i="82"/>
  <c r="QXH30" i="82"/>
  <c r="QXI30" i="82"/>
  <c r="QXJ30" i="82"/>
  <c r="QXK30" i="82"/>
  <c r="QXL30" i="82"/>
  <c r="QXM30" i="82"/>
  <c r="QXN30" i="82"/>
  <c r="QXO30" i="82"/>
  <c r="QXP30" i="82"/>
  <c r="QXQ30" i="82"/>
  <c r="QXR30" i="82"/>
  <c r="QXS30" i="82"/>
  <c r="QXT30" i="82"/>
  <c r="QXU30" i="82"/>
  <c r="QXV30" i="82"/>
  <c r="QXW30" i="82"/>
  <c r="QXX30" i="82"/>
  <c r="QXY30" i="82"/>
  <c r="QXZ30" i="82"/>
  <c r="QYA30" i="82"/>
  <c r="QYB30" i="82"/>
  <c r="QYC30" i="82"/>
  <c r="QYD30" i="82"/>
  <c r="QYE30" i="82"/>
  <c r="QYF30" i="82"/>
  <c r="QYG30" i="82"/>
  <c r="QYH30" i="82"/>
  <c r="QYI30" i="82"/>
  <c r="QYJ30" i="82"/>
  <c r="QYK30" i="82"/>
  <c r="QYL30" i="82"/>
  <c r="QYM30" i="82"/>
  <c r="QYN30" i="82"/>
  <c r="QYO30" i="82"/>
  <c r="QYP30" i="82"/>
  <c r="QYQ30" i="82"/>
  <c r="QYR30" i="82"/>
  <c r="QYS30" i="82"/>
  <c r="QYT30" i="82"/>
  <c r="QYU30" i="82"/>
  <c r="QYV30" i="82"/>
  <c r="QYW30" i="82"/>
  <c r="QYX30" i="82"/>
  <c r="QYY30" i="82"/>
  <c r="QYZ30" i="82"/>
  <c r="QZA30" i="82"/>
  <c r="QZB30" i="82"/>
  <c r="QZC30" i="82"/>
  <c r="QZD30" i="82"/>
  <c r="QZE30" i="82"/>
  <c r="QZF30" i="82"/>
  <c r="QZG30" i="82"/>
  <c r="QZH30" i="82"/>
  <c r="QZI30" i="82"/>
  <c r="QZJ30" i="82"/>
  <c r="QZK30" i="82"/>
  <c r="QZL30" i="82"/>
  <c r="QZM30" i="82"/>
  <c r="QZN30" i="82"/>
  <c r="QZO30" i="82"/>
  <c r="QZP30" i="82"/>
  <c r="QZQ30" i="82"/>
  <c r="QZR30" i="82"/>
  <c r="QZS30" i="82"/>
  <c r="QZT30" i="82"/>
  <c r="QZU30" i="82"/>
  <c r="QZV30" i="82"/>
  <c r="QZW30" i="82"/>
  <c r="QZX30" i="82"/>
  <c r="QZY30" i="82"/>
  <c r="QZZ30" i="82"/>
  <c r="RAA30" i="82"/>
  <c r="RAB30" i="82"/>
  <c r="RAC30" i="82"/>
  <c r="RAD30" i="82"/>
  <c r="RAE30" i="82"/>
  <c r="RAF30" i="82"/>
  <c r="RAG30" i="82"/>
  <c r="RAH30" i="82"/>
  <c r="RAI30" i="82"/>
  <c r="RAJ30" i="82"/>
  <c r="RAK30" i="82"/>
  <c r="RAL30" i="82"/>
  <c r="RAM30" i="82"/>
  <c r="RAN30" i="82"/>
  <c r="RAO30" i="82"/>
  <c r="RAP30" i="82"/>
  <c r="RAQ30" i="82"/>
  <c r="RAR30" i="82"/>
  <c r="RAS30" i="82"/>
  <c r="RAT30" i="82"/>
  <c r="RAU30" i="82"/>
  <c r="RAV30" i="82"/>
  <c r="RAW30" i="82"/>
  <c r="RAX30" i="82"/>
  <c r="RAY30" i="82"/>
  <c r="RAZ30" i="82"/>
  <c r="RBA30" i="82"/>
  <c r="RBB30" i="82"/>
  <c r="RBC30" i="82"/>
  <c r="RBD30" i="82"/>
  <c r="RBE30" i="82"/>
  <c r="RBF30" i="82"/>
  <c r="RBG30" i="82"/>
  <c r="RBH30" i="82"/>
  <c r="RBI30" i="82"/>
  <c r="RBJ30" i="82"/>
  <c r="RBK30" i="82"/>
  <c r="RBL30" i="82"/>
  <c r="RBM30" i="82"/>
  <c r="RBN30" i="82"/>
  <c r="RBO30" i="82"/>
  <c r="RBP30" i="82"/>
  <c r="RBQ30" i="82"/>
  <c r="RBR30" i="82"/>
  <c r="RBS30" i="82"/>
  <c r="RBT30" i="82"/>
  <c r="RBU30" i="82"/>
  <c r="RBV30" i="82"/>
  <c r="RBW30" i="82"/>
  <c r="RBX30" i="82"/>
  <c r="RBY30" i="82"/>
  <c r="RBZ30" i="82"/>
  <c r="RCA30" i="82"/>
  <c r="RCB30" i="82"/>
  <c r="RCC30" i="82"/>
  <c r="RCD30" i="82"/>
  <c r="RCE30" i="82"/>
  <c r="RCF30" i="82"/>
  <c r="RCG30" i="82"/>
  <c r="RCH30" i="82"/>
  <c r="RCI30" i="82"/>
  <c r="RCJ30" i="82"/>
  <c r="RCK30" i="82"/>
  <c r="RCL30" i="82"/>
  <c r="RCM30" i="82"/>
  <c r="RCN30" i="82"/>
  <c r="RCO30" i="82"/>
  <c r="RCP30" i="82"/>
  <c r="RCQ30" i="82"/>
  <c r="RCR30" i="82"/>
  <c r="RCS30" i="82"/>
  <c r="RCT30" i="82"/>
  <c r="RCU30" i="82"/>
  <c r="RCV30" i="82"/>
  <c r="RCW30" i="82"/>
  <c r="RCX30" i="82"/>
  <c r="RCY30" i="82"/>
  <c r="RCZ30" i="82"/>
  <c r="RDA30" i="82"/>
  <c r="RDB30" i="82"/>
  <c r="RDC30" i="82"/>
  <c r="RDD30" i="82"/>
  <c r="RDE30" i="82"/>
  <c r="RDF30" i="82"/>
  <c r="RDG30" i="82"/>
  <c r="RDH30" i="82"/>
  <c r="RDI30" i="82"/>
  <c r="RDJ30" i="82"/>
  <c r="RDK30" i="82"/>
  <c r="RDL30" i="82"/>
  <c r="RDM30" i="82"/>
  <c r="RDN30" i="82"/>
  <c r="RDO30" i="82"/>
  <c r="RDP30" i="82"/>
  <c r="RDQ30" i="82"/>
  <c r="RDR30" i="82"/>
  <c r="RDS30" i="82"/>
  <c r="RDT30" i="82"/>
  <c r="RDU30" i="82"/>
  <c r="RDV30" i="82"/>
  <c r="RDW30" i="82"/>
  <c r="RDX30" i="82"/>
  <c r="RDY30" i="82"/>
  <c r="RDZ30" i="82"/>
  <c r="REA30" i="82"/>
  <c r="REB30" i="82"/>
  <c r="REC30" i="82"/>
  <c r="RED30" i="82"/>
  <c r="REE30" i="82"/>
  <c r="REF30" i="82"/>
  <c r="REG30" i="82"/>
  <c r="REH30" i="82"/>
  <c r="REI30" i="82"/>
  <c r="REJ30" i="82"/>
  <c r="REK30" i="82"/>
  <c r="REL30" i="82"/>
  <c r="REM30" i="82"/>
  <c r="REN30" i="82"/>
  <c r="REO30" i="82"/>
  <c r="REP30" i="82"/>
  <c r="REQ30" i="82"/>
  <c r="RER30" i="82"/>
  <c r="RES30" i="82"/>
  <c r="RET30" i="82"/>
  <c r="REU30" i="82"/>
  <c r="REV30" i="82"/>
  <c r="REW30" i="82"/>
  <c r="REX30" i="82"/>
  <c r="REY30" i="82"/>
  <c r="REZ30" i="82"/>
  <c r="RFA30" i="82"/>
  <c r="RFB30" i="82"/>
  <c r="RFC30" i="82"/>
  <c r="RFD30" i="82"/>
  <c r="RFE30" i="82"/>
  <c r="RFF30" i="82"/>
  <c r="RFG30" i="82"/>
  <c r="RFH30" i="82"/>
  <c r="RFI30" i="82"/>
  <c r="RFJ30" i="82"/>
  <c r="RFK30" i="82"/>
  <c r="RFL30" i="82"/>
  <c r="RFM30" i="82"/>
  <c r="RFN30" i="82"/>
  <c r="RFO30" i="82"/>
  <c r="RFP30" i="82"/>
  <c r="RFQ30" i="82"/>
  <c r="RFR30" i="82"/>
  <c r="RFS30" i="82"/>
  <c r="RFT30" i="82"/>
  <c r="RFU30" i="82"/>
  <c r="RFV30" i="82"/>
  <c r="RFW30" i="82"/>
  <c r="RFX30" i="82"/>
  <c r="RFY30" i="82"/>
  <c r="RFZ30" i="82"/>
  <c r="RGA30" i="82"/>
  <c r="RGB30" i="82"/>
  <c r="RGC30" i="82"/>
  <c r="RGD30" i="82"/>
  <c r="RGE30" i="82"/>
  <c r="RGF30" i="82"/>
  <c r="RGG30" i="82"/>
  <c r="RGH30" i="82"/>
  <c r="RGI30" i="82"/>
  <c r="RGJ30" i="82"/>
  <c r="RGK30" i="82"/>
  <c r="RGL30" i="82"/>
  <c r="RGM30" i="82"/>
  <c r="RGN30" i="82"/>
  <c r="RGO30" i="82"/>
  <c r="RGP30" i="82"/>
  <c r="RGQ30" i="82"/>
  <c r="RGR30" i="82"/>
  <c r="RGS30" i="82"/>
  <c r="RGT30" i="82"/>
  <c r="RGU30" i="82"/>
  <c r="RGV30" i="82"/>
  <c r="RGW30" i="82"/>
  <c r="RGX30" i="82"/>
  <c r="RGY30" i="82"/>
  <c r="RGZ30" i="82"/>
  <c r="RHA30" i="82"/>
  <c r="RHB30" i="82"/>
  <c r="RHC30" i="82"/>
  <c r="RHD30" i="82"/>
  <c r="RHE30" i="82"/>
  <c r="RHF30" i="82"/>
  <c r="RHG30" i="82"/>
  <c r="RHH30" i="82"/>
  <c r="RHI30" i="82"/>
  <c r="RHJ30" i="82"/>
  <c r="RHK30" i="82"/>
  <c r="RHL30" i="82"/>
  <c r="RHM30" i="82"/>
  <c r="RHN30" i="82"/>
  <c r="RHO30" i="82"/>
  <c r="RHP30" i="82"/>
  <c r="RHQ30" i="82"/>
  <c r="RHR30" i="82"/>
  <c r="RHS30" i="82"/>
  <c r="RHT30" i="82"/>
  <c r="RHU30" i="82"/>
  <c r="RHV30" i="82"/>
  <c r="RHW30" i="82"/>
  <c r="RHX30" i="82"/>
  <c r="RHY30" i="82"/>
  <c r="RHZ30" i="82"/>
  <c r="RIA30" i="82"/>
  <c r="RIB30" i="82"/>
  <c r="RIC30" i="82"/>
  <c r="RID30" i="82"/>
  <c r="RIE30" i="82"/>
  <c r="RIF30" i="82"/>
  <c r="RIG30" i="82"/>
  <c r="RIH30" i="82"/>
  <c r="RII30" i="82"/>
  <c r="RIJ30" i="82"/>
  <c r="RIK30" i="82"/>
  <c r="RIL30" i="82"/>
  <c r="RIM30" i="82"/>
  <c r="RIN30" i="82"/>
  <c r="RIO30" i="82"/>
  <c r="RIP30" i="82"/>
  <c r="RIQ30" i="82"/>
  <c r="RIR30" i="82"/>
  <c r="RIS30" i="82"/>
  <c r="RIT30" i="82"/>
  <c r="RIU30" i="82"/>
  <c r="RIV30" i="82"/>
  <c r="RIW30" i="82"/>
  <c r="RIX30" i="82"/>
  <c r="RIY30" i="82"/>
  <c r="RIZ30" i="82"/>
  <c r="RJA30" i="82"/>
  <c r="RJB30" i="82"/>
  <c r="RJC30" i="82"/>
  <c r="RJD30" i="82"/>
  <c r="RJE30" i="82"/>
  <c r="RJF30" i="82"/>
  <c r="RJG30" i="82"/>
  <c r="RJH30" i="82"/>
  <c r="RJI30" i="82"/>
  <c r="RJJ30" i="82"/>
  <c r="RJK30" i="82"/>
  <c r="RJL30" i="82"/>
  <c r="RJM30" i="82"/>
  <c r="RJN30" i="82"/>
  <c r="RJO30" i="82"/>
  <c r="RJP30" i="82"/>
  <c r="RJQ30" i="82"/>
  <c r="RJR30" i="82"/>
  <c r="RJS30" i="82"/>
  <c r="RJT30" i="82"/>
  <c r="RJU30" i="82"/>
  <c r="RJV30" i="82"/>
  <c r="RJW30" i="82"/>
  <c r="RJX30" i="82"/>
  <c r="RJY30" i="82"/>
  <c r="RJZ30" i="82"/>
  <c r="RKA30" i="82"/>
  <c r="RKB30" i="82"/>
  <c r="RKC30" i="82"/>
  <c r="RKD30" i="82"/>
  <c r="RKE30" i="82"/>
  <c r="RKF30" i="82"/>
  <c r="RKG30" i="82"/>
  <c r="RKH30" i="82"/>
  <c r="RKI30" i="82"/>
  <c r="RKJ30" i="82"/>
  <c r="RKK30" i="82"/>
  <c r="RKL30" i="82"/>
  <c r="RKM30" i="82"/>
  <c r="RKN30" i="82"/>
  <c r="RKO30" i="82"/>
  <c r="RKP30" i="82"/>
  <c r="RKQ30" i="82"/>
  <c r="RKR30" i="82"/>
  <c r="RKS30" i="82"/>
  <c r="RKT30" i="82"/>
  <c r="RKU30" i="82"/>
  <c r="RKV30" i="82"/>
  <c r="RKW30" i="82"/>
  <c r="RKX30" i="82"/>
  <c r="RKY30" i="82"/>
  <c r="RKZ30" i="82"/>
  <c r="RLA30" i="82"/>
  <c r="RLB30" i="82"/>
  <c r="RLC30" i="82"/>
  <c r="RLD30" i="82"/>
  <c r="RLE30" i="82"/>
  <c r="RLF30" i="82"/>
  <c r="RLG30" i="82"/>
  <c r="RLH30" i="82"/>
  <c r="RLI30" i="82"/>
  <c r="RLJ30" i="82"/>
  <c r="RLK30" i="82"/>
  <c r="RLL30" i="82"/>
  <c r="RLM30" i="82"/>
  <c r="RLN30" i="82"/>
  <c r="RLO30" i="82"/>
  <c r="RLP30" i="82"/>
  <c r="RLQ30" i="82"/>
  <c r="RLR30" i="82"/>
  <c r="RLS30" i="82"/>
  <c r="RLT30" i="82"/>
  <c r="RLU30" i="82"/>
  <c r="RLV30" i="82"/>
  <c r="RLW30" i="82"/>
  <c r="RLX30" i="82"/>
  <c r="RLY30" i="82"/>
  <c r="RLZ30" i="82"/>
  <c r="RMA30" i="82"/>
  <c r="RMB30" i="82"/>
  <c r="RMC30" i="82"/>
  <c r="RMD30" i="82"/>
  <c r="RME30" i="82"/>
  <c r="RMF30" i="82"/>
  <c r="RMG30" i="82"/>
  <c r="RMH30" i="82"/>
  <c r="RMI30" i="82"/>
  <c r="RMJ30" i="82"/>
  <c r="RMK30" i="82"/>
  <c r="RML30" i="82"/>
  <c r="RMM30" i="82"/>
  <c r="RMN30" i="82"/>
  <c r="RMO30" i="82"/>
  <c r="RMP30" i="82"/>
  <c r="RMQ30" i="82"/>
  <c r="RMR30" i="82"/>
  <c r="RMS30" i="82"/>
  <c r="RMT30" i="82"/>
  <c r="RMU30" i="82"/>
  <c r="RMV30" i="82"/>
  <c r="RMW30" i="82"/>
  <c r="RMX30" i="82"/>
  <c r="RMY30" i="82"/>
  <c r="RMZ30" i="82"/>
  <c r="RNA30" i="82"/>
  <c r="RNB30" i="82"/>
  <c r="RNC30" i="82"/>
  <c r="RND30" i="82"/>
  <c r="RNE30" i="82"/>
  <c r="RNF30" i="82"/>
  <c r="RNG30" i="82"/>
  <c r="RNH30" i="82"/>
  <c r="RNI30" i="82"/>
  <c r="RNJ30" i="82"/>
  <c r="RNK30" i="82"/>
  <c r="RNL30" i="82"/>
  <c r="RNM30" i="82"/>
  <c r="RNN30" i="82"/>
  <c r="RNO30" i="82"/>
  <c r="RNP30" i="82"/>
  <c r="RNQ30" i="82"/>
  <c r="RNR30" i="82"/>
  <c r="RNS30" i="82"/>
  <c r="RNT30" i="82"/>
  <c r="RNU30" i="82"/>
  <c r="RNV30" i="82"/>
  <c r="RNW30" i="82"/>
  <c r="RNX30" i="82"/>
  <c r="RNY30" i="82"/>
  <c r="RNZ30" i="82"/>
  <c r="ROA30" i="82"/>
  <c r="ROB30" i="82"/>
  <c r="ROC30" i="82"/>
  <c r="ROD30" i="82"/>
  <c r="ROE30" i="82"/>
  <c r="ROF30" i="82"/>
  <c r="ROG30" i="82"/>
  <c r="ROH30" i="82"/>
  <c r="ROI30" i="82"/>
  <c r="ROJ30" i="82"/>
  <c r="ROK30" i="82"/>
  <c r="ROL30" i="82"/>
  <c r="ROM30" i="82"/>
  <c r="RON30" i="82"/>
  <c r="ROO30" i="82"/>
  <c r="ROP30" i="82"/>
  <c r="ROQ30" i="82"/>
  <c r="ROR30" i="82"/>
  <c r="ROS30" i="82"/>
  <c r="ROT30" i="82"/>
  <c r="ROU30" i="82"/>
  <c r="ROV30" i="82"/>
  <c r="ROW30" i="82"/>
  <c r="ROX30" i="82"/>
  <c r="ROY30" i="82"/>
  <c r="ROZ30" i="82"/>
  <c r="RPA30" i="82"/>
  <c r="RPB30" i="82"/>
  <c r="RPC30" i="82"/>
  <c r="RPD30" i="82"/>
  <c r="RPE30" i="82"/>
  <c r="RPF30" i="82"/>
  <c r="RPG30" i="82"/>
  <c r="RPH30" i="82"/>
  <c r="RPI30" i="82"/>
  <c r="RPJ30" i="82"/>
  <c r="RPK30" i="82"/>
  <c r="RPL30" i="82"/>
  <c r="RPM30" i="82"/>
  <c r="RPN30" i="82"/>
  <c r="RPO30" i="82"/>
  <c r="RPP30" i="82"/>
  <c r="RPQ30" i="82"/>
  <c r="RPR30" i="82"/>
  <c r="RPS30" i="82"/>
  <c r="RPT30" i="82"/>
  <c r="RPU30" i="82"/>
  <c r="RPV30" i="82"/>
  <c r="RPW30" i="82"/>
  <c r="RPX30" i="82"/>
  <c r="RPY30" i="82"/>
  <c r="RPZ30" i="82"/>
  <c r="RQA30" i="82"/>
  <c r="RQB30" i="82"/>
  <c r="RQC30" i="82"/>
  <c r="RQD30" i="82"/>
  <c r="RQE30" i="82"/>
  <c r="RQF30" i="82"/>
  <c r="RQG30" i="82"/>
  <c r="RQH30" i="82"/>
  <c r="RQI30" i="82"/>
  <c r="RQJ30" i="82"/>
  <c r="RQK30" i="82"/>
  <c r="RQL30" i="82"/>
  <c r="RQM30" i="82"/>
  <c r="RQN30" i="82"/>
  <c r="RQO30" i="82"/>
  <c r="RQP30" i="82"/>
  <c r="RQQ30" i="82"/>
  <c r="RQR30" i="82"/>
  <c r="RQS30" i="82"/>
  <c r="RQT30" i="82"/>
  <c r="RQU30" i="82"/>
  <c r="RQV30" i="82"/>
  <c r="RQW30" i="82"/>
  <c r="RQX30" i="82"/>
  <c r="RQY30" i="82"/>
  <c r="RQZ30" i="82"/>
  <c r="RRA30" i="82"/>
  <c r="RRB30" i="82"/>
  <c r="RRC30" i="82"/>
  <c r="RRD30" i="82"/>
  <c r="RRE30" i="82"/>
  <c r="RRF30" i="82"/>
  <c r="RRG30" i="82"/>
  <c r="RRH30" i="82"/>
  <c r="RRI30" i="82"/>
  <c r="RRJ30" i="82"/>
  <c r="RRK30" i="82"/>
  <c r="RRL30" i="82"/>
  <c r="RRM30" i="82"/>
  <c r="RRN30" i="82"/>
  <c r="RRO30" i="82"/>
  <c r="RRP30" i="82"/>
  <c r="RRQ30" i="82"/>
  <c r="RRR30" i="82"/>
  <c r="RRS30" i="82"/>
  <c r="RRT30" i="82"/>
  <c r="RRU30" i="82"/>
  <c r="RRV30" i="82"/>
  <c r="RRW30" i="82"/>
  <c r="RRX30" i="82"/>
  <c r="RRY30" i="82"/>
  <c r="RRZ30" i="82"/>
  <c r="RSA30" i="82"/>
  <c r="RSB30" i="82"/>
  <c r="RSC30" i="82"/>
  <c r="RSD30" i="82"/>
  <c r="RSE30" i="82"/>
  <c r="RSF30" i="82"/>
  <c r="RSG30" i="82"/>
  <c r="RSH30" i="82"/>
  <c r="RSI30" i="82"/>
  <c r="RSJ30" i="82"/>
  <c r="RSK30" i="82"/>
  <c r="RSL30" i="82"/>
  <c r="RSM30" i="82"/>
  <c r="RSN30" i="82"/>
  <c r="RSO30" i="82"/>
  <c r="RSP30" i="82"/>
  <c r="RSQ30" i="82"/>
  <c r="RSR30" i="82"/>
  <c r="RSS30" i="82"/>
  <c r="RST30" i="82"/>
  <c r="RSU30" i="82"/>
  <c r="RSV30" i="82"/>
  <c r="RSW30" i="82"/>
  <c r="RSX30" i="82"/>
  <c r="RSY30" i="82"/>
  <c r="RSZ30" i="82"/>
  <c r="RTA30" i="82"/>
  <c r="RTB30" i="82"/>
  <c r="RTC30" i="82"/>
  <c r="RTD30" i="82"/>
  <c r="RTE30" i="82"/>
  <c r="RTF30" i="82"/>
  <c r="RTG30" i="82"/>
  <c r="RTH30" i="82"/>
  <c r="RTI30" i="82"/>
  <c r="RTJ30" i="82"/>
  <c r="RTK30" i="82"/>
  <c r="RTL30" i="82"/>
  <c r="RTM30" i="82"/>
  <c r="RTN30" i="82"/>
  <c r="RTO30" i="82"/>
  <c r="RTP30" i="82"/>
  <c r="RTQ30" i="82"/>
  <c r="RTR30" i="82"/>
  <c r="RTS30" i="82"/>
  <c r="RTT30" i="82"/>
  <c r="RTU30" i="82"/>
  <c r="RTV30" i="82"/>
  <c r="RTW30" i="82"/>
  <c r="RTX30" i="82"/>
  <c r="RTY30" i="82"/>
  <c r="RTZ30" i="82"/>
  <c r="RUA30" i="82"/>
  <c r="RUB30" i="82"/>
  <c r="RUC30" i="82"/>
  <c r="RUD30" i="82"/>
  <c r="RUE30" i="82"/>
  <c r="RUF30" i="82"/>
  <c r="RUG30" i="82"/>
  <c r="RUH30" i="82"/>
  <c r="RUI30" i="82"/>
  <c r="RUJ30" i="82"/>
  <c r="RUK30" i="82"/>
  <c r="RUL30" i="82"/>
  <c r="RUM30" i="82"/>
  <c r="RUN30" i="82"/>
  <c r="RUO30" i="82"/>
  <c r="RUP30" i="82"/>
  <c r="RUQ30" i="82"/>
  <c r="RUR30" i="82"/>
  <c r="RUS30" i="82"/>
  <c r="RUT30" i="82"/>
  <c r="RUU30" i="82"/>
  <c r="RUV30" i="82"/>
  <c r="RUW30" i="82"/>
  <c r="RUX30" i="82"/>
  <c r="RUY30" i="82"/>
  <c r="RUZ30" i="82"/>
  <c r="RVA30" i="82"/>
  <c r="RVB30" i="82"/>
  <c r="RVC30" i="82"/>
  <c r="RVD30" i="82"/>
  <c r="RVE30" i="82"/>
  <c r="RVF30" i="82"/>
  <c r="RVG30" i="82"/>
  <c r="RVH30" i="82"/>
  <c r="RVI30" i="82"/>
  <c r="RVJ30" i="82"/>
  <c r="RVK30" i="82"/>
  <c r="RVL30" i="82"/>
  <c r="RVM30" i="82"/>
  <c r="RVN30" i="82"/>
  <c r="RVO30" i="82"/>
  <c r="RVP30" i="82"/>
  <c r="RVQ30" i="82"/>
  <c r="RVR30" i="82"/>
  <c r="RVS30" i="82"/>
  <c r="RVT30" i="82"/>
  <c r="RVU30" i="82"/>
  <c r="RVV30" i="82"/>
  <c r="RVW30" i="82"/>
  <c r="RVX30" i="82"/>
  <c r="RVY30" i="82"/>
  <c r="RVZ30" i="82"/>
  <c r="RWA30" i="82"/>
  <c r="RWB30" i="82"/>
  <c r="RWC30" i="82"/>
  <c r="RWD30" i="82"/>
  <c r="RWE30" i="82"/>
  <c r="RWF30" i="82"/>
  <c r="RWG30" i="82"/>
  <c r="RWH30" i="82"/>
  <c r="RWI30" i="82"/>
  <c r="RWJ30" i="82"/>
  <c r="RWK30" i="82"/>
  <c r="RWL30" i="82"/>
  <c r="RWM30" i="82"/>
  <c r="RWN30" i="82"/>
  <c r="RWO30" i="82"/>
  <c r="RWP30" i="82"/>
  <c r="RWQ30" i="82"/>
  <c r="RWR30" i="82"/>
  <c r="RWS30" i="82"/>
  <c r="RWT30" i="82"/>
  <c r="RWU30" i="82"/>
  <c r="RWV30" i="82"/>
  <c r="RWW30" i="82"/>
  <c r="RWX30" i="82"/>
  <c r="RWY30" i="82"/>
  <c r="RWZ30" i="82"/>
  <c r="RXA30" i="82"/>
  <c r="RXB30" i="82"/>
  <c r="RXC30" i="82"/>
  <c r="RXD30" i="82"/>
  <c r="RXE30" i="82"/>
  <c r="RXF30" i="82"/>
  <c r="RXG30" i="82"/>
  <c r="RXH30" i="82"/>
  <c r="RXI30" i="82"/>
  <c r="RXJ30" i="82"/>
  <c r="RXK30" i="82"/>
  <c r="RXL30" i="82"/>
  <c r="RXM30" i="82"/>
  <c r="RXN30" i="82"/>
  <c r="RXO30" i="82"/>
  <c r="RXP30" i="82"/>
  <c r="RXQ30" i="82"/>
  <c r="RXR30" i="82"/>
  <c r="RXS30" i="82"/>
  <c r="RXT30" i="82"/>
  <c r="RXU30" i="82"/>
  <c r="RXV30" i="82"/>
  <c r="RXW30" i="82"/>
  <c r="RXX30" i="82"/>
  <c r="RXY30" i="82"/>
  <c r="RXZ30" i="82"/>
  <c r="RYA30" i="82"/>
  <c r="RYB30" i="82"/>
  <c r="RYC30" i="82"/>
  <c r="RYD30" i="82"/>
  <c r="RYE30" i="82"/>
  <c r="RYF30" i="82"/>
  <c r="RYG30" i="82"/>
  <c r="RYH30" i="82"/>
  <c r="RYI30" i="82"/>
  <c r="RYJ30" i="82"/>
  <c r="RYK30" i="82"/>
  <c r="RYL30" i="82"/>
  <c r="RYM30" i="82"/>
  <c r="RYN30" i="82"/>
  <c r="RYO30" i="82"/>
  <c r="RYP30" i="82"/>
  <c r="RYQ30" i="82"/>
  <c r="RYR30" i="82"/>
  <c r="RYS30" i="82"/>
  <c r="RYT30" i="82"/>
  <c r="RYU30" i="82"/>
  <c r="RYV30" i="82"/>
  <c r="RYW30" i="82"/>
  <c r="RYX30" i="82"/>
  <c r="RYY30" i="82"/>
  <c r="RYZ30" i="82"/>
  <c r="RZA30" i="82"/>
  <c r="RZB30" i="82"/>
  <c r="RZC30" i="82"/>
  <c r="RZD30" i="82"/>
  <c r="RZE30" i="82"/>
  <c r="RZF30" i="82"/>
  <c r="RZG30" i="82"/>
  <c r="RZH30" i="82"/>
  <c r="RZI30" i="82"/>
  <c r="RZJ30" i="82"/>
  <c r="RZK30" i="82"/>
  <c r="RZL30" i="82"/>
  <c r="RZM30" i="82"/>
  <c r="RZN30" i="82"/>
  <c r="RZO30" i="82"/>
  <c r="RZP30" i="82"/>
  <c r="RZQ30" i="82"/>
  <c r="RZR30" i="82"/>
  <c r="RZS30" i="82"/>
  <c r="RZT30" i="82"/>
  <c r="RZU30" i="82"/>
  <c r="RZV30" i="82"/>
  <c r="RZW30" i="82"/>
  <c r="RZX30" i="82"/>
  <c r="RZY30" i="82"/>
  <c r="RZZ30" i="82"/>
  <c r="SAA30" i="82"/>
  <c r="SAB30" i="82"/>
  <c r="SAC30" i="82"/>
  <c r="SAD30" i="82"/>
  <c r="SAE30" i="82"/>
  <c r="SAF30" i="82"/>
  <c r="SAG30" i="82"/>
  <c r="SAH30" i="82"/>
  <c r="SAI30" i="82"/>
  <c r="SAJ30" i="82"/>
  <c r="SAK30" i="82"/>
  <c r="SAL30" i="82"/>
  <c r="SAM30" i="82"/>
  <c r="SAN30" i="82"/>
  <c r="SAO30" i="82"/>
  <c r="SAP30" i="82"/>
  <c r="SAQ30" i="82"/>
  <c r="SAR30" i="82"/>
  <c r="SAS30" i="82"/>
  <c r="SAT30" i="82"/>
  <c r="SAU30" i="82"/>
  <c r="SAV30" i="82"/>
  <c r="SAW30" i="82"/>
  <c r="SAX30" i="82"/>
  <c r="SAY30" i="82"/>
  <c r="SAZ30" i="82"/>
  <c r="SBA30" i="82"/>
  <c r="SBB30" i="82"/>
  <c r="SBC30" i="82"/>
  <c r="SBD30" i="82"/>
  <c r="SBE30" i="82"/>
  <c r="SBF30" i="82"/>
  <c r="SBG30" i="82"/>
  <c r="SBH30" i="82"/>
  <c r="SBI30" i="82"/>
  <c r="SBJ30" i="82"/>
  <c r="SBK30" i="82"/>
  <c r="SBL30" i="82"/>
  <c r="SBM30" i="82"/>
  <c r="SBN30" i="82"/>
  <c r="SBO30" i="82"/>
  <c r="SBP30" i="82"/>
  <c r="SBQ30" i="82"/>
  <c r="SBR30" i="82"/>
  <c r="SBS30" i="82"/>
  <c r="SBT30" i="82"/>
  <c r="SBU30" i="82"/>
  <c r="SBV30" i="82"/>
  <c r="SBW30" i="82"/>
  <c r="SBX30" i="82"/>
  <c r="SBY30" i="82"/>
  <c r="SBZ30" i="82"/>
  <c r="SCA30" i="82"/>
  <c r="SCB30" i="82"/>
  <c r="SCC30" i="82"/>
  <c r="SCD30" i="82"/>
  <c r="SCE30" i="82"/>
  <c r="SCF30" i="82"/>
  <c r="SCG30" i="82"/>
  <c r="SCH30" i="82"/>
  <c r="SCI30" i="82"/>
  <c r="SCJ30" i="82"/>
  <c r="SCK30" i="82"/>
  <c r="SCL30" i="82"/>
  <c r="SCM30" i="82"/>
  <c r="SCN30" i="82"/>
  <c r="SCO30" i="82"/>
  <c r="SCP30" i="82"/>
  <c r="SCQ30" i="82"/>
  <c r="SCR30" i="82"/>
  <c r="SCS30" i="82"/>
  <c r="SCT30" i="82"/>
  <c r="SCU30" i="82"/>
  <c r="SCV30" i="82"/>
  <c r="SCW30" i="82"/>
  <c r="SCX30" i="82"/>
  <c r="SCY30" i="82"/>
  <c r="SCZ30" i="82"/>
  <c r="SDA30" i="82"/>
  <c r="SDB30" i="82"/>
  <c r="SDC30" i="82"/>
  <c r="SDD30" i="82"/>
  <c r="SDE30" i="82"/>
  <c r="SDF30" i="82"/>
  <c r="SDG30" i="82"/>
  <c r="SDH30" i="82"/>
  <c r="SDI30" i="82"/>
  <c r="SDJ30" i="82"/>
  <c r="SDK30" i="82"/>
  <c r="SDL30" i="82"/>
  <c r="SDM30" i="82"/>
  <c r="SDN30" i="82"/>
  <c r="SDO30" i="82"/>
  <c r="SDP30" i="82"/>
  <c r="SDQ30" i="82"/>
  <c r="SDR30" i="82"/>
  <c r="SDS30" i="82"/>
  <c r="SDT30" i="82"/>
  <c r="SDU30" i="82"/>
  <c r="SDV30" i="82"/>
  <c r="SDW30" i="82"/>
  <c r="SDX30" i="82"/>
  <c r="SDY30" i="82"/>
  <c r="SDZ30" i="82"/>
  <c r="SEA30" i="82"/>
  <c r="SEB30" i="82"/>
  <c r="SEC30" i="82"/>
  <c r="SED30" i="82"/>
  <c r="SEE30" i="82"/>
  <c r="SEF30" i="82"/>
  <c r="SEG30" i="82"/>
  <c r="SEH30" i="82"/>
  <c r="SEI30" i="82"/>
  <c r="SEJ30" i="82"/>
  <c r="SEK30" i="82"/>
  <c r="SEL30" i="82"/>
  <c r="SEM30" i="82"/>
  <c r="SEN30" i="82"/>
  <c r="SEO30" i="82"/>
  <c r="SEP30" i="82"/>
  <c r="SEQ30" i="82"/>
  <c r="SER30" i="82"/>
  <c r="SES30" i="82"/>
  <c r="SET30" i="82"/>
  <c r="SEU30" i="82"/>
  <c r="SEV30" i="82"/>
  <c r="SEW30" i="82"/>
  <c r="SEX30" i="82"/>
  <c r="SEY30" i="82"/>
  <c r="SEZ30" i="82"/>
  <c r="SFA30" i="82"/>
  <c r="SFB30" i="82"/>
  <c r="SFC30" i="82"/>
  <c r="SFD30" i="82"/>
  <c r="SFE30" i="82"/>
  <c r="SFF30" i="82"/>
  <c r="SFG30" i="82"/>
  <c r="SFH30" i="82"/>
  <c r="SFI30" i="82"/>
  <c r="SFJ30" i="82"/>
  <c r="SFK30" i="82"/>
  <c r="SFL30" i="82"/>
  <c r="SFM30" i="82"/>
  <c r="SFN30" i="82"/>
  <c r="SFO30" i="82"/>
  <c r="SFP30" i="82"/>
  <c r="SFQ30" i="82"/>
  <c r="SFR30" i="82"/>
  <c r="SFS30" i="82"/>
  <c r="SFT30" i="82"/>
  <c r="SFU30" i="82"/>
  <c r="SFV30" i="82"/>
  <c r="SFW30" i="82"/>
  <c r="SFX30" i="82"/>
  <c r="SFY30" i="82"/>
  <c r="SFZ30" i="82"/>
  <c r="SGA30" i="82"/>
  <c r="SGB30" i="82"/>
  <c r="SGC30" i="82"/>
  <c r="SGD30" i="82"/>
  <c r="SGE30" i="82"/>
  <c r="SGF30" i="82"/>
  <c r="SGG30" i="82"/>
  <c r="SGH30" i="82"/>
  <c r="SGI30" i="82"/>
  <c r="SGJ30" i="82"/>
  <c r="SGK30" i="82"/>
  <c r="SGL30" i="82"/>
  <c r="SGM30" i="82"/>
  <c r="SGN30" i="82"/>
  <c r="SGO30" i="82"/>
  <c r="SGP30" i="82"/>
  <c r="SGQ30" i="82"/>
  <c r="SGR30" i="82"/>
  <c r="SGS30" i="82"/>
  <c r="SGT30" i="82"/>
  <c r="SGU30" i="82"/>
  <c r="SGV30" i="82"/>
  <c r="SGW30" i="82"/>
  <c r="SGX30" i="82"/>
  <c r="SGY30" i="82"/>
  <c r="SGZ30" i="82"/>
  <c r="SHA30" i="82"/>
  <c r="SHB30" i="82"/>
  <c r="SHC30" i="82"/>
  <c r="SHD30" i="82"/>
  <c r="SHE30" i="82"/>
  <c r="SHF30" i="82"/>
  <c r="SHG30" i="82"/>
  <c r="SHH30" i="82"/>
  <c r="SHI30" i="82"/>
  <c r="SHJ30" i="82"/>
  <c r="SHK30" i="82"/>
  <c r="SHL30" i="82"/>
  <c r="SHM30" i="82"/>
  <c r="SHN30" i="82"/>
  <c r="SHO30" i="82"/>
  <c r="SHP30" i="82"/>
  <c r="SHQ30" i="82"/>
  <c r="SHR30" i="82"/>
  <c r="SHS30" i="82"/>
  <c r="SHT30" i="82"/>
  <c r="SHU30" i="82"/>
  <c r="SHV30" i="82"/>
  <c r="SHW30" i="82"/>
  <c r="SHX30" i="82"/>
  <c r="SHY30" i="82"/>
  <c r="SHZ30" i="82"/>
  <c r="SIA30" i="82"/>
  <c r="SIB30" i="82"/>
  <c r="SIC30" i="82"/>
  <c r="SID30" i="82"/>
  <c r="SIE30" i="82"/>
  <c r="SIF30" i="82"/>
  <c r="SIG30" i="82"/>
  <c r="SIH30" i="82"/>
  <c r="SII30" i="82"/>
  <c r="SIJ30" i="82"/>
  <c r="SIK30" i="82"/>
  <c r="SIL30" i="82"/>
  <c r="SIM30" i="82"/>
  <c r="SIN30" i="82"/>
  <c r="SIO30" i="82"/>
  <c r="SIP30" i="82"/>
  <c r="SIQ30" i="82"/>
  <c r="SIR30" i="82"/>
  <c r="SIS30" i="82"/>
  <c r="SIT30" i="82"/>
  <c r="SIU30" i="82"/>
  <c r="SIV30" i="82"/>
  <c r="SIW30" i="82"/>
  <c r="SIX30" i="82"/>
  <c r="SIY30" i="82"/>
  <c r="SIZ30" i="82"/>
  <c r="SJA30" i="82"/>
  <c r="SJB30" i="82"/>
  <c r="SJC30" i="82"/>
  <c r="SJD30" i="82"/>
  <c r="SJE30" i="82"/>
  <c r="SJF30" i="82"/>
  <c r="SJG30" i="82"/>
  <c r="SJH30" i="82"/>
  <c r="SJI30" i="82"/>
  <c r="SJJ30" i="82"/>
  <c r="SJK30" i="82"/>
  <c r="SJL30" i="82"/>
  <c r="SJM30" i="82"/>
  <c r="SJN30" i="82"/>
  <c r="SJO30" i="82"/>
  <c r="SJP30" i="82"/>
  <c r="SJQ30" i="82"/>
  <c r="SJR30" i="82"/>
  <c r="SJS30" i="82"/>
  <c r="SJT30" i="82"/>
  <c r="SJU30" i="82"/>
  <c r="SJV30" i="82"/>
  <c r="SJW30" i="82"/>
  <c r="SJX30" i="82"/>
  <c r="SJY30" i="82"/>
  <c r="SJZ30" i="82"/>
  <c r="SKA30" i="82"/>
  <c r="SKB30" i="82"/>
  <c r="SKC30" i="82"/>
  <c r="SKD30" i="82"/>
  <c r="SKE30" i="82"/>
  <c r="SKF30" i="82"/>
  <c r="SKG30" i="82"/>
  <c r="SKH30" i="82"/>
  <c r="SKI30" i="82"/>
  <c r="SKJ30" i="82"/>
  <c r="SKK30" i="82"/>
  <c r="SKL30" i="82"/>
  <c r="SKM30" i="82"/>
  <c r="SKN30" i="82"/>
  <c r="SKO30" i="82"/>
  <c r="SKP30" i="82"/>
  <c r="SKQ30" i="82"/>
  <c r="SKR30" i="82"/>
  <c r="SKS30" i="82"/>
  <c r="SKT30" i="82"/>
  <c r="SKU30" i="82"/>
  <c r="SKV30" i="82"/>
  <c r="SKW30" i="82"/>
  <c r="SKX30" i="82"/>
  <c r="SKY30" i="82"/>
  <c r="SKZ30" i="82"/>
  <c r="SLA30" i="82"/>
  <c r="SLB30" i="82"/>
  <c r="SLC30" i="82"/>
  <c r="SLD30" i="82"/>
  <c r="SLE30" i="82"/>
  <c r="SLF30" i="82"/>
  <c r="SLG30" i="82"/>
  <c r="SLH30" i="82"/>
  <c r="SLI30" i="82"/>
  <c r="SLJ30" i="82"/>
  <c r="SLK30" i="82"/>
  <c r="SLL30" i="82"/>
  <c r="SLM30" i="82"/>
  <c r="SLN30" i="82"/>
  <c r="SLO30" i="82"/>
  <c r="SLP30" i="82"/>
  <c r="SLQ30" i="82"/>
  <c r="SLR30" i="82"/>
  <c r="SLS30" i="82"/>
  <c r="SLT30" i="82"/>
  <c r="SLU30" i="82"/>
  <c r="SLV30" i="82"/>
  <c r="SLW30" i="82"/>
  <c r="SLX30" i="82"/>
  <c r="SLY30" i="82"/>
  <c r="SLZ30" i="82"/>
  <c r="SMA30" i="82"/>
  <c r="SMB30" i="82"/>
  <c r="SMC30" i="82"/>
  <c r="SMD30" i="82"/>
  <c r="SME30" i="82"/>
  <c r="SMF30" i="82"/>
  <c r="SMG30" i="82"/>
  <c r="SMH30" i="82"/>
  <c r="SMI30" i="82"/>
  <c r="SMJ30" i="82"/>
  <c r="SMK30" i="82"/>
  <c r="SML30" i="82"/>
  <c r="SMM30" i="82"/>
  <c r="SMN30" i="82"/>
  <c r="SMO30" i="82"/>
  <c r="SMP30" i="82"/>
  <c r="SMQ30" i="82"/>
  <c r="SMR30" i="82"/>
  <c r="SMS30" i="82"/>
  <c r="SMT30" i="82"/>
  <c r="SMU30" i="82"/>
  <c r="SMV30" i="82"/>
  <c r="SMW30" i="82"/>
  <c r="SMX30" i="82"/>
  <c r="SMY30" i="82"/>
  <c r="SMZ30" i="82"/>
  <c r="SNA30" i="82"/>
  <c r="SNB30" i="82"/>
  <c r="SNC30" i="82"/>
  <c r="SND30" i="82"/>
  <c r="SNE30" i="82"/>
  <c r="SNF30" i="82"/>
  <c r="SNG30" i="82"/>
  <c r="SNH30" i="82"/>
  <c r="SNI30" i="82"/>
  <c r="SNJ30" i="82"/>
  <c r="SNK30" i="82"/>
  <c r="SNL30" i="82"/>
  <c r="SNM30" i="82"/>
  <c r="SNN30" i="82"/>
  <c r="SNO30" i="82"/>
  <c r="SNP30" i="82"/>
  <c r="SNQ30" i="82"/>
  <c r="SNR30" i="82"/>
  <c r="SNS30" i="82"/>
  <c r="SNT30" i="82"/>
  <c r="SNU30" i="82"/>
  <c r="SNV30" i="82"/>
  <c r="SNW30" i="82"/>
  <c r="SNX30" i="82"/>
  <c r="SNY30" i="82"/>
  <c r="SNZ30" i="82"/>
  <c r="SOA30" i="82"/>
  <c r="SOB30" i="82"/>
  <c r="SOC30" i="82"/>
  <c r="SOD30" i="82"/>
  <c r="SOE30" i="82"/>
  <c r="SOF30" i="82"/>
  <c r="SOG30" i="82"/>
  <c r="SOH30" i="82"/>
  <c r="SOI30" i="82"/>
  <c r="SOJ30" i="82"/>
  <c r="SOK30" i="82"/>
  <c r="SOL30" i="82"/>
  <c r="SOM30" i="82"/>
  <c r="SON30" i="82"/>
  <c r="SOO30" i="82"/>
  <c r="SOP30" i="82"/>
  <c r="SOQ30" i="82"/>
  <c r="SOR30" i="82"/>
  <c r="SOS30" i="82"/>
  <c r="SOT30" i="82"/>
  <c r="SOU30" i="82"/>
  <c r="SOV30" i="82"/>
  <c r="SOW30" i="82"/>
  <c r="SOX30" i="82"/>
  <c r="SOY30" i="82"/>
  <c r="SOZ30" i="82"/>
  <c r="SPA30" i="82"/>
  <c r="SPB30" i="82"/>
  <c r="SPC30" i="82"/>
  <c r="SPD30" i="82"/>
  <c r="SPE30" i="82"/>
  <c r="SPF30" i="82"/>
  <c r="SPG30" i="82"/>
  <c r="SPH30" i="82"/>
  <c r="SPI30" i="82"/>
  <c r="SPJ30" i="82"/>
  <c r="SPK30" i="82"/>
  <c r="SPL30" i="82"/>
  <c r="SPM30" i="82"/>
  <c r="SPN30" i="82"/>
  <c r="SPO30" i="82"/>
  <c r="SPP30" i="82"/>
  <c r="SPQ30" i="82"/>
  <c r="SPR30" i="82"/>
  <c r="SPS30" i="82"/>
  <c r="SPT30" i="82"/>
  <c r="SPU30" i="82"/>
  <c r="SPV30" i="82"/>
  <c r="SPW30" i="82"/>
  <c r="SPX30" i="82"/>
  <c r="SPY30" i="82"/>
  <c r="SPZ30" i="82"/>
  <c r="SQA30" i="82"/>
  <c r="SQB30" i="82"/>
  <c r="SQC30" i="82"/>
  <c r="SQD30" i="82"/>
  <c r="SQE30" i="82"/>
  <c r="SQF30" i="82"/>
  <c r="SQG30" i="82"/>
  <c r="SQH30" i="82"/>
  <c r="SQI30" i="82"/>
  <c r="SQJ30" i="82"/>
  <c r="SQK30" i="82"/>
  <c r="SQL30" i="82"/>
  <c r="SQM30" i="82"/>
  <c r="SQN30" i="82"/>
  <c r="SQO30" i="82"/>
  <c r="SQP30" i="82"/>
  <c r="SQQ30" i="82"/>
  <c r="SQR30" i="82"/>
  <c r="SQS30" i="82"/>
  <c r="SQT30" i="82"/>
  <c r="SQU30" i="82"/>
  <c r="SQV30" i="82"/>
  <c r="SQW30" i="82"/>
  <c r="SQX30" i="82"/>
  <c r="SQY30" i="82"/>
  <c r="SQZ30" i="82"/>
  <c r="SRA30" i="82"/>
  <c r="SRB30" i="82"/>
  <c r="SRC30" i="82"/>
  <c r="SRD30" i="82"/>
  <c r="SRE30" i="82"/>
  <c r="SRF30" i="82"/>
  <c r="SRG30" i="82"/>
  <c r="SRH30" i="82"/>
  <c r="SRI30" i="82"/>
  <c r="SRJ30" i="82"/>
  <c r="SRK30" i="82"/>
  <c r="SRL30" i="82"/>
  <c r="SRM30" i="82"/>
  <c r="SRN30" i="82"/>
  <c r="SRO30" i="82"/>
  <c r="SRP30" i="82"/>
  <c r="SRQ30" i="82"/>
  <c r="SRR30" i="82"/>
  <c r="SRS30" i="82"/>
  <c r="SRT30" i="82"/>
  <c r="SRU30" i="82"/>
  <c r="SRV30" i="82"/>
  <c r="SRW30" i="82"/>
  <c r="SRX30" i="82"/>
  <c r="SRY30" i="82"/>
  <c r="SRZ30" i="82"/>
  <c r="SSA30" i="82"/>
  <c r="SSB30" i="82"/>
  <c r="SSC30" i="82"/>
  <c r="SSD30" i="82"/>
  <c r="SSE30" i="82"/>
  <c r="SSF30" i="82"/>
  <c r="SSG30" i="82"/>
  <c r="SSH30" i="82"/>
  <c r="SSI30" i="82"/>
  <c r="SSJ30" i="82"/>
  <c r="SSK30" i="82"/>
  <c r="SSL30" i="82"/>
  <c r="SSM30" i="82"/>
  <c r="SSN30" i="82"/>
  <c r="SSO30" i="82"/>
  <c r="SSP30" i="82"/>
  <c r="SSQ30" i="82"/>
  <c r="SSR30" i="82"/>
  <c r="SSS30" i="82"/>
  <c r="SST30" i="82"/>
  <c r="SSU30" i="82"/>
  <c r="SSV30" i="82"/>
  <c r="SSW30" i="82"/>
  <c r="SSX30" i="82"/>
  <c r="SSY30" i="82"/>
  <c r="SSZ30" i="82"/>
  <c r="STA30" i="82"/>
  <c r="STB30" i="82"/>
  <c r="STC30" i="82"/>
  <c r="STD30" i="82"/>
  <c r="STE30" i="82"/>
  <c r="STF30" i="82"/>
  <c r="STG30" i="82"/>
  <c r="STH30" i="82"/>
  <c r="STI30" i="82"/>
  <c r="STJ30" i="82"/>
  <c r="STK30" i="82"/>
  <c r="STL30" i="82"/>
  <c r="STM30" i="82"/>
  <c r="STN30" i="82"/>
  <c r="STO30" i="82"/>
  <c r="STP30" i="82"/>
  <c r="STQ30" i="82"/>
  <c r="STR30" i="82"/>
  <c r="STS30" i="82"/>
  <c r="STT30" i="82"/>
  <c r="STU30" i="82"/>
  <c r="STV30" i="82"/>
  <c r="STW30" i="82"/>
  <c r="STX30" i="82"/>
  <c r="STY30" i="82"/>
  <c r="STZ30" i="82"/>
  <c r="SUA30" i="82"/>
  <c r="SUB30" i="82"/>
  <c r="SUC30" i="82"/>
  <c r="SUD30" i="82"/>
  <c r="SUE30" i="82"/>
  <c r="SUF30" i="82"/>
  <c r="SUG30" i="82"/>
  <c r="SUH30" i="82"/>
  <c r="SUI30" i="82"/>
  <c r="SUJ30" i="82"/>
  <c r="SUK30" i="82"/>
  <c r="SUL30" i="82"/>
  <c r="SUM30" i="82"/>
  <c r="SUN30" i="82"/>
  <c r="SUO30" i="82"/>
  <c r="SUP30" i="82"/>
  <c r="SUQ30" i="82"/>
  <c r="SUR30" i="82"/>
  <c r="SUS30" i="82"/>
  <c r="SUT30" i="82"/>
  <c r="SUU30" i="82"/>
  <c r="SUV30" i="82"/>
  <c r="SUW30" i="82"/>
  <c r="SUX30" i="82"/>
  <c r="SUY30" i="82"/>
  <c r="SUZ30" i="82"/>
  <c r="SVA30" i="82"/>
  <c r="SVB30" i="82"/>
  <c r="SVC30" i="82"/>
  <c r="SVD30" i="82"/>
  <c r="SVE30" i="82"/>
  <c r="SVF30" i="82"/>
  <c r="SVG30" i="82"/>
  <c r="SVH30" i="82"/>
  <c r="SVI30" i="82"/>
  <c r="SVJ30" i="82"/>
  <c r="SVK30" i="82"/>
  <c r="SVL30" i="82"/>
  <c r="SVM30" i="82"/>
  <c r="SVN30" i="82"/>
  <c r="SVO30" i="82"/>
  <c r="SVP30" i="82"/>
  <c r="SVQ30" i="82"/>
  <c r="SVR30" i="82"/>
  <c r="SVS30" i="82"/>
  <c r="SVT30" i="82"/>
  <c r="SVU30" i="82"/>
  <c r="SVV30" i="82"/>
  <c r="SVW30" i="82"/>
  <c r="SVX30" i="82"/>
  <c r="SVY30" i="82"/>
  <c r="SVZ30" i="82"/>
  <c r="SWA30" i="82"/>
  <c r="SWB30" i="82"/>
  <c r="SWC30" i="82"/>
  <c r="SWD30" i="82"/>
  <c r="SWE30" i="82"/>
  <c r="SWF30" i="82"/>
  <c r="SWG30" i="82"/>
  <c r="SWH30" i="82"/>
  <c r="SWI30" i="82"/>
  <c r="SWJ30" i="82"/>
  <c r="SWK30" i="82"/>
  <c r="SWL30" i="82"/>
  <c r="SWM30" i="82"/>
  <c r="SWN30" i="82"/>
  <c r="SWO30" i="82"/>
  <c r="SWP30" i="82"/>
  <c r="SWQ30" i="82"/>
  <c r="SWR30" i="82"/>
  <c r="SWS30" i="82"/>
  <c r="SWT30" i="82"/>
  <c r="SWU30" i="82"/>
  <c r="SWV30" i="82"/>
  <c r="SWW30" i="82"/>
  <c r="SWX30" i="82"/>
  <c r="SWY30" i="82"/>
  <c r="SWZ30" i="82"/>
  <c r="SXA30" i="82"/>
  <c r="SXB30" i="82"/>
  <c r="SXC30" i="82"/>
  <c r="SXD30" i="82"/>
  <c r="SXE30" i="82"/>
  <c r="SXF30" i="82"/>
  <c r="SXG30" i="82"/>
  <c r="SXH30" i="82"/>
  <c r="SXI30" i="82"/>
  <c r="SXJ30" i="82"/>
  <c r="SXK30" i="82"/>
  <c r="SXL30" i="82"/>
  <c r="SXM30" i="82"/>
  <c r="SXN30" i="82"/>
  <c r="SXO30" i="82"/>
  <c r="SXP30" i="82"/>
  <c r="SXQ30" i="82"/>
  <c r="SXR30" i="82"/>
  <c r="SXS30" i="82"/>
  <c r="SXT30" i="82"/>
  <c r="SXU30" i="82"/>
  <c r="SXV30" i="82"/>
  <c r="SXW30" i="82"/>
  <c r="SXX30" i="82"/>
  <c r="SXY30" i="82"/>
  <c r="SXZ30" i="82"/>
  <c r="SYA30" i="82"/>
  <c r="SYB30" i="82"/>
  <c r="SYC30" i="82"/>
  <c r="SYD30" i="82"/>
  <c r="SYE30" i="82"/>
  <c r="SYF30" i="82"/>
  <c r="SYG30" i="82"/>
  <c r="SYH30" i="82"/>
  <c r="SYI30" i="82"/>
  <c r="SYJ30" i="82"/>
  <c r="SYK30" i="82"/>
  <c r="SYL30" i="82"/>
  <c r="SYM30" i="82"/>
  <c r="SYN30" i="82"/>
  <c r="SYO30" i="82"/>
  <c r="SYP30" i="82"/>
  <c r="SYQ30" i="82"/>
  <c r="SYR30" i="82"/>
  <c r="SYS30" i="82"/>
  <c r="SYT30" i="82"/>
  <c r="SYU30" i="82"/>
  <c r="SYV30" i="82"/>
  <c r="SYW30" i="82"/>
  <c r="SYX30" i="82"/>
  <c r="SYY30" i="82"/>
  <c r="SYZ30" i="82"/>
  <c r="SZA30" i="82"/>
  <c r="SZB30" i="82"/>
  <c r="SZC30" i="82"/>
  <c r="SZD30" i="82"/>
  <c r="SZE30" i="82"/>
  <c r="SZF30" i="82"/>
  <c r="SZG30" i="82"/>
  <c r="SZH30" i="82"/>
  <c r="SZI30" i="82"/>
  <c r="SZJ30" i="82"/>
  <c r="SZK30" i="82"/>
  <c r="SZL30" i="82"/>
  <c r="SZM30" i="82"/>
  <c r="SZN30" i="82"/>
  <c r="SZO30" i="82"/>
  <c r="SZP30" i="82"/>
  <c r="SZQ30" i="82"/>
  <c r="SZR30" i="82"/>
  <c r="SZS30" i="82"/>
  <c r="SZT30" i="82"/>
  <c r="SZU30" i="82"/>
  <c r="SZV30" i="82"/>
  <c r="SZW30" i="82"/>
  <c r="SZX30" i="82"/>
  <c r="SZY30" i="82"/>
  <c r="SZZ30" i="82"/>
  <c r="TAA30" i="82"/>
  <c r="TAB30" i="82"/>
  <c r="TAC30" i="82"/>
  <c r="TAD30" i="82"/>
  <c r="TAE30" i="82"/>
  <c r="TAF30" i="82"/>
  <c r="TAG30" i="82"/>
  <c r="TAH30" i="82"/>
  <c r="TAI30" i="82"/>
  <c r="TAJ30" i="82"/>
  <c r="TAK30" i="82"/>
  <c r="TAL30" i="82"/>
  <c r="TAM30" i="82"/>
  <c r="TAN30" i="82"/>
  <c r="TAO30" i="82"/>
  <c r="TAP30" i="82"/>
  <c r="TAQ30" i="82"/>
  <c r="TAR30" i="82"/>
  <c r="TAS30" i="82"/>
  <c r="TAT30" i="82"/>
  <c r="TAU30" i="82"/>
  <c r="TAV30" i="82"/>
  <c r="TAW30" i="82"/>
  <c r="TAX30" i="82"/>
  <c r="TAY30" i="82"/>
  <c r="TAZ30" i="82"/>
  <c r="TBA30" i="82"/>
  <c r="TBB30" i="82"/>
  <c r="TBC30" i="82"/>
  <c r="TBD30" i="82"/>
  <c r="TBE30" i="82"/>
  <c r="TBF30" i="82"/>
  <c r="TBG30" i="82"/>
  <c r="TBH30" i="82"/>
  <c r="TBI30" i="82"/>
  <c r="TBJ30" i="82"/>
  <c r="TBK30" i="82"/>
  <c r="TBL30" i="82"/>
  <c r="TBM30" i="82"/>
  <c r="TBN30" i="82"/>
  <c r="TBO30" i="82"/>
  <c r="TBP30" i="82"/>
  <c r="TBQ30" i="82"/>
  <c r="TBR30" i="82"/>
  <c r="TBS30" i="82"/>
  <c r="TBT30" i="82"/>
  <c r="TBU30" i="82"/>
  <c r="TBV30" i="82"/>
  <c r="TBW30" i="82"/>
  <c r="TBX30" i="82"/>
  <c r="TBY30" i="82"/>
  <c r="TBZ30" i="82"/>
  <c r="TCA30" i="82"/>
  <c r="TCB30" i="82"/>
  <c r="TCC30" i="82"/>
  <c r="TCD30" i="82"/>
  <c r="TCE30" i="82"/>
  <c r="TCF30" i="82"/>
  <c r="TCG30" i="82"/>
  <c r="TCH30" i="82"/>
  <c r="TCI30" i="82"/>
  <c r="TCJ30" i="82"/>
  <c r="TCK30" i="82"/>
  <c r="TCL30" i="82"/>
  <c r="TCM30" i="82"/>
  <c r="TCN30" i="82"/>
  <c r="TCO30" i="82"/>
  <c r="TCP30" i="82"/>
  <c r="TCQ30" i="82"/>
  <c r="TCR30" i="82"/>
  <c r="TCS30" i="82"/>
  <c r="TCT30" i="82"/>
  <c r="TCU30" i="82"/>
  <c r="TCV30" i="82"/>
  <c r="TCW30" i="82"/>
  <c r="TCX30" i="82"/>
  <c r="TCY30" i="82"/>
  <c r="TCZ30" i="82"/>
  <c r="TDA30" i="82"/>
  <c r="TDB30" i="82"/>
  <c r="TDC30" i="82"/>
  <c r="TDD30" i="82"/>
  <c r="TDE30" i="82"/>
  <c r="TDF30" i="82"/>
  <c r="TDG30" i="82"/>
  <c r="TDH30" i="82"/>
  <c r="TDI30" i="82"/>
  <c r="TDJ30" i="82"/>
  <c r="TDK30" i="82"/>
  <c r="TDL30" i="82"/>
  <c r="TDM30" i="82"/>
  <c r="TDN30" i="82"/>
  <c r="TDO30" i="82"/>
  <c r="TDP30" i="82"/>
  <c r="TDQ30" i="82"/>
  <c r="TDR30" i="82"/>
  <c r="TDS30" i="82"/>
  <c r="TDT30" i="82"/>
  <c r="TDU30" i="82"/>
  <c r="TDV30" i="82"/>
  <c r="TDW30" i="82"/>
  <c r="TDX30" i="82"/>
  <c r="TDY30" i="82"/>
  <c r="TDZ30" i="82"/>
  <c r="TEA30" i="82"/>
  <c r="TEB30" i="82"/>
  <c r="TEC30" i="82"/>
  <c r="TED30" i="82"/>
  <c r="TEE30" i="82"/>
  <c r="TEF30" i="82"/>
  <c r="TEG30" i="82"/>
  <c r="TEH30" i="82"/>
  <c r="TEI30" i="82"/>
  <c r="TEJ30" i="82"/>
  <c r="TEK30" i="82"/>
  <c r="TEL30" i="82"/>
  <c r="TEM30" i="82"/>
  <c r="TEN30" i="82"/>
  <c r="TEO30" i="82"/>
  <c r="TEP30" i="82"/>
  <c r="TEQ30" i="82"/>
  <c r="TER30" i="82"/>
  <c r="TES30" i="82"/>
  <c r="TET30" i="82"/>
  <c r="TEU30" i="82"/>
  <c r="TEV30" i="82"/>
  <c r="TEW30" i="82"/>
  <c r="TEX30" i="82"/>
  <c r="TEY30" i="82"/>
  <c r="TEZ30" i="82"/>
  <c r="TFA30" i="82"/>
  <c r="TFB30" i="82"/>
  <c r="TFC30" i="82"/>
  <c r="TFD30" i="82"/>
  <c r="TFE30" i="82"/>
  <c r="TFF30" i="82"/>
  <c r="TFG30" i="82"/>
  <c r="TFH30" i="82"/>
  <c r="TFI30" i="82"/>
  <c r="TFJ30" i="82"/>
  <c r="TFK30" i="82"/>
  <c r="TFL30" i="82"/>
  <c r="TFM30" i="82"/>
  <c r="TFN30" i="82"/>
  <c r="TFO30" i="82"/>
  <c r="TFP30" i="82"/>
  <c r="TFQ30" i="82"/>
  <c r="TFR30" i="82"/>
  <c r="TFS30" i="82"/>
  <c r="TFT30" i="82"/>
  <c r="TFU30" i="82"/>
  <c r="TFV30" i="82"/>
  <c r="TFW30" i="82"/>
  <c r="TFX30" i="82"/>
  <c r="TFY30" i="82"/>
  <c r="TFZ30" i="82"/>
  <c r="TGA30" i="82"/>
  <c r="TGB30" i="82"/>
  <c r="TGC30" i="82"/>
  <c r="TGD30" i="82"/>
  <c r="TGE30" i="82"/>
  <c r="TGF30" i="82"/>
  <c r="TGG30" i="82"/>
  <c r="TGH30" i="82"/>
  <c r="TGI30" i="82"/>
  <c r="TGJ30" i="82"/>
  <c r="TGK30" i="82"/>
  <c r="TGL30" i="82"/>
  <c r="TGM30" i="82"/>
  <c r="TGN30" i="82"/>
  <c r="TGO30" i="82"/>
  <c r="TGP30" i="82"/>
  <c r="TGQ30" i="82"/>
  <c r="TGR30" i="82"/>
  <c r="TGS30" i="82"/>
  <c r="TGT30" i="82"/>
  <c r="TGU30" i="82"/>
  <c r="TGV30" i="82"/>
  <c r="TGW30" i="82"/>
  <c r="TGX30" i="82"/>
  <c r="TGY30" i="82"/>
  <c r="TGZ30" i="82"/>
  <c r="THA30" i="82"/>
  <c r="THB30" i="82"/>
  <c r="THC30" i="82"/>
  <c r="THD30" i="82"/>
  <c r="THE30" i="82"/>
  <c r="THF30" i="82"/>
  <c r="THG30" i="82"/>
  <c r="THH30" i="82"/>
  <c r="THI30" i="82"/>
  <c r="THJ30" i="82"/>
  <c r="THK30" i="82"/>
  <c r="THL30" i="82"/>
  <c r="THM30" i="82"/>
  <c r="THN30" i="82"/>
  <c r="THO30" i="82"/>
  <c r="THP30" i="82"/>
  <c r="THQ30" i="82"/>
  <c r="THR30" i="82"/>
  <c r="THS30" i="82"/>
  <c r="THT30" i="82"/>
  <c r="THU30" i="82"/>
  <c r="THV30" i="82"/>
  <c r="THW30" i="82"/>
  <c r="THX30" i="82"/>
  <c r="THY30" i="82"/>
  <c r="THZ30" i="82"/>
  <c r="TIA30" i="82"/>
  <c r="TIB30" i="82"/>
  <c r="TIC30" i="82"/>
  <c r="TID30" i="82"/>
  <c r="TIE30" i="82"/>
  <c r="TIF30" i="82"/>
  <c r="TIG30" i="82"/>
  <c r="TIH30" i="82"/>
  <c r="TII30" i="82"/>
  <c r="TIJ30" i="82"/>
  <c r="TIK30" i="82"/>
  <c r="TIL30" i="82"/>
  <c r="TIM30" i="82"/>
  <c r="TIN30" i="82"/>
  <c r="TIO30" i="82"/>
  <c r="TIP30" i="82"/>
  <c r="TIQ30" i="82"/>
  <c r="TIR30" i="82"/>
  <c r="TIS30" i="82"/>
  <c r="TIT30" i="82"/>
  <c r="TIU30" i="82"/>
  <c r="TIV30" i="82"/>
  <c r="TIW30" i="82"/>
  <c r="TIX30" i="82"/>
  <c r="TIY30" i="82"/>
  <c r="TIZ30" i="82"/>
  <c r="TJA30" i="82"/>
  <c r="TJB30" i="82"/>
  <c r="TJC30" i="82"/>
  <c r="TJD30" i="82"/>
  <c r="TJE30" i="82"/>
  <c r="TJF30" i="82"/>
  <c r="TJG30" i="82"/>
  <c r="TJH30" i="82"/>
  <c r="TJI30" i="82"/>
  <c r="TJJ30" i="82"/>
  <c r="TJK30" i="82"/>
  <c r="TJL30" i="82"/>
  <c r="TJM30" i="82"/>
  <c r="TJN30" i="82"/>
  <c r="TJO30" i="82"/>
  <c r="TJP30" i="82"/>
  <c r="TJQ30" i="82"/>
  <c r="TJR30" i="82"/>
  <c r="TJS30" i="82"/>
  <c r="TJT30" i="82"/>
  <c r="TJU30" i="82"/>
  <c r="TJV30" i="82"/>
  <c r="TJW30" i="82"/>
  <c r="TJX30" i="82"/>
  <c r="TJY30" i="82"/>
  <c r="TJZ30" i="82"/>
  <c r="TKA30" i="82"/>
  <c r="TKB30" i="82"/>
  <c r="TKC30" i="82"/>
  <c r="TKD30" i="82"/>
  <c r="TKE30" i="82"/>
  <c r="TKF30" i="82"/>
  <c r="TKG30" i="82"/>
  <c r="TKH30" i="82"/>
  <c r="TKI30" i="82"/>
  <c r="TKJ30" i="82"/>
  <c r="TKK30" i="82"/>
  <c r="TKL30" i="82"/>
  <c r="TKM30" i="82"/>
  <c r="TKN30" i="82"/>
  <c r="TKO30" i="82"/>
  <c r="TKP30" i="82"/>
  <c r="TKQ30" i="82"/>
  <c r="TKR30" i="82"/>
  <c r="TKS30" i="82"/>
  <c r="TKT30" i="82"/>
  <c r="TKU30" i="82"/>
  <c r="TKV30" i="82"/>
  <c r="TKW30" i="82"/>
  <c r="TKX30" i="82"/>
  <c r="TKY30" i="82"/>
  <c r="TKZ30" i="82"/>
  <c r="TLA30" i="82"/>
  <c r="TLB30" i="82"/>
  <c r="TLC30" i="82"/>
  <c r="TLD30" i="82"/>
  <c r="TLE30" i="82"/>
  <c r="TLF30" i="82"/>
  <c r="TLG30" i="82"/>
  <c r="TLH30" i="82"/>
  <c r="TLI30" i="82"/>
  <c r="TLJ30" i="82"/>
  <c r="TLK30" i="82"/>
  <c r="TLL30" i="82"/>
  <c r="TLM30" i="82"/>
  <c r="TLN30" i="82"/>
  <c r="TLO30" i="82"/>
  <c r="TLP30" i="82"/>
  <c r="TLQ30" i="82"/>
  <c r="TLR30" i="82"/>
  <c r="TLS30" i="82"/>
  <c r="TLT30" i="82"/>
  <c r="TLU30" i="82"/>
  <c r="TLV30" i="82"/>
  <c r="TLW30" i="82"/>
  <c r="TLX30" i="82"/>
  <c r="TLY30" i="82"/>
  <c r="TLZ30" i="82"/>
  <c r="TMA30" i="82"/>
  <c r="TMB30" i="82"/>
  <c r="TMC30" i="82"/>
  <c r="TMD30" i="82"/>
  <c r="TME30" i="82"/>
  <c r="TMF30" i="82"/>
  <c r="TMG30" i="82"/>
  <c r="TMH30" i="82"/>
  <c r="TMI30" i="82"/>
  <c r="TMJ30" i="82"/>
  <c r="TMK30" i="82"/>
  <c r="TML30" i="82"/>
  <c r="TMM30" i="82"/>
  <c r="TMN30" i="82"/>
  <c r="TMO30" i="82"/>
  <c r="TMP30" i="82"/>
  <c r="TMQ30" i="82"/>
  <c r="TMR30" i="82"/>
  <c r="TMS30" i="82"/>
  <c r="TMT30" i="82"/>
  <c r="TMU30" i="82"/>
  <c r="TMV30" i="82"/>
  <c r="TMW30" i="82"/>
  <c r="TMX30" i="82"/>
  <c r="TMY30" i="82"/>
  <c r="TMZ30" i="82"/>
  <c r="TNA30" i="82"/>
  <c r="TNB30" i="82"/>
  <c r="TNC30" i="82"/>
  <c r="TND30" i="82"/>
  <c r="TNE30" i="82"/>
  <c r="TNF30" i="82"/>
  <c r="TNG30" i="82"/>
  <c r="TNH30" i="82"/>
  <c r="TNI30" i="82"/>
  <c r="TNJ30" i="82"/>
  <c r="TNK30" i="82"/>
  <c r="TNL30" i="82"/>
  <c r="TNM30" i="82"/>
  <c r="TNN30" i="82"/>
  <c r="TNO30" i="82"/>
  <c r="TNP30" i="82"/>
  <c r="TNQ30" i="82"/>
  <c r="TNR30" i="82"/>
  <c r="TNS30" i="82"/>
  <c r="TNT30" i="82"/>
  <c r="TNU30" i="82"/>
  <c r="TNV30" i="82"/>
  <c r="TNW30" i="82"/>
  <c r="TNX30" i="82"/>
  <c r="TNY30" i="82"/>
  <c r="TNZ30" i="82"/>
  <c r="TOA30" i="82"/>
  <c r="TOB30" i="82"/>
  <c r="TOC30" i="82"/>
  <c r="TOD30" i="82"/>
  <c r="TOE30" i="82"/>
  <c r="TOF30" i="82"/>
  <c r="TOG30" i="82"/>
  <c r="TOH30" i="82"/>
  <c r="TOI30" i="82"/>
  <c r="TOJ30" i="82"/>
  <c r="TOK30" i="82"/>
  <c r="TOL30" i="82"/>
  <c r="TOM30" i="82"/>
  <c r="TON30" i="82"/>
  <c r="TOO30" i="82"/>
  <c r="TOP30" i="82"/>
  <c r="TOQ30" i="82"/>
  <c r="TOR30" i="82"/>
  <c r="TOS30" i="82"/>
  <c r="TOT30" i="82"/>
  <c r="TOU30" i="82"/>
  <c r="TOV30" i="82"/>
  <c r="TOW30" i="82"/>
  <c r="TOX30" i="82"/>
  <c r="TOY30" i="82"/>
  <c r="TOZ30" i="82"/>
  <c r="TPA30" i="82"/>
  <c r="TPB30" i="82"/>
  <c r="TPC30" i="82"/>
  <c r="TPD30" i="82"/>
  <c r="TPE30" i="82"/>
  <c r="TPF30" i="82"/>
  <c r="TPG30" i="82"/>
  <c r="TPH30" i="82"/>
  <c r="TPI30" i="82"/>
  <c r="TPJ30" i="82"/>
  <c r="TPK30" i="82"/>
  <c r="TPL30" i="82"/>
  <c r="TPM30" i="82"/>
  <c r="TPN30" i="82"/>
  <c r="TPO30" i="82"/>
  <c r="TPP30" i="82"/>
  <c r="TPQ30" i="82"/>
  <c r="TPR30" i="82"/>
  <c r="TPS30" i="82"/>
  <c r="TPT30" i="82"/>
  <c r="TPU30" i="82"/>
  <c r="TPV30" i="82"/>
  <c r="TPW30" i="82"/>
  <c r="TPX30" i="82"/>
  <c r="TPY30" i="82"/>
  <c r="TPZ30" i="82"/>
  <c r="TQA30" i="82"/>
  <c r="TQB30" i="82"/>
  <c r="TQC30" i="82"/>
  <c r="TQD30" i="82"/>
  <c r="TQE30" i="82"/>
  <c r="TQF30" i="82"/>
  <c r="TQG30" i="82"/>
  <c r="TQH30" i="82"/>
  <c r="TQI30" i="82"/>
  <c r="TQJ30" i="82"/>
  <c r="TQK30" i="82"/>
  <c r="TQL30" i="82"/>
  <c r="TQM30" i="82"/>
  <c r="TQN30" i="82"/>
  <c r="TQO30" i="82"/>
  <c r="TQP30" i="82"/>
  <c r="TQQ30" i="82"/>
  <c r="TQR30" i="82"/>
  <c r="TQS30" i="82"/>
  <c r="TQT30" i="82"/>
  <c r="TQU30" i="82"/>
  <c r="TQV30" i="82"/>
  <c r="TQW30" i="82"/>
  <c r="TQX30" i="82"/>
  <c r="TQY30" i="82"/>
  <c r="TQZ30" i="82"/>
  <c r="TRA30" i="82"/>
  <c r="TRB30" i="82"/>
  <c r="TRC30" i="82"/>
  <c r="TRD30" i="82"/>
  <c r="TRE30" i="82"/>
  <c r="TRF30" i="82"/>
  <c r="TRG30" i="82"/>
  <c r="TRH30" i="82"/>
  <c r="TRI30" i="82"/>
  <c r="TRJ30" i="82"/>
  <c r="TRK30" i="82"/>
  <c r="TRL30" i="82"/>
  <c r="TRM30" i="82"/>
  <c r="TRN30" i="82"/>
  <c r="TRO30" i="82"/>
  <c r="TRP30" i="82"/>
  <c r="TRQ30" i="82"/>
  <c r="TRR30" i="82"/>
  <c r="TRS30" i="82"/>
  <c r="TRT30" i="82"/>
  <c r="TRU30" i="82"/>
  <c r="TRV30" i="82"/>
  <c r="TRW30" i="82"/>
  <c r="TRX30" i="82"/>
  <c r="TRY30" i="82"/>
  <c r="TRZ30" i="82"/>
  <c r="TSA30" i="82"/>
  <c r="TSB30" i="82"/>
  <c r="TSC30" i="82"/>
  <c r="TSD30" i="82"/>
  <c r="TSE30" i="82"/>
  <c r="TSF30" i="82"/>
  <c r="TSG30" i="82"/>
  <c r="TSH30" i="82"/>
  <c r="TSI30" i="82"/>
  <c r="TSJ30" i="82"/>
  <c r="TSK30" i="82"/>
  <c r="TSL30" i="82"/>
  <c r="TSM30" i="82"/>
  <c r="TSN30" i="82"/>
  <c r="TSO30" i="82"/>
  <c r="TSP30" i="82"/>
  <c r="TSQ30" i="82"/>
  <c r="TSR30" i="82"/>
  <c r="TSS30" i="82"/>
  <c r="TST30" i="82"/>
  <c r="TSU30" i="82"/>
  <c r="TSV30" i="82"/>
  <c r="TSW30" i="82"/>
  <c r="TSX30" i="82"/>
  <c r="TSY30" i="82"/>
  <c r="TSZ30" i="82"/>
  <c r="TTA30" i="82"/>
  <c r="TTB30" i="82"/>
  <c r="TTC30" i="82"/>
  <c r="TTD30" i="82"/>
  <c r="TTE30" i="82"/>
  <c r="TTF30" i="82"/>
  <c r="TTG30" i="82"/>
  <c r="TTH30" i="82"/>
  <c r="TTI30" i="82"/>
  <c r="TTJ30" i="82"/>
  <c r="TTK30" i="82"/>
  <c r="TTL30" i="82"/>
  <c r="TTM30" i="82"/>
  <c r="TTN30" i="82"/>
  <c r="TTO30" i="82"/>
  <c r="TTP30" i="82"/>
  <c r="TTQ30" i="82"/>
  <c r="TTR30" i="82"/>
  <c r="TTS30" i="82"/>
  <c r="TTT30" i="82"/>
  <c r="TTU30" i="82"/>
  <c r="TTV30" i="82"/>
  <c r="TTW30" i="82"/>
  <c r="TTX30" i="82"/>
  <c r="TTY30" i="82"/>
  <c r="TTZ30" i="82"/>
  <c r="TUA30" i="82"/>
  <c r="TUB30" i="82"/>
  <c r="TUC30" i="82"/>
  <c r="TUD30" i="82"/>
  <c r="TUE30" i="82"/>
  <c r="TUF30" i="82"/>
  <c r="TUG30" i="82"/>
  <c r="TUH30" i="82"/>
  <c r="TUI30" i="82"/>
  <c r="TUJ30" i="82"/>
  <c r="TUK30" i="82"/>
  <c r="TUL30" i="82"/>
  <c r="TUM30" i="82"/>
  <c r="TUN30" i="82"/>
  <c r="TUO30" i="82"/>
  <c r="TUP30" i="82"/>
  <c r="TUQ30" i="82"/>
  <c r="TUR30" i="82"/>
  <c r="TUS30" i="82"/>
  <c r="TUT30" i="82"/>
  <c r="TUU30" i="82"/>
  <c r="TUV30" i="82"/>
  <c r="TUW30" i="82"/>
  <c r="TUX30" i="82"/>
  <c r="TUY30" i="82"/>
  <c r="TUZ30" i="82"/>
  <c r="TVA30" i="82"/>
  <c r="TVB30" i="82"/>
  <c r="TVC30" i="82"/>
  <c r="TVD30" i="82"/>
  <c r="TVE30" i="82"/>
  <c r="TVF30" i="82"/>
  <c r="TVG30" i="82"/>
  <c r="TVH30" i="82"/>
  <c r="TVI30" i="82"/>
  <c r="TVJ30" i="82"/>
  <c r="TVK30" i="82"/>
  <c r="TVL30" i="82"/>
  <c r="TVM30" i="82"/>
  <c r="TVN30" i="82"/>
  <c r="TVO30" i="82"/>
  <c r="TVP30" i="82"/>
  <c r="TVQ30" i="82"/>
  <c r="TVR30" i="82"/>
  <c r="TVS30" i="82"/>
  <c r="TVT30" i="82"/>
  <c r="TVU30" i="82"/>
  <c r="TVV30" i="82"/>
  <c r="TVW30" i="82"/>
  <c r="TVX30" i="82"/>
  <c r="TVY30" i="82"/>
  <c r="TVZ30" i="82"/>
  <c r="TWA30" i="82"/>
  <c r="TWB30" i="82"/>
  <c r="TWC30" i="82"/>
  <c r="TWD30" i="82"/>
  <c r="TWE30" i="82"/>
  <c r="TWF30" i="82"/>
  <c r="TWG30" i="82"/>
  <c r="TWH30" i="82"/>
  <c r="TWI30" i="82"/>
  <c r="TWJ30" i="82"/>
  <c r="TWK30" i="82"/>
  <c r="TWL30" i="82"/>
  <c r="TWM30" i="82"/>
  <c r="TWN30" i="82"/>
  <c r="TWO30" i="82"/>
  <c r="TWP30" i="82"/>
  <c r="TWQ30" i="82"/>
  <c r="TWR30" i="82"/>
  <c r="TWS30" i="82"/>
  <c r="TWT30" i="82"/>
  <c r="TWU30" i="82"/>
  <c r="TWV30" i="82"/>
  <c r="TWW30" i="82"/>
  <c r="TWX30" i="82"/>
  <c r="TWY30" i="82"/>
  <c r="TWZ30" i="82"/>
  <c r="TXA30" i="82"/>
  <c r="TXB30" i="82"/>
  <c r="TXC30" i="82"/>
  <c r="TXD30" i="82"/>
  <c r="TXE30" i="82"/>
  <c r="TXF30" i="82"/>
  <c r="TXG30" i="82"/>
  <c r="TXH30" i="82"/>
  <c r="TXI30" i="82"/>
  <c r="TXJ30" i="82"/>
  <c r="TXK30" i="82"/>
  <c r="TXL30" i="82"/>
  <c r="TXM30" i="82"/>
  <c r="TXN30" i="82"/>
  <c r="TXO30" i="82"/>
  <c r="TXP30" i="82"/>
  <c r="TXQ30" i="82"/>
  <c r="TXR30" i="82"/>
  <c r="TXS30" i="82"/>
  <c r="TXT30" i="82"/>
  <c r="TXU30" i="82"/>
  <c r="TXV30" i="82"/>
  <c r="TXW30" i="82"/>
  <c r="TXX30" i="82"/>
  <c r="TXY30" i="82"/>
  <c r="TXZ30" i="82"/>
  <c r="TYA30" i="82"/>
  <c r="TYB30" i="82"/>
  <c r="TYC30" i="82"/>
  <c r="TYD30" i="82"/>
  <c r="TYE30" i="82"/>
  <c r="TYF30" i="82"/>
  <c r="TYG30" i="82"/>
  <c r="TYH30" i="82"/>
  <c r="TYI30" i="82"/>
  <c r="TYJ30" i="82"/>
  <c r="TYK30" i="82"/>
  <c r="TYL30" i="82"/>
  <c r="TYM30" i="82"/>
  <c r="TYN30" i="82"/>
  <c r="TYO30" i="82"/>
  <c r="TYP30" i="82"/>
  <c r="TYQ30" i="82"/>
  <c r="TYR30" i="82"/>
  <c r="TYS30" i="82"/>
  <c r="TYT30" i="82"/>
  <c r="TYU30" i="82"/>
  <c r="TYV30" i="82"/>
  <c r="TYW30" i="82"/>
  <c r="TYX30" i="82"/>
  <c r="TYY30" i="82"/>
  <c r="TYZ30" i="82"/>
  <c r="TZA30" i="82"/>
  <c r="TZB30" i="82"/>
  <c r="TZC30" i="82"/>
  <c r="TZD30" i="82"/>
  <c r="TZE30" i="82"/>
  <c r="TZF30" i="82"/>
  <c r="TZG30" i="82"/>
  <c r="TZH30" i="82"/>
  <c r="TZI30" i="82"/>
  <c r="TZJ30" i="82"/>
  <c r="TZK30" i="82"/>
  <c r="TZL30" i="82"/>
  <c r="TZM30" i="82"/>
  <c r="TZN30" i="82"/>
  <c r="TZO30" i="82"/>
  <c r="TZP30" i="82"/>
  <c r="TZQ30" i="82"/>
  <c r="TZR30" i="82"/>
  <c r="TZS30" i="82"/>
  <c r="TZT30" i="82"/>
  <c r="TZU30" i="82"/>
  <c r="TZV30" i="82"/>
  <c r="TZW30" i="82"/>
  <c r="TZX30" i="82"/>
  <c r="TZY30" i="82"/>
  <c r="TZZ30" i="82"/>
  <c r="UAA30" i="82"/>
  <c r="UAB30" i="82"/>
  <c r="UAC30" i="82"/>
  <c r="UAD30" i="82"/>
  <c r="UAE30" i="82"/>
  <c r="UAF30" i="82"/>
  <c r="UAG30" i="82"/>
  <c r="UAH30" i="82"/>
  <c r="UAI30" i="82"/>
  <c r="UAJ30" i="82"/>
  <c r="UAK30" i="82"/>
  <c r="UAL30" i="82"/>
  <c r="UAM30" i="82"/>
  <c r="UAN30" i="82"/>
  <c r="UAO30" i="82"/>
  <c r="UAP30" i="82"/>
  <c r="UAQ30" i="82"/>
  <c r="UAR30" i="82"/>
  <c r="UAS30" i="82"/>
  <c r="UAT30" i="82"/>
  <c r="UAU30" i="82"/>
  <c r="UAV30" i="82"/>
  <c r="UAW30" i="82"/>
  <c r="UAX30" i="82"/>
  <c r="UAY30" i="82"/>
  <c r="UAZ30" i="82"/>
  <c r="UBA30" i="82"/>
  <c r="UBB30" i="82"/>
  <c r="UBC30" i="82"/>
  <c r="UBD30" i="82"/>
  <c r="UBE30" i="82"/>
  <c r="UBF30" i="82"/>
  <c r="UBG30" i="82"/>
  <c r="UBH30" i="82"/>
  <c r="UBI30" i="82"/>
  <c r="UBJ30" i="82"/>
  <c r="UBK30" i="82"/>
  <c r="UBL30" i="82"/>
  <c r="UBM30" i="82"/>
  <c r="UBN30" i="82"/>
  <c r="UBO30" i="82"/>
  <c r="UBP30" i="82"/>
  <c r="UBQ30" i="82"/>
  <c r="UBR30" i="82"/>
  <c r="UBS30" i="82"/>
  <c r="UBT30" i="82"/>
  <c r="UBU30" i="82"/>
  <c r="UBV30" i="82"/>
  <c r="UBW30" i="82"/>
  <c r="UBX30" i="82"/>
  <c r="UBY30" i="82"/>
  <c r="UBZ30" i="82"/>
  <c r="UCA30" i="82"/>
  <c r="UCB30" i="82"/>
  <c r="UCC30" i="82"/>
  <c r="UCD30" i="82"/>
  <c r="UCE30" i="82"/>
  <c r="UCF30" i="82"/>
  <c r="UCG30" i="82"/>
  <c r="UCH30" i="82"/>
  <c r="UCI30" i="82"/>
  <c r="UCJ30" i="82"/>
  <c r="UCK30" i="82"/>
  <c r="UCL30" i="82"/>
  <c r="UCM30" i="82"/>
  <c r="UCN30" i="82"/>
  <c r="UCO30" i="82"/>
  <c r="UCP30" i="82"/>
  <c r="UCQ30" i="82"/>
  <c r="UCR30" i="82"/>
  <c r="UCS30" i="82"/>
  <c r="UCT30" i="82"/>
  <c r="UCU30" i="82"/>
  <c r="UCV30" i="82"/>
  <c r="UCW30" i="82"/>
  <c r="UCX30" i="82"/>
  <c r="UCY30" i="82"/>
  <c r="UCZ30" i="82"/>
  <c r="UDA30" i="82"/>
  <c r="UDB30" i="82"/>
  <c r="UDC30" i="82"/>
  <c r="UDD30" i="82"/>
  <c r="UDE30" i="82"/>
  <c r="UDF30" i="82"/>
  <c r="UDG30" i="82"/>
  <c r="UDH30" i="82"/>
  <c r="UDI30" i="82"/>
  <c r="UDJ30" i="82"/>
  <c r="UDK30" i="82"/>
  <c r="UDL30" i="82"/>
  <c r="UDM30" i="82"/>
  <c r="UDN30" i="82"/>
  <c r="UDO30" i="82"/>
  <c r="UDP30" i="82"/>
  <c r="UDQ30" i="82"/>
  <c r="UDR30" i="82"/>
  <c r="UDS30" i="82"/>
  <c r="UDT30" i="82"/>
  <c r="UDU30" i="82"/>
  <c r="UDV30" i="82"/>
  <c r="UDW30" i="82"/>
  <c r="UDX30" i="82"/>
  <c r="UDY30" i="82"/>
  <c r="UDZ30" i="82"/>
  <c r="UEA30" i="82"/>
  <c r="UEB30" i="82"/>
  <c r="UEC30" i="82"/>
  <c r="UED30" i="82"/>
  <c r="UEE30" i="82"/>
  <c r="UEF30" i="82"/>
  <c r="UEG30" i="82"/>
  <c r="UEH30" i="82"/>
  <c r="UEI30" i="82"/>
  <c r="UEJ30" i="82"/>
  <c r="UEK30" i="82"/>
  <c r="UEL30" i="82"/>
  <c r="UEM30" i="82"/>
  <c r="UEN30" i="82"/>
  <c r="UEO30" i="82"/>
  <c r="UEP30" i="82"/>
  <c r="UEQ30" i="82"/>
  <c r="UER30" i="82"/>
  <c r="UES30" i="82"/>
  <c r="UET30" i="82"/>
  <c r="UEU30" i="82"/>
  <c r="UEV30" i="82"/>
  <c r="UEW30" i="82"/>
  <c r="UEX30" i="82"/>
  <c r="UEY30" i="82"/>
  <c r="UEZ30" i="82"/>
  <c r="UFA30" i="82"/>
  <c r="UFB30" i="82"/>
  <c r="UFC30" i="82"/>
  <c r="UFD30" i="82"/>
  <c r="UFE30" i="82"/>
  <c r="UFF30" i="82"/>
  <c r="UFG30" i="82"/>
  <c r="UFH30" i="82"/>
  <c r="UFI30" i="82"/>
  <c r="UFJ30" i="82"/>
  <c r="UFK30" i="82"/>
  <c r="UFL30" i="82"/>
  <c r="UFM30" i="82"/>
  <c r="UFN30" i="82"/>
  <c r="UFO30" i="82"/>
  <c r="UFP30" i="82"/>
  <c r="UFQ30" i="82"/>
  <c r="UFR30" i="82"/>
  <c r="UFS30" i="82"/>
  <c r="UFT30" i="82"/>
  <c r="UFU30" i="82"/>
  <c r="UFV30" i="82"/>
  <c r="UFW30" i="82"/>
  <c r="UFX30" i="82"/>
  <c r="UFY30" i="82"/>
  <c r="UFZ30" i="82"/>
  <c r="UGA30" i="82"/>
  <c r="UGB30" i="82"/>
  <c r="UGC30" i="82"/>
  <c r="UGD30" i="82"/>
  <c r="UGE30" i="82"/>
  <c r="UGF30" i="82"/>
  <c r="UGG30" i="82"/>
  <c r="UGH30" i="82"/>
  <c r="UGI30" i="82"/>
  <c r="UGJ30" i="82"/>
  <c r="UGK30" i="82"/>
  <c r="UGL30" i="82"/>
  <c r="UGM30" i="82"/>
  <c r="UGN30" i="82"/>
  <c r="UGO30" i="82"/>
  <c r="UGP30" i="82"/>
  <c r="UGQ30" i="82"/>
  <c r="UGR30" i="82"/>
  <c r="UGS30" i="82"/>
  <c r="UGT30" i="82"/>
  <c r="UGU30" i="82"/>
  <c r="UGV30" i="82"/>
  <c r="UGW30" i="82"/>
  <c r="UGX30" i="82"/>
  <c r="UGY30" i="82"/>
  <c r="UGZ30" i="82"/>
  <c r="UHA30" i="82"/>
  <c r="UHB30" i="82"/>
  <c r="UHC30" i="82"/>
  <c r="UHD30" i="82"/>
  <c r="UHE30" i="82"/>
  <c r="UHF30" i="82"/>
  <c r="UHG30" i="82"/>
  <c r="UHH30" i="82"/>
  <c r="UHI30" i="82"/>
  <c r="UHJ30" i="82"/>
  <c r="UHK30" i="82"/>
  <c r="UHL30" i="82"/>
  <c r="UHM30" i="82"/>
  <c r="UHN30" i="82"/>
  <c r="UHO30" i="82"/>
  <c r="UHP30" i="82"/>
  <c r="UHQ30" i="82"/>
  <c r="UHR30" i="82"/>
  <c r="UHS30" i="82"/>
  <c r="UHT30" i="82"/>
  <c r="UHU30" i="82"/>
  <c r="UHV30" i="82"/>
  <c r="UHW30" i="82"/>
  <c r="UHX30" i="82"/>
  <c r="UHY30" i="82"/>
  <c r="UHZ30" i="82"/>
  <c r="UIA30" i="82"/>
  <c r="UIB30" i="82"/>
  <c r="UIC30" i="82"/>
  <c r="UID30" i="82"/>
  <c r="UIE30" i="82"/>
  <c r="UIF30" i="82"/>
  <c r="UIG30" i="82"/>
  <c r="UIH30" i="82"/>
  <c r="UII30" i="82"/>
  <c r="UIJ30" i="82"/>
  <c r="UIK30" i="82"/>
  <c r="UIL30" i="82"/>
  <c r="UIM30" i="82"/>
  <c r="UIN30" i="82"/>
  <c r="UIO30" i="82"/>
  <c r="UIP30" i="82"/>
  <c r="UIQ30" i="82"/>
  <c r="UIR30" i="82"/>
  <c r="UIS30" i="82"/>
  <c r="UIT30" i="82"/>
  <c r="UIU30" i="82"/>
  <c r="UIV30" i="82"/>
  <c r="UIW30" i="82"/>
  <c r="UIX30" i="82"/>
  <c r="UIY30" i="82"/>
  <c r="UIZ30" i="82"/>
  <c r="UJA30" i="82"/>
  <c r="UJB30" i="82"/>
  <c r="UJC30" i="82"/>
  <c r="UJD30" i="82"/>
  <c r="UJE30" i="82"/>
  <c r="UJF30" i="82"/>
  <c r="UJG30" i="82"/>
  <c r="UJH30" i="82"/>
  <c r="UJI30" i="82"/>
  <c r="UJJ30" i="82"/>
  <c r="UJK30" i="82"/>
  <c r="UJL30" i="82"/>
  <c r="UJM30" i="82"/>
  <c r="UJN30" i="82"/>
  <c r="UJO30" i="82"/>
  <c r="UJP30" i="82"/>
  <c r="UJQ30" i="82"/>
  <c r="UJR30" i="82"/>
  <c r="UJS30" i="82"/>
  <c r="UJT30" i="82"/>
  <c r="UJU30" i="82"/>
  <c r="UJV30" i="82"/>
  <c r="UJW30" i="82"/>
  <c r="UJX30" i="82"/>
  <c r="UJY30" i="82"/>
  <c r="UJZ30" i="82"/>
  <c r="UKA30" i="82"/>
  <c r="UKB30" i="82"/>
  <c r="UKC30" i="82"/>
  <c r="UKD30" i="82"/>
  <c r="UKE30" i="82"/>
  <c r="UKF30" i="82"/>
  <c r="UKG30" i="82"/>
  <c r="UKH30" i="82"/>
  <c r="UKI30" i="82"/>
  <c r="UKJ30" i="82"/>
  <c r="UKK30" i="82"/>
  <c r="UKL30" i="82"/>
  <c r="UKM30" i="82"/>
  <c r="UKN30" i="82"/>
  <c r="UKO30" i="82"/>
  <c r="UKP30" i="82"/>
  <c r="UKQ30" i="82"/>
  <c r="UKR30" i="82"/>
  <c r="UKS30" i="82"/>
  <c r="UKT30" i="82"/>
  <c r="UKU30" i="82"/>
  <c r="UKV30" i="82"/>
  <c r="UKW30" i="82"/>
  <c r="UKX30" i="82"/>
  <c r="UKY30" i="82"/>
  <c r="UKZ30" i="82"/>
  <c r="ULA30" i="82"/>
  <c r="ULB30" i="82"/>
  <c r="ULC30" i="82"/>
  <c r="ULD30" i="82"/>
  <c r="ULE30" i="82"/>
  <c r="ULF30" i="82"/>
  <c r="ULG30" i="82"/>
  <c r="ULH30" i="82"/>
  <c r="ULI30" i="82"/>
  <c r="ULJ30" i="82"/>
  <c r="ULK30" i="82"/>
  <c r="ULL30" i="82"/>
  <c r="ULM30" i="82"/>
  <c r="ULN30" i="82"/>
  <c r="ULO30" i="82"/>
  <c r="ULP30" i="82"/>
  <c r="ULQ30" i="82"/>
  <c r="ULR30" i="82"/>
  <c r="ULS30" i="82"/>
  <c r="ULT30" i="82"/>
  <c r="ULU30" i="82"/>
  <c r="ULV30" i="82"/>
  <c r="ULW30" i="82"/>
  <c r="ULX30" i="82"/>
  <c r="ULY30" i="82"/>
  <c r="ULZ30" i="82"/>
  <c r="UMA30" i="82"/>
  <c r="UMB30" i="82"/>
  <c r="UMC30" i="82"/>
  <c r="UMD30" i="82"/>
  <c r="UME30" i="82"/>
  <c r="UMF30" i="82"/>
  <c r="UMG30" i="82"/>
  <c r="UMH30" i="82"/>
  <c r="UMI30" i="82"/>
  <c r="UMJ30" i="82"/>
  <c r="UMK30" i="82"/>
  <c r="UML30" i="82"/>
  <c r="UMM30" i="82"/>
  <c r="UMN30" i="82"/>
  <c r="UMO30" i="82"/>
  <c r="UMP30" i="82"/>
  <c r="UMQ30" i="82"/>
  <c r="UMR30" i="82"/>
  <c r="UMS30" i="82"/>
  <c r="UMT30" i="82"/>
  <c r="UMU30" i="82"/>
  <c r="UMV30" i="82"/>
  <c r="UMW30" i="82"/>
  <c r="UMX30" i="82"/>
  <c r="UMY30" i="82"/>
  <c r="UMZ30" i="82"/>
  <c r="UNA30" i="82"/>
  <c r="UNB30" i="82"/>
  <c r="UNC30" i="82"/>
  <c r="UND30" i="82"/>
  <c r="UNE30" i="82"/>
  <c r="UNF30" i="82"/>
  <c r="UNG30" i="82"/>
  <c r="UNH30" i="82"/>
  <c r="UNI30" i="82"/>
  <c r="UNJ30" i="82"/>
  <c r="UNK30" i="82"/>
  <c r="UNL30" i="82"/>
  <c r="UNM30" i="82"/>
  <c r="UNN30" i="82"/>
  <c r="UNO30" i="82"/>
  <c r="UNP30" i="82"/>
  <c r="UNQ30" i="82"/>
  <c r="UNR30" i="82"/>
  <c r="UNS30" i="82"/>
  <c r="UNT30" i="82"/>
  <c r="UNU30" i="82"/>
  <c r="UNV30" i="82"/>
  <c r="UNW30" i="82"/>
  <c r="UNX30" i="82"/>
  <c r="UNY30" i="82"/>
  <c r="UNZ30" i="82"/>
  <c r="UOA30" i="82"/>
  <c r="UOB30" i="82"/>
  <c r="UOC30" i="82"/>
  <c r="UOD30" i="82"/>
  <c r="UOE30" i="82"/>
  <c r="UOF30" i="82"/>
  <c r="UOG30" i="82"/>
  <c r="UOH30" i="82"/>
  <c r="UOI30" i="82"/>
  <c r="UOJ30" i="82"/>
  <c r="UOK30" i="82"/>
  <c r="UOL30" i="82"/>
  <c r="UOM30" i="82"/>
  <c r="UON30" i="82"/>
  <c r="UOO30" i="82"/>
  <c r="UOP30" i="82"/>
  <c r="UOQ30" i="82"/>
  <c r="UOR30" i="82"/>
  <c r="UOS30" i="82"/>
  <c r="UOT30" i="82"/>
  <c r="UOU30" i="82"/>
  <c r="UOV30" i="82"/>
  <c r="UOW30" i="82"/>
  <c r="UOX30" i="82"/>
  <c r="UOY30" i="82"/>
  <c r="UOZ30" i="82"/>
  <c r="UPA30" i="82"/>
  <c r="UPB30" i="82"/>
  <c r="UPC30" i="82"/>
  <c r="UPD30" i="82"/>
  <c r="UPE30" i="82"/>
  <c r="UPF30" i="82"/>
  <c r="UPG30" i="82"/>
  <c r="UPH30" i="82"/>
  <c r="UPI30" i="82"/>
  <c r="UPJ30" i="82"/>
  <c r="UPK30" i="82"/>
  <c r="UPL30" i="82"/>
  <c r="UPM30" i="82"/>
  <c r="UPN30" i="82"/>
  <c r="UPO30" i="82"/>
  <c r="UPP30" i="82"/>
  <c r="UPQ30" i="82"/>
  <c r="UPR30" i="82"/>
  <c r="UPS30" i="82"/>
  <c r="UPT30" i="82"/>
  <c r="UPU30" i="82"/>
  <c r="UPV30" i="82"/>
  <c r="UPW30" i="82"/>
  <c r="UPX30" i="82"/>
  <c r="UPY30" i="82"/>
  <c r="UPZ30" i="82"/>
  <c r="UQA30" i="82"/>
  <c r="UQB30" i="82"/>
  <c r="UQC30" i="82"/>
  <c r="UQD30" i="82"/>
  <c r="UQE30" i="82"/>
  <c r="UQF30" i="82"/>
  <c r="UQG30" i="82"/>
  <c r="UQH30" i="82"/>
  <c r="UQI30" i="82"/>
  <c r="UQJ30" i="82"/>
  <c r="UQK30" i="82"/>
  <c r="UQL30" i="82"/>
  <c r="UQM30" i="82"/>
  <c r="UQN30" i="82"/>
  <c r="UQO30" i="82"/>
  <c r="UQP30" i="82"/>
  <c r="UQQ30" i="82"/>
  <c r="UQR30" i="82"/>
  <c r="UQS30" i="82"/>
  <c r="UQT30" i="82"/>
  <c r="UQU30" i="82"/>
  <c r="UQV30" i="82"/>
  <c r="UQW30" i="82"/>
  <c r="UQX30" i="82"/>
  <c r="UQY30" i="82"/>
  <c r="UQZ30" i="82"/>
  <c r="URA30" i="82"/>
  <c r="URB30" i="82"/>
  <c r="URC30" i="82"/>
  <c r="URD30" i="82"/>
  <c r="URE30" i="82"/>
  <c r="URF30" i="82"/>
  <c r="URG30" i="82"/>
  <c r="URH30" i="82"/>
  <c r="URI30" i="82"/>
  <c r="URJ30" i="82"/>
  <c r="URK30" i="82"/>
  <c r="URL30" i="82"/>
  <c r="URM30" i="82"/>
  <c r="URN30" i="82"/>
  <c r="URO30" i="82"/>
  <c r="URP30" i="82"/>
  <c r="URQ30" i="82"/>
  <c r="URR30" i="82"/>
  <c r="URS30" i="82"/>
  <c r="URT30" i="82"/>
  <c r="URU30" i="82"/>
  <c r="URV30" i="82"/>
  <c r="URW30" i="82"/>
  <c r="URX30" i="82"/>
  <c r="URY30" i="82"/>
  <c r="URZ30" i="82"/>
  <c r="USA30" i="82"/>
  <c r="USB30" i="82"/>
  <c r="USC30" i="82"/>
  <c r="USD30" i="82"/>
  <c r="USE30" i="82"/>
  <c r="USF30" i="82"/>
  <c r="USG30" i="82"/>
  <c r="USH30" i="82"/>
  <c r="USI30" i="82"/>
  <c r="USJ30" i="82"/>
  <c r="USK30" i="82"/>
  <c r="USL30" i="82"/>
  <c r="USM30" i="82"/>
  <c r="USN30" i="82"/>
  <c r="USO30" i="82"/>
  <c r="USP30" i="82"/>
  <c r="USQ30" i="82"/>
  <c r="USR30" i="82"/>
  <c r="USS30" i="82"/>
  <c r="UST30" i="82"/>
  <c r="USU30" i="82"/>
  <c r="USV30" i="82"/>
  <c r="USW30" i="82"/>
  <c r="USX30" i="82"/>
  <c r="USY30" i="82"/>
  <c r="USZ30" i="82"/>
  <c r="UTA30" i="82"/>
  <c r="UTB30" i="82"/>
  <c r="UTC30" i="82"/>
  <c r="UTD30" i="82"/>
  <c r="UTE30" i="82"/>
  <c r="UTF30" i="82"/>
  <c r="UTG30" i="82"/>
  <c r="UTH30" i="82"/>
  <c r="UTI30" i="82"/>
  <c r="UTJ30" i="82"/>
  <c r="UTK30" i="82"/>
  <c r="UTL30" i="82"/>
  <c r="UTM30" i="82"/>
  <c r="UTN30" i="82"/>
  <c r="UTO30" i="82"/>
  <c r="UTP30" i="82"/>
  <c r="UTQ30" i="82"/>
  <c r="UTR30" i="82"/>
  <c r="UTS30" i="82"/>
  <c r="UTT30" i="82"/>
  <c r="UTU30" i="82"/>
  <c r="UTV30" i="82"/>
  <c r="UTW30" i="82"/>
  <c r="UTX30" i="82"/>
  <c r="UTY30" i="82"/>
  <c r="UTZ30" i="82"/>
  <c r="UUA30" i="82"/>
  <c r="UUB30" i="82"/>
  <c r="UUC30" i="82"/>
  <c r="UUD30" i="82"/>
  <c r="UUE30" i="82"/>
  <c r="UUF30" i="82"/>
  <c r="UUG30" i="82"/>
  <c r="UUH30" i="82"/>
  <c r="UUI30" i="82"/>
  <c r="UUJ30" i="82"/>
  <c r="UUK30" i="82"/>
  <c r="UUL30" i="82"/>
  <c r="UUM30" i="82"/>
  <c r="UUN30" i="82"/>
  <c r="UUO30" i="82"/>
  <c r="UUP30" i="82"/>
  <c r="UUQ30" i="82"/>
  <c r="UUR30" i="82"/>
  <c r="UUS30" i="82"/>
  <c r="UUT30" i="82"/>
  <c r="UUU30" i="82"/>
  <c r="UUV30" i="82"/>
  <c r="UUW30" i="82"/>
  <c r="UUX30" i="82"/>
  <c r="UUY30" i="82"/>
  <c r="UUZ30" i="82"/>
  <c r="UVA30" i="82"/>
  <c r="UVB30" i="82"/>
  <c r="UVC30" i="82"/>
  <c r="UVD30" i="82"/>
  <c r="UVE30" i="82"/>
  <c r="UVF30" i="82"/>
  <c r="UVG30" i="82"/>
  <c r="UVH30" i="82"/>
  <c r="UVI30" i="82"/>
  <c r="UVJ30" i="82"/>
  <c r="UVK30" i="82"/>
  <c r="UVL30" i="82"/>
  <c r="UVM30" i="82"/>
  <c r="UVN30" i="82"/>
  <c r="UVO30" i="82"/>
  <c r="UVP30" i="82"/>
  <c r="UVQ30" i="82"/>
  <c r="UVR30" i="82"/>
  <c r="UVS30" i="82"/>
  <c r="UVT30" i="82"/>
  <c r="UVU30" i="82"/>
  <c r="UVV30" i="82"/>
  <c r="UVW30" i="82"/>
  <c r="UVX30" i="82"/>
  <c r="UVY30" i="82"/>
  <c r="UVZ30" i="82"/>
  <c r="UWA30" i="82"/>
  <c r="UWB30" i="82"/>
  <c r="UWC30" i="82"/>
  <c r="UWD30" i="82"/>
  <c r="UWE30" i="82"/>
  <c r="UWF30" i="82"/>
  <c r="UWG30" i="82"/>
  <c r="UWH30" i="82"/>
  <c r="UWI30" i="82"/>
  <c r="UWJ30" i="82"/>
  <c r="UWK30" i="82"/>
  <c r="UWL30" i="82"/>
  <c r="UWM30" i="82"/>
  <c r="UWN30" i="82"/>
  <c r="UWO30" i="82"/>
  <c r="UWP30" i="82"/>
  <c r="UWQ30" i="82"/>
  <c r="UWR30" i="82"/>
  <c r="UWS30" i="82"/>
  <c r="UWT30" i="82"/>
  <c r="UWU30" i="82"/>
  <c r="UWV30" i="82"/>
  <c r="UWW30" i="82"/>
  <c r="UWX30" i="82"/>
  <c r="UWY30" i="82"/>
  <c r="UWZ30" i="82"/>
  <c r="UXA30" i="82"/>
  <c r="UXB30" i="82"/>
  <c r="UXC30" i="82"/>
  <c r="UXD30" i="82"/>
  <c r="UXE30" i="82"/>
  <c r="UXF30" i="82"/>
  <c r="UXG30" i="82"/>
  <c r="UXH30" i="82"/>
  <c r="UXI30" i="82"/>
  <c r="UXJ30" i="82"/>
  <c r="UXK30" i="82"/>
  <c r="UXL30" i="82"/>
  <c r="UXM30" i="82"/>
  <c r="UXN30" i="82"/>
  <c r="UXO30" i="82"/>
  <c r="UXP30" i="82"/>
  <c r="UXQ30" i="82"/>
  <c r="UXR30" i="82"/>
  <c r="UXS30" i="82"/>
  <c r="UXT30" i="82"/>
  <c r="UXU30" i="82"/>
  <c r="UXV30" i="82"/>
  <c r="UXW30" i="82"/>
  <c r="UXX30" i="82"/>
  <c r="UXY30" i="82"/>
  <c r="UXZ30" i="82"/>
  <c r="UYA30" i="82"/>
  <c r="UYB30" i="82"/>
  <c r="UYC30" i="82"/>
  <c r="UYD30" i="82"/>
  <c r="UYE30" i="82"/>
  <c r="UYF30" i="82"/>
  <c r="UYG30" i="82"/>
  <c r="UYH30" i="82"/>
  <c r="UYI30" i="82"/>
  <c r="UYJ30" i="82"/>
  <c r="UYK30" i="82"/>
  <c r="UYL30" i="82"/>
  <c r="UYM30" i="82"/>
  <c r="UYN30" i="82"/>
  <c r="UYO30" i="82"/>
  <c r="UYP30" i="82"/>
  <c r="UYQ30" i="82"/>
  <c r="UYR30" i="82"/>
  <c r="UYS30" i="82"/>
  <c r="UYT30" i="82"/>
  <c r="UYU30" i="82"/>
  <c r="UYV30" i="82"/>
  <c r="UYW30" i="82"/>
  <c r="UYX30" i="82"/>
  <c r="UYY30" i="82"/>
  <c r="UYZ30" i="82"/>
  <c r="UZA30" i="82"/>
  <c r="UZB30" i="82"/>
  <c r="UZC30" i="82"/>
  <c r="UZD30" i="82"/>
  <c r="UZE30" i="82"/>
  <c r="UZF30" i="82"/>
  <c r="UZG30" i="82"/>
  <c r="UZH30" i="82"/>
  <c r="UZI30" i="82"/>
  <c r="UZJ30" i="82"/>
  <c r="UZK30" i="82"/>
  <c r="UZL30" i="82"/>
  <c r="UZM30" i="82"/>
  <c r="UZN30" i="82"/>
  <c r="UZO30" i="82"/>
  <c r="UZP30" i="82"/>
  <c r="UZQ30" i="82"/>
  <c r="UZR30" i="82"/>
  <c r="UZS30" i="82"/>
  <c r="UZT30" i="82"/>
  <c r="UZU30" i="82"/>
  <c r="UZV30" i="82"/>
  <c r="UZW30" i="82"/>
  <c r="UZX30" i="82"/>
  <c r="UZY30" i="82"/>
  <c r="UZZ30" i="82"/>
  <c r="VAA30" i="82"/>
  <c r="VAB30" i="82"/>
  <c r="VAC30" i="82"/>
  <c r="VAD30" i="82"/>
  <c r="VAE30" i="82"/>
  <c r="VAF30" i="82"/>
  <c r="VAG30" i="82"/>
  <c r="VAH30" i="82"/>
  <c r="VAI30" i="82"/>
  <c r="VAJ30" i="82"/>
  <c r="VAK30" i="82"/>
  <c r="VAL30" i="82"/>
  <c r="VAM30" i="82"/>
  <c r="VAN30" i="82"/>
  <c r="VAO30" i="82"/>
  <c r="VAP30" i="82"/>
  <c r="VAQ30" i="82"/>
  <c r="VAR30" i="82"/>
  <c r="VAS30" i="82"/>
  <c r="VAT30" i="82"/>
  <c r="VAU30" i="82"/>
  <c r="VAV30" i="82"/>
  <c r="VAW30" i="82"/>
  <c r="VAX30" i="82"/>
  <c r="VAY30" i="82"/>
  <c r="VAZ30" i="82"/>
  <c r="VBA30" i="82"/>
  <c r="VBB30" i="82"/>
  <c r="VBC30" i="82"/>
  <c r="VBD30" i="82"/>
  <c r="VBE30" i="82"/>
  <c r="VBF30" i="82"/>
  <c r="VBG30" i="82"/>
  <c r="VBH30" i="82"/>
  <c r="VBI30" i="82"/>
  <c r="VBJ30" i="82"/>
  <c r="VBK30" i="82"/>
  <c r="VBL30" i="82"/>
  <c r="VBM30" i="82"/>
  <c r="VBN30" i="82"/>
  <c r="VBO30" i="82"/>
  <c r="VBP30" i="82"/>
  <c r="VBQ30" i="82"/>
  <c r="VBR30" i="82"/>
  <c r="VBS30" i="82"/>
  <c r="VBT30" i="82"/>
  <c r="VBU30" i="82"/>
  <c r="VBV30" i="82"/>
  <c r="VBW30" i="82"/>
  <c r="VBX30" i="82"/>
  <c r="VBY30" i="82"/>
  <c r="VBZ30" i="82"/>
  <c r="VCA30" i="82"/>
  <c r="VCB30" i="82"/>
  <c r="VCC30" i="82"/>
  <c r="VCD30" i="82"/>
  <c r="VCE30" i="82"/>
  <c r="VCF30" i="82"/>
  <c r="VCG30" i="82"/>
  <c r="VCH30" i="82"/>
  <c r="VCI30" i="82"/>
  <c r="VCJ30" i="82"/>
  <c r="VCK30" i="82"/>
  <c r="VCL30" i="82"/>
  <c r="VCM30" i="82"/>
  <c r="VCN30" i="82"/>
  <c r="VCO30" i="82"/>
  <c r="VCP30" i="82"/>
  <c r="VCQ30" i="82"/>
  <c r="VCR30" i="82"/>
  <c r="VCS30" i="82"/>
  <c r="VCT30" i="82"/>
  <c r="VCU30" i="82"/>
  <c r="VCV30" i="82"/>
  <c r="VCW30" i="82"/>
  <c r="VCX30" i="82"/>
  <c r="VCY30" i="82"/>
  <c r="VCZ30" i="82"/>
  <c r="VDA30" i="82"/>
  <c r="VDB30" i="82"/>
  <c r="VDC30" i="82"/>
  <c r="VDD30" i="82"/>
  <c r="VDE30" i="82"/>
  <c r="VDF30" i="82"/>
  <c r="VDG30" i="82"/>
  <c r="VDH30" i="82"/>
  <c r="VDI30" i="82"/>
  <c r="VDJ30" i="82"/>
  <c r="VDK30" i="82"/>
  <c r="VDL30" i="82"/>
  <c r="VDM30" i="82"/>
  <c r="VDN30" i="82"/>
  <c r="VDO30" i="82"/>
  <c r="VDP30" i="82"/>
  <c r="VDQ30" i="82"/>
  <c r="VDR30" i="82"/>
  <c r="VDS30" i="82"/>
  <c r="VDT30" i="82"/>
  <c r="VDU30" i="82"/>
  <c r="VDV30" i="82"/>
  <c r="VDW30" i="82"/>
  <c r="VDX30" i="82"/>
  <c r="VDY30" i="82"/>
  <c r="VDZ30" i="82"/>
  <c r="VEA30" i="82"/>
  <c r="VEB30" i="82"/>
  <c r="VEC30" i="82"/>
  <c r="VED30" i="82"/>
  <c r="VEE30" i="82"/>
  <c r="VEF30" i="82"/>
  <c r="VEG30" i="82"/>
  <c r="VEH30" i="82"/>
  <c r="VEI30" i="82"/>
  <c r="VEJ30" i="82"/>
  <c r="VEK30" i="82"/>
  <c r="VEL30" i="82"/>
  <c r="VEM30" i="82"/>
  <c r="VEN30" i="82"/>
  <c r="VEO30" i="82"/>
  <c r="VEP30" i="82"/>
  <c r="VEQ30" i="82"/>
  <c r="VER30" i="82"/>
  <c r="VES30" i="82"/>
  <c r="VET30" i="82"/>
  <c r="VEU30" i="82"/>
  <c r="VEV30" i="82"/>
  <c r="VEW30" i="82"/>
  <c r="VEX30" i="82"/>
  <c r="VEY30" i="82"/>
  <c r="VEZ30" i="82"/>
  <c r="VFA30" i="82"/>
  <c r="VFB30" i="82"/>
  <c r="VFC30" i="82"/>
  <c r="VFD30" i="82"/>
  <c r="VFE30" i="82"/>
  <c r="VFF30" i="82"/>
  <c r="VFG30" i="82"/>
  <c r="VFH30" i="82"/>
  <c r="VFI30" i="82"/>
  <c r="VFJ30" i="82"/>
  <c r="VFK30" i="82"/>
  <c r="VFL30" i="82"/>
  <c r="VFM30" i="82"/>
  <c r="VFN30" i="82"/>
  <c r="VFO30" i="82"/>
  <c r="VFP30" i="82"/>
  <c r="VFQ30" i="82"/>
  <c r="VFR30" i="82"/>
  <c r="VFS30" i="82"/>
  <c r="VFT30" i="82"/>
  <c r="VFU30" i="82"/>
  <c r="VFV30" i="82"/>
  <c r="VFW30" i="82"/>
  <c r="VFX30" i="82"/>
  <c r="VFY30" i="82"/>
  <c r="VFZ30" i="82"/>
  <c r="VGA30" i="82"/>
  <c r="VGB30" i="82"/>
  <c r="VGC30" i="82"/>
  <c r="VGD30" i="82"/>
  <c r="VGE30" i="82"/>
  <c r="VGF30" i="82"/>
  <c r="VGG30" i="82"/>
  <c r="VGH30" i="82"/>
  <c r="VGI30" i="82"/>
  <c r="VGJ30" i="82"/>
  <c r="VGK30" i="82"/>
  <c r="VGL30" i="82"/>
  <c r="VGM30" i="82"/>
  <c r="VGN30" i="82"/>
  <c r="VGO30" i="82"/>
  <c r="VGP30" i="82"/>
  <c r="VGQ30" i="82"/>
  <c r="VGR30" i="82"/>
  <c r="VGS30" i="82"/>
  <c r="VGT30" i="82"/>
  <c r="VGU30" i="82"/>
  <c r="VGV30" i="82"/>
  <c r="VGW30" i="82"/>
  <c r="VGX30" i="82"/>
  <c r="VGY30" i="82"/>
  <c r="VGZ30" i="82"/>
  <c r="VHA30" i="82"/>
  <c r="VHB30" i="82"/>
  <c r="VHC30" i="82"/>
  <c r="VHD30" i="82"/>
  <c r="VHE30" i="82"/>
  <c r="VHF30" i="82"/>
  <c r="VHG30" i="82"/>
  <c r="VHH30" i="82"/>
  <c r="VHI30" i="82"/>
  <c r="VHJ30" i="82"/>
  <c r="VHK30" i="82"/>
  <c r="VHL30" i="82"/>
  <c r="VHM30" i="82"/>
  <c r="VHN30" i="82"/>
  <c r="VHO30" i="82"/>
  <c r="VHP30" i="82"/>
  <c r="VHQ30" i="82"/>
  <c r="VHR30" i="82"/>
  <c r="VHS30" i="82"/>
  <c r="VHT30" i="82"/>
  <c r="VHU30" i="82"/>
  <c r="VHV30" i="82"/>
  <c r="VHW30" i="82"/>
  <c r="VHX30" i="82"/>
  <c r="VHY30" i="82"/>
  <c r="VHZ30" i="82"/>
  <c r="VIA30" i="82"/>
  <c r="VIB30" i="82"/>
  <c r="VIC30" i="82"/>
  <c r="VID30" i="82"/>
  <c r="VIE30" i="82"/>
  <c r="VIF30" i="82"/>
  <c r="VIG30" i="82"/>
  <c r="VIH30" i="82"/>
  <c r="VII30" i="82"/>
  <c r="VIJ30" i="82"/>
  <c r="VIK30" i="82"/>
  <c r="VIL30" i="82"/>
  <c r="VIM30" i="82"/>
  <c r="VIN30" i="82"/>
  <c r="VIO30" i="82"/>
  <c r="VIP30" i="82"/>
  <c r="VIQ30" i="82"/>
  <c r="VIR30" i="82"/>
  <c r="VIS30" i="82"/>
  <c r="VIT30" i="82"/>
  <c r="VIU30" i="82"/>
  <c r="VIV30" i="82"/>
  <c r="VIW30" i="82"/>
  <c r="VIX30" i="82"/>
  <c r="VIY30" i="82"/>
  <c r="VIZ30" i="82"/>
  <c r="VJA30" i="82"/>
  <c r="VJB30" i="82"/>
  <c r="VJC30" i="82"/>
  <c r="VJD30" i="82"/>
  <c r="VJE30" i="82"/>
  <c r="VJF30" i="82"/>
  <c r="VJG30" i="82"/>
  <c r="VJH30" i="82"/>
  <c r="VJI30" i="82"/>
  <c r="VJJ30" i="82"/>
  <c r="VJK30" i="82"/>
  <c r="VJL30" i="82"/>
  <c r="VJM30" i="82"/>
  <c r="VJN30" i="82"/>
  <c r="VJO30" i="82"/>
  <c r="VJP30" i="82"/>
  <c r="VJQ30" i="82"/>
  <c r="VJR30" i="82"/>
  <c r="VJS30" i="82"/>
  <c r="VJT30" i="82"/>
  <c r="VJU30" i="82"/>
  <c r="VJV30" i="82"/>
  <c r="VJW30" i="82"/>
  <c r="VJX30" i="82"/>
  <c r="VJY30" i="82"/>
  <c r="VJZ30" i="82"/>
  <c r="VKA30" i="82"/>
  <c r="VKB30" i="82"/>
  <c r="VKC30" i="82"/>
  <c r="VKD30" i="82"/>
  <c r="VKE30" i="82"/>
  <c r="VKF30" i="82"/>
  <c r="VKG30" i="82"/>
  <c r="VKH30" i="82"/>
  <c r="VKI30" i="82"/>
  <c r="VKJ30" i="82"/>
  <c r="VKK30" i="82"/>
  <c r="VKL30" i="82"/>
  <c r="VKM30" i="82"/>
  <c r="VKN30" i="82"/>
  <c r="VKO30" i="82"/>
  <c r="VKP30" i="82"/>
  <c r="VKQ30" i="82"/>
  <c r="VKR30" i="82"/>
  <c r="VKS30" i="82"/>
  <c r="VKT30" i="82"/>
  <c r="VKU30" i="82"/>
  <c r="VKV30" i="82"/>
  <c r="VKW30" i="82"/>
  <c r="VKX30" i="82"/>
  <c r="VKY30" i="82"/>
  <c r="VKZ30" i="82"/>
  <c r="VLA30" i="82"/>
  <c r="VLB30" i="82"/>
  <c r="VLC30" i="82"/>
  <c r="VLD30" i="82"/>
  <c r="VLE30" i="82"/>
  <c r="VLF30" i="82"/>
  <c r="VLG30" i="82"/>
  <c r="VLH30" i="82"/>
  <c r="VLI30" i="82"/>
  <c r="VLJ30" i="82"/>
  <c r="VLK30" i="82"/>
  <c r="VLL30" i="82"/>
  <c r="VLM30" i="82"/>
  <c r="VLN30" i="82"/>
  <c r="VLO30" i="82"/>
  <c r="VLP30" i="82"/>
  <c r="VLQ30" i="82"/>
  <c r="VLR30" i="82"/>
  <c r="VLS30" i="82"/>
  <c r="VLT30" i="82"/>
  <c r="VLU30" i="82"/>
  <c r="VLV30" i="82"/>
  <c r="VLW30" i="82"/>
  <c r="VLX30" i="82"/>
  <c r="VLY30" i="82"/>
  <c r="VLZ30" i="82"/>
  <c r="VMA30" i="82"/>
  <c r="VMB30" i="82"/>
  <c r="VMC30" i="82"/>
  <c r="VMD30" i="82"/>
  <c r="VME30" i="82"/>
  <c r="VMF30" i="82"/>
  <c r="VMG30" i="82"/>
  <c r="VMH30" i="82"/>
  <c r="VMI30" i="82"/>
  <c r="VMJ30" i="82"/>
  <c r="VMK30" i="82"/>
  <c r="VML30" i="82"/>
  <c r="VMM30" i="82"/>
  <c r="VMN30" i="82"/>
  <c r="VMO30" i="82"/>
  <c r="VMP30" i="82"/>
  <c r="VMQ30" i="82"/>
  <c r="VMR30" i="82"/>
  <c r="VMS30" i="82"/>
  <c r="VMT30" i="82"/>
  <c r="VMU30" i="82"/>
  <c r="VMV30" i="82"/>
  <c r="VMW30" i="82"/>
  <c r="VMX30" i="82"/>
  <c r="VMY30" i="82"/>
  <c r="VMZ30" i="82"/>
  <c r="VNA30" i="82"/>
  <c r="VNB30" i="82"/>
  <c r="VNC30" i="82"/>
  <c r="VND30" i="82"/>
  <c r="VNE30" i="82"/>
  <c r="VNF30" i="82"/>
  <c r="VNG30" i="82"/>
  <c r="VNH30" i="82"/>
  <c r="VNI30" i="82"/>
  <c r="VNJ30" i="82"/>
  <c r="VNK30" i="82"/>
  <c r="VNL30" i="82"/>
  <c r="VNM30" i="82"/>
  <c r="VNN30" i="82"/>
  <c r="VNO30" i="82"/>
  <c r="VNP30" i="82"/>
  <c r="VNQ30" i="82"/>
  <c r="VNR30" i="82"/>
  <c r="VNS30" i="82"/>
  <c r="VNT30" i="82"/>
  <c r="VNU30" i="82"/>
  <c r="VNV30" i="82"/>
  <c r="VNW30" i="82"/>
  <c r="VNX30" i="82"/>
  <c r="VNY30" i="82"/>
  <c r="VNZ30" i="82"/>
  <c r="VOA30" i="82"/>
  <c r="VOB30" i="82"/>
  <c r="VOC30" i="82"/>
  <c r="VOD30" i="82"/>
  <c r="VOE30" i="82"/>
  <c r="VOF30" i="82"/>
  <c r="VOG30" i="82"/>
  <c r="VOH30" i="82"/>
  <c r="VOI30" i="82"/>
  <c r="VOJ30" i="82"/>
  <c r="VOK30" i="82"/>
  <c r="VOL30" i="82"/>
  <c r="VOM30" i="82"/>
  <c r="VON30" i="82"/>
  <c r="VOO30" i="82"/>
  <c r="VOP30" i="82"/>
  <c r="VOQ30" i="82"/>
  <c r="VOR30" i="82"/>
  <c r="VOS30" i="82"/>
  <c r="VOT30" i="82"/>
  <c r="VOU30" i="82"/>
  <c r="VOV30" i="82"/>
  <c r="VOW30" i="82"/>
  <c r="VOX30" i="82"/>
  <c r="VOY30" i="82"/>
  <c r="VOZ30" i="82"/>
  <c r="VPA30" i="82"/>
  <c r="VPB30" i="82"/>
  <c r="VPC30" i="82"/>
  <c r="VPD30" i="82"/>
  <c r="VPE30" i="82"/>
  <c r="VPF30" i="82"/>
  <c r="VPG30" i="82"/>
  <c r="VPH30" i="82"/>
  <c r="VPI30" i="82"/>
  <c r="VPJ30" i="82"/>
  <c r="VPK30" i="82"/>
  <c r="VPL30" i="82"/>
  <c r="VPM30" i="82"/>
  <c r="VPN30" i="82"/>
  <c r="VPO30" i="82"/>
  <c r="VPP30" i="82"/>
  <c r="VPQ30" i="82"/>
  <c r="VPR30" i="82"/>
  <c r="VPS30" i="82"/>
  <c r="VPT30" i="82"/>
  <c r="VPU30" i="82"/>
  <c r="VPV30" i="82"/>
  <c r="VPW30" i="82"/>
  <c r="VPX30" i="82"/>
  <c r="VPY30" i="82"/>
  <c r="VPZ30" i="82"/>
  <c r="VQA30" i="82"/>
  <c r="VQB30" i="82"/>
  <c r="VQC30" i="82"/>
  <c r="VQD30" i="82"/>
  <c r="VQE30" i="82"/>
  <c r="VQF30" i="82"/>
  <c r="VQG30" i="82"/>
  <c r="VQH30" i="82"/>
  <c r="VQI30" i="82"/>
  <c r="VQJ30" i="82"/>
  <c r="VQK30" i="82"/>
  <c r="VQL30" i="82"/>
  <c r="VQM30" i="82"/>
  <c r="VQN30" i="82"/>
  <c r="VQO30" i="82"/>
  <c r="VQP30" i="82"/>
  <c r="VQQ30" i="82"/>
  <c r="VQR30" i="82"/>
  <c r="VQS30" i="82"/>
  <c r="VQT30" i="82"/>
  <c r="VQU30" i="82"/>
  <c r="VQV30" i="82"/>
  <c r="VQW30" i="82"/>
  <c r="VQX30" i="82"/>
  <c r="VQY30" i="82"/>
  <c r="VQZ30" i="82"/>
  <c r="VRA30" i="82"/>
  <c r="VRB30" i="82"/>
  <c r="VRC30" i="82"/>
  <c r="VRD30" i="82"/>
  <c r="VRE30" i="82"/>
  <c r="VRF30" i="82"/>
  <c r="VRG30" i="82"/>
  <c r="VRH30" i="82"/>
  <c r="VRI30" i="82"/>
  <c r="VRJ30" i="82"/>
  <c r="VRK30" i="82"/>
  <c r="VRL30" i="82"/>
  <c r="VRM30" i="82"/>
  <c r="VRN30" i="82"/>
  <c r="VRO30" i="82"/>
  <c r="VRP30" i="82"/>
  <c r="VRQ30" i="82"/>
  <c r="VRR30" i="82"/>
  <c r="VRS30" i="82"/>
  <c r="VRT30" i="82"/>
  <c r="VRU30" i="82"/>
  <c r="VRV30" i="82"/>
  <c r="VRW30" i="82"/>
  <c r="VRX30" i="82"/>
  <c r="VRY30" i="82"/>
  <c r="VRZ30" i="82"/>
  <c r="VSA30" i="82"/>
  <c r="VSB30" i="82"/>
  <c r="VSC30" i="82"/>
  <c r="VSD30" i="82"/>
  <c r="VSE30" i="82"/>
  <c r="VSF30" i="82"/>
  <c r="VSG30" i="82"/>
  <c r="VSH30" i="82"/>
  <c r="VSI30" i="82"/>
  <c r="VSJ30" i="82"/>
  <c r="VSK30" i="82"/>
  <c r="VSL30" i="82"/>
  <c r="VSM30" i="82"/>
  <c r="VSN30" i="82"/>
  <c r="VSO30" i="82"/>
  <c r="VSP30" i="82"/>
  <c r="VSQ30" i="82"/>
  <c r="VSR30" i="82"/>
  <c r="VSS30" i="82"/>
  <c r="VST30" i="82"/>
  <c r="VSU30" i="82"/>
  <c r="VSV30" i="82"/>
  <c r="VSW30" i="82"/>
  <c r="VSX30" i="82"/>
  <c r="VSY30" i="82"/>
  <c r="VSZ30" i="82"/>
  <c r="VTA30" i="82"/>
  <c r="VTB30" i="82"/>
  <c r="VTC30" i="82"/>
  <c r="VTD30" i="82"/>
  <c r="VTE30" i="82"/>
  <c r="VTF30" i="82"/>
  <c r="VTG30" i="82"/>
  <c r="VTH30" i="82"/>
  <c r="VTI30" i="82"/>
  <c r="VTJ30" i="82"/>
  <c r="VTK30" i="82"/>
  <c r="VTL30" i="82"/>
  <c r="VTM30" i="82"/>
  <c r="VTN30" i="82"/>
  <c r="VTO30" i="82"/>
  <c r="VTP30" i="82"/>
  <c r="VTQ30" i="82"/>
  <c r="VTR30" i="82"/>
  <c r="VTS30" i="82"/>
  <c r="VTT30" i="82"/>
  <c r="VTU30" i="82"/>
  <c r="VTV30" i="82"/>
  <c r="VTW30" i="82"/>
  <c r="VTX30" i="82"/>
  <c r="VTY30" i="82"/>
  <c r="VTZ30" i="82"/>
  <c r="VUA30" i="82"/>
  <c r="VUB30" i="82"/>
  <c r="VUC30" i="82"/>
  <c r="VUD30" i="82"/>
  <c r="VUE30" i="82"/>
  <c r="VUF30" i="82"/>
  <c r="VUG30" i="82"/>
  <c r="VUH30" i="82"/>
  <c r="VUI30" i="82"/>
  <c r="VUJ30" i="82"/>
  <c r="VUK30" i="82"/>
  <c r="VUL30" i="82"/>
  <c r="VUM30" i="82"/>
  <c r="VUN30" i="82"/>
  <c r="VUO30" i="82"/>
  <c r="VUP30" i="82"/>
  <c r="VUQ30" i="82"/>
  <c r="VUR30" i="82"/>
  <c r="VUS30" i="82"/>
  <c r="VUT30" i="82"/>
  <c r="VUU30" i="82"/>
  <c r="VUV30" i="82"/>
  <c r="VUW30" i="82"/>
  <c r="VUX30" i="82"/>
  <c r="VUY30" i="82"/>
  <c r="VUZ30" i="82"/>
  <c r="VVA30" i="82"/>
  <c r="VVB30" i="82"/>
  <c r="VVC30" i="82"/>
  <c r="VVD30" i="82"/>
  <c r="VVE30" i="82"/>
  <c r="VVF30" i="82"/>
  <c r="VVG30" i="82"/>
  <c r="VVH30" i="82"/>
  <c r="VVI30" i="82"/>
  <c r="VVJ30" i="82"/>
  <c r="VVK30" i="82"/>
  <c r="VVL30" i="82"/>
  <c r="VVM30" i="82"/>
  <c r="VVN30" i="82"/>
  <c r="VVO30" i="82"/>
  <c r="VVP30" i="82"/>
  <c r="VVQ30" i="82"/>
  <c r="VVR30" i="82"/>
  <c r="VVS30" i="82"/>
  <c r="VVT30" i="82"/>
  <c r="VVU30" i="82"/>
  <c r="VVV30" i="82"/>
  <c r="VVW30" i="82"/>
  <c r="VVX30" i="82"/>
  <c r="VVY30" i="82"/>
  <c r="VVZ30" i="82"/>
  <c r="VWA30" i="82"/>
  <c r="VWB30" i="82"/>
  <c r="VWC30" i="82"/>
  <c r="VWD30" i="82"/>
  <c r="VWE30" i="82"/>
  <c r="VWF30" i="82"/>
  <c r="VWG30" i="82"/>
  <c r="VWH30" i="82"/>
  <c r="VWI30" i="82"/>
  <c r="VWJ30" i="82"/>
  <c r="VWK30" i="82"/>
  <c r="VWL30" i="82"/>
  <c r="VWM30" i="82"/>
  <c r="VWN30" i="82"/>
  <c r="VWO30" i="82"/>
  <c r="VWP30" i="82"/>
  <c r="VWQ30" i="82"/>
  <c r="VWR30" i="82"/>
  <c r="VWS30" i="82"/>
  <c r="VWT30" i="82"/>
  <c r="VWU30" i="82"/>
  <c r="VWV30" i="82"/>
  <c r="VWW30" i="82"/>
  <c r="VWX30" i="82"/>
  <c r="VWY30" i="82"/>
  <c r="VWZ30" i="82"/>
  <c r="VXA30" i="82"/>
  <c r="VXB30" i="82"/>
  <c r="VXC30" i="82"/>
  <c r="VXD30" i="82"/>
  <c r="VXE30" i="82"/>
  <c r="VXF30" i="82"/>
  <c r="VXG30" i="82"/>
  <c r="VXH30" i="82"/>
  <c r="VXI30" i="82"/>
  <c r="VXJ30" i="82"/>
  <c r="VXK30" i="82"/>
  <c r="VXL30" i="82"/>
  <c r="VXM30" i="82"/>
  <c r="VXN30" i="82"/>
  <c r="VXO30" i="82"/>
  <c r="VXP30" i="82"/>
  <c r="VXQ30" i="82"/>
  <c r="VXR30" i="82"/>
  <c r="VXS30" i="82"/>
  <c r="VXT30" i="82"/>
  <c r="VXU30" i="82"/>
  <c r="VXV30" i="82"/>
  <c r="VXW30" i="82"/>
  <c r="VXX30" i="82"/>
  <c r="VXY30" i="82"/>
  <c r="VXZ30" i="82"/>
  <c r="VYA30" i="82"/>
  <c r="VYB30" i="82"/>
  <c r="VYC30" i="82"/>
  <c r="VYD30" i="82"/>
  <c r="VYE30" i="82"/>
  <c r="VYF30" i="82"/>
  <c r="VYG30" i="82"/>
  <c r="VYH30" i="82"/>
  <c r="VYI30" i="82"/>
  <c r="VYJ30" i="82"/>
  <c r="VYK30" i="82"/>
  <c r="VYL30" i="82"/>
  <c r="VYM30" i="82"/>
  <c r="VYN30" i="82"/>
  <c r="VYO30" i="82"/>
  <c r="VYP30" i="82"/>
  <c r="VYQ30" i="82"/>
  <c r="VYR30" i="82"/>
  <c r="VYS30" i="82"/>
  <c r="VYT30" i="82"/>
  <c r="VYU30" i="82"/>
  <c r="VYV30" i="82"/>
  <c r="VYW30" i="82"/>
  <c r="VYX30" i="82"/>
  <c r="VYY30" i="82"/>
  <c r="VYZ30" i="82"/>
  <c r="VZA30" i="82"/>
  <c r="VZB30" i="82"/>
  <c r="VZC30" i="82"/>
  <c r="VZD30" i="82"/>
  <c r="VZE30" i="82"/>
  <c r="VZF30" i="82"/>
  <c r="VZG30" i="82"/>
  <c r="VZH30" i="82"/>
  <c r="VZI30" i="82"/>
  <c r="VZJ30" i="82"/>
  <c r="VZK30" i="82"/>
  <c r="VZL30" i="82"/>
  <c r="VZM30" i="82"/>
  <c r="VZN30" i="82"/>
  <c r="VZO30" i="82"/>
  <c r="VZP30" i="82"/>
  <c r="VZQ30" i="82"/>
  <c r="VZR30" i="82"/>
  <c r="VZS30" i="82"/>
  <c r="VZT30" i="82"/>
  <c r="VZU30" i="82"/>
  <c r="VZV30" i="82"/>
  <c r="VZW30" i="82"/>
  <c r="VZX30" i="82"/>
  <c r="VZY30" i="82"/>
  <c r="VZZ30" i="82"/>
  <c r="WAA30" i="82"/>
  <c r="WAB30" i="82"/>
  <c r="WAC30" i="82"/>
  <c r="WAD30" i="82"/>
  <c r="WAE30" i="82"/>
  <c r="WAF30" i="82"/>
  <c r="WAG30" i="82"/>
  <c r="WAH30" i="82"/>
  <c r="WAI30" i="82"/>
  <c r="WAJ30" i="82"/>
  <c r="WAK30" i="82"/>
  <c r="WAL30" i="82"/>
  <c r="WAM30" i="82"/>
  <c r="WAN30" i="82"/>
  <c r="WAO30" i="82"/>
  <c r="WAP30" i="82"/>
  <c r="WAQ30" i="82"/>
  <c r="WAR30" i="82"/>
  <c r="WAS30" i="82"/>
  <c r="WAT30" i="82"/>
  <c r="WAU30" i="82"/>
  <c r="WAV30" i="82"/>
  <c r="WAW30" i="82"/>
  <c r="WAX30" i="82"/>
  <c r="WAY30" i="82"/>
  <c r="WAZ30" i="82"/>
  <c r="WBA30" i="82"/>
  <c r="WBB30" i="82"/>
  <c r="WBC30" i="82"/>
  <c r="WBD30" i="82"/>
  <c r="WBE30" i="82"/>
  <c r="WBF30" i="82"/>
  <c r="WBG30" i="82"/>
  <c r="WBH30" i="82"/>
  <c r="WBI30" i="82"/>
  <c r="WBJ30" i="82"/>
  <c r="WBK30" i="82"/>
  <c r="WBL30" i="82"/>
  <c r="WBM30" i="82"/>
  <c r="WBN30" i="82"/>
  <c r="WBO30" i="82"/>
  <c r="WBP30" i="82"/>
  <c r="WBQ30" i="82"/>
  <c r="WBR30" i="82"/>
  <c r="WBS30" i="82"/>
  <c r="WBT30" i="82"/>
  <c r="WBU30" i="82"/>
  <c r="WBV30" i="82"/>
  <c r="WBW30" i="82"/>
  <c r="WBX30" i="82"/>
  <c r="WBY30" i="82"/>
  <c r="WBZ30" i="82"/>
  <c r="WCA30" i="82"/>
  <c r="WCB30" i="82"/>
  <c r="WCC30" i="82"/>
  <c r="WCD30" i="82"/>
  <c r="WCE30" i="82"/>
  <c r="WCF30" i="82"/>
  <c r="WCG30" i="82"/>
  <c r="WCH30" i="82"/>
  <c r="WCI30" i="82"/>
  <c r="WCJ30" i="82"/>
  <c r="WCK30" i="82"/>
  <c r="WCL30" i="82"/>
  <c r="WCM30" i="82"/>
  <c r="WCN30" i="82"/>
  <c r="WCO30" i="82"/>
  <c r="WCP30" i="82"/>
  <c r="WCQ30" i="82"/>
  <c r="WCR30" i="82"/>
  <c r="WCS30" i="82"/>
  <c r="WCT30" i="82"/>
  <c r="WCU30" i="82"/>
  <c r="WCV30" i="82"/>
  <c r="WCW30" i="82"/>
  <c r="WCX30" i="82"/>
  <c r="WCY30" i="82"/>
  <c r="WCZ30" i="82"/>
  <c r="WDA30" i="82"/>
  <c r="WDB30" i="82"/>
  <c r="WDC30" i="82"/>
  <c r="WDD30" i="82"/>
  <c r="WDE30" i="82"/>
  <c r="WDF30" i="82"/>
  <c r="WDG30" i="82"/>
  <c r="WDH30" i="82"/>
  <c r="WDI30" i="82"/>
  <c r="WDJ30" i="82"/>
  <c r="WDK30" i="82"/>
  <c r="WDL30" i="82"/>
  <c r="WDM30" i="82"/>
  <c r="WDN30" i="82"/>
  <c r="WDO30" i="82"/>
  <c r="WDP30" i="82"/>
  <c r="WDQ30" i="82"/>
  <c r="WDR30" i="82"/>
  <c r="WDS30" i="82"/>
  <c r="WDT30" i="82"/>
  <c r="WDU30" i="82"/>
  <c r="WDV30" i="82"/>
  <c r="WDW30" i="82"/>
  <c r="WDX30" i="82"/>
  <c r="WDY30" i="82"/>
  <c r="WDZ30" i="82"/>
  <c r="WEA30" i="82"/>
  <c r="WEB30" i="82"/>
  <c r="WEC30" i="82"/>
  <c r="WED30" i="82"/>
  <c r="WEE30" i="82"/>
  <c r="WEF30" i="82"/>
  <c r="WEG30" i="82"/>
  <c r="WEH30" i="82"/>
  <c r="WEI30" i="82"/>
  <c r="WEJ30" i="82"/>
  <c r="WEK30" i="82"/>
  <c r="WEL30" i="82"/>
  <c r="WEM30" i="82"/>
  <c r="WEN30" i="82"/>
  <c r="WEO30" i="82"/>
  <c r="WEP30" i="82"/>
  <c r="WEQ30" i="82"/>
  <c r="WER30" i="82"/>
  <c r="WES30" i="82"/>
  <c r="WET30" i="82"/>
  <c r="WEU30" i="82"/>
  <c r="WEV30" i="82"/>
  <c r="WEW30" i="82"/>
  <c r="WEX30" i="82"/>
  <c r="WEY30" i="82"/>
  <c r="WEZ30" i="82"/>
  <c r="WFA30" i="82"/>
  <c r="WFB30" i="82"/>
  <c r="WFC30" i="82"/>
  <c r="WFD30" i="82"/>
  <c r="WFE30" i="82"/>
  <c r="WFF30" i="82"/>
  <c r="WFG30" i="82"/>
  <c r="WFH30" i="82"/>
  <c r="WFI30" i="82"/>
  <c r="WFJ30" i="82"/>
  <c r="WFK30" i="82"/>
  <c r="WFL30" i="82"/>
  <c r="WFM30" i="82"/>
  <c r="WFN30" i="82"/>
  <c r="WFO30" i="82"/>
  <c r="WFP30" i="82"/>
  <c r="WFQ30" i="82"/>
  <c r="WFR30" i="82"/>
  <c r="WFS30" i="82"/>
  <c r="WFT30" i="82"/>
  <c r="WFU30" i="82"/>
  <c r="WFV30" i="82"/>
  <c r="WFW30" i="82"/>
  <c r="WFX30" i="82"/>
  <c r="WFY30" i="82"/>
  <c r="WFZ30" i="82"/>
  <c r="WGA30" i="82"/>
  <c r="WGB30" i="82"/>
  <c r="WGC30" i="82"/>
  <c r="WGD30" i="82"/>
  <c r="WGE30" i="82"/>
  <c r="WGF30" i="82"/>
  <c r="WGG30" i="82"/>
  <c r="WGH30" i="82"/>
  <c r="WGI30" i="82"/>
  <c r="WGJ30" i="82"/>
  <c r="WGK30" i="82"/>
  <c r="WGL30" i="82"/>
  <c r="WGM30" i="82"/>
  <c r="WGN30" i="82"/>
  <c r="WGO30" i="82"/>
  <c r="WGP30" i="82"/>
  <c r="WGQ30" i="82"/>
  <c r="WGR30" i="82"/>
  <c r="WGS30" i="82"/>
  <c r="WGT30" i="82"/>
  <c r="WGU30" i="82"/>
  <c r="WGV30" i="82"/>
  <c r="WGW30" i="82"/>
  <c r="WGX30" i="82"/>
  <c r="WGY30" i="82"/>
  <c r="WGZ30" i="82"/>
  <c r="WHA30" i="82"/>
  <c r="WHB30" i="82"/>
  <c r="WHC30" i="82"/>
  <c r="WHD30" i="82"/>
  <c r="WHE30" i="82"/>
  <c r="WHF30" i="82"/>
  <c r="WHG30" i="82"/>
  <c r="WHH30" i="82"/>
  <c r="WHI30" i="82"/>
  <c r="WHJ30" i="82"/>
  <c r="WHK30" i="82"/>
  <c r="WHL30" i="82"/>
  <c r="WHM30" i="82"/>
  <c r="WHN30" i="82"/>
  <c r="WHO30" i="82"/>
  <c r="WHP30" i="82"/>
  <c r="WHQ30" i="82"/>
  <c r="WHR30" i="82"/>
  <c r="WHS30" i="82"/>
  <c r="WHT30" i="82"/>
  <c r="WHU30" i="82"/>
  <c r="WHV30" i="82"/>
  <c r="WHW30" i="82"/>
  <c r="WHX30" i="82"/>
  <c r="WHY30" i="82"/>
  <c r="WHZ30" i="82"/>
  <c r="WIA30" i="82"/>
  <c r="WIB30" i="82"/>
  <c r="WIC30" i="82"/>
  <c r="WID30" i="82"/>
  <c r="WIE30" i="82"/>
  <c r="WIF30" i="82"/>
  <c r="WIG30" i="82"/>
  <c r="WIH30" i="82"/>
  <c r="WII30" i="82"/>
  <c r="WIJ30" i="82"/>
  <c r="WIK30" i="82"/>
  <c r="WIL30" i="82"/>
  <c r="WIM30" i="82"/>
  <c r="WIN30" i="82"/>
  <c r="WIO30" i="82"/>
  <c r="WIP30" i="82"/>
  <c r="WIQ30" i="82"/>
  <c r="WIR30" i="82"/>
  <c r="WIS30" i="82"/>
  <c r="WIT30" i="82"/>
  <c r="WIU30" i="82"/>
  <c r="WIV30" i="82"/>
  <c r="WIW30" i="82"/>
  <c r="WIX30" i="82"/>
  <c r="WIY30" i="82"/>
  <c r="WIZ30" i="82"/>
  <c r="WJA30" i="82"/>
  <c r="WJB30" i="82"/>
  <c r="WJC30" i="82"/>
  <c r="WJD30" i="82"/>
  <c r="WJE30" i="82"/>
  <c r="WJF30" i="82"/>
  <c r="WJG30" i="82"/>
  <c r="WJH30" i="82"/>
  <c r="WJI30" i="82"/>
  <c r="WJJ30" i="82"/>
  <c r="WJK30" i="82"/>
  <c r="WJL30" i="82"/>
  <c r="WJM30" i="82"/>
  <c r="WJN30" i="82"/>
  <c r="WJO30" i="82"/>
  <c r="WJP30" i="82"/>
  <c r="WJQ30" i="82"/>
  <c r="WJR30" i="82"/>
  <c r="WJS30" i="82"/>
  <c r="WJT30" i="82"/>
  <c r="WJU30" i="82"/>
  <c r="WJV30" i="82"/>
  <c r="WJW30" i="82"/>
  <c r="WJX30" i="82"/>
  <c r="WJY30" i="82"/>
  <c r="WJZ30" i="82"/>
  <c r="WKA30" i="82"/>
  <c r="WKB30" i="82"/>
  <c r="WKC30" i="82"/>
  <c r="WKD30" i="82"/>
  <c r="WKE30" i="82"/>
  <c r="WKF30" i="82"/>
  <c r="WKG30" i="82"/>
  <c r="WKH30" i="82"/>
  <c r="WKI30" i="82"/>
  <c r="WKJ30" i="82"/>
  <c r="WKK30" i="82"/>
  <c r="WKL30" i="82"/>
  <c r="WKM30" i="82"/>
  <c r="WKN30" i="82"/>
  <c r="WKO30" i="82"/>
  <c r="WKP30" i="82"/>
  <c r="WKQ30" i="82"/>
  <c r="WKR30" i="82"/>
  <c r="WKS30" i="82"/>
  <c r="WKT30" i="82"/>
  <c r="WKU30" i="82"/>
  <c r="WKV30" i="82"/>
  <c r="WKW30" i="82"/>
  <c r="WKX30" i="82"/>
  <c r="WKY30" i="82"/>
  <c r="WKZ30" i="82"/>
  <c r="WLA30" i="82"/>
  <c r="WLB30" i="82"/>
  <c r="WLC30" i="82"/>
  <c r="WLD30" i="82"/>
  <c r="WLE30" i="82"/>
  <c r="WLF30" i="82"/>
  <c r="WLG30" i="82"/>
  <c r="WLH30" i="82"/>
  <c r="WLI30" i="82"/>
  <c r="WLJ30" i="82"/>
  <c r="WLK30" i="82"/>
  <c r="WLL30" i="82"/>
  <c r="WLM30" i="82"/>
  <c r="WLN30" i="82"/>
  <c r="WLO30" i="82"/>
  <c r="WLP30" i="82"/>
  <c r="WLQ30" i="82"/>
  <c r="WLR30" i="82"/>
  <c r="WLS30" i="82"/>
  <c r="WLT30" i="82"/>
  <c r="WLU30" i="82"/>
  <c r="WLV30" i="82"/>
  <c r="WLW30" i="82"/>
  <c r="WLX30" i="82"/>
  <c r="WLY30" i="82"/>
  <c r="WLZ30" i="82"/>
  <c r="WMA30" i="82"/>
  <c r="WMB30" i="82"/>
  <c r="WMC30" i="82"/>
  <c r="WMD30" i="82"/>
  <c r="WME30" i="82"/>
  <c r="WMF30" i="82"/>
  <c r="WMG30" i="82"/>
  <c r="WMH30" i="82"/>
  <c r="WMI30" i="82"/>
  <c r="WMJ30" i="82"/>
  <c r="WMK30" i="82"/>
  <c r="WML30" i="82"/>
  <c r="WMM30" i="82"/>
  <c r="WMN30" i="82"/>
  <c r="WMO30" i="82"/>
  <c r="WMP30" i="82"/>
  <c r="WMQ30" i="82"/>
  <c r="WMR30" i="82"/>
  <c r="WMS30" i="82"/>
  <c r="WMT30" i="82"/>
  <c r="WMU30" i="82"/>
  <c r="WMV30" i="82"/>
  <c r="WMW30" i="82"/>
  <c r="WMX30" i="82"/>
  <c r="WMY30" i="82"/>
  <c r="WMZ30" i="82"/>
  <c r="WNA30" i="82"/>
  <c r="WNB30" i="82"/>
  <c r="WNC30" i="82"/>
  <c r="WND30" i="82"/>
  <c r="WNE30" i="82"/>
  <c r="WNF30" i="82"/>
  <c r="WNG30" i="82"/>
  <c r="WNH30" i="82"/>
  <c r="WNI30" i="82"/>
  <c r="WNJ30" i="82"/>
  <c r="WNK30" i="82"/>
  <c r="WNL30" i="82"/>
  <c r="WNM30" i="82"/>
  <c r="WNN30" i="82"/>
  <c r="WNO30" i="82"/>
  <c r="WNP30" i="82"/>
  <c r="WNQ30" i="82"/>
  <c r="WNR30" i="82"/>
  <c r="WNS30" i="82"/>
  <c r="WNT30" i="82"/>
  <c r="WNU30" i="82"/>
  <c r="WNV30" i="82"/>
  <c r="WNW30" i="82"/>
  <c r="WNX30" i="82"/>
  <c r="WNY30" i="82"/>
  <c r="WNZ30" i="82"/>
  <c r="WOA30" i="82"/>
  <c r="WOB30" i="82"/>
  <c r="WOC30" i="82"/>
  <c r="WOD30" i="82"/>
  <c r="WOE30" i="82"/>
  <c r="WOF30" i="82"/>
  <c r="WOG30" i="82"/>
  <c r="WOH30" i="82"/>
  <c r="WOI30" i="82"/>
  <c r="WOJ30" i="82"/>
  <c r="WOK30" i="82"/>
  <c r="WOL30" i="82"/>
  <c r="WOM30" i="82"/>
  <c r="WON30" i="82"/>
  <c r="WOO30" i="82"/>
  <c r="WOP30" i="82"/>
  <c r="WOQ30" i="82"/>
  <c r="WOR30" i="82"/>
  <c r="WOS30" i="82"/>
  <c r="WOT30" i="82"/>
  <c r="WOU30" i="82"/>
  <c r="WOV30" i="82"/>
  <c r="WOW30" i="82"/>
  <c r="WOX30" i="82"/>
  <c r="WOY30" i="82"/>
  <c r="WOZ30" i="82"/>
  <c r="WPA30" i="82"/>
  <c r="WPB30" i="82"/>
  <c r="WPC30" i="82"/>
  <c r="WPD30" i="82"/>
  <c r="WPE30" i="82"/>
  <c r="WPF30" i="82"/>
  <c r="WPG30" i="82"/>
  <c r="WPH30" i="82"/>
  <c r="WPI30" i="82"/>
  <c r="WPJ30" i="82"/>
  <c r="WPK30" i="82"/>
  <c r="WPL30" i="82"/>
  <c r="WPM30" i="82"/>
  <c r="WPN30" i="82"/>
  <c r="WPO30" i="82"/>
  <c r="WPP30" i="82"/>
  <c r="WPQ30" i="82"/>
  <c r="WPR30" i="82"/>
  <c r="WPS30" i="82"/>
  <c r="WPT30" i="82"/>
  <c r="WPU30" i="82"/>
  <c r="WPV30" i="82"/>
  <c r="WPW30" i="82"/>
  <c r="WPX30" i="82"/>
  <c r="WPY30" i="82"/>
  <c r="WPZ30" i="82"/>
  <c r="WQA30" i="82"/>
  <c r="WQB30" i="82"/>
  <c r="WQC30" i="82"/>
  <c r="WQD30" i="82"/>
  <c r="WQE30" i="82"/>
  <c r="WQF30" i="82"/>
  <c r="WQG30" i="82"/>
  <c r="WQH30" i="82"/>
  <c r="WQI30" i="82"/>
  <c r="WQJ30" i="82"/>
  <c r="WQK30" i="82"/>
  <c r="WQL30" i="82"/>
  <c r="WQM30" i="82"/>
  <c r="WQN30" i="82"/>
  <c r="WQO30" i="82"/>
  <c r="WQP30" i="82"/>
  <c r="WQQ30" i="82"/>
  <c r="WQR30" i="82"/>
  <c r="WQS30" i="82"/>
  <c r="WQT30" i="82"/>
  <c r="WQU30" i="82"/>
  <c r="WQV30" i="82"/>
  <c r="WQW30" i="82"/>
  <c r="WQX30" i="82"/>
  <c r="WQY30" i="82"/>
  <c r="WQZ30" i="82"/>
  <c r="WRA30" i="82"/>
  <c r="WRB30" i="82"/>
  <c r="WRC30" i="82"/>
  <c r="WRD30" i="82"/>
  <c r="WRE30" i="82"/>
  <c r="WRF30" i="82"/>
  <c r="WRG30" i="82"/>
  <c r="WRH30" i="82"/>
  <c r="WRI30" i="82"/>
  <c r="WRJ30" i="82"/>
  <c r="WRK30" i="82"/>
  <c r="WRL30" i="82"/>
  <c r="WRM30" i="82"/>
  <c r="WRN30" i="82"/>
  <c r="WRO30" i="82"/>
  <c r="WRP30" i="82"/>
  <c r="WRQ30" i="82"/>
  <c r="WRR30" i="82"/>
  <c r="WRS30" i="82"/>
  <c r="WRT30" i="82"/>
  <c r="WRU30" i="82"/>
  <c r="WRV30" i="82"/>
  <c r="WRW30" i="82"/>
  <c r="WRX30" i="82"/>
  <c r="WRY30" i="82"/>
  <c r="WRZ30" i="82"/>
  <c r="WSA30" i="82"/>
  <c r="WSB30" i="82"/>
  <c r="WSC30" i="82"/>
  <c r="WSD30" i="82"/>
  <c r="WSE30" i="82"/>
  <c r="WSF30" i="82"/>
  <c r="WSG30" i="82"/>
  <c r="WSH30" i="82"/>
  <c r="WSI30" i="82"/>
  <c r="WSJ30" i="82"/>
  <c r="WSK30" i="82"/>
  <c r="WSL30" i="82"/>
  <c r="WSM30" i="82"/>
  <c r="WSN30" i="82"/>
  <c r="WSO30" i="82"/>
  <c r="WSP30" i="82"/>
  <c r="WSQ30" i="82"/>
  <c r="WSR30" i="82"/>
  <c r="WSS30" i="82"/>
  <c r="WST30" i="82"/>
  <c r="WSU30" i="82"/>
  <c r="WSV30" i="82"/>
  <c r="WSW30" i="82"/>
  <c r="WSX30" i="82"/>
  <c r="WSY30" i="82"/>
  <c r="WSZ30" i="82"/>
  <c r="WTA30" i="82"/>
  <c r="WTB30" i="82"/>
  <c r="WTC30" i="82"/>
  <c r="WTD30" i="82"/>
  <c r="WTE30" i="82"/>
  <c r="WTF30" i="82"/>
  <c r="WTG30" i="82"/>
  <c r="WTH30" i="82"/>
  <c r="WTI30" i="82"/>
  <c r="WTJ30" i="82"/>
  <c r="WTK30" i="82"/>
  <c r="WTL30" i="82"/>
  <c r="WTM30" i="82"/>
  <c r="WTN30" i="82"/>
  <c r="WTO30" i="82"/>
  <c r="WTP30" i="82"/>
  <c r="WTQ30" i="82"/>
  <c r="WTR30" i="82"/>
  <c r="WTS30" i="82"/>
  <c r="WTT30" i="82"/>
  <c r="WTU30" i="82"/>
  <c r="WTV30" i="82"/>
  <c r="WTW30" i="82"/>
  <c r="WTX30" i="82"/>
  <c r="WTY30" i="82"/>
  <c r="WTZ30" i="82"/>
  <c r="WUA30" i="82"/>
  <c r="WUB30" i="82"/>
  <c r="WUC30" i="82"/>
  <c r="WUD30" i="82"/>
  <c r="WUE30" i="82"/>
  <c r="WUF30" i="82"/>
  <c r="WUG30" i="82"/>
  <c r="WUH30" i="82"/>
  <c r="WUI30" i="82"/>
  <c r="WUJ30" i="82"/>
  <c r="WUK30" i="82"/>
  <c r="WUL30" i="82"/>
  <c r="WUM30" i="82"/>
  <c r="WUN30" i="82"/>
  <c r="WUO30" i="82"/>
  <c r="WUP30" i="82"/>
  <c r="WUQ30" i="82"/>
  <c r="WUR30" i="82"/>
  <c r="WUS30" i="82"/>
  <c r="WUT30" i="82"/>
  <c r="WUU30" i="82"/>
  <c r="WUV30" i="82"/>
  <c r="WUW30" i="82"/>
  <c r="WUX30" i="82"/>
  <c r="WUY30" i="82"/>
  <c r="WUZ30" i="82"/>
  <c r="WVA30" i="82"/>
  <c r="WVB30" i="82"/>
  <c r="WVC30" i="82"/>
  <c r="WVD30" i="82"/>
  <c r="WVE30" i="82"/>
  <c r="WVF30" i="82"/>
  <c r="WVG30" i="82"/>
  <c r="WVH30" i="82"/>
  <c r="WVI30" i="82"/>
  <c r="WVJ30" i="82"/>
  <c r="WVK30" i="82"/>
  <c r="WVL30" i="82"/>
  <c r="WVM30" i="82"/>
  <c r="WVN30" i="82"/>
  <c r="WVO30" i="82"/>
  <c r="WVP30" i="82"/>
  <c r="WVQ30" i="82"/>
  <c r="WVR30" i="82"/>
  <c r="WVS30" i="82"/>
  <c r="WVT30" i="82"/>
  <c r="WVU30" i="82"/>
  <c r="WVV30" i="82"/>
  <c r="WVW30" i="82"/>
  <c r="WVX30" i="82"/>
  <c r="WVY30" i="82"/>
  <c r="WVZ30" i="82"/>
  <c r="WWA30" i="82"/>
  <c r="WWB30" i="82"/>
  <c r="WWC30" i="82"/>
  <c r="WWD30" i="82"/>
  <c r="WWE30" i="82"/>
  <c r="WWF30" i="82"/>
  <c r="WWG30" i="82"/>
  <c r="WWH30" i="82"/>
  <c r="WWI30" i="82"/>
  <c r="WWJ30" i="82"/>
  <c r="WWK30" i="82"/>
  <c r="WWL30" i="82"/>
  <c r="WWM30" i="82"/>
  <c r="WWN30" i="82"/>
  <c r="WWO30" i="82"/>
  <c r="WWP30" i="82"/>
  <c r="WWQ30" i="82"/>
  <c r="WWR30" i="82"/>
  <c r="WWS30" i="82"/>
  <c r="WWT30" i="82"/>
  <c r="WWU30" i="82"/>
  <c r="WWV30" i="82"/>
  <c r="WWW30" i="82"/>
  <c r="WWX30" i="82"/>
  <c r="WWY30" i="82"/>
  <c r="WWZ30" i="82"/>
  <c r="WXA30" i="82"/>
  <c r="WXB30" i="82"/>
  <c r="WXC30" i="82"/>
  <c r="WXD30" i="82"/>
  <c r="WXE30" i="82"/>
  <c r="WXF30" i="82"/>
  <c r="WXG30" i="82"/>
  <c r="WXH30" i="82"/>
  <c r="WXI30" i="82"/>
  <c r="WXJ30" i="82"/>
  <c r="WXK30" i="82"/>
  <c r="WXL30" i="82"/>
  <c r="WXM30" i="82"/>
  <c r="WXN30" i="82"/>
  <c r="WXO30" i="82"/>
  <c r="WXP30" i="82"/>
  <c r="WXQ30" i="82"/>
  <c r="WXR30" i="82"/>
  <c r="WXS30" i="82"/>
  <c r="WXT30" i="82"/>
  <c r="WXU30" i="82"/>
  <c r="WXV30" i="82"/>
  <c r="WXW30" i="82"/>
  <c r="WXX30" i="82"/>
  <c r="WXY30" i="82"/>
  <c r="WXZ30" i="82"/>
  <c r="WYA30" i="82"/>
  <c r="WYB30" i="82"/>
  <c r="WYC30" i="82"/>
  <c r="WYD30" i="82"/>
  <c r="WYE30" i="82"/>
  <c r="WYF30" i="82"/>
  <c r="WYG30" i="82"/>
  <c r="WYH30" i="82"/>
  <c r="WYI30" i="82"/>
  <c r="WYJ30" i="82"/>
  <c r="WYK30" i="82"/>
  <c r="WYL30" i="82"/>
  <c r="WYM30" i="82"/>
  <c r="WYN30" i="82"/>
  <c r="WYO30" i="82"/>
  <c r="WYP30" i="82"/>
  <c r="WYQ30" i="82"/>
  <c r="WYR30" i="82"/>
  <c r="WYS30" i="82"/>
  <c r="WYT30" i="82"/>
  <c r="WYU30" i="82"/>
  <c r="WYV30" i="82"/>
  <c r="WYW30" i="82"/>
  <c r="WYX30" i="82"/>
  <c r="WYY30" i="82"/>
  <c r="WYZ30" i="82"/>
  <c r="WZA30" i="82"/>
  <c r="WZB30" i="82"/>
  <c r="WZC30" i="82"/>
  <c r="WZD30" i="82"/>
  <c r="WZE30" i="82"/>
  <c r="WZF30" i="82"/>
  <c r="WZG30" i="82"/>
  <c r="WZH30" i="82"/>
  <c r="WZI30" i="82"/>
  <c r="WZJ30" i="82"/>
  <c r="WZK30" i="82"/>
  <c r="WZL30" i="82"/>
  <c r="WZM30" i="82"/>
  <c r="WZN30" i="82"/>
  <c r="WZO30" i="82"/>
  <c r="WZP30" i="82"/>
  <c r="WZQ30" i="82"/>
  <c r="WZR30" i="82"/>
  <c r="WZS30" i="82"/>
  <c r="WZT30" i="82"/>
  <c r="WZU30" i="82"/>
  <c r="WZV30" i="82"/>
  <c r="WZW30" i="82"/>
  <c r="WZX30" i="82"/>
  <c r="WZY30" i="82"/>
  <c r="WZZ30" i="82"/>
  <c r="XAA30" i="82"/>
  <c r="XAB30" i="82"/>
  <c r="XAC30" i="82"/>
  <c r="XAD30" i="82"/>
  <c r="XAE30" i="82"/>
  <c r="XAF30" i="82"/>
  <c r="XAG30" i="82"/>
  <c r="XAH30" i="82"/>
  <c r="XAI30" i="82"/>
  <c r="XAJ30" i="82"/>
  <c r="XAK30" i="82"/>
  <c r="XAL30" i="82"/>
  <c r="XAM30" i="82"/>
  <c r="XAN30" i="82"/>
  <c r="XAO30" i="82"/>
  <c r="XAP30" i="82"/>
  <c r="XAQ30" i="82"/>
  <c r="XAR30" i="82"/>
  <c r="XAS30" i="82"/>
  <c r="XAT30" i="82"/>
  <c r="XAU30" i="82"/>
  <c r="XAV30" i="82"/>
  <c r="XAW30" i="82"/>
  <c r="XAX30" i="82"/>
  <c r="XAY30" i="82"/>
  <c r="XAZ30" i="82"/>
  <c r="XBA30" i="82"/>
  <c r="XBB30" i="82"/>
  <c r="XBC30" i="82"/>
  <c r="XBD30" i="82"/>
  <c r="XBE30" i="82"/>
  <c r="XBF30" i="82"/>
  <c r="XBG30" i="82"/>
  <c r="XBH30" i="82"/>
  <c r="XBI30" i="82"/>
  <c r="XBJ30" i="82"/>
  <c r="XBK30" i="82"/>
  <c r="XBL30" i="82"/>
  <c r="XBM30" i="82"/>
  <c r="XBN30" i="82"/>
  <c r="XBO30" i="82"/>
  <c r="XBP30" i="82"/>
  <c r="XBQ30" i="82"/>
  <c r="XBR30" i="82"/>
  <c r="XBS30" i="82"/>
  <c r="XBT30" i="82"/>
  <c r="XBU30" i="82"/>
  <c r="XBV30" i="82"/>
  <c r="XBW30" i="82"/>
  <c r="XBX30" i="82"/>
  <c r="XBY30" i="82"/>
  <c r="XBZ30" i="82"/>
  <c r="XCA30" i="82"/>
  <c r="XCB30" i="82"/>
  <c r="XCC30" i="82"/>
  <c r="XCD30" i="82"/>
  <c r="XCE30" i="82"/>
  <c r="XCF30" i="82"/>
  <c r="XCG30" i="82"/>
  <c r="XCH30" i="82"/>
  <c r="XCI30" i="82"/>
  <c r="XCJ30" i="82"/>
  <c r="XCK30" i="82"/>
  <c r="XCL30" i="82"/>
  <c r="XCM30" i="82"/>
  <c r="XCN30" i="82"/>
  <c r="XCO30" i="82"/>
  <c r="XCP30" i="82"/>
  <c r="XCQ30" i="82"/>
  <c r="XCR30" i="82"/>
  <c r="XCS30" i="82"/>
  <c r="XCT30" i="82"/>
  <c r="XCU30" i="82"/>
  <c r="XCV30" i="82"/>
  <c r="XCW30" i="82"/>
  <c r="XCX30" i="82"/>
  <c r="XCY30" i="82"/>
  <c r="XCZ30" i="82"/>
  <c r="XDA30" i="82"/>
  <c r="XDB30" i="82"/>
  <c r="XDC30" i="82"/>
  <c r="XDD30" i="82"/>
  <c r="XDE30" i="82"/>
  <c r="XDF30" i="82"/>
  <c r="XDG30" i="82"/>
  <c r="XDH30" i="82"/>
  <c r="XDI30" i="82"/>
  <c r="XDJ30" i="82"/>
  <c r="XDK30" i="82"/>
  <c r="XDL30" i="82"/>
  <c r="XDM30" i="82"/>
  <c r="XDN30" i="82"/>
  <c r="XDO30" i="82"/>
  <c r="XDP30" i="82"/>
  <c r="XDQ30" i="82"/>
  <c r="XDR30" i="82"/>
  <c r="XDS30" i="82"/>
  <c r="XDT30" i="82"/>
  <c r="XDU30" i="82"/>
  <c r="XDV30" i="82"/>
  <c r="XDW30" i="82"/>
  <c r="XDX30" i="82"/>
  <c r="XDY30" i="82"/>
  <c r="XDZ30" i="82"/>
  <c r="XEA30" i="82"/>
  <c r="XEB30" i="82"/>
  <c r="XEC30" i="82"/>
  <c r="XED30" i="82"/>
  <c r="XEE30" i="82"/>
  <c r="XEF30" i="82"/>
  <c r="XEG30" i="82"/>
  <c r="XEH30" i="82"/>
  <c r="XEI30" i="82"/>
  <c r="XEJ30" i="82"/>
  <c r="XEK30" i="82"/>
  <c r="XEL30" i="82"/>
  <c r="XEM30" i="82"/>
  <c r="XEN30" i="82"/>
  <c r="XEO30" i="82"/>
  <c r="XEP30" i="82"/>
  <c r="XEQ30" i="82"/>
  <c r="XER30" i="82"/>
  <c r="XES30" i="82"/>
  <c r="XET30" i="82"/>
  <c r="XEU30" i="82"/>
  <c r="XEV30" i="82"/>
  <c r="XEW30" i="82"/>
  <c r="XEX30" i="82"/>
  <c r="XEY30" i="82"/>
  <c r="XEZ30" i="82"/>
  <c r="XFA30" i="82"/>
  <c r="XFB30" i="82"/>
  <c r="XFC30" i="82"/>
  <c r="XFD30"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BV28" i="82"/>
  <c r="BW28" i="82"/>
  <c r="BX28" i="82"/>
  <c r="BY28" i="82"/>
  <c r="BZ28" i="82"/>
  <c r="CA28" i="82"/>
  <c r="CB28" i="82"/>
  <c r="CC28" i="82"/>
  <c r="CD28" i="82"/>
  <c r="CE28" i="82"/>
  <c r="CF28" i="82"/>
  <c r="CG28" i="82"/>
  <c r="CH28" i="82"/>
  <c r="CI28" i="82"/>
  <c r="CJ28" i="82"/>
  <c r="CK28" i="82"/>
  <c r="CL28" i="82"/>
  <c r="CM28" i="82"/>
  <c r="CN28" i="82"/>
  <c r="CO28" i="82"/>
  <c r="CP28" i="82"/>
  <c r="CQ28" i="82"/>
  <c r="CR28" i="82"/>
  <c r="CS28" i="82"/>
  <c r="CT28" i="82"/>
  <c r="CU28" i="82"/>
  <c r="CV28" i="82"/>
  <c r="CW28" i="82"/>
  <c r="CX28" i="82"/>
  <c r="CY28" i="82"/>
  <c r="CZ28" i="82"/>
  <c r="DA28" i="82"/>
  <c r="DB28" i="82"/>
  <c r="DC28" i="82"/>
  <c r="DD28" i="82"/>
  <c r="DE28" i="82"/>
  <c r="DF28" i="82"/>
  <c r="DG28" i="82"/>
  <c r="DH28" i="82"/>
  <c r="DI28" i="82"/>
  <c r="DJ28" i="82"/>
  <c r="DK28" i="82"/>
  <c r="DL28" i="82"/>
  <c r="DM28" i="82"/>
  <c r="DN28" i="82"/>
  <c r="DO28" i="82"/>
  <c r="DP28" i="82"/>
  <c r="DQ28" i="82"/>
  <c r="DR28" i="82"/>
  <c r="DS28" i="82"/>
  <c r="DT28" i="82"/>
  <c r="DU28" i="82"/>
  <c r="DV28" i="82"/>
  <c r="DW28" i="82"/>
  <c r="DX28" i="82"/>
  <c r="DY28" i="82"/>
  <c r="DZ28" i="82"/>
  <c r="EA28" i="82"/>
  <c r="EB28" i="82"/>
  <c r="EC28" i="82"/>
  <c r="ED28" i="82"/>
  <c r="EE28" i="82"/>
  <c r="EF28" i="82"/>
  <c r="EG28" i="82"/>
  <c r="EH28" i="82"/>
  <c r="EI28" i="82"/>
  <c r="EJ28" i="82"/>
  <c r="EK28" i="82"/>
  <c r="EL28" i="82"/>
  <c r="EM28" i="82"/>
  <c r="EN28" i="82"/>
  <c r="EO28" i="82"/>
  <c r="EP28" i="82"/>
  <c r="EQ28" i="82"/>
  <c r="ER28" i="82"/>
  <c r="ES28" i="82"/>
  <c r="ET28" i="82"/>
  <c r="EU28" i="82"/>
  <c r="EV28" i="82"/>
  <c r="EW28" i="82"/>
  <c r="EX28" i="82"/>
  <c r="EY28" i="82"/>
  <c r="EZ28" i="82"/>
  <c r="FA28" i="82"/>
  <c r="FB28" i="82"/>
  <c r="FC28" i="82"/>
  <c r="FD28" i="82"/>
  <c r="FE28" i="82"/>
  <c r="FF28" i="82"/>
  <c r="FG28" i="82"/>
  <c r="FH28" i="82"/>
  <c r="FI28" i="82"/>
  <c r="FJ28" i="82"/>
  <c r="FK28" i="82"/>
  <c r="FL28" i="82"/>
  <c r="FM28" i="82"/>
  <c r="FN28" i="82"/>
  <c r="FO28" i="82"/>
  <c r="FP28" i="82"/>
  <c r="FQ28" i="82"/>
  <c r="FR28" i="82"/>
  <c r="FS28" i="82"/>
  <c r="FT28" i="82"/>
  <c r="FU28" i="82"/>
  <c r="FV28" i="82"/>
  <c r="FW28" i="82"/>
  <c r="FX28" i="82"/>
  <c r="FY28" i="82"/>
  <c r="FZ28" i="82"/>
  <c r="GA28" i="82"/>
  <c r="GB28" i="82"/>
  <c r="GC28" i="82"/>
  <c r="GD28" i="82"/>
  <c r="GE28" i="82"/>
  <c r="GF28" i="82"/>
  <c r="GG28" i="82"/>
  <c r="GH28" i="82"/>
  <c r="GI28" i="82"/>
  <c r="GJ28" i="82"/>
  <c r="GK28" i="82"/>
  <c r="GL28" i="82"/>
  <c r="GM28" i="82"/>
  <c r="GN28" i="82"/>
  <c r="GO28" i="82"/>
  <c r="GP28" i="82"/>
  <c r="GQ28" i="82"/>
  <c r="GR28" i="82"/>
  <c r="GS28" i="82"/>
  <c r="GT28" i="82"/>
  <c r="GU28" i="82"/>
  <c r="GV28" i="82"/>
  <c r="GW28" i="82"/>
  <c r="GX28" i="82"/>
  <c r="GY28" i="82"/>
  <c r="GZ28" i="82"/>
  <c r="HA28" i="82"/>
  <c r="HB28" i="82"/>
  <c r="HC28" i="82"/>
  <c r="HD28" i="82"/>
  <c r="HE28" i="82"/>
  <c r="HF28" i="82"/>
  <c r="HG28" i="82"/>
  <c r="HH28" i="82"/>
  <c r="HI28" i="82"/>
  <c r="HJ28" i="82"/>
  <c r="HK28" i="82"/>
  <c r="HL28" i="82"/>
  <c r="HM28" i="82"/>
  <c r="HN28" i="82"/>
  <c r="HO28" i="82"/>
  <c r="HP28" i="82"/>
  <c r="HQ28" i="82"/>
  <c r="HR28" i="82"/>
  <c r="HS28" i="82"/>
  <c r="HT28" i="82"/>
  <c r="HU28" i="82"/>
  <c r="HV28" i="82"/>
  <c r="HW28" i="82"/>
  <c r="HX28" i="82"/>
  <c r="HY28" i="82"/>
  <c r="HZ28" i="82"/>
  <c r="IA28" i="82"/>
  <c r="IB28" i="82"/>
  <c r="IC28" i="82"/>
  <c r="ID28" i="82"/>
  <c r="IE28" i="82"/>
  <c r="IF28" i="82"/>
  <c r="IG28" i="82"/>
  <c r="IH28" i="82"/>
  <c r="II28" i="82"/>
  <c r="IJ28" i="82"/>
  <c r="IK28" i="82"/>
  <c r="IL28" i="82"/>
  <c r="IM28" i="82"/>
  <c r="IN28" i="82"/>
  <c r="IO28" i="82"/>
  <c r="IP28" i="82"/>
  <c r="IQ28" i="82"/>
  <c r="IR28" i="82"/>
  <c r="IS28" i="82"/>
  <c r="IT28" i="82"/>
  <c r="IU28" i="82"/>
  <c r="IV28" i="82"/>
  <c r="IW28" i="82"/>
  <c r="IX28" i="82"/>
  <c r="IY28" i="82"/>
  <c r="IZ28" i="82"/>
  <c r="JA28" i="82"/>
  <c r="JB28" i="82"/>
  <c r="JC28" i="82"/>
  <c r="JD28" i="82"/>
  <c r="JE28" i="82"/>
  <c r="JF28" i="82"/>
  <c r="JG28" i="82"/>
  <c r="JH28" i="82"/>
  <c r="JI28" i="82"/>
  <c r="JJ28" i="82"/>
  <c r="JK28" i="82"/>
  <c r="JL28" i="82"/>
  <c r="JM28" i="82"/>
  <c r="JN28" i="82"/>
  <c r="JO28" i="82"/>
  <c r="JP28" i="82"/>
  <c r="JQ28" i="82"/>
  <c r="JR28" i="82"/>
  <c r="JS28" i="82"/>
  <c r="JT28" i="82"/>
  <c r="JU28" i="82"/>
  <c r="JV28" i="82"/>
  <c r="JW28" i="82"/>
  <c r="JX28" i="82"/>
  <c r="JY28" i="82"/>
  <c r="JZ28" i="82"/>
  <c r="KA28" i="82"/>
  <c r="KB28" i="82"/>
  <c r="KC28" i="82"/>
  <c r="KD28" i="82"/>
  <c r="KE28" i="82"/>
  <c r="KF28" i="82"/>
  <c r="KG28" i="82"/>
  <c r="KH28" i="82"/>
  <c r="KI28" i="82"/>
  <c r="KJ28" i="82"/>
  <c r="KK28" i="82"/>
  <c r="KL28" i="82"/>
  <c r="KM28" i="82"/>
  <c r="KN28" i="82"/>
  <c r="KO28" i="82"/>
  <c r="KP28" i="82"/>
  <c r="KQ28" i="82"/>
  <c r="KR28" i="82"/>
  <c r="KS28" i="82"/>
  <c r="KT28" i="82"/>
  <c r="KU28" i="82"/>
  <c r="KV28" i="82"/>
  <c r="KW28" i="82"/>
  <c r="KX28" i="82"/>
  <c r="KY28" i="82"/>
  <c r="KZ28" i="82"/>
  <c r="LA28" i="82"/>
  <c r="LB28" i="82"/>
  <c r="LC28" i="82"/>
  <c r="LD28" i="82"/>
  <c r="LE28" i="82"/>
  <c r="LF28" i="82"/>
  <c r="LG28" i="82"/>
  <c r="LH28" i="82"/>
  <c r="LI28" i="82"/>
  <c r="LJ28" i="82"/>
  <c r="LK28" i="82"/>
  <c r="LL28" i="82"/>
  <c r="LM28" i="82"/>
  <c r="LN28" i="82"/>
  <c r="LO28" i="82"/>
  <c r="LP28" i="82"/>
  <c r="LQ28" i="82"/>
  <c r="LR28" i="82"/>
  <c r="LS28" i="82"/>
  <c r="LT28" i="82"/>
  <c r="LU28" i="82"/>
  <c r="LV28" i="82"/>
  <c r="LW28" i="82"/>
  <c r="LX28" i="82"/>
  <c r="LY28" i="82"/>
  <c r="LZ28" i="82"/>
  <c r="MA28" i="82"/>
  <c r="MB28" i="82"/>
  <c r="MC28" i="82"/>
  <c r="MD28" i="82"/>
  <c r="ME28" i="82"/>
  <c r="MF28" i="82"/>
  <c r="MG28" i="82"/>
  <c r="MH28" i="82"/>
  <c r="MI28" i="82"/>
  <c r="MJ28" i="82"/>
  <c r="MK28" i="82"/>
  <c r="ML28" i="82"/>
  <c r="MM28" i="82"/>
  <c r="MN28" i="82"/>
  <c r="MO28" i="82"/>
  <c r="MP28" i="82"/>
  <c r="MQ28" i="82"/>
  <c r="MR28" i="82"/>
  <c r="MS28" i="82"/>
  <c r="MT28" i="82"/>
  <c r="MU28" i="82"/>
  <c r="MV28" i="82"/>
  <c r="MW28" i="82"/>
  <c r="MX28" i="82"/>
  <c r="MY28" i="82"/>
  <c r="MZ28" i="82"/>
  <c r="NA28" i="82"/>
  <c r="NB28" i="82"/>
  <c r="NC28" i="82"/>
  <c r="ND28" i="82"/>
  <c r="NE28" i="82"/>
  <c r="NF28" i="82"/>
  <c r="NG28" i="82"/>
  <c r="NH28" i="82"/>
  <c r="NI28" i="82"/>
  <c r="NJ28" i="82"/>
  <c r="NK28" i="82"/>
  <c r="NL28" i="82"/>
  <c r="NM28" i="82"/>
  <c r="NN28" i="82"/>
  <c r="NO28" i="82"/>
  <c r="NP28" i="82"/>
  <c r="NQ28" i="82"/>
  <c r="NR28" i="82"/>
  <c r="NS28" i="82"/>
  <c r="NT28" i="82"/>
  <c r="NU28" i="82"/>
  <c r="NV28" i="82"/>
  <c r="NW28" i="82"/>
  <c r="NX28" i="82"/>
  <c r="NY28" i="82"/>
  <c r="NZ28" i="82"/>
  <c r="OA28" i="82"/>
  <c r="OB28" i="82"/>
  <c r="OC28" i="82"/>
  <c r="OD28" i="82"/>
  <c r="OE28" i="82"/>
  <c r="OF28" i="82"/>
  <c r="OG28" i="82"/>
  <c r="OH28" i="82"/>
  <c r="OI28" i="82"/>
  <c r="OJ28" i="82"/>
  <c r="OK28" i="82"/>
  <c r="OL28" i="82"/>
  <c r="OM28" i="82"/>
  <c r="ON28" i="82"/>
  <c r="OO28" i="82"/>
  <c r="OP28" i="82"/>
  <c r="OQ28" i="82"/>
  <c r="OR28" i="82"/>
  <c r="OS28" i="82"/>
  <c r="OT28" i="82"/>
  <c r="OU28" i="82"/>
  <c r="OV28" i="82"/>
  <c r="OW28" i="82"/>
  <c r="OX28" i="82"/>
  <c r="OY28" i="82"/>
  <c r="OZ28" i="82"/>
  <c r="PA28" i="82"/>
  <c r="PB28" i="82"/>
  <c r="PC28" i="82"/>
  <c r="PD28" i="82"/>
  <c r="PE28" i="82"/>
  <c r="PF28" i="82"/>
  <c r="PG28" i="82"/>
  <c r="PH28" i="82"/>
  <c r="PI28" i="82"/>
  <c r="PJ28" i="82"/>
  <c r="PK28" i="82"/>
  <c r="PL28" i="82"/>
  <c r="PM28" i="82"/>
  <c r="PN28" i="82"/>
  <c r="PO28" i="82"/>
  <c r="PP28" i="82"/>
  <c r="PQ28" i="82"/>
  <c r="PR28" i="82"/>
  <c r="PS28" i="82"/>
  <c r="PT28" i="82"/>
  <c r="PU28" i="82"/>
  <c r="PV28" i="82"/>
  <c r="PW28" i="82"/>
  <c r="PX28" i="82"/>
  <c r="PY28" i="82"/>
  <c r="PZ28" i="82"/>
  <c r="QA28" i="82"/>
  <c r="QB28" i="82"/>
  <c r="QC28" i="82"/>
  <c r="QD28" i="82"/>
  <c r="QE28" i="82"/>
  <c r="QF28" i="82"/>
  <c r="QG28" i="82"/>
  <c r="QH28" i="82"/>
  <c r="QI28" i="82"/>
  <c r="QJ28" i="82"/>
  <c r="QK28" i="82"/>
  <c r="QL28" i="82"/>
  <c r="QM28" i="82"/>
  <c r="QN28" i="82"/>
  <c r="QO28" i="82"/>
  <c r="QP28" i="82"/>
  <c r="QQ28" i="82"/>
  <c r="QR28" i="82"/>
  <c r="QS28" i="82"/>
  <c r="QT28" i="82"/>
  <c r="QU28" i="82"/>
  <c r="QV28" i="82"/>
  <c r="QW28" i="82"/>
  <c r="QX28" i="82"/>
  <c r="QY28" i="82"/>
  <c r="QZ28" i="82"/>
  <c r="RA28" i="82"/>
  <c r="RB28" i="82"/>
  <c r="RC28" i="82"/>
  <c r="RD28" i="82"/>
  <c r="RE28" i="82"/>
  <c r="RF28" i="82"/>
  <c r="RG28" i="82"/>
  <c r="RH28" i="82"/>
  <c r="RI28" i="82"/>
  <c r="RJ28" i="82"/>
  <c r="RK28" i="82"/>
  <c r="RL28" i="82"/>
  <c r="RM28" i="82"/>
  <c r="RN28" i="82"/>
  <c r="RO28" i="82"/>
  <c r="RP28" i="82"/>
  <c r="RQ28" i="82"/>
  <c r="RR28" i="82"/>
  <c r="RS28" i="82"/>
  <c r="RT28" i="82"/>
  <c r="RU28" i="82"/>
  <c r="RV28" i="82"/>
  <c r="RW28" i="82"/>
  <c r="RX28" i="82"/>
  <c r="RY28" i="82"/>
  <c r="RZ28" i="82"/>
  <c r="SA28" i="82"/>
  <c r="SB28" i="82"/>
  <c r="SC28" i="82"/>
  <c r="SD28" i="82"/>
  <c r="SE28" i="82"/>
  <c r="SF28" i="82"/>
  <c r="SG28" i="82"/>
  <c r="SH28" i="82"/>
  <c r="SI28" i="82"/>
  <c r="SJ28" i="82"/>
  <c r="SK28" i="82"/>
  <c r="SL28" i="82"/>
  <c r="SM28" i="82"/>
  <c r="SN28" i="82"/>
  <c r="SO28" i="82"/>
  <c r="SP28" i="82"/>
  <c r="SQ28" i="82"/>
  <c r="SR28" i="82"/>
  <c r="SS28" i="82"/>
  <c r="ST28" i="82"/>
  <c r="SU28" i="82"/>
  <c r="SV28" i="82"/>
  <c r="SW28" i="82"/>
  <c r="SX28" i="82"/>
  <c r="SY28" i="82"/>
  <c r="SZ28" i="82"/>
  <c r="TA28" i="82"/>
  <c r="TB28" i="82"/>
  <c r="TC28" i="82"/>
  <c r="TD28" i="82"/>
  <c r="TE28" i="82"/>
  <c r="TF28" i="82"/>
  <c r="TG28" i="82"/>
  <c r="TH28" i="82"/>
  <c r="TI28" i="82"/>
  <c r="TJ28" i="82"/>
  <c r="TK28" i="82"/>
  <c r="TL28" i="82"/>
  <c r="TM28" i="82"/>
  <c r="TN28" i="82"/>
  <c r="TO28" i="82"/>
  <c r="TP28" i="82"/>
  <c r="TQ28" i="82"/>
  <c r="TR28" i="82"/>
  <c r="TS28" i="82"/>
  <c r="TT28" i="82"/>
  <c r="TU28" i="82"/>
  <c r="TV28" i="82"/>
  <c r="TW28" i="82"/>
  <c r="TX28" i="82"/>
  <c r="TY28" i="82"/>
  <c r="TZ28" i="82"/>
  <c r="UA28" i="82"/>
  <c r="UB28" i="82"/>
  <c r="UC28" i="82"/>
  <c r="UD28" i="82"/>
  <c r="UE28" i="82"/>
  <c r="UF28" i="82"/>
  <c r="UG28" i="82"/>
  <c r="UH28" i="82"/>
  <c r="UI28" i="82"/>
  <c r="UJ28" i="82"/>
  <c r="UK28" i="82"/>
  <c r="UL28" i="82"/>
  <c r="UM28" i="82"/>
  <c r="UN28" i="82"/>
  <c r="UO28" i="82"/>
  <c r="UP28" i="82"/>
  <c r="UQ28" i="82"/>
  <c r="UR28" i="82"/>
  <c r="US28" i="82"/>
  <c r="UT28" i="82"/>
  <c r="UU28" i="82"/>
  <c r="UV28" i="82"/>
  <c r="UW28" i="82"/>
  <c r="UX28" i="82"/>
  <c r="UY28" i="82"/>
  <c r="UZ28" i="82"/>
  <c r="VA28" i="82"/>
  <c r="VB28" i="82"/>
  <c r="VC28" i="82"/>
  <c r="VD28" i="82"/>
  <c r="VE28" i="82"/>
  <c r="VF28" i="82"/>
  <c r="VG28" i="82"/>
  <c r="VH28" i="82"/>
  <c r="VI28" i="82"/>
  <c r="VJ28" i="82"/>
  <c r="VK28" i="82"/>
  <c r="VL28" i="82"/>
  <c r="VM28" i="82"/>
  <c r="VN28" i="82"/>
  <c r="VO28" i="82"/>
  <c r="VP28" i="82"/>
  <c r="VQ28" i="82"/>
  <c r="VR28" i="82"/>
  <c r="VS28" i="82"/>
  <c r="VT28" i="82"/>
  <c r="VU28" i="82"/>
  <c r="VV28" i="82"/>
  <c r="VW28" i="82"/>
  <c r="VX28" i="82"/>
  <c r="VY28" i="82"/>
  <c r="VZ28" i="82"/>
  <c r="WA28" i="82"/>
  <c r="WB28" i="82"/>
  <c r="WC28" i="82"/>
  <c r="WD28" i="82"/>
  <c r="WE28" i="82"/>
  <c r="WF28" i="82"/>
  <c r="WG28" i="82"/>
  <c r="WH28" i="82"/>
  <c r="WI28" i="82"/>
  <c r="WJ28" i="82"/>
  <c r="WK28" i="82"/>
  <c r="WL28" i="82"/>
  <c r="WM28" i="82"/>
  <c r="WN28" i="82"/>
  <c r="WO28" i="82"/>
  <c r="WP28" i="82"/>
  <c r="WQ28" i="82"/>
  <c r="WR28" i="82"/>
  <c r="WS28" i="82"/>
  <c r="WT28" i="82"/>
  <c r="WU28" i="82"/>
  <c r="WV28" i="82"/>
  <c r="WW28" i="82"/>
  <c r="WX28" i="82"/>
  <c r="WY28" i="82"/>
  <c r="WZ28" i="82"/>
  <c r="XA28" i="82"/>
  <c r="XB28" i="82"/>
  <c r="XC28" i="82"/>
  <c r="XD28" i="82"/>
  <c r="XE28" i="82"/>
  <c r="XF28" i="82"/>
  <c r="XG28" i="82"/>
  <c r="XH28" i="82"/>
  <c r="XI28" i="82"/>
  <c r="XJ28" i="82"/>
  <c r="XK28" i="82"/>
  <c r="XL28" i="82"/>
  <c r="XM28" i="82"/>
  <c r="XN28" i="82"/>
  <c r="XO28" i="82"/>
  <c r="XP28" i="82"/>
  <c r="XQ28" i="82"/>
  <c r="XR28" i="82"/>
  <c r="XS28" i="82"/>
  <c r="XT28" i="82"/>
  <c r="XU28" i="82"/>
  <c r="XV28" i="82"/>
  <c r="XW28" i="82"/>
  <c r="XX28" i="82"/>
  <c r="XY28" i="82"/>
  <c r="XZ28" i="82"/>
  <c r="YA28" i="82"/>
  <c r="YB28" i="82"/>
  <c r="YC28" i="82"/>
  <c r="YD28" i="82"/>
  <c r="YE28" i="82"/>
  <c r="YF28" i="82"/>
  <c r="YG28" i="82"/>
  <c r="YH28" i="82"/>
  <c r="YI28" i="82"/>
  <c r="YJ28" i="82"/>
  <c r="YK28" i="82"/>
  <c r="YL28" i="82"/>
  <c r="YM28" i="82"/>
  <c r="YN28" i="82"/>
  <c r="YO28" i="82"/>
  <c r="YP28" i="82"/>
  <c r="YQ28" i="82"/>
  <c r="YR28" i="82"/>
  <c r="YS28" i="82"/>
  <c r="YT28" i="82"/>
  <c r="YU28" i="82"/>
  <c r="YV28" i="82"/>
  <c r="YW28" i="82"/>
  <c r="YX28" i="82"/>
  <c r="YY28" i="82"/>
  <c r="YZ28" i="82"/>
  <c r="ZA28" i="82"/>
  <c r="ZB28" i="82"/>
  <c r="ZC28" i="82"/>
  <c r="ZD28" i="82"/>
  <c r="ZE28" i="82"/>
  <c r="ZF28" i="82"/>
  <c r="ZG28" i="82"/>
  <c r="ZH28" i="82"/>
  <c r="ZI28" i="82"/>
  <c r="ZJ28" i="82"/>
  <c r="ZK28" i="82"/>
  <c r="ZL28" i="82"/>
  <c r="ZM28" i="82"/>
  <c r="ZN28" i="82"/>
  <c r="ZO28" i="82"/>
  <c r="ZP28" i="82"/>
  <c r="ZQ28" i="82"/>
  <c r="ZR28" i="82"/>
  <c r="ZS28" i="82"/>
  <c r="ZT28" i="82"/>
  <c r="ZU28" i="82"/>
  <c r="ZV28" i="82"/>
  <c r="ZW28" i="82"/>
  <c r="ZX28" i="82"/>
  <c r="ZY28" i="82"/>
  <c r="ZZ28" i="82"/>
  <c r="AAA28" i="82"/>
  <c r="AAB28" i="82"/>
  <c r="AAC28" i="82"/>
  <c r="AAD28" i="82"/>
  <c r="AAE28" i="82"/>
  <c r="AAF28" i="82"/>
  <c r="AAG28" i="82"/>
  <c r="AAH28" i="82"/>
  <c r="AAI28" i="82"/>
  <c r="AAJ28" i="82"/>
  <c r="AAK28" i="82"/>
  <c r="AAL28" i="82"/>
  <c r="AAM28" i="82"/>
  <c r="AAN28" i="82"/>
  <c r="AAO28" i="82"/>
  <c r="AAP28" i="82"/>
  <c r="AAQ28" i="82"/>
  <c r="AAR28" i="82"/>
  <c r="AAS28" i="82"/>
  <c r="AAT28" i="82"/>
  <c r="AAU28" i="82"/>
  <c r="AAV28" i="82"/>
  <c r="AAW28" i="82"/>
  <c r="AAX28" i="82"/>
  <c r="AAY28" i="82"/>
  <c r="AAZ28" i="82"/>
  <c r="ABA28" i="82"/>
  <c r="ABB28" i="82"/>
  <c r="ABC28" i="82"/>
  <c r="ABD28" i="82"/>
  <c r="ABE28" i="82"/>
  <c r="ABF28" i="82"/>
  <c r="ABG28" i="82"/>
  <c r="ABH28" i="82"/>
  <c r="ABI28" i="82"/>
  <c r="ABJ28" i="82"/>
  <c r="ABK28" i="82"/>
  <c r="ABL28" i="82"/>
  <c r="ABM28" i="82"/>
  <c r="ABN28" i="82"/>
  <c r="ABO28" i="82"/>
  <c r="ABP28" i="82"/>
  <c r="ABQ28" i="82"/>
  <c r="ABR28" i="82"/>
  <c r="ABS28" i="82"/>
  <c r="ABT28" i="82"/>
  <c r="ABU28" i="82"/>
  <c r="ABV28" i="82"/>
  <c r="ABW28" i="82"/>
  <c r="ABX28" i="82"/>
  <c r="ABY28" i="82"/>
  <c r="ABZ28" i="82"/>
  <c r="ACA28" i="82"/>
  <c r="ACB28" i="82"/>
  <c r="ACC28" i="82"/>
  <c r="ACD28" i="82"/>
  <c r="ACE28" i="82"/>
  <c r="ACF28" i="82"/>
  <c r="ACG28" i="82"/>
  <c r="ACH28" i="82"/>
  <c r="ACI28" i="82"/>
  <c r="ACJ28" i="82"/>
  <c r="ACK28" i="82"/>
  <c r="ACL28" i="82"/>
  <c r="ACM28" i="82"/>
  <c r="ACN28" i="82"/>
  <c r="ACO28" i="82"/>
  <c r="ACP28" i="82"/>
  <c r="ACQ28" i="82"/>
  <c r="ACR28" i="82"/>
  <c r="ACS28" i="82"/>
  <c r="ACT28" i="82"/>
  <c r="ACU28" i="82"/>
  <c r="ACV28" i="82"/>
  <c r="ACW28" i="82"/>
  <c r="ACX28" i="82"/>
  <c r="ACY28" i="82"/>
  <c r="ACZ28" i="82"/>
  <c r="ADA28" i="82"/>
  <c r="ADB28" i="82"/>
  <c r="ADC28" i="82"/>
  <c r="ADD28" i="82"/>
  <c r="ADE28" i="82"/>
  <c r="ADF28" i="82"/>
  <c r="ADG28" i="82"/>
  <c r="ADH28" i="82"/>
  <c r="ADI28" i="82"/>
  <c r="ADJ28" i="82"/>
  <c r="ADK28" i="82"/>
  <c r="ADL28" i="82"/>
  <c r="ADM28" i="82"/>
  <c r="ADN28" i="82"/>
  <c r="ADO28" i="82"/>
  <c r="ADP28" i="82"/>
  <c r="ADQ28" i="82"/>
  <c r="ADR28" i="82"/>
  <c r="ADS28" i="82"/>
  <c r="ADT28" i="82"/>
  <c r="ADU28" i="82"/>
  <c r="ADV28" i="82"/>
  <c r="ADW28" i="82"/>
  <c r="ADX28" i="82"/>
  <c r="ADY28" i="82"/>
  <c r="ADZ28" i="82"/>
  <c r="AEA28" i="82"/>
  <c r="AEB28" i="82"/>
  <c r="AEC28" i="82"/>
  <c r="AED28" i="82"/>
  <c r="AEE28" i="82"/>
  <c r="AEF28" i="82"/>
  <c r="AEG28" i="82"/>
  <c r="AEH28" i="82"/>
  <c r="AEI28" i="82"/>
  <c r="AEJ28" i="82"/>
  <c r="AEK28" i="82"/>
  <c r="AEL28" i="82"/>
  <c r="AEM28" i="82"/>
  <c r="AEN28" i="82"/>
  <c r="AEO28" i="82"/>
  <c r="AEP28" i="82"/>
  <c r="AEQ28" i="82"/>
  <c r="AER28" i="82"/>
  <c r="AES28" i="82"/>
  <c r="AET28" i="82"/>
  <c r="AEU28" i="82"/>
  <c r="AEV28" i="82"/>
  <c r="AEW28" i="82"/>
  <c r="AEX28" i="82"/>
  <c r="AEY28" i="82"/>
  <c r="AEZ28" i="82"/>
  <c r="AFA28" i="82"/>
  <c r="AFB28" i="82"/>
  <c r="AFC28" i="82"/>
  <c r="AFD28" i="82"/>
  <c r="AFE28" i="82"/>
  <c r="AFF28" i="82"/>
  <c r="AFG28" i="82"/>
  <c r="AFH28" i="82"/>
  <c r="AFI28" i="82"/>
  <c r="AFJ28" i="82"/>
  <c r="AFK28" i="82"/>
  <c r="AFL28" i="82"/>
  <c r="AFM28" i="82"/>
  <c r="AFN28" i="82"/>
  <c r="AFO28" i="82"/>
  <c r="AFP28" i="82"/>
  <c r="AFQ28" i="82"/>
  <c r="AFR28" i="82"/>
  <c r="AFS28" i="82"/>
  <c r="AFT28" i="82"/>
  <c r="AFU28" i="82"/>
  <c r="AFV28" i="82"/>
  <c r="AFW28" i="82"/>
  <c r="AFX28" i="82"/>
  <c r="AFY28" i="82"/>
  <c r="AFZ28" i="82"/>
  <c r="AGA28" i="82"/>
  <c r="AGB28" i="82"/>
  <c r="AGC28" i="82"/>
  <c r="AGD28" i="82"/>
  <c r="AGE28" i="82"/>
  <c r="AGF28" i="82"/>
  <c r="AGG28" i="82"/>
  <c r="AGH28" i="82"/>
  <c r="AGI28" i="82"/>
  <c r="AGJ28" i="82"/>
  <c r="AGK28" i="82"/>
  <c r="AGL28" i="82"/>
  <c r="AGM28" i="82"/>
  <c r="AGN28" i="82"/>
  <c r="AGO28" i="82"/>
  <c r="AGP28" i="82"/>
  <c r="AGQ28" i="82"/>
  <c r="AGR28" i="82"/>
  <c r="AGS28" i="82"/>
  <c r="AGT28" i="82"/>
  <c r="AGU28" i="82"/>
  <c r="AGV28" i="82"/>
  <c r="AGW28" i="82"/>
  <c r="AGX28" i="82"/>
  <c r="AGY28" i="82"/>
  <c r="AGZ28" i="82"/>
  <c r="AHA28" i="82"/>
  <c r="AHB28" i="82"/>
  <c r="AHC28" i="82"/>
  <c r="AHD28" i="82"/>
  <c r="AHE28" i="82"/>
  <c r="AHF28" i="82"/>
  <c r="AHG28" i="82"/>
  <c r="AHH28" i="82"/>
  <c r="AHI28" i="82"/>
  <c r="AHJ28" i="82"/>
  <c r="AHK28" i="82"/>
  <c r="AHL28" i="82"/>
  <c r="AHM28" i="82"/>
  <c r="AHN28" i="82"/>
  <c r="AHO28" i="82"/>
  <c r="AHP28" i="82"/>
  <c r="AHQ28" i="82"/>
  <c r="AHR28" i="82"/>
  <c r="AHS28" i="82"/>
  <c r="AHT28" i="82"/>
  <c r="AHU28" i="82"/>
  <c r="AHV28" i="82"/>
  <c r="AHW28" i="82"/>
  <c r="AHX28" i="82"/>
  <c r="AHY28" i="82"/>
  <c r="AHZ28" i="82"/>
  <c r="AIA28" i="82"/>
  <c r="AIB28" i="82"/>
  <c r="AIC28" i="82"/>
  <c r="AID28" i="82"/>
  <c r="AIE28" i="82"/>
  <c r="AIF28" i="82"/>
  <c r="AIG28" i="82"/>
  <c r="AIH28" i="82"/>
  <c r="AII28" i="82"/>
  <c r="AIJ28" i="82"/>
  <c r="AIK28" i="82"/>
  <c r="AIL28" i="82"/>
  <c r="AIM28" i="82"/>
  <c r="AIN28" i="82"/>
  <c r="AIO28" i="82"/>
  <c r="AIP28" i="82"/>
  <c r="AIQ28" i="82"/>
  <c r="AIR28" i="82"/>
  <c r="AIS28" i="82"/>
  <c r="AIT28" i="82"/>
  <c r="AIU28" i="82"/>
  <c r="AIV28" i="82"/>
  <c r="AIW28" i="82"/>
  <c r="AIX28" i="82"/>
  <c r="AIY28" i="82"/>
  <c r="AIZ28" i="82"/>
  <c r="AJA28" i="82"/>
  <c r="AJB28" i="82"/>
  <c r="AJC28" i="82"/>
  <c r="AJD28" i="82"/>
  <c r="AJE28" i="82"/>
  <c r="AJF28" i="82"/>
  <c r="AJG28" i="82"/>
  <c r="AJH28" i="82"/>
  <c r="AJI28" i="82"/>
  <c r="AJJ28" i="82"/>
  <c r="AJK28" i="82"/>
  <c r="AJL28" i="82"/>
  <c r="AJM28" i="82"/>
  <c r="AJN28" i="82"/>
  <c r="AJO28" i="82"/>
  <c r="AJP28" i="82"/>
  <c r="AJQ28" i="82"/>
  <c r="AJR28" i="82"/>
  <c r="AJS28" i="82"/>
  <c r="AJT28" i="82"/>
  <c r="AJU28" i="82"/>
  <c r="AJV28" i="82"/>
  <c r="AJW28" i="82"/>
  <c r="AJX28" i="82"/>
  <c r="AJY28" i="82"/>
  <c r="AJZ28" i="82"/>
  <c r="AKA28" i="82"/>
  <c r="AKB28" i="82"/>
  <c r="AKC28" i="82"/>
  <c r="AKD28" i="82"/>
  <c r="AKE28" i="82"/>
  <c r="AKF28" i="82"/>
  <c r="AKG28" i="82"/>
  <c r="AKH28" i="82"/>
  <c r="AKI28" i="82"/>
  <c r="AKJ28" i="82"/>
  <c r="AKK28" i="82"/>
  <c r="AKL28" i="82"/>
  <c r="AKM28" i="82"/>
  <c r="AKN28" i="82"/>
  <c r="AKO28" i="82"/>
  <c r="AKP28" i="82"/>
  <c r="AKQ28" i="82"/>
  <c r="AKR28" i="82"/>
  <c r="AKS28" i="82"/>
  <c r="AKT28" i="82"/>
  <c r="AKU28" i="82"/>
  <c r="AKV28" i="82"/>
  <c r="AKW28" i="82"/>
  <c r="AKX28" i="82"/>
  <c r="AKY28" i="82"/>
  <c r="AKZ28" i="82"/>
  <c r="ALA28" i="82"/>
  <c r="ALB28" i="82"/>
  <c r="ALC28" i="82"/>
  <c r="ALD28" i="82"/>
  <c r="ALE28" i="82"/>
  <c r="ALF28" i="82"/>
  <c r="ALG28" i="82"/>
  <c r="ALH28" i="82"/>
  <c r="ALI28" i="82"/>
  <c r="ALJ28" i="82"/>
  <c r="ALK28" i="82"/>
  <c r="ALL28" i="82"/>
  <c r="ALM28" i="82"/>
  <c r="ALN28" i="82"/>
  <c r="ALO28" i="82"/>
  <c r="ALP28" i="82"/>
  <c r="ALQ28" i="82"/>
  <c r="ALR28" i="82"/>
  <c r="ALS28" i="82"/>
  <c r="ALT28" i="82"/>
  <c r="ALU28" i="82"/>
  <c r="ALV28" i="82"/>
  <c r="ALW28" i="82"/>
  <c r="ALX28" i="82"/>
  <c r="ALY28" i="82"/>
  <c r="ALZ28" i="82"/>
  <c r="AMA28" i="82"/>
  <c r="AMB28" i="82"/>
  <c r="AMC28" i="82"/>
  <c r="AMD28" i="82"/>
  <c r="AME28" i="82"/>
  <c r="AMF28" i="82"/>
  <c r="AMG28" i="82"/>
  <c r="AMH28" i="82"/>
  <c r="AMI28" i="82"/>
  <c r="AMJ28" i="82"/>
  <c r="AMK28" i="82"/>
  <c r="AML28" i="82"/>
  <c r="AMM28" i="82"/>
  <c r="AMN28" i="82"/>
  <c r="AMO28" i="82"/>
  <c r="AMP28" i="82"/>
  <c r="AMQ28" i="82"/>
  <c r="AMR28" i="82"/>
  <c r="AMS28" i="82"/>
  <c r="AMT28" i="82"/>
  <c r="AMU28" i="82"/>
  <c r="AMV28" i="82"/>
  <c r="AMW28" i="82"/>
  <c r="AMX28" i="82"/>
  <c r="AMY28" i="82"/>
  <c r="AMZ28" i="82"/>
  <c r="ANA28" i="82"/>
  <c r="ANB28" i="82"/>
  <c r="ANC28" i="82"/>
  <c r="AND28" i="82"/>
  <c r="ANE28" i="82"/>
  <c r="ANF28" i="82"/>
  <c r="ANG28" i="82"/>
  <c r="ANH28" i="82"/>
  <c r="ANI28" i="82"/>
  <c r="ANJ28" i="82"/>
  <c r="ANK28" i="82"/>
  <c r="ANL28" i="82"/>
  <c r="ANM28" i="82"/>
  <c r="ANN28" i="82"/>
  <c r="ANO28" i="82"/>
  <c r="ANP28" i="82"/>
  <c r="ANQ28" i="82"/>
  <c r="ANR28" i="82"/>
  <c r="ANS28" i="82"/>
  <c r="ANT28" i="82"/>
  <c r="ANU28" i="82"/>
  <c r="ANV28" i="82"/>
  <c r="ANW28" i="82"/>
  <c r="ANX28" i="82"/>
  <c r="ANY28" i="82"/>
  <c r="ANZ28" i="82"/>
  <c r="AOA28" i="82"/>
  <c r="AOB28" i="82"/>
  <c r="AOC28" i="82"/>
  <c r="AOD28" i="82"/>
  <c r="AOE28" i="82"/>
  <c r="AOF28" i="82"/>
  <c r="AOG28" i="82"/>
  <c r="AOH28" i="82"/>
  <c r="AOI28" i="82"/>
  <c r="AOJ28" i="82"/>
  <c r="AOK28" i="82"/>
  <c r="AOL28" i="82"/>
  <c r="AOM28" i="82"/>
  <c r="AON28" i="82"/>
  <c r="AOO28" i="82"/>
  <c r="AOP28" i="82"/>
  <c r="AOQ28" i="82"/>
  <c r="AOR28" i="82"/>
  <c r="AOS28" i="82"/>
  <c r="AOT28" i="82"/>
  <c r="AOU28" i="82"/>
  <c r="AOV28" i="82"/>
  <c r="AOW28" i="82"/>
  <c r="AOX28" i="82"/>
  <c r="AOY28" i="82"/>
  <c r="AOZ28" i="82"/>
  <c r="APA28" i="82"/>
  <c r="APB28" i="82"/>
  <c r="APC28" i="82"/>
  <c r="APD28" i="82"/>
  <c r="APE28" i="82"/>
  <c r="APF28" i="82"/>
  <c r="APG28" i="82"/>
  <c r="APH28" i="82"/>
  <c r="API28" i="82"/>
  <c r="APJ28" i="82"/>
  <c r="APK28" i="82"/>
  <c r="APL28" i="82"/>
  <c r="APM28" i="82"/>
  <c r="APN28" i="82"/>
  <c r="APO28" i="82"/>
  <c r="APP28" i="82"/>
  <c r="APQ28" i="82"/>
  <c r="APR28" i="82"/>
  <c r="APS28" i="82"/>
  <c r="APT28" i="82"/>
  <c r="APU28" i="82"/>
  <c r="APV28" i="82"/>
  <c r="APW28" i="82"/>
  <c r="APX28" i="82"/>
  <c r="APY28" i="82"/>
  <c r="APZ28" i="82"/>
  <c r="AQA28" i="82"/>
  <c r="AQB28" i="82"/>
  <c r="AQC28" i="82"/>
  <c r="AQD28" i="82"/>
  <c r="AQE28" i="82"/>
  <c r="AQF28" i="82"/>
  <c r="AQG28" i="82"/>
  <c r="AQH28" i="82"/>
  <c r="AQI28" i="82"/>
  <c r="AQJ28" i="82"/>
  <c r="AQK28" i="82"/>
  <c r="AQL28" i="82"/>
  <c r="AQM28" i="82"/>
  <c r="AQN28" i="82"/>
  <c r="AQO28" i="82"/>
  <c r="AQP28" i="82"/>
  <c r="AQQ28" i="82"/>
  <c r="AQR28" i="82"/>
  <c r="AQS28" i="82"/>
  <c r="AQT28" i="82"/>
  <c r="AQU28" i="82"/>
  <c r="AQV28" i="82"/>
  <c r="AQW28" i="82"/>
  <c r="AQX28" i="82"/>
  <c r="AQY28" i="82"/>
  <c r="AQZ28" i="82"/>
  <c r="ARA28" i="82"/>
  <c r="ARB28" i="82"/>
  <c r="ARC28" i="82"/>
  <c r="ARD28" i="82"/>
  <c r="ARE28" i="82"/>
  <c r="ARF28" i="82"/>
  <c r="ARG28" i="82"/>
  <c r="ARH28" i="82"/>
  <c r="ARI28" i="82"/>
  <c r="ARJ28" i="82"/>
  <c r="ARK28" i="82"/>
  <c r="ARL28" i="82"/>
  <c r="ARM28" i="82"/>
  <c r="ARN28" i="82"/>
  <c r="ARO28" i="82"/>
  <c r="ARP28" i="82"/>
  <c r="ARQ28" i="82"/>
  <c r="ARR28" i="82"/>
  <c r="ARS28" i="82"/>
  <c r="ART28" i="82"/>
  <c r="ARU28" i="82"/>
  <c r="ARV28" i="82"/>
  <c r="ARW28" i="82"/>
  <c r="ARX28" i="82"/>
  <c r="ARY28" i="82"/>
  <c r="ARZ28" i="82"/>
  <c r="ASA28" i="82"/>
  <c r="ASB28" i="82"/>
  <c r="ASC28" i="82"/>
  <c r="ASD28" i="82"/>
  <c r="ASE28" i="82"/>
  <c r="ASF28" i="82"/>
  <c r="ASG28" i="82"/>
  <c r="ASH28" i="82"/>
  <c r="ASI28" i="82"/>
  <c r="ASJ28" i="82"/>
  <c r="ASK28" i="82"/>
  <c r="ASL28" i="82"/>
  <c r="ASM28" i="82"/>
  <c r="ASN28" i="82"/>
  <c r="ASO28" i="82"/>
  <c r="ASP28" i="82"/>
  <c r="ASQ28" i="82"/>
  <c r="ASR28" i="82"/>
  <c r="ASS28" i="82"/>
  <c r="AST28" i="82"/>
  <c r="ASU28" i="82"/>
  <c r="ASV28" i="82"/>
  <c r="ASW28" i="82"/>
  <c r="ASX28" i="82"/>
  <c r="ASY28" i="82"/>
  <c r="ASZ28" i="82"/>
  <c r="ATA28" i="82"/>
  <c r="ATB28" i="82"/>
  <c r="ATC28" i="82"/>
  <c r="ATD28" i="82"/>
  <c r="ATE28" i="82"/>
  <c r="ATF28" i="82"/>
  <c r="ATG28" i="82"/>
  <c r="ATH28" i="82"/>
  <c r="ATI28" i="82"/>
  <c r="ATJ28" i="82"/>
  <c r="ATK28" i="82"/>
  <c r="ATL28" i="82"/>
  <c r="ATM28" i="82"/>
  <c r="ATN28" i="82"/>
  <c r="ATO28" i="82"/>
  <c r="ATP28" i="82"/>
  <c r="ATQ28" i="82"/>
  <c r="ATR28" i="82"/>
  <c r="ATS28" i="82"/>
  <c r="ATT28" i="82"/>
  <c r="ATU28" i="82"/>
  <c r="ATV28" i="82"/>
  <c r="ATW28" i="82"/>
  <c r="ATX28" i="82"/>
  <c r="ATY28" i="82"/>
  <c r="ATZ28" i="82"/>
  <c r="AUA28" i="82"/>
  <c r="AUB28" i="82"/>
  <c r="AUC28" i="82"/>
  <c r="AUD28" i="82"/>
  <c r="AUE28" i="82"/>
  <c r="AUF28" i="82"/>
  <c r="AUG28" i="82"/>
  <c r="AUH28" i="82"/>
  <c r="AUI28" i="82"/>
  <c r="AUJ28" i="82"/>
  <c r="AUK28" i="82"/>
  <c r="AUL28" i="82"/>
  <c r="AUM28" i="82"/>
  <c r="AUN28" i="82"/>
  <c r="AUO28" i="82"/>
  <c r="AUP28" i="82"/>
  <c r="AUQ28" i="82"/>
  <c r="AUR28" i="82"/>
  <c r="AUS28" i="82"/>
  <c r="AUT28" i="82"/>
  <c r="AUU28" i="82"/>
  <c r="AUV28" i="82"/>
  <c r="AUW28" i="82"/>
  <c r="AUX28" i="82"/>
  <c r="AUY28" i="82"/>
  <c r="AUZ28" i="82"/>
  <c r="AVA28" i="82"/>
  <c r="AVB28" i="82"/>
  <c r="AVC28" i="82"/>
  <c r="AVD28" i="82"/>
  <c r="AVE28" i="82"/>
  <c r="AVF28" i="82"/>
  <c r="AVG28" i="82"/>
  <c r="AVH28" i="82"/>
  <c r="AVI28" i="82"/>
  <c r="AVJ28" i="82"/>
  <c r="AVK28" i="82"/>
  <c r="AVL28" i="82"/>
  <c r="AVM28" i="82"/>
  <c r="AVN28" i="82"/>
  <c r="AVO28" i="82"/>
  <c r="AVP28" i="82"/>
  <c r="AVQ28" i="82"/>
  <c r="AVR28" i="82"/>
  <c r="AVS28" i="82"/>
  <c r="AVT28" i="82"/>
  <c r="AVU28" i="82"/>
  <c r="AVV28" i="82"/>
  <c r="AVW28" i="82"/>
  <c r="AVX28" i="82"/>
  <c r="AVY28" i="82"/>
  <c r="AVZ28" i="82"/>
  <c r="AWA28" i="82"/>
  <c r="AWB28" i="82"/>
  <c r="AWC28" i="82"/>
  <c r="AWD28" i="82"/>
  <c r="AWE28" i="82"/>
  <c r="AWF28" i="82"/>
  <c r="AWG28" i="82"/>
  <c r="AWH28" i="82"/>
  <c r="AWI28" i="82"/>
  <c r="AWJ28" i="82"/>
  <c r="AWK28" i="82"/>
  <c r="AWL28" i="82"/>
  <c r="AWM28" i="82"/>
  <c r="AWN28" i="82"/>
  <c r="AWO28" i="82"/>
  <c r="AWP28" i="82"/>
  <c r="AWQ28" i="82"/>
  <c r="AWR28" i="82"/>
  <c r="AWS28" i="82"/>
  <c r="AWT28" i="82"/>
  <c r="AWU28" i="82"/>
  <c r="AWV28" i="82"/>
  <c r="AWW28" i="82"/>
  <c r="AWX28" i="82"/>
  <c r="AWY28" i="82"/>
  <c r="AWZ28" i="82"/>
  <c r="AXA28" i="82"/>
  <c r="AXB28" i="82"/>
  <c r="AXC28" i="82"/>
  <c r="AXD28" i="82"/>
  <c r="AXE28" i="82"/>
  <c r="AXF28" i="82"/>
  <c r="AXG28" i="82"/>
  <c r="AXH28" i="82"/>
  <c r="AXI28" i="82"/>
  <c r="AXJ28" i="82"/>
  <c r="AXK28" i="82"/>
  <c r="AXL28" i="82"/>
  <c r="AXM28" i="82"/>
  <c r="AXN28" i="82"/>
  <c r="AXO28" i="82"/>
  <c r="AXP28" i="82"/>
  <c r="AXQ28" i="82"/>
  <c r="AXR28" i="82"/>
  <c r="AXS28" i="82"/>
  <c r="AXT28" i="82"/>
  <c r="AXU28" i="82"/>
  <c r="AXV28" i="82"/>
  <c r="AXW28" i="82"/>
  <c r="AXX28" i="82"/>
  <c r="AXY28" i="82"/>
  <c r="AXZ28" i="82"/>
  <c r="AYA28" i="82"/>
  <c r="AYB28" i="82"/>
  <c r="AYC28" i="82"/>
  <c r="AYD28" i="82"/>
  <c r="AYE28" i="82"/>
  <c r="AYF28" i="82"/>
  <c r="AYG28" i="82"/>
  <c r="AYH28" i="82"/>
  <c r="AYI28" i="82"/>
  <c r="AYJ28" i="82"/>
  <c r="AYK28" i="82"/>
  <c r="AYL28" i="82"/>
  <c r="AYM28" i="82"/>
  <c r="AYN28" i="82"/>
  <c r="AYO28" i="82"/>
  <c r="AYP28" i="82"/>
  <c r="AYQ28" i="82"/>
  <c r="AYR28" i="82"/>
  <c r="AYS28" i="82"/>
  <c r="AYT28" i="82"/>
  <c r="AYU28" i="82"/>
  <c r="AYV28" i="82"/>
  <c r="AYW28" i="82"/>
  <c r="AYX28" i="82"/>
  <c r="AYY28" i="82"/>
  <c r="AYZ28" i="82"/>
  <c r="AZA28" i="82"/>
  <c r="AZB28" i="82"/>
  <c r="AZC28" i="82"/>
  <c r="AZD28" i="82"/>
  <c r="AZE28" i="82"/>
  <c r="AZF28" i="82"/>
  <c r="AZG28" i="82"/>
  <c r="AZH28" i="82"/>
  <c r="AZI28" i="82"/>
  <c r="AZJ28" i="82"/>
  <c r="AZK28" i="82"/>
  <c r="AZL28" i="82"/>
  <c r="AZM28" i="82"/>
  <c r="AZN28" i="82"/>
  <c r="AZO28" i="82"/>
  <c r="AZP28" i="82"/>
  <c r="AZQ28" i="82"/>
  <c r="AZR28" i="82"/>
  <c r="AZS28" i="82"/>
  <c r="AZT28" i="82"/>
  <c r="AZU28" i="82"/>
  <c r="AZV28" i="82"/>
  <c r="AZW28" i="82"/>
  <c r="AZX28" i="82"/>
  <c r="AZY28" i="82"/>
  <c r="AZZ28" i="82"/>
  <c r="BAA28" i="82"/>
  <c r="BAB28" i="82"/>
  <c r="BAC28" i="82"/>
  <c r="BAD28" i="82"/>
  <c r="BAE28" i="82"/>
  <c r="BAF28" i="82"/>
  <c r="BAG28" i="82"/>
  <c r="BAH28" i="82"/>
  <c r="BAI28" i="82"/>
  <c r="BAJ28" i="82"/>
  <c r="BAK28" i="82"/>
  <c r="BAL28" i="82"/>
  <c r="BAM28" i="82"/>
  <c r="BAN28" i="82"/>
  <c r="BAO28" i="82"/>
  <c r="BAP28" i="82"/>
  <c r="BAQ28" i="82"/>
  <c r="BAR28" i="82"/>
  <c r="BAS28" i="82"/>
  <c r="BAT28" i="82"/>
  <c r="BAU28" i="82"/>
  <c r="BAV28" i="82"/>
  <c r="BAW28" i="82"/>
  <c r="BAX28" i="82"/>
  <c r="BAY28" i="82"/>
  <c r="BAZ28" i="82"/>
  <c r="BBA28" i="82"/>
  <c r="BBB28" i="82"/>
  <c r="BBC28" i="82"/>
  <c r="BBD28" i="82"/>
  <c r="BBE28" i="82"/>
  <c r="BBF28" i="82"/>
  <c r="BBG28" i="82"/>
  <c r="BBH28" i="82"/>
  <c r="BBI28" i="82"/>
  <c r="BBJ28" i="82"/>
  <c r="BBK28" i="82"/>
  <c r="BBL28" i="82"/>
  <c r="BBM28" i="82"/>
  <c r="BBN28" i="82"/>
  <c r="BBO28" i="82"/>
  <c r="BBP28" i="82"/>
  <c r="BBQ28" i="82"/>
  <c r="BBR28" i="82"/>
  <c r="BBS28" i="82"/>
  <c r="BBT28" i="82"/>
  <c r="BBU28" i="82"/>
  <c r="BBV28" i="82"/>
  <c r="BBW28" i="82"/>
  <c r="BBX28" i="82"/>
  <c r="BBY28" i="82"/>
  <c r="BBZ28" i="82"/>
  <c r="BCA28" i="82"/>
  <c r="BCB28" i="82"/>
  <c r="BCC28" i="82"/>
  <c r="BCD28" i="82"/>
  <c r="BCE28" i="82"/>
  <c r="BCF28" i="82"/>
  <c r="BCG28" i="82"/>
  <c r="BCH28" i="82"/>
  <c r="BCI28" i="82"/>
  <c r="BCJ28" i="82"/>
  <c r="BCK28" i="82"/>
  <c r="BCL28" i="82"/>
  <c r="BCM28" i="82"/>
  <c r="BCN28" i="82"/>
  <c r="BCO28" i="82"/>
  <c r="BCP28" i="82"/>
  <c r="BCQ28" i="82"/>
  <c r="BCR28" i="82"/>
  <c r="BCS28" i="82"/>
  <c r="BCT28" i="82"/>
  <c r="BCU28" i="82"/>
  <c r="BCV28" i="82"/>
  <c r="BCW28" i="82"/>
  <c r="BCX28" i="82"/>
  <c r="BCY28" i="82"/>
  <c r="BCZ28" i="82"/>
  <c r="BDA28" i="82"/>
  <c r="BDB28" i="82"/>
  <c r="BDC28" i="82"/>
  <c r="BDD28" i="82"/>
  <c r="BDE28" i="82"/>
  <c r="BDF28" i="82"/>
  <c r="BDG28" i="82"/>
  <c r="BDH28" i="82"/>
  <c r="BDI28" i="82"/>
  <c r="BDJ28" i="82"/>
  <c r="BDK28" i="82"/>
  <c r="BDL28" i="82"/>
  <c r="BDM28" i="82"/>
  <c r="BDN28" i="82"/>
  <c r="BDO28" i="82"/>
  <c r="BDP28" i="82"/>
  <c r="BDQ28" i="82"/>
  <c r="BDR28" i="82"/>
  <c r="BDS28" i="82"/>
  <c r="BDT28" i="82"/>
  <c r="BDU28" i="82"/>
  <c r="BDV28" i="82"/>
  <c r="BDW28" i="82"/>
  <c r="BDX28" i="82"/>
  <c r="BDY28" i="82"/>
  <c r="BDZ28" i="82"/>
  <c r="BEA28" i="82"/>
  <c r="BEB28" i="82"/>
  <c r="BEC28" i="82"/>
  <c r="BED28" i="82"/>
  <c r="BEE28" i="82"/>
  <c r="BEF28" i="82"/>
  <c r="BEG28" i="82"/>
  <c r="BEH28" i="82"/>
  <c r="BEI28" i="82"/>
  <c r="BEJ28" i="82"/>
  <c r="BEK28" i="82"/>
  <c r="BEL28" i="82"/>
  <c r="BEM28" i="82"/>
  <c r="BEN28" i="82"/>
  <c r="BEO28" i="82"/>
  <c r="BEP28" i="82"/>
  <c r="BEQ28" i="82"/>
  <c r="BER28" i="82"/>
  <c r="BES28" i="82"/>
  <c r="BET28" i="82"/>
  <c r="BEU28" i="82"/>
  <c r="BEV28" i="82"/>
  <c r="BEW28" i="82"/>
  <c r="BEX28" i="82"/>
  <c r="BEY28" i="82"/>
  <c r="BEZ28" i="82"/>
  <c r="BFA28" i="82"/>
  <c r="BFB28" i="82"/>
  <c r="BFC28" i="82"/>
  <c r="BFD28" i="82"/>
  <c r="BFE28" i="82"/>
  <c r="BFF28" i="82"/>
  <c r="BFG28" i="82"/>
  <c r="BFH28" i="82"/>
  <c r="BFI28" i="82"/>
  <c r="BFJ28" i="82"/>
  <c r="BFK28" i="82"/>
  <c r="BFL28" i="82"/>
  <c r="BFM28" i="82"/>
  <c r="BFN28" i="82"/>
  <c r="BFO28" i="82"/>
  <c r="BFP28" i="82"/>
  <c r="BFQ28" i="82"/>
  <c r="BFR28" i="82"/>
  <c r="BFS28" i="82"/>
  <c r="BFT28" i="82"/>
  <c r="BFU28" i="82"/>
  <c r="BFV28" i="82"/>
  <c r="BFW28" i="82"/>
  <c r="BFX28" i="82"/>
  <c r="BFY28" i="82"/>
  <c r="BFZ28" i="82"/>
  <c r="BGA28" i="82"/>
  <c r="BGB28" i="82"/>
  <c r="BGC28" i="82"/>
  <c r="BGD28" i="82"/>
  <c r="BGE28" i="82"/>
  <c r="BGF28" i="82"/>
  <c r="BGG28" i="82"/>
  <c r="BGH28" i="82"/>
  <c r="BGI28" i="82"/>
  <c r="BGJ28" i="82"/>
  <c r="BGK28" i="82"/>
  <c r="BGL28" i="82"/>
  <c r="BGM28" i="82"/>
  <c r="BGN28" i="82"/>
  <c r="BGO28" i="82"/>
  <c r="BGP28" i="82"/>
  <c r="BGQ28" i="82"/>
  <c r="BGR28" i="82"/>
  <c r="BGS28" i="82"/>
  <c r="BGT28" i="82"/>
  <c r="BGU28" i="82"/>
  <c r="BGV28" i="82"/>
  <c r="BGW28" i="82"/>
  <c r="BGX28" i="82"/>
  <c r="BGY28" i="82"/>
  <c r="BGZ28" i="82"/>
  <c r="BHA28" i="82"/>
  <c r="BHB28" i="82"/>
  <c r="BHC28" i="82"/>
  <c r="BHD28" i="82"/>
  <c r="BHE28" i="82"/>
  <c r="BHF28" i="82"/>
  <c r="BHG28" i="82"/>
  <c r="BHH28" i="82"/>
  <c r="BHI28" i="82"/>
  <c r="BHJ28" i="82"/>
  <c r="BHK28" i="82"/>
  <c r="BHL28" i="82"/>
  <c r="BHM28" i="82"/>
  <c r="BHN28" i="82"/>
  <c r="BHO28" i="82"/>
  <c r="BHP28" i="82"/>
  <c r="BHQ28" i="82"/>
  <c r="BHR28" i="82"/>
  <c r="BHS28" i="82"/>
  <c r="BHT28" i="82"/>
  <c r="BHU28" i="82"/>
  <c r="BHV28" i="82"/>
  <c r="BHW28" i="82"/>
  <c r="BHX28" i="82"/>
  <c r="BHY28" i="82"/>
  <c r="BHZ28" i="82"/>
  <c r="BIA28" i="82"/>
  <c r="BIB28" i="82"/>
  <c r="BIC28" i="82"/>
  <c r="BID28" i="82"/>
  <c r="BIE28" i="82"/>
  <c r="BIF28" i="82"/>
  <c r="BIG28" i="82"/>
  <c r="BIH28" i="82"/>
  <c r="BII28" i="82"/>
  <c r="BIJ28" i="82"/>
  <c r="BIK28" i="82"/>
  <c r="BIL28" i="82"/>
  <c r="BIM28" i="82"/>
  <c r="BIN28" i="82"/>
  <c r="BIO28" i="82"/>
  <c r="BIP28" i="82"/>
  <c r="BIQ28" i="82"/>
  <c r="BIR28" i="82"/>
  <c r="BIS28" i="82"/>
  <c r="BIT28" i="82"/>
  <c r="BIU28" i="82"/>
  <c r="BIV28" i="82"/>
  <c r="BIW28" i="82"/>
  <c r="BIX28" i="82"/>
  <c r="BIY28" i="82"/>
  <c r="BIZ28" i="82"/>
  <c r="BJA28" i="82"/>
  <c r="BJB28" i="82"/>
  <c r="BJC28" i="82"/>
  <c r="BJD28" i="82"/>
  <c r="BJE28" i="82"/>
  <c r="BJF28" i="82"/>
  <c r="BJG28" i="82"/>
  <c r="BJH28" i="82"/>
  <c r="BJI28" i="82"/>
  <c r="BJJ28" i="82"/>
  <c r="BJK28" i="82"/>
  <c r="BJL28" i="82"/>
  <c r="BJM28" i="82"/>
  <c r="BJN28" i="82"/>
  <c r="BJO28" i="82"/>
  <c r="BJP28" i="82"/>
  <c r="BJQ28" i="82"/>
  <c r="BJR28" i="82"/>
  <c r="BJS28" i="82"/>
  <c r="BJT28" i="82"/>
  <c r="BJU28" i="82"/>
  <c r="BJV28" i="82"/>
  <c r="BJW28" i="82"/>
  <c r="BJX28" i="82"/>
  <c r="BJY28" i="82"/>
  <c r="BJZ28" i="82"/>
  <c r="BKA28" i="82"/>
  <c r="BKB28" i="82"/>
  <c r="BKC28" i="82"/>
  <c r="BKD28" i="82"/>
  <c r="BKE28" i="82"/>
  <c r="BKF28" i="82"/>
  <c r="BKG28" i="82"/>
  <c r="BKH28" i="82"/>
  <c r="BKI28" i="82"/>
  <c r="BKJ28" i="82"/>
  <c r="BKK28" i="82"/>
  <c r="BKL28" i="82"/>
  <c r="BKM28" i="82"/>
  <c r="BKN28" i="82"/>
  <c r="BKO28" i="82"/>
  <c r="BKP28" i="82"/>
  <c r="BKQ28" i="82"/>
  <c r="BKR28" i="82"/>
  <c r="BKS28" i="82"/>
  <c r="BKT28" i="82"/>
  <c r="BKU28" i="82"/>
  <c r="BKV28" i="82"/>
  <c r="BKW28" i="82"/>
  <c r="BKX28" i="82"/>
  <c r="BKY28" i="82"/>
  <c r="BKZ28" i="82"/>
  <c r="BLA28" i="82"/>
  <c r="BLB28" i="82"/>
  <c r="BLC28" i="82"/>
  <c r="BLD28" i="82"/>
  <c r="BLE28" i="82"/>
  <c r="BLF28" i="82"/>
  <c r="BLG28" i="82"/>
  <c r="BLH28" i="82"/>
  <c r="BLI28" i="82"/>
  <c r="BLJ28" i="82"/>
  <c r="BLK28" i="82"/>
  <c r="BLL28" i="82"/>
  <c r="BLM28" i="82"/>
  <c r="BLN28" i="82"/>
  <c r="BLO28" i="82"/>
  <c r="BLP28" i="82"/>
  <c r="BLQ28" i="82"/>
  <c r="BLR28" i="82"/>
  <c r="BLS28" i="82"/>
  <c r="BLT28" i="82"/>
  <c r="BLU28" i="82"/>
  <c r="BLV28" i="82"/>
  <c r="BLW28" i="82"/>
  <c r="BLX28" i="82"/>
  <c r="BLY28" i="82"/>
  <c r="BLZ28" i="82"/>
  <c r="BMA28" i="82"/>
  <c r="BMB28" i="82"/>
  <c r="BMC28" i="82"/>
  <c r="BMD28" i="82"/>
  <c r="BME28" i="82"/>
  <c r="BMF28" i="82"/>
  <c r="BMG28" i="82"/>
  <c r="BMH28" i="82"/>
  <c r="BMI28" i="82"/>
  <c r="BMJ28" i="82"/>
  <c r="BMK28" i="82"/>
  <c r="BML28" i="82"/>
  <c r="BMM28" i="82"/>
  <c r="BMN28" i="82"/>
  <c r="BMO28" i="82"/>
  <c r="BMP28" i="82"/>
  <c r="BMQ28" i="82"/>
  <c r="BMR28" i="82"/>
  <c r="BMS28" i="82"/>
  <c r="BMT28" i="82"/>
  <c r="BMU28" i="82"/>
  <c r="BMV28" i="82"/>
  <c r="BMW28" i="82"/>
  <c r="BMX28" i="82"/>
  <c r="BMY28" i="82"/>
  <c r="BMZ28" i="82"/>
  <c r="BNA28" i="82"/>
  <c r="BNB28" i="82"/>
  <c r="BNC28" i="82"/>
  <c r="BND28" i="82"/>
  <c r="BNE28" i="82"/>
  <c r="BNF28" i="82"/>
  <c r="BNG28" i="82"/>
  <c r="BNH28" i="82"/>
  <c r="BNI28" i="82"/>
  <c r="BNJ28" i="82"/>
  <c r="BNK28" i="82"/>
  <c r="BNL28" i="82"/>
  <c r="BNM28" i="82"/>
  <c r="BNN28" i="82"/>
  <c r="BNO28" i="82"/>
  <c r="BNP28" i="82"/>
  <c r="BNQ28" i="82"/>
  <c r="BNR28" i="82"/>
  <c r="BNS28" i="82"/>
  <c r="BNT28" i="82"/>
  <c r="BNU28" i="82"/>
  <c r="BNV28" i="82"/>
  <c r="BNW28" i="82"/>
  <c r="BNX28" i="82"/>
  <c r="BNY28" i="82"/>
  <c r="BNZ28" i="82"/>
  <c r="BOA28" i="82"/>
  <c r="BOB28" i="82"/>
  <c r="BOC28" i="82"/>
  <c r="BOD28" i="82"/>
  <c r="BOE28" i="82"/>
  <c r="BOF28" i="82"/>
  <c r="BOG28" i="82"/>
  <c r="BOH28" i="82"/>
  <c r="BOI28" i="82"/>
  <c r="BOJ28" i="82"/>
  <c r="BOK28" i="82"/>
  <c r="BOL28" i="82"/>
  <c r="BOM28" i="82"/>
  <c r="BON28" i="82"/>
  <c r="BOO28" i="82"/>
  <c r="BOP28" i="82"/>
  <c r="BOQ28" i="82"/>
  <c r="BOR28" i="82"/>
  <c r="BOS28" i="82"/>
  <c r="BOT28" i="82"/>
  <c r="BOU28" i="82"/>
  <c r="BOV28" i="82"/>
  <c r="BOW28" i="82"/>
  <c r="BOX28" i="82"/>
  <c r="BOY28" i="82"/>
  <c r="BOZ28" i="82"/>
  <c r="BPA28" i="82"/>
  <c r="BPB28" i="82"/>
  <c r="BPC28" i="82"/>
  <c r="BPD28" i="82"/>
  <c r="BPE28" i="82"/>
  <c r="BPF28" i="82"/>
  <c r="BPG28" i="82"/>
  <c r="BPH28" i="82"/>
  <c r="BPI28" i="82"/>
  <c r="BPJ28" i="82"/>
  <c r="BPK28" i="82"/>
  <c r="BPL28" i="82"/>
  <c r="BPM28" i="82"/>
  <c r="BPN28" i="82"/>
  <c r="BPO28" i="82"/>
  <c r="BPP28" i="82"/>
  <c r="BPQ28" i="82"/>
  <c r="BPR28" i="82"/>
  <c r="BPS28" i="82"/>
  <c r="BPT28" i="82"/>
  <c r="BPU28" i="82"/>
  <c r="BPV28" i="82"/>
  <c r="BPW28" i="82"/>
  <c r="BPX28" i="82"/>
  <c r="BPY28" i="82"/>
  <c r="BPZ28" i="82"/>
  <c r="BQA28" i="82"/>
  <c r="BQB28" i="82"/>
  <c r="BQC28" i="82"/>
  <c r="BQD28" i="82"/>
  <c r="BQE28" i="82"/>
  <c r="BQF28" i="82"/>
  <c r="BQG28" i="82"/>
  <c r="BQH28" i="82"/>
  <c r="BQI28" i="82"/>
  <c r="BQJ28" i="82"/>
  <c r="BQK28" i="82"/>
  <c r="BQL28" i="82"/>
  <c r="BQM28" i="82"/>
  <c r="BQN28" i="82"/>
  <c r="BQO28" i="82"/>
  <c r="BQP28" i="82"/>
  <c r="BQQ28" i="82"/>
  <c r="BQR28" i="82"/>
  <c r="BQS28" i="82"/>
  <c r="BQT28" i="82"/>
  <c r="BQU28" i="82"/>
  <c r="BQV28" i="82"/>
  <c r="BQW28" i="82"/>
  <c r="BQX28" i="82"/>
  <c r="BQY28" i="82"/>
  <c r="BQZ28" i="82"/>
  <c r="BRA28" i="82"/>
  <c r="BRB28" i="82"/>
  <c r="BRC28" i="82"/>
  <c r="BRD28" i="82"/>
  <c r="BRE28" i="82"/>
  <c r="BRF28" i="82"/>
  <c r="BRG28" i="82"/>
  <c r="BRH28" i="82"/>
  <c r="BRI28" i="82"/>
  <c r="BRJ28" i="82"/>
  <c r="BRK28" i="82"/>
  <c r="BRL28" i="82"/>
  <c r="BRM28" i="82"/>
  <c r="BRN28" i="82"/>
  <c r="BRO28" i="82"/>
  <c r="BRP28" i="82"/>
  <c r="BRQ28" i="82"/>
  <c r="BRR28" i="82"/>
  <c r="BRS28" i="82"/>
  <c r="BRT28" i="82"/>
  <c r="BRU28" i="82"/>
  <c r="BRV28" i="82"/>
  <c r="BRW28" i="82"/>
  <c r="BRX28" i="82"/>
  <c r="BRY28" i="82"/>
  <c r="BRZ28" i="82"/>
  <c r="BSA28" i="82"/>
  <c r="BSB28" i="82"/>
  <c r="BSC28" i="82"/>
  <c r="BSD28" i="82"/>
  <c r="BSE28" i="82"/>
  <c r="BSF28" i="82"/>
  <c r="BSG28" i="82"/>
  <c r="BSH28" i="82"/>
  <c r="BSI28" i="82"/>
  <c r="BSJ28" i="82"/>
  <c r="BSK28" i="82"/>
  <c r="BSL28" i="82"/>
  <c r="BSM28" i="82"/>
  <c r="BSN28" i="82"/>
  <c r="BSO28" i="82"/>
  <c r="BSP28" i="82"/>
  <c r="BSQ28" i="82"/>
  <c r="BSR28" i="82"/>
  <c r="BSS28" i="82"/>
  <c r="BST28" i="82"/>
  <c r="BSU28" i="82"/>
  <c r="BSV28" i="82"/>
  <c r="BSW28" i="82"/>
  <c r="BSX28" i="82"/>
  <c r="BSY28" i="82"/>
  <c r="BSZ28" i="82"/>
  <c r="BTA28" i="82"/>
  <c r="BTB28" i="82"/>
  <c r="BTC28" i="82"/>
  <c r="BTD28" i="82"/>
  <c r="BTE28" i="82"/>
  <c r="BTF28" i="82"/>
  <c r="BTG28" i="82"/>
  <c r="BTH28" i="82"/>
  <c r="BTI28" i="82"/>
  <c r="BTJ28" i="82"/>
  <c r="BTK28" i="82"/>
  <c r="BTL28" i="82"/>
  <c r="BTM28" i="82"/>
  <c r="BTN28" i="82"/>
  <c r="BTO28" i="82"/>
  <c r="BTP28" i="82"/>
  <c r="BTQ28" i="82"/>
  <c r="BTR28" i="82"/>
  <c r="BTS28" i="82"/>
  <c r="BTT28" i="82"/>
  <c r="BTU28" i="82"/>
  <c r="BTV28" i="82"/>
  <c r="BTW28" i="82"/>
  <c r="BTX28" i="82"/>
  <c r="BTY28" i="82"/>
  <c r="BTZ28" i="82"/>
  <c r="BUA28" i="82"/>
  <c r="BUB28" i="82"/>
  <c r="BUC28" i="82"/>
  <c r="BUD28" i="82"/>
  <c r="BUE28" i="82"/>
  <c r="BUF28" i="82"/>
  <c r="BUG28" i="82"/>
  <c r="BUH28" i="82"/>
  <c r="BUI28" i="82"/>
  <c r="BUJ28" i="82"/>
  <c r="BUK28" i="82"/>
  <c r="BUL28" i="82"/>
  <c r="BUM28" i="82"/>
  <c r="BUN28" i="82"/>
  <c r="BUO28" i="82"/>
  <c r="BUP28" i="82"/>
  <c r="BUQ28" i="82"/>
  <c r="BUR28" i="82"/>
  <c r="BUS28" i="82"/>
  <c r="BUT28" i="82"/>
  <c r="BUU28" i="82"/>
  <c r="BUV28" i="82"/>
  <c r="BUW28" i="82"/>
  <c r="BUX28" i="82"/>
  <c r="BUY28" i="82"/>
  <c r="BUZ28" i="82"/>
  <c r="BVA28" i="82"/>
  <c r="BVB28" i="82"/>
  <c r="BVC28" i="82"/>
  <c r="BVD28" i="82"/>
  <c r="BVE28" i="82"/>
  <c r="BVF28" i="82"/>
  <c r="BVG28" i="82"/>
  <c r="BVH28" i="82"/>
  <c r="BVI28" i="82"/>
  <c r="BVJ28" i="82"/>
  <c r="BVK28" i="82"/>
  <c r="BVL28" i="82"/>
  <c r="BVM28" i="82"/>
  <c r="BVN28" i="82"/>
  <c r="BVO28" i="82"/>
  <c r="BVP28" i="82"/>
  <c r="BVQ28" i="82"/>
  <c r="BVR28" i="82"/>
  <c r="BVS28" i="82"/>
  <c r="BVT28" i="82"/>
  <c r="BVU28" i="82"/>
  <c r="BVV28" i="82"/>
  <c r="BVW28" i="82"/>
  <c r="BVX28" i="82"/>
  <c r="BVY28" i="82"/>
  <c r="BVZ28" i="82"/>
  <c r="BWA28" i="82"/>
  <c r="BWB28" i="82"/>
  <c r="BWC28" i="82"/>
  <c r="BWD28" i="82"/>
  <c r="BWE28" i="82"/>
  <c r="BWF28" i="82"/>
  <c r="BWG28" i="82"/>
  <c r="BWH28" i="82"/>
  <c r="BWI28" i="82"/>
  <c r="BWJ28" i="82"/>
  <c r="BWK28" i="82"/>
  <c r="BWL28" i="82"/>
  <c r="BWM28" i="82"/>
  <c r="BWN28" i="82"/>
  <c r="BWO28" i="82"/>
  <c r="BWP28" i="82"/>
  <c r="BWQ28" i="82"/>
  <c r="BWR28" i="82"/>
  <c r="BWS28" i="82"/>
  <c r="BWT28" i="82"/>
  <c r="BWU28" i="82"/>
  <c r="BWV28" i="82"/>
  <c r="BWW28" i="82"/>
  <c r="BWX28" i="82"/>
  <c r="BWY28" i="82"/>
  <c r="BWZ28" i="82"/>
  <c r="BXA28" i="82"/>
  <c r="BXB28" i="82"/>
  <c r="BXC28" i="82"/>
  <c r="BXD28" i="82"/>
  <c r="BXE28" i="82"/>
  <c r="BXF28" i="82"/>
  <c r="BXG28" i="82"/>
  <c r="BXH28" i="82"/>
  <c r="BXI28" i="82"/>
  <c r="BXJ28" i="82"/>
  <c r="BXK28" i="82"/>
  <c r="BXL28" i="82"/>
  <c r="BXM28" i="82"/>
  <c r="BXN28" i="82"/>
  <c r="BXO28" i="82"/>
  <c r="BXP28" i="82"/>
  <c r="BXQ28" i="82"/>
  <c r="BXR28" i="82"/>
  <c r="BXS28" i="82"/>
  <c r="BXT28" i="82"/>
  <c r="BXU28" i="82"/>
  <c r="BXV28" i="82"/>
  <c r="BXW28" i="82"/>
  <c r="BXX28" i="82"/>
  <c r="BXY28" i="82"/>
  <c r="BXZ28" i="82"/>
  <c r="BYA28" i="82"/>
  <c r="BYB28" i="82"/>
  <c r="BYC28" i="82"/>
  <c r="BYD28" i="82"/>
  <c r="BYE28" i="82"/>
  <c r="BYF28" i="82"/>
  <c r="BYG28" i="82"/>
  <c r="BYH28" i="82"/>
  <c r="BYI28" i="82"/>
  <c r="BYJ28" i="82"/>
  <c r="BYK28" i="82"/>
  <c r="BYL28" i="82"/>
  <c r="BYM28" i="82"/>
  <c r="BYN28" i="82"/>
  <c r="BYO28" i="82"/>
  <c r="BYP28" i="82"/>
  <c r="BYQ28" i="82"/>
  <c r="BYR28" i="82"/>
  <c r="BYS28" i="82"/>
  <c r="BYT28" i="82"/>
  <c r="BYU28" i="82"/>
  <c r="BYV28" i="82"/>
  <c r="BYW28" i="82"/>
  <c r="BYX28" i="82"/>
  <c r="BYY28" i="82"/>
  <c r="BYZ28" i="82"/>
  <c r="BZA28" i="82"/>
  <c r="BZB28" i="82"/>
  <c r="BZC28" i="82"/>
  <c r="BZD28" i="82"/>
  <c r="BZE28" i="82"/>
  <c r="BZF28" i="82"/>
  <c r="BZG28" i="82"/>
  <c r="BZH28" i="82"/>
  <c r="BZI28" i="82"/>
  <c r="BZJ28" i="82"/>
  <c r="BZK28" i="82"/>
  <c r="BZL28" i="82"/>
  <c r="BZM28" i="82"/>
  <c r="BZN28" i="82"/>
  <c r="BZO28" i="82"/>
  <c r="BZP28" i="82"/>
  <c r="BZQ28" i="82"/>
  <c r="BZR28" i="82"/>
  <c r="BZS28" i="82"/>
  <c r="BZT28" i="82"/>
  <c r="BZU28" i="82"/>
  <c r="BZV28" i="82"/>
  <c r="BZW28" i="82"/>
  <c r="BZX28" i="82"/>
  <c r="BZY28" i="82"/>
  <c r="BZZ28" i="82"/>
  <c r="CAA28" i="82"/>
  <c r="CAB28" i="82"/>
  <c r="CAC28" i="82"/>
  <c r="CAD28" i="82"/>
  <c r="CAE28" i="82"/>
  <c r="CAF28" i="82"/>
  <c r="CAG28" i="82"/>
  <c r="CAH28" i="82"/>
  <c r="CAI28" i="82"/>
  <c r="CAJ28" i="82"/>
  <c r="CAK28" i="82"/>
  <c r="CAL28" i="82"/>
  <c r="CAM28" i="82"/>
  <c r="CAN28" i="82"/>
  <c r="CAO28" i="82"/>
  <c r="CAP28" i="82"/>
  <c r="CAQ28" i="82"/>
  <c r="CAR28" i="82"/>
  <c r="CAS28" i="82"/>
  <c r="CAT28" i="82"/>
  <c r="CAU28" i="82"/>
  <c r="CAV28" i="82"/>
  <c r="CAW28" i="82"/>
  <c r="CAX28" i="82"/>
  <c r="CAY28" i="82"/>
  <c r="CAZ28" i="82"/>
  <c r="CBA28" i="82"/>
  <c r="CBB28" i="82"/>
  <c r="CBC28" i="82"/>
  <c r="CBD28" i="82"/>
  <c r="CBE28" i="82"/>
  <c r="CBF28" i="82"/>
  <c r="CBG28" i="82"/>
  <c r="CBH28" i="82"/>
  <c r="CBI28" i="82"/>
  <c r="CBJ28" i="82"/>
  <c r="CBK28" i="82"/>
  <c r="CBL28" i="82"/>
  <c r="CBM28" i="82"/>
  <c r="CBN28" i="82"/>
  <c r="CBO28" i="82"/>
  <c r="CBP28" i="82"/>
  <c r="CBQ28" i="82"/>
  <c r="CBR28" i="82"/>
  <c r="CBS28" i="82"/>
  <c r="CBT28" i="82"/>
  <c r="CBU28" i="82"/>
  <c r="CBV28" i="82"/>
  <c r="CBW28" i="82"/>
  <c r="CBX28" i="82"/>
  <c r="CBY28" i="82"/>
  <c r="CBZ28" i="82"/>
  <c r="CCA28" i="82"/>
  <c r="CCB28" i="82"/>
  <c r="CCC28" i="82"/>
  <c r="CCD28" i="82"/>
  <c r="CCE28" i="82"/>
  <c r="CCF28" i="82"/>
  <c r="CCG28" i="82"/>
  <c r="CCH28" i="82"/>
  <c r="CCI28" i="82"/>
  <c r="CCJ28" i="82"/>
  <c r="CCK28" i="82"/>
  <c r="CCL28" i="82"/>
  <c r="CCM28" i="82"/>
  <c r="CCN28" i="82"/>
  <c r="CCO28" i="82"/>
  <c r="CCP28" i="82"/>
  <c r="CCQ28" i="82"/>
  <c r="CCR28" i="82"/>
  <c r="CCS28" i="82"/>
  <c r="CCT28" i="82"/>
  <c r="CCU28" i="82"/>
  <c r="CCV28" i="82"/>
  <c r="CCW28" i="82"/>
  <c r="CCX28" i="82"/>
  <c r="CCY28" i="82"/>
  <c r="CCZ28" i="82"/>
  <c r="CDA28" i="82"/>
  <c r="CDB28" i="82"/>
  <c r="CDC28" i="82"/>
  <c r="CDD28" i="82"/>
  <c r="CDE28" i="82"/>
  <c r="CDF28" i="82"/>
  <c r="CDG28" i="82"/>
  <c r="CDH28" i="82"/>
  <c r="CDI28" i="82"/>
  <c r="CDJ28" i="82"/>
  <c r="CDK28" i="82"/>
  <c r="CDL28" i="82"/>
  <c r="CDM28" i="82"/>
  <c r="CDN28" i="82"/>
  <c r="CDO28" i="82"/>
  <c r="CDP28" i="82"/>
  <c r="CDQ28" i="82"/>
  <c r="CDR28" i="82"/>
  <c r="CDS28" i="82"/>
  <c r="CDT28" i="82"/>
  <c r="CDU28" i="82"/>
  <c r="CDV28" i="82"/>
  <c r="CDW28" i="82"/>
  <c r="CDX28" i="82"/>
  <c r="CDY28" i="82"/>
  <c r="CDZ28" i="82"/>
  <c r="CEA28" i="82"/>
  <c r="CEB28" i="82"/>
  <c r="CEC28" i="82"/>
  <c r="CED28" i="82"/>
  <c r="CEE28" i="82"/>
  <c r="CEF28" i="82"/>
  <c r="CEG28" i="82"/>
  <c r="CEH28" i="82"/>
  <c r="CEI28" i="82"/>
  <c r="CEJ28" i="82"/>
  <c r="CEK28" i="82"/>
  <c r="CEL28" i="82"/>
  <c r="CEM28" i="82"/>
  <c r="CEN28" i="82"/>
  <c r="CEO28" i="82"/>
  <c r="CEP28" i="82"/>
  <c r="CEQ28" i="82"/>
  <c r="CER28" i="82"/>
  <c r="CES28" i="82"/>
  <c r="CET28" i="82"/>
  <c r="CEU28" i="82"/>
  <c r="CEV28" i="82"/>
  <c r="CEW28" i="82"/>
  <c r="CEX28" i="82"/>
  <c r="CEY28" i="82"/>
  <c r="CEZ28" i="82"/>
  <c r="CFA28" i="82"/>
  <c r="CFB28" i="82"/>
  <c r="CFC28" i="82"/>
  <c r="CFD28" i="82"/>
  <c r="CFE28" i="82"/>
  <c r="CFF28" i="82"/>
  <c r="CFG28" i="82"/>
  <c r="CFH28" i="82"/>
  <c r="CFI28" i="82"/>
  <c r="CFJ28" i="82"/>
  <c r="CFK28" i="82"/>
  <c r="CFL28" i="82"/>
  <c r="CFM28" i="82"/>
  <c r="CFN28" i="82"/>
  <c r="CFO28" i="82"/>
  <c r="CFP28" i="82"/>
  <c r="CFQ28" i="82"/>
  <c r="CFR28" i="82"/>
  <c r="CFS28" i="82"/>
  <c r="CFT28" i="82"/>
  <c r="CFU28" i="82"/>
  <c r="CFV28" i="82"/>
  <c r="CFW28" i="82"/>
  <c r="CFX28" i="82"/>
  <c r="CFY28" i="82"/>
  <c r="CFZ28" i="82"/>
  <c r="CGA28" i="82"/>
  <c r="CGB28" i="82"/>
  <c r="CGC28" i="82"/>
  <c r="CGD28" i="82"/>
  <c r="CGE28" i="82"/>
  <c r="CGF28" i="82"/>
  <c r="CGG28" i="82"/>
  <c r="CGH28" i="82"/>
  <c r="CGI28" i="82"/>
  <c r="CGJ28" i="82"/>
  <c r="CGK28" i="82"/>
  <c r="CGL28" i="82"/>
  <c r="CGM28" i="82"/>
  <c r="CGN28" i="82"/>
  <c r="CGO28" i="82"/>
  <c r="CGP28" i="82"/>
  <c r="CGQ28" i="82"/>
  <c r="CGR28" i="82"/>
  <c r="CGS28" i="82"/>
  <c r="CGT28" i="82"/>
  <c r="CGU28" i="82"/>
  <c r="CGV28" i="82"/>
  <c r="CGW28" i="82"/>
  <c r="CGX28" i="82"/>
  <c r="CGY28" i="82"/>
  <c r="CGZ28" i="82"/>
  <c r="CHA28" i="82"/>
  <c r="CHB28" i="82"/>
  <c r="CHC28" i="82"/>
  <c r="CHD28" i="82"/>
  <c r="CHE28" i="82"/>
  <c r="CHF28" i="82"/>
  <c r="CHG28" i="82"/>
  <c r="CHH28" i="82"/>
  <c r="CHI28" i="82"/>
  <c r="CHJ28" i="82"/>
  <c r="CHK28" i="82"/>
  <c r="CHL28" i="82"/>
  <c r="CHM28" i="82"/>
  <c r="CHN28" i="82"/>
  <c r="CHO28" i="82"/>
  <c r="CHP28" i="82"/>
  <c r="CHQ28" i="82"/>
  <c r="CHR28" i="82"/>
  <c r="CHS28" i="82"/>
  <c r="CHT28" i="82"/>
  <c r="CHU28" i="82"/>
  <c r="CHV28" i="82"/>
  <c r="CHW28" i="82"/>
  <c r="CHX28" i="82"/>
  <c r="CHY28" i="82"/>
  <c r="CHZ28" i="82"/>
  <c r="CIA28" i="82"/>
  <c r="CIB28" i="82"/>
  <c r="CIC28" i="82"/>
  <c r="CID28" i="82"/>
  <c r="CIE28" i="82"/>
  <c r="CIF28" i="82"/>
  <c r="CIG28" i="82"/>
  <c r="CIH28" i="82"/>
  <c r="CII28" i="82"/>
  <c r="CIJ28" i="82"/>
  <c r="CIK28" i="82"/>
  <c r="CIL28" i="82"/>
  <c r="CIM28" i="82"/>
  <c r="CIN28" i="82"/>
  <c r="CIO28" i="82"/>
  <c r="CIP28" i="82"/>
  <c r="CIQ28" i="82"/>
  <c r="CIR28" i="82"/>
  <c r="CIS28" i="82"/>
  <c r="CIT28" i="82"/>
  <c r="CIU28" i="82"/>
  <c r="CIV28" i="82"/>
  <c r="CIW28" i="82"/>
  <c r="CIX28" i="82"/>
  <c r="CIY28" i="82"/>
  <c r="CIZ28" i="82"/>
  <c r="CJA28" i="82"/>
  <c r="CJB28" i="82"/>
  <c r="CJC28" i="82"/>
  <c r="CJD28" i="82"/>
  <c r="CJE28" i="82"/>
  <c r="CJF28" i="82"/>
  <c r="CJG28" i="82"/>
  <c r="CJH28" i="82"/>
  <c r="CJI28" i="82"/>
  <c r="CJJ28" i="82"/>
  <c r="CJK28" i="82"/>
  <c r="CJL28" i="82"/>
  <c r="CJM28" i="82"/>
  <c r="CJN28" i="82"/>
  <c r="CJO28" i="82"/>
  <c r="CJP28" i="82"/>
  <c r="CJQ28" i="82"/>
  <c r="CJR28" i="82"/>
  <c r="CJS28" i="82"/>
  <c r="CJT28" i="82"/>
  <c r="CJU28" i="82"/>
  <c r="CJV28" i="82"/>
  <c r="CJW28" i="82"/>
  <c r="CJX28" i="82"/>
  <c r="CJY28" i="82"/>
  <c r="CJZ28" i="82"/>
  <c r="CKA28" i="82"/>
  <c r="CKB28" i="82"/>
  <c r="CKC28" i="82"/>
  <c r="CKD28" i="82"/>
  <c r="CKE28" i="82"/>
  <c r="CKF28" i="82"/>
  <c r="CKG28" i="82"/>
  <c r="CKH28" i="82"/>
  <c r="CKI28" i="82"/>
  <c r="CKJ28" i="82"/>
  <c r="CKK28" i="82"/>
  <c r="CKL28" i="82"/>
  <c r="CKM28" i="82"/>
  <c r="CKN28" i="82"/>
  <c r="CKO28" i="82"/>
  <c r="CKP28" i="82"/>
  <c r="CKQ28" i="82"/>
  <c r="CKR28" i="82"/>
  <c r="CKS28" i="82"/>
  <c r="CKT28" i="82"/>
  <c r="CKU28" i="82"/>
  <c r="CKV28" i="82"/>
  <c r="CKW28" i="82"/>
  <c r="CKX28" i="82"/>
  <c r="CKY28" i="82"/>
  <c r="CKZ28" i="82"/>
  <c r="CLA28" i="82"/>
  <c r="CLB28" i="82"/>
  <c r="CLC28" i="82"/>
  <c r="CLD28" i="82"/>
  <c r="CLE28" i="82"/>
  <c r="CLF28" i="82"/>
  <c r="CLG28" i="82"/>
  <c r="CLH28" i="82"/>
  <c r="CLI28" i="82"/>
  <c r="CLJ28" i="82"/>
  <c r="CLK28" i="82"/>
  <c r="CLL28" i="82"/>
  <c r="CLM28" i="82"/>
  <c r="CLN28" i="82"/>
  <c r="CLO28" i="82"/>
  <c r="CLP28" i="82"/>
  <c r="CLQ28" i="82"/>
  <c r="CLR28" i="82"/>
  <c r="CLS28" i="82"/>
  <c r="CLT28" i="82"/>
  <c r="CLU28" i="82"/>
  <c r="CLV28" i="82"/>
  <c r="CLW28" i="82"/>
  <c r="CLX28" i="82"/>
  <c r="CLY28" i="82"/>
  <c r="CLZ28" i="82"/>
  <c r="CMA28" i="82"/>
  <c r="CMB28" i="82"/>
  <c r="CMC28" i="82"/>
  <c r="CMD28" i="82"/>
  <c r="CME28" i="82"/>
  <c r="CMF28" i="82"/>
  <c r="CMG28" i="82"/>
  <c r="CMH28" i="82"/>
  <c r="CMI28" i="82"/>
  <c r="CMJ28" i="82"/>
  <c r="CMK28" i="82"/>
  <c r="CML28" i="82"/>
  <c r="CMM28" i="82"/>
  <c r="CMN28" i="82"/>
  <c r="CMO28" i="82"/>
  <c r="CMP28" i="82"/>
  <c r="CMQ28" i="82"/>
  <c r="CMR28" i="82"/>
  <c r="CMS28" i="82"/>
  <c r="CMT28" i="82"/>
  <c r="CMU28" i="82"/>
  <c r="CMV28" i="82"/>
  <c r="CMW28" i="82"/>
  <c r="CMX28" i="82"/>
  <c r="CMY28" i="82"/>
  <c r="CMZ28" i="82"/>
  <c r="CNA28" i="82"/>
  <c r="CNB28" i="82"/>
  <c r="CNC28" i="82"/>
  <c r="CND28" i="82"/>
  <c r="CNE28" i="82"/>
  <c r="CNF28" i="82"/>
  <c r="CNG28" i="82"/>
  <c r="CNH28" i="82"/>
  <c r="CNI28" i="82"/>
  <c r="CNJ28" i="82"/>
  <c r="CNK28" i="82"/>
  <c r="CNL28" i="82"/>
  <c r="CNM28" i="82"/>
  <c r="CNN28" i="82"/>
  <c r="CNO28" i="82"/>
  <c r="CNP28" i="82"/>
  <c r="CNQ28" i="82"/>
  <c r="CNR28" i="82"/>
  <c r="CNS28" i="82"/>
  <c r="CNT28" i="82"/>
  <c r="CNU28" i="82"/>
  <c r="CNV28" i="82"/>
  <c r="CNW28" i="82"/>
  <c r="CNX28" i="82"/>
  <c r="CNY28" i="82"/>
  <c r="CNZ28" i="82"/>
  <c r="COA28" i="82"/>
  <c r="COB28" i="82"/>
  <c r="COC28" i="82"/>
  <c r="COD28" i="82"/>
  <c r="COE28" i="82"/>
  <c r="COF28" i="82"/>
  <c r="COG28" i="82"/>
  <c r="COH28" i="82"/>
  <c r="COI28" i="82"/>
  <c r="COJ28" i="82"/>
  <c r="COK28" i="82"/>
  <c r="COL28" i="82"/>
  <c r="COM28" i="82"/>
  <c r="CON28" i="82"/>
  <c r="COO28" i="82"/>
  <c r="COP28" i="82"/>
  <c r="COQ28" i="82"/>
  <c r="COR28" i="82"/>
  <c r="COS28" i="82"/>
  <c r="COT28" i="82"/>
  <c r="COU28" i="82"/>
  <c r="COV28" i="82"/>
  <c r="COW28" i="82"/>
  <c r="COX28" i="82"/>
  <c r="COY28" i="82"/>
  <c r="COZ28" i="82"/>
  <c r="CPA28" i="82"/>
  <c r="CPB28" i="82"/>
  <c r="CPC28" i="82"/>
  <c r="CPD28" i="82"/>
  <c r="CPE28" i="82"/>
  <c r="CPF28" i="82"/>
  <c r="CPG28" i="82"/>
  <c r="CPH28" i="82"/>
  <c r="CPI28" i="82"/>
  <c r="CPJ28" i="82"/>
  <c r="CPK28" i="82"/>
  <c r="CPL28" i="82"/>
  <c r="CPM28" i="82"/>
  <c r="CPN28" i="82"/>
  <c r="CPO28" i="82"/>
  <c r="CPP28" i="82"/>
  <c r="CPQ28" i="82"/>
  <c r="CPR28" i="82"/>
  <c r="CPS28" i="82"/>
  <c r="CPT28" i="82"/>
  <c r="CPU28" i="82"/>
  <c r="CPV28" i="82"/>
  <c r="CPW28" i="82"/>
  <c r="CPX28" i="82"/>
  <c r="CPY28" i="82"/>
  <c r="CPZ28" i="82"/>
  <c r="CQA28" i="82"/>
  <c r="CQB28" i="82"/>
  <c r="CQC28" i="82"/>
  <c r="CQD28" i="82"/>
  <c r="CQE28" i="82"/>
  <c r="CQF28" i="82"/>
  <c r="CQG28" i="82"/>
  <c r="CQH28" i="82"/>
  <c r="CQI28" i="82"/>
  <c r="CQJ28" i="82"/>
  <c r="CQK28" i="82"/>
  <c r="CQL28" i="82"/>
  <c r="CQM28" i="82"/>
  <c r="CQN28" i="82"/>
  <c r="CQO28" i="82"/>
  <c r="CQP28" i="82"/>
  <c r="CQQ28" i="82"/>
  <c r="CQR28" i="82"/>
  <c r="CQS28" i="82"/>
  <c r="CQT28" i="82"/>
  <c r="CQU28" i="82"/>
  <c r="CQV28" i="82"/>
  <c r="CQW28" i="82"/>
  <c r="CQX28" i="82"/>
  <c r="CQY28" i="82"/>
  <c r="CQZ28" i="82"/>
  <c r="CRA28" i="82"/>
  <c r="CRB28" i="82"/>
  <c r="CRC28" i="82"/>
  <c r="CRD28" i="82"/>
  <c r="CRE28" i="82"/>
  <c r="CRF28" i="82"/>
  <c r="CRG28" i="82"/>
  <c r="CRH28" i="82"/>
  <c r="CRI28" i="82"/>
  <c r="CRJ28" i="82"/>
  <c r="CRK28" i="82"/>
  <c r="CRL28" i="82"/>
  <c r="CRM28" i="82"/>
  <c r="CRN28" i="82"/>
  <c r="CRO28" i="82"/>
  <c r="CRP28" i="82"/>
  <c r="CRQ28" i="82"/>
  <c r="CRR28" i="82"/>
  <c r="CRS28" i="82"/>
  <c r="CRT28" i="82"/>
  <c r="CRU28" i="82"/>
  <c r="CRV28" i="82"/>
  <c r="CRW28" i="82"/>
  <c r="CRX28" i="82"/>
  <c r="CRY28" i="82"/>
  <c r="CRZ28" i="82"/>
  <c r="CSA28" i="82"/>
  <c r="CSB28" i="82"/>
  <c r="CSC28" i="82"/>
  <c r="CSD28" i="82"/>
  <c r="CSE28" i="82"/>
  <c r="CSF28" i="82"/>
  <c r="CSG28" i="82"/>
  <c r="CSH28" i="82"/>
  <c r="CSI28" i="82"/>
  <c r="CSJ28" i="82"/>
  <c r="CSK28" i="82"/>
  <c r="CSL28" i="82"/>
  <c r="CSM28" i="82"/>
  <c r="CSN28" i="82"/>
  <c r="CSO28" i="82"/>
  <c r="CSP28" i="82"/>
  <c r="CSQ28" i="82"/>
  <c r="CSR28" i="82"/>
  <c r="CSS28" i="82"/>
  <c r="CST28" i="82"/>
  <c r="CSU28" i="82"/>
  <c r="CSV28" i="82"/>
  <c r="CSW28" i="82"/>
  <c r="CSX28" i="82"/>
  <c r="CSY28" i="82"/>
  <c r="CSZ28" i="82"/>
  <c r="CTA28" i="82"/>
  <c r="CTB28" i="82"/>
  <c r="CTC28" i="82"/>
  <c r="CTD28" i="82"/>
  <c r="CTE28" i="82"/>
  <c r="CTF28" i="82"/>
  <c r="CTG28" i="82"/>
  <c r="CTH28" i="82"/>
  <c r="CTI28" i="82"/>
  <c r="CTJ28" i="82"/>
  <c r="CTK28" i="82"/>
  <c r="CTL28" i="82"/>
  <c r="CTM28" i="82"/>
  <c r="CTN28" i="82"/>
  <c r="CTO28" i="82"/>
  <c r="CTP28" i="82"/>
  <c r="CTQ28" i="82"/>
  <c r="CTR28" i="82"/>
  <c r="CTS28" i="82"/>
  <c r="CTT28" i="82"/>
  <c r="CTU28" i="82"/>
  <c r="CTV28" i="82"/>
  <c r="CTW28" i="82"/>
  <c r="CTX28" i="82"/>
  <c r="CTY28" i="82"/>
  <c r="CTZ28" i="82"/>
  <c r="CUA28" i="82"/>
  <c r="CUB28" i="82"/>
  <c r="CUC28" i="82"/>
  <c r="CUD28" i="82"/>
  <c r="CUE28" i="82"/>
  <c r="CUF28" i="82"/>
  <c r="CUG28" i="82"/>
  <c r="CUH28" i="82"/>
  <c r="CUI28" i="82"/>
  <c r="CUJ28" i="82"/>
  <c r="CUK28" i="82"/>
  <c r="CUL28" i="82"/>
  <c r="CUM28" i="82"/>
  <c r="CUN28" i="82"/>
  <c r="CUO28" i="82"/>
  <c r="CUP28" i="82"/>
  <c r="CUQ28" i="82"/>
  <c r="CUR28" i="82"/>
  <c r="CUS28" i="82"/>
  <c r="CUT28" i="82"/>
  <c r="CUU28" i="82"/>
  <c r="CUV28" i="82"/>
  <c r="CUW28" i="82"/>
  <c r="CUX28" i="82"/>
  <c r="CUY28" i="82"/>
  <c r="CUZ28" i="82"/>
  <c r="CVA28" i="82"/>
  <c r="CVB28" i="82"/>
  <c r="CVC28" i="82"/>
  <c r="CVD28" i="82"/>
  <c r="CVE28" i="82"/>
  <c r="CVF28" i="82"/>
  <c r="CVG28" i="82"/>
  <c r="CVH28" i="82"/>
  <c r="CVI28" i="82"/>
  <c r="CVJ28" i="82"/>
  <c r="CVK28" i="82"/>
  <c r="CVL28" i="82"/>
  <c r="CVM28" i="82"/>
  <c r="CVN28" i="82"/>
  <c r="CVO28" i="82"/>
  <c r="CVP28" i="82"/>
  <c r="CVQ28" i="82"/>
  <c r="CVR28" i="82"/>
  <c r="CVS28" i="82"/>
  <c r="CVT28" i="82"/>
  <c r="CVU28" i="82"/>
  <c r="CVV28" i="82"/>
  <c r="CVW28" i="82"/>
  <c r="CVX28" i="82"/>
  <c r="CVY28" i="82"/>
  <c r="CVZ28" i="82"/>
  <c r="CWA28" i="82"/>
  <c r="CWB28" i="82"/>
  <c r="CWC28" i="82"/>
  <c r="CWD28" i="82"/>
  <c r="CWE28" i="82"/>
  <c r="CWF28" i="82"/>
  <c r="CWG28" i="82"/>
  <c r="CWH28" i="82"/>
  <c r="CWI28" i="82"/>
  <c r="CWJ28" i="82"/>
  <c r="CWK28" i="82"/>
  <c r="CWL28" i="82"/>
  <c r="CWM28" i="82"/>
  <c r="CWN28" i="82"/>
  <c r="CWO28" i="82"/>
  <c r="CWP28" i="82"/>
  <c r="CWQ28" i="82"/>
  <c r="CWR28" i="82"/>
  <c r="CWS28" i="82"/>
  <c r="CWT28" i="82"/>
  <c r="CWU28" i="82"/>
  <c r="CWV28" i="82"/>
  <c r="CWW28" i="82"/>
  <c r="CWX28" i="82"/>
  <c r="CWY28" i="82"/>
  <c r="CWZ28" i="82"/>
  <c r="CXA28" i="82"/>
  <c r="CXB28" i="82"/>
  <c r="CXC28" i="82"/>
  <c r="CXD28" i="82"/>
  <c r="CXE28" i="82"/>
  <c r="CXF28" i="82"/>
  <c r="CXG28" i="82"/>
  <c r="CXH28" i="82"/>
  <c r="CXI28" i="82"/>
  <c r="CXJ28" i="82"/>
  <c r="CXK28" i="82"/>
  <c r="CXL28" i="82"/>
  <c r="CXM28" i="82"/>
  <c r="CXN28" i="82"/>
  <c r="CXO28" i="82"/>
  <c r="CXP28" i="82"/>
  <c r="CXQ28" i="82"/>
  <c r="CXR28" i="82"/>
  <c r="CXS28" i="82"/>
  <c r="CXT28" i="82"/>
  <c r="CXU28" i="82"/>
  <c r="CXV28" i="82"/>
  <c r="CXW28" i="82"/>
  <c r="CXX28" i="82"/>
  <c r="CXY28" i="82"/>
  <c r="CXZ28" i="82"/>
  <c r="CYA28" i="82"/>
  <c r="CYB28" i="82"/>
  <c r="CYC28" i="82"/>
  <c r="CYD28" i="82"/>
  <c r="CYE28" i="82"/>
  <c r="CYF28" i="82"/>
  <c r="CYG28" i="82"/>
  <c r="CYH28" i="82"/>
  <c r="CYI28" i="82"/>
  <c r="CYJ28" i="82"/>
  <c r="CYK28" i="82"/>
  <c r="CYL28" i="82"/>
  <c r="CYM28" i="82"/>
  <c r="CYN28" i="82"/>
  <c r="CYO28" i="82"/>
  <c r="CYP28" i="82"/>
  <c r="CYQ28" i="82"/>
  <c r="CYR28" i="82"/>
  <c r="CYS28" i="82"/>
  <c r="CYT28" i="82"/>
  <c r="CYU28" i="82"/>
  <c r="CYV28" i="82"/>
  <c r="CYW28" i="82"/>
  <c r="CYX28" i="82"/>
  <c r="CYY28" i="82"/>
  <c r="CYZ28" i="82"/>
  <c r="CZA28" i="82"/>
  <c r="CZB28" i="82"/>
  <c r="CZC28" i="82"/>
  <c r="CZD28" i="82"/>
  <c r="CZE28" i="82"/>
  <c r="CZF28" i="82"/>
  <c r="CZG28" i="82"/>
  <c r="CZH28" i="82"/>
  <c r="CZI28" i="82"/>
  <c r="CZJ28" i="82"/>
  <c r="CZK28" i="82"/>
  <c r="CZL28" i="82"/>
  <c r="CZM28" i="82"/>
  <c r="CZN28" i="82"/>
  <c r="CZO28" i="82"/>
  <c r="CZP28" i="82"/>
  <c r="CZQ28" i="82"/>
  <c r="CZR28" i="82"/>
  <c r="CZS28" i="82"/>
  <c r="CZT28" i="82"/>
  <c r="CZU28" i="82"/>
  <c r="CZV28" i="82"/>
  <c r="CZW28" i="82"/>
  <c r="CZX28" i="82"/>
  <c r="CZY28" i="82"/>
  <c r="CZZ28" i="82"/>
  <c r="DAA28" i="82"/>
  <c r="DAB28" i="82"/>
  <c r="DAC28" i="82"/>
  <c r="DAD28" i="82"/>
  <c r="DAE28" i="82"/>
  <c r="DAF28" i="82"/>
  <c r="DAG28" i="82"/>
  <c r="DAH28" i="82"/>
  <c r="DAI28" i="82"/>
  <c r="DAJ28" i="82"/>
  <c r="DAK28" i="82"/>
  <c r="DAL28" i="82"/>
  <c r="DAM28" i="82"/>
  <c r="DAN28" i="82"/>
  <c r="DAO28" i="82"/>
  <c r="DAP28" i="82"/>
  <c r="DAQ28" i="82"/>
  <c r="DAR28" i="82"/>
  <c r="DAS28" i="82"/>
  <c r="DAT28" i="82"/>
  <c r="DAU28" i="82"/>
  <c r="DAV28" i="82"/>
  <c r="DAW28" i="82"/>
  <c r="DAX28" i="82"/>
  <c r="DAY28" i="82"/>
  <c r="DAZ28" i="82"/>
  <c r="DBA28" i="82"/>
  <c r="DBB28" i="82"/>
  <c r="DBC28" i="82"/>
  <c r="DBD28" i="82"/>
  <c r="DBE28" i="82"/>
  <c r="DBF28" i="82"/>
  <c r="DBG28" i="82"/>
  <c r="DBH28" i="82"/>
  <c r="DBI28" i="82"/>
  <c r="DBJ28" i="82"/>
  <c r="DBK28" i="82"/>
  <c r="DBL28" i="82"/>
  <c r="DBM28" i="82"/>
  <c r="DBN28" i="82"/>
  <c r="DBO28" i="82"/>
  <c r="DBP28" i="82"/>
  <c r="DBQ28" i="82"/>
  <c r="DBR28" i="82"/>
  <c r="DBS28" i="82"/>
  <c r="DBT28" i="82"/>
  <c r="DBU28" i="82"/>
  <c r="DBV28" i="82"/>
  <c r="DBW28" i="82"/>
  <c r="DBX28" i="82"/>
  <c r="DBY28" i="82"/>
  <c r="DBZ28" i="82"/>
  <c r="DCA28" i="82"/>
  <c r="DCB28" i="82"/>
  <c r="DCC28" i="82"/>
  <c r="DCD28" i="82"/>
  <c r="DCE28" i="82"/>
  <c r="DCF28" i="82"/>
  <c r="DCG28" i="82"/>
  <c r="DCH28" i="82"/>
  <c r="DCI28" i="82"/>
  <c r="DCJ28" i="82"/>
  <c r="DCK28" i="82"/>
  <c r="DCL28" i="82"/>
  <c r="DCM28" i="82"/>
  <c r="DCN28" i="82"/>
  <c r="DCO28" i="82"/>
  <c r="DCP28" i="82"/>
  <c r="DCQ28" i="82"/>
  <c r="DCR28" i="82"/>
  <c r="DCS28" i="82"/>
  <c r="DCT28" i="82"/>
  <c r="DCU28" i="82"/>
  <c r="DCV28" i="82"/>
  <c r="DCW28" i="82"/>
  <c r="DCX28" i="82"/>
  <c r="DCY28" i="82"/>
  <c r="DCZ28" i="82"/>
  <c r="DDA28" i="82"/>
  <c r="DDB28" i="82"/>
  <c r="DDC28" i="82"/>
  <c r="DDD28" i="82"/>
  <c r="DDE28" i="82"/>
  <c r="DDF28" i="82"/>
  <c r="DDG28" i="82"/>
  <c r="DDH28" i="82"/>
  <c r="DDI28" i="82"/>
  <c r="DDJ28" i="82"/>
  <c r="DDK28" i="82"/>
  <c r="DDL28" i="82"/>
  <c r="DDM28" i="82"/>
  <c r="DDN28" i="82"/>
  <c r="DDO28" i="82"/>
  <c r="DDP28" i="82"/>
  <c r="DDQ28" i="82"/>
  <c r="DDR28" i="82"/>
  <c r="DDS28" i="82"/>
  <c r="DDT28" i="82"/>
  <c r="DDU28" i="82"/>
  <c r="DDV28" i="82"/>
  <c r="DDW28" i="82"/>
  <c r="DDX28" i="82"/>
  <c r="DDY28" i="82"/>
  <c r="DDZ28" i="82"/>
  <c r="DEA28" i="82"/>
  <c r="DEB28" i="82"/>
  <c r="DEC28" i="82"/>
  <c r="DED28" i="82"/>
  <c r="DEE28" i="82"/>
  <c r="DEF28" i="82"/>
  <c r="DEG28" i="82"/>
  <c r="DEH28" i="82"/>
  <c r="DEI28" i="82"/>
  <c r="DEJ28" i="82"/>
  <c r="DEK28" i="82"/>
  <c r="DEL28" i="82"/>
  <c r="DEM28" i="82"/>
  <c r="DEN28" i="82"/>
  <c r="DEO28" i="82"/>
  <c r="DEP28" i="82"/>
  <c r="DEQ28" i="82"/>
  <c r="DER28" i="82"/>
  <c r="DES28" i="82"/>
  <c r="DET28" i="82"/>
  <c r="DEU28" i="82"/>
  <c r="DEV28" i="82"/>
  <c r="DEW28" i="82"/>
  <c r="DEX28" i="82"/>
  <c r="DEY28" i="82"/>
  <c r="DEZ28" i="82"/>
  <c r="DFA28" i="82"/>
  <c r="DFB28" i="82"/>
  <c r="DFC28" i="82"/>
  <c r="DFD28" i="82"/>
  <c r="DFE28" i="82"/>
  <c r="DFF28" i="82"/>
  <c r="DFG28" i="82"/>
  <c r="DFH28" i="82"/>
  <c r="DFI28" i="82"/>
  <c r="DFJ28" i="82"/>
  <c r="DFK28" i="82"/>
  <c r="DFL28" i="82"/>
  <c r="DFM28" i="82"/>
  <c r="DFN28" i="82"/>
  <c r="DFO28" i="82"/>
  <c r="DFP28" i="82"/>
  <c r="DFQ28" i="82"/>
  <c r="DFR28" i="82"/>
  <c r="DFS28" i="82"/>
  <c r="DFT28" i="82"/>
  <c r="DFU28" i="82"/>
  <c r="DFV28" i="82"/>
  <c r="DFW28" i="82"/>
  <c r="DFX28" i="82"/>
  <c r="DFY28" i="82"/>
  <c r="DFZ28" i="82"/>
  <c r="DGA28" i="82"/>
  <c r="DGB28" i="82"/>
  <c r="DGC28" i="82"/>
  <c r="DGD28" i="82"/>
  <c r="DGE28" i="82"/>
  <c r="DGF28" i="82"/>
  <c r="DGG28" i="82"/>
  <c r="DGH28" i="82"/>
  <c r="DGI28" i="82"/>
  <c r="DGJ28" i="82"/>
  <c r="DGK28" i="82"/>
  <c r="DGL28" i="82"/>
  <c r="DGM28" i="82"/>
  <c r="DGN28" i="82"/>
  <c r="DGO28" i="82"/>
  <c r="DGP28" i="82"/>
  <c r="DGQ28" i="82"/>
  <c r="DGR28" i="82"/>
  <c r="DGS28" i="82"/>
  <c r="DGT28" i="82"/>
  <c r="DGU28" i="82"/>
  <c r="DGV28" i="82"/>
  <c r="DGW28" i="82"/>
  <c r="DGX28" i="82"/>
  <c r="DGY28" i="82"/>
  <c r="DGZ28" i="82"/>
  <c r="DHA28" i="82"/>
  <c r="DHB28" i="82"/>
  <c r="DHC28" i="82"/>
  <c r="DHD28" i="82"/>
  <c r="DHE28" i="82"/>
  <c r="DHF28" i="82"/>
  <c r="DHG28" i="82"/>
  <c r="DHH28" i="82"/>
  <c r="DHI28" i="82"/>
  <c r="DHJ28" i="82"/>
  <c r="DHK28" i="82"/>
  <c r="DHL28" i="82"/>
  <c r="DHM28" i="82"/>
  <c r="DHN28" i="82"/>
  <c r="DHO28" i="82"/>
  <c r="DHP28" i="82"/>
  <c r="DHQ28" i="82"/>
  <c r="DHR28" i="82"/>
  <c r="DHS28" i="82"/>
  <c r="DHT28" i="82"/>
  <c r="DHU28" i="82"/>
  <c r="DHV28" i="82"/>
  <c r="DHW28" i="82"/>
  <c r="DHX28" i="82"/>
  <c r="DHY28" i="82"/>
  <c r="DHZ28" i="82"/>
  <c r="DIA28" i="82"/>
  <c r="DIB28" i="82"/>
  <c r="DIC28" i="82"/>
  <c r="DID28" i="82"/>
  <c r="DIE28" i="82"/>
  <c r="DIF28" i="82"/>
  <c r="DIG28" i="82"/>
  <c r="DIH28" i="82"/>
  <c r="DII28" i="82"/>
  <c r="DIJ28" i="82"/>
  <c r="DIK28" i="82"/>
  <c r="DIL28" i="82"/>
  <c r="DIM28" i="82"/>
  <c r="DIN28" i="82"/>
  <c r="DIO28" i="82"/>
  <c r="DIP28" i="82"/>
  <c r="DIQ28" i="82"/>
  <c r="DIR28" i="82"/>
  <c r="DIS28" i="82"/>
  <c r="DIT28" i="82"/>
  <c r="DIU28" i="82"/>
  <c r="DIV28" i="82"/>
  <c r="DIW28" i="82"/>
  <c r="DIX28" i="82"/>
  <c r="DIY28" i="82"/>
  <c r="DIZ28" i="82"/>
  <c r="DJA28" i="82"/>
  <c r="DJB28" i="82"/>
  <c r="DJC28" i="82"/>
  <c r="DJD28" i="82"/>
  <c r="DJE28" i="82"/>
  <c r="DJF28" i="82"/>
  <c r="DJG28" i="82"/>
  <c r="DJH28" i="82"/>
  <c r="DJI28" i="82"/>
  <c r="DJJ28" i="82"/>
  <c r="DJK28" i="82"/>
  <c r="DJL28" i="82"/>
  <c r="DJM28" i="82"/>
  <c r="DJN28" i="82"/>
  <c r="DJO28" i="82"/>
  <c r="DJP28" i="82"/>
  <c r="DJQ28" i="82"/>
  <c r="DJR28" i="82"/>
  <c r="DJS28" i="82"/>
  <c r="DJT28" i="82"/>
  <c r="DJU28" i="82"/>
  <c r="DJV28" i="82"/>
  <c r="DJW28" i="82"/>
  <c r="DJX28" i="82"/>
  <c r="DJY28" i="82"/>
  <c r="DJZ28" i="82"/>
  <c r="DKA28" i="82"/>
  <c r="DKB28" i="82"/>
  <c r="DKC28" i="82"/>
  <c r="DKD28" i="82"/>
  <c r="DKE28" i="82"/>
  <c r="DKF28" i="82"/>
  <c r="DKG28" i="82"/>
  <c r="DKH28" i="82"/>
  <c r="DKI28" i="82"/>
  <c r="DKJ28" i="82"/>
  <c r="DKK28" i="82"/>
  <c r="DKL28" i="82"/>
  <c r="DKM28" i="82"/>
  <c r="DKN28" i="82"/>
  <c r="DKO28" i="82"/>
  <c r="DKP28" i="82"/>
  <c r="DKQ28" i="82"/>
  <c r="DKR28" i="82"/>
  <c r="DKS28" i="82"/>
  <c r="DKT28" i="82"/>
  <c r="DKU28" i="82"/>
  <c r="DKV28" i="82"/>
  <c r="DKW28" i="82"/>
  <c r="DKX28" i="82"/>
  <c r="DKY28" i="82"/>
  <c r="DKZ28" i="82"/>
  <c r="DLA28" i="82"/>
  <c r="DLB28" i="82"/>
  <c r="DLC28" i="82"/>
  <c r="DLD28" i="82"/>
  <c r="DLE28" i="82"/>
  <c r="DLF28" i="82"/>
  <c r="DLG28" i="82"/>
  <c r="DLH28" i="82"/>
  <c r="DLI28" i="82"/>
  <c r="DLJ28" i="82"/>
  <c r="DLK28" i="82"/>
  <c r="DLL28" i="82"/>
  <c r="DLM28" i="82"/>
  <c r="DLN28" i="82"/>
  <c r="DLO28" i="82"/>
  <c r="DLP28" i="82"/>
  <c r="DLQ28" i="82"/>
  <c r="DLR28" i="82"/>
  <c r="DLS28" i="82"/>
  <c r="DLT28" i="82"/>
  <c r="DLU28" i="82"/>
  <c r="DLV28" i="82"/>
  <c r="DLW28" i="82"/>
  <c r="DLX28" i="82"/>
  <c r="DLY28" i="82"/>
  <c r="DLZ28" i="82"/>
  <c r="DMA28" i="82"/>
  <c r="DMB28" i="82"/>
  <c r="DMC28" i="82"/>
  <c r="DMD28" i="82"/>
  <c r="DME28" i="82"/>
  <c r="DMF28" i="82"/>
  <c r="DMG28" i="82"/>
  <c r="DMH28" i="82"/>
  <c r="DMI28" i="82"/>
  <c r="DMJ28" i="82"/>
  <c r="DMK28" i="82"/>
  <c r="DML28" i="82"/>
  <c r="DMM28" i="82"/>
  <c r="DMN28" i="82"/>
  <c r="DMO28" i="82"/>
  <c r="DMP28" i="82"/>
  <c r="DMQ28" i="82"/>
  <c r="DMR28" i="82"/>
  <c r="DMS28" i="82"/>
  <c r="DMT28" i="82"/>
  <c r="DMU28" i="82"/>
  <c r="DMV28" i="82"/>
  <c r="DMW28" i="82"/>
  <c r="DMX28" i="82"/>
  <c r="DMY28" i="82"/>
  <c r="DMZ28" i="82"/>
  <c r="DNA28" i="82"/>
  <c r="DNB28" i="82"/>
  <c r="DNC28" i="82"/>
  <c r="DND28" i="82"/>
  <c r="DNE28" i="82"/>
  <c r="DNF28" i="82"/>
  <c r="DNG28" i="82"/>
  <c r="DNH28" i="82"/>
  <c r="DNI28" i="82"/>
  <c r="DNJ28" i="82"/>
  <c r="DNK28" i="82"/>
  <c r="DNL28" i="82"/>
  <c r="DNM28" i="82"/>
  <c r="DNN28" i="82"/>
  <c r="DNO28" i="82"/>
  <c r="DNP28" i="82"/>
  <c r="DNQ28" i="82"/>
  <c r="DNR28" i="82"/>
  <c r="DNS28" i="82"/>
  <c r="DNT28" i="82"/>
  <c r="DNU28" i="82"/>
  <c r="DNV28" i="82"/>
  <c r="DNW28" i="82"/>
  <c r="DNX28" i="82"/>
  <c r="DNY28" i="82"/>
  <c r="DNZ28" i="82"/>
  <c r="DOA28" i="82"/>
  <c r="DOB28" i="82"/>
  <c r="DOC28" i="82"/>
  <c r="DOD28" i="82"/>
  <c r="DOE28" i="82"/>
  <c r="DOF28" i="82"/>
  <c r="DOG28" i="82"/>
  <c r="DOH28" i="82"/>
  <c r="DOI28" i="82"/>
  <c r="DOJ28" i="82"/>
  <c r="DOK28" i="82"/>
  <c r="DOL28" i="82"/>
  <c r="DOM28" i="82"/>
  <c r="DON28" i="82"/>
  <c r="DOO28" i="82"/>
  <c r="DOP28" i="82"/>
  <c r="DOQ28" i="82"/>
  <c r="DOR28" i="82"/>
  <c r="DOS28" i="82"/>
  <c r="DOT28" i="82"/>
  <c r="DOU28" i="82"/>
  <c r="DOV28" i="82"/>
  <c r="DOW28" i="82"/>
  <c r="DOX28" i="82"/>
  <c r="DOY28" i="82"/>
  <c r="DOZ28" i="82"/>
  <c r="DPA28" i="82"/>
  <c r="DPB28" i="82"/>
  <c r="DPC28" i="82"/>
  <c r="DPD28" i="82"/>
  <c r="DPE28" i="82"/>
  <c r="DPF28" i="82"/>
  <c r="DPG28" i="82"/>
  <c r="DPH28" i="82"/>
  <c r="DPI28" i="82"/>
  <c r="DPJ28" i="82"/>
  <c r="DPK28" i="82"/>
  <c r="DPL28" i="82"/>
  <c r="DPM28" i="82"/>
  <c r="DPN28" i="82"/>
  <c r="DPO28" i="82"/>
  <c r="DPP28" i="82"/>
  <c r="DPQ28" i="82"/>
  <c r="DPR28" i="82"/>
  <c r="DPS28" i="82"/>
  <c r="DPT28" i="82"/>
  <c r="DPU28" i="82"/>
  <c r="DPV28" i="82"/>
  <c r="DPW28" i="82"/>
  <c r="DPX28" i="82"/>
  <c r="DPY28" i="82"/>
  <c r="DPZ28" i="82"/>
  <c r="DQA28" i="82"/>
  <c r="DQB28" i="82"/>
  <c r="DQC28" i="82"/>
  <c r="DQD28" i="82"/>
  <c r="DQE28" i="82"/>
  <c r="DQF28" i="82"/>
  <c r="DQG28" i="82"/>
  <c r="DQH28" i="82"/>
  <c r="DQI28" i="82"/>
  <c r="DQJ28" i="82"/>
  <c r="DQK28" i="82"/>
  <c r="DQL28" i="82"/>
  <c r="DQM28" i="82"/>
  <c r="DQN28" i="82"/>
  <c r="DQO28" i="82"/>
  <c r="DQP28" i="82"/>
  <c r="DQQ28" i="82"/>
  <c r="DQR28" i="82"/>
  <c r="DQS28" i="82"/>
  <c r="DQT28" i="82"/>
  <c r="DQU28" i="82"/>
  <c r="DQV28" i="82"/>
  <c r="DQW28" i="82"/>
  <c r="DQX28" i="82"/>
  <c r="DQY28" i="82"/>
  <c r="DQZ28" i="82"/>
  <c r="DRA28" i="82"/>
  <c r="DRB28" i="82"/>
  <c r="DRC28" i="82"/>
  <c r="DRD28" i="82"/>
  <c r="DRE28" i="82"/>
  <c r="DRF28" i="82"/>
  <c r="DRG28" i="82"/>
  <c r="DRH28" i="82"/>
  <c r="DRI28" i="82"/>
  <c r="DRJ28" i="82"/>
  <c r="DRK28" i="82"/>
  <c r="DRL28" i="82"/>
  <c r="DRM28" i="82"/>
  <c r="DRN28" i="82"/>
  <c r="DRO28" i="82"/>
  <c r="DRP28" i="82"/>
  <c r="DRQ28" i="82"/>
  <c r="DRR28" i="82"/>
  <c r="DRS28" i="82"/>
  <c r="DRT28" i="82"/>
  <c r="DRU28" i="82"/>
  <c r="DRV28" i="82"/>
  <c r="DRW28" i="82"/>
  <c r="DRX28" i="82"/>
  <c r="DRY28" i="82"/>
  <c r="DRZ28" i="82"/>
  <c r="DSA28" i="82"/>
  <c r="DSB28" i="82"/>
  <c r="DSC28" i="82"/>
  <c r="DSD28" i="82"/>
  <c r="DSE28" i="82"/>
  <c r="DSF28" i="82"/>
  <c r="DSG28" i="82"/>
  <c r="DSH28" i="82"/>
  <c r="DSI28" i="82"/>
  <c r="DSJ28" i="82"/>
  <c r="DSK28" i="82"/>
  <c r="DSL28" i="82"/>
  <c r="DSM28" i="82"/>
  <c r="DSN28" i="82"/>
  <c r="DSO28" i="82"/>
  <c r="DSP28" i="82"/>
  <c r="DSQ28" i="82"/>
  <c r="DSR28" i="82"/>
  <c r="DSS28" i="82"/>
  <c r="DST28" i="82"/>
  <c r="DSU28" i="82"/>
  <c r="DSV28" i="82"/>
  <c r="DSW28" i="82"/>
  <c r="DSX28" i="82"/>
  <c r="DSY28" i="82"/>
  <c r="DSZ28" i="82"/>
  <c r="DTA28" i="82"/>
  <c r="DTB28" i="82"/>
  <c r="DTC28" i="82"/>
  <c r="DTD28" i="82"/>
  <c r="DTE28" i="82"/>
  <c r="DTF28" i="82"/>
  <c r="DTG28" i="82"/>
  <c r="DTH28" i="82"/>
  <c r="DTI28" i="82"/>
  <c r="DTJ28" i="82"/>
  <c r="DTK28" i="82"/>
  <c r="DTL28" i="82"/>
  <c r="DTM28" i="82"/>
  <c r="DTN28" i="82"/>
  <c r="DTO28" i="82"/>
  <c r="DTP28" i="82"/>
  <c r="DTQ28" i="82"/>
  <c r="DTR28" i="82"/>
  <c r="DTS28" i="82"/>
  <c r="DTT28" i="82"/>
  <c r="DTU28" i="82"/>
  <c r="DTV28" i="82"/>
  <c r="DTW28" i="82"/>
  <c r="DTX28" i="82"/>
  <c r="DTY28" i="82"/>
  <c r="DTZ28" i="82"/>
  <c r="DUA28" i="82"/>
  <c r="DUB28" i="82"/>
  <c r="DUC28" i="82"/>
  <c r="DUD28" i="82"/>
  <c r="DUE28" i="82"/>
  <c r="DUF28" i="82"/>
  <c r="DUG28" i="82"/>
  <c r="DUH28" i="82"/>
  <c r="DUI28" i="82"/>
  <c r="DUJ28" i="82"/>
  <c r="DUK28" i="82"/>
  <c r="DUL28" i="82"/>
  <c r="DUM28" i="82"/>
  <c r="DUN28" i="82"/>
  <c r="DUO28" i="82"/>
  <c r="DUP28" i="82"/>
  <c r="DUQ28" i="82"/>
  <c r="DUR28" i="82"/>
  <c r="DUS28" i="82"/>
  <c r="DUT28" i="82"/>
  <c r="DUU28" i="82"/>
  <c r="DUV28" i="82"/>
  <c r="DUW28" i="82"/>
  <c r="DUX28" i="82"/>
  <c r="DUY28" i="82"/>
  <c r="DUZ28" i="82"/>
  <c r="DVA28" i="82"/>
  <c r="DVB28" i="82"/>
  <c r="DVC28" i="82"/>
  <c r="DVD28" i="82"/>
  <c r="DVE28" i="82"/>
  <c r="DVF28" i="82"/>
  <c r="DVG28" i="82"/>
  <c r="DVH28" i="82"/>
  <c r="DVI28" i="82"/>
  <c r="DVJ28" i="82"/>
  <c r="DVK28" i="82"/>
  <c r="DVL28" i="82"/>
  <c r="DVM28" i="82"/>
  <c r="DVN28" i="82"/>
  <c r="DVO28" i="82"/>
  <c r="DVP28" i="82"/>
  <c r="DVQ28" i="82"/>
  <c r="DVR28" i="82"/>
  <c r="DVS28" i="82"/>
  <c r="DVT28" i="82"/>
  <c r="DVU28" i="82"/>
  <c r="DVV28" i="82"/>
  <c r="DVW28" i="82"/>
  <c r="DVX28" i="82"/>
  <c r="DVY28" i="82"/>
  <c r="DVZ28" i="82"/>
  <c r="DWA28" i="82"/>
  <c r="DWB28" i="82"/>
  <c r="DWC28" i="82"/>
  <c r="DWD28" i="82"/>
  <c r="DWE28" i="82"/>
  <c r="DWF28" i="82"/>
  <c r="DWG28" i="82"/>
  <c r="DWH28" i="82"/>
  <c r="DWI28" i="82"/>
  <c r="DWJ28" i="82"/>
  <c r="DWK28" i="82"/>
  <c r="DWL28" i="82"/>
  <c r="DWM28" i="82"/>
  <c r="DWN28" i="82"/>
  <c r="DWO28" i="82"/>
  <c r="DWP28" i="82"/>
  <c r="DWQ28" i="82"/>
  <c r="DWR28" i="82"/>
  <c r="DWS28" i="82"/>
  <c r="DWT28" i="82"/>
  <c r="DWU28" i="82"/>
  <c r="DWV28" i="82"/>
  <c r="DWW28" i="82"/>
  <c r="DWX28" i="82"/>
  <c r="DWY28" i="82"/>
  <c r="DWZ28" i="82"/>
  <c r="DXA28" i="82"/>
  <c r="DXB28" i="82"/>
  <c r="DXC28" i="82"/>
  <c r="DXD28" i="82"/>
  <c r="DXE28" i="82"/>
  <c r="DXF28" i="82"/>
  <c r="DXG28" i="82"/>
  <c r="DXH28" i="82"/>
  <c r="DXI28" i="82"/>
  <c r="DXJ28" i="82"/>
  <c r="DXK28" i="82"/>
  <c r="DXL28" i="82"/>
  <c r="DXM28" i="82"/>
  <c r="DXN28" i="82"/>
  <c r="DXO28" i="82"/>
  <c r="DXP28" i="82"/>
  <c r="DXQ28" i="82"/>
  <c r="DXR28" i="82"/>
  <c r="DXS28" i="82"/>
  <c r="DXT28" i="82"/>
  <c r="DXU28" i="82"/>
  <c r="DXV28" i="82"/>
  <c r="DXW28" i="82"/>
  <c r="DXX28" i="82"/>
  <c r="DXY28" i="82"/>
  <c r="DXZ28" i="82"/>
  <c r="DYA28" i="82"/>
  <c r="DYB28" i="82"/>
  <c r="DYC28" i="82"/>
  <c r="DYD28" i="82"/>
  <c r="DYE28" i="82"/>
  <c r="DYF28" i="82"/>
  <c r="DYG28" i="82"/>
  <c r="DYH28" i="82"/>
  <c r="DYI28" i="82"/>
  <c r="DYJ28" i="82"/>
  <c r="DYK28" i="82"/>
  <c r="DYL28" i="82"/>
  <c r="DYM28" i="82"/>
  <c r="DYN28" i="82"/>
  <c r="DYO28" i="82"/>
  <c r="DYP28" i="82"/>
  <c r="DYQ28" i="82"/>
  <c r="DYR28" i="82"/>
  <c r="DYS28" i="82"/>
  <c r="DYT28" i="82"/>
  <c r="DYU28" i="82"/>
  <c r="DYV28" i="82"/>
  <c r="DYW28" i="82"/>
  <c r="DYX28" i="82"/>
  <c r="DYY28" i="82"/>
  <c r="DYZ28" i="82"/>
  <c r="DZA28" i="82"/>
  <c r="DZB28" i="82"/>
  <c r="DZC28" i="82"/>
  <c r="DZD28" i="82"/>
  <c r="DZE28" i="82"/>
  <c r="DZF28" i="82"/>
  <c r="DZG28" i="82"/>
  <c r="DZH28" i="82"/>
  <c r="DZI28" i="82"/>
  <c r="DZJ28" i="82"/>
  <c r="DZK28" i="82"/>
  <c r="DZL28" i="82"/>
  <c r="DZM28" i="82"/>
  <c r="DZN28" i="82"/>
  <c r="DZO28" i="82"/>
  <c r="DZP28" i="82"/>
  <c r="DZQ28" i="82"/>
  <c r="DZR28" i="82"/>
  <c r="DZS28" i="82"/>
  <c r="DZT28" i="82"/>
  <c r="DZU28" i="82"/>
  <c r="DZV28" i="82"/>
  <c r="DZW28" i="82"/>
  <c r="DZX28" i="82"/>
  <c r="DZY28" i="82"/>
  <c r="DZZ28" i="82"/>
  <c r="EAA28" i="82"/>
  <c r="EAB28" i="82"/>
  <c r="EAC28" i="82"/>
  <c r="EAD28" i="82"/>
  <c r="EAE28" i="82"/>
  <c r="EAF28" i="82"/>
  <c r="EAG28" i="82"/>
  <c r="EAH28" i="82"/>
  <c r="EAI28" i="82"/>
  <c r="EAJ28" i="82"/>
  <c r="EAK28" i="82"/>
  <c r="EAL28" i="82"/>
  <c r="EAM28" i="82"/>
  <c r="EAN28" i="82"/>
  <c r="EAO28" i="82"/>
  <c r="EAP28" i="82"/>
  <c r="EAQ28" i="82"/>
  <c r="EAR28" i="82"/>
  <c r="EAS28" i="82"/>
  <c r="EAT28" i="82"/>
  <c r="EAU28" i="82"/>
  <c r="EAV28" i="82"/>
  <c r="EAW28" i="82"/>
  <c r="EAX28" i="82"/>
  <c r="EAY28" i="82"/>
  <c r="EAZ28" i="82"/>
  <c r="EBA28" i="82"/>
  <c r="EBB28" i="82"/>
  <c r="EBC28" i="82"/>
  <c r="EBD28" i="82"/>
  <c r="EBE28" i="82"/>
  <c r="EBF28" i="82"/>
  <c r="EBG28" i="82"/>
  <c r="EBH28" i="82"/>
  <c r="EBI28" i="82"/>
  <c r="EBJ28" i="82"/>
  <c r="EBK28" i="82"/>
  <c r="EBL28" i="82"/>
  <c r="EBM28" i="82"/>
  <c r="EBN28" i="82"/>
  <c r="EBO28" i="82"/>
  <c r="EBP28" i="82"/>
  <c r="EBQ28" i="82"/>
  <c r="EBR28" i="82"/>
  <c r="EBS28" i="82"/>
  <c r="EBT28" i="82"/>
  <c r="EBU28" i="82"/>
  <c r="EBV28" i="82"/>
  <c r="EBW28" i="82"/>
  <c r="EBX28" i="82"/>
  <c r="EBY28" i="82"/>
  <c r="EBZ28" i="82"/>
  <c r="ECA28" i="82"/>
  <c r="ECB28" i="82"/>
  <c r="ECC28" i="82"/>
  <c r="ECD28" i="82"/>
  <c r="ECE28" i="82"/>
  <c r="ECF28" i="82"/>
  <c r="ECG28" i="82"/>
  <c r="ECH28" i="82"/>
  <c r="ECI28" i="82"/>
  <c r="ECJ28" i="82"/>
  <c r="ECK28" i="82"/>
  <c r="ECL28" i="82"/>
  <c r="ECM28" i="82"/>
  <c r="ECN28" i="82"/>
  <c r="ECO28" i="82"/>
  <c r="ECP28" i="82"/>
  <c r="ECQ28" i="82"/>
  <c r="ECR28" i="82"/>
  <c r="ECS28" i="82"/>
  <c r="ECT28" i="82"/>
  <c r="ECU28" i="82"/>
  <c r="ECV28" i="82"/>
  <c r="ECW28" i="82"/>
  <c r="ECX28" i="82"/>
  <c r="ECY28" i="82"/>
  <c r="ECZ28" i="82"/>
  <c r="EDA28" i="82"/>
  <c r="EDB28" i="82"/>
  <c r="EDC28" i="82"/>
  <c r="EDD28" i="82"/>
  <c r="EDE28" i="82"/>
  <c r="EDF28" i="82"/>
  <c r="EDG28" i="82"/>
  <c r="EDH28" i="82"/>
  <c r="EDI28" i="82"/>
  <c r="EDJ28" i="82"/>
  <c r="EDK28" i="82"/>
  <c r="EDL28" i="82"/>
  <c r="EDM28" i="82"/>
  <c r="EDN28" i="82"/>
  <c r="EDO28" i="82"/>
  <c r="EDP28" i="82"/>
  <c r="EDQ28" i="82"/>
  <c r="EDR28" i="82"/>
  <c r="EDS28" i="82"/>
  <c r="EDT28" i="82"/>
  <c r="EDU28" i="82"/>
  <c r="EDV28" i="82"/>
  <c r="EDW28" i="82"/>
  <c r="EDX28" i="82"/>
  <c r="EDY28" i="82"/>
  <c r="EDZ28" i="82"/>
  <c r="EEA28" i="82"/>
  <c r="EEB28" i="82"/>
  <c r="EEC28" i="82"/>
  <c r="EED28" i="82"/>
  <c r="EEE28" i="82"/>
  <c r="EEF28" i="82"/>
  <c r="EEG28" i="82"/>
  <c r="EEH28" i="82"/>
  <c r="EEI28" i="82"/>
  <c r="EEJ28" i="82"/>
  <c r="EEK28" i="82"/>
  <c r="EEL28" i="82"/>
  <c r="EEM28" i="82"/>
  <c r="EEN28" i="82"/>
  <c r="EEO28" i="82"/>
  <c r="EEP28" i="82"/>
  <c r="EEQ28" i="82"/>
  <c r="EER28" i="82"/>
  <c r="EES28" i="82"/>
  <c r="EET28" i="82"/>
  <c r="EEU28" i="82"/>
  <c r="EEV28" i="82"/>
  <c r="EEW28" i="82"/>
  <c r="EEX28" i="82"/>
  <c r="EEY28" i="82"/>
  <c r="EEZ28" i="82"/>
  <c r="EFA28" i="82"/>
  <c r="EFB28" i="82"/>
  <c r="EFC28" i="82"/>
  <c r="EFD28" i="82"/>
  <c r="EFE28" i="82"/>
  <c r="EFF28" i="82"/>
  <c r="EFG28" i="82"/>
  <c r="EFH28" i="82"/>
  <c r="EFI28" i="82"/>
  <c r="EFJ28" i="82"/>
  <c r="EFK28" i="82"/>
  <c r="EFL28" i="82"/>
  <c r="EFM28" i="82"/>
  <c r="EFN28" i="82"/>
  <c r="EFO28" i="82"/>
  <c r="EFP28" i="82"/>
  <c r="EFQ28" i="82"/>
  <c r="EFR28" i="82"/>
  <c r="EFS28" i="82"/>
  <c r="EFT28" i="82"/>
  <c r="EFU28" i="82"/>
  <c r="EFV28" i="82"/>
  <c r="EFW28" i="82"/>
  <c r="EFX28" i="82"/>
  <c r="EFY28" i="82"/>
  <c r="EFZ28" i="82"/>
  <c r="EGA28" i="82"/>
  <c r="EGB28" i="82"/>
  <c r="EGC28" i="82"/>
  <c r="EGD28" i="82"/>
  <c r="EGE28" i="82"/>
  <c r="EGF28" i="82"/>
  <c r="EGG28" i="82"/>
  <c r="EGH28" i="82"/>
  <c r="EGI28" i="82"/>
  <c r="EGJ28" i="82"/>
  <c r="EGK28" i="82"/>
  <c r="EGL28" i="82"/>
  <c r="EGM28" i="82"/>
  <c r="EGN28" i="82"/>
  <c r="EGO28" i="82"/>
  <c r="EGP28" i="82"/>
  <c r="EGQ28" i="82"/>
  <c r="EGR28" i="82"/>
  <c r="EGS28" i="82"/>
  <c r="EGT28" i="82"/>
  <c r="EGU28" i="82"/>
  <c r="EGV28" i="82"/>
  <c r="EGW28" i="82"/>
  <c r="EGX28" i="82"/>
  <c r="EGY28" i="82"/>
  <c r="EGZ28" i="82"/>
  <c r="EHA28" i="82"/>
  <c r="EHB28" i="82"/>
  <c r="EHC28" i="82"/>
  <c r="EHD28" i="82"/>
  <c r="EHE28" i="82"/>
  <c r="EHF28" i="82"/>
  <c r="EHG28" i="82"/>
  <c r="EHH28" i="82"/>
  <c r="EHI28" i="82"/>
  <c r="EHJ28" i="82"/>
  <c r="EHK28" i="82"/>
  <c r="EHL28" i="82"/>
  <c r="EHM28" i="82"/>
  <c r="EHN28" i="82"/>
  <c r="EHO28" i="82"/>
  <c r="EHP28" i="82"/>
  <c r="EHQ28" i="82"/>
  <c r="EHR28" i="82"/>
  <c r="EHS28" i="82"/>
  <c r="EHT28" i="82"/>
  <c r="EHU28" i="82"/>
  <c r="EHV28" i="82"/>
  <c r="EHW28" i="82"/>
  <c r="EHX28" i="82"/>
  <c r="EHY28" i="82"/>
  <c r="EHZ28" i="82"/>
  <c r="EIA28" i="82"/>
  <c r="EIB28" i="82"/>
  <c r="EIC28" i="82"/>
  <c r="EID28" i="82"/>
  <c r="EIE28" i="82"/>
  <c r="EIF28" i="82"/>
  <c r="EIG28" i="82"/>
  <c r="EIH28" i="82"/>
  <c r="EII28" i="82"/>
  <c r="EIJ28" i="82"/>
  <c r="EIK28" i="82"/>
  <c r="EIL28" i="82"/>
  <c r="EIM28" i="82"/>
  <c r="EIN28" i="82"/>
  <c r="EIO28" i="82"/>
  <c r="EIP28" i="82"/>
  <c r="EIQ28" i="82"/>
  <c r="EIR28" i="82"/>
  <c r="EIS28" i="82"/>
  <c r="EIT28" i="82"/>
  <c r="EIU28" i="82"/>
  <c r="EIV28" i="82"/>
  <c r="EIW28" i="82"/>
  <c r="EIX28" i="82"/>
  <c r="EIY28" i="82"/>
  <c r="EIZ28" i="82"/>
  <c r="EJA28" i="82"/>
  <c r="EJB28" i="82"/>
  <c r="EJC28" i="82"/>
  <c r="EJD28" i="82"/>
  <c r="EJE28" i="82"/>
  <c r="EJF28" i="82"/>
  <c r="EJG28" i="82"/>
  <c r="EJH28" i="82"/>
  <c r="EJI28" i="82"/>
  <c r="EJJ28" i="82"/>
  <c r="EJK28" i="82"/>
  <c r="EJL28" i="82"/>
  <c r="EJM28" i="82"/>
  <c r="EJN28" i="82"/>
  <c r="EJO28" i="82"/>
  <c r="EJP28" i="82"/>
  <c r="EJQ28" i="82"/>
  <c r="EJR28" i="82"/>
  <c r="EJS28" i="82"/>
  <c r="EJT28" i="82"/>
  <c r="EJU28" i="82"/>
  <c r="EJV28" i="82"/>
  <c r="EJW28" i="82"/>
  <c r="EJX28" i="82"/>
  <c r="EJY28" i="82"/>
  <c r="EJZ28" i="82"/>
  <c r="EKA28" i="82"/>
  <c r="EKB28" i="82"/>
  <c r="EKC28" i="82"/>
  <c r="EKD28" i="82"/>
  <c r="EKE28" i="82"/>
  <c r="EKF28" i="82"/>
  <c r="EKG28" i="82"/>
  <c r="EKH28" i="82"/>
  <c r="EKI28" i="82"/>
  <c r="EKJ28" i="82"/>
  <c r="EKK28" i="82"/>
  <c r="EKL28" i="82"/>
  <c r="EKM28" i="82"/>
  <c r="EKN28" i="82"/>
  <c r="EKO28" i="82"/>
  <c r="EKP28" i="82"/>
  <c r="EKQ28" i="82"/>
  <c r="EKR28" i="82"/>
  <c r="EKS28" i="82"/>
  <c r="EKT28" i="82"/>
  <c r="EKU28" i="82"/>
  <c r="EKV28" i="82"/>
  <c r="EKW28" i="82"/>
  <c r="EKX28" i="82"/>
  <c r="EKY28" i="82"/>
  <c r="EKZ28" i="82"/>
  <c r="ELA28" i="82"/>
  <c r="ELB28" i="82"/>
  <c r="ELC28" i="82"/>
  <c r="ELD28" i="82"/>
  <c r="ELE28" i="82"/>
  <c r="ELF28" i="82"/>
  <c r="ELG28" i="82"/>
  <c r="ELH28" i="82"/>
  <c r="ELI28" i="82"/>
  <c r="ELJ28" i="82"/>
  <c r="ELK28" i="82"/>
  <c r="ELL28" i="82"/>
  <c r="ELM28" i="82"/>
  <c r="ELN28" i="82"/>
  <c r="ELO28" i="82"/>
  <c r="ELP28" i="82"/>
  <c r="ELQ28" i="82"/>
  <c r="ELR28" i="82"/>
  <c r="ELS28" i="82"/>
  <c r="ELT28" i="82"/>
  <c r="ELU28" i="82"/>
  <c r="ELV28" i="82"/>
  <c r="ELW28" i="82"/>
  <c r="ELX28" i="82"/>
  <c r="ELY28" i="82"/>
  <c r="ELZ28" i="82"/>
  <c r="EMA28" i="82"/>
  <c r="EMB28" i="82"/>
  <c r="EMC28" i="82"/>
  <c r="EMD28" i="82"/>
  <c r="EME28" i="82"/>
  <c r="EMF28" i="82"/>
  <c r="EMG28" i="82"/>
  <c r="EMH28" i="82"/>
  <c r="EMI28" i="82"/>
  <c r="EMJ28" i="82"/>
  <c r="EMK28" i="82"/>
  <c r="EML28" i="82"/>
  <c r="EMM28" i="82"/>
  <c r="EMN28" i="82"/>
  <c r="EMO28" i="82"/>
  <c r="EMP28" i="82"/>
  <c r="EMQ28" i="82"/>
  <c r="EMR28" i="82"/>
  <c r="EMS28" i="82"/>
  <c r="EMT28" i="82"/>
  <c r="EMU28" i="82"/>
  <c r="EMV28" i="82"/>
  <c r="EMW28" i="82"/>
  <c r="EMX28" i="82"/>
  <c r="EMY28" i="82"/>
  <c r="EMZ28" i="82"/>
  <c r="ENA28" i="82"/>
  <c r="ENB28" i="82"/>
  <c r="ENC28" i="82"/>
  <c r="END28" i="82"/>
  <c r="ENE28" i="82"/>
  <c r="ENF28" i="82"/>
  <c r="ENG28" i="82"/>
  <c r="ENH28" i="82"/>
  <c r="ENI28" i="82"/>
  <c r="ENJ28" i="82"/>
  <c r="ENK28" i="82"/>
  <c r="ENL28" i="82"/>
  <c r="ENM28" i="82"/>
  <c r="ENN28" i="82"/>
  <c r="ENO28" i="82"/>
  <c r="ENP28" i="82"/>
  <c r="ENQ28" i="82"/>
  <c r="ENR28" i="82"/>
  <c r="ENS28" i="82"/>
  <c r="ENT28" i="82"/>
  <c r="ENU28" i="82"/>
  <c r="ENV28" i="82"/>
  <c r="ENW28" i="82"/>
  <c r="ENX28" i="82"/>
  <c r="ENY28" i="82"/>
  <c r="ENZ28" i="82"/>
  <c r="EOA28" i="82"/>
  <c r="EOB28" i="82"/>
  <c r="EOC28" i="82"/>
  <c r="EOD28" i="82"/>
  <c r="EOE28" i="82"/>
  <c r="EOF28" i="82"/>
  <c r="EOG28" i="82"/>
  <c r="EOH28" i="82"/>
  <c r="EOI28" i="82"/>
  <c r="EOJ28" i="82"/>
  <c r="EOK28" i="82"/>
  <c r="EOL28" i="82"/>
  <c r="EOM28" i="82"/>
  <c r="EON28" i="82"/>
  <c r="EOO28" i="82"/>
  <c r="EOP28" i="82"/>
  <c r="EOQ28" i="82"/>
  <c r="EOR28" i="82"/>
  <c r="EOS28" i="82"/>
  <c r="EOT28" i="82"/>
  <c r="EOU28" i="82"/>
  <c r="EOV28" i="82"/>
  <c r="EOW28" i="82"/>
  <c r="EOX28" i="82"/>
  <c r="EOY28" i="82"/>
  <c r="EOZ28" i="82"/>
  <c r="EPA28" i="82"/>
  <c r="EPB28" i="82"/>
  <c r="EPC28" i="82"/>
  <c r="EPD28" i="82"/>
  <c r="EPE28" i="82"/>
  <c r="EPF28" i="82"/>
  <c r="EPG28" i="82"/>
  <c r="EPH28" i="82"/>
  <c r="EPI28" i="82"/>
  <c r="EPJ28" i="82"/>
  <c r="EPK28" i="82"/>
  <c r="EPL28" i="82"/>
  <c r="EPM28" i="82"/>
  <c r="EPN28" i="82"/>
  <c r="EPO28" i="82"/>
  <c r="EPP28" i="82"/>
  <c r="EPQ28" i="82"/>
  <c r="EPR28" i="82"/>
  <c r="EPS28" i="82"/>
  <c r="EPT28" i="82"/>
  <c r="EPU28" i="82"/>
  <c r="EPV28" i="82"/>
  <c r="EPW28" i="82"/>
  <c r="EPX28" i="82"/>
  <c r="EPY28" i="82"/>
  <c r="EPZ28" i="82"/>
  <c r="EQA28" i="82"/>
  <c r="EQB28" i="82"/>
  <c r="EQC28" i="82"/>
  <c r="EQD28" i="82"/>
  <c r="EQE28" i="82"/>
  <c r="EQF28" i="82"/>
  <c r="EQG28" i="82"/>
  <c r="EQH28" i="82"/>
  <c r="EQI28" i="82"/>
  <c r="EQJ28" i="82"/>
  <c r="EQK28" i="82"/>
  <c r="EQL28" i="82"/>
  <c r="EQM28" i="82"/>
  <c r="EQN28" i="82"/>
  <c r="EQO28" i="82"/>
  <c r="EQP28" i="82"/>
  <c r="EQQ28" i="82"/>
  <c r="EQR28" i="82"/>
  <c r="EQS28" i="82"/>
  <c r="EQT28" i="82"/>
  <c r="EQU28" i="82"/>
  <c r="EQV28" i="82"/>
  <c r="EQW28" i="82"/>
  <c r="EQX28" i="82"/>
  <c r="EQY28" i="82"/>
  <c r="EQZ28" i="82"/>
  <c r="ERA28" i="82"/>
  <c r="ERB28" i="82"/>
  <c r="ERC28" i="82"/>
  <c r="ERD28" i="82"/>
  <c r="ERE28" i="82"/>
  <c r="ERF28" i="82"/>
  <c r="ERG28" i="82"/>
  <c r="ERH28" i="82"/>
  <c r="ERI28" i="82"/>
  <c r="ERJ28" i="82"/>
  <c r="ERK28" i="82"/>
  <c r="ERL28" i="82"/>
  <c r="ERM28" i="82"/>
  <c r="ERN28" i="82"/>
  <c r="ERO28" i="82"/>
  <c r="ERP28" i="82"/>
  <c r="ERQ28" i="82"/>
  <c r="ERR28" i="82"/>
  <c r="ERS28" i="82"/>
  <c r="ERT28" i="82"/>
  <c r="ERU28" i="82"/>
  <c r="ERV28" i="82"/>
  <c r="ERW28" i="82"/>
  <c r="ERX28" i="82"/>
  <c r="ERY28" i="82"/>
  <c r="ERZ28" i="82"/>
  <c r="ESA28" i="82"/>
  <c r="ESB28" i="82"/>
  <c r="ESC28" i="82"/>
  <c r="ESD28" i="82"/>
  <c r="ESE28" i="82"/>
  <c r="ESF28" i="82"/>
  <c r="ESG28" i="82"/>
  <c r="ESH28" i="82"/>
  <c r="ESI28" i="82"/>
  <c r="ESJ28" i="82"/>
  <c r="ESK28" i="82"/>
  <c r="ESL28" i="82"/>
  <c r="ESM28" i="82"/>
  <c r="ESN28" i="82"/>
  <c r="ESO28" i="82"/>
  <c r="ESP28" i="82"/>
  <c r="ESQ28" i="82"/>
  <c r="ESR28" i="82"/>
  <c r="ESS28" i="82"/>
  <c r="EST28" i="82"/>
  <c r="ESU28" i="82"/>
  <c r="ESV28" i="82"/>
  <c r="ESW28" i="82"/>
  <c r="ESX28" i="82"/>
  <c r="ESY28" i="82"/>
  <c r="ESZ28" i="82"/>
  <c r="ETA28" i="82"/>
  <c r="ETB28" i="82"/>
  <c r="ETC28" i="82"/>
  <c r="ETD28" i="82"/>
  <c r="ETE28" i="82"/>
  <c r="ETF28" i="82"/>
  <c r="ETG28" i="82"/>
  <c r="ETH28" i="82"/>
  <c r="ETI28" i="82"/>
  <c r="ETJ28" i="82"/>
  <c r="ETK28" i="82"/>
  <c r="ETL28" i="82"/>
  <c r="ETM28" i="82"/>
  <c r="ETN28" i="82"/>
  <c r="ETO28" i="82"/>
  <c r="ETP28" i="82"/>
  <c r="ETQ28" i="82"/>
  <c r="ETR28" i="82"/>
  <c r="ETS28" i="82"/>
  <c r="ETT28" i="82"/>
  <c r="ETU28" i="82"/>
  <c r="ETV28" i="82"/>
  <c r="ETW28" i="82"/>
  <c r="ETX28" i="82"/>
  <c r="ETY28" i="82"/>
  <c r="ETZ28" i="82"/>
  <c r="EUA28" i="82"/>
  <c r="EUB28" i="82"/>
  <c r="EUC28" i="82"/>
  <c r="EUD28" i="82"/>
  <c r="EUE28" i="82"/>
  <c r="EUF28" i="82"/>
  <c r="EUG28" i="82"/>
  <c r="EUH28" i="82"/>
  <c r="EUI28" i="82"/>
  <c r="EUJ28" i="82"/>
  <c r="EUK28" i="82"/>
  <c r="EUL28" i="82"/>
  <c r="EUM28" i="82"/>
  <c r="EUN28" i="82"/>
  <c r="EUO28" i="82"/>
  <c r="EUP28" i="82"/>
  <c r="EUQ28" i="82"/>
  <c r="EUR28" i="82"/>
  <c r="EUS28" i="82"/>
  <c r="EUT28" i="82"/>
  <c r="EUU28" i="82"/>
  <c r="EUV28" i="82"/>
  <c r="EUW28" i="82"/>
  <c r="EUX28" i="82"/>
  <c r="EUY28" i="82"/>
  <c r="EUZ28" i="82"/>
  <c r="EVA28" i="82"/>
  <c r="EVB28" i="82"/>
  <c r="EVC28" i="82"/>
  <c r="EVD28" i="82"/>
  <c r="EVE28" i="82"/>
  <c r="EVF28" i="82"/>
  <c r="EVG28" i="82"/>
  <c r="EVH28" i="82"/>
  <c r="EVI28" i="82"/>
  <c r="EVJ28" i="82"/>
  <c r="EVK28" i="82"/>
  <c r="EVL28" i="82"/>
  <c r="EVM28" i="82"/>
  <c r="EVN28" i="82"/>
  <c r="EVO28" i="82"/>
  <c r="EVP28" i="82"/>
  <c r="EVQ28" i="82"/>
  <c r="EVR28" i="82"/>
  <c r="EVS28" i="82"/>
  <c r="EVT28" i="82"/>
  <c r="EVU28" i="82"/>
  <c r="EVV28" i="82"/>
  <c r="EVW28" i="82"/>
  <c r="EVX28" i="82"/>
  <c r="EVY28" i="82"/>
  <c r="EVZ28" i="82"/>
  <c r="EWA28" i="82"/>
  <c r="EWB28" i="82"/>
  <c r="EWC28" i="82"/>
  <c r="EWD28" i="82"/>
  <c r="EWE28" i="82"/>
  <c r="EWF28" i="82"/>
  <c r="EWG28" i="82"/>
  <c r="EWH28" i="82"/>
  <c r="EWI28" i="82"/>
  <c r="EWJ28" i="82"/>
  <c r="EWK28" i="82"/>
  <c r="EWL28" i="82"/>
  <c r="EWM28" i="82"/>
  <c r="EWN28" i="82"/>
  <c r="EWO28" i="82"/>
  <c r="EWP28" i="82"/>
  <c r="EWQ28" i="82"/>
  <c r="EWR28" i="82"/>
  <c r="EWS28" i="82"/>
  <c r="EWT28" i="82"/>
  <c r="EWU28" i="82"/>
  <c r="EWV28" i="82"/>
  <c r="EWW28" i="82"/>
  <c r="EWX28" i="82"/>
  <c r="EWY28" i="82"/>
  <c r="EWZ28" i="82"/>
  <c r="EXA28" i="82"/>
  <c r="EXB28" i="82"/>
  <c r="EXC28" i="82"/>
  <c r="EXD28" i="82"/>
  <c r="EXE28" i="82"/>
  <c r="EXF28" i="82"/>
  <c r="EXG28" i="82"/>
  <c r="EXH28" i="82"/>
  <c r="EXI28" i="82"/>
  <c r="EXJ28" i="82"/>
  <c r="EXK28" i="82"/>
  <c r="EXL28" i="82"/>
  <c r="EXM28" i="82"/>
  <c r="EXN28" i="82"/>
  <c r="EXO28" i="82"/>
  <c r="EXP28" i="82"/>
  <c r="EXQ28" i="82"/>
  <c r="EXR28" i="82"/>
  <c r="EXS28" i="82"/>
  <c r="EXT28" i="82"/>
  <c r="EXU28" i="82"/>
  <c r="EXV28" i="82"/>
  <c r="EXW28" i="82"/>
  <c r="EXX28" i="82"/>
  <c r="EXY28" i="82"/>
  <c r="EXZ28" i="82"/>
  <c r="EYA28" i="82"/>
  <c r="EYB28" i="82"/>
  <c r="EYC28" i="82"/>
  <c r="EYD28" i="82"/>
  <c r="EYE28" i="82"/>
  <c r="EYF28" i="82"/>
  <c r="EYG28" i="82"/>
  <c r="EYH28" i="82"/>
  <c r="EYI28" i="82"/>
  <c r="EYJ28" i="82"/>
  <c r="EYK28" i="82"/>
  <c r="EYL28" i="82"/>
  <c r="EYM28" i="82"/>
  <c r="EYN28" i="82"/>
  <c r="EYO28" i="82"/>
  <c r="EYP28" i="82"/>
  <c r="EYQ28" i="82"/>
  <c r="EYR28" i="82"/>
  <c r="EYS28" i="82"/>
  <c r="EYT28" i="82"/>
  <c r="EYU28" i="82"/>
  <c r="EYV28" i="82"/>
  <c r="EYW28" i="82"/>
  <c r="EYX28" i="82"/>
  <c r="EYY28" i="82"/>
  <c r="EYZ28" i="82"/>
  <c r="EZA28" i="82"/>
  <c r="EZB28" i="82"/>
  <c r="EZC28" i="82"/>
  <c r="EZD28" i="82"/>
  <c r="EZE28" i="82"/>
  <c r="EZF28" i="82"/>
  <c r="EZG28" i="82"/>
  <c r="EZH28" i="82"/>
  <c r="EZI28" i="82"/>
  <c r="EZJ28" i="82"/>
  <c r="EZK28" i="82"/>
  <c r="EZL28" i="82"/>
  <c r="EZM28" i="82"/>
  <c r="EZN28" i="82"/>
  <c r="EZO28" i="82"/>
  <c r="EZP28" i="82"/>
  <c r="EZQ28" i="82"/>
  <c r="EZR28" i="82"/>
  <c r="EZS28" i="82"/>
  <c r="EZT28" i="82"/>
  <c r="EZU28" i="82"/>
  <c r="EZV28" i="82"/>
  <c r="EZW28" i="82"/>
  <c r="EZX28" i="82"/>
  <c r="EZY28" i="82"/>
  <c r="EZZ28" i="82"/>
  <c r="FAA28" i="82"/>
  <c r="FAB28" i="82"/>
  <c r="FAC28" i="82"/>
  <c r="FAD28" i="82"/>
  <c r="FAE28" i="82"/>
  <c r="FAF28" i="82"/>
  <c r="FAG28" i="82"/>
  <c r="FAH28" i="82"/>
  <c r="FAI28" i="82"/>
  <c r="FAJ28" i="82"/>
  <c r="FAK28" i="82"/>
  <c r="FAL28" i="82"/>
  <c r="FAM28" i="82"/>
  <c r="FAN28" i="82"/>
  <c r="FAO28" i="82"/>
  <c r="FAP28" i="82"/>
  <c r="FAQ28" i="82"/>
  <c r="FAR28" i="82"/>
  <c r="FAS28" i="82"/>
  <c r="FAT28" i="82"/>
  <c r="FAU28" i="82"/>
  <c r="FAV28" i="82"/>
  <c r="FAW28" i="82"/>
  <c r="FAX28" i="82"/>
  <c r="FAY28" i="82"/>
  <c r="FAZ28" i="82"/>
  <c r="FBA28" i="82"/>
  <c r="FBB28" i="82"/>
  <c r="FBC28" i="82"/>
  <c r="FBD28" i="82"/>
  <c r="FBE28" i="82"/>
  <c r="FBF28" i="82"/>
  <c r="FBG28" i="82"/>
  <c r="FBH28" i="82"/>
  <c r="FBI28" i="82"/>
  <c r="FBJ28" i="82"/>
  <c r="FBK28" i="82"/>
  <c r="FBL28" i="82"/>
  <c r="FBM28" i="82"/>
  <c r="FBN28" i="82"/>
  <c r="FBO28" i="82"/>
  <c r="FBP28" i="82"/>
  <c r="FBQ28" i="82"/>
  <c r="FBR28" i="82"/>
  <c r="FBS28" i="82"/>
  <c r="FBT28" i="82"/>
  <c r="FBU28" i="82"/>
  <c r="FBV28" i="82"/>
  <c r="FBW28" i="82"/>
  <c r="FBX28" i="82"/>
  <c r="FBY28" i="82"/>
  <c r="FBZ28" i="82"/>
  <c r="FCA28" i="82"/>
  <c r="FCB28" i="82"/>
  <c r="FCC28" i="82"/>
  <c r="FCD28" i="82"/>
  <c r="FCE28" i="82"/>
  <c r="FCF28" i="82"/>
  <c r="FCG28" i="82"/>
  <c r="FCH28" i="82"/>
  <c r="FCI28" i="82"/>
  <c r="FCJ28" i="82"/>
  <c r="FCK28" i="82"/>
  <c r="FCL28" i="82"/>
  <c r="FCM28" i="82"/>
  <c r="FCN28" i="82"/>
  <c r="FCO28" i="82"/>
  <c r="FCP28" i="82"/>
  <c r="FCQ28" i="82"/>
  <c r="FCR28" i="82"/>
  <c r="FCS28" i="82"/>
  <c r="FCT28" i="82"/>
  <c r="FCU28" i="82"/>
  <c r="FCV28" i="82"/>
  <c r="FCW28" i="82"/>
  <c r="FCX28" i="82"/>
  <c r="FCY28" i="82"/>
  <c r="FCZ28" i="82"/>
  <c r="FDA28" i="82"/>
  <c r="FDB28" i="82"/>
  <c r="FDC28" i="82"/>
  <c r="FDD28" i="82"/>
  <c r="FDE28" i="82"/>
  <c r="FDF28" i="82"/>
  <c r="FDG28" i="82"/>
  <c r="FDH28" i="82"/>
  <c r="FDI28" i="82"/>
  <c r="FDJ28" i="82"/>
  <c r="FDK28" i="82"/>
  <c r="FDL28" i="82"/>
  <c r="FDM28" i="82"/>
  <c r="FDN28" i="82"/>
  <c r="FDO28" i="82"/>
  <c r="FDP28" i="82"/>
  <c r="FDQ28" i="82"/>
  <c r="FDR28" i="82"/>
  <c r="FDS28" i="82"/>
  <c r="FDT28" i="82"/>
  <c r="FDU28" i="82"/>
  <c r="FDV28" i="82"/>
  <c r="FDW28" i="82"/>
  <c r="FDX28" i="82"/>
  <c r="FDY28" i="82"/>
  <c r="FDZ28" i="82"/>
  <c r="FEA28" i="82"/>
  <c r="FEB28" i="82"/>
  <c r="FEC28" i="82"/>
  <c r="FED28" i="82"/>
  <c r="FEE28" i="82"/>
  <c r="FEF28" i="82"/>
  <c r="FEG28" i="82"/>
  <c r="FEH28" i="82"/>
  <c r="FEI28" i="82"/>
  <c r="FEJ28" i="82"/>
  <c r="FEK28" i="82"/>
  <c r="FEL28" i="82"/>
  <c r="FEM28" i="82"/>
  <c r="FEN28" i="82"/>
  <c r="FEO28" i="82"/>
  <c r="FEP28" i="82"/>
  <c r="FEQ28" i="82"/>
  <c r="FER28" i="82"/>
  <c r="FES28" i="82"/>
  <c r="FET28" i="82"/>
  <c r="FEU28" i="82"/>
  <c r="FEV28" i="82"/>
  <c r="FEW28" i="82"/>
  <c r="FEX28" i="82"/>
  <c r="FEY28" i="82"/>
  <c r="FEZ28" i="82"/>
  <c r="FFA28" i="82"/>
  <c r="FFB28" i="82"/>
  <c r="FFC28" i="82"/>
  <c r="FFD28" i="82"/>
  <c r="FFE28" i="82"/>
  <c r="FFF28" i="82"/>
  <c r="FFG28" i="82"/>
  <c r="FFH28" i="82"/>
  <c r="FFI28" i="82"/>
  <c r="FFJ28" i="82"/>
  <c r="FFK28" i="82"/>
  <c r="FFL28" i="82"/>
  <c r="FFM28" i="82"/>
  <c r="FFN28" i="82"/>
  <c r="FFO28" i="82"/>
  <c r="FFP28" i="82"/>
  <c r="FFQ28" i="82"/>
  <c r="FFR28" i="82"/>
  <c r="FFS28" i="82"/>
  <c r="FFT28" i="82"/>
  <c r="FFU28" i="82"/>
  <c r="FFV28" i="82"/>
  <c r="FFW28" i="82"/>
  <c r="FFX28" i="82"/>
  <c r="FFY28" i="82"/>
  <c r="FFZ28" i="82"/>
  <c r="FGA28" i="82"/>
  <c r="FGB28" i="82"/>
  <c r="FGC28" i="82"/>
  <c r="FGD28" i="82"/>
  <c r="FGE28" i="82"/>
  <c r="FGF28" i="82"/>
  <c r="FGG28" i="82"/>
  <c r="FGH28" i="82"/>
  <c r="FGI28" i="82"/>
  <c r="FGJ28" i="82"/>
  <c r="FGK28" i="82"/>
  <c r="FGL28" i="82"/>
  <c r="FGM28" i="82"/>
  <c r="FGN28" i="82"/>
  <c r="FGO28" i="82"/>
  <c r="FGP28" i="82"/>
  <c r="FGQ28" i="82"/>
  <c r="FGR28" i="82"/>
  <c r="FGS28" i="82"/>
  <c r="FGT28" i="82"/>
  <c r="FGU28" i="82"/>
  <c r="FGV28" i="82"/>
  <c r="FGW28" i="82"/>
  <c r="FGX28" i="82"/>
  <c r="FGY28" i="82"/>
  <c r="FGZ28" i="82"/>
  <c r="FHA28" i="82"/>
  <c r="FHB28" i="82"/>
  <c r="FHC28" i="82"/>
  <c r="FHD28" i="82"/>
  <c r="FHE28" i="82"/>
  <c r="FHF28" i="82"/>
  <c r="FHG28" i="82"/>
  <c r="FHH28" i="82"/>
  <c r="FHI28" i="82"/>
  <c r="FHJ28" i="82"/>
  <c r="FHK28" i="82"/>
  <c r="FHL28" i="82"/>
  <c r="FHM28" i="82"/>
  <c r="FHN28" i="82"/>
  <c r="FHO28" i="82"/>
  <c r="FHP28" i="82"/>
  <c r="FHQ28" i="82"/>
  <c r="FHR28" i="82"/>
  <c r="FHS28" i="82"/>
  <c r="FHT28" i="82"/>
  <c r="FHU28" i="82"/>
  <c r="FHV28" i="82"/>
  <c r="FHW28" i="82"/>
  <c r="FHX28" i="82"/>
  <c r="FHY28" i="82"/>
  <c r="FHZ28" i="82"/>
  <c r="FIA28" i="82"/>
  <c r="FIB28" i="82"/>
  <c r="FIC28" i="82"/>
  <c r="FID28" i="82"/>
  <c r="FIE28" i="82"/>
  <c r="FIF28" i="82"/>
  <c r="FIG28" i="82"/>
  <c r="FIH28" i="82"/>
  <c r="FII28" i="82"/>
  <c r="FIJ28" i="82"/>
  <c r="FIK28" i="82"/>
  <c r="FIL28" i="82"/>
  <c r="FIM28" i="82"/>
  <c r="FIN28" i="82"/>
  <c r="FIO28" i="82"/>
  <c r="FIP28" i="82"/>
  <c r="FIQ28" i="82"/>
  <c r="FIR28" i="82"/>
  <c r="FIS28" i="82"/>
  <c r="FIT28" i="82"/>
  <c r="FIU28" i="82"/>
  <c r="FIV28" i="82"/>
  <c r="FIW28" i="82"/>
  <c r="FIX28" i="82"/>
  <c r="FIY28" i="82"/>
  <c r="FIZ28" i="82"/>
  <c r="FJA28" i="82"/>
  <c r="FJB28" i="82"/>
  <c r="FJC28" i="82"/>
  <c r="FJD28" i="82"/>
  <c r="FJE28" i="82"/>
  <c r="FJF28" i="82"/>
  <c r="FJG28" i="82"/>
  <c r="FJH28" i="82"/>
  <c r="FJI28" i="82"/>
  <c r="FJJ28" i="82"/>
  <c r="FJK28" i="82"/>
  <c r="FJL28" i="82"/>
  <c r="FJM28" i="82"/>
  <c r="FJN28" i="82"/>
  <c r="FJO28" i="82"/>
  <c r="FJP28" i="82"/>
  <c r="FJQ28" i="82"/>
  <c r="FJR28" i="82"/>
  <c r="FJS28" i="82"/>
  <c r="FJT28" i="82"/>
  <c r="FJU28" i="82"/>
  <c r="FJV28" i="82"/>
  <c r="FJW28" i="82"/>
  <c r="FJX28" i="82"/>
  <c r="FJY28" i="82"/>
  <c r="FJZ28" i="82"/>
  <c r="FKA28" i="82"/>
  <c r="FKB28" i="82"/>
  <c r="FKC28" i="82"/>
  <c r="FKD28" i="82"/>
  <c r="FKE28" i="82"/>
  <c r="FKF28" i="82"/>
  <c r="FKG28" i="82"/>
  <c r="FKH28" i="82"/>
  <c r="FKI28" i="82"/>
  <c r="FKJ28" i="82"/>
  <c r="FKK28" i="82"/>
  <c r="FKL28" i="82"/>
  <c r="FKM28" i="82"/>
  <c r="FKN28" i="82"/>
  <c r="FKO28" i="82"/>
  <c r="FKP28" i="82"/>
  <c r="FKQ28" i="82"/>
  <c r="FKR28" i="82"/>
  <c r="FKS28" i="82"/>
  <c r="FKT28" i="82"/>
  <c r="FKU28" i="82"/>
  <c r="FKV28" i="82"/>
  <c r="FKW28" i="82"/>
  <c r="FKX28" i="82"/>
  <c r="FKY28" i="82"/>
  <c r="FKZ28" i="82"/>
  <c r="FLA28" i="82"/>
  <c r="FLB28" i="82"/>
  <c r="FLC28" i="82"/>
  <c r="FLD28" i="82"/>
  <c r="FLE28" i="82"/>
  <c r="FLF28" i="82"/>
  <c r="FLG28" i="82"/>
  <c r="FLH28" i="82"/>
  <c r="FLI28" i="82"/>
  <c r="FLJ28" i="82"/>
  <c r="FLK28" i="82"/>
  <c r="FLL28" i="82"/>
  <c r="FLM28" i="82"/>
  <c r="FLN28" i="82"/>
  <c r="FLO28" i="82"/>
  <c r="FLP28" i="82"/>
  <c r="FLQ28" i="82"/>
  <c r="FLR28" i="82"/>
  <c r="FLS28" i="82"/>
  <c r="FLT28" i="82"/>
  <c r="FLU28" i="82"/>
  <c r="FLV28" i="82"/>
  <c r="FLW28" i="82"/>
  <c r="FLX28" i="82"/>
  <c r="FLY28" i="82"/>
  <c r="FLZ28" i="82"/>
  <c r="FMA28" i="82"/>
  <c r="FMB28" i="82"/>
  <c r="FMC28" i="82"/>
  <c r="FMD28" i="82"/>
  <c r="FME28" i="82"/>
  <c r="FMF28" i="82"/>
  <c r="FMG28" i="82"/>
  <c r="FMH28" i="82"/>
  <c r="FMI28" i="82"/>
  <c r="FMJ28" i="82"/>
  <c r="FMK28" i="82"/>
  <c r="FML28" i="82"/>
  <c r="FMM28" i="82"/>
  <c r="FMN28" i="82"/>
  <c r="FMO28" i="82"/>
  <c r="FMP28" i="82"/>
  <c r="FMQ28" i="82"/>
  <c r="FMR28" i="82"/>
  <c r="FMS28" i="82"/>
  <c r="FMT28" i="82"/>
  <c r="FMU28" i="82"/>
  <c r="FMV28" i="82"/>
  <c r="FMW28" i="82"/>
  <c r="FMX28" i="82"/>
  <c r="FMY28" i="82"/>
  <c r="FMZ28" i="82"/>
  <c r="FNA28" i="82"/>
  <c r="FNB28" i="82"/>
  <c r="FNC28" i="82"/>
  <c r="FND28" i="82"/>
  <c r="FNE28" i="82"/>
  <c r="FNF28" i="82"/>
  <c r="FNG28" i="82"/>
  <c r="FNH28" i="82"/>
  <c r="FNI28" i="82"/>
  <c r="FNJ28" i="82"/>
  <c r="FNK28" i="82"/>
  <c r="FNL28" i="82"/>
  <c r="FNM28" i="82"/>
  <c r="FNN28" i="82"/>
  <c r="FNO28" i="82"/>
  <c r="FNP28" i="82"/>
  <c r="FNQ28" i="82"/>
  <c r="FNR28" i="82"/>
  <c r="FNS28" i="82"/>
  <c r="FNT28" i="82"/>
  <c r="FNU28" i="82"/>
  <c r="FNV28" i="82"/>
  <c r="FNW28" i="82"/>
  <c r="FNX28" i="82"/>
  <c r="FNY28" i="82"/>
  <c r="FNZ28" i="82"/>
  <c r="FOA28" i="82"/>
  <c r="FOB28" i="82"/>
  <c r="FOC28" i="82"/>
  <c r="FOD28" i="82"/>
  <c r="FOE28" i="82"/>
  <c r="FOF28" i="82"/>
  <c r="FOG28" i="82"/>
  <c r="FOH28" i="82"/>
  <c r="FOI28" i="82"/>
  <c r="FOJ28" i="82"/>
  <c r="FOK28" i="82"/>
  <c r="FOL28" i="82"/>
  <c r="FOM28" i="82"/>
  <c r="FON28" i="82"/>
  <c r="FOO28" i="82"/>
  <c r="FOP28" i="82"/>
  <c r="FOQ28" i="82"/>
  <c r="FOR28" i="82"/>
  <c r="FOS28" i="82"/>
  <c r="FOT28" i="82"/>
  <c r="FOU28" i="82"/>
  <c r="FOV28" i="82"/>
  <c r="FOW28" i="82"/>
  <c r="FOX28" i="82"/>
  <c r="FOY28" i="82"/>
  <c r="FOZ28" i="82"/>
  <c r="FPA28" i="82"/>
  <c r="FPB28" i="82"/>
  <c r="FPC28" i="82"/>
  <c r="FPD28" i="82"/>
  <c r="FPE28" i="82"/>
  <c r="FPF28" i="82"/>
  <c r="FPG28" i="82"/>
  <c r="FPH28" i="82"/>
  <c r="FPI28" i="82"/>
  <c r="FPJ28" i="82"/>
  <c r="FPK28" i="82"/>
  <c r="FPL28" i="82"/>
  <c r="FPM28" i="82"/>
  <c r="FPN28" i="82"/>
  <c r="FPO28" i="82"/>
  <c r="FPP28" i="82"/>
  <c r="FPQ28" i="82"/>
  <c r="FPR28" i="82"/>
  <c r="FPS28" i="82"/>
  <c r="FPT28" i="82"/>
  <c r="FPU28" i="82"/>
  <c r="FPV28" i="82"/>
  <c r="FPW28" i="82"/>
  <c r="FPX28" i="82"/>
  <c r="FPY28" i="82"/>
  <c r="FPZ28" i="82"/>
  <c r="FQA28" i="82"/>
  <c r="FQB28" i="82"/>
  <c r="FQC28" i="82"/>
  <c r="FQD28" i="82"/>
  <c r="FQE28" i="82"/>
  <c r="FQF28" i="82"/>
  <c r="FQG28" i="82"/>
  <c r="FQH28" i="82"/>
  <c r="FQI28" i="82"/>
  <c r="FQJ28" i="82"/>
  <c r="FQK28" i="82"/>
  <c r="FQL28" i="82"/>
  <c r="FQM28" i="82"/>
  <c r="FQN28" i="82"/>
  <c r="FQO28" i="82"/>
  <c r="FQP28" i="82"/>
  <c r="FQQ28" i="82"/>
  <c r="FQR28" i="82"/>
  <c r="FQS28" i="82"/>
  <c r="FQT28" i="82"/>
  <c r="FQU28" i="82"/>
  <c r="FQV28" i="82"/>
  <c r="FQW28" i="82"/>
  <c r="FQX28" i="82"/>
  <c r="FQY28" i="82"/>
  <c r="FQZ28" i="82"/>
  <c r="FRA28" i="82"/>
  <c r="FRB28" i="82"/>
  <c r="FRC28" i="82"/>
  <c r="FRD28" i="82"/>
  <c r="FRE28" i="82"/>
  <c r="FRF28" i="82"/>
  <c r="FRG28" i="82"/>
  <c r="FRH28" i="82"/>
  <c r="FRI28" i="82"/>
  <c r="FRJ28" i="82"/>
  <c r="FRK28" i="82"/>
  <c r="FRL28" i="82"/>
  <c r="FRM28" i="82"/>
  <c r="FRN28" i="82"/>
  <c r="FRO28" i="82"/>
  <c r="FRP28" i="82"/>
  <c r="FRQ28" i="82"/>
  <c r="FRR28" i="82"/>
  <c r="FRS28" i="82"/>
  <c r="FRT28" i="82"/>
  <c r="FRU28" i="82"/>
  <c r="FRV28" i="82"/>
  <c r="FRW28" i="82"/>
  <c r="FRX28" i="82"/>
  <c r="FRY28" i="82"/>
  <c r="FRZ28" i="82"/>
  <c r="FSA28" i="82"/>
  <c r="FSB28" i="82"/>
  <c r="FSC28" i="82"/>
  <c r="FSD28" i="82"/>
  <c r="FSE28" i="82"/>
  <c r="FSF28" i="82"/>
  <c r="FSG28" i="82"/>
  <c r="FSH28" i="82"/>
  <c r="FSI28" i="82"/>
  <c r="FSJ28" i="82"/>
  <c r="FSK28" i="82"/>
  <c r="FSL28" i="82"/>
  <c r="FSM28" i="82"/>
  <c r="FSN28" i="82"/>
  <c r="FSO28" i="82"/>
  <c r="FSP28" i="82"/>
  <c r="FSQ28" i="82"/>
  <c r="FSR28" i="82"/>
  <c r="FSS28" i="82"/>
  <c r="FST28" i="82"/>
  <c r="FSU28" i="82"/>
  <c r="FSV28" i="82"/>
  <c r="FSW28" i="82"/>
  <c r="FSX28" i="82"/>
  <c r="FSY28" i="82"/>
  <c r="FSZ28" i="82"/>
  <c r="FTA28" i="82"/>
  <c r="FTB28" i="82"/>
  <c r="FTC28" i="82"/>
  <c r="FTD28" i="82"/>
  <c r="FTE28" i="82"/>
  <c r="FTF28" i="82"/>
  <c r="FTG28" i="82"/>
  <c r="FTH28" i="82"/>
  <c r="FTI28" i="82"/>
  <c r="FTJ28" i="82"/>
  <c r="FTK28" i="82"/>
  <c r="FTL28" i="82"/>
  <c r="FTM28" i="82"/>
  <c r="FTN28" i="82"/>
  <c r="FTO28" i="82"/>
  <c r="FTP28" i="82"/>
  <c r="FTQ28" i="82"/>
  <c r="FTR28" i="82"/>
  <c r="FTS28" i="82"/>
  <c r="FTT28" i="82"/>
  <c r="FTU28" i="82"/>
  <c r="FTV28" i="82"/>
  <c r="FTW28" i="82"/>
  <c r="FTX28" i="82"/>
  <c r="FTY28" i="82"/>
  <c r="FTZ28" i="82"/>
  <c r="FUA28" i="82"/>
  <c r="FUB28" i="82"/>
  <c r="FUC28" i="82"/>
  <c r="FUD28" i="82"/>
  <c r="FUE28" i="82"/>
  <c r="FUF28" i="82"/>
  <c r="FUG28" i="82"/>
  <c r="FUH28" i="82"/>
  <c r="FUI28" i="82"/>
  <c r="FUJ28" i="82"/>
  <c r="FUK28" i="82"/>
  <c r="FUL28" i="82"/>
  <c r="FUM28" i="82"/>
  <c r="FUN28" i="82"/>
  <c r="FUO28" i="82"/>
  <c r="FUP28" i="82"/>
  <c r="FUQ28" i="82"/>
  <c r="FUR28" i="82"/>
  <c r="FUS28" i="82"/>
  <c r="FUT28" i="82"/>
  <c r="FUU28" i="82"/>
  <c r="FUV28" i="82"/>
  <c r="FUW28" i="82"/>
  <c r="FUX28" i="82"/>
  <c r="FUY28" i="82"/>
  <c r="FUZ28" i="82"/>
  <c r="FVA28" i="82"/>
  <c r="FVB28" i="82"/>
  <c r="FVC28" i="82"/>
  <c r="FVD28" i="82"/>
  <c r="FVE28" i="82"/>
  <c r="FVF28" i="82"/>
  <c r="FVG28" i="82"/>
  <c r="FVH28" i="82"/>
  <c r="FVI28" i="82"/>
  <c r="FVJ28" i="82"/>
  <c r="FVK28" i="82"/>
  <c r="FVL28" i="82"/>
  <c r="FVM28" i="82"/>
  <c r="FVN28" i="82"/>
  <c r="FVO28" i="82"/>
  <c r="FVP28" i="82"/>
  <c r="FVQ28" i="82"/>
  <c r="FVR28" i="82"/>
  <c r="FVS28" i="82"/>
  <c r="FVT28" i="82"/>
  <c r="FVU28" i="82"/>
  <c r="FVV28" i="82"/>
  <c r="FVW28" i="82"/>
  <c r="FVX28" i="82"/>
  <c r="FVY28" i="82"/>
  <c r="FVZ28" i="82"/>
  <c r="FWA28" i="82"/>
  <c r="FWB28" i="82"/>
  <c r="FWC28" i="82"/>
  <c r="FWD28" i="82"/>
  <c r="FWE28" i="82"/>
  <c r="FWF28" i="82"/>
  <c r="FWG28" i="82"/>
  <c r="FWH28" i="82"/>
  <c r="FWI28" i="82"/>
  <c r="FWJ28" i="82"/>
  <c r="FWK28" i="82"/>
  <c r="FWL28" i="82"/>
  <c r="FWM28" i="82"/>
  <c r="FWN28" i="82"/>
  <c r="FWO28" i="82"/>
  <c r="FWP28" i="82"/>
  <c r="FWQ28" i="82"/>
  <c r="FWR28" i="82"/>
  <c r="FWS28" i="82"/>
  <c r="FWT28" i="82"/>
  <c r="FWU28" i="82"/>
  <c r="FWV28" i="82"/>
  <c r="FWW28" i="82"/>
  <c r="FWX28" i="82"/>
  <c r="FWY28" i="82"/>
  <c r="FWZ28" i="82"/>
  <c r="FXA28" i="82"/>
  <c r="FXB28" i="82"/>
  <c r="FXC28" i="82"/>
  <c r="FXD28" i="82"/>
  <c r="FXE28" i="82"/>
  <c r="FXF28" i="82"/>
  <c r="FXG28" i="82"/>
  <c r="FXH28" i="82"/>
  <c r="FXI28" i="82"/>
  <c r="FXJ28" i="82"/>
  <c r="FXK28" i="82"/>
  <c r="FXL28" i="82"/>
  <c r="FXM28" i="82"/>
  <c r="FXN28" i="82"/>
  <c r="FXO28" i="82"/>
  <c r="FXP28" i="82"/>
  <c r="FXQ28" i="82"/>
  <c r="FXR28" i="82"/>
  <c r="FXS28" i="82"/>
  <c r="FXT28" i="82"/>
  <c r="FXU28" i="82"/>
  <c r="FXV28" i="82"/>
  <c r="FXW28" i="82"/>
  <c r="FXX28" i="82"/>
  <c r="FXY28" i="82"/>
  <c r="FXZ28" i="82"/>
  <c r="FYA28" i="82"/>
  <c r="FYB28" i="82"/>
  <c r="FYC28" i="82"/>
  <c r="FYD28" i="82"/>
  <c r="FYE28" i="82"/>
  <c r="FYF28" i="82"/>
  <c r="FYG28" i="82"/>
  <c r="FYH28" i="82"/>
  <c r="FYI28" i="82"/>
  <c r="FYJ28" i="82"/>
  <c r="FYK28" i="82"/>
  <c r="FYL28" i="82"/>
  <c r="FYM28" i="82"/>
  <c r="FYN28" i="82"/>
  <c r="FYO28" i="82"/>
  <c r="FYP28" i="82"/>
  <c r="FYQ28" i="82"/>
  <c r="FYR28" i="82"/>
  <c r="FYS28" i="82"/>
  <c r="FYT28" i="82"/>
  <c r="FYU28" i="82"/>
  <c r="FYV28" i="82"/>
  <c r="FYW28" i="82"/>
  <c r="FYX28" i="82"/>
  <c r="FYY28" i="82"/>
  <c r="FYZ28" i="82"/>
  <c r="FZA28" i="82"/>
  <c r="FZB28" i="82"/>
  <c r="FZC28" i="82"/>
  <c r="FZD28" i="82"/>
  <c r="FZE28" i="82"/>
  <c r="FZF28" i="82"/>
  <c r="FZG28" i="82"/>
  <c r="FZH28" i="82"/>
  <c r="FZI28" i="82"/>
  <c r="FZJ28" i="82"/>
  <c r="FZK28" i="82"/>
  <c r="FZL28" i="82"/>
  <c r="FZM28" i="82"/>
  <c r="FZN28" i="82"/>
  <c r="FZO28" i="82"/>
  <c r="FZP28" i="82"/>
  <c r="FZQ28" i="82"/>
  <c r="FZR28" i="82"/>
  <c r="FZS28" i="82"/>
  <c r="FZT28" i="82"/>
  <c r="FZU28" i="82"/>
  <c r="FZV28" i="82"/>
  <c r="FZW28" i="82"/>
  <c r="FZX28" i="82"/>
  <c r="FZY28" i="82"/>
  <c r="FZZ28" i="82"/>
  <c r="GAA28" i="82"/>
  <c r="GAB28" i="82"/>
  <c r="GAC28" i="82"/>
  <c r="GAD28" i="82"/>
  <c r="GAE28" i="82"/>
  <c r="GAF28" i="82"/>
  <c r="GAG28" i="82"/>
  <c r="GAH28" i="82"/>
  <c r="GAI28" i="82"/>
  <c r="GAJ28" i="82"/>
  <c r="GAK28" i="82"/>
  <c r="GAL28" i="82"/>
  <c r="GAM28" i="82"/>
  <c r="GAN28" i="82"/>
  <c r="GAO28" i="82"/>
  <c r="GAP28" i="82"/>
  <c r="GAQ28" i="82"/>
  <c r="GAR28" i="82"/>
  <c r="GAS28" i="82"/>
  <c r="GAT28" i="82"/>
  <c r="GAU28" i="82"/>
  <c r="GAV28" i="82"/>
  <c r="GAW28" i="82"/>
  <c r="GAX28" i="82"/>
  <c r="GAY28" i="82"/>
  <c r="GAZ28" i="82"/>
  <c r="GBA28" i="82"/>
  <c r="GBB28" i="82"/>
  <c r="GBC28" i="82"/>
  <c r="GBD28" i="82"/>
  <c r="GBE28" i="82"/>
  <c r="GBF28" i="82"/>
  <c r="GBG28" i="82"/>
  <c r="GBH28" i="82"/>
  <c r="GBI28" i="82"/>
  <c r="GBJ28" i="82"/>
  <c r="GBK28" i="82"/>
  <c r="GBL28" i="82"/>
  <c r="GBM28" i="82"/>
  <c r="GBN28" i="82"/>
  <c r="GBO28" i="82"/>
  <c r="GBP28" i="82"/>
  <c r="GBQ28" i="82"/>
  <c r="GBR28" i="82"/>
  <c r="GBS28" i="82"/>
  <c r="GBT28" i="82"/>
  <c r="GBU28" i="82"/>
  <c r="GBV28" i="82"/>
  <c r="GBW28" i="82"/>
  <c r="GBX28" i="82"/>
  <c r="GBY28" i="82"/>
  <c r="GBZ28" i="82"/>
  <c r="GCA28" i="82"/>
  <c r="GCB28" i="82"/>
  <c r="GCC28" i="82"/>
  <c r="GCD28" i="82"/>
  <c r="GCE28" i="82"/>
  <c r="GCF28" i="82"/>
  <c r="GCG28" i="82"/>
  <c r="GCH28" i="82"/>
  <c r="GCI28" i="82"/>
  <c r="GCJ28" i="82"/>
  <c r="GCK28" i="82"/>
  <c r="GCL28" i="82"/>
  <c r="GCM28" i="82"/>
  <c r="GCN28" i="82"/>
  <c r="GCO28" i="82"/>
  <c r="GCP28" i="82"/>
  <c r="GCQ28" i="82"/>
  <c r="GCR28" i="82"/>
  <c r="GCS28" i="82"/>
  <c r="GCT28" i="82"/>
  <c r="GCU28" i="82"/>
  <c r="GCV28" i="82"/>
  <c r="GCW28" i="82"/>
  <c r="GCX28" i="82"/>
  <c r="GCY28" i="82"/>
  <c r="GCZ28" i="82"/>
  <c r="GDA28" i="82"/>
  <c r="GDB28" i="82"/>
  <c r="GDC28" i="82"/>
  <c r="GDD28" i="82"/>
  <c r="GDE28" i="82"/>
  <c r="GDF28" i="82"/>
  <c r="GDG28" i="82"/>
  <c r="GDH28" i="82"/>
  <c r="GDI28" i="82"/>
  <c r="GDJ28" i="82"/>
  <c r="GDK28" i="82"/>
  <c r="GDL28" i="82"/>
  <c r="GDM28" i="82"/>
  <c r="GDN28" i="82"/>
  <c r="GDO28" i="82"/>
  <c r="GDP28" i="82"/>
  <c r="GDQ28" i="82"/>
  <c r="GDR28" i="82"/>
  <c r="GDS28" i="82"/>
  <c r="GDT28" i="82"/>
  <c r="GDU28" i="82"/>
  <c r="GDV28" i="82"/>
  <c r="GDW28" i="82"/>
  <c r="GDX28" i="82"/>
  <c r="GDY28" i="82"/>
  <c r="GDZ28" i="82"/>
  <c r="GEA28" i="82"/>
  <c r="GEB28" i="82"/>
  <c r="GEC28" i="82"/>
  <c r="GED28" i="82"/>
  <c r="GEE28" i="82"/>
  <c r="GEF28" i="82"/>
  <c r="GEG28" i="82"/>
  <c r="GEH28" i="82"/>
  <c r="GEI28" i="82"/>
  <c r="GEJ28" i="82"/>
  <c r="GEK28" i="82"/>
  <c r="GEL28" i="82"/>
  <c r="GEM28" i="82"/>
  <c r="GEN28" i="82"/>
  <c r="GEO28" i="82"/>
  <c r="GEP28" i="82"/>
  <c r="GEQ28" i="82"/>
  <c r="GER28" i="82"/>
  <c r="GES28" i="82"/>
  <c r="GET28" i="82"/>
  <c r="GEU28" i="82"/>
  <c r="GEV28" i="82"/>
  <c r="GEW28" i="82"/>
  <c r="GEX28" i="82"/>
  <c r="GEY28" i="82"/>
  <c r="GEZ28" i="82"/>
  <c r="GFA28" i="82"/>
  <c r="GFB28" i="82"/>
  <c r="GFC28" i="82"/>
  <c r="GFD28" i="82"/>
  <c r="GFE28" i="82"/>
  <c r="GFF28" i="82"/>
  <c r="GFG28" i="82"/>
  <c r="GFH28" i="82"/>
  <c r="GFI28" i="82"/>
  <c r="GFJ28" i="82"/>
  <c r="GFK28" i="82"/>
  <c r="GFL28" i="82"/>
  <c r="GFM28" i="82"/>
  <c r="GFN28" i="82"/>
  <c r="GFO28" i="82"/>
  <c r="GFP28" i="82"/>
  <c r="GFQ28" i="82"/>
  <c r="GFR28" i="82"/>
  <c r="GFS28" i="82"/>
  <c r="GFT28" i="82"/>
  <c r="GFU28" i="82"/>
  <c r="GFV28" i="82"/>
  <c r="GFW28" i="82"/>
  <c r="GFX28" i="82"/>
  <c r="GFY28" i="82"/>
  <c r="GFZ28" i="82"/>
  <c r="GGA28" i="82"/>
  <c r="GGB28" i="82"/>
  <c r="GGC28" i="82"/>
  <c r="GGD28" i="82"/>
  <c r="GGE28" i="82"/>
  <c r="GGF28" i="82"/>
  <c r="GGG28" i="82"/>
  <c r="GGH28" i="82"/>
  <c r="GGI28" i="82"/>
  <c r="GGJ28" i="82"/>
  <c r="GGK28" i="82"/>
  <c r="GGL28" i="82"/>
  <c r="GGM28" i="82"/>
  <c r="GGN28" i="82"/>
  <c r="GGO28" i="82"/>
  <c r="GGP28" i="82"/>
  <c r="GGQ28" i="82"/>
  <c r="GGR28" i="82"/>
  <c r="GGS28" i="82"/>
  <c r="GGT28" i="82"/>
  <c r="GGU28" i="82"/>
  <c r="GGV28" i="82"/>
  <c r="GGW28" i="82"/>
  <c r="GGX28" i="82"/>
  <c r="GGY28" i="82"/>
  <c r="GGZ28" i="82"/>
  <c r="GHA28" i="82"/>
  <c r="GHB28" i="82"/>
  <c r="GHC28" i="82"/>
  <c r="GHD28" i="82"/>
  <c r="GHE28" i="82"/>
  <c r="GHF28" i="82"/>
  <c r="GHG28" i="82"/>
  <c r="GHH28" i="82"/>
  <c r="GHI28" i="82"/>
  <c r="GHJ28" i="82"/>
  <c r="GHK28" i="82"/>
  <c r="GHL28" i="82"/>
  <c r="GHM28" i="82"/>
  <c r="GHN28" i="82"/>
  <c r="GHO28" i="82"/>
  <c r="GHP28" i="82"/>
  <c r="GHQ28" i="82"/>
  <c r="GHR28" i="82"/>
  <c r="GHS28" i="82"/>
  <c r="GHT28" i="82"/>
  <c r="GHU28" i="82"/>
  <c r="GHV28" i="82"/>
  <c r="GHW28" i="82"/>
  <c r="GHX28" i="82"/>
  <c r="GHY28" i="82"/>
  <c r="GHZ28" i="82"/>
  <c r="GIA28" i="82"/>
  <c r="GIB28" i="82"/>
  <c r="GIC28" i="82"/>
  <c r="GID28" i="82"/>
  <c r="GIE28" i="82"/>
  <c r="GIF28" i="82"/>
  <c r="GIG28" i="82"/>
  <c r="GIH28" i="82"/>
  <c r="GII28" i="82"/>
  <c r="GIJ28" i="82"/>
  <c r="GIK28" i="82"/>
  <c r="GIL28" i="82"/>
  <c r="GIM28" i="82"/>
  <c r="GIN28" i="82"/>
  <c r="GIO28" i="82"/>
  <c r="GIP28" i="82"/>
  <c r="GIQ28" i="82"/>
  <c r="GIR28" i="82"/>
  <c r="GIS28" i="82"/>
  <c r="GIT28" i="82"/>
  <c r="GIU28" i="82"/>
  <c r="GIV28" i="82"/>
  <c r="GIW28" i="82"/>
  <c r="GIX28" i="82"/>
  <c r="GIY28" i="82"/>
  <c r="GIZ28" i="82"/>
  <c r="GJA28" i="82"/>
  <c r="GJB28" i="82"/>
  <c r="GJC28" i="82"/>
  <c r="GJD28" i="82"/>
  <c r="GJE28" i="82"/>
  <c r="GJF28" i="82"/>
  <c r="GJG28" i="82"/>
  <c r="GJH28" i="82"/>
  <c r="GJI28" i="82"/>
  <c r="GJJ28" i="82"/>
  <c r="GJK28" i="82"/>
  <c r="GJL28" i="82"/>
  <c r="GJM28" i="82"/>
  <c r="GJN28" i="82"/>
  <c r="GJO28" i="82"/>
  <c r="GJP28" i="82"/>
  <c r="GJQ28" i="82"/>
  <c r="GJR28" i="82"/>
  <c r="GJS28" i="82"/>
  <c r="GJT28" i="82"/>
  <c r="GJU28" i="82"/>
  <c r="GJV28" i="82"/>
  <c r="GJW28" i="82"/>
  <c r="GJX28" i="82"/>
  <c r="GJY28" i="82"/>
  <c r="GJZ28" i="82"/>
  <c r="GKA28" i="82"/>
  <c r="GKB28" i="82"/>
  <c r="GKC28" i="82"/>
  <c r="GKD28" i="82"/>
  <c r="GKE28" i="82"/>
  <c r="GKF28" i="82"/>
  <c r="GKG28" i="82"/>
  <c r="GKH28" i="82"/>
  <c r="GKI28" i="82"/>
  <c r="GKJ28" i="82"/>
  <c r="GKK28" i="82"/>
  <c r="GKL28" i="82"/>
  <c r="GKM28" i="82"/>
  <c r="GKN28" i="82"/>
  <c r="GKO28" i="82"/>
  <c r="GKP28" i="82"/>
  <c r="GKQ28" i="82"/>
  <c r="GKR28" i="82"/>
  <c r="GKS28" i="82"/>
  <c r="GKT28" i="82"/>
  <c r="GKU28" i="82"/>
  <c r="GKV28" i="82"/>
  <c r="GKW28" i="82"/>
  <c r="GKX28" i="82"/>
  <c r="GKY28" i="82"/>
  <c r="GKZ28" i="82"/>
  <c r="GLA28" i="82"/>
  <c r="GLB28" i="82"/>
  <c r="GLC28" i="82"/>
  <c r="GLD28" i="82"/>
  <c r="GLE28" i="82"/>
  <c r="GLF28" i="82"/>
  <c r="GLG28" i="82"/>
  <c r="GLH28" i="82"/>
  <c r="GLI28" i="82"/>
  <c r="GLJ28" i="82"/>
  <c r="GLK28" i="82"/>
  <c r="GLL28" i="82"/>
  <c r="GLM28" i="82"/>
  <c r="GLN28" i="82"/>
  <c r="GLO28" i="82"/>
  <c r="GLP28" i="82"/>
  <c r="GLQ28" i="82"/>
  <c r="GLR28" i="82"/>
  <c r="GLS28" i="82"/>
  <c r="GLT28" i="82"/>
  <c r="GLU28" i="82"/>
  <c r="GLV28" i="82"/>
  <c r="GLW28" i="82"/>
  <c r="GLX28" i="82"/>
  <c r="GLY28" i="82"/>
  <c r="GLZ28" i="82"/>
  <c r="GMA28" i="82"/>
  <c r="GMB28" i="82"/>
  <c r="GMC28" i="82"/>
  <c r="GMD28" i="82"/>
  <c r="GME28" i="82"/>
  <c r="GMF28" i="82"/>
  <c r="GMG28" i="82"/>
  <c r="GMH28" i="82"/>
  <c r="GMI28" i="82"/>
  <c r="GMJ28" i="82"/>
  <c r="GMK28" i="82"/>
  <c r="GML28" i="82"/>
  <c r="GMM28" i="82"/>
  <c r="GMN28" i="82"/>
  <c r="GMO28" i="82"/>
  <c r="GMP28" i="82"/>
  <c r="GMQ28" i="82"/>
  <c r="GMR28" i="82"/>
  <c r="GMS28" i="82"/>
  <c r="GMT28" i="82"/>
  <c r="GMU28" i="82"/>
  <c r="GMV28" i="82"/>
  <c r="GMW28" i="82"/>
  <c r="GMX28" i="82"/>
  <c r="GMY28" i="82"/>
  <c r="GMZ28" i="82"/>
  <c r="GNA28" i="82"/>
  <c r="GNB28" i="82"/>
  <c r="GNC28" i="82"/>
  <c r="GND28" i="82"/>
  <c r="GNE28" i="82"/>
  <c r="GNF28" i="82"/>
  <c r="GNG28" i="82"/>
  <c r="GNH28" i="82"/>
  <c r="GNI28" i="82"/>
  <c r="GNJ28" i="82"/>
  <c r="GNK28" i="82"/>
  <c r="GNL28" i="82"/>
  <c r="GNM28" i="82"/>
  <c r="GNN28" i="82"/>
  <c r="GNO28" i="82"/>
  <c r="GNP28" i="82"/>
  <c r="GNQ28" i="82"/>
  <c r="GNR28" i="82"/>
  <c r="GNS28" i="82"/>
  <c r="GNT28" i="82"/>
  <c r="GNU28" i="82"/>
  <c r="GNV28" i="82"/>
  <c r="GNW28" i="82"/>
  <c r="GNX28" i="82"/>
  <c r="GNY28" i="82"/>
  <c r="GNZ28" i="82"/>
  <c r="GOA28" i="82"/>
  <c r="GOB28" i="82"/>
  <c r="GOC28" i="82"/>
  <c r="GOD28" i="82"/>
  <c r="GOE28" i="82"/>
  <c r="GOF28" i="82"/>
  <c r="GOG28" i="82"/>
  <c r="GOH28" i="82"/>
  <c r="GOI28" i="82"/>
  <c r="GOJ28" i="82"/>
  <c r="GOK28" i="82"/>
  <c r="GOL28" i="82"/>
  <c r="GOM28" i="82"/>
  <c r="GON28" i="82"/>
  <c r="GOO28" i="82"/>
  <c r="GOP28" i="82"/>
  <c r="GOQ28" i="82"/>
  <c r="GOR28" i="82"/>
  <c r="GOS28" i="82"/>
  <c r="GOT28" i="82"/>
  <c r="GOU28" i="82"/>
  <c r="GOV28" i="82"/>
  <c r="GOW28" i="82"/>
  <c r="GOX28" i="82"/>
  <c r="GOY28" i="82"/>
  <c r="GOZ28" i="82"/>
  <c r="GPA28" i="82"/>
  <c r="GPB28" i="82"/>
  <c r="GPC28" i="82"/>
  <c r="GPD28" i="82"/>
  <c r="GPE28" i="82"/>
  <c r="GPF28" i="82"/>
  <c r="GPG28" i="82"/>
  <c r="GPH28" i="82"/>
  <c r="GPI28" i="82"/>
  <c r="GPJ28" i="82"/>
  <c r="GPK28" i="82"/>
  <c r="GPL28" i="82"/>
  <c r="GPM28" i="82"/>
  <c r="GPN28" i="82"/>
  <c r="GPO28" i="82"/>
  <c r="GPP28" i="82"/>
  <c r="GPQ28" i="82"/>
  <c r="GPR28" i="82"/>
  <c r="GPS28" i="82"/>
  <c r="GPT28" i="82"/>
  <c r="GPU28" i="82"/>
  <c r="GPV28" i="82"/>
  <c r="GPW28" i="82"/>
  <c r="GPX28" i="82"/>
  <c r="GPY28" i="82"/>
  <c r="GPZ28" i="82"/>
  <c r="GQA28" i="82"/>
  <c r="GQB28" i="82"/>
  <c r="GQC28" i="82"/>
  <c r="GQD28" i="82"/>
  <c r="GQE28" i="82"/>
  <c r="GQF28" i="82"/>
  <c r="GQG28" i="82"/>
  <c r="GQH28" i="82"/>
  <c r="GQI28" i="82"/>
  <c r="GQJ28" i="82"/>
  <c r="GQK28" i="82"/>
  <c r="GQL28" i="82"/>
  <c r="GQM28" i="82"/>
  <c r="GQN28" i="82"/>
  <c r="GQO28" i="82"/>
  <c r="GQP28" i="82"/>
  <c r="GQQ28" i="82"/>
  <c r="GQR28" i="82"/>
  <c r="GQS28" i="82"/>
  <c r="GQT28" i="82"/>
  <c r="GQU28" i="82"/>
  <c r="GQV28" i="82"/>
  <c r="GQW28" i="82"/>
  <c r="GQX28" i="82"/>
  <c r="GQY28" i="82"/>
  <c r="GQZ28" i="82"/>
  <c r="GRA28" i="82"/>
  <c r="GRB28" i="82"/>
  <c r="GRC28" i="82"/>
  <c r="GRD28" i="82"/>
  <c r="GRE28" i="82"/>
  <c r="GRF28" i="82"/>
  <c r="GRG28" i="82"/>
  <c r="GRH28" i="82"/>
  <c r="GRI28" i="82"/>
  <c r="GRJ28" i="82"/>
  <c r="GRK28" i="82"/>
  <c r="GRL28" i="82"/>
  <c r="GRM28" i="82"/>
  <c r="GRN28" i="82"/>
  <c r="GRO28" i="82"/>
  <c r="GRP28" i="82"/>
  <c r="GRQ28" i="82"/>
  <c r="GRR28" i="82"/>
  <c r="GRS28" i="82"/>
  <c r="GRT28" i="82"/>
  <c r="GRU28" i="82"/>
  <c r="GRV28" i="82"/>
  <c r="GRW28" i="82"/>
  <c r="GRX28" i="82"/>
  <c r="GRY28" i="82"/>
  <c r="GRZ28" i="82"/>
  <c r="GSA28" i="82"/>
  <c r="GSB28" i="82"/>
  <c r="GSC28" i="82"/>
  <c r="GSD28" i="82"/>
  <c r="GSE28" i="82"/>
  <c r="GSF28" i="82"/>
  <c r="GSG28" i="82"/>
  <c r="GSH28" i="82"/>
  <c r="GSI28" i="82"/>
  <c r="GSJ28" i="82"/>
  <c r="GSK28" i="82"/>
  <c r="GSL28" i="82"/>
  <c r="GSM28" i="82"/>
  <c r="GSN28" i="82"/>
  <c r="GSO28" i="82"/>
  <c r="GSP28" i="82"/>
  <c r="GSQ28" i="82"/>
  <c r="GSR28" i="82"/>
  <c r="GSS28" i="82"/>
  <c r="GST28" i="82"/>
  <c r="GSU28" i="82"/>
  <c r="GSV28" i="82"/>
  <c r="GSW28" i="82"/>
  <c r="GSX28" i="82"/>
  <c r="GSY28" i="82"/>
  <c r="GSZ28" i="82"/>
  <c r="GTA28" i="82"/>
  <c r="GTB28" i="82"/>
  <c r="GTC28" i="82"/>
  <c r="GTD28" i="82"/>
  <c r="GTE28" i="82"/>
  <c r="GTF28" i="82"/>
  <c r="GTG28" i="82"/>
  <c r="GTH28" i="82"/>
  <c r="GTI28" i="82"/>
  <c r="GTJ28" i="82"/>
  <c r="GTK28" i="82"/>
  <c r="GTL28" i="82"/>
  <c r="GTM28" i="82"/>
  <c r="GTN28" i="82"/>
  <c r="GTO28" i="82"/>
  <c r="GTP28" i="82"/>
  <c r="GTQ28" i="82"/>
  <c r="GTR28" i="82"/>
  <c r="GTS28" i="82"/>
  <c r="GTT28" i="82"/>
  <c r="GTU28" i="82"/>
  <c r="GTV28" i="82"/>
  <c r="GTW28" i="82"/>
  <c r="GTX28" i="82"/>
  <c r="GTY28" i="82"/>
  <c r="GTZ28" i="82"/>
  <c r="GUA28" i="82"/>
  <c r="GUB28" i="82"/>
  <c r="GUC28" i="82"/>
  <c r="GUD28" i="82"/>
  <c r="GUE28" i="82"/>
  <c r="GUF28" i="82"/>
  <c r="GUG28" i="82"/>
  <c r="GUH28" i="82"/>
  <c r="GUI28" i="82"/>
  <c r="GUJ28" i="82"/>
  <c r="GUK28" i="82"/>
  <c r="GUL28" i="82"/>
  <c r="GUM28" i="82"/>
  <c r="GUN28" i="82"/>
  <c r="GUO28" i="82"/>
  <c r="GUP28" i="82"/>
  <c r="GUQ28" i="82"/>
  <c r="GUR28" i="82"/>
  <c r="GUS28" i="82"/>
  <c r="GUT28" i="82"/>
  <c r="GUU28" i="82"/>
  <c r="GUV28" i="82"/>
  <c r="GUW28" i="82"/>
  <c r="GUX28" i="82"/>
  <c r="GUY28" i="82"/>
  <c r="GUZ28" i="82"/>
  <c r="GVA28" i="82"/>
  <c r="GVB28" i="82"/>
  <c r="GVC28" i="82"/>
  <c r="GVD28" i="82"/>
  <c r="GVE28" i="82"/>
  <c r="GVF28" i="82"/>
  <c r="GVG28" i="82"/>
  <c r="GVH28" i="82"/>
  <c r="GVI28" i="82"/>
  <c r="GVJ28" i="82"/>
  <c r="GVK28" i="82"/>
  <c r="GVL28" i="82"/>
  <c r="GVM28" i="82"/>
  <c r="GVN28" i="82"/>
  <c r="GVO28" i="82"/>
  <c r="GVP28" i="82"/>
  <c r="GVQ28" i="82"/>
  <c r="GVR28" i="82"/>
  <c r="GVS28" i="82"/>
  <c r="GVT28" i="82"/>
  <c r="GVU28" i="82"/>
  <c r="GVV28" i="82"/>
  <c r="GVW28" i="82"/>
  <c r="GVX28" i="82"/>
  <c r="GVY28" i="82"/>
  <c r="GVZ28" i="82"/>
  <c r="GWA28" i="82"/>
  <c r="GWB28" i="82"/>
  <c r="GWC28" i="82"/>
  <c r="GWD28" i="82"/>
  <c r="GWE28" i="82"/>
  <c r="GWF28" i="82"/>
  <c r="GWG28" i="82"/>
  <c r="GWH28" i="82"/>
  <c r="GWI28" i="82"/>
  <c r="GWJ28" i="82"/>
  <c r="GWK28" i="82"/>
  <c r="GWL28" i="82"/>
  <c r="GWM28" i="82"/>
  <c r="GWN28" i="82"/>
  <c r="GWO28" i="82"/>
  <c r="GWP28" i="82"/>
  <c r="GWQ28" i="82"/>
  <c r="GWR28" i="82"/>
  <c r="GWS28" i="82"/>
  <c r="GWT28" i="82"/>
  <c r="GWU28" i="82"/>
  <c r="GWV28" i="82"/>
  <c r="GWW28" i="82"/>
  <c r="GWX28" i="82"/>
  <c r="GWY28" i="82"/>
  <c r="GWZ28" i="82"/>
  <c r="GXA28" i="82"/>
  <c r="GXB28" i="82"/>
  <c r="GXC28" i="82"/>
  <c r="GXD28" i="82"/>
  <c r="GXE28" i="82"/>
  <c r="GXF28" i="82"/>
  <c r="GXG28" i="82"/>
  <c r="GXH28" i="82"/>
  <c r="GXI28" i="82"/>
  <c r="GXJ28" i="82"/>
  <c r="GXK28" i="82"/>
  <c r="GXL28" i="82"/>
  <c r="GXM28" i="82"/>
  <c r="GXN28" i="82"/>
  <c r="GXO28" i="82"/>
  <c r="GXP28" i="82"/>
  <c r="GXQ28" i="82"/>
  <c r="GXR28" i="82"/>
  <c r="GXS28" i="82"/>
  <c r="GXT28" i="82"/>
  <c r="GXU28" i="82"/>
  <c r="GXV28" i="82"/>
  <c r="GXW28" i="82"/>
  <c r="GXX28" i="82"/>
  <c r="GXY28" i="82"/>
  <c r="GXZ28" i="82"/>
  <c r="GYA28" i="82"/>
  <c r="GYB28" i="82"/>
  <c r="GYC28" i="82"/>
  <c r="GYD28" i="82"/>
  <c r="GYE28" i="82"/>
  <c r="GYF28" i="82"/>
  <c r="GYG28" i="82"/>
  <c r="GYH28" i="82"/>
  <c r="GYI28" i="82"/>
  <c r="GYJ28" i="82"/>
  <c r="GYK28" i="82"/>
  <c r="GYL28" i="82"/>
  <c r="GYM28" i="82"/>
  <c r="GYN28" i="82"/>
  <c r="GYO28" i="82"/>
  <c r="GYP28" i="82"/>
  <c r="GYQ28" i="82"/>
  <c r="GYR28" i="82"/>
  <c r="GYS28" i="82"/>
  <c r="GYT28" i="82"/>
  <c r="GYU28" i="82"/>
  <c r="GYV28" i="82"/>
  <c r="GYW28" i="82"/>
  <c r="GYX28" i="82"/>
  <c r="GYY28" i="82"/>
  <c r="GYZ28" i="82"/>
  <c r="GZA28" i="82"/>
  <c r="GZB28" i="82"/>
  <c r="GZC28" i="82"/>
  <c r="GZD28" i="82"/>
  <c r="GZE28" i="82"/>
  <c r="GZF28" i="82"/>
  <c r="GZG28" i="82"/>
  <c r="GZH28" i="82"/>
  <c r="GZI28" i="82"/>
  <c r="GZJ28" i="82"/>
  <c r="GZK28" i="82"/>
  <c r="GZL28" i="82"/>
  <c r="GZM28" i="82"/>
  <c r="GZN28" i="82"/>
  <c r="GZO28" i="82"/>
  <c r="GZP28" i="82"/>
  <c r="GZQ28" i="82"/>
  <c r="GZR28" i="82"/>
  <c r="GZS28" i="82"/>
  <c r="GZT28" i="82"/>
  <c r="GZU28" i="82"/>
  <c r="GZV28" i="82"/>
  <c r="GZW28" i="82"/>
  <c r="GZX28" i="82"/>
  <c r="GZY28" i="82"/>
  <c r="GZZ28" i="82"/>
  <c r="HAA28" i="82"/>
  <c r="HAB28" i="82"/>
  <c r="HAC28" i="82"/>
  <c r="HAD28" i="82"/>
  <c r="HAE28" i="82"/>
  <c r="HAF28" i="82"/>
  <c r="HAG28" i="82"/>
  <c r="HAH28" i="82"/>
  <c r="HAI28" i="82"/>
  <c r="HAJ28" i="82"/>
  <c r="HAK28" i="82"/>
  <c r="HAL28" i="82"/>
  <c r="HAM28" i="82"/>
  <c r="HAN28" i="82"/>
  <c r="HAO28" i="82"/>
  <c r="HAP28" i="82"/>
  <c r="HAQ28" i="82"/>
  <c r="HAR28" i="82"/>
  <c r="HAS28" i="82"/>
  <c r="HAT28" i="82"/>
  <c r="HAU28" i="82"/>
  <c r="HAV28" i="82"/>
  <c r="HAW28" i="82"/>
  <c r="HAX28" i="82"/>
  <c r="HAY28" i="82"/>
  <c r="HAZ28" i="82"/>
  <c r="HBA28" i="82"/>
  <c r="HBB28" i="82"/>
  <c r="HBC28" i="82"/>
  <c r="HBD28" i="82"/>
  <c r="HBE28" i="82"/>
  <c r="HBF28" i="82"/>
  <c r="HBG28" i="82"/>
  <c r="HBH28" i="82"/>
  <c r="HBI28" i="82"/>
  <c r="HBJ28" i="82"/>
  <c r="HBK28" i="82"/>
  <c r="HBL28" i="82"/>
  <c r="HBM28" i="82"/>
  <c r="HBN28" i="82"/>
  <c r="HBO28" i="82"/>
  <c r="HBP28" i="82"/>
  <c r="HBQ28" i="82"/>
  <c r="HBR28" i="82"/>
  <c r="HBS28" i="82"/>
  <c r="HBT28" i="82"/>
  <c r="HBU28" i="82"/>
  <c r="HBV28" i="82"/>
  <c r="HBW28" i="82"/>
  <c r="HBX28" i="82"/>
  <c r="HBY28" i="82"/>
  <c r="HBZ28" i="82"/>
  <c r="HCA28" i="82"/>
  <c r="HCB28" i="82"/>
  <c r="HCC28" i="82"/>
  <c r="HCD28" i="82"/>
  <c r="HCE28" i="82"/>
  <c r="HCF28" i="82"/>
  <c r="HCG28" i="82"/>
  <c r="HCH28" i="82"/>
  <c r="HCI28" i="82"/>
  <c r="HCJ28" i="82"/>
  <c r="HCK28" i="82"/>
  <c r="HCL28" i="82"/>
  <c r="HCM28" i="82"/>
  <c r="HCN28" i="82"/>
  <c r="HCO28" i="82"/>
  <c r="HCP28" i="82"/>
  <c r="HCQ28" i="82"/>
  <c r="HCR28" i="82"/>
  <c r="HCS28" i="82"/>
  <c r="HCT28" i="82"/>
  <c r="HCU28" i="82"/>
  <c r="HCV28" i="82"/>
  <c r="HCW28" i="82"/>
  <c r="HCX28" i="82"/>
  <c r="HCY28" i="82"/>
  <c r="HCZ28" i="82"/>
  <c r="HDA28" i="82"/>
  <c r="HDB28" i="82"/>
  <c r="HDC28" i="82"/>
  <c r="HDD28" i="82"/>
  <c r="HDE28" i="82"/>
  <c r="HDF28" i="82"/>
  <c r="HDG28" i="82"/>
  <c r="HDH28" i="82"/>
  <c r="HDI28" i="82"/>
  <c r="HDJ28" i="82"/>
  <c r="HDK28" i="82"/>
  <c r="HDL28" i="82"/>
  <c r="HDM28" i="82"/>
  <c r="HDN28" i="82"/>
  <c r="HDO28" i="82"/>
  <c r="HDP28" i="82"/>
  <c r="HDQ28" i="82"/>
  <c r="HDR28" i="82"/>
  <c r="HDS28" i="82"/>
  <c r="HDT28" i="82"/>
  <c r="HDU28" i="82"/>
  <c r="HDV28" i="82"/>
  <c r="HDW28" i="82"/>
  <c r="HDX28" i="82"/>
  <c r="HDY28" i="82"/>
  <c r="HDZ28" i="82"/>
  <c r="HEA28" i="82"/>
  <c r="HEB28" i="82"/>
  <c r="HEC28" i="82"/>
  <c r="HED28" i="82"/>
  <c r="HEE28" i="82"/>
  <c r="HEF28" i="82"/>
  <c r="HEG28" i="82"/>
  <c r="HEH28" i="82"/>
  <c r="HEI28" i="82"/>
  <c r="HEJ28" i="82"/>
  <c r="HEK28" i="82"/>
  <c r="HEL28" i="82"/>
  <c r="HEM28" i="82"/>
  <c r="HEN28" i="82"/>
  <c r="HEO28" i="82"/>
  <c r="HEP28" i="82"/>
  <c r="HEQ28" i="82"/>
  <c r="HER28" i="82"/>
  <c r="HES28" i="82"/>
  <c r="HET28" i="82"/>
  <c r="HEU28" i="82"/>
  <c r="HEV28" i="82"/>
  <c r="HEW28" i="82"/>
  <c r="HEX28" i="82"/>
  <c r="HEY28" i="82"/>
  <c r="HEZ28" i="82"/>
  <c r="HFA28" i="82"/>
  <c r="HFB28" i="82"/>
  <c r="HFC28" i="82"/>
  <c r="HFD28" i="82"/>
  <c r="HFE28" i="82"/>
  <c r="HFF28" i="82"/>
  <c r="HFG28" i="82"/>
  <c r="HFH28" i="82"/>
  <c r="HFI28" i="82"/>
  <c r="HFJ28" i="82"/>
  <c r="HFK28" i="82"/>
  <c r="HFL28" i="82"/>
  <c r="HFM28" i="82"/>
  <c r="HFN28" i="82"/>
  <c r="HFO28" i="82"/>
  <c r="HFP28" i="82"/>
  <c r="HFQ28" i="82"/>
  <c r="HFR28" i="82"/>
  <c r="HFS28" i="82"/>
  <c r="HFT28" i="82"/>
  <c r="HFU28" i="82"/>
  <c r="HFV28" i="82"/>
  <c r="HFW28" i="82"/>
  <c r="HFX28" i="82"/>
  <c r="HFY28" i="82"/>
  <c r="HFZ28" i="82"/>
  <c r="HGA28" i="82"/>
  <c r="HGB28" i="82"/>
  <c r="HGC28" i="82"/>
  <c r="HGD28" i="82"/>
  <c r="HGE28" i="82"/>
  <c r="HGF28" i="82"/>
  <c r="HGG28" i="82"/>
  <c r="HGH28" i="82"/>
  <c r="HGI28" i="82"/>
  <c r="HGJ28" i="82"/>
  <c r="HGK28" i="82"/>
  <c r="HGL28" i="82"/>
  <c r="HGM28" i="82"/>
  <c r="HGN28" i="82"/>
  <c r="HGO28" i="82"/>
  <c r="HGP28" i="82"/>
  <c r="HGQ28" i="82"/>
  <c r="HGR28" i="82"/>
  <c r="HGS28" i="82"/>
  <c r="HGT28" i="82"/>
  <c r="HGU28" i="82"/>
  <c r="HGV28" i="82"/>
  <c r="HGW28" i="82"/>
  <c r="HGX28" i="82"/>
  <c r="HGY28" i="82"/>
  <c r="HGZ28" i="82"/>
  <c r="HHA28" i="82"/>
  <c r="HHB28" i="82"/>
  <c r="HHC28" i="82"/>
  <c r="HHD28" i="82"/>
  <c r="HHE28" i="82"/>
  <c r="HHF28" i="82"/>
  <c r="HHG28" i="82"/>
  <c r="HHH28" i="82"/>
  <c r="HHI28" i="82"/>
  <c r="HHJ28" i="82"/>
  <c r="HHK28" i="82"/>
  <c r="HHL28" i="82"/>
  <c r="HHM28" i="82"/>
  <c r="HHN28" i="82"/>
  <c r="HHO28" i="82"/>
  <c r="HHP28" i="82"/>
  <c r="HHQ28" i="82"/>
  <c r="HHR28" i="82"/>
  <c r="HHS28" i="82"/>
  <c r="HHT28" i="82"/>
  <c r="HHU28" i="82"/>
  <c r="HHV28" i="82"/>
  <c r="HHW28" i="82"/>
  <c r="HHX28" i="82"/>
  <c r="HHY28" i="82"/>
  <c r="HHZ28" i="82"/>
  <c r="HIA28" i="82"/>
  <c r="HIB28" i="82"/>
  <c r="HIC28" i="82"/>
  <c r="HID28" i="82"/>
  <c r="HIE28" i="82"/>
  <c r="HIF28" i="82"/>
  <c r="HIG28" i="82"/>
  <c r="HIH28" i="82"/>
  <c r="HII28" i="82"/>
  <c r="HIJ28" i="82"/>
  <c r="HIK28" i="82"/>
  <c r="HIL28" i="82"/>
  <c r="HIM28" i="82"/>
  <c r="HIN28" i="82"/>
  <c r="HIO28" i="82"/>
  <c r="HIP28" i="82"/>
  <c r="HIQ28" i="82"/>
  <c r="HIR28" i="82"/>
  <c r="HIS28" i="82"/>
  <c r="HIT28" i="82"/>
  <c r="HIU28" i="82"/>
  <c r="HIV28" i="82"/>
  <c r="HIW28" i="82"/>
  <c r="HIX28" i="82"/>
  <c r="HIY28" i="82"/>
  <c r="HIZ28" i="82"/>
  <c r="HJA28" i="82"/>
  <c r="HJB28" i="82"/>
  <c r="HJC28" i="82"/>
  <c r="HJD28" i="82"/>
  <c r="HJE28" i="82"/>
  <c r="HJF28" i="82"/>
  <c r="HJG28" i="82"/>
  <c r="HJH28" i="82"/>
  <c r="HJI28" i="82"/>
  <c r="HJJ28" i="82"/>
  <c r="HJK28" i="82"/>
  <c r="HJL28" i="82"/>
  <c r="HJM28" i="82"/>
  <c r="HJN28" i="82"/>
  <c r="HJO28" i="82"/>
  <c r="HJP28" i="82"/>
  <c r="HJQ28" i="82"/>
  <c r="HJR28" i="82"/>
  <c r="HJS28" i="82"/>
  <c r="HJT28" i="82"/>
  <c r="HJU28" i="82"/>
  <c r="HJV28" i="82"/>
  <c r="HJW28" i="82"/>
  <c r="HJX28" i="82"/>
  <c r="HJY28" i="82"/>
  <c r="HJZ28" i="82"/>
  <c r="HKA28" i="82"/>
  <c r="HKB28" i="82"/>
  <c r="HKC28" i="82"/>
  <c r="HKD28" i="82"/>
  <c r="HKE28" i="82"/>
  <c r="HKF28" i="82"/>
  <c r="HKG28" i="82"/>
  <c r="HKH28" i="82"/>
  <c r="HKI28" i="82"/>
  <c r="HKJ28" i="82"/>
  <c r="HKK28" i="82"/>
  <c r="HKL28" i="82"/>
  <c r="HKM28" i="82"/>
  <c r="HKN28" i="82"/>
  <c r="HKO28" i="82"/>
  <c r="HKP28" i="82"/>
  <c r="HKQ28" i="82"/>
  <c r="HKR28" i="82"/>
  <c r="HKS28" i="82"/>
  <c r="HKT28" i="82"/>
  <c r="HKU28" i="82"/>
  <c r="HKV28" i="82"/>
  <c r="HKW28" i="82"/>
  <c r="HKX28" i="82"/>
  <c r="HKY28" i="82"/>
  <c r="HKZ28" i="82"/>
  <c r="HLA28" i="82"/>
  <c r="HLB28" i="82"/>
  <c r="HLC28" i="82"/>
  <c r="HLD28" i="82"/>
  <c r="HLE28" i="82"/>
  <c r="HLF28" i="82"/>
  <c r="HLG28" i="82"/>
  <c r="HLH28" i="82"/>
  <c r="HLI28" i="82"/>
  <c r="HLJ28" i="82"/>
  <c r="HLK28" i="82"/>
  <c r="HLL28" i="82"/>
  <c r="HLM28" i="82"/>
  <c r="HLN28" i="82"/>
  <c r="HLO28" i="82"/>
  <c r="HLP28" i="82"/>
  <c r="HLQ28" i="82"/>
  <c r="HLR28" i="82"/>
  <c r="HLS28" i="82"/>
  <c r="HLT28" i="82"/>
  <c r="HLU28" i="82"/>
  <c r="HLV28" i="82"/>
  <c r="HLW28" i="82"/>
  <c r="HLX28" i="82"/>
  <c r="HLY28" i="82"/>
  <c r="HLZ28" i="82"/>
  <c r="HMA28" i="82"/>
  <c r="HMB28" i="82"/>
  <c r="HMC28" i="82"/>
  <c r="HMD28" i="82"/>
  <c r="HME28" i="82"/>
  <c r="HMF28" i="82"/>
  <c r="HMG28" i="82"/>
  <c r="HMH28" i="82"/>
  <c r="HMI28" i="82"/>
  <c r="HMJ28" i="82"/>
  <c r="HMK28" i="82"/>
  <c r="HML28" i="82"/>
  <c r="HMM28" i="82"/>
  <c r="HMN28" i="82"/>
  <c r="HMO28" i="82"/>
  <c r="HMP28" i="82"/>
  <c r="HMQ28" i="82"/>
  <c r="HMR28" i="82"/>
  <c r="HMS28" i="82"/>
  <c r="HMT28" i="82"/>
  <c r="HMU28" i="82"/>
  <c r="HMV28" i="82"/>
  <c r="HMW28" i="82"/>
  <c r="HMX28" i="82"/>
  <c r="HMY28" i="82"/>
  <c r="HMZ28" i="82"/>
  <c r="HNA28" i="82"/>
  <c r="HNB28" i="82"/>
  <c r="HNC28" i="82"/>
  <c r="HND28" i="82"/>
  <c r="HNE28" i="82"/>
  <c r="HNF28" i="82"/>
  <c r="HNG28" i="82"/>
  <c r="HNH28" i="82"/>
  <c r="HNI28" i="82"/>
  <c r="HNJ28" i="82"/>
  <c r="HNK28" i="82"/>
  <c r="HNL28" i="82"/>
  <c r="HNM28" i="82"/>
  <c r="HNN28" i="82"/>
  <c r="HNO28" i="82"/>
  <c r="HNP28" i="82"/>
  <c r="HNQ28" i="82"/>
  <c r="HNR28" i="82"/>
  <c r="HNS28" i="82"/>
  <c r="HNT28" i="82"/>
  <c r="HNU28" i="82"/>
  <c r="HNV28" i="82"/>
  <c r="HNW28" i="82"/>
  <c r="HNX28" i="82"/>
  <c r="HNY28" i="82"/>
  <c r="HNZ28" i="82"/>
  <c r="HOA28" i="82"/>
  <c r="HOB28" i="82"/>
  <c r="HOC28" i="82"/>
  <c r="HOD28" i="82"/>
  <c r="HOE28" i="82"/>
  <c r="HOF28" i="82"/>
  <c r="HOG28" i="82"/>
  <c r="HOH28" i="82"/>
  <c r="HOI28" i="82"/>
  <c r="HOJ28" i="82"/>
  <c r="HOK28" i="82"/>
  <c r="HOL28" i="82"/>
  <c r="HOM28" i="82"/>
  <c r="HON28" i="82"/>
  <c r="HOO28" i="82"/>
  <c r="HOP28" i="82"/>
  <c r="HOQ28" i="82"/>
  <c r="HOR28" i="82"/>
  <c r="HOS28" i="82"/>
  <c r="HOT28" i="82"/>
  <c r="HOU28" i="82"/>
  <c r="HOV28" i="82"/>
  <c r="HOW28" i="82"/>
  <c r="HOX28" i="82"/>
  <c r="HOY28" i="82"/>
  <c r="HOZ28" i="82"/>
  <c r="HPA28" i="82"/>
  <c r="HPB28" i="82"/>
  <c r="HPC28" i="82"/>
  <c r="HPD28" i="82"/>
  <c r="HPE28" i="82"/>
  <c r="HPF28" i="82"/>
  <c r="HPG28" i="82"/>
  <c r="HPH28" i="82"/>
  <c r="HPI28" i="82"/>
  <c r="HPJ28" i="82"/>
  <c r="HPK28" i="82"/>
  <c r="HPL28" i="82"/>
  <c r="HPM28" i="82"/>
  <c r="HPN28" i="82"/>
  <c r="HPO28" i="82"/>
  <c r="HPP28" i="82"/>
  <c r="HPQ28" i="82"/>
  <c r="HPR28" i="82"/>
  <c r="HPS28" i="82"/>
  <c r="HPT28" i="82"/>
  <c r="HPU28" i="82"/>
  <c r="HPV28" i="82"/>
  <c r="HPW28" i="82"/>
  <c r="HPX28" i="82"/>
  <c r="HPY28" i="82"/>
  <c r="HPZ28" i="82"/>
  <c r="HQA28" i="82"/>
  <c r="HQB28" i="82"/>
  <c r="HQC28" i="82"/>
  <c r="HQD28" i="82"/>
  <c r="HQE28" i="82"/>
  <c r="HQF28" i="82"/>
  <c r="HQG28" i="82"/>
  <c r="HQH28" i="82"/>
  <c r="HQI28" i="82"/>
  <c r="HQJ28" i="82"/>
  <c r="HQK28" i="82"/>
  <c r="HQL28" i="82"/>
  <c r="HQM28" i="82"/>
  <c r="HQN28" i="82"/>
  <c r="HQO28" i="82"/>
  <c r="HQP28" i="82"/>
  <c r="HQQ28" i="82"/>
  <c r="HQR28" i="82"/>
  <c r="HQS28" i="82"/>
  <c r="HQT28" i="82"/>
  <c r="HQU28" i="82"/>
  <c r="HQV28" i="82"/>
  <c r="HQW28" i="82"/>
  <c r="HQX28" i="82"/>
  <c r="HQY28" i="82"/>
  <c r="HQZ28" i="82"/>
  <c r="HRA28" i="82"/>
  <c r="HRB28" i="82"/>
  <c r="HRC28" i="82"/>
  <c r="HRD28" i="82"/>
  <c r="HRE28" i="82"/>
  <c r="HRF28" i="82"/>
  <c r="HRG28" i="82"/>
  <c r="HRH28" i="82"/>
  <c r="HRI28" i="82"/>
  <c r="HRJ28" i="82"/>
  <c r="HRK28" i="82"/>
  <c r="HRL28" i="82"/>
  <c r="HRM28" i="82"/>
  <c r="HRN28" i="82"/>
  <c r="HRO28" i="82"/>
  <c r="HRP28" i="82"/>
  <c r="HRQ28" i="82"/>
  <c r="HRR28" i="82"/>
  <c r="HRS28" i="82"/>
  <c r="HRT28" i="82"/>
  <c r="HRU28" i="82"/>
  <c r="HRV28" i="82"/>
  <c r="HRW28" i="82"/>
  <c r="HRX28" i="82"/>
  <c r="HRY28" i="82"/>
  <c r="HRZ28" i="82"/>
  <c r="HSA28" i="82"/>
  <c r="HSB28" i="82"/>
  <c r="HSC28" i="82"/>
  <c r="HSD28" i="82"/>
  <c r="HSE28" i="82"/>
  <c r="HSF28" i="82"/>
  <c r="HSG28" i="82"/>
  <c r="HSH28" i="82"/>
  <c r="HSI28" i="82"/>
  <c r="HSJ28" i="82"/>
  <c r="HSK28" i="82"/>
  <c r="HSL28" i="82"/>
  <c r="HSM28" i="82"/>
  <c r="HSN28" i="82"/>
  <c r="HSO28" i="82"/>
  <c r="HSP28" i="82"/>
  <c r="HSQ28" i="82"/>
  <c r="HSR28" i="82"/>
  <c r="HSS28" i="82"/>
  <c r="HST28" i="82"/>
  <c r="HSU28" i="82"/>
  <c r="HSV28" i="82"/>
  <c r="HSW28" i="82"/>
  <c r="HSX28" i="82"/>
  <c r="HSY28" i="82"/>
  <c r="HSZ28" i="82"/>
  <c r="HTA28" i="82"/>
  <c r="HTB28" i="82"/>
  <c r="HTC28" i="82"/>
  <c r="HTD28" i="82"/>
  <c r="HTE28" i="82"/>
  <c r="HTF28" i="82"/>
  <c r="HTG28" i="82"/>
  <c r="HTH28" i="82"/>
  <c r="HTI28" i="82"/>
  <c r="HTJ28" i="82"/>
  <c r="HTK28" i="82"/>
  <c r="HTL28" i="82"/>
  <c r="HTM28" i="82"/>
  <c r="HTN28" i="82"/>
  <c r="HTO28" i="82"/>
  <c r="HTP28" i="82"/>
  <c r="HTQ28" i="82"/>
  <c r="HTR28" i="82"/>
  <c r="HTS28" i="82"/>
  <c r="HTT28" i="82"/>
  <c r="HTU28" i="82"/>
  <c r="HTV28" i="82"/>
  <c r="HTW28" i="82"/>
  <c r="HTX28" i="82"/>
  <c r="HTY28" i="82"/>
  <c r="HTZ28" i="82"/>
  <c r="HUA28" i="82"/>
  <c r="HUB28" i="82"/>
  <c r="HUC28" i="82"/>
  <c r="HUD28" i="82"/>
  <c r="HUE28" i="82"/>
  <c r="HUF28" i="82"/>
  <c r="HUG28" i="82"/>
  <c r="HUH28" i="82"/>
  <c r="HUI28" i="82"/>
  <c r="HUJ28" i="82"/>
  <c r="HUK28" i="82"/>
  <c r="HUL28" i="82"/>
  <c r="HUM28" i="82"/>
  <c r="HUN28" i="82"/>
  <c r="HUO28" i="82"/>
  <c r="HUP28" i="82"/>
  <c r="HUQ28" i="82"/>
  <c r="HUR28" i="82"/>
  <c r="HUS28" i="82"/>
  <c r="HUT28" i="82"/>
  <c r="HUU28" i="82"/>
  <c r="HUV28" i="82"/>
  <c r="HUW28" i="82"/>
  <c r="HUX28" i="82"/>
  <c r="HUY28" i="82"/>
  <c r="HUZ28" i="82"/>
  <c r="HVA28" i="82"/>
  <c r="HVB28" i="82"/>
  <c r="HVC28" i="82"/>
  <c r="HVD28" i="82"/>
  <c r="HVE28" i="82"/>
  <c r="HVF28" i="82"/>
  <c r="HVG28" i="82"/>
  <c r="HVH28" i="82"/>
  <c r="HVI28" i="82"/>
  <c r="HVJ28" i="82"/>
  <c r="HVK28" i="82"/>
  <c r="HVL28" i="82"/>
  <c r="HVM28" i="82"/>
  <c r="HVN28" i="82"/>
  <c r="HVO28" i="82"/>
  <c r="HVP28" i="82"/>
  <c r="HVQ28" i="82"/>
  <c r="HVR28" i="82"/>
  <c r="HVS28" i="82"/>
  <c r="HVT28" i="82"/>
  <c r="HVU28" i="82"/>
  <c r="HVV28" i="82"/>
  <c r="HVW28" i="82"/>
  <c r="HVX28" i="82"/>
  <c r="HVY28" i="82"/>
  <c r="HVZ28" i="82"/>
  <c r="HWA28" i="82"/>
  <c r="HWB28" i="82"/>
  <c r="HWC28" i="82"/>
  <c r="HWD28" i="82"/>
  <c r="HWE28" i="82"/>
  <c r="HWF28" i="82"/>
  <c r="HWG28" i="82"/>
  <c r="HWH28" i="82"/>
  <c r="HWI28" i="82"/>
  <c r="HWJ28" i="82"/>
  <c r="HWK28" i="82"/>
  <c r="HWL28" i="82"/>
  <c r="HWM28" i="82"/>
  <c r="HWN28" i="82"/>
  <c r="HWO28" i="82"/>
  <c r="HWP28" i="82"/>
  <c r="HWQ28" i="82"/>
  <c r="HWR28" i="82"/>
  <c r="HWS28" i="82"/>
  <c r="HWT28" i="82"/>
  <c r="HWU28" i="82"/>
  <c r="HWV28" i="82"/>
  <c r="HWW28" i="82"/>
  <c r="HWX28" i="82"/>
  <c r="HWY28" i="82"/>
  <c r="HWZ28" i="82"/>
  <c r="HXA28" i="82"/>
  <c r="HXB28" i="82"/>
  <c r="HXC28" i="82"/>
  <c r="HXD28" i="82"/>
  <c r="HXE28" i="82"/>
  <c r="HXF28" i="82"/>
  <c r="HXG28" i="82"/>
  <c r="HXH28" i="82"/>
  <c r="HXI28" i="82"/>
  <c r="HXJ28" i="82"/>
  <c r="HXK28" i="82"/>
  <c r="HXL28" i="82"/>
  <c r="HXM28" i="82"/>
  <c r="HXN28" i="82"/>
  <c r="HXO28" i="82"/>
  <c r="HXP28" i="82"/>
  <c r="HXQ28" i="82"/>
  <c r="HXR28" i="82"/>
  <c r="HXS28" i="82"/>
  <c r="HXT28" i="82"/>
  <c r="HXU28" i="82"/>
  <c r="HXV28" i="82"/>
  <c r="HXW28" i="82"/>
  <c r="HXX28" i="82"/>
  <c r="HXY28" i="82"/>
  <c r="HXZ28" i="82"/>
  <c r="HYA28" i="82"/>
  <c r="HYB28" i="82"/>
  <c r="HYC28" i="82"/>
  <c r="HYD28" i="82"/>
  <c r="HYE28" i="82"/>
  <c r="HYF28" i="82"/>
  <c r="HYG28" i="82"/>
  <c r="HYH28" i="82"/>
  <c r="HYI28" i="82"/>
  <c r="HYJ28" i="82"/>
  <c r="HYK28" i="82"/>
  <c r="HYL28" i="82"/>
  <c r="HYM28" i="82"/>
  <c r="HYN28" i="82"/>
  <c r="HYO28" i="82"/>
  <c r="HYP28" i="82"/>
  <c r="HYQ28" i="82"/>
  <c r="HYR28" i="82"/>
  <c r="HYS28" i="82"/>
  <c r="HYT28" i="82"/>
  <c r="HYU28" i="82"/>
  <c r="HYV28" i="82"/>
  <c r="HYW28" i="82"/>
  <c r="HYX28" i="82"/>
  <c r="HYY28" i="82"/>
  <c r="HYZ28" i="82"/>
  <c r="HZA28" i="82"/>
  <c r="HZB28" i="82"/>
  <c r="HZC28" i="82"/>
  <c r="HZD28" i="82"/>
  <c r="HZE28" i="82"/>
  <c r="HZF28" i="82"/>
  <c r="HZG28" i="82"/>
  <c r="HZH28" i="82"/>
  <c r="HZI28" i="82"/>
  <c r="HZJ28" i="82"/>
  <c r="HZK28" i="82"/>
  <c r="HZL28" i="82"/>
  <c r="HZM28" i="82"/>
  <c r="HZN28" i="82"/>
  <c r="HZO28" i="82"/>
  <c r="HZP28" i="82"/>
  <c r="HZQ28" i="82"/>
  <c r="HZR28" i="82"/>
  <c r="HZS28" i="82"/>
  <c r="HZT28" i="82"/>
  <c r="HZU28" i="82"/>
  <c r="HZV28" i="82"/>
  <c r="HZW28" i="82"/>
  <c r="HZX28" i="82"/>
  <c r="HZY28" i="82"/>
  <c r="HZZ28" i="82"/>
  <c r="IAA28" i="82"/>
  <c r="IAB28" i="82"/>
  <c r="IAC28" i="82"/>
  <c r="IAD28" i="82"/>
  <c r="IAE28" i="82"/>
  <c r="IAF28" i="82"/>
  <c r="IAG28" i="82"/>
  <c r="IAH28" i="82"/>
  <c r="IAI28" i="82"/>
  <c r="IAJ28" i="82"/>
  <c r="IAK28" i="82"/>
  <c r="IAL28" i="82"/>
  <c r="IAM28" i="82"/>
  <c r="IAN28" i="82"/>
  <c r="IAO28" i="82"/>
  <c r="IAP28" i="82"/>
  <c r="IAQ28" i="82"/>
  <c r="IAR28" i="82"/>
  <c r="IAS28" i="82"/>
  <c r="IAT28" i="82"/>
  <c r="IAU28" i="82"/>
  <c r="IAV28" i="82"/>
  <c r="IAW28" i="82"/>
  <c r="IAX28" i="82"/>
  <c r="IAY28" i="82"/>
  <c r="IAZ28" i="82"/>
  <c r="IBA28" i="82"/>
  <c r="IBB28" i="82"/>
  <c r="IBC28" i="82"/>
  <c r="IBD28" i="82"/>
  <c r="IBE28" i="82"/>
  <c r="IBF28" i="82"/>
  <c r="IBG28" i="82"/>
  <c r="IBH28" i="82"/>
  <c r="IBI28" i="82"/>
  <c r="IBJ28" i="82"/>
  <c r="IBK28" i="82"/>
  <c r="IBL28" i="82"/>
  <c r="IBM28" i="82"/>
  <c r="IBN28" i="82"/>
  <c r="IBO28" i="82"/>
  <c r="IBP28" i="82"/>
  <c r="IBQ28" i="82"/>
  <c r="IBR28" i="82"/>
  <c r="IBS28" i="82"/>
  <c r="IBT28" i="82"/>
  <c r="IBU28" i="82"/>
  <c r="IBV28" i="82"/>
  <c r="IBW28" i="82"/>
  <c r="IBX28" i="82"/>
  <c r="IBY28" i="82"/>
  <c r="IBZ28" i="82"/>
  <c r="ICA28" i="82"/>
  <c r="ICB28" i="82"/>
  <c r="ICC28" i="82"/>
  <c r="ICD28" i="82"/>
  <c r="ICE28" i="82"/>
  <c r="ICF28" i="82"/>
  <c r="ICG28" i="82"/>
  <c r="ICH28" i="82"/>
  <c r="ICI28" i="82"/>
  <c r="ICJ28" i="82"/>
  <c r="ICK28" i="82"/>
  <c r="ICL28" i="82"/>
  <c r="ICM28" i="82"/>
  <c r="ICN28" i="82"/>
  <c r="ICO28" i="82"/>
  <c r="ICP28" i="82"/>
  <c r="ICQ28" i="82"/>
  <c r="ICR28" i="82"/>
  <c r="ICS28" i="82"/>
  <c r="ICT28" i="82"/>
  <c r="ICU28" i="82"/>
  <c r="ICV28" i="82"/>
  <c r="ICW28" i="82"/>
  <c r="ICX28" i="82"/>
  <c r="ICY28" i="82"/>
  <c r="ICZ28" i="82"/>
  <c r="IDA28" i="82"/>
  <c r="IDB28" i="82"/>
  <c r="IDC28" i="82"/>
  <c r="IDD28" i="82"/>
  <c r="IDE28" i="82"/>
  <c r="IDF28" i="82"/>
  <c r="IDG28" i="82"/>
  <c r="IDH28" i="82"/>
  <c r="IDI28" i="82"/>
  <c r="IDJ28" i="82"/>
  <c r="IDK28" i="82"/>
  <c r="IDL28" i="82"/>
  <c r="IDM28" i="82"/>
  <c r="IDN28" i="82"/>
  <c r="IDO28" i="82"/>
  <c r="IDP28" i="82"/>
  <c r="IDQ28" i="82"/>
  <c r="IDR28" i="82"/>
  <c r="IDS28" i="82"/>
  <c r="IDT28" i="82"/>
  <c r="IDU28" i="82"/>
  <c r="IDV28" i="82"/>
  <c r="IDW28" i="82"/>
  <c r="IDX28" i="82"/>
  <c r="IDY28" i="82"/>
  <c r="IDZ28" i="82"/>
  <c r="IEA28" i="82"/>
  <c r="IEB28" i="82"/>
  <c r="IEC28" i="82"/>
  <c r="IED28" i="82"/>
  <c r="IEE28" i="82"/>
  <c r="IEF28" i="82"/>
  <c r="IEG28" i="82"/>
  <c r="IEH28" i="82"/>
  <c r="IEI28" i="82"/>
  <c r="IEJ28" i="82"/>
  <c r="IEK28" i="82"/>
  <c r="IEL28" i="82"/>
  <c r="IEM28" i="82"/>
  <c r="IEN28" i="82"/>
  <c r="IEO28" i="82"/>
  <c r="IEP28" i="82"/>
  <c r="IEQ28" i="82"/>
  <c r="IER28" i="82"/>
  <c r="IES28" i="82"/>
  <c r="IET28" i="82"/>
  <c r="IEU28" i="82"/>
  <c r="IEV28" i="82"/>
  <c r="IEW28" i="82"/>
  <c r="IEX28" i="82"/>
  <c r="IEY28" i="82"/>
  <c r="IEZ28" i="82"/>
  <c r="IFA28" i="82"/>
  <c r="IFB28" i="82"/>
  <c r="IFC28" i="82"/>
  <c r="IFD28" i="82"/>
  <c r="IFE28" i="82"/>
  <c r="IFF28" i="82"/>
  <c r="IFG28" i="82"/>
  <c r="IFH28" i="82"/>
  <c r="IFI28" i="82"/>
  <c r="IFJ28" i="82"/>
  <c r="IFK28" i="82"/>
  <c r="IFL28" i="82"/>
  <c r="IFM28" i="82"/>
  <c r="IFN28" i="82"/>
  <c r="IFO28" i="82"/>
  <c r="IFP28" i="82"/>
  <c r="IFQ28" i="82"/>
  <c r="IFR28" i="82"/>
  <c r="IFS28" i="82"/>
  <c r="IFT28" i="82"/>
  <c r="IFU28" i="82"/>
  <c r="IFV28" i="82"/>
  <c r="IFW28" i="82"/>
  <c r="IFX28" i="82"/>
  <c r="IFY28" i="82"/>
  <c r="IFZ28" i="82"/>
  <c r="IGA28" i="82"/>
  <c r="IGB28" i="82"/>
  <c r="IGC28" i="82"/>
  <c r="IGD28" i="82"/>
  <c r="IGE28" i="82"/>
  <c r="IGF28" i="82"/>
  <c r="IGG28" i="82"/>
  <c r="IGH28" i="82"/>
  <c r="IGI28" i="82"/>
  <c r="IGJ28" i="82"/>
  <c r="IGK28" i="82"/>
  <c r="IGL28" i="82"/>
  <c r="IGM28" i="82"/>
  <c r="IGN28" i="82"/>
  <c r="IGO28" i="82"/>
  <c r="IGP28" i="82"/>
  <c r="IGQ28" i="82"/>
  <c r="IGR28" i="82"/>
  <c r="IGS28" i="82"/>
  <c r="IGT28" i="82"/>
  <c r="IGU28" i="82"/>
  <c r="IGV28" i="82"/>
  <c r="IGW28" i="82"/>
  <c r="IGX28" i="82"/>
  <c r="IGY28" i="82"/>
  <c r="IGZ28" i="82"/>
  <c r="IHA28" i="82"/>
  <c r="IHB28" i="82"/>
  <c r="IHC28" i="82"/>
  <c r="IHD28" i="82"/>
  <c r="IHE28" i="82"/>
  <c r="IHF28" i="82"/>
  <c r="IHG28" i="82"/>
  <c r="IHH28" i="82"/>
  <c r="IHI28" i="82"/>
  <c r="IHJ28" i="82"/>
  <c r="IHK28" i="82"/>
  <c r="IHL28" i="82"/>
  <c r="IHM28" i="82"/>
  <c r="IHN28" i="82"/>
  <c r="IHO28" i="82"/>
  <c r="IHP28" i="82"/>
  <c r="IHQ28" i="82"/>
  <c r="IHR28" i="82"/>
  <c r="IHS28" i="82"/>
  <c r="IHT28" i="82"/>
  <c r="IHU28" i="82"/>
  <c r="IHV28" i="82"/>
  <c r="IHW28" i="82"/>
  <c r="IHX28" i="82"/>
  <c r="IHY28" i="82"/>
  <c r="IHZ28" i="82"/>
  <c r="IIA28" i="82"/>
  <c r="IIB28" i="82"/>
  <c r="IIC28" i="82"/>
  <c r="IID28" i="82"/>
  <c r="IIE28" i="82"/>
  <c r="IIF28" i="82"/>
  <c r="IIG28" i="82"/>
  <c r="IIH28" i="82"/>
  <c r="III28" i="82"/>
  <c r="IIJ28" i="82"/>
  <c r="IIK28" i="82"/>
  <c r="IIL28" i="82"/>
  <c r="IIM28" i="82"/>
  <c r="IIN28" i="82"/>
  <c r="IIO28" i="82"/>
  <c r="IIP28" i="82"/>
  <c r="IIQ28" i="82"/>
  <c r="IIR28" i="82"/>
  <c r="IIS28" i="82"/>
  <c r="IIT28" i="82"/>
  <c r="IIU28" i="82"/>
  <c r="IIV28" i="82"/>
  <c r="IIW28" i="82"/>
  <c r="IIX28" i="82"/>
  <c r="IIY28" i="82"/>
  <c r="IIZ28" i="82"/>
  <c r="IJA28" i="82"/>
  <c r="IJB28" i="82"/>
  <c r="IJC28" i="82"/>
  <c r="IJD28" i="82"/>
  <c r="IJE28" i="82"/>
  <c r="IJF28" i="82"/>
  <c r="IJG28" i="82"/>
  <c r="IJH28" i="82"/>
  <c r="IJI28" i="82"/>
  <c r="IJJ28" i="82"/>
  <c r="IJK28" i="82"/>
  <c r="IJL28" i="82"/>
  <c r="IJM28" i="82"/>
  <c r="IJN28" i="82"/>
  <c r="IJO28" i="82"/>
  <c r="IJP28" i="82"/>
  <c r="IJQ28" i="82"/>
  <c r="IJR28" i="82"/>
  <c r="IJS28" i="82"/>
  <c r="IJT28" i="82"/>
  <c r="IJU28" i="82"/>
  <c r="IJV28" i="82"/>
  <c r="IJW28" i="82"/>
  <c r="IJX28" i="82"/>
  <c r="IJY28" i="82"/>
  <c r="IJZ28" i="82"/>
  <c r="IKA28" i="82"/>
  <c r="IKB28" i="82"/>
  <c r="IKC28" i="82"/>
  <c r="IKD28" i="82"/>
  <c r="IKE28" i="82"/>
  <c r="IKF28" i="82"/>
  <c r="IKG28" i="82"/>
  <c r="IKH28" i="82"/>
  <c r="IKI28" i="82"/>
  <c r="IKJ28" i="82"/>
  <c r="IKK28" i="82"/>
  <c r="IKL28" i="82"/>
  <c r="IKM28" i="82"/>
  <c r="IKN28" i="82"/>
  <c r="IKO28" i="82"/>
  <c r="IKP28" i="82"/>
  <c r="IKQ28" i="82"/>
  <c r="IKR28" i="82"/>
  <c r="IKS28" i="82"/>
  <c r="IKT28" i="82"/>
  <c r="IKU28" i="82"/>
  <c r="IKV28" i="82"/>
  <c r="IKW28" i="82"/>
  <c r="IKX28" i="82"/>
  <c r="IKY28" i="82"/>
  <c r="IKZ28" i="82"/>
  <c r="ILA28" i="82"/>
  <c r="ILB28" i="82"/>
  <c r="ILC28" i="82"/>
  <c r="ILD28" i="82"/>
  <c r="ILE28" i="82"/>
  <c r="ILF28" i="82"/>
  <c r="ILG28" i="82"/>
  <c r="ILH28" i="82"/>
  <c r="ILI28" i="82"/>
  <c r="ILJ28" i="82"/>
  <c r="ILK28" i="82"/>
  <c r="ILL28" i="82"/>
  <c r="ILM28" i="82"/>
  <c r="ILN28" i="82"/>
  <c r="ILO28" i="82"/>
  <c r="ILP28" i="82"/>
  <c r="ILQ28" i="82"/>
  <c r="ILR28" i="82"/>
  <c r="ILS28" i="82"/>
  <c r="ILT28" i="82"/>
  <c r="ILU28" i="82"/>
  <c r="ILV28" i="82"/>
  <c r="ILW28" i="82"/>
  <c r="ILX28" i="82"/>
  <c r="ILY28" i="82"/>
  <c r="ILZ28" i="82"/>
  <c r="IMA28" i="82"/>
  <c r="IMB28" i="82"/>
  <c r="IMC28" i="82"/>
  <c r="IMD28" i="82"/>
  <c r="IME28" i="82"/>
  <c r="IMF28" i="82"/>
  <c r="IMG28" i="82"/>
  <c r="IMH28" i="82"/>
  <c r="IMI28" i="82"/>
  <c r="IMJ28" i="82"/>
  <c r="IMK28" i="82"/>
  <c r="IML28" i="82"/>
  <c r="IMM28" i="82"/>
  <c r="IMN28" i="82"/>
  <c r="IMO28" i="82"/>
  <c r="IMP28" i="82"/>
  <c r="IMQ28" i="82"/>
  <c r="IMR28" i="82"/>
  <c r="IMS28" i="82"/>
  <c r="IMT28" i="82"/>
  <c r="IMU28" i="82"/>
  <c r="IMV28" i="82"/>
  <c r="IMW28" i="82"/>
  <c r="IMX28" i="82"/>
  <c r="IMY28" i="82"/>
  <c r="IMZ28" i="82"/>
  <c r="INA28" i="82"/>
  <c r="INB28" i="82"/>
  <c r="INC28" i="82"/>
  <c r="IND28" i="82"/>
  <c r="INE28" i="82"/>
  <c r="INF28" i="82"/>
  <c r="ING28" i="82"/>
  <c r="INH28" i="82"/>
  <c r="INI28" i="82"/>
  <c r="INJ28" i="82"/>
  <c r="INK28" i="82"/>
  <c r="INL28" i="82"/>
  <c r="INM28" i="82"/>
  <c r="INN28" i="82"/>
  <c r="INO28" i="82"/>
  <c r="INP28" i="82"/>
  <c r="INQ28" i="82"/>
  <c r="INR28" i="82"/>
  <c r="INS28" i="82"/>
  <c r="INT28" i="82"/>
  <c r="INU28" i="82"/>
  <c r="INV28" i="82"/>
  <c r="INW28" i="82"/>
  <c r="INX28" i="82"/>
  <c r="INY28" i="82"/>
  <c r="INZ28" i="82"/>
  <c r="IOA28" i="82"/>
  <c r="IOB28" i="82"/>
  <c r="IOC28" i="82"/>
  <c r="IOD28" i="82"/>
  <c r="IOE28" i="82"/>
  <c r="IOF28" i="82"/>
  <c r="IOG28" i="82"/>
  <c r="IOH28" i="82"/>
  <c r="IOI28" i="82"/>
  <c r="IOJ28" i="82"/>
  <c r="IOK28" i="82"/>
  <c r="IOL28" i="82"/>
  <c r="IOM28" i="82"/>
  <c r="ION28" i="82"/>
  <c r="IOO28" i="82"/>
  <c r="IOP28" i="82"/>
  <c r="IOQ28" i="82"/>
  <c r="IOR28" i="82"/>
  <c r="IOS28" i="82"/>
  <c r="IOT28" i="82"/>
  <c r="IOU28" i="82"/>
  <c r="IOV28" i="82"/>
  <c r="IOW28" i="82"/>
  <c r="IOX28" i="82"/>
  <c r="IOY28" i="82"/>
  <c r="IOZ28" i="82"/>
  <c r="IPA28" i="82"/>
  <c r="IPB28" i="82"/>
  <c r="IPC28" i="82"/>
  <c r="IPD28" i="82"/>
  <c r="IPE28" i="82"/>
  <c r="IPF28" i="82"/>
  <c r="IPG28" i="82"/>
  <c r="IPH28" i="82"/>
  <c r="IPI28" i="82"/>
  <c r="IPJ28" i="82"/>
  <c r="IPK28" i="82"/>
  <c r="IPL28" i="82"/>
  <c r="IPM28" i="82"/>
  <c r="IPN28" i="82"/>
  <c r="IPO28" i="82"/>
  <c r="IPP28" i="82"/>
  <c r="IPQ28" i="82"/>
  <c r="IPR28" i="82"/>
  <c r="IPS28" i="82"/>
  <c r="IPT28" i="82"/>
  <c r="IPU28" i="82"/>
  <c r="IPV28" i="82"/>
  <c r="IPW28" i="82"/>
  <c r="IPX28" i="82"/>
  <c r="IPY28" i="82"/>
  <c r="IPZ28" i="82"/>
  <c r="IQA28" i="82"/>
  <c r="IQB28" i="82"/>
  <c r="IQC28" i="82"/>
  <c r="IQD28" i="82"/>
  <c r="IQE28" i="82"/>
  <c r="IQF28" i="82"/>
  <c r="IQG28" i="82"/>
  <c r="IQH28" i="82"/>
  <c r="IQI28" i="82"/>
  <c r="IQJ28" i="82"/>
  <c r="IQK28" i="82"/>
  <c r="IQL28" i="82"/>
  <c r="IQM28" i="82"/>
  <c r="IQN28" i="82"/>
  <c r="IQO28" i="82"/>
  <c r="IQP28" i="82"/>
  <c r="IQQ28" i="82"/>
  <c r="IQR28" i="82"/>
  <c r="IQS28" i="82"/>
  <c r="IQT28" i="82"/>
  <c r="IQU28" i="82"/>
  <c r="IQV28" i="82"/>
  <c r="IQW28" i="82"/>
  <c r="IQX28" i="82"/>
  <c r="IQY28" i="82"/>
  <c r="IQZ28" i="82"/>
  <c r="IRA28" i="82"/>
  <c r="IRB28" i="82"/>
  <c r="IRC28" i="82"/>
  <c r="IRD28" i="82"/>
  <c r="IRE28" i="82"/>
  <c r="IRF28" i="82"/>
  <c r="IRG28" i="82"/>
  <c r="IRH28" i="82"/>
  <c r="IRI28" i="82"/>
  <c r="IRJ28" i="82"/>
  <c r="IRK28" i="82"/>
  <c r="IRL28" i="82"/>
  <c r="IRM28" i="82"/>
  <c r="IRN28" i="82"/>
  <c r="IRO28" i="82"/>
  <c r="IRP28" i="82"/>
  <c r="IRQ28" i="82"/>
  <c r="IRR28" i="82"/>
  <c r="IRS28" i="82"/>
  <c r="IRT28" i="82"/>
  <c r="IRU28" i="82"/>
  <c r="IRV28" i="82"/>
  <c r="IRW28" i="82"/>
  <c r="IRX28" i="82"/>
  <c r="IRY28" i="82"/>
  <c r="IRZ28" i="82"/>
  <c r="ISA28" i="82"/>
  <c r="ISB28" i="82"/>
  <c r="ISC28" i="82"/>
  <c r="ISD28" i="82"/>
  <c r="ISE28" i="82"/>
  <c r="ISF28" i="82"/>
  <c r="ISG28" i="82"/>
  <c r="ISH28" i="82"/>
  <c r="ISI28" i="82"/>
  <c r="ISJ28" i="82"/>
  <c r="ISK28" i="82"/>
  <c r="ISL28" i="82"/>
  <c r="ISM28" i="82"/>
  <c r="ISN28" i="82"/>
  <c r="ISO28" i="82"/>
  <c r="ISP28" i="82"/>
  <c r="ISQ28" i="82"/>
  <c r="ISR28" i="82"/>
  <c r="ISS28" i="82"/>
  <c r="IST28" i="82"/>
  <c r="ISU28" i="82"/>
  <c r="ISV28" i="82"/>
  <c r="ISW28" i="82"/>
  <c r="ISX28" i="82"/>
  <c r="ISY28" i="82"/>
  <c r="ISZ28" i="82"/>
  <c r="ITA28" i="82"/>
  <c r="ITB28" i="82"/>
  <c r="ITC28" i="82"/>
  <c r="ITD28" i="82"/>
  <c r="ITE28" i="82"/>
  <c r="ITF28" i="82"/>
  <c r="ITG28" i="82"/>
  <c r="ITH28" i="82"/>
  <c r="ITI28" i="82"/>
  <c r="ITJ28" i="82"/>
  <c r="ITK28" i="82"/>
  <c r="ITL28" i="82"/>
  <c r="ITM28" i="82"/>
  <c r="ITN28" i="82"/>
  <c r="ITO28" i="82"/>
  <c r="ITP28" i="82"/>
  <c r="ITQ28" i="82"/>
  <c r="ITR28" i="82"/>
  <c r="ITS28" i="82"/>
  <c r="ITT28" i="82"/>
  <c r="ITU28" i="82"/>
  <c r="ITV28" i="82"/>
  <c r="ITW28" i="82"/>
  <c r="ITX28" i="82"/>
  <c r="ITY28" i="82"/>
  <c r="ITZ28" i="82"/>
  <c r="IUA28" i="82"/>
  <c r="IUB28" i="82"/>
  <c r="IUC28" i="82"/>
  <c r="IUD28" i="82"/>
  <c r="IUE28" i="82"/>
  <c r="IUF28" i="82"/>
  <c r="IUG28" i="82"/>
  <c r="IUH28" i="82"/>
  <c r="IUI28" i="82"/>
  <c r="IUJ28" i="82"/>
  <c r="IUK28" i="82"/>
  <c r="IUL28" i="82"/>
  <c r="IUM28" i="82"/>
  <c r="IUN28" i="82"/>
  <c r="IUO28" i="82"/>
  <c r="IUP28" i="82"/>
  <c r="IUQ28" i="82"/>
  <c r="IUR28" i="82"/>
  <c r="IUS28" i="82"/>
  <c r="IUT28" i="82"/>
  <c r="IUU28" i="82"/>
  <c r="IUV28" i="82"/>
  <c r="IUW28" i="82"/>
  <c r="IUX28" i="82"/>
  <c r="IUY28" i="82"/>
  <c r="IUZ28" i="82"/>
  <c r="IVA28" i="82"/>
  <c r="IVB28" i="82"/>
  <c r="IVC28" i="82"/>
  <c r="IVD28" i="82"/>
  <c r="IVE28" i="82"/>
  <c r="IVF28" i="82"/>
  <c r="IVG28" i="82"/>
  <c r="IVH28" i="82"/>
  <c r="IVI28" i="82"/>
  <c r="IVJ28" i="82"/>
  <c r="IVK28" i="82"/>
  <c r="IVL28" i="82"/>
  <c r="IVM28" i="82"/>
  <c r="IVN28" i="82"/>
  <c r="IVO28" i="82"/>
  <c r="IVP28" i="82"/>
  <c r="IVQ28" i="82"/>
  <c r="IVR28" i="82"/>
  <c r="IVS28" i="82"/>
  <c r="IVT28" i="82"/>
  <c r="IVU28" i="82"/>
  <c r="IVV28" i="82"/>
  <c r="IVW28" i="82"/>
  <c r="IVX28" i="82"/>
  <c r="IVY28" i="82"/>
  <c r="IVZ28" i="82"/>
  <c r="IWA28" i="82"/>
  <c r="IWB28" i="82"/>
  <c r="IWC28" i="82"/>
  <c r="IWD28" i="82"/>
  <c r="IWE28" i="82"/>
  <c r="IWF28" i="82"/>
  <c r="IWG28" i="82"/>
  <c r="IWH28" i="82"/>
  <c r="IWI28" i="82"/>
  <c r="IWJ28" i="82"/>
  <c r="IWK28" i="82"/>
  <c r="IWL28" i="82"/>
  <c r="IWM28" i="82"/>
  <c r="IWN28" i="82"/>
  <c r="IWO28" i="82"/>
  <c r="IWP28" i="82"/>
  <c r="IWQ28" i="82"/>
  <c r="IWR28" i="82"/>
  <c r="IWS28" i="82"/>
  <c r="IWT28" i="82"/>
  <c r="IWU28" i="82"/>
  <c r="IWV28" i="82"/>
  <c r="IWW28" i="82"/>
  <c r="IWX28" i="82"/>
  <c r="IWY28" i="82"/>
  <c r="IWZ28" i="82"/>
  <c r="IXA28" i="82"/>
  <c r="IXB28" i="82"/>
  <c r="IXC28" i="82"/>
  <c r="IXD28" i="82"/>
  <c r="IXE28" i="82"/>
  <c r="IXF28" i="82"/>
  <c r="IXG28" i="82"/>
  <c r="IXH28" i="82"/>
  <c r="IXI28" i="82"/>
  <c r="IXJ28" i="82"/>
  <c r="IXK28" i="82"/>
  <c r="IXL28" i="82"/>
  <c r="IXM28" i="82"/>
  <c r="IXN28" i="82"/>
  <c r="IXO28" i="82"/>
  <c r="IXP28" i="82"/>
  <c r="IXQ28" i="82"/>
  <c r="IXR28" i="82"/>
  <c r="IXS28" i="82"/>
  <c r="IXT28" i="82"/>
  <c r="IXU28" i="82"/>
  <c r="IXV28" i="82"/>
  <c r="IXW28" i="82"/>
  <c r="IXX28" i="82"/>
  <c r="IXY28" i="82"/>
  <c r="IXZ28" i="82"/>
  <c r="IYA28" i="82"/>
  <c r="IYB28" i="82"/>
  <c r="IYC28" i="82"/>
  <c r="IYD28" i="82"/>
  <c r="IYE28" i="82"/>
  <c r="IYF28" i="82"/>
  <c r="IYG28" i="82"/>
  <c r="IYH28" i="82"/>
  <c r="IYI28" i="82"/>
  <c r="IYJ28" i="82"/>
  <c r="IYK28" i="82"/>
  <c r="IYL28" i="82"/>
  <c r="IYM28" i="82"/>
  <c r="IYN28" i="82"/>
  <c r="IYO28" i="82"/>
  <c r="IYP28" i="82"/>
  <c r="IYQ28" i="82"/>
  <c r="IYR28" i="82"/>
  <c r="IYS28" i="82"/>
  <c r="IYT28" i="82"/>
  <c r="IYU28" i="82"/>
  <c r="IYV28" i="82"/>
  <c r="IYW28" i="82"/>
  <c r="IYX28" i="82"/>
  <c r="IYY28" i="82"/>
  <c r="IYZ28" i="82"/>
  <c r="IZA28" i="82"/>
  <c r="IZB28" i="82"/>
  <c r="IZC28" i="82"/>
  <c r="IZD28" i="82"/>
  <c r="IZE28" i="82"/>
  <c r="IZF28" i="82"/>
  <c r="IZG28" i="82"/>
  <c r="IZH28" i="82"/>
  <c r="IZI28" i="82"/>
  <c r="IZJ28" i="82"/>
  <c r="IZK28" i="82"/>
  <c r="IZL28" i="82"/>
  <c r="IZM28" i="82"/>
  <c r="IZN28" i="82"/>
  <c r="IZO28" i="82"/>
  <c r="IZP28" i="82"/>
  <c r="IZQ28" i="82"/>
  <c r="IZR28" i="82"/>
  <c r="IZS28" i="82"/>
  <c r="IZT28" i="82"/>
  <c r="IZU28" i="82"/>
  <c r="IZV28" i="82"/>
  <c r="IZW28" i="82"/>
  <c r="IZX28" i="82"/>
  <c r="IZY28" i="82"/>
  <c r="IZZ28" i="82"/>
  <c r="JAA28" i="82"/>
  <c r="JAB28" i="82"/>
  <c r="JAC28" i="82"/>
  <c r="JAD28" i="82"/>
  <c r="JAE28" i="82"/>
  <c r="JAF28" i="82"/>
  <c r="JAG28" i="82"/>
  <c r="JAH28" i="82"/>
  <c r="JAI28" i="82"/>
  <c r="JAJ28" i="82"/>
  <c r="JAK28" i="82"/>
  <c r="JAL28" i="82"/>
  <c r="JAM28" i="82"/>
  <c r="JAN28" i="82"/>
  <c r="JAO28" i="82"/>
  <c r="JAP28" i="82"/>
  <c r="JAQ28" i="82"/>
  <c r="JAR28" i="82"/>
  <c r="JAS28" i="82"/>
  <c r="JAT28" i="82"/>
  <c r="JAU28" i="82"/>
  <c r="JAV28" i="82"/>
  <c r="JAW28" i="82"/>
  <c r="JAX28" i="82"/>
  <c r="JAY28" i="82"/>
  <c r="JAZ28" i="82"/>
  <c r="JBA28" i="82"/>
  <c r="JBB28" i="82"/>
  <c r="JBC28" i="82"/>
  <c r="JBD28" i="82"/>
  <c r="JBE28" i="82"/>
  <c r="JBF28" i="82"/>
  <c r="JBG28" i="82"/>
  <c r="JBH28" i="82"/>
  <c r="JBI28" i="82"/>
  <c r="JBJ28" i="82"/>
  <c r="JBK28" i="82"/>
  <c r="JBL28" i="82"/>
  <c r="JBM28" i="82"/>
  <c r="JBN28" i="82"/>
  <c r="JBO28" i="82"/>
  <c r="JBP28" i="82"/>
  <c r="JBQ28" i="82"/>
  <c r="JBR28" i="82"/>
  <c r="JBS28" i="82"/>
  <c r="JBT28" i="82"/>
  <c r="JBU28" i="82"/>
  <c r="JBV28" i="82"/>
  <c r="JBW28" i="82"/>
  <c r="JBX28" i="82"/>
  <c r="JBY28" i="82"/>
  <c r="JBZ28" i="82"/>
  <c r="JCA28" i="82"/>
  <c r="JCB28" i="82"/>
  <c r="JCC28" i="82"/>
  <c r="JCD28" i="82"/>
  <c r="JCE28" i="82"/>
  <c r="JCF28" i="82"/>
  <c r="JCG28" i="82"/>
  <c r="JCH28" i="82"/>
  <c r="JCI28" i="82"/>
  <c r="JCJ28" i="82"/>
  <c r="JCK28" i="82"/>
  <c r="JCL28" i="82"/>
  <c r="JCM28" i="82"/>
  <c r="JCN28" i="82"/>
  <c r="JCO28" i="82"/>
  <c r="JCP28" i="82"/>
  <c r="JCQ28" i="82"/>
  <c r="JCR28" i="82"/>
  <c r="JCS28" i="82"/>
  <c r="JCT28" i="82"/>
  <c r="JCU28" i="82"/>
  <c r="JCV28" i="82"/>
  <c r="JCW28" i="82"/>
  <c r="JCX28" i="82"/>
  <c r="JCY28" i="82"/>
  <c r="JCZ28" i="82"/>
  <c r="JDA28" i="82"/>
  <c r="JDB28" i="82"/>
  <c r="JDC28" i="82"/>
  <c r="JDD28" i="82"/>
  <c r="JDE28" i="82"/>
  <c r="JDF28" i="82"/>
  <c r="JDG28" i="82"/>
  <c r="JDH28" i="82"/>
  <c r="JDI28" i="82"/>
  <c r="JDJ28" i="82"/>
  <c r="JDK28" i="82"/>
  <c r="JDL28" i="82"/>
  <c r="JDM28" i="82"/>
  <c r="JDN28" i="82"/>
  <c r="JDO28" i="82"/>
  <c r="JDP28" i="82"/>
  <c r="JDQ28" i="82"/>
  <c r="JDR28" i="82"/>
  <c r="JDS28" i="82"/>
  <c r="JDT28" i="82"/>
  <c r="JDU28" i="82"/>
  <c r="JDV28" i="82"/>
  <c r="JDW28" i="82"/>
  <c r="JDX28" i="82"/>
  <c r="JDY28" i="82"/>
  <c r="JDZ28" i="82"/>
  <c r="JEA28" i="82"/>
  <c r="JEB28" i="82"/>
  <c r="JEC28" i="82"/>
  <c r="JED28" i="82"/>
  <c r="JEE28" i="82"/>
  <c r="JEF28" i="82"/>
  <c r="JEG28" i="82"/>
  <c r="JEH28" i="82"/>
  <c r="JEI28" i="82"/>
  <c r="JEJ28" i="82"/>
  <c r="JEK28" i="82"/>
  <c r="JEL28" i="82"/>
  <c r="JEM28" i="82"/>
  <c r="JEN28" i="82"/>
  <c r="JEO28" i="82"/>
  <c r="JEP28" i="82"/>
  <c r="JEQ28" i="82"/>
  <c r="JER28" i="82"/>
  <c r="JES28" i="82"/>
  <c r="JET28" i="82"/>
  <c r="JEU28" i="82"/>
  <c r="JEV28" i="82"/>
  <c r="JEW28" i="82"/>
  <c r="JEX28" i="82"/>
  <c r="JEY28" i="82"/>
  <c r="JEZ28" i="82"/>
  <c r="JFA28" i="82"/>
  <c r="JFB28" i="82"/>
  <c r="JFC28" i="82"/>
  <c r="JFD28" i="82"/>
  <c r="JFE28" i="82"/>
  <c r="JFF28" i="82"/>
  <c r="JFG28" i="82"/>
  <c r="JFH28" i="82"/>
  <c r="JFI28" i="82"/>
  <c r="JFJ28" i="82"/>
  <c r="JFK28" i="82"/>
  <c r="JFL28" i="82"/>
  <c r="JFM28" i="82"/>
  <c r="JFN28" i="82"/>
  <c r="JFO28" i="82"/>
  <c r="JFP28" i="82"/>
  <c r="JFQ28" i="82"/>
  <c r="JFR28" i="82"/>
  <c r="JFS28" i="82"/>
  <c r="JFT28" i="82"/>
  <c r="JFU28" i="82"/>
  <c r="JFV28" i="82"/>
  <c r="JFW28" i="82"/>
  <c r="JFX28" i="82"/>
  <c r="JFY28" i="82"/>
  <c r="JFZ28" i="82"/>
  <c r="JGA28" i="82"/>
  <c r="JGB28" i="82"/>
  <c r="JGC28" i="82"/>
  <c r="JGD28" i="82"/>
  <c r="JGE28" i="82"/>
  <c r="JGF28" i="82"/>
  <c r="JGG28" i="82"/>
  <c r="JGH28" i="82"/>
  <c r="JGI28" i="82"/>
  <c r="JGJ28" i="82"/>
  <c r="JGK28" i="82"/>
  <c r="JGL28" i="82"/>
  <c r="JGM28" i="82"/>
  <c r="JGN28" i="82"/>
  <c r="JGO28" i="82"/>
  <c r="JGP28" i="82"/>
  <c r="JGQ28" i="82"/>
  <c r="JGR28" i="82"/>
  <c r="JGS28" i="82"/>
  <c r="JGT28" i="82"/>
  <c r="JGU28" i="82"/>
  <c r="JGV28" i="82"/>
  <c r="JGW28" i="82"/>
  <c r="JGX28" i="82"/>
  <c r="JGY28" i="82"/>
  <c r="JGZ28" i="82"/>
  <c r="JHA28" i="82"/>
  <c r="JHB28" i="82"/>
  <c r="JHC28" i="82"/>
  <c r="JHD28" i="82"/>
  <c r="JHE28" i="82"/>
  <c r="JHF28" i="82"/>
  <c r="JHG28" i="82"/>
  <c r="JHH28" i="82"/>
  <c r="JHI28" i="82"/>
  <c r="JHJ28" i="82"/>
  <c r="JHK28" i="82"/>
  <c r="JHL28" i="82"/>
  <c r="JHM28" i="82"/>
  <c r="JHN28" i="82"/>
  <c r="JHO28" i="82"/>
  <c r="JHP28" i="82"/>
  <c r="JHQ28" i="82"/>
  <c r="JHR28" i="82"/>
  <c r="JHS28" i="82"/>
  <c r="JHT28" i="82"/>
  <c r="JHU28" i="82"/>
  <c r="JHV28" i="82"/>
  <c r="JHW28" i="82"/>
  <c r="JHX28" i="82"/>
  <c r="JHY28" i="82"/>
  <c r="JHZ28" i="82"/>
  <c r="JIA28" i="82"/>
  <c r="JIB28" i="82"/>
  <c r="JIC28" i="82"/>
  <c r="JID28" i="82"/>
  <c r="JIE28" i="82"/>
  <c r="JIF28" i="82"/>
  <c r="JIG28" i="82"/>
  <c r="JIH28" i="82"/>
  <c r="JII28" i="82"/>
  <c r="JIJ28" i="82"/>
  <c r="JIK28" i="82"/>
  <c r="JIL28" i="82"/>
  <c r="JIM28" i="82"/>
  <c r="JIN28" i="82"/>
  <c r="JIO28" i="82"/>
  <c r="JIP28" i="82"/>
  <c r="JIQ28" i="82"/>
  <c r="JIR28" i="82"/>
  <c r="JIS28" i="82"/>
  <c r="JIT28" i="82"/>
  <c r="JIU28" i="82"/>
  <c r="JIV28" i="82"/>
  <c r="JIW28" i="82"/>
  <c r="JIX28" i="82"/>
  <c r="JIY28" i="82"/>
  <c r="JIZ28" i="82"/>
  <c r="JJA28" i="82"/>
  <c r="JJB28" i="82"/>
  <c r="JJC28" i="82"/>
  <c r="JJD28" i="82"/>
  <c r="JJE28" i="82"/>
  <c r="JJF28" i="82"/>
  <c r="JJG28" i="82"/>
  <c r="JJH28" i="82"/>
  <c r="JJI28" i="82"/>
  <c r="JJJ28" i="82"/>
  <c r="JJK28" i="82"/>
  <c r="JJL28" i="82"/>
  <c r="JJM28" i="82"/>
  <c r="JJN28" i="82"/>
  <c r="JJO28" i="82"/>
  <c r="JJP28" i="82"/>
  <c r="JJQ28" i="82"/>
  <c r="JJR28" i="82"/>
  <c r="JJS28" i="82"/>
  <c r="JJT28" i="82"/>
  <c r="JJU28" i="82"/>
  <c r="JJV28" i="82"/>
  <c r="JJW28" i="82"/>
  <c r="JJX28" i="82"/>
  <c r="JJY28" i="82"/>
  <c r="JJZ28" i="82"/>
  <c r="JKA28" i="82"/>
  <c r="JKB28" i="82"/>
  <c r="JKC28" i="82"/>
  <c r="JKD28" i="82"/>
  <c r="JKE28" i="82"/>
  <c r="JKF28" i="82"/>
  <c r="JKG28" i="82"/>
  <c r="JKH28" i="82"/>
  <c r="JKI28" i="82"/>
  <c r="JKJ28" i="82"/>
  <c r="JKK28" i="82"/>
  <c r="JKL28" i="82"/>
  <c r="JKM28" i="82"/>
  <c r="JKN28" i="82"/>
  <c r="JKO28" i="82"/>
  <c r="JKP28" i="82"/>
  <c r="JKQ28" i="82"/>
  <c r="JKR28" i="82"/>
  <c r="JKS28" i="82"/>
  <c r="JKT28" i="82"/>
  <c r="JKU28" i="82"/>
  <c r="JKV28" i="82"/>
  <c r="JKW28" i="82"/>
  <c r="JKX28" i="82"/>
  <c r="JKY28" i="82"/>
  <c r="JKZ28" i="82"/>
  <c r="JLA28" i="82"/>
  <c r="JLB28" i="82"/>
  <c r="JLC28" i="82"/>
  <c r="JLD28" i="82"/>
  <c r="JLE28" i="82"/>
  <c r="JLF28" i="82"/>
  <c r="JLG28" i="82"/>
  <c r="JLH28" i="82"/>
  <c r="JLI28" i="82"/>
  <c r="JLJ28" i="82"/>
  <c r="JLK28" i="82"/>
  <c r="JLL28" i="82"/>
  <c r="JLM28" i="82"/>
  <c r="JLN28" i="82"/>
  <c r="JLO28" i="82"/>
  <c r="JLP28" i="82"/>
  <c r="JLQ28" i="82"/>
  <c r="JLR28" i="82"/>
  <c r="JLS28" i="82"/>
  <c r="JLT28" i="82"/>
  <c r="JLU28" i="82"/>
  <c r="JLV28" i="82"/>
  <c r="JLW28" i="82"/>
  <c r="JLX28" i="82"/>
  <c r="JLY28" i="82"/>
  <c r="JLZ28" i="82"/>
  <c r="JMA28" i="82"/>
  <c r="JMB28" i="82"/>
  <c r="JMC28" i="82"/>
  <c r="JMD28" i="82"/>
  <c r="JME28" i="82"/>
  <c r="JMF28" i="82"/>
  <c r="JMG28" i="82"/>
  <c r="JMH28" i="82"/>
  <c r="JMI28" i="82"/>
  <c r="JMJ28" i="82"/>
  <c r="JMK28" i="82"/>
  <c r="JML28" i="82"/>
  <c r="JMM28" i="82"/>
  <c r="JMN28" i="82"/>
  <c r="JMO28" i="82"/>
  <c r="JMP28" i="82"/>
  <c r="JMQ28" i="82"/>
  <c r="JMR28" i="82"/>
  <c r="JMS28" i="82"/>
  <c r="JMT28" i="82"/>
  <c r="JMU28" i="82"/>
  <c r="JMV28" i="82"/>
  <c r="JMW28" i="82"/>
  <c r="JMX28" i="82"/>
  <c r="JMY28" i="82"/>
  <c r="JMZ28" i="82"/>
  <c r="JNA28" i="82"/>
  <c r="JNB28" i="82"/>
  <c r="JNC28" i="82"/>
  <c r="JND28" i="82"/>
  <c r="JNE28" i="82"/>
  <c r="JNF28" i="82"/>
  <c r="JNG28" i="82"/>
  <c r="JNH28" i="82"/>
  <c r="JNI28" i="82"/>
  <c r="JNJ28" i="82"/>
  <c r="JNK28" i="82"/>
  <c r="JNL28" i="82"/>
  <c r="JNM28" i="82"/>
  <c r="JNN28" i="82"/>
  <c r="JNO28" i="82"/>
  <c r="JNP28" i="82"/>
  <c r="JNQ28" i="82"/>
  <c r="JNR28" i="82"/>
  <c r="JNS28" i="82"/>
  <c r="JNT28" i="82"/>
  <c r="JNU28" i="82"/>
  <c r="JNV28" i="82"/>
  <c r="JNW28" i="82"/>
  <c r="JNX28" i="82"/>
  <c r="JNY28" i="82"/>
  <c r="JNZ28" i="82"/>
  <c r="JOA28" i="82"/>
  <c r="JOB28" i="82"/>
  <c r="JOC28" i="82"/>
  <c r="JOD28" i="82"/>
  <c r="JOE28" i="82"/>
  <c r="JOF28" i="82"/>
  <c r="JOG28" i="82"/>
  <c r="JOH28" i="82"/>
  <c r="JOI28" i="82"/>
  <c r="JOJ28" i="82"/>
  <c r="JOK28" i="82"/>
  <c r="JOL28" i="82"/>
  <c r="JOM28" i="82"/>
  <c r="JON28" i="82"/>
  <c r="JOO28" i="82"/>
  <c r="JOP28" i="82"/>
  <c r="JOQ28" i="82"/>
  <c r="JOR28" i="82"/>
  <c r="JOS28" i="82"/>
  <c r="JOT28" i="82"/>
  <c r="JOU28" i="82"/>
  <c r="JOV28" i="82"/>
  <c r="JOW28" i="82"/>
  <c r="JOX28" i="82"/>
  <c r="JOY28" i="82"/>
  <c r="JOZ28" i="82"/>
  <c r="JPA28" i="82"/>
  <c r="JPB28" i="82"/>
  <c r="JPC28" i="82"/>
  <c r="JPD28" i="82"/>
  <c r="JPE28" i="82"/>
  <c r="JPF28" i="82"/>
  <c r="JPG28" i="82"/>
  <c r="JPH28" i="82"/>
  <c r="JPI28" i="82"/>
  <c r="JPJ28" i="82"/>
  <c r="JPK28" i="82"/>
  <c r="JPL28" i="82"/>
  <c r="JPM28" i="82"/>
  <c r="JPN28" i="82"/>
  <c r="JPO28" i="82"/>
  <c r="JPP28" i="82"/>
  <c r="JPQ28" i="82"/>
  <c r="JPR28" i="82"/>
  <c r="JPS28" i="82"/>
  <c r="JPT28" i="82"/>
  <c r="JPU28" i="82"/>
  <c r="JPV28" i="82"/>
  <c r="JPW28" i="82"/>
  <c r="JPX28" i="82"/>
  <c r="JPY28" i="82"/>
  <c r="JPZ28" i="82"/>
  <c r="JQA28" i="82"/>
  <c r="JQB28" i="82"/>
  <c r="JQC28" i="82"/>
  <c r="JQD28" i="82"/>
  <c r="JQE28" i="82"/>
  <c r="JQF28" i="82"/>
  <c r="JQG28" i="82"/>
  <c r="JQH28" i="82"/>
  <c r="JQI28" i="82"/>
  <c r="JQJ28" i="82"/>
  <c r="JQK28" i="82"/>
  <c r="JQL28" i="82"/>
  <c r="JQM28" i="82"/>
  <c r="JQN28" i="82"/>
  <c r="JQO28" i="82"/>
  <c r="JQP28" i="82"/>
  <c r="JQQ28" i="82"/>
  <c r="JQR28" i="82"/>
  <c r="JQS28" i="82"/>
  <c r="JQT28" i="82"/>
  <c r="JQU28" i="82"/>
  <c r="JQV28" i="82"/>
  <c r="JQW28" i="82"/>
  <c r="JQX28" i="82"/>
  <c r="JQY28" i="82"/>
  <c r="JQZ28" i="82"/>
  <c r="JRA28" i="82"/>
  <c r="JRB28" i="82"/>
  <c r="JRC28" i="82"/>
  <c r="JRD28" i="82"/>
  <c r="JRE28" i="82"/>
  <c r="JRF28" i="82"/>
  <c r="JRG28" i="82"/>
  <c r="JRH28" i="82"/>
  <c r="JRI28" i="82"/>
  <c r="JRJ28" i="82"/>
  <c r="JRK28" i="82"/>
  <c r="JRL28" i="82"/>
  <c r="JRM28" i="82"/>
  <c r="JRN28" i="82"/>
  <c r="JRO28" i="82"/>
  <c r="JRP28" i="82"/>
  <c r="JRQ28" i="82"/>
  <c r="JRR28" i="82"/>
  <c r="JRS28" i="82"/>
  <c r="JRT28" i="82"/>
  <c r="JRU28" i="82"/>
  <c r="JRV28" i="82"/>
  <c r="JRW28" i="82"/>
  <c r="JRX28" i="82"/>
  <c r="JRY28" i="82"/>
  <c r="JRZ28" i="82"/>
  <c r="JSA28" i="82"/>
  <c r="JSB28" i="82"/>
  <c r="JSC28" i="82"/>
  <c r="JSD28" i="82"/>
  <c r="JSE28" i="82"/>
  <c r="JSF28" i="82"/>
  <c r="JSG28" i="82"/>
  <c r="JSH28" i="82"/>
  <c r="JSI28" i="82"/>
  <c r="JSJ28" i="82"/>
  <c r="JSK28" i="82"/>
  <c r="JSL28" i="82"/>
  <c r="JSM28" i="82"/>
  <c r="JSN28" i="82"/>
  <c r="JSO28" i="82"/>
  <c r="JSP28" i="82"/>
  <c r="JSQ28" i="82"/>
  <c r="JSR28" i="82"/>
  <c r="JSS28" i="82"/>
  <c r="JST28" i="82"/>
  <c r="JSU28" i="82"/>
  <c r="JSV28" i="82"/>
  <c r="JSW28" i="82"/>
  <c r="JSX28" i="82"/>
  <c r="JSY28" i="82"/>
  <c r="JSZ28" i="82"/>
  <c r="JTA28" i="82"/>
  <c r="JTB28" i="82"/>
  <c r="JTC28" i="82"/>
  <c r="JTD28" i="82"/>
  <c r="JTE28" i="82"/>
  <c r="JTF28" i="82"/>
  <c r="JTG28" i="82"/>
  <c r="JTH28" i="82"/>
  <c r="JTI28" i="82"/>
  <c r="JTJ28" i="82"/>
  <c r="JTK28" i="82"/>
  <c r="JTL28" i="82"/>
  <c r="JTM28" i="82"/>
  <c r="JTN28" i="82"/>
  <c r="JTO28" i="82"/>
  <c r="JTP28" i="82"/>
  <c r="JTQ28" i="82"/>
  <c r="JTR28" i="82"/>
  <c r="JTS28" i="82"/>
  <c r="JTT28" i="82"/>
  <c r="JTU28" i="82"/>
  <c r="JTV28" i="82"/>
  <c r="JTW28" i="82"/>
  <c r="JTX28" i="82"/>
  <c r="JTY28" i="82"/>
  <c r="JTZ28" i="82"/>
  <c r="JUA28" i="82"/>
  <c r="JUB28" i="82"/>
  <c r="JUC28" i="82"/>
  <c r="JUD28" i="82"/>
  <c r="JUE28" i="82"/>
  <c r="JUF28" i="82"/>
  <c r="JUG28" i="82"/>
  <c r="JUH28" i="82"/>
  <c r="JUI28" i="82"/>
  <c r="JUJ28" i="82"/>
  <c r="JUK28" i="82"/>
  <c r="JUL28" i="82"/>
  <c r="JUM28" i="82"/>
  <c r="JUN28" i="82"/>
  <c r="JUO28" i="82"/>
  <c r="JUP28" i="82"/>
  <c r="JUQ28" i="82"/>
  <c r="JUR28" i="82"/>
  <c r="JUS28" i="82"/>
  <c r="JUT28" i="82"/>
  <c r="JUU28" i="82"/>
  <c r="JUV28" i="82"/>
  <c r="JUW28" i="82"/>
  <c r="JUX28" i="82"/>
  <c r="JUY28" i="82"/>
  <c r="JUZ28" i="82"/>
  <c r="JVA28" i="82"/>
  <c r="JVB28" i="82"/>
  <c r="JVC28" i="82"/>
  <c r="JVD28" i="82"/>
  <c r="JVE28" i="82"/>
  <c r="JVF28" i="82"/>
  <c r="JVG28" i="82"/>
  <c r="JVH28" i="82"/>
  <c r="JVI28" i="82"/>
  <c r="JVJ28" i="82"/>
  <c r="JVK28" i="82"/>
  <c r="JVL28" i="82"/>
  <c r="JVM28" i="82"/>
  <c r="JVN28" i="82"/>
  <c r="JVO28" i="82"/>
  <c r="JVP28" i="82"/>
  <c r="JVQ28" i="82"/>
  <c r="JVR28" i="82"/>
  <c r="JVS28" i="82"/>
  <c r="JVT28" i="82"/>
  <c r="JVU28" i="82"/>
  <c r="JVV28" i="82"/>
  <c r="JVW28" i="82"/>
  <c r="JVX28" i="82"/>
  <c r="JVY28" i="82"/>
  <c r="JVZ28" i="82"/>
  <c r="JWA28" i="82"/>
  <c r="JWB28" i="82"/>
  <c r="JWC28" i="82"/>
  <c r="JWD28" i="82"/>
  <c r="JWE28" i="82"/>
  <c r="JWF28" i="82"/>
  <c r="JWG28" i="82"/>
  <c r="JWH28" i="82"/>
  <c r="JWI28" i="82"/>
  <c r="JWJ28" i="82"/>
  <c r="JWK28" i="82"/>
  <c r="JWL28" i="82"/>
  <c r="JWM28" i="82"/>
  <c r="JWN28" i="82"/>
  <c r="JWO28" i="82"/>
  <c r="JWP28" i="82"/>
  <c r="JWQ28" i="82"/>
  <c r="JWR28" i="82"/>
  <c r="JWS28" i="82"/>
  <c r="JWT28" i="82"/>
  <c r="JWU28" i="82"/>
  <c r="JWV28" i="82"/>
  <c r="JWW28" i="82"/>
  <c r="JWX28" i="82"/>
  <c r="JWY28" i="82"/>
  <c r="JWZ28" i="82"/>
  <c r="JXA28" i="82"/>
  <c r="JXB28" i="82"/>
  <c r="JXC28" i="82"/>
  <c r="JXD28" i="82"/>
  <c r="JXE28" i="82"/>
  <c r="JXF28" i="82"/>
  <c r="JXG28" i="82"/>
  <c r="JXH28" i="82"/>
  <c r="JXI28" i="82"/>
  <c r="JXJ28" i="82"/>
  <c r="JXK28" i="82"/>
  <c r="JXL28" i="82"/>
  <c r="JXM28" i="82"/>
  <c r="JXN28" i="82"/>
  <c r="JXO28" i="82"/>
  <c r="JXP28" i="82"/>
  <c r="JXQ28" i="82"/>
  <c r="JXR28" i="82"/>
  <c r="JXS28" i="82"/>
  <c r="JXT28" i="82"/>
  <c r="JXU28" i="82"/>
  <c r="JXV28" i="82"/>
  <c r="JXW28" i="82"/>
  <c r="JXX28" i="82"/>
  <c r="JXY28" i="82"/>
  <c r="JXZ28" i="82"/>
  <c r="JYA28" i="82"/>
  <c r="JYB28" i="82"/>
  <c r="JYC28" i="82"/>
  <c r="JYD28" i="82"/>
  <c r="JYE28" i="82"/>
  <c r="JYF28" i="82"/>
  <c r="JYG28" i="82"/>
  <c r="JYH28" i="82"/>
  <c r="JYI28" i="82"/>
  <c r="JYJ28" i="82"/>
  <c r="JYK28" i="82"/>
  <c r="JYL28" i="82"/>
  <c r="JYM28" i="82"/>
  <c r="JYN28" i="82"/>
  <c r="JYO28" i="82"/>
  <c r="JYP28" i="82"/>
  <c r="JYQ28" i="82"/>
  <c r="JYR28" i="82"/>
  <c r="JYS28" i="82"/>
  <c r="JYT28" i="82"/>
  <c r="JYU28" i="82"/>
  <c r="JYV28" i="82"/>
  <c r="JYW28" i="82"/>
  <c r="JYX28" i="82"/>
  <c r="JYY28" i="82"/>
  <c r="JYZ28" i="82"/>
  <c r="JZA28" i="82"/>
  <c r="JZB28" i="82"/>
  <c r="JZC28" i="82"/>
  <c r="JZD28" i="82"/>
  <c r="JZE28" i="82"/>
  <c r="JZF28" i="82"/>
  <c r="JZG28" i="82"/>
  <c r="JZH28" i="82"/>
  <c r="JZI28" i="82"/>
  <c r="JZJ28" i="82"/>
  <c r="JZK28" i="82"/>
  <c r="JZL28" i="82"/>
  <c r="JZM28" i="82"/>
  <c r="JZN28" i="82"/>
  <c r="JZO28" i="82"/>
  <c r="JZP28" i="82"/>
  <c r="JZQ28" i="82"/>
  <c r="JZR28" i="82"/>
  <c r="JZS28" i="82"/>
  <c r="JZT28" i="82"/>
  <c r="JZU28" i="82"/>
  <c r="JZV28" i="82"/>
  <c r="JZW28" i="82"/>
  <c r="JZX28" i="82"/>
  <c r="JZY28" i="82"/>
  <c r="JZZ28" i="82"/>
  <c r="KAA28" i="82"/>
  <c r="KAB28" i="82"/>
  <c r="KAC28" i="82"/>
  <c r="KAD28" i="82"/>
  <c r="KAE28" i="82"/>
  <c r="KAF28" i="82"/>
  <c r="KAG28" i="82"/>
  <c r="KAH28" i="82"/>
  <c r="KAI28" i="82"/>
  <c r="KAJ28" i="82"/>
  <c r="KAK28" i="82"/>
  <c r="KAL28" i="82"/>
  <c r="KAM28" i="82"/>
  <c r="KAN28" i="82"/>
  <c r="KAO28" i="82"/>
  <c r="KAP28" i="82"/>
  <c r="KAQ28" i="82"/>
  <c r="KAR28" i="82"/>
  <c r="KAS28" i="82"/>
  <c r="KAT28" i="82"/>
  <c r="KAU28" i="82"/>
  <c r="KAV28" i="82"/>
  <c r="KAW28" i="82"/>
  <c r="KAX28" i="82"/>
  <c r="KAY28" i="82"/>
  <c r="KAZ28" i="82"/>
  <c r="KBA28" i="82"/>
  <c r="KBB28" i="82"/>
  <c r="KBC28" i="82"/>
  <c r="KBD28" i="82"/>
  <c r="KBE28" i="82"/>
  <c r="KBF28" i="82"/>
  <c r="KBG28" i="82"/>
  <c r="KBH28" i="82"/>
  <c r="KBI28" i="82"/>
  <c r="KBJ28" i="82"/>
  <c r="KBK28" i="82"/>
  <c r="KBL28" i="82"/>
  <c r="KBM28" i="82"/>
  <c r="KBN28" i="82"/>
  <c r="KBO28" i="82"/>
  <c r="KBP28" i="82"/>
  <c r="KBQ28" i="82"/>
  <c r="KBR28" i="82"/>
  <c r="KBS28" i="82"/>
  <c r="KBT28" i="82"/>
  <c r="KBU28" i="82"/>
  <c r="KBV28" i="82"/>
  <c r="KBW28" i="82"/>
  <c r="KBX28" i="82"/>
  <c r="KBY28" i="82"/>
  <c r="KBZ28" i="82"/>
  <c r="KCA28" i="82"/>
  <c r="KCB28" i="82"/>
  <c r="KCC28" i="82"/>
  <c r="KCD28" i="82"/>
  <c r="KCE28" i="82"/>
  <c r="KCF28" i="82"/>
  <c r="KCG28" i="82"/>
  <c r="KCH28" i="82"/>
  <c r="KCI28" i="82"/>
  <c r="KCJ28" i="82"/>
  <c r="KCK28" i="82"/>
  <c r="KCL28" i="82"/>
  <c r="KCM28" i="82"/>
  <c r="KCN28" i="82"/>
  <c r="KCO28" i="82"/>
  <c r="KCP28" i="82"/>
  <c r="KCQ28" i="82"/>
  <c r="KCR28" i="82"/>
  <c r="KCS28" i="82"/>
  <c r="KCT28" i="82"/>
  <c r="KCU28" i="82"/>
  <c r="KCV28" i="82"/>
  <c r="KCW28" i="82"/>
  <c r="KCX28" i="82"/>
  <c r="KCY28" i="82"/>
  <c r="KCZ28" i="82"/>
  <c r="KDA28" i="82"/>
  <c r="KDB28" i="82"/>
  <c r="KDC28" i="82"/>
  <c r="KDD28" i="82"/>
  <c r="KDE28" i="82"/>
  <c r="KDF28" i="82"/>
  <c r="KDG28" i="82"/>
  <c r="KDH28" i="82"/>
  <c r="KDI28" i="82"/>
  <c r="KDJ28" i="82"/>
  <c r="KDK28" i="82"/>
  <c r="KDL28" i="82"/>
  <c r="KDM28" i="82"/>
  <c r="KDN28" i="82"/>
  <c r="KDO28" i="82"/>
  <c r="KDP28" i="82"/>
  <c r="KDQ28" i="82"/>
  <c r="KDR28" i="82"/>
  <c r="KDS28" i="82"/>
  <c r="KDT28" i="82"/>
  <c r="KDU28" i="82"/>
  <c r="KDV28" i="82"/>
  <c r="KDW28" i="82"/>
  <c r="KDX28" i="82"/>
  <c r="KDY28" i="82"/>
  <c r="KDZ28" i="82"/>
  <c r="KEA28" i="82"/>
  <c r="KEB28" i="82"/>
  <c r="KEC28" i="82"/>
  <c r="KED28" i="82"/>
  <c r="KEE28" i="82"/>
  <c r="KEF28" i="82"/>
  <c r="KEG28" i="82"/>
  <c r="KEH28" i="82"/>
  <c r="KEI28" i="82"/>
  <c r="KEJ28" i="82"/>
  <c r="KEK28" i="82"/>
  <c r="KEL28" i="82"/>
  <c r="KEM28" i="82"/>
  <c r="KEN28" i="82"/>
  <c r="KEO28" i="82"/>
  <c r="KEP28" i="82"/>
  <c r="KEQ28" i="82"/>
  <c r="KER28" i="82"/>
  <c r="KES28" i="82"/>
  <c r="KET28" i="82"/>
  <c r="KEU28" i="82"/>
  <c r="KEV28" i="82"/>
  <c r="KEW28" i="82"/>
  <c r="KEX28" i="82"/>
  <c r="KEY28" i="82"/>
  <c r="KEZ28" i="82"/>
  <c r="KFA28" i="82"/>
  <c r="KFB28" i="82"/>
  <c r="KFC28" i="82"/>
  <c r="KFD28" i="82"/>
  <c r="KFE28" i="82"/>
  <c r="KFF28" i="82"/>
  <c r="KFG28" i="82"/>
  <c r="KFH28" i="82"/>
  <c r="KFI28" i="82"/>
  <c r="KFJ28" i="82"/>
  <c r="KFK28" i="82"/>
  <c r="KFL28" i="82"/>
  <c r="KFM28" i="82"/>
  <c r="KFN28" i="82"/>
  <c r="KFO28" i="82"/>
  <c r="KFP28" i="82"/>
  <c r="KFQ28" i="82"/>
  <c r="KFR28" i="82"/>
  <c r="KFS28" i="82"/>
  <c r="KFT28" i="82"/>
  <c r="KFU28" i="82"/>
  <c r="KFV28" i="82"/>
  <c r="KFW28" i="82"/>
  <c r="KFX28" i="82"/>
  <c r="KFY28" i="82"/>
  <c r="KFZ28" i="82"/>
  <c r="KGA28" i="82"/>
  <c r="KGB28" i="82"/>
  <c r="KGC28" i="82"/>
  <c r="KGD28" i="82"/>
  <c r="KGE28" i="82"/>
  <c r="KGF28" i="82"/>
  <c r="KGG28" i="82"/>
  <c r="KGH28" i="82"/>
  <c r="KGI28" i="82"/>
  <c r="KGJ28" i="82"/>
  <c r="KGK28" i="82"/>
  <c r="KGL28" i="82"/>
  <c r="KGM28" i="82"/>
  <c r="KGN28" i="82"/>
  <c r="KGO28" i="82"/>
  <c r="KGP28" i="82"/>
  <c r="KGQ28" i="82"/>
  <c r="KGR28" i="82"/>
  <c r="KGS28" i="82"/>
  <c r="KGT28" i="82"/>
  <c r="KGU28" i="82"/>
  <c r="KGV28" i="82"/>
  <c r="KGW28" i="82"/>
  <c r="KGX28" i="82"/>
  <c r="KGY28" i="82"/>
  <c r="KGZ28" i="82"/>
  <c r="KHA28" i="82"/>
  <c r="KHB28" i="82"/>
  <c r="KHC28" i="82"/>
  <c r="KHD28" i="82"/>
  <c r="KHE28" i="82"/>
  <c r="KHF28" i="82"/>
  <c r="KHG28" i="82"/>
  <c r="KHH28" i="82"/>
  <c r="KHI28" i="82"/>
  <c r="KHJ28" i="82"/>
  <c r="KHK28" i="82"/>
  <c r="KHL28" i="82"/>
  <c r="KHM28" i="82"/>
  <c r="KHN28" i="82"/>
  <c r="KHO28" i="82"/>
  <c r="KHP28" i="82"/>
  <c r="KHQ28" i="82"/>
  <c r="KHR28" i="82"/>
  <c r="KHS28" i="82"/>
  <c r="KHT28" i="82"/>
  <c r="KHU28" i="82"/>
  <c r="KHV28" i="82"/>
  <c r="KHW28" i="82"/>
  <c r="KHX28" i="82"/>
  <c r="KHY28" i="82"/>
  <c r="KHZ28" i="82"/>
  <c r="KIA28" i="82"/>
  <c r="KIB28" i="82"/>
  <c r="KIC28" i="82"/>
  <c r="KID28" i="82"/>
  <c r="KIE28" i="82"/>
  <c r="KIF28" i="82"/>
  <c r="KIG28" i="82"/>
  <c r="KIH28" i="82"/>
  <c r="KII28" i="82"/>
  <c r="KIJ28" i="82"/>
  <c r="KIK28" i="82"/>
  <c r="KIL28" i="82"/>
  <c r="KIM28" i="82"/>
  <c r="KIN28" i="82"/>
  <c r="KIO28" i="82"/>
  <c r="KIP28" i="82"/>
  <c r="KIQ28" i="82"/>
  <c r="KIR28" i="82"/>
  <c r="KIS28" i="82"/>
  <c r="KIT28" i="82"/>
  <c r="KIU28" i="82"/>
  <c r="KIV28" i="82"/>
  <c r="KIW28" i="82"/>
  <c r="KIX28" i="82"/>
  <c r="KIY28" i="82"/>
  <c r="KIZ28" i="82"/>
  <c r="KJA28" i="82"/>
  <c r="KJB28" i="82"/>
  <c r="KJC28" i="82"/>
  <c r="KJD28" i="82"/>
  <c r="KJE28" i="82"/>
  <c r="KJF28" i="82"/>
  <c r="KJG28" i="82"/>
  <c r="KJH28" i="82"/>
  <c r="KJI28" i="82"/>
  <c r="KJJ28" i="82"/>
  <c r="KJK28" i="82"/>
  <c r="KJL28" i="82"/>
  <c r="KJM28" i="82"/>
  <c r="KJN28" i="82"/>
  <c r="KJO28" i="82"/>
  <c r="KJP28" i="82"/>
  <c r="KJQ28" i="82"/>
  <c r="KJR28" i="82"/>
  <c r="KJS28" i="82"/>
  <c r="KJT28" i="82"/>
  <c r="KJU28" i="82"/>
  <c r="KJV28" i="82"/>
  <c r="KJW28" i="82"/>
  <c r="KJX28" i="82"/>
  <c r="KJY28" i="82"/>
  <c r="KJZ28" i="82"/>
  <c r="KKA28" i="82"/>
  <c r="KKB28" i="82"/>
  <c r="KKC28" i="82"/>
  <c r="KKD28" i="82"/>
  <c r="KKE28" i="82"/>
  <c r="KKF28" i="82"/>
  <c r="KKG28" i="82"/>
  <c r="KKH28" i="82"/>
  <c r="KKI28" i="82"/>
  <c r="KKJ28" i="82"/>
  <c r="KKK28" i="82"/>
  <c r="KKL28" i="82"/>
  <c r="KKM28" i="82"/>
  <c r="KKN28" i="82"/>
  <c r="KKO28" i="82"/>
  <c r="KKP28" i="82"/>
  <c r="KKQ28" i="82"/>
  <c r="KKR28" i="82"/>
  <c r="KKS28" i="82"/>
  <c r="KKT28" i="82"/>
  <c r="KKU28" i="82"/>
  <c r="KKV28" i="82"/>
  <c r="KKW28" i="82"/>
  <c r="KKX28" i="82"/>
  <c r="KKY28" i="82"/>
  <c r="KKZ28" i="82"/>
  <c r="KLA28" i="82"/>
  <c r="KLB28" i="82"/>
  <c r="KLC28" i="82"/>
  <c r="KLD28" i="82"/>
  <c r="KLE28" i="82"/>
  <c r="KLF28" i="82"/>
  <c r="KLG28" i="82"/>
  <c r="KLH28" i="82"/>
  <c r="KLI28" i="82"/>
  <c r="KLJ28" i="82"/>
  <c r="KLK28" i="82"/>
  <c r="KLL28" i="82"/>
  <c r="KLM28" i="82"/>
  <c r="KLN28" i="82"/>
  <c r="KLO28" i="82"/>
  <c r="KLP28" i="82"/>
  <c r="KLQ28" i="82"/>
  <c r="KLR28" i="82"/>
  <c r="KLS28" i="82"/>
  <c r="KLT28" i="82"/>
  <c r="KLU28" i="82"/>
  <c r="KLV28" i="82"/>
  <c r="KLW28" i="82"/>
  <c r="KLX28" i="82"/>
  <c r="KLY28" i="82"/>
  <c r="KLZ28" i="82"/>
  <c r="KMA28" i="82"/>
  <c r="KMB28" i="82"/>
  <c r="KMC28" i="82"/>
  <c r="KMD28" i="82"/>
  <c r="KME28" i="82"/>
  <c r="KMF28" i="82"/>
  <c r="KMG28" i="82"/>
  <c r="KMH28" i="82"/>
  <c r="KMI28" i="82"/>
  <c r="KMJ28" i="82"/>
  <c r="KMK28" i="82"/>
  <c r="KML28" i="82"/>
  <c r="KMM28" i="82"/>
  <c r="KMN28" i="82"/>
  <c r="KMO28" i="82"/>
  <c r="KMP28" i="82"/>
  <c r="KMQ28" i="82"/>
  <c r="KMR28" i="82"/>
  <c r="KMS28" i="82"/>
  <c r="KMT28" i="82"/>
  <c r="KMU28" i="82"/>
  <c r="KMV28" i="82"/>
  <c r="KMW28" i="82"/>
  <c r="KMX28" i="82"/>
  <c r="KMY28" i="82"/>
  <c r="KMZ28" i="82"/>
  <c r="KNA28" i="82"/>
  <c r="KNB28" i="82"/>
  <c r="KNC28" i="82"/>
  <c r="KND28" i="82"/>
  <c r="KNE28" i="82"/>
  <c r="KNF28" i="82"/>
  <c r="KNG28" i="82"/>
  <c r="KNH28" i="82"/>
  <c r="KNI28" i="82"/>
  <c r="KNJ28" i="82"/>
  <c r="KNK28" i="82"/>
  <c r="KNL28" i="82"/>
  <c r="KNM28" i="82"/>
  <c r="KNN28" i="82"/>
  <c r="KNO28" i="82"/>
  <c r="KNP28" i="82"/>
  <c r="KNQ28" i="82"/>
  <c r="KNR28" i="82"/>
  <c r="KNS28" i="82"/>
  <c r="KNT28" i="82"/>
  <c r="KNU28" i="82"/>
  <c r="KNV28" i="82"/>
  <c r="KNW28" i="82"/>
  <c r="KNX28" i="82"/>
  <c r="KNY28" i="82"/>
  <c r="KNZ28" i="82"/>
  <c r="KOA28" i="82"/>
  <c r="KOB28" i="82"/>
  <c r="KOC28" i="82"/>
  <c r="KOD28" i="82"/>
  <c r="KOE28" i="82"/>
  <c r="KOF28" i="82"/>
  <c r="KOG28" i="82"/>
  <c r="KOH28" i="82"/>
  <c r="KOI28" i="82"/>
  <c r="KOJ28" i="82"/>
  <c r="KOK28" i="82"/>
  <c r="KOL28" i="82"/>
  <c r="KOM28" i="82"/>
  <c r="KON28" i="82"/>
  <c r="KOO28" i="82"/>
  <c r="KOP28" i="82"/>
  <c r="KOQ28" i="82"/>
  <c r="KOR28" i="82"/>
  <c r="KOS28" i="82"/>
  <c r="KOT28" i="82"/>
  <c r="KOU28" i="82"/>
  <c r="KOV28" i="82"/>
  <c r="KOW28" i="82"/>
  <c r="KOX28" i="82"/>
  <c r="KOY28" i="82"/>
  <c r="KOZ28" i="82"/>
  <c r="KPA28" i="82"/>
  <c r="KPB28" i="82"/>
  <c r="KPC28" i="82"/>
  <c r="KPD28" i="82"/>
  <c r="KPE28" i="82"/>
  <c r="KPF28" i="82"/>
  <c r="KPG28" i="82"/>
  <c r="KPH28" i="82"/>
  <c r="KPI28" i="82"/>
  <c r="KPJ28" i="82"/>
  <c r="KPK28" i="82"/>
  <c r="KPL28" i="82"/>
  <c r="KPM28" i="82"/>
  <c r="KPN28" i="82"/>
  <c r="KPO28" i="82"/>
  <c r="KPP28" i="82"/>
  <c r="KPQ28" i="82"/>
  <c r="KPR28" i="82"/>
  <c r="KPS28" i="82"/>
  <c r="KPT28" i="82"/>
  <c r="KPU28" i="82"/>
  <c r="KPV28" i="82"/>
  <c r="KPW28" i="82"/>
  <c r="KPX28" i="82"/>
  <c r="KPY28" i="82"/>
  <c r="KPZ28" i="82"/>
  <c r="KQA28" i="82"/>
  <c r="KQB28" i="82"/>
  <c r="KQC28" i="82"/>
  <c r="KQD28" i="82"/>
  <c r="KQE28" i="82"/>
  <c r="KQF28" i="82"/>
  <c r="KQG28" i="82"/>
  <c r="KQH28" i="82"/>
  <c r="KQI28" i="82"/>
  <c r="KQJ28" i="82"/>
  <c r="KQK28" i="82"/>
  <c r="KQL28" i="82"/>
  <c r="KQM28" i="82"/>
  <c r="KQN28" i="82"/>
  <c r="KQO28" i="82"/>
  <c r="KQP28" i="82"/>
  <c r="KQQ28" i="82"/>
  <c r="KQR28" i="82"/>
  <c r="KQS28" i="82"/>
  <c r="KQT28" i="82"/>
  <c r="KQU28" i="82"/>
  <c r="KQV28" i="82"/>
  <c r="KQW28" i="82"/>
  <c r="KQX28" i="82"/>
  <c r="KQY28" i="82"/>
  <c r="KQZ28" i="82"/>
  <c r="KRA28" i="82"/>
  <c r="KRB28" i="82"/>
  <c r="KRC28" i="82"/>
  <c r="KRD28" i="82"/>
  <c r="KRE28" i="82"/>
  <c r="KRF28" i="82"/>
  <c r="KRG28" i="82"/>
  <c r="KRH28" i="82"/>
  <c r="KRI28" i="82"/>
  <c r="KRJ28" i="82"/>
  <c r="KRK28" i="82"/>
  <c r="KRL28" i="82"/>
  <c r="KRM28" i="82"/>
  <c r="KRN28" i="82"/>
  <c r="KRO28" i="82"/>
  <c r="KRP28" i="82"/>
  <c r="KRQ28" i="82"/>
  <c r="KRR28" i="82"/>
  <c r="KRS28" i="82"/>
  <c r="KRT28" i="82"/>
  <c r="KRU28" i="82"/>
  <c r="KRV28" i="82"/>
  <c r="KRW28" i="82"/>
  <c r="KRX28" i="82"/>
  <c r="KRY28" i="82"/>
  <c r="KRZ28" i="82"/>
  <c r="KSA28" i="82"/>
  <c r="KSB28" i="82"/>
  <c r="KSC28" i="82"/>
  <c r="KSD28" i="82"/>
  <c r="KSE28" i="82"/>
  <c r="KSF28" i="82"/>
  <c r="KSG28" i="82"/>
  <c r="KSH28" i="82"/>
  <c r="KSI28" i="82"/>
  <c r="KSJ28" i="82"/>
  <c r="KSK28" i="82"/>
  <c r="KSL28" i="82"/>
  <c r="KSM28" i="82"/>
  <c r="KSN28" i="82"/>
  <c r="KSO28" i="82"/>
  <c r="KSP28" i="82"/>
  <c r="KSQ28" i="82"/>
  <c r="KSR28" i="82"/>
  <c r="KSS28" i="82"/>
  <c r="KST28" i="82"/>
  <c r="KSU28" i="82"/>
  <c r="KSV28" i="82"/>
  <c r="KSW28" i="82"/>
  <c r="KSX28" i="82"/>
  <c r="KSY28" i="82"/>
  <c r="KSZ28" i="82"/>
  <c r="KTA28" i="82"/>
  <c r="KTB28" i="82"/>
  <c r="KTC28" i="82"/>
  <c r="KTD28" i="82"/>
  <c r="KTE28" i="82"/>
  <c r="KTF28" i="82"/>
  <c r="KTG28" i="82"/>
  <c r="KTH28" i="82"/>
  <c r="KTI28" i="82"/>
  <c r="KTJ28" i="82"/>
  <c r="KTK28" i="82"/>
  <c r="KTL28" i="82"/>
  <c r="KTM28" i="82"/>
  <c r="KTN28" i="82"/>
  <c r="KTO28" i="82"/>
  <c r="KTP28" i="82"/>
  <c r="KTQ28" i="82"/>
  <c r="KTR28" i="82"/>
  <c r="KTS28" i="82"/>
  <c r="KTT28" i="82"/>
  <c r="KTU28" i="82"/>
  <c r="KTV28" i="82"/>
  <c r="KTW28" i="82"/>
  <c r="KTX28" i="82"/>
  <c r="KTY28" i="82"/>
  <c r="KTZ28" i="82"/>
  <c r="KUA28" i="82"/>
  <c r="KUB28" i="82"/>
  <c r="KUC28" i="82"/>
  <c r="KUD28" i="82"/>
  <c r="KUE28" i="82"/>
  <c r="KUF28" i="82"/>
  <c r="KUG28" i="82"/>
  <c r="KUH28" i="82"/>
  <c r="KUI28" i="82"/>
  <c r="KUJ28" i="82"/>
  <c r="KUK28" i="82"/>
  <c r="KUL28" i="82"/>
  <c r="KUM28" i="82"/>
  <c r="KUN28" i="82"/>
  <c r="KUO28" i="82"/>
  <c r="KUP28" i="82"/>
  <c r="KUQ28" i="82"/>
  <c r="KUR28" i="82"/>
  <c r="KUS28" i="82"/>
  <c r="KUT28" i="82"/>
  <c r="KUU28" i="82"/>
  <c r="KUV28" i="82"/>
  <c r="KUW28" i="82"/>
  <c r="KUX28" i="82"/>
  <c r="KUY28" i="82"/>
  <c r="KUZ28" i="82"/>
  <c r="KVA28" i="82"/>
  <c r="KVB28" i="82"/>
  <c r="KVC28" i="82"/>
  <c r="KVD28" i="82"/>
  <c r="KVE28" i="82"/>
  <c r="KVF28" i="82"/>
  <c r="KVG28" i="82"/>
  <c r="KVH28" i="82"/>
  <c r="KVI28" i="82"/>
  <c r="KVJ28" i="82"/>
  <c r="KVK28" i="82"/>
  <c r="KVL28" i="82"/>
  <c r="KVM28" i="82"/>
  <c r="KVN28" i="82"/>
  <c r="KVO28" i="82"/>
  <c r="KVP28" i="82"/>
  <c r="KVQ28" i="82"/>
  <c r="KVR28" i="82"/>
  <c r="KVS28" i="82"/>
  <c r="KVT28" i="82"/>
  <c r="KVU28" i="82"/>
  <c r="KVV28" i="82"/>
  <c r="KVW28" i="82"/>
  <c r="KVX28" i="82"/>
  <c r="KVY28" i="82"/>
  <c r="KVZ28" i="82"/>
  <c r="KWA28" i="82"/>
  <c r="KWB28" i="82"/>
  <c r="KWC28" i="82"/>
  <c r="KWD28" i="82"/>
  <c r="KWE28" i="82"/>
  <c r="KWF28" i="82"/>
  <c r="KWG28" i="82"/>
  <c r="KWH28" i="82"/>
  <c r="KWI28" i="82"/>
  <c r="KWJ28" i="82"/>
  <c r="KWK28" i="82"/>
  <c r="KWL28" i="82"/>
  <c r="KWM28" i="82"/>
  <c r="KWN28" i="82"/>
  <c r="KWO28" i="82"/>
  <c r="KWP28" i="82"/>
  <c r="KWQ28" i="82"/>
  <c r="KWR28" i="82"/>
  <c r="KWS28" i="82"/>
  <c r="KWT28" i="82"/>
  <c r="KWU28" i="82"/>
  <c r="KWV28" i="82"/>
  <c r="KWW28" i="82"/>
  <c r="KWX28" i="82"/>
  <c r="KWY28" i="82"/>
  <c r="KWZ28" i="82"/>
  <c r="KXA28" i="82"/>
  <c r="KXB28" i="82"/>
  <c r="KXC28" i="82"/>
  <c r="KXD28" i="82"/>
  <c r="KXE28" i="82"/>
  <c r="KXF28" i="82"/>
  <c r="KXG28" i="82"/>
  <c r="KXH28" i="82"/>
  <c r="KXI28" i="82"/>
  <c r="KXJ28" i="82"/>
  <c r="KXK28" i="82"/>
  <c r="KXL28" i="82"/>
  <c r="KXM28" i="82"/>
  <c r="KXN28" i="82"/>
  <c r="KXO28" i="82"/>
  <c r="KXP28" i="82"/>
  <c r="KXQ28" i="82"/>
  <c r="KXR28" i="82"/>
  <c r="KXS28" i="82"/>
  <c r="KXT28" i="82"/>
  <c r="KXU28" i="82"/>
  <c r="KXV28" i="82"/>
  <c r="KXW28" i="82"/>
  <c r="KXX28" i="82"/>
  <c r="KXY28" i="82"/>
  <c r="KXZ28" i="82"/>
  <c r="KYA28" i="82"/>
  <c r="KYB28" i="82"/>
  <c r="KYC28" i="82"/>
  <c r="KYD28" i="82"/>
  <c r="KYE28" i="82"/>
  <c r="KYF28" i="82"/>
  <c r="KYG28" i="82"/>
  <c r="KYH28" i="82"/>
  <c r="KYI28" i="82"/>
  <c r="KYJ28" i="82"/>
  <c r="KYK28" i="82"/>
  <c r="KYL28" i="82"/>
  <c r="KYM28" i="82"/>
  <c r="KYN28" i="82"/>
  <c r="KYO28" i="82"/>
  <c r="KYP28" i="82"/>
  <c r="KYQ28" i="82"/>
  <c r="KYR28" i="82"/>
  <c r="KYS28" i="82"/>
  <c r="KYT28" i="82"/>
  <c r="KYU28" i="82"/>
  <c r="KYV28" i="82"/>
  <c r="KYW28" i="82"/>
  <c r="KYX28" i="82"/>
  <c r="KYY28" i="82"/>
  <c r="KYZ28" i="82"/>
  <c r="KZA28" i="82"/>
  <c r="KZB28" i="82"/>
  <c r="KZC28" i="82"/>
  <c r="KZD28" i="82"/>
  <c r="KZE28" i="82"/>
  <c r="KZF28" i="82"/>
  <c r="KZG28" i="82"/>
  <c r="KZH28" i="82"/>
  <c r="KZI28" i="82"/>
  <c r="KZJ28" i="82"/>
  <c r="KZK28" i="82"/>
  <c r="KZL28" i="82"/>
  <c r="KZM28" i="82"/>
  <c r="KZN28" i="82"/>
  <c r="KZO28" i="82"/>
  <c r="KZP28" i="82"/>
  <c r="KZQ28" i="82"/>
  <c r="KZR28" i="82"/>
  <c r="KZS28" i="82"/>
  <c r="KZT28" i="82"/>
  <c r="KZU28" i="82"/>
  <c r="KZV28" i="82"/>
  <c r="KZW28" i="82"/>
  <c r="KZX28" i="82"/>
  <c r="KZY28" i="82"/>
  <c r="KZZ28" i="82"/>
  <c r="LAA28" i="82"/>
  <c r="LAB28" i="82"/>
  <c r="LAC28" i="82"/>
  <c r="LAD28" i="82"/>
  <c r="LAE28" i="82"/>
  <c r="LAF28" i="82"/>
  <c r="LAG28" i="82"/>
  <c r="LAH28" i="82"/>
  <c r="LAI28" i="82"/>
  <c r="LAJ28" i="82"/>
  <c r="LAK28" i="82"/>
  <c r="LAL28" i="82"/>
  <c r="LAM28" i="82"/>
  <c r="LAN28" i="82"/>
  <c r="LAO28" i="82"/>
  <c r="LAP28" i="82"/>
  <c r="LAQ28" i="82"/>
  <c r="LAR28" i="82"/>
  <c r="LAS28" i="82"/>
  <c r="LAT28" i="82"/>
  <c r="LAU28" i="82"/>
  <c r="LAV28" i="82"/>
  <c r="LAW28" i="82"/>
  <c r="LAX28" i="82"/>
  <c r="LAY28" i="82"/>
  <c r="LAZ28" i="82"/>
  <c r="LBA28" i="82"/>
  <c r="LBB28" i="82"/>
  <c r="LBC28" i="82"/>
  <c r="LBD28" i="82"/>
  <c r="LBE28" i="82"/>
  <c r="LBF28" i="82"/>
  <c r="LBG28" i="82"/>
  <c r="LBH28" i="82"/>
  <c r="LBI28" i="82"/>
  <c r="LBJ28" i="82"/>
  <c r="LBK28" i="82"/>
  <c r="LBL28" i="82"/>
  <c r="LBM28" i="82"/>
  <c r="LBN28" i="82"/>
  <c r="LBO28" i="82"/>
  <c r="LBP28" i="82"/>
  <c r="LBQ28" i="82"/>
  <c r="LBR28" i="82"/>
  <c r="LBS28" i="82"/>
  <c r="LBT28" i="82"/>
  <c r="LBU28" i="82"/>
  <c r="LBV28" i="82"/>
  <c r="LBW28" i="82"/>
  <c r="LBX28" i="82"/>
  <c r="LBY28" i="82"/>
  <c r="LBZ28" i="82"/>
  <c r="LCA28" i="82"/>
  <c r="LCB28" i="82"/>
  <c r="LCC28" i="82"/>
  <c r="LCD28" i="82"/>
  <c r="LCE28" i="82"/>
  <c r="LCF28" i="82"/>
  <c r="LCG28" i="82"/>
  <c r="LCH28" i="82"/>
  <c r="LCI28" i="82"/>
  <c r="LCJ28" i="82"/>
  <c r="LCK28" i="82"/>
  <c r="LCL28" i="82"/>
  <c r="LCM28" i="82"/>
  <c r="LCN28" i="82"/>
  <c r="LCO28" i="82"/>
  <c r="LCP28" i="82"/>
  <c r="LCQ28" i="82"/>
  <c r="LCR28" i="82"/>
  <c r="LCS28" i="82"/>
  <c r="LCT28" i="82"/>
  <c r="LCU28" i="82"/>
  <c r="LCV28" i="82"/>
  <c r="LCW28" i="82"/>
  <c r="LCX28" i="82"/>
  <c r="LCY28" i="82"/>
  <c r="LCZ28" i="82"/>
  <c r="LDA28" i="82"/>
  <c r="LDB28" i="82"/>
  <c r="LDC28" i="82"/>
  <c r="LDD28" i="82"/>
  <c r="LDE28" i="82"/>
  <c r="LDF28" i="82"/>
  <c r="LDG28" i="82"/>
  <c r="LDH28" i="82"/>
  <c r="LDI28" i="82"/>
  <c r="LDJ28" i="82"/>
  <c r="LDK28" i="82"/>
  <c r="LDL28" i="82"/>
  <c r="LDM28" i="82"/>
  <c r="LDN28" i="82"/>
  <c r="LDO28" i="82"/>
  <c r="LDP28" i="82"/>
  <c r="LDQ28" i="82"/>
  <c r="LDR28" i="82"/>
  <c r="LDS28" i="82"/>
  <c r="LDT28" i="82"/>
  <c r="LDU28" i="82"/>
  <c r="LDV28" i="82"/>
  <c r="LDW28" i="82"/>
  <c r="LDX28" i="82"/>
  <c r="LDY28" i="82"/>
  <c r="LDZ28" i="82"/>
  <c r="LEA28" i="82"/>
  <c r="LEB28" i="82"/>
  <c r="LEC28" i="82"/>
  <c r="LED28" i="82"/>
  <c r="LEE28" i="82"/>
  <c r="LEF28" i="82"/>
  <c r="LEG28" i="82"/>
  <c r="LEH28" i="82"/>
  <c r="LEI28" i="82"/>
  <c r="LEJ28" i="82"/>
  <c r="LEK28" i="82"/>
  <c r="LEL28" i="82"/>
  <c r="LEM28" i="82"/>
  <c r="LEN28" i="82"/>
  <c r="LEO28" i="82"/>
  <c r="LEP28" i="82"/>
  <c r="LEQ28" i="82"/>
  <c r="LER28" i="82"/>
  <c r="LES28" i="82"/>
  <c r="LET28" i="82"/>
  <c r="LEU28" i="82"/>
  <c r="LEV28" i="82"/>
  <c r="LEW28" i="82"/>
  <c r="LEX28" i="82"/>
  <c r="LEY28" i="82"/>
  <c r="LEZ28" i="82"/>
  <c r="LFA28" i="82"/>
  <c r="LFB28" i="82"/>
  <c r="LFC28" i="82"/>
  <c r="LFD28" i="82"/>
  <c r="LFE28" i="82"/>
  <c r="LFF28" i="82"/>
  <c r="LFG28" i="82"/>
  <c r="LFH28" i="82"/>
  <c r="LFI28" i="82"/>
  <c r="LFJ28" i="82"/>
  <c r="LFK28" i="82"/>
  <c r="LFL28" i="82"/>
  <c r="LFM28" i="82"/>
  <c r="LFN28" i="82"/>
  <c r="LFO28" i="82"/>
  <c r="LFP28" i="82"/>
  <c r="LFQ28" i="82"/>
  <c r="LFR28" i="82"/>
  <c r="LFS28" i="82"/>
  <c r="LFT28" i="82"/>
  <c r="LFU28" i="82"/>
  <c r="LFV28" i="82"/>
  <c r="LFW28" i="82"/>
  <c r="LFX28" i="82"/>
  <c r="LFY28" i="82"/>
  <c r="LFZ28" i="82"/>
  <c r="LGA28" i="82"/>
  <c r="LGB28" i="82"/>
  <c r="LGC28" i="82"/>
  <c r="LGD28" i="82"/>
  <c r="LGE28" i="82"/>
  <c r="LGF28" i="82"/>
  <c r="LGG28" i="82"/>
  <c r="LGH28" i="82"/>
  <c r="LGI28" i="82"/>
  <c r="LGJ28" i="82"/>
  <c r="LGK28" i="82"/>
  <c r="LGL28" i="82"/>
  <c r="LGM28" i="82"/>
  <c r="LGN28" i="82"/>
  <c r="LGO28" i="82"/>
  <c r="LGP28" i="82"/>
  <c r="LGQ28" i="82"/>
  <c r="LGR28" i="82"/>
  <c r="LGS28" i="82"/>
  <c r="LGT28" i="82"/>
  <c r="LGU28" i="82"/>
  <c r="LGV28" i="82"/>
  <c r="LGW28" i="82"/>
  <c r="LGX28" i="82"/>
  <c r="LGY28" i="82"/>
  <c r="LGZ28" i="82"/>
  <c r="LHA28" i="82"/>
  <c r="LHB28" i="82"/>
  <c r="LHC28" i="82"/>
  <c r="LHD28" i="82"/>
  <c r="LHE28" i="82"/>
  <c r="LHF28" i="82"/>
  <c r="LHG28" i="82"/>
  <c r="LHH28" i="82"/>
  <c r="LHI28" i="82"/>
  <c r="LHJ28" i="82"/>
  <c r="LHK28" i="82"/>
  <c r="LHL28" i="82"/>
  <c r="LHM28" i="82"/>
  <c r="LHN28" i="82"/>
  <c r="LHO28" i="82"/>
  <c r="LHP28" i="82"/>
  <c r="LHQ28" i="82"/>
  <c r="LHR28" i="82"/>
  <c r="LHS28" i="82"/>
  <c r="LHT28" i="82"/>
  <c r="LHU28" i="82"/>
  <c r="LHV28" i="82"/>
  <c r="LHW28" i="82"/>
  <c r="LHX28" i="82"/>
  <c r="LHY28" i="82"/>
  <c r="LHZ28" i="82"/>
  <c r="LIA28" i="82"/>
  <c r="LIB28" i="82"/>
  <c r="LIC28" i="82"/>
  <c r="LID28" i="82"/>
  <c r="LIE28" i="82"/>
  <c r="LIF28" i="82"/>
  <c r="LIG28" i="82"/>
  <c r="LIH28" i="82"/>
  <c r="LII28" i="82"/>
  <c r="LIJ28" i="82"/>
  <c r="LIK28" i="82"/>
  <c r="LIL28" i="82"/>
  <c r="LIM28" i="82"/>
  <c r="LIN28" i="82"/>
  <c r="LIO28" i="82"/>
  <c r="LIP28" i="82"/>
  <c r="LIQ28" i="82"/>
  <c r="LIR28" i="82"/>
  <c r="LIS28" i="82"/>
  <c r="LIT28" i="82"/>
  <c r="LIU28" i="82"/>
  <c r="LIV28" i="82"/>
  <c r="LIW28" i="82"/>
  <c r="LIX28" i="82"/>
  <c r="LIY28" i="82"/>
  <c r="LIZ28" i="82"/>
  <c r="LJA28" i="82"/>
  <c r="LJB28" i="82"/>
  <c r="LJC28" i="82"/>
  <c r="LJD28" i="82"/>
  <c r="LJE28" i="82"/>
  <c r="LJF28" i="82"/>
  <c r="LJG28" i="82"/>
  <c r="LJH28" i="82"/>
  <c r="LJI28" i="82"/>
  <c r="LJJ28" i="82"/>
  <c r="LJK28" i="82"/>
  <c r="LJL28" i="82"/>
  <c r="LJM28" i="82"/>
  <c r="LJN28" i="82"/>
  <c r="LJO28" i="82"/>
  <c r="LJP28" i="82"/>
  <c r="LJQ28" i="82"/>
  <c r="LJR28" i="82"/>
  <c r="LJS28" i="82"/>
  <c r="LJT28" i="82"/>
  <c r="LJU28" i="82"/>
  <c r="LJV28" i="82"/>
  <c r="LJW28" i="82"/>
  <c r="LJX28" i="82"/>
  <c r="LJY28" i="82"/>
  <c r="LJZ28" i="82"/>
  <c r="LKA28" i="82"/>
  <c r="LKB28" i="82"/>
  <c r="LKC28" i="82"/>
  <c r="LKD28" i="82"/>
  <c r="LKE28" i="82"/>
  <c r="LKF28" i="82"/>
  <c r="LKG28" i="82"/>
  <c r="LKH28" i="82"/>
  <c r="LKI28" i="82"/>
  <c r="LKJ28" i="82"/>
  <c r="LKK28" i="82"/>
  <c r="LKL28" i="82"/>
  <c r="LKM28" i="82"/>
  <c r="LKN28" i="82"/>
  <c r="LKO28" i="82"/>
  <c r="LKP28" i="82"/>
  <c r="LKQ28" i="82"/>
  <c r="LKR28" i="82"/>
  <c r="LKS28" i="82"/>
  <c r="LKT28" i="82"/>
  <c r="LKU28" i="82"/>
  <c r="LKV28" i="82"/>
  <c r="LKW28" i="82"/>
  <c r="LKX28" i="82"/>
  <c r="LKY28" i="82"/>
  <c r="LKZ28" i="82"/>
  <c r="LLA28" i="82"/>
  <c r="LLB28" i="82"/>
  <c r="LLC28" i="82"/>
  <c r="LLD28" i="82"/>
  <c r="LLE28" i="82"/>
  <c r="LLF28" i="82"/>
  <c r="LLG28" i="82"/>
  <c r="LLH28" i="82"/>
  <c r="LLI28" i="82"/>
  <c r="LLJ28" i="82"/>
  <c r="LLK28" i="82"/>
  <c r="LLL28" i="82"/>
  <c r="LLM28" i="82"/>
  <c r="LLN28" i="82"/>
  <c r="LLO28" i="82"/>
  <c r="LLP28" i="82"/>
  <c r="LLQ28" i="82"/>
  <c r="LLR28" i="82"/>
  <c r="LLS28" i="82"/>
  <c r="LLT28" i="82"/>
  <c r="LLU28" i="82"/>
  <c r="LLV28" i="82"/>
  <c r="LLW28" i="82"/>
  <c r="LLX28" i="82"/>
  <c r="LLY28" i="82"/>
  <c r="LLZ28" i="82"/>
  <c r="LMA28" i="82"/>
  <c r="LMB28" i="82"/>
  <c r="LMC28" i="82"/>
  <c r="LMD28" i="82"/>
  <c r="LME28" i="82"/>
  <c r="LMF28" i="82"/>
  <c r="LMG28" i="82"/>
  <c r="LMH28" i="82"/>
  <c r="LMI28" i="82"/>
  <c r="LMJ28" i="82"/>
  <c r="LMK28" i="82"/>
  <c r="LML28" i="82"/>
  <c r="LMM28" i="82"/>
  <c r="LMN28" i="82"/>
  <c r="LMO28" i="82"/>
  <c r="LMP28" i="82"/>
  <c r="LMQ28" i="82"/>
  <c r="LMR28" i="82"/>
  <c r="LMS28" i="82"/>
  <c r="LMT28" i="82"/>
  <c r="LMU28" i="82"/>
  <c r="LMV28" i="82"/>
  <c r="LMW28" i="82"/>
  <c r="LMX28" i="82"/>
  <c r="LMY28" i="82"/>
  <c r="LMZ28" i="82"/>
  <c r="LNA28" i="82"/>
  <c r="LNB28" i="82"/>
  <c r="LNC28" i="82"/>
  <c r="LND28" i="82"/>
  <c r="LNE28" i="82"/>
  <c r="LNF28" i="82"/>
  <c r="LNG28" i="82"/>
  <c r="LNH28" i="82"/>
  <c r="LNI28" i="82"/>
  <c r="LNJ28" i="82"/>
  <c r="LNK28" i="82"/>
  <c r="LNL28" i="82"/>
  <c r="LNM28" i="82"/>
  <c r="LNN28" i="82"/>
  <c r="LNO28" i="82"/>
  <c r="LNP28" i="82"/>
  <c r="LNQ28" i="82"/>
  <c r="LNR28" i="82"/>
  <c r="LNS28" i="82"/>
  <c r="LNT28" i="82"/>
  <c r="LNU28" i="82"/>
  <c r="LNV28" i="82"/>
  <c r="LNW28" i="82"/>
  <c r="LNX28" i="82"/>
  <c r="LNY28" i="82"/>
  <c r="LNZ28" i="82"/>
  <c r="LOA28" i="82"/>
  <c r="LOB28" i="82"/>
  <c r="LOC28" i="82"/>
  <c r="LOD28" i="82"/>
  <c r="LOE28" i="82"/>
  <c r="LOF28" i="82"/>
  <c r="LOG28" i="82"/>
  <c r="LOH28" i="82"/>
  <c r="LOI28" i="82"/>
  <c r="LOJ28" i="82"/>
  <c r="LOK28" i="82"/>
  <c r="LOL28" i="82"/>
  <c r="LOM28" i="82"/>
  <c r="LON28" i="82"/>
  <c r="LOO28" i="82"/>
  <c r="LOP28" i="82"/>
  <c r="LOQ28" i="82"/>
  <c r="LOR28" i="82"/>
  <c r="LOS28" i="82"/>
  <c r="LOT28" i="82"/>
  <c r="LOU28" i="82"/>
  <c r="LOV28" i="82"/>
  <c r="LOW28" i="82"/>
  <c r="LOX28" i="82"/>
  <c r="LOY28" i="82"/>
  <c r="LOZ28" i="82"/>
  <c r="LPA28" i="82"/>
  <c r="LPB28" i="82"/>
  <c r="LPC28" i="82"/>
  <c r="LPD28" i="82"/>
  <c r="LPE28" i="82"/>
  <c r="LPF28" i="82"/>
  <c r="LPG28" i="82"/>
  <c r="LPH28" i="82"/>
  <c r="LPI28" i="82"/>
  <c r="LPJ28" i="82"/>
  <c r="LPK28" i="82"/>
  <c r="LPL28" i="82"/>
  <c r="LPM28" i="82"/>
  <c r="LPN28" i="82"/>
  <c r="LPO28" i="82"/>
  <c r="LPP28" i="82"/>
  <c r="LPQ28" i="82"/>
  <c r="LPR28" i="82"/>
  <c r="LPS28" i="82"/>
  <c r="LPT28" i="82"/>
  <c r="LPU28" i="82"/>
  <c r="LPV28" i="82"/>
  <c r="LPW28" i="82"/>
  <c r="LPX28" i="82"/>
  <c r="LPY28" i="82"/>
  <c r="LPZ28" i="82"/>
  <c r="LQA28" i="82"/>
  <c r="LQB28" i="82"/>
  <c r="LQC28" i="82"/>
  <c r="LQD28" i="82"/>
  <c r="LQE28" i="82"/>
  <c r="LQF28" i="82"/>
  <c r="LQG28" i="82"/>
  <c r="LQH28" i="82"/>
  <c r="LQI28" i="82"/>
  <c r="LQJ28" i="82"/>
  <c r="LQK28" i="82"/>
  <c r="LQL28" i="82"/>
  <c r="LQM28" i="82"/>
  <c r="LQN28" i="82"/>
  <c r="LQO28" i="82"/>
  <c r="LQP28" i="82"/>
  <c r="LQQ28" i="82"/>
  <c r="LQR28" i="82"/>
  <c r="LQS28" i="82"/>
  <c r="LQT28" i="82"/>
  <c r="LQU28" i="82"/>
  <c r="LQV28" i="82"/>
  <c r="LQW28" i="82"/>
  <c r="LQX28" i="82"/>
  <c r="LQY28" i="82"/>
  <c r="LQZ28" i="82"/>
  <c r="LRA28" i="82"/>
  <c r="LRB28" i="82"/>
  <c r="LRC28" i="82"/>
  <c r="LRD28" i="82"/>
  <c r="LRE28" i="82"/>
  <c r="LRF28" i="82"/>
  <c r="LRG28" i="82"/>
  <c r="LRH28" i="82"/>
  <c r="LRI28" i="82"/>
  <c r="LRJ28" i="82"/>
  <c r="LRK28" i="82"/>
  <c r="LRL28" i="82"/>
  <c r="LRM28" i="82"/>
  <c r="LRN28" i="82"/>
  <c r="LRO28" i="82"/>
  <c r="LRP28" i="82"/>
  <c r="LRQ28" i="82"/>
  <c r="LRR28" i="82"/>
  <c r="LRS28" i="82"/>
  <c r="LRT28" i="82"/>
  <c r="LRU28" i="82"/>
  <c r="LRV28" i="82"/>
  <c r="LRW28" i="82"/>
  <c r="LRX28" i="82"/>
  <c r="LRY28" i="82"/>
  <c r="LRZ28" i="82"/>
  <c r="LSA28" i="82"/>
  <c r="LSB28" i="82"/>
  <c r="LSC28" i="82"/>
  <c r="LSD28" i="82"/>
  <c r="LSE28" i="82"/>
  <c r="LSF28" i="82"/>
  <c r="LSG28" i="82"/>
  <c r="LSH28" i="82"/>
  <c r="LSI28" i="82"/>
  <c r="LSJ28" i="82"/>
  <c r="LSK28" i="82"/>
  <c r="LSL28" i="82"/>
  <c r="LSM28" i="82"/>
  <c r="LSN28" i="82"/>
  <c r="LSO28" i="82"/>
  <c r="LSP28" i="82"/>
  <c r="LSQ28" i="82"/>
  <c r="LSR28" i="82"/>
  <c r="LSS28" i="82"/>
  <c r="LST28" i="82"/>
  <c r="LSU28" i="82"/>
  <c r="LSV28" i="82"/>
  <c r="LSW28" i="82"/>
  <c r="LSX28" i="82"/>
  <c r="LSY28" i="82"/>
  <c r="LSZ28" i="82"/>
  <c r="LTA28" i="82"/>
  <c r="LTB28" i="82"/>
  <c r="LTC28" i="82"/>
  <c r="LTD28" i="82"/>
  <c r="LTE28" i="82"/>
  <c r="LTF28" i="82"/>
  <c r="LTG28" i="82"/>
  <c r="LTH28" i="82"/>
  <c r="LTI28" i="82"/>
  <c r="LTJ28" i="82"/>
  <c r="LTK28" i="82"/>
  <c r="LTL28" i="82"/>
  <c r="LTM28" i="82"/>
  <c r="LTN28" i="82"/>
  <c r="LTO28" i="82"/>
  <c r="LTP28" i="82"/>
  <c r="LTQ28" i="82"/>
  <c r="LTR28" i="82"/>
  <c r="LTS28" i="82"/>
  <c r="LTT28" i="82"/>
  <c r="LTU28" i="82"/>
  <c r="LTV28" i="82"/>
  <c r="LTW28" i="82"/>
  <c r="LTX28" i="82"/>
  <c r="LTY28" i="82"/>
  <c r="LTZ28" i="82"/>
  <c r="LUA28" i="82"/>
  <c r="LUB28" i="82"/>
  <c r="LUC28" i="82"/>
  <c r="LUD28" i="82"/>
  <c r="LUE28" i="82"/>
  <c r="LUF28" i="82"/>
  <c r="LUG28" i="82"/>
  <c r="LUH28" i="82"/>
  <c r="LUI28" i="82"/>
  <c r="LUJ28" i="82"/>
  <c r="LUK28" i="82"/>
  <c r="LUL28" i="82"/>
  <c r="LUM28" i="82"/>
  <c r="LUN28" i="82"/>
  <c r="LUO28" i="82"/>
  <c r="LUP28" i="82"/>
  <c r="LUQ28" i="82"/>
  <c r="LUR28" i="82"/>
  <c r="LUS28" i="82"/>
  <c r="LUT28" i="82"/>
  <c r="LUU28" i="82"/>
  <c r="LUV28" i="82"/>
  <c r="LUW28" i="82"/>
  <c r="LUX28" i="82"/>
  <c r="LUY28" i="82"/>
  <c r="LUZ28" i="82"/>
  <c r="LVA28" i="82"/>
  <c r="LVB28" i="82"/>
  <c r="LVC28" i="82"/>
  <c r="LVD28" i="82"/>
  <c r="LVE28" i="82"/>
  <c r="LVF28" i="82"/>
  <c r="LVG28" i="82"/>
  <c r="LVH28" i="82"/>
  <c r="LVI28" i="82"/>
  <c r="LVJ28" i="82"/>
  <c r="LVK28" i="82"/>
  <c r="LVL28" i="82"/>
  <c r="LVM28" i="82"/>
  <c r="LVN28" i="82"/>
  <c r="LVO28" i="82"/>
  <c r="LVP28" i="82"/>
  <c r="LVQ28" i="82"/>
  <c r="LVR28" i="82"/>
  <c r="LVS28" i="82"/>
  <c r="LVT28" i="82"/>
  <c r="LVU28" i="82"/>
  <c r="LVV28" i="82"/>
  <c r="LVW28" i="82"/>
  <c r="LVX28" i="82"/>
  <c r="LVY28" i="82"/>
  <c r="LVZ28" i="82"/>
  <c r="LWA28" i="82"/>
  <c r="LWB28" i="82"/>
  <c r="LWC28" i="82"/>
  <c r="LWD28" i="82"/>
  <c r="LWE28" i="82"/>
  <c r="LWF28" i="82"/>
  <c r="LWG28" i="82"/>
  <c r="LWH28" i="82"/>
  <c r="LWI28" i="82"/>
  <c r="LWJ28" i="82"/>
  <c r="LWK28" i="82"/>
  <c r="LWL28" i="82"/>
  <c r="LWM28" i="82"/>
  <c r="LWN28" i="82"/>
  <c r="LWO28" i="82"/>
  <c r="LWP28" i="82"/>
  <c r="LWQ28" i="82"/>
  <c r="LWR28" i="82"/>
  <c r="LWS28" i="82"/>
  <c r="LWT28" i="82"/>
  <c r="LWU28" i="82"/>
  <c r="LWV28" i="82"/>
  <c r="LWW28" i="82"/>
  <c r="LWX28" i="82"/>
  <c r="LWY28" i="82"/>
  <c r="LWZ28" i="82"/>
  <c r="LXA28" i="82"/>
  <c r="LXB28" i="82"/>
  <c r="LXC28" i="82"/>
  <c r="LXD28" i="82"/>
  <c r="LXE28" i="82"/>
  <c r="LXF28" i="82"/>
  <c r="LXG28" i="82"/>
  <c r="LXH28" i="82"/>
  <c r="LXI28" i="82"/>
  <c r="LXJ28" i="82"/>
  <c r="LXK28" i="82"/>
  <c r="LXL28" i="82"/>
  <c r="LXM28" i="82"/>
  <c r="LXN28" i="82"/>
  <c r="LXO28" i="82"/>
  <c r="LXP28" i="82"/>
  <c r="LXQ28" i="82"/>
  <c r="LXR28" i="82"/>
  <c r="LXS28" i="82"/>
  <c r="LXT28" i="82"/>
  <c r="LXU28" i="82"/>
  <c r="LXV28" i="82"/>
  <c r="LXW28" i="82"/>
  <c r="LXX28" i="82"/>
  <c r="LXY28" i="82"/>
  <c r="LXZ28" i="82"/>
  <c r="LYA28" i="82"/>
  <c r="LYB28" i="82"/>
  <c r="LYC28" i="82"/>
  <c r="LYD28" i="82"/>
  <c r="LYE28" i="82"/>
  <c r="LYF28" i="82"/>
  <c r="LYG28" i="82"/>
  <c r="LYH28" i="82"/>
  <c r="LYI28" i="82"/>
  <c r="LYJ28" i="82"/>
  <c r="LYK28" i="82"/>
  <c r="LYL28" i="82"/>
  <c r="LYM28" i="82"/>
  <c r="LYN28" i="82"/>
  <c r="LYO28" i="82"/>
  <c r="LYP28" i="82"/>
  <c r="LYQ28" i="82"/>
  <c r="LYR28" i="82"/>
  <c r="LYS28" i="82"/>
  <c r="LYT28" i="82"/>
  <c r="LYU28" i="82"/>
  <c r="LYV28" i="82"/>
  <c r="LYW28" i="82"/>
  <c r="LYX28" i="82"/>
  <c r="LYY28" i="82"/>
  <c r="LYZ28" i="82"/>
  <c r="LZA28" i="82"/>
  <c r="LZB28" i="82"/>
  <c r="LZC28" i="82"/>
  <c r="LZD28" i="82"/>
  <c r="LZE28" i="82"/>
  <c r="LZF28" i="82"/>
  <c r="LZG28" i="82"/>
  <c r="LZH28" i="82"/>
  <c r="LZI28" i="82"/>
  <c r="LZJ28" i="82"/>
  <c r="LZK28" i="82"/>
  <c r="LZL28" i="82"/>
  <c r="LZM28" i="82"/>
  <c r="LZN28" i="82"/>
  <c r="LZO28" i="82"/>
  <c r="LZP28" i="82"/>
  <c r="LZQ28" i="82"/>
  <c r="LZR28" i="82"/>
  <c r="LZS28" i="82"/>
  <c r="LZT28" i="82"/>
  <c r="LZU28" i="82"/>
  <c r="LZV28" i="82"/>
  <c r="LZW28" i="82"/>
  <c r="LZX28" i="82"/>
  <c r="LZY28" i="82"/>
  <c r="LZZ28" i="82"/>
  <c r="MAA28" i="82"/>
  <c r="MAB28" i="82"/>
  <c r="MAC28" i="82"/>
  <c r="MAD28" i="82"/>
  <c r="MAE28" i="82"/>
  <c r="MAF28" i="82"/>
  <c r="MAG28" i="82"/>
  <c r="MAH28" i="82"/>
  <c r="MAI28" i="82"/>
  <c r="MAJ28" i="82"/>
  <c r="MAK28" i="82"/>
  <c r="MAL28" i="82"/>
  <c r="MAM28" i="82"/>
  <c r="MAN28" i="82"/>
  <c r="MAO28" i="82"/>
  <c r="MAP28" i="82"/>
  <c r="MAQ28" i="82"/>
  <c r="MAR28" i="82"/>
  <c r="MAS28" i="82"/>
  <c r="MAT28" i="82"/>
  <c r="MAU28" i="82"/>
  <c r="MAV28" i="82"/>
  <c r="MAW28" i="82"/>
  <c r="MAX28" i="82"/>
  <c r="MAY28" i="82"/>
  <c r="MAZ28" i="82"/>
  <c r="MBA28" i="82"/>
  <c r="MBB28" i="82"/>
  <c r="MBC28" i="82"/>
  <c r="MBD28" i="82"/>
  <c r="MBE28" i="82"/>
  <c r="MBF28" i="82"/>
  <c r="MBG28" i="82"/>
  <c r="MBH28" i="82"/>
  <c r="MBI28" i="82"/>
  <c r="MBJ28" i="82"/>
  <c r="MBK28" i="82"/>
  <c r="MBL28" i="82"/>
  <c r="MBM28" i="82"/>
  <c r="MBN28" i="82"/>
  <c r="MBO28" i="82"/>
  <c r="MBP28" i="82"/>
  <c r="MBQ28" i="82"/>
  <c r="MBR28" i="82"/>
  <c r="MBS28" i="82"/>
  <c r="MBT28" i="82"/>
  <c r="MBU28" i="82"/>
  <c r="MBV28" i="82"/>
  <c r="MBW28" i="82"/>
  <c r="MBX28" i="82"/>
  <c r="MBY28" i="82"/>
  <c r="MBZ28" i="82"/>
  <c r="MCA28" i="82"/>
  <c r="MCB28" i="82"/>
  <c r="MCC28" i="82"/>
  <c r="MCD28" i="82"/>
  <c r="MCE28" i="82"/>
  <c r="MCF28" i="82"/>
  <c r="MCG28" i="82"/>
  <c r="MCH28" i="82"/>
  <c r="MCI28" i="82"/>
  <c r="MCJ28" i="82"/>
  <c r="MCK28" i="82"/>
  <c r="MCL28" i="82"/>
  <c r="MCM28" i="82"/>
  <c r="MCN28" i="82"/>
  <c r="MCO28" i="82"/>
  <c r="MCP28" i="82"/>
  <c r="MCQ28" i="82"/>
  <c r="MCR28" i="82"/>
  <c r="MCS28" i="82"/>
  <c r="MCT28" i="82"/>
  <c r="MCU28" i="82"/>
  <c r="MCV28" i="82"/>
  <c r="MCW28" i="82"/>
  <c r="MCX28" i="82"/>
  <c r="MCY28" i="82"/>
  <c r="MCZ28" i="82"/>
  <c r="MDA28" i="82"/>
  <c r="MDB28" i="82"/>
  <c r="MDC28" i="82"/>
  <c r="MDD28" i="82"/>
  <c r="MDE28" i="82"/>
  <c r="MDF28" i="82"/>
  <c r="MDG28" i="82"/>
  <c r="MDH28" i="82"/>
  <c r="MDI28" i="82"/>
  <c r="MDJ28" i="82"/>
  <c r="MDK28" i="82"/>
  <c r="MDL28" i="82"/>
  <c r="MDM28" i="82"/>
  <c r="MDN28" i="82"/>
  <c r="MDO28" i="82"/>
  <c r="MDP28" i="82"/>
  <c r="MDQ28" i="82"/>
  <c r="MDR28" i="82"/>
  <c r="MDS28" i="82"/>
  <c r="MDT28" i="82"/>
  <c r="MDU28" i="82"/>
  <c r="MDV28" i="82"/>
  <c r="MDW28" i="82"/>
  <c r="MDX28" i="82"/>
  <c r="MDY28" i="82"/>
  <c r="MDZ28" i="82"/>
  <c r="MEA28" i="82"/>
  <c r="MEB28" i="82"/>
  <c r="MEC28" i="82"/>
  <c r="MED28" i="82"/>
  <c r="MEE28" i="82"/>
  <c r="MEF28" i="82"/>
  <c r="MEG28" i="82"/>
  <c r="MEH28" i="82"/>
  <c r="MEI28" i="82"/>
  <c r="MEJ28" i="82"/>
  <c r="MEK28" i="82"/>
  <c r="MEL28" i="82"/>
  <c r="MEM28" i="82"/>
  <c r="MEN28" i="82"/>
  <c r="MEO28" i="82"/>
  <c r="MEP28" i="82"/>
  <c r="MEQ28" i="82"/>
  <c r="MER28" i="82"/>
  <c r="MES28" i="82"/>
  <c r="MET28" i="82"/>
  <c r="MEU28" i="82"/>
  <c r="MEV28" i="82"/>
  <c r="MEW28" i="82"/>
  <c r="MEX28" i="82"/>
  <c r="MEY28" i="82"/>
  <c r="MEZ28" i="82"/>
  <c r="MFA28" i="82"/>
  <c r="MFB28" i="82"/>
  <c r="MFC28" i="82"/>
  <c r="MFD28" i="82"/>
  <c r="MFE28" i="82"/>
  <c r="MFF28" i="82"/>
  <c r="MFG28" i="82"/>
  <c r="MFH28" i="82"/>
  <c r="MFI28" i="82"/>
  <c r="MFJ28" i="82"/>
  <c r="MFK28" i="82"/>
  <c r="MFL28" i="82"/>
  <c r="MFM28" i="82"/>
  <c r="MFN28" i="82"/>
  <c r="MFO28" i="82"/>
  <c r="MFP28" i="82"/>
  <c r="MFQ28" i="82"/>
  <c r="MFR28" i="82"/>
  <c r="MFS28" i="82"/>
  <c r="MFT28" i="82"/>
  <c r="MFU28" i="82"/>
  <c r="MFV28" i="82"/>
  <c r="MFW28" i="82"/>
  <c r="MFX28" i="82"/>
  <c r="MFY28" i="82"/>
  <c r="MFZ28" i="82"/>
  <c r="MGA28" i="82"/>
  <c r="MGB28" i="82"/>
  <c r="MGC28" i="82"/>
  <c r="MGD28" i="82"/>
  <c r="MGE28" i="82"/>
  <c r="MGF28" i="82"/>
  <c r="MGG28" i="82"/>
  <c r="MGH28" i="82"/>
  <c r="MGI28" i="82"/>
  <c r="MGJ28" i="82"/>
  <c r="MGK28" i="82"/>
  <c r="MGL28" i="82"/>
  <c r="MGM28" i="82"/>
  <c r="MGN28" i="82"/>
  <c r="MGO28" i="82"/>
  <c r="MGP28" i="82"/>
  <c r="MGQ28" i="82"/>
  <c r="MGR28" i="82"/>
  <c r="MGS28" i="82"/>
  <c r="MGT28" i="82"/>
  <c r="MGU28" i="82"/>
  <c r="MGV28" i="82"/>
  <c r="MGW28" i="82"/>
  <c r="MGX28" i="82"/>
  <c r="MGY28" i="82"/>
  <c r="MGZ28" i="82"/>
  <c r="MHA28" i="82"/>
  <c r="MHB28" i="82"/>
  <c r="MHC28" i="82"/>
  <c r="MHD28" i="82"/>
  <c r="MHE28" i="82"/>
  <c r="MHF28" i="82"/>
  <c r="MHG28" i="82"/>
  <c r="MHH28" i="82"/>
  <c r="MHI28" i="82"/>
  <c r="MHJ28" i="82"/>
  <c r="MHK28" i="82"/>
  <c r="MHL28" i="82"/>
  <c r="MHM28" i="82"/>
  <c r="MHN28" i="82"/>
  <c r="MHO28" i="82"/>
  <c r="MHP28" i="82"/>
  <c r="MHQ28" i="82"/>
  <c r="MHR28" i="82"/>
  <c r="MHS28" i="82"/>
  <c r="MHT28" i="82"/>
  <c r="MHU28" i="82"/>
  <c r="MHV28" i="82"/>
  <c r="MHW28" i="82"/>
  <c r="MHX28" i="82"/>
  <c r="MHY28" i="82"/>
  <c r="MHZ28" i="82"/>
  <c r="MIA28" i="82"/>
  <c r="MIB28" i="82"/>
  <c r="MIC28" i="82"/>
  <c r="MID28" i="82"/>
  <c r="MIE28" i="82"/>
  <c r="MIF28" i="82"/>
  <c r="MIG28" i="82"/>
  <c r="MIH28" i="82"/>
  <c r="MII28" i="82"/>
  <c r="MIJ28" i="82"/>
  <c r="MIK28" i="82"/>
  <c r="MIL28" i="82"/>
  <c r="MIM28" i="82"/>
  <c r="MIN28" i="82"/>
  <c r="MIO28" i="82"/>
  <c r="MIP28" i="82"/>
  <c r="MIQ28" i="82"/>
  <c r="MIR28" i="82"/>
  <c r="MIS28" i="82"/>
  <c r="MIT28" i="82"/>
  <c r="MIU28" i="82"/>
  <c r="MIV28" i="82"/>
  <c r="MIW28" i="82"/>
  <c r="MIX28" i="82"/>
  <c r="MIY28" i="82"/>
  <c r="MIZ28" i="82"/>
  <c r="MJA28" i="82"/>
  <c r="MJB28" i="82"/>
  <c r="MJC28" i="82"/>
  <c r="MJD28" i="82"/>
  <c r="MJE28" i="82"/>
  <c r="MJF28" i="82"/>
  <c r="MJG28" i="82"/>
  <c r="MJH28" i="82"/>
  <c r="MJI28" i="82"/>
  <c r="MJJ28" i="82"/>
  <c r="MJK28" i="82"/>
  <c r="MJL28" i="82"/>
  <c r="MJM28" i="82"/>
  <c r="MJN28" i="82"/>
  <c r="MJO28" i="82"/>
  <c r="MJP28" i="82"/>
  <c r="MJQ28" i="82"/>
  <c r="MJR28" i="82"/>
  <c r="MJS28" i="82"/>
  <c r="MJT28" i="82"/>
  <c r="MJU28" i="82"/>
  <c r="MJV28" i="82"/>
  <c r="MJW28" i="82"/>
  <c r="MJX28" i="82"/>
  <c r="MJY28" i="82"/>
  <c r="MJZ28" i="82"/>
  <c r="MKA28" i="82"/>
  <c r="MKB28" i="82"/>
  <c r="MKC28" i="82"/>
  <c r="MKD28" i="82"/>
  <c r="MKE28" i="82"/>
  <c r="MKF28" i="82"/>
  <c r="MKG28" i="82"/>
  <c r="MKH28" i="82"/>
  <c r="MKI28" i="82"/>
  <c r="MKJ28" i="82"/>
  <c r="MKK28" i="82"/>
  <c r="MKL28" i="82"/>
  <c r="MKM28" i="82"/>
  <c r="MKN28" i="82"/>
  <c r="MKO28" i="82"/>
  <c r="MKP28" i="82"/>
  <c r="MKQ28" i="82"/>
  <c r="MKR28" i="82"/>
  <c r="MKS28" i="82"/>
  <c r="MKT28" i="82"/>
  <c r="MKU28" i="82"/>
  <c r="MKV28" i="82"/>
  <c r="MKW28" i="82"/>
  <c r="MKX28" i="82"/>
  <c r="MKY28" i="82"/>
  <c r="MKZ28" i="82"/>
  <c r="MLA28" i="82"/>
  <c r="MLB28" i="82"/>
  <c r="MLC28" i="82"/>
  <c r="MLD28" i="82"/>
  <c r="MLE28" i="82"/>
  <c r="MLF28" i="82"/>
  <c r="MLG28" i="82"/>
  <c r="MLH28" i="82"/>
  <c r="MLI28" i="82"/>
  <c r="MLJ28" i="82"/>
  <c r="MLK28" i="82"/>
  <c r="MLL28" i="82"/>
  <c r="MLM28" i="82"/>
  <c r="MLN28" i="82"/>
  <c r="MLO28" i="82"/>
  <c r="MLP28" i="82"/>
  <c r="MLQ28" i="82"/>
  <c r="MLR28" i="82"/>
  <c r="MLS28" i="82"/>
  <c r="MLT28" i="82"/>
  <c r="MLU28" i="82"/>
  <c r="MLV28" i="82"/>
  <c r="MLW28" i="82"/>
  <c r="MLX28" i="82"/>
  <c r="MLY28" i="82"/>
  <c r="MLZ28" i="82"/>
  <c r="MMA28" i="82"/>
  <c r="MMB28" i="82"/>
  <c r="MMC28" i="82"/>
  <c r="MMD28" i="82"/>
  <c r="MME28" i="82"/>
  <c r="MMF28" i="82"/>
  <c r="MMG28" i="82"/>
  <c r="MMH28" i="82"/>
  <c r="MMI28" i="82"/>
  <c r="MMJ28" i="82"/>
  <c r="MMK28" i="82"/>
  <c r="MML28" i="82"/>
  <c r="MMM28" i="82"/>
  <c r="MMN28" i="82"/>
  <c r="MMO28" i="82"/>
  <c r="MMP28" i="82"/>
  <c r="MMQ28" i="82"/>
  <c r="MMR28" i="82"/>
  <c r="MMS28" i="82"/>
  <c r="MMT28" i="82"/>
  <c r="MMU28" i="82"/>
  <c r="MMV28" i="82"/>
  <c r="MMW28" i="82"/>
  <c r="MMX28" i="82"/>
  <c r="MMY28" i="82"/>
  <c r="MMZ28" i="82"/>
  <c r="MNA28" i="82"/>
  <c r="MNB28" i="82"/>
  <c r="MNC28" i="82"/>
  <c r="MND28" i="82"/>
  <c r="MNE28" i="82"/>
  <c r="MNF28" i="82"/>
  <c r="MNG28" i="82"/>
  <c r="MNH28" i="82"/>
  <c r="MNI28" i="82"/>
  <c r="MNJ28" i="82"/>
  <c r="MNK28" i="82"/>
  <c r="MNL28" i="82"/>
  <c r="MNM28" i="82"/>
  <c r="MNN28" i="82"/>
  <c r="MNO28" i="82"/>
  <c r="MNP28" i="82"/>
  <c r="MNQ28" i="82"/>
  <c r="MNR28" i="82"/>
  <c r="MNS28" i="82"/>
  <c r="MNT28" i="82"/>
  <c r="MNU28" i="82"/>
  <c r="MNV28" i="82"/>
  <c r="MNW28" i="82"/>
  <c r="MNX28" i="82"/>
  <c r="MNY28" i="82"/>
  <c r="MNZ28" i="82"/>
  <c r="MOA28" i="82"/>
  <c r="MOB28" i="82"/>
  <c r="MOC28" i="82"/>
  <c r="MOD28" i="82"/>
  <c r="MOE28" i="82"/>
  <c r="MOF28" i="82"/>
  <c r="MOG28" i="82"/>
  <c r="MOH28" i="82"/>
  <c r="MOI28" i="82"/>
  <c r="MOJ28" i="82"/>
  <c r="MOK28" i="82"/>
  <c r="MOL28" i="82"/>
  <c r="MOM28" i="82"/>
  <c r="MON28" i="82"/>
  <c r="MOO28" i="82"/>
  <c r="MOP28" i="82"/>
  <c r="MOQ28" i="82"/>
  <c r="MOR28" i="82"/>
  <c r="MOS28" i="82"/>
  <c r="MOT28" i="82"/>
  <c r="MOU28" i="82"/>
  <c r="MOV28" i="82"/>
  <c r="MOW28" i="82"/>
  <c r="MOX28" i="82"/>
  <c r="MOY28" i="82"/>
  <c r="MOZ28" i="82"/>
  <c r="MPA28" i="82"/>
  <c r="MPB28" i="82"/>
  <c r="MPC28" i="82"/>
  <c r="MPD28" i="82"/>
  <c r="MPE28" i="82"/>
  <c r="MPF28" i="82"/>
  <c r="MPG28" i="82"/>
  <c r="MPH28" i="82"/>
  <c r="MPI28" i="82"/>
  <c r="MPJ28" i="82"/>
  <c r="MPK28" i="82"/>
  <c r="MPL28" i="82"/>
  <c r="MPM28" i="82"/>
  <c r="MPN28" i="82"/>
  <c r="MPO28" i="82"/>
  <c r="MPP28" i="82"/>
  <c r="MPQ28" i="82"/>
  <c r="MPR28" i="82"/>
  <c r="MPS28" i="82"/>
  <c r="MPT28" i="82"/>
  <c r="MPU28" i="82"/>
  <c r="MPV28" i="82"/>
  <c r="MPW28" i="82"/>
  <c r="MPX28" i="82"/>
  <c r="MPY28" i="82"/>
  <c r="MPZ28" i="82"/>
  <c r="MQA28" i="82"/>
  <c r="MQB28" i="82"/>
  <c r="MQC28" i="82"/>
  <c r="MQD28" i="82"/>
  <c r="MQE28" i="82"/>
  <c r="MQF28" i="82"/>
  <c r="MQG28" i="82"/>
  <c r="MQH28" i="82"/>
  <c r="MQI28" i="82"/>
  <c r="MQJ28" i="82"/>
  <c r="MQK28" i="82"/>
  <c r="MQL28" i="82"/>
  <c r="MQM28" i="82"/>
  <c r="MQN28" i="82"/>
  <c r="MQO28" i="82"/>
  <c r="MQP28" i="82"/>
  <c r="MQQ28" i="82"/>
  <c r="MQR28" i="82"/>
  <c r="MQS28" i="82"/>
  <c r="MQT28" i="82"/>
  <c r="MQU28" i="82"/>
  <c r="MQV28" i="82"/>
  <c r="MQW28" i="82"/>
  <c r="MQX28" i="82"/>
  <c r="MQY28" i="82"/>
  <c r="MQZ28" i="82"/>
  <c r="MRA28" i="82"/>
  <c r="MRB28" i="82"/>
  <c r="MRC28" i="82"/>
  <c r="MRD28" i="82"/>
  <c r="MRE28" i="82"/>
  <c r="MRF28" i="82"/>
  <c r="MRG28" i="82"/>
  <c r="MRH28" i="82"/>
  <c r="MRI28" i="82"/>
  <c r="MRJ28" i="82"/>
  <c r="MRK28" i="82"/>
  <c r="MRL28" i="82"/>
  <c r="MRM28" i="82"/>
  <c r="MRN28" i="82"/>
  <c r="MRO28" i="82"/>
  <c r="MRP28" i="82"/>
  <c r="MRQ28" i="82"/>
  <c r="MRR28" i="82"/>
  <c r="MRS28" i="82"/>
  <c r="MRT28" i="82"/>
  <c r="MRU28" i="82"/>
  <c r="MRV28" i="82"/>
  <c r="MRW28" i="82"/>
  <c r="MRX28" i="82"/>
  <c r="MRY28" i="82"/>
  <c r="MRZ28" i="82"/>
  <c r="MSA28" i="82"/>
  <c r="MSB28" i="82"/>
  <c r="MSC28" i="82"/>
  <c r="MSD28" i="82"/>
  <c r="MSE28" i="82"/>
  <c r="MSF28" i="82"/>
  <c r="MSG28" i="82"/>
  <c r="MSH28" i="82"/>
  <c r="MSI28" i="82"/>
  <c r="MSJ28" i="82"/>
  <c r="MSK28" i="82"/>
  <c r="MSL28" i="82"/>
  <c r="MSM28" i="82"/>
  <c r="MSN28" i="82"/>
  <c r="MSO28" i="82"/>
  <c r="MSP28" i="82"/>
  <c r="MSQ28" i="82"/>
  <c r="MSR28" i="82"/>
  <c r="MSS28" i="82"/>
  <c r="MST28" i="82"/>
  <c r="MSU28" i="82"/>
  <c r="MSV28" i="82"/>
  <c r="MSW28" i="82"/>
  <c r="MSX28" i="82"/>
  <c r="MSY28" i="82"/>
  <c r="MSZ28" i="82"/>
  <c r="MTA28" i="82"/>
  <c r="MTB28" i="82"/>
  <c r="MTC28" i="82"/>
  <c r="MTD28" i="82"/>
  <c r="MTE28" i="82"/>
  <c r="MTF28" i="82"/>
  <c r="MTG28" i="82"/>
  <c r="MTH28" i="82"/>
  <c r="MTI28" i="82"/>
  <c r="MTJ28" i="82"/>
  <c r="MTK28" i="82"/>
  <c r="MTL28" i="82"/>
  <c r="MTM28" i="82"/>
  <c r="MTN28" i="82"/>
  <c r="MTO28" i="82"/>
  <c r="MTP28" i="82"/>
  <c r="MTQ28" i="82"/>
  <c r="MTR28" i="82"/>
  <c r="MTS28" i="82"/>
  <c r="MTT28" i="82"/>
  <c r="MTU28" i="82"/>
  <c r="MTV28" i="82"/>
  <c r="MTW28" i="82"/>
  <c r="MTX28" i="82"/>
  <c r="MTY28" i="82"/>
  <c r="MTZ28" i="82"/>
  <c r="MUA28" i="82"/>
  <c r="MUB28" i="82"/>
  <c r="MUC28" i="82"/>
  <c r="MUD28" i="82"/>
  <c r="MUE28" i="82"/>
  <c r="MUF28" i="82"/>
  <c r="MUG28" i="82"/>
  <c r="MUH28" i="82"/>
  <c r="MUI28" i="82"/>
  <c r="MUJ28" i="82"/>
  <c r="MUK28" i="82"/>
  <c r="MUL28" i="82"/>
  <c r="MUM28" i="82"/>
  <c r="MUN28" i="82"/>
  <c r="MUO28" i="82"/>
  <c r="MUP28" i="82"/>
  <c r="MUQ28" i="82"/>
  <c r="MUR28" i="82"/>
  <c r="MUS28" i="82"/>
  <c r="MUT28" i="82"/>
  <c r="MUU28" i="82"/>
  <c r="MUV28" i="82"/>
  <c r="MUW28" i="82"/>
  <c r="MUX28" i="82"/>
  <c r="MUY28" i="82"/>
  <c r="MUZ28" i="82"/>
  <c r="MVA28" i="82"/>
  <c r="MVB28" i="82"/>
  <c r="MVC28" i="82"/>
  <c r="MVD28" i="82"/>
  <c r="MVE28" i="82"/>
  <c r="MVF28" i="82"/>
  <c r="MVG28" i="82"/>
  <c r="MVH28" i="82"/>
  <c r="MVI28" i="82"/>
  <c r="MVJ28" i="82"/>
  <c r="MVK28" i="82"/>
  <c r="MVL28" i="82"/>
  <c r="MVM28" i="82"/>
  <c r="MVN28" i="82"/>
  <c r="MVO28" i="82"/>
  <c r="MVP28" i="82"/>
  <c r="MVQ28" i="82"/>
  <c r="MVR28" i="82"/>
  <c r="MVS28" i="82"/>
  <c r="MVT28" i="82"/>
  <c r="MVU28" i="82"/>
  <c r="MVV28" i="82"/>
  <c r="MVW28" i="82"/>
  <c r="MVX28" i="82"/>
  <c r="MVY28" i="82"/>
  <c r="MVZ28" i="82"/>
  <c r="MWA28" i="82"/>
  <c r="MWB28" i="82"/>
  <c r="MWC28" i="82"/>
  <c r="MWD28" i="82"/>
  <c r="MWE28" i="82"/>
  <c r="MWF28" i="82"/>
  <c r="MWG28" i="82"/>
  <c r="MWH28" i="82"/>
  <c r="MWI28" i="82"/>
  <c r="MWJ28" i="82"/>
  <c r="MWK28" i="82"/>
  <c r="MWL28" i="82"/>
  <c r="MWM28" i="82"/>
  <c r="MWN28" i="82"/>
  <c r="MWO28" i="82"/>
  <c r="MWP28" i="82"/>
  <c r="MWQ28" i="82"/>
  <c r="MWR28" i="82"/>
  <c r="MWS28" i="82"/>
  <c r="MWT28" i="82"/>
  <c r="MWU28" i="82"/>
  <c r="MWV28" i="82"/>
  <c r="MWW28" i="82"/>
  <c r="MWX28" i="82"/>
  <c r="MWY28" i="82"/>
  <c r="MWZ28" i="82"/>
  <c r="MXA28" i="82"/>
  <c r="MXB28" i="82"/>
  <c r="MXC28" i="82"/>
  <c r="MXD28" i="82"/>
  <c r="MXE28" i="82"/>
  <c r="MXF28" i="82"/>
  <c r="MXG28" i="82"/>
  <c r="MXH28" i="82"/>
  <c r="MXI28" i="82"/>
  <c r="MXJ28" i="82"/>
  <c r="MXK28" i="82"/>
  <c r="MXL28" i="82"/>
  <c r="MXM28" i="82"/>
  <c r="MXN28" i="82"/>
  <c r="MXO28" i="82"/>
  <c r="MXP28" i="82"/>
  <c r="MXQ28" i="82"/>
  <c r="MXR28" i="82"/>
  <c r="MXS28" i="82"/>
  <c r="MXT28" i="82"/>
  <c r="MXU28" i="82"/>
  <c r="MXV28" i="82"/>
  <c r="MXW28" i="82"/>
  <c r="MXX28" i="82"/>
  <c r="MXY28" i="82"/>
  <c r="MXZ28" i="82"/>
  <c r="MYA28" i="82"/>
  <c r="MYB28" i="82"/>
  <c r="MYC28" i="82"/>
  <c r="MYD28" i="82"/>
  <c r="MYE28" i="82"/>
  <c r="MYF28" i="82"/>
  <c r="MYG28" i="82"/>
  <c r="MYH28" i="82"/>
  <c r="MYI28" i="82"/>
  <c r="MYJ28" i="82"/>
  <c r="MYK28" i="82"/>
  <c r="MYL28" i="82"/>
  <c r="MYM28" i="82"/>
  <c r="MYN28" i="82"/>
  <c r="MYO28" i="82"/>
  <c r="MYP28" i="82"/>
  <c r="MYQ28" i="82"/>
  <c r="MYR28" i="82"/>
  <c r="MYS28" i="82"/>
  <c r="MYT28" i="82"/>
  <c r="MYU28" i="82"/>
  <c r="MYV28" i="82"/>
  <c r="MYW28" i="82"/>
  <c r="MYX28" i="82"/>
  <c r="MYY28" i="82"/>
  <c r="MYZ28" i="82"/>
  <c r="MZA28" i="82"/>
  <c r="MZB28" i="82"/>
  <c r="MZC28" i="82"/>
  <c r="MZD28" i="82"/>
  <c r="MZE28" i="82"/>
  <c r="MZF28" i="82"/>
  <c r="MZG28" i="82"/>
  <c r="MZH28" i="82"/>
  <c r="MZI28" i="82"/>
  <c r="MZJ28" i="82"/>
  <c r="MZK28" i="82"/>
  <c r="MZL28" i="82"/>
  <c r="MZM28" i="82"/>
  <c r="MZN28" i="82"/>
  <c r="MZO28" i="82"/>
  <c r="MZP28" i="82"/>
  <c r="MZQ28" i="82"/>
  <c r="MZR28" i="82"/>
  <c r="MZS28" i="82"/>
  <c r="MZT28" i="82"/>
  <c r="MZU28" i="82"/>
  <c r="MZV28" i="82"/>
  <c r="MZW28" i="82"/>
  <c r="MZX28" i="82"/>
  <c r="MZY28" i="82"/>
  <c r="MZZ28" i="82"/>
  <c r="NAA28" i="82"/>
  <c r="NAB28" i="82"/>
  <c r="NAC28" i="82"/>
  <c r="NAD28" i="82"/>
  <c r="NAE28" i="82"/>
  <c r="NAF28" i="82"/>
  <c r="NAG28" i="82"/>
  <c r="NAH28" i="82"/>
  <c r="NAI28" i="82"/>
  <c r="NAJ28" i="82"/>
  <c r="NAK28" i="82"/>
  <c r="NAL28" i="82"/>
  <c r="NAM28" i="82"/>
  <c r="NAN28" i="82"/>
  <c r="NAO28" i="82"/>
  <c r="NAP28" i="82"/>
  <c r="NAQ28" i="82"/>
  <c r="NAR28" i="82"/>
  <c r="NAS28" i="82"/>
  <c r="NAT28" i="82"/>
  <c r="NAU28" i="82"/>
  <c r="NAV28" i="82"/>
  <c r="NAW28" i="82"/>
  <c r="NAX28" i="82"/>
  <c r="NAY28" i="82"/>
  <c r="NAZ28" i="82"/>
  <c r="NBA28" i="82"/>
  <c r="NBB28" i="82"/>
  <c r="NBC28" i="82"/>
  <c r="NBD28" i="82"/>
  <c r="NBE28" i="82"/>
  <c r="NBF28" i="82"/>
  <c r="NBG28" i="82"/>
  <c r="NBH28" i="82"/>
  <c r="NBI28" i="82"/>
  <c r="NBJ28" i="82"/>
  <c r="NBK28" i="82"/>
  <c r="NBL28" i="82"/>
  <c r="NBM28" i="82"/>
  <c r="NBN28" i="82"/>
  <c r="NBO28" i="82"/>
  <c r="NBP28" i="82"/>
  <c r="NBQ28" i="82"/>
  <c r="NBR28" i="82"/>
  <c r="NBS28" i="82"/>
  <c r="NBT28" i="82"/>
  <c r="NBU28" i="82"/>
  <c r="NBV28" i="82"/>
  <c r="NBW28" i="82"/>
  <c r="NBX28" i="82"/>
  <c r="NBY28" i="82"/>
  <c r="NBZ28" i="82"/>
  <c r="NCA28" i="82"/>
  <c r="NCB28" i="82"/>
  <c r="NCC28" i="82"/>
  <c r="NCD28" i="82"/>
  <c r="NCE28" i="82"/>
  <c r="NCF28" i="82"/>
  <c r="NCG28" i="82"/>
  <c r="NCH28" i="82"/>
  <c r="NCI28" i="82"/>
  <c r="NCJ28" i="82"/>
  <c r="NCK28" i="82"/>
  <c r="NCL28" i="82"/>
  <c r="NCM28" i="82"/>
  <c r="NCN28" i="82"/>
  <c r="NCO28" i="82"/>
  <c r="NCP28" i="82"/>
  <c r="NCQ28" i="82"/>
  <c r="NCR28" i="82"/>
  <c r="NCS28" i="82"/>
  <c r="NCT28" i="82"/>
  <c r="NCU28" i="82"/>
  <c r="NCV28" i="82"/>
  <c r="NCW28" i="82"/>
  <c r="NCX28" i="82"/>
  <c r="NCY28" i="82"/>
  <c r="NCZ28" i="82"/>
  <c r="NDA28" i="82"/>
  <c r="NDB28" i="82"/>
  <c r="NDC28" i="82"/>
  <c r="NDD28" i="82"/>
  <c r="NDE28" i="82"/>
  <c r="NDF28" i="82"/>
  <c r="NDG28" i="82"/>
  <c r="NDH28" i="82"/>
  <c r="NDI28" i="82"/>
  <c r="NDJ28" i="82"/>
  <c r="NDK28" i="82"/>
  <c r="NDL28" i="82"/>
  <c r="NDM28" i="82"/>
  <c r="NDN28" i="82"/>
  <c r="NDO28" i="82"/>
  <c r="NDP28" i="82"/>
  <c r="NDQ28" i="82"/>
  <c r="NDR28" i="82"/>
  <c r="NDS28" i="82"/>
  <c r="NDT28" i="82"/>
  <c r="NDU28" i="82"/>
  <c r="NDV28" i="82"/>
  <c r="NDW28" i="82"/>
  <c r="NDX28" i="82"/>
  <c r="NDY28" i="82"/>
  <c r="NDZ28" i="82"/>
  <c r="NEA28" i="82"/>
  <c r="NEB28" i="82"/>
  <c r="NEC28" i="82"/>
  <c r="NED28" i="82"/>
  <c r="NEE28" i="82"/>
  <c r="NEF28" i="82"/>
  <c r="NEG28" i="82"/>
  <c r="NEH28" i="82"/>
  <c r="NEI28" i="82"/>
  <c r="NEJ28" i="82"/>
  <c r="NEK28" i="82"/>
  <c r="NEL28" i="82"/>
  <c r="NEM28" i="82"/>
  <c r="NEN28" i="82"/>
  <c r="NEO28" i="82"/>
  <c r="NEP28" i="82"/>
  <c r="NEQ28" i="82"/>
  <c r="NER28" i="82"/>
  <c r="NES28" i="82"/>
  <c r="NET28" i="82"/>
  <c r="NEU28" i="82"/>
  <c r="NEV28" i="82"/>
  <c r="NEW28" i="82"/>
  <c r="NEX28" i="82"/>
  <c r="NEY28" i="82"/>
  <c r="NEZ28" i="82"/>
  <c r="NFA28" i="82"/>
  <c r="NFB28" i="82"/>
  <c r="NFC28" i="82"/>
  <c r="NFD28" i="82"/>
  <c r="NFE28" i="82"/>
  <c r="NFF28" i="82"/>
  <c r="NFG28" i="82"/>
  <c r="NFH28" i="82"/>
  <c r="NFI28" i="82"/>
  <c r="NFJ28" i="82"/>
  <c r="NFK28" i="82"/>
  <c r="NFL28" i="82"/>
  <c r="NFM28" i="82"/>
  <c r="NFN28" i="82"/>
  <c r="NFO28" i="82"/>
  <c r="NFP28" i="82"/>
  <c r="NFQ28" i="82"/>
  <c r="NFR28" i="82"/>
  <c r="NFS28" i="82"/>
  <c r="NFT28" i="82"/>
  <c r="NFU28" i="82"/>
  <c r="NFV28" i="82"/>
  <c r="NFW28" i="82"/>
  <c r="NFX28" i="82"/>
  <c r="NFY28" i="82"/>
  <c r="NFZ28" i="82"/>
  <c r="NGA28" i="82"/>
  <c r="NGB28" i="82"/>
  <c r="NGC28" i="82"/>
  <c r="NGD28" i="82"/>
  <c r="NGE28" i="82"/>
  <c r="NGF28" i="82"/>
  <c r="NGG28" i="82"/>
  <c r="NGH28" i="82"/>
  <c r="NGI28" i="82"/>
  <c r="NGJ28" i="82"/>
  <c r="NGK28" i="82"/>
  <c r="NGL28" i="82"/>
  <c r="NGM28" i="82"/>
  <c r="NGN28" i="82"/>
  <c r="NGO28" i="82"/>
  <c r="NGP28" i="82"/>
  <c r="NGQ28" i="82"/>
  <c r="NGR28" i="82"/>
  <c r="NGS28" i="82"/>
  <c r="NGT28" i="82"/>
  <c r="NGU28" i="82"/>
  <c r="NGV28" i="82"/>
  <c r="NGW28" i="82"/>
  <c r="NGX28" i="82"/>
  <c r="NGY28" i="82"/>
  <c r="NGZ28" i="82"/>
  <c r="NHA28" i="82"/>
  <c r="NHB28" i="82"/>
  <c r="NHC28" i="82"/>
  <c r="NHD28" i="82"/>
  <c r="NHE28" i="82"/>
  <c r="NHF28" i="82"/>
  <c r="NHG28" i="82"/>
  <c r="NHH28" i="82"/>
  <c r="NHI28" i="82"/>
  <c r="NHJ28" i="82"/>
  <c r="NHK28" i="82"/>
  <c r="NHL28" i="82"/>
  <c r="NHM28" i="82"/>
  <c r="NHN28" i="82"/>
  <c r="NHO28" i="82"/>
  <c r="NHP28" i="82"/>
  <c r="NHQ28" i="82"/>
  <c r="NHR28" i="82"/>
  <c r="NHS28" i="82"/>
  <c r="NHT28" i="82"/>
  <c r="NHU28" i="82"/>
  <c r="NHV28" i="82"/>
  <c r="NHW28" i="82"/>
  <c r="NHX28" i="82"/>
  <c r="NHY28" i="82"/>
  <c r="NHZ28" i="82"/>
  <c r="NIA28" i="82"/>
  <c r="NIB28" i="82"/>
  <c r="NIC28" i="82"/>
  <c r="NID28" i="82"/>
  <c r="NIE28" i="82"/>
  <c r="NIF28" i="82"/>
  <c r="NIG28" i="82"/>
  <c r="NIH28" i="82"/>
  <c r="NII28" i="82"/>
  <c r="NIJ28" i="82"/>
  <c r="NIK28" i="82"/>
  <c r="NIL28" i="82"/>
  <c r="NIM28" i="82"/>
  <c r="NIN28" i="82"/>
  <c r="NIO28" i="82"/>
  <c r="NIP28" i="82"/>
  <c r="NIQ28" i="82"/>
  <c r="NIR28" i="82"/>
  <c r="NIS28" i="82"/>
  <c r="NIT28" i="82"/>
  <c r="NIU28" i="82"/>
  <c r="NIV28" i="82"/>
  <c r="NIW28" i="82"/>
  <c r="NIX28" i="82"/>
  <c r="NIY28" i="82"/>
  <c r="NIZ28" i="82"/>
  <c r="NJA28" i="82"/>
  <c r="NJB28" i="82"/>
  <c r="NJC28" i="82"/>
  <c r="NJD28" i="82"/>
  <c r="NJE28" i="82"/>
  <c r="NJF28" i="82"/>
  <c r="NJG28" i="82"/>
  <c r="NJH28" i="82"/>
  <c r="NJI28" i="82"/>
  <c r="NJJ28" i="82"/>
  <c r="NJK28" i="82"/>
  <c r="NJL28" i="82"/>
  <c r="NJM28" i="82"/>
  <c r="NJN28" i="82"/>
  <c r="NJO28" i="82"/>
  <c r="NJP28" i="82"/>
  <c r="NJQ28" i="82"/>
  <c r="NJR28" i="82"/>
  <c r="NJS28" i="82"/>
  <c r="NJT28" i="82"/>
  <c r="NJU28" i="82"/>
  <c r="NJV28" i="82"/>
  <c r="NJW28" i="82"/>
  <c r="NJX28" i="82"/>
  <c r="NJY28" i="82"/>
  <c r="NJZ28" i="82"/>
  <c r="NKA28" i="82"/>
  <c r="NKB28" i="82"/>
  <c r="NKC28" i="82"/>
  <c r="NKD28" i="82"/>
  <c r="NKE28" i="82"/>
  <c r="NKF28" i="82"/>
  <c r="NKG28" i="82"/>
  <c r="NKH28" i="82"/>
  <c r="NKI28" i="82"/>
  <c r="NKJ28" i="82"/>
  <c r="NKK28" i="82"/>
  <c r="NKL28" i="82"/>
  <c r="NKM28" i="82"/>
  <c r="NKN28" i="82"/>
  <c r="NKO28" i="82"/>
  <c r="NKP28" i="82"/>
  <c r="NKQ28" i="82"/>
  <c r="NKR28" i="82"/>
  <c r="NKS28" i="82"/>
  <c r="NKT28" i="82"/>
  <c r="NKU28" i="82"/>
  <c r="NKV28" i="82"/>
  <c r="NKW28" i="82"/>
  <c r="NKX28" i="82"/>
  <c r="NKY28" i="82"/>
  <c r="NKZ28" i="82"/>
  <c r="NLA28" i="82"/>
  <c r="NLB28" i="82"/>
  <c r="NLC28" i="82"/>
  <c r="NLD28" i="82"/>
  <c r="NLE28" i="82"/>
  <c r="NLF28" i="82"/>
  <c r="NLG28" i="82"/>
  <c r="NLH28" i="82"/>
  <c r="NLI28" i="82"/>
  <c r="NLJ28" i="82"/>
  <c r="NLK28" i="82"/>
  <c r="NLL28" i="82"/>
  <c r="NLM28" i="82"/>
  <c r="NLN28" i="82"/>
  <c r="NLO28" i="82"/>
  <c r="NLP28" i="82"/>
  <c r="NLQ28" i="82"/>
  <c r="NLR28" i="82"/>
  <c r="NLS28" i="82"/>
  <c r="NLT28" i="82"/>
  <c r="NLU28" i="82"/>
  <c r="NLV28" i="82"/>
  <c r="NLW28" i="82"/>
  <c r="NLX28" i="82"/>
  <c r="NLY28" i="82"/>
  <c r="NLZ28" i="82"/>
  <c r="NMA28" i="82"/>
  <c r="NMB28" i="82"/>
  <c r="NMC28" i="82"/>
  <c r="NMD28" i="82"/>
  <c r="NME28" i="82"/>
  <c r="NMF28" i="82"/>
  <c r="NMG28" i="82"/>
  <c r="NMH28" i="82"/>
  <c r="NMI28" i="82"/>
  <c r="NMJ28" i="82"/>
  <c r="NMK28" i="82"/>
  <c r="NML28" i="82"/>
  <c r="NMM28" i="82"/>
  <c r="NMN28" i="82"/>
  <c r="NMO28" i="82"/>
  <c r="NMP28" i="82"/>
  <c r="NMQ28" i="82"/>
  <c r="NMR28" i="82"/>
  <c r="NMS28" i="82"/>
  <c r="NMT28" i="82"/>
  <c r="NMU28" i="82"/>
  <c r="NMV28" i="82"/>
  <c r="NMW28" i="82"/>
  <c r="NMX28" i="82"/>
  <c r="NMY28" i="82"/>
  <c r="NMZ28" i="82"/>
  <c r="NNA28" i="82"/>
  <c r="NNB28" i="82"/>
  <c r="NNC28" i="82"/>
  <c r="NND28" i="82"/>
  <c r="NNE28" i="82"/>
  <c r="NNF28" i="82"/>
  <c r="NNG28" i="82"/>
  <c r="NNH28" i="82"/>
  <c r="NNI28" i="82"/>
  <c r="NNJ28" i="82"/>
  <c r="NNK28" i="82"/>
  <c r="NNL28" i="82"/>
  <c r="NNM28" i="82"/>
  <c r="NNN28" i="82"/>
  <c r="NNO28" i="82"/>
  <c r="NNP28" i="82"/>
  <c r="NNQ28" i="82"/>
  <c r="NNR28" i="82"/>
  <c r="NNS28" i="82"/>
  <c r="NNT28" i="82"/>
  <c r="NNU28" i="82"/>
  <c r="NNV28" i="82"/>
  <c r="NNW28" i="82"/>
  <c r="NNX28" i="82"/>
  <c r="NNY28" i="82"/>
  <c r="NNZ28" i="82"/>
  <c r="NOA28" i="82"/>
  <c r="NOB28" i="82"/>
  <c r="NOC28" i="82"/>
  <c r="NOD28" i="82"/>
  <c r="NOE28" i="82"/>
  <c r="NOF28" i="82"/>
  <c r="NOG28" i="82"/>
  <c r="NOH28" i="82"/>
  <c r="NOI28" i="82"/>
  <c r="NOJ28" i="82"/>
  <c r="NOK28" i="82"/>
  <c r="NOL28" i="82"/>
  <c r="NOM28" i="82"/>
  <c r="NON28" i="82"/>
  <c r="NOO28" i="82"/>
  <c r="NOP28" i="82"/>
  <c r="NOQ28" i="82"/>
  <c r="NOR28" i="82"/>
  <c r="NOS28" i="82"/>
  <c r="NOT28" i="82"/>
  <c r="NOU28" i="82"/>
  <c r="NOV28" i="82"/>
  <c r="NOW28" i="82"/>
  <c r="NOX28" i="82"/>
  <c r="NOY28" i="82"/>
  <c r="NOZ28" i="82"/>
  <c r="NPA28" i="82"/>
  <c r="NPB28" i="82"/>
  <c r="NPC28" i="82"/>
  <c r="NPD28" i="82"/>
  <c r="NPE28" i="82"/>
  <c r="NPF28" i="82"/>
  <c r="NPG28" i="82"/>
  <c r="NPH28" i="82"/>
  <c r="NPI28" i="82"/>
  <c r="NPJ28" i="82"/>
  <c r="NPK28" i="82"/>
  <c r="NPL28" i="82"/>
  <c r="NPM28" i="82"/>
  <c r="NPN28" i="82"/>
  <c r="NPO28" i="82"/>
  <c r="NPP28" i="82"/>
  <c r="NPQ28" i="82"/>
  <c r="NPR28" i="82"/>
  <c r="NPS28" i="82"/>
  <c r="NPT28" i="82"/>
  <c r="NPU28" i="82"/>
  <c r="NPV28" i="82"/>
  <c r="NPW28" i="82"/>
  <c r="NPX28" i="82"/>
  <c r="NPY28" i="82"/>
  <c r="NPZ28" i="82"/>
  <c r="NQA28" i="82"/>
  <c r="NQB28" i="82"/>
  <c r="NQC28" i="82"/>
  <c r="NQD28" i="82"/>
  <c r="NQE28" i="82"/>
  <c r="NQF28" i="82"/>
  <c r="NQG28" i="82"/>
  <c r="NQH28" i="82"/>
  <c r="NQI28" i="82"/>
  <c r="NQJ28" i="82"/>
  <c r="NQK28" i="82"/>
  <c r="NQL28" i="82"/>
  <c r="NQM28" i="82"/>
  <c r="NQN28" i="82"/>
  <c r="NQO28" i="82"/>
  <c r="NQP28" i="82"/>
  <c r="NQQ28" i="82"/>
  <c r="NQR28" i="82"/>
  <c r="NQS28" i="82"/>
  <c r="NQT28" i="82"/>
  <c r="NQU28" i="82"/>
  <c r="NQV28" i="82"/>
  <c r="NQW28" i="82"/>
  <c r="NQX28" i="82"/>
  <c r="NQY28" i="82"/>
  <c r="NQZ28" i="82"/>
  <c r="NRA28" i="82"/>
  <c r="NRB28" i="82"/>
  <c r="NRC28" i="82"/>
  <c r="NRD28" i="82"/>
  <c r="NRE28" i="82"/>
  <c r="NRF28" i="82"/>
  <c r="NRG28" i="82"/>
  <c r="NRH28" i="82"/>
  <c r="NRI28" i="82"/>
  <c r="NRJ28" i="82"/>
  <c r="NRK28" i="82"/>
  <c r="NRL28" i="82"/>
  <c r="NRM28" i="82"/>
  <c r="NRN28" i="82"/>
  <c r="NRO28" i="82"/>
  <c r="NRP28" i="82"/>
  <c r="NRQ28" i="82"/>
  <c r="NRR28" i="82"/>
  <c r="NRS28" i="82"/>
  <c r="NRT28" i="82"/>
  <c r="NRU28" i="82"/>
  <c r="NRV28" i="82"/>
  <c r="NRW28" i="82"/>
  <c r="NRX28" i="82"/>
  <c r="NRY28" i="82"/>
  <c r="NRZ28" i="82"/>
  <c r="NSA28" i="82"/>
  <c r="NSB28" i="82"/>
  <c r="NSC28" i="82"/>
  <c r="NSD28" i="82"/>
  <c r="NSE28" i="82"/>
  <c r="NSF28" i="82"/>
  <c r="NSG28" i="82"/>
  <c r="NSH28" i="82"/>
  <c r="NSI28" i="82"/>
  <c r="NSJ28" i="82"/>
  <c r="NSK28" i="82"/>
  <c r="NSL28" i="82"/>
  <c r="NSM28" i="82"/>
  <c r="NSN28" i="82"/>
  <c r="NSO28" i="82"/>
  <c r="NSP28" i="82"/>
  <c r="NSQ28" i="82"/>
  <c r="NSR28" i="82"/>
  <c r="NSS28" i="82"/>
  <c r="NST28" i="82"/>
  <c r="NSU28" i="82"/>
  <c r="NSV28" i="82"/>
  <c r="NSW28" i="82"/>
  <c r="NSX28" i="82"/>
  <c r="NSY28" i="82"/>
  <c r="NSZ28" i="82"/>
  <c r="NTA28" i="82"/>
  <c r="NTB28" i="82"/>
  <c r="NTC28" i="82"/>
  <c r="NTD28" i="82"/>
  <c r="NTE28" i="82"/>
  <c r="NTF28" i="82"/>
  <c r="NTG28" i="82"/>
  <c r="NTH28" i="82"/>
  <c r="NTI28" i="82"/>
  <c r="NTJ28" i="82"/>
  <c r="NTK28" i="82"/>
  <c r="NTL28" i="82"/>
  <c r="NTM28" i="82"/>
  <c r="NTN28" i="82"/>
  <c r="NTO28" i="82"/>
  <c r="NTP28" i="82"/>
  <c r="NTQ28" i="82"/>
  <c r="NTR28" i="82"/>
  <c r="NTS28" i="82"/>
  <c r="NTT28" i="82"/>
  <c r="NTU28" i="82"/>
  <c r="NTV28" i="82"/>
  <c r="NTW28" i="82"/>
  <c r="NTX28" i="82"/>
  <c r="NTY28" i="82"/>
  <c r="NTZ28" i="82"/>
  <c r="NUA28" i="82"/>
  <c r="NUB28" i="82"/>
  <c r="NUC28" i="82"/>
  <c r="NUD28" i="82"/>
  <c r="NUE28" i="82"/>
  <c r="NUF28" i="82"/>
  <c r="NUG28" i="82"/>
  <c r="NUH28" i="82"/>
  <c r="NUI28" i="82"/>
  <c r="NUJ28" i="82"/>
  <c r="NUK28" i="82"/>
  <c r="NUL28" i="82"/>
  <c r="NUM28" i="82"/>
  <c r="NUN28" i="82"/>
  <c r="NUO28" i="82"/>
  <c r="NUP28" i="82"/>
  <c r="NUQ28" i="82"/>
  <c r="NUR28" i="82"/>
  <c r="NUS28" i="82"/>
  <c r="NUT28" i="82"/>
  <c r="NUU28" i="82"/>
  <c r="NUV28" i="82"/>
  <c r="NUW28" i="82"/>
  <c r="NUX28" i="82"/>
  <c r="NUY28" i="82"/>
  <c r="NUZ28" i="82"/>
  <c r="NVA28" i="82"/>
  <c r="NVB28" i="82"/>
  <c r="NVC28" i="82"/>
  <c r="NVD28" i="82"/>
  <c r="NVE28" i="82"/>
  <c r="NVF28" i="82"/>
  <c r="NVG28" i="82"/>
  <c r="NVH28" i="82"/>
  <c r="NVI28" i="82"/>
  <c r="NVJ28" i="82"/>
  <c r="NVK28" i="82"/>
  <c r="NVL28" i="82"/>
  <c r="NVM28" i="82"/>
  <c r="NVN28" i="82"/>
  <c r="NVO28" i="82"/>
  <c r="NVP28" i="82"/>
  <c r="NVQ28" i="82"/>
  <c r="NVR28" i="82"/>
  <c r="NVS28" i="82"/>
  <c r="NVT28" i="82"/>
  <c r="NVU28" i="82"/>
  <c r="NVV28" i="82"/>
  <c r="NVW28" i="82"/>
  <c r="NVX28" i="82"/>
  <c r="NVY28" i="82"/>
  <c r="NVZ28" i="82"/>
  <c r="NWA28" i="82"/>
  <c r="NWB28" i="82"/>
  <c r="NWC28" i="82"/>
  <c r="NWD28" i="82"/>
  <c r="NWE28" i="82"/>
  <c r="NWF28" i="82"/>
  <c r="NWG28" i="82"/>
  <c r="NWH28" i="82"/>
  <c r="NWI28" i="82"/>
  <c r="NWJ28" i="82"/>
  <c r="NWK28" i="82"/>
  <c r="NWL28" i="82"/>
  <c r="NWM28" i="82"/>
  <c r="NWN28" i="82"/>
  <c r="NWO28" i="82"/>
  <c r="NWP28" i="82"/>
  <c r="NWQ28" i="82"/>
  <c r="NWR28" i="82"/>
  <c r="NWS28" i="82"/>
  <c r="NWT28" i="82"/>
  <c r="NWU28" i="82"/>
  <c r="NWV28" i="82"/>
  <c r="NWW28" i="82"/>
  <c r="NWX28" i="82"/>
  <c r="NWY28" i="82"/>
  <c r="NWZ28" i="82"/>
  <c r="NXA28" i="82"/>
  <c r="NXB28" i="82"/>
  <c r="NXC28" i="82"/>
  <c r="NXD28" i="82"/>
  <c r="NXE28" i="82"/>
  <c r="NXF28" i="82"/>
  <c r="NXG28" i="82"/>
  <c r="NXH28" i="82"/>
  <c r="NXI28" i="82"/>
  <c r="NXJ28" i="82"/>
  <c r="NXK28" i="82"/>
  <c r="NXL28" i="82"/>
  <c r="NXM28" i="82"/>
  <c r="NXN28" i="82"/>
  <c r="NXO28" i="82"/>
  <c r="NXP28" i="82"/>
  <c r="NXQ28" i="82"/>
  <c r="NXR28" i="82"/>
  <c r="NXS28" i="82"/>
  <c r="NXT28" i="82"/>
  <c r="NXU28" i="82"/>
  <c r="NXV28" i="82"/>
  <c r="NXW28" i="82"/>
  <c r="NXX28" i="82"/>
  <c r="NXY28" i="82"/>
  <c r="NXZ28" i="82"/>
  <c r="NYA28" i="82"/>
  <c r="NYB28" i="82"/>
  <c r="NYC28" i="82"/>
  <c r="NYD28" i="82"/>
  <c r="NYE28" i="82"/>
  <c r="NYF28" i="82"/>
  <c r="NYG28" i="82"/>
  <c r="NYH28" i="82"/>
  <c r="NYI28" i="82"/>
  <c r="NYJ28" i="82"/>
  <c r="NYK28" i="82"/>
  <c r="NYL28" i="82"/>
  <c r="NYM28" i="82"/>
  <c r="NYN28" i="82"/>
  <c r="NYO28" i="82"/>
  <c r="NYP28" i="82"/>
  <c r="NYQ28" i="82"/>
  <c r="NYR28" i="82"/>
  <c r="NYS28" i="82"/>
  <c r="NYT28" i="82"/>
  <c r="NYU28" i="82"/>
  <c r="NYV28" i="82"/>
  <c r="NYW28" i="82"/>
  <c r="NYX28" i="82"/>
  <c r="NYY28" i="82"/>
  <c r="NYZ28" i="82"/>
  <c r="NZA28" i="82"/>
  <c r="NZB28" i="82"/>
  <c r="NZC28" i="82"/>
  <c r="NZD28" i="82"/>
  <c r="NZE28" i="82"/>
  <c r="NZF28" i="82"/>
  <c r="NZG28" i="82"/>
  <c r="NZH28" i="82"/>
  <c r="NZI28" i="82"/>
  <c r="NZJ28" i="82"/>
  <c r="NZK28" i="82"/>
  <c r="NZL28" i="82"/>
  <c r="NZM28" i="82"/>
  <c r="NZN28" i="82"/>
  <c r="NZO28" i="82"/>
  <c r="NZP28" i="82"/>
  <c r="NZQ28" i="82"/>
  <c r="NZR28" i="82"/>
  <c r="NZS28" i="82"/>
  <c r="NZT28" i="82"/>
  <c r="NZU28" i="82"/>
  <c r="NZV28" i="82"/>
  <c r="NZW28" i="82"/>
  <c r="NZX28" i="82"/>
  <c r="NZY28" i="82"/>
  <c r="NZZ28" i="82"/>
  <c r="OAA28" i="82"/>
  <c r="OAB28" i="82"/>
  <c r="OAC28" i="82"/>
  <c r="OAD28" i="82"/>
  <c r="OAE28" i="82"/>
  <c r="OAF28" i="82"/>
  <c r="OAG28" i="82"/>
  <c r="OAH28" i="82"/>
  <c r="OAI28" i="82"/>
  <c r="OAJ28" i="82"/>
  <c r="OAK28" i="82"/>
  <c r="OAL28" i="82"/>
  <c r="OAM28" i="82"/>
  <c r="OAN28" i="82"/>
  <c r="OAO28" i="82"/>
  <c r="OAP28" i="82"/>
  <c r="OAQ28" i="82"/>
  <c r="OAR28" i="82"/>
  <c r="OAS28" i="82"/>
  <c r="OAT28" i="82"/>
  <c r="OAU28" i="82"/>
  <c r="OAV28" i="82"/>
  <c r="OAW28" i="82"/>
  <c r="OAX28" i="82"/>
  <c r="OAY28" i="82"/>
  <c r="OAZ28" i="82"/>
  <c r="OBA28" i="82"/>
  <c r="OBB28" i="82"/>
  <c r="OBC28" i="82"/>
  <c r="OBD28" i="82"/>
  <c r="OBE28" i="82"/>
  <c r="OBF28" i="82"/>
  <c r="OBG28" i="82"/>
  <c r="OBH28" i="82"/>
  <c r="OBI28" i="82"/>
  <c r="OBJ28" i="82"/>
  <c r="OBK28" i="82"/>
  <c r="OBL28" i="82"/>
  <c r="OBM28" i="82"/>
  <c r="OBN28" i="82"/>
  <c r="OBO28" i="82"/>
  <c r="OBP28" i="82"/>
  <c r="OBQ28" i="82"/>
  <c r="OBR28" i="82"/>
  <c r="OBS28" i="82"/>
  <c r="OBT28" i="82"/>
  <c r="OBU28" i="82"/>
  <c r="OBV28" i="82"/>
  <c r="OBW28" i="82"/>
  <c r="OBX28" i="82"/>
  <c r="OBY28" i="82"/>
  <c r="OBZ28" i="82"/>
  <c r="OCA28" i="82"/>
  <c r="OCB28" i="82"/>
  <c r="OCC28" i="82"/>
  <c r="OCD28" i="82"/>
  <c r="OCE28" i="82"/>
  <c r="OCF28" i="82"/>
  <c r="OCG28" i="82"/>
  <c r="OCH28" i="82"/>
  <c r="OCI28" i="82"/>
  <c r="OCJ28" i="82"/>
  <c r="OCK28" i="82"/>
  <c r="OCL28" i="82"/>
  <c r="OCM28" i="82"/>
  <c r="OCN28" i="82"/>
  <c r="OCO28" i="82"/>
  <c r="OCP28" i="82"/>
  <c r="OCQ28" i="82"/>
  <c r="OCR28" i="82"/>
  <c r="OCS28" i="82"/>
  <c r="OCT28" i="82"/>
  <c r="OCU28" i="82"/>
  <c r="OCV28" i="82"/>
  <c r="OCW28" i="82"/>
  <c r="OCX28" i="82"/>
  <c r="OCY28" i="82"/>
  <c r="OCZ28" i="82"/>
  <c r="ODA28" i="82"/>
  <c r="ODB28" i="82"/>
  <c r="ODC28" i="82"/>
  <c r="ODD28" i="82"/>
  <c r="ODE28" i="82"/>
  <c r="ODF28" i="82"/>
  <c r="ODG28" i="82"/>
  <c r="ODH28" i="82"/>
  <c r="ODI28" i="82"/>
  <c r="ODJ28" i="82"/>
  <c r="ODK28" i="82"/>
  <c r="ODL28" i="82"/>
  <c r="ODM28" i="82"/>
  <c r="ODN28" i="82"/>
  <c r="ODO28" i="82"/>
  <c r="ODP28" i="82"/>
  <c r="ODQ28" i="82"/>
  <c r="ODR28" i="82"/>
  <c r="ODS28" i="82"/>
  <c r="ODT28" i="82"/>
  <c r="ODU28" i="82"/>
  <c r="ODV28" i="82"/>
  <c r="ODW28" i="82"/>
  <c r="ODX28" i="82"/>
  <c r="ODY28" i="82"/>
  <c r="ODZ28" i="82"/>
  <c r="OEA28" i="82"/>
  <c r="OEB28" i="82"/>
  <c r="OEC28" i="82"/>
  <c r="OED28" i="82"/>
  <c r="OEE28" i="82"/>
  <c r="OEF28" i="82"/>
  <c r="OEG28" i="82"/>
  <c r="OEH28" i="82"/>
  <c r="OEI28" i="82"/>
  <c r="OEJ28" i="82"/>
  <c r="OEK28" i="82"/>
  <c r="OEL28" i="82"/>
  <c r="OEM28" i="82"/>
  <c r="OEN28" i="82"/>
  <c r="OEO28" i="82"/>
  <c r="OEP28" i="82"/>
  <c r="OEQ28" i="82"/>
  <c r="OER28" i="82"/>
  <c r="OES28" i="82"/>
  <c r="OET28" i="82"/>
  <c r="OEU28" i="82"/>
  <c r="OEV28" i="82"/>
  <c r="OEW28" i="82"/>
  <c r="OEX28" i="82"/>
  <c r="OEY28" i="82"/>
  <c r="OEZ28" i="82"/>
  <c r="OFA28" i="82"/>
  <c r="OFB28" i="82"/>
  <c r="OFC28" i="82"/>
  <c r="OFD28" i="82"/>
  <c r="OFE28" i="82"/>
  <c r="OFF28" i="82"/>
  <c r="OFG28" i="82"/>
  <c r="OFH28" i="82"/>
  <c r="OFI28" i="82"/>
  <c r="OFJ28" i="82"/>
  <c r="OFK28" i="82"/>
  <c r="OFL28" i="82"/>
  <c r="OFM28" i="82"/>
  <c r="OFN28" i="82"/>
  <c r="OFO28" i="82"/>
  <c r="OFP28" i="82"/>
  <c r="OFQ28" i="82"/>
  <c r="OFR28" i="82"/>
  <c r="OFS28" i="82"/>
  <c r="OFT28" i="82"/>
  <c r="OFU28" i="82"/>
  <c r="OFV28" i="82"/>
  <c r="OFW28" i="82"/>
  <c r="OFX28" i="82"/>
  <c r="OFY28" i="82"/>
  <c r="OFZ28" i="82"/>
  <c r="OGA28" i="82"/>
  <c r="OGB28" i="82"/>
  <c r="OGC28" i="82"/>
  <c r="OGD28" i="82"/>
  <c r="OGE28" i="82"/>
  <c r="OGF28" i="82"/>
  <c r="OGG28" i="82"/>
  <c r="OGH28" i="82"/>
  <c r="OGI28" i="82"/>
  <c r="OGJ28" i="82"/>
  <c r="OGK28" i="82"/>
  <c r="OGL28" i="82"/>
  <c r="OGM28" i="82"/>
  <c r="OGN28" i="82"/>
  <c r="OGO28" i="82"/>
  <c r="OGP28" i="82"/>
  <c r="OGQ28" i="82"/>
  <c r="OGR28" i="82"/>
  <c r="OGS28" i="82"/>
  <c r="OGT28" i="82"/>
  <c r="OGU28" i="82"/>
  <c r="OGV28" i="82"/>
  <c r="OGW28" i="82"/>
  <c r="OGX28" i="82"/>
  <c r="OGY28" i="82"/>
  <c r="OGZ28" i="82"/>
  <c r="OHA28" i="82"/>
  <c r="OHB28" i="82"/>
  <c r="OHC28" i="82"/>
  <c r="OHD28" i="82"/>
  <c r="OHE28" i="82"/>
  <c r="OHF28" i="82"/>
  <c r="OHG28" i="82"/>
  <c r="OHH28" i="82"/>
  <c r="OHI28" i="82"/>
  <c r="OHJ28" i="82"/>
  <c r="OHK28" i="82"/>
  <c r="OHL28" i="82"/>
  <c r="OHM28" i="82"/>
  <c r="OHN28" i="82"/>
  <c r="OHO28" i="82"/>
  <c r="OHP28" i="82"/>
  <c r="OHQ28" i="82"/>
  <c r="OHR28" i="82"/>
  <c r="OHS28" i="82"/>
  <c r="OHT28" i="82"/>
  <c r="OHU28" i="82"/>
  <c r="OHV28" i="82"/>
  <c r="OHW28" i="82"/>
  <c r="OHX28" i="82"/>
  <c r="OHY28" i="82"/>
  <c r="OHZ28" i="82"/>
  <c r="OIA28" i="82"/>
  <c r="OIB28" i="82"/>
  <c r="OIC28" i="82"/>
  <c r="OID28" i="82"/>
  <c r="OIE28" i="82"/>
  <c r="OIF28" i="82"/>
  <c r="OIG28" i="82"/>
  <c r="OIH28" i="82"/>
  <c r="OII28" i="82"/>
  <c r="OIJ28" i="82"/>
  <c r="OIK28" i="82"/>
  <c r="OIL28" i="82"/>
  <c r="OIM28" i="82"/>
  <c r="OIN28" i="82"/>
  <c r="OIO28" i="82"/>
  <c r="OIP28" i="82"/>
  <c r="OIQ28" i="82"/>
  <c r="OIR28" i="82"/>
  <c r="OIS28" i="82"/>
  <c r="OIT28" i="82"/>
  <c r="OIU28" i="82"/>
  <c r="OIV28" i="82"/>
  <c r="OIW28" i="82"/>
  <c r="OIX28" i="82"/>
  <c r="OIY28" i="82"/>
  <c r="OIZ28" i="82"/>
  <c r="OJA28" i="82"/>
  <c r="OJB28" i="82"/>
  <c r="OJC28" i="82"/>
  <c r="OJD28" i="82"/>
  <c r="OJE28" i="82"/>
  <c r="OJF28" i="82"/>
  <c r="OJG28" i="82"/>
  <c r="OJH28" i="82"/>
  <c r="OJI28" i="82"/>
  <c r="OJJ28" i="82"/>
  <c r="OJK28" i="82"/>
  <c r="OJL28" i="82"/>
  <c r="OJM28" i="82"/>
  <c r="OJN28" i="82"/>
  <c r="OJO28" i="82"/>
  <c r="OJP28" i="82"/>
  <c r="OJQ28" i="82"/>
  <c r="OJR28" i="82"/>
  <c r="OJS28" i="82"/>
  <c r="OJT28" i="82"/>
  <c r="OJU28" i="82"/>
  <c r="OJV28" i="82"/>
  <c r="OJW28" i="82"/>
  <c r="OJX28" i="82"/>
  <c r="OJY28" i="82"/>
  <c r="OJZ28" i="82"/>
  <c r="OKA28" i="82"/>
  <c r="OKB28" i="82"/>
  <c r="OKC28" i="82"/>
  <c r="OKD28" i="82"/>
  <c r="OKE28" i="82"/>
  <c r="OKF28" i="82"/>
  <c r="OKG28" i="82"/>
  <c r="OKH28" i="82"/>
  <c r="OKI28" i="82"/>
  <c r="OKJ28" i="82"/>
  <c r="OKK28" i="82"/>
  <c r="OKL28" i="82"/>
  <c r="OKM28" i="82"/>
  <c r="OKN28" i="82"/>
  <c r="OKO28" i="82"/>
  <c r="OKP28" i="82"/>
  <c r="OKQ28" i="82"/>
  <c r="OKR28" i="82"/>
  <c r="OKS28" i="82"/>
  <c r="OKT28" i="82"/>
  <c r="OKU28" i="82"/>
  <c r="OKV28" i="82"/>
  <c r="OKW28" i="82"/>
  <c r="OKX28" i="82"/>
  <c r="OKY28" i="82"/>
  <c r="OKZ28" i="82"/>
  <c r="OLA28" i="82"/>
  <c r="OLB28" i="82"/>
  <c r="OLC28" i="82"/>
  <c r="OLD28" i="82"/>
  <c r="OLE28" i="82"/>
  <c r="OLF28" i="82"/>
  <c r="OLG28" i="82"/>
  <c r="OLH28" i="82"/>
  <c r="OLI28" i="82"/>
  <c r="OLJ28" i="82"/>
  <c r="OLK28" i="82"/>
  <c r="OLL28" i="82"/>
  <c r="OLM28" i="82"/>
  <c r="OLN28" i="82"/>
  <c r="OLO28" i="82"/>
  <c r="OLP28" i="82"/>
  <c r="OLQ28" i="82"/>
  <c r="OLR28" i="82"/>
  <c r="OLS28" i="82"/>
  <c r="OLT28" i="82"/>
  <c r="OLU28" i="82"/>
  <c r="OLV28" i="82"/>
  <c r="OLW28" i="82"/>
  <c r="OLX28" i="82"/>
  <c r="OLY28" i="82"/>
  <c r="OLZ28" i="82"/>
  <c r="OMA28" i="82"/>
  <c r="OMB28" i="82"/>
  <c r="OMC28" i="82"/>
  <c r="OMD28" i="82"/>
  <c r="OME28" i="82"/>
  <c r="OMF28" i="82"/>
  <c r="OMG28" i="82"/>
  <c r="OMH28" i="82"/>
  <c r="OMI28" i="82"/>
  <c r="OMJ28" i="82"/>
  <c r="OMK28" i="82"/>
  <c r="OML28" i="82"/>
  <c r="OMM28" i="82"/>
  <c r="OMN28" i="82"/>
  <c r="OMO28" i="82"/>
  <c r="OMP28" i="82"/>
  <c r="OMQ28" i="82"/>
  <c r="OMR28" i="82"/>
  <c r="OMS28" i="82"/>
  <c r="OMT28" i="82"/>
  <c r="OMU28" i="82"/>
  <c r="OMV28" i="82"/>
  <c r="OMW28" i="82"/>
  <c r="OMX28" i="82"/>
  <c r="OMY28" i="82"/>
  <c r="OMZ28" i="82"/>
  <c r="ONA28" i="82"/>
  <c r="ONB28" i="82"/>
  <c r="ONC28" i="82"/>
  <c r="OND28" i="82"/>
  <c r="ONE28" i="82"/>
  <c r="ONF28" i="82"/>
  <c r="ONG28" i="82"/>
  <c r="ONH28" i="82"/>
  <c r="ONI28" i="82"/>
  <c r="ONJ28" i="82"/>
  <c r="ONK28" i="82"/>
  <c r="ONL28" i="82"/>
  <c r="ONM28" i="82"/>
  <c r="ONN28" i="82"/>
  <c r="ONO28" i="82"/>
  <c r="ONP28" i="82"/>
  <c r="ONQ28" i="82"/>
  <c r="ONR28" i="82"/>
  <c r="ONS28" i="82"/>
  <c r="ONT28" i="82"/>
  <c r="ONU28" i="82"/>
  <c r="ONV28" i="82"/>
  <c r="ONW28" i="82"/>
  <c r="ONX28" i="82"/>
  <c r="ONY28" i="82"/>
  <c r="ONZ28" i="82"/>
  <c r="OOA28" i="82"/>
  <c r="OOB28" i="82"/>
  <c r="OOC28" i="82"/>
  <c r="OOD28" i="82"/>
  <c r="OOE28" i="82"/>
  <c r="OOF28" i="82"/>
  <c r="OOG28" i="82"/>
  <c r="OOH28" i="82"/>
  <c r="OOI28" i="82"/>
  <c r="OOJ28" i="82"/>
  <c r="OOK28" i="82"/>
  <c r="OOL28" i="82"/>
  <c r="OOM28" i="82"/>
  <c r="OON28" i="82"/>
  <c r="OOO28" i="82"/>
  <c r="OOP28" i="82"/>
  <c r="OOQ28" i="82"/>
  <c r="OOR28" i="82"/>
  <c r="OOS28" i="82"/>
  <c r="OOT28" i="82"/>
  <c r="OOU28" i="82"/>
  <c r="OOV28" i="82"/>
  <c r="OOW28" i="82"/>
  <c r="OOX28" i="82"/>
  <c r="OOY28" i="82"/>
  <c r="OOZ28" i="82"/>
  <c r="OPA28" i="82"/>
  <c r="OPB28" i="82"/>
  <c r="OPC28" i="82"/>
  <c r="OPD28" i="82"/>
  <c r="OPE28" i="82"/>
  <c r="OPF28" i="82"/>
  <c r="OPG28" i="82"/>
  <c r="OPH28" i="82"/>
  <c r="OPI28" i="82"/>
  <c r="OPJ28" i="82"/>
  <c r="OPK28" i="82"/>
  <c r="OPL28" i="82"/>
  <c r="OPM28" i="82"/>
  <c r="OPN28" i="82"/>
  <c r="OPO28" i="82"/>
  <c r="OPP28" i="82"/>
  <c r="OPQ28" i="82"/>
  <c r="OPR28" i="82"/>
  <c r="OPS28" i="82"/>
  <c r="OPT28" i="82"/>
  <c r="OPU28" i="82"/>
  <c r="OPV28" i="82"/>
  <c r="OPW28" i="82"/>
  <c r="OPX28" i="82"/>
  <c r="OPY28" i="82"/>
  <c r="OPZ28" i="82"/>
  <c r="OQA28" i="82"/>
  <c r="OQB28" i="82"/>
  <c r="OQC28" i="82"/>
  <c r="OQD28" i="82"/>
  <c r="OQE28" i="82"/>
  <c r="OQF28" i="82"/>
  <c r="OQG28" i="82"/>
  <c r="OQH28" i="82"/>
  <c r="OQI28" i="82"/>
  <c r="OQJ28" i="82"/>
  <c r="OQK28" i="82"/>
  <c r="OQL28" i="82"/>
  <c r="OQM28" i="82"/>
  <c r="OQN28" i="82"/>
  <c r="OQO28" i="82"/>
  <c r="OQP28" i="82"/>
  <c r="OQQ28" i="82"/>
  <c r="OQR28" i="82"/>
  <c r="OQS28" i="82"/>
  <c r="OQT28" i="82"/>
  <c r="OQU28" i="82"/>
  <c r="OQV28" i="82"/>
  <c r="OQW28" i="82"/>
  <c r="OQX28" i="82"/>
  <c r="OQY28" i="82"/>
  <c r="OQZ28" i="82"/>
  <c r="ORA28" i="82"/>
  <c r="ORB28" i="82"/>
  <c r="ORC28" i="82"/>
  <c r="ORD28" i="82"/>
  <c r="ORE28" i="82"/>
  <c r="ORF28" i="82"/>
  <c r="ORG28" i="82"/>
  <c r="ORH28" i="82"/>
  <c r="ORI28" i="82"/>
  <c r="ORJ28" i="82"/>
  <c r="ORK28" i="82"/>
  <c r="ORL28" i="82"/>
  <c r="ORM28" i="82"/>
  <c r="ORN28" i="82"/>
  <c r="ORO28" i="82"/>
  <c r="ORP28" i="82"/>
  <c r="ORQ28" i="82"/>
  <c r="ORR28" i="82"/>
  <c r="ORS28" i="82"/>
  <c r="ORT28" i="82"/>
  <c r="ORU28" i="82"/>
  <c r="ORV28" i="82"/>
  <c r="ORW28" i="82"/>
  <c r="ORX28" i="82"/>
  <c r="ORY28" i="82"/>
  <c r="ORZ28" i="82"/>
  <c r="OSA28" i="82"/>
  <c r="OSB28" i="82"/>
  <c r="OSC28" i="82"/>
  <c r="OSD28" i="82"/>
  <c r="OSE28" i="82"/>
  <c r="OSF28" i="82"/>
  <c r="OSG28" i="82"/>
  <c r="OSH28" i="82"/>
  <c r="OSI28" i="82"/>
  <c r="OSJ28" i="82"/>
  <c r="OSK28" i="82"/>
  <c r="OSL28" i="82"/>
  <c r="OSM28" i="82"/>
  <c r="OSN28" i="82"/>
  <c r="OSO28" i="82"/>
  <c r="OSP28" i="82"/>
  <c r="OSQ28" i="82"/>
  <c r="OSR28" i="82"/>
  <c r="OSS28" i="82"/>
  <c r="OST28" i="82"/>
  <c r="OSU28" i="82"/>
  <c r="OSV28" i="82"/>
  <c r="OSW28" i="82"/>
  <c r="OSX28" i="82"/>
  <c r="OSY28" i="82"/>
  <c r="OSZ28" i="82"/>
  <c r="OTA28" i="82"/>
  <c r="OTB28" i="82"/>
  <c r="OTC28" i="82"/>
  <c r="OTD28" i="82"/>
  <c r="OTE28" i="82"/>
  <c r="OTF28" i="82"/>
  <c r="OTG28" i="82"/>
  <c r="OTH28" i="82"/>
  <c r="OTI28" i="82"/>
  <c r="OTJ28" i="82"/>
  <c r="OTK28" i="82"/>
  <c r="OTL28" i="82"/>
  <c r="OTM28" i="82"/>
  <c r="OTN28" i="82"/>
  <c r="OTO28" i="82"/>
  <c r="OTP28" i="82"/>
  <c r="OTQ28" i="82"/>
  <c r="OTR28" i="82"/>
  <c r="OTS28" i="82"/>
  <c r="OTT28" i="82"/>
  <c r="OTU28" i="82"/>
  <c r="OTV28" i="82"/>
  <c r="OTW28" i="82"/>
  <c r="OTX28" i="82"/>
  <c r="OTY28" i="82"/>
  <c r="OTZ28" i="82"/>
  <c r="OUA28" i="82"/>
  <c r="OUB28" i="82"/>
  <c r="OUC28" i="82"/>
  <c r="OUD28" i="82"/>
  <c r="OUE28" i="82"/>
  <c r="OUF28" i="82"/>
  <c r="OUG28" i="82"/>
  <c r="OUH28" i="82"/>
  <c r="OUI28" i="82"/>
  <c r="OUJ28" i="82"/>
  <c r="OUK28" i="82"/>
  <c r="OUL28" i="82"/>
  <c r="OUM28" i="82"/>
  <c r="OUN28" i="82"/>
  <c r="OUO28" i="82"/>
  <c r="OUP28" i="82"/>
  <c r="OUQ28" i="82"/>
  <c r="OUR28" i="82"/>
  <c r="OUS28" i="82"/>
  <c r="OUT28" i="82"/>
  <c r="OUU28" i="82"/>
  <c r="OUV28" i="82"/>
  <c r="OUW28" i="82"/>
  <c r="OUX28" i="82"/>
  <c r="OUY28" i="82"/>
  <c r="OUZ28" i="82"/>
  <c r="OVA28" i="82"/>
  <c r="OVB28" i="82"/>
  <c r="OVC28" i="82"/>
  <c r="OVD28" i="82"/>
  <c r="OVE28" i="82"/>
  <c r="OVF28" i="82"/>
  <c r="OVG28" i="82"/>
  <c r="OVH28" i="82"/>
  <c r="OVI28" i="82"/>
  <c r="OVJ28" i="82"/>
  <c r="OVK28" i="82"/>
  <c r="OVL28" i="82"/>
  <c r="OVM28" i="82"/>
  <c r="OVN28" i="82"/>
  <c r="OVO28" i="82"/>
  <c r="OVP28" i="82"/>
  <c r="OVQ28" i="82"/>
  <c r="OVR28" i="82"/>
  <c r="OVS28" i="82"/>
  <c r="OVT28" i="82"/>
  <c r="OVU28" i="82"/>
  <c r="OVV28" i="82"/>
  <c r="OVW28" i="82"/>
  <c r="OVX28" i="82"/>
  <c r="OVY28" i="82"/>
  <c r="OVZ28" i="82"/>
  <c r="OWA28" i="82"/>
  <c r="OWB28" i="82"/>
  <c r="OWC28" i="82"/>
  <c r="OWD28" i="82"/>
  <c r="OWE28" i="82"/>
  <c r="OWF28" i="82"/>
  <c r="OWG28" i="82"/>
  <c r="OWH28" i="82"/>
  <c r="OWI28" i="82"/>
  <c r="OWJ28" i="82"/>
  <c r="OWK28" i="82"/>
  <c r="OWL28" i="82"/>
  <c r="OWM28" i="82"/>
  <c r="OWN28" i="82"/>
  <c r="OWO28" i="82"/>
  <c r="OWP28" i="82"/>
  <c r="OWQ28" i="82"/>
  <c r="OWR28" i="82"/>
  <c r="OWS28" i="82"/>
  <c r="OWT28" i="82"/>
  <c r="OWU28" i="82"/>
  <c r="OWV28" i="82"/>
  <c r="OWW28" i="82"/>
  <c r="OWX28" i="82"/>
  <c r="OWY28" i="82"/>
  <c r="OWZ28" i="82"/>
  <c r="OXA28" i="82"/>
  <c r="OXB28" i="82"/>
  <c r="OXC28" i="82"/>
  <c r="OXD28" i="82"/>
  <c r="OXE28" i="82"/>
  <c r="OXF28" i="82"/>
  <c r="OXG28" i="82"/>
  <c r="OXH28" i="82"/>
  <c r="OXI28" i="82"/>
  <c r="OXJ28" i="82"/>
  <c r="OXK28" i="82"/>
  <c r="OXL28" i="82"/>
  <c r="OXM28" i="82"/>
  <c r="OXN28" i="82"/>
  <c r="OXO28" i="82"/>
  <c r="OXP28" i="82"/>
  <c r="OXQ28" i="82"/>
  <c r="OXR28" i="82"/>
  <c r="OXS28" i="82"/>
  <c r="OXT28" i="82"/>
  <c r="OXU28" i="82"/>
  <c r="OXV28" i="82"/>
  <c r="OXW28" i="82"/>
  <c r="OXX28" i="82"/>
  <c r="OXY28" i="82"/>
  <c r="OXZ28" i="82"/>
  <c r="OYA28" i="82"/>
  <c r="OYB28" i="82"/>
  <c r="OYC28" i="82"/>
  <c r="OYD28" i="82"/>
  <c r="OYE28" i="82"/>
  <c r="OYF28" i="82"/>
  <c r="OYG28" i="82"/>
  <c r="OYH28" i="82"/>
  <c r="OYI28" i="82"/>
  <c r="OYJ28" i="82"/>
  <c r="OYK28" i="82"/>
  <c r="OYL28" i="82"/>
  <c r="OYM28" i="82"/>
  <c r="OYN28" i="82"/>
  <c r="OYO28" i="82"/>
  <c r="OYP28" i="82"/>
  <c r="OYQ28" i="82"/>
  <c r="OYR28" i="82"/>
  <c r="OYS28" i="82"/>
  <c r="OYT28" i="82"/>
  <c r="OYU28" i="82"/>
  <c r="OYV28" i="82"/>
  <c r="OYW28" i="82"/>
  <c r="OYX28" i="82"/>
  <c r="OYY28" i="82"/>
  <c r="OYZ28" i="82"/>
  <c r="OZA28" i="82"/>
  <c r="OZB28" i="82"/>
  <c r="OZC28" i="82"/>
  <c r="OZD28" i="82"/>
  <c r="OZE28" i="82"/>
  <c r="OZF28" i="82"/>
  <c r="OZG28" i="82"/>
  <c r="OZH28" i="82"/>
  <c r="OZI28" i="82"/>
  <c r="OZJ28" i="82"/>
  <c r="OZK28" i="82"/>
  <c r="OZL28" i="82"/>
  <c r="OZM28" i="82"/>
  <c r="OZN28" i="82"/>
  <c r="OZO28" i="82"/>
  <c r="OZP28" i="82"/>
  <c r="OZQ28" i="82"/>
  <c r="OZR28" i="82"/>
  <c r="OZS28" i="82"/>
  <c r="OZT28" i="82"/>
  <c r="OZU28" i="82"/>
  <c r="OZV28" i="82"/>
  <c r="OZW28" i="82"/>
  <c r="OZX28" i="82"/>
  <c r="OZY28" i="82"/>
  <c r="OZZ28" i="82"/>
  <c r="PAA28" i="82"/>
  <c r="PAB28" i="82"/>
  <c r="PAC28" i="82"/>
  <c r="PAD28" i="82"/>
  <c r="PAE28" i="82"/>
  <c r="PAF28" i="82"/>
  <c r="PAG28" i="82"/>
  <c r="PAH28" i="82"/>
  <c r="PAI28" i="82"/>
  <c r="PAJ28" i="82"/>
  <c r="PAK28" i="82"/>
  <c r="PAL28" i="82"/>
  <c r="PAM28" i="82"/>
  <c r="PAN28" i="82"/>
  <c r="PAO28" i="82"/>
  <c r="PAP28" i="82"/>
  <c r="PAQ28" i="82"/>
  <c r="PAR28" i="82"/>
  <c r="PAS28" i="82"/>
  <c r="PAT28" i="82"/>
  <c r="PAU28" i="82"/>
  <c r="PAV28" i="82"/>
  <c r="PAW28" i="82"/>
  <c r="PAX28" i="82"/>
  <c r="PAY28" i="82"/>
  <c r="PAZ28" i="82"/>
  <c r="PBA28" i="82"/>
  <c r="PBB28" i="82"/>
  <c r="PBC28" i="82"/>
  <c r="PBD28" i="82"/>
  <c r="PBE28" i="82"/>
  <c r="PBF28" i="82"/>
  <c r="PBG28" i="82"/>
  <c r="PBH28" i="82"/>
  <c r="PBI28" i="82"/>
  <c r="PBJ28" i="82"/>
  <c r="PBK28" i="82"/>
  <c r="PBL28" i="82"/>
  <c r="PBM28" i="82"/>
  <c r="PBN28" i="82"/>
  <c r="PBO28" i="82"/>
  <c r="PBP28" i="82"/>
  <c r="PBQ28" i="82"/>
  <c r="PBR28" i="82"/>
  <c r="PBS28" i="82"/>
  <c r="PBT28" i="82"/>
  <c r="PBU28" i="82"/>
  <c r="PBV28" i="82"/>
  <c r="PBW28" i="82"/>
  <c r="PBX28" i="82"/>
  <c r="PBY28" i="82"/>
  <c r="PBZ28" i="82"/>
  <c r="PCA28" i="82"/>
  <c r="PCB28" i="82"/>
  <c r="PCC28" i="82"/>
  <c r="PCD28" i="82"/>
  <c r="PCE28" i="82"/>
  <c r="PCF28" i="82"/>
  <c r="PCG28" i="82"/>
  <c r="PCH28" i="82"/>
  <c r="PCI28" i="82"/>
  <c r="PCJ28" i="82"/>
  <c r="PCK28" i="82"/>
  <c r="PCL28" i="82"/>
  <c r="PCM28" i="82"/>
  <c r="PCN28" i="82"/>
  <c r="PCO28" i="82"/>
  <c r="PCP28" i="82"/>
  <c r="PCQ28" i="82"/>
  <c r="PCR28" i="82"/>
  <c r="PCS28" i="82"/>
  <c r="PCT28" i="82"/>
  <c r="PCU28" i="82"/>
  <c r="PCV28" i="82"/>
  <c r="PCW28" i="82"/>
  <c r="PCX28" i="82"/>
  <c r="PCY28" i="82"/>
  <c r="PCZ28" i="82"/>
  <c r="PDA28" i="82"/>
  <c r="PDB28" i="82"/>
  <c r="PDC28" i="82"/>
  <c r="PDD28" i="82"/>
  <c r="PDE28" i="82"/>
  <c r="PDF28" i="82"/>
  <c r="PDG28" i="82"/>
  <c r="PDH28" i="82"/>
  <c r="PDI28" i="82"/>
  <c r="PDJ28" i="82"/>
  <c r="PDK28" i="82"/>
  <c r="PDL28" i="82"/>
  <c r="PDM28" i="82"/>
  <c r="PDN28" i="82"/>
  <c r="PDO28" i="82"/>
  <c r="PDP28" i="82"/>
  <c r="PDQ28" i="82"/>
  <c r="PDR28" i="82"/>
  <c r="PDS28" i="82"/>
  <c r="PDT28" i="82"/>
  <c r="PDU28" i="82"/>
  <c r="PDV28" i="82"/>
  <c r="PDW28" i="82"/>
  <c r="PDX28" i="82"/>
  <c r="PDY28" i="82"/>
  <c r="PDZ28" i="82"/>
  <c r="PEA28" i="82"/>
  <c r="PEB28" i="82"/>
  <c r="PEC28" i="82"/>
  <c r="PED28" i="82"/>
  <c r="PEE28" i="82"/>
  <c r="PEF28" i="82"/>
  <c r="PEG28" i="82"/>
  <c r="PEH28" i="82"/>
  <c r="PEI28" i="82"/>
  <c r="PEJ28" i="82"/>
  <c r="PEK28" i="82"/>
  <c r="PEL28" i="82"/>
  <c r="PEM28" i="82"/>
  <c r="PEN28" i="82"/>
  <c r="PEO28" i="82"/>
  <c r="PEP28" i="82"/>
  <c r="PEQ28" i="82"/>
  <c r="PER28" i="82"/>
  <c r="PES28" i="82"/>
  <c r="PET28" i="82"/>
  <c r="PEU28" i="82"/>
  <c r="PEV28" i="82"/>
  <c r="PEW28" i="82"/>
  <c r="PEX28" i="82"/>
  <c r="PEY28" i="82"/>
  <c r="PEZ28" i="82"/>
  <c r="PFA28" i="82"/>
  <c r="PFB28" i="82"/>
  <c r="PFC28" i="82"/>
  <c r="PFD28" i="82"/>
  <c r="PFE28" i="82"/>
  <c r="PFF28" i="82"/>
  <c r="PFG28" i="82"/>
  <c r="PFH28" i="82"/>
  <c r="PFI28" i="82"/>
  <c r="PFJ28" i="82"/>
  <c r="PFK28" i="82"/>
  <c r="PFL28" i="82"/>
  <c r="PFM28" i="82"/>
  <c r="PFN28" i="82"/>
  <c r="PFO28" i="82"/>
  <c r="PFP28" i="82"/>
  <c r="PFQ28" i="82"/>
  <c r="PFR28" i="82"/>
  <c r="PFS28" i="82"/>
  <c r="PFT28" i="82"/>
  <c r="PFU28" i="82"/>
  <c r="PFV28" i="82"/>
  <c r="PFW28" i="82"/>
  <c r="PFX28" i="82"/>
  <c r="PFY28" i="82"/>
  <c r="PFZ28" i="82"/>
  <c r="PGA28" i="82"/>
  <c r="PGB28" i="82"/>
  <c r="PGC28" i="82"/>
  <c r="PGD28" i="82"/>
  <c r="PGE28" i="82"/>
  <c r="PGF28" i="82"/>
  <c r="PGG28" i="82"/>
  <c r="PGH28" i="82"/>
  <c r="PGI28" i="82"/>
  <c r="PGJ28" i="82"/>
  <c r="PGK28" i="82"/>
  <c r="PGL28" i="82"/>
  <c r="PGM28" i="82"/>
  <c r="PGN28" i="82"/>
  <c r="PGO28" i="82"/>
  <c r="PGP28" i="82"/>
  <c r="PGQ28" i="82"/>
  <c r="PGR28" i="82"/>
  <c r="PGS28" i="82"/>
  <c r="PGT28" i="82"/>
  <c r="PGU28" i="82"/>
  <c r="PGV28" i="82"/>
  <c r="PGW28" i="82"/>
  <c r="PGX28" i="82"/>
  <c r="PGY28" i="82"/>
  <c r="PGZ28" i="82"/>
  <c r="PHA28" i="82"/>
  <c r="PHB28" i="82"/>
  <c r="PHC28" i="82"/>
  <c r="PHD28" i="82"/>
  <c r="PHE28" i="82"/>
  <c r="PHF28" i="82"/>
  <c r="PHG28" i="82"/>
  <c r="PHH28" i="82"/>
  <c r="PHI28" i="82"/>
  <c r="PHJ28" i="82"/>
  <c r="PHK28" i="82"/>
  <c r="PHL28" i="82"/>
  <c r="PHM28" i="82"/>
  <c r="PHN28" i="82"/>
  <c r="PHO28" i="82"/>
  <c r="PHP28" i="82"/>
  <c r="PHQ28" i="82"/>
  <c r="PHR28" i="82"/>
  <c r="PHS28" i="82"/>
  <c r="PHT28" i="82"/>
  <c r="PHU28" i="82"/>
  <c r="PHV28" i="82"/>
  <c r="PHW28" i="82"/>
  <c r="PHX28" i="82"/>
  <c r="PHY28" i="82"/>
  <c r="PHZ28" i="82"/>
  <c r="PIA28" i="82"/>
  <c r="PIB28" i="82"/>
  <c r="PIC28" i="82"/>
  <c r="PID28" i="82"/>
  <c r="PIE28" i="82"/>
  <c r="PIF28" i="82"/>
  <c r="PIG28" i="82"/>
  <c r="PIH28" i="82"/>
  <c r="PII28" i="82"/>
  <c r="PIJ28" i="82"/>
  <c r="PIK28" i="82"/>
  <c r="PIL28" i="82"/>
  <c r="PIM28" i="82"/>
  <c r="PIN28" i="82"/>
  <c r="PIO28" i="82"/>
  <c r="PIP28" i="82"/>
  <c r="PIQ28" i="82"/>
  <c r="PIR28" i="82"/>
  <c r="PIS28" i="82"/>
  <c r="PIT28" i="82"/>
  <c r="PIU28" i="82"/>
  <c r="PIV28" i="82"/>
  <c r="PIW28" i="82"/>
  <c r="PIX28" i="82"/>
  <c r="PIY28" i="82"/>
  <c r="PIZ28" i="82"/>
  <c r="PJA28" i="82"/>
  <c r="PJB28" i="82"/>
  <c r="PJC28" i="82"/>
  <c r="PJD28" i="82"/>
  <c r="PJE28" i="82"/>
  <c r="PJF28" i="82"/>
  <c r="PJG28" i="82"/>
  <c r="PJH28" i="82"/>
  <c r="PJI28" i="82"/>
  <c r="PJJ28" i="82"/>
  <c r="PJK28" i="82"/>
  <c r="PJL28" i="82"/>
  <c r="PJM28" i="82"/>
  <c r="PJN28" i="82"/>
  <c r="PJO28" i="82"/>
  <c r="PJP28" i="82"/>
  <c r="PJQ28" i="82"/>
  <c r="PJR28" i="82"/>
  <c r="PJS28" i="82"/>
  <c r="PJT28" i="82"/>
  <c r="PJU28" i="82"/>
  <c r="PJV28" i="82"/>
  <c r="PJW28" i="82"/>
  <c r="PJX28" i="82"/>
  <c r="PJY28" i="82"/>
  <c r="PJZ28" i="82"/>
  <c r="PKA28" i="82"/>
  <c r="PKB28" i="82"/>
  <c r="PKC28" i="82"/>
  <c r="PKD28" i="82"/>
  <c r="PKE28" i="82"/>
  <c r="PKF28" i="82"/>
  <c r="PKG28" i="82"/>
  <c r="PKH28" i="82"/>
  <c r="PKI28" i="82"/>
  <c r="PKJ28" i="82"/>
  <c r="PKK28" i="82"/>
  <c r="PKL28" i="82"/>
  <c r="PKM28" i="82"/>
  <c r="PKN28" i="82"/>
  <c r="PKO28" i="82"/>
  <c r="PKP28" i="82"/>
  <c r="PKQ28" i="82"/>
  <c r="PKR28" i="82"/>
  <c r="PKS28" i="82"/>
  <c r="PKT28" i="82"/>
  <c r="PKU28" i="82"/>
  <c r="PKV28" i="82"/>
  <c r="PKW28" i="82"/>
  <c r="PKX28" i="82"/>
  <c r="PKY28" i="82"/>
  <c r="PKZ28" i="82"/>
  <c r="PLA28" i="82"/>
  <c r="PLB28" i="82"/>
  <c r="PLC28" i="82"/>
  <c r="PLD28" i="82"/>
  <c r="PLE28" i="82"/>
  <c r="PLF28" i="82"/>
  <c r="PLG28" i="82"/>
  <c r="PLH28" i="82"/>
  <c r="PLI28" i="82"/>
  <c r="PLJ28" i="82"/>
  <c r="PLK28" i="82"/>
  <c r="PLL28" i="82"/>
  <c r="PLM28" i="82"/>
  <c r="PLN28" i="82"/>
  <c r="PLO28" i="82"/>
  <c r="PLP28" i="82"/>
  <c r="PLQ28" i="82"/>
  <c r="PLR28" i="82"/>
  <c r="PLS28" i="82"/>
  <c r="PLT28" i="82"/>
  <c r="PLU28" i="82"/>
  <c r="PLV28" i="82"/>
  <c r="PLW28" i="82"/>
  <c r="PLX28" i="82"/>
  <c r="PLY28" i="82"/>
  <c r="PLZ28" i="82"/>
  <c r="PMA28" i="82"/>
  <c r="PMB28" i="82"/>
  <c r="PMC28" i="82"/>
  <c r="PMD28" i="82"/>
  <c r="PME28" i="82"/>
  <c r="PMF28" i="82"/>
  <c r="PMG28" i="82"/>
  <c r="PMH28" i="82"/>
  <c r="PMI28" i="82"/>
  <c r="PMJ28" i="82"/>
  <c r="PMK28" i="82"/>
  <c r="PML28" i="82"/>
  <c r="PMM28" i="82"/>
  <c r="PMN28" i="82"/>
  <c r="PMO28" i="82"/>
  <c r="PMP28" i="82"/>
  <c r="PMQ28" i="82"/>
  <c r="PMR28" i="82"/>
  <c r="PMS28" i="82"/>
  <c r="PMT28" i="82"/>
  <c r="PMU28" i="82"/>
  <c r="PMV28" i="82"/>
  <c r="PMW28" i="82"/>
  <c r="PMX28" i="82"/>
  <c r="PMY28" i="82"/>
  <c r="PMZ28" i="82"/>
  <c r="PNA28" i="82"/>
  <c r="PNB28" i="82"/>
  <c r="PNC28" i="82"/>
  <c r="PND28" i="82"/>
  <c r="PNE28" i="82"/>
  <c r="PNF28" i="82"/>
  <c r="PNG28" i="82"/>
  <c r="PNH28" i="82"/>
  <c r="PNI28" i="82"/>
  <c r="PNJ28" i="82"/>
  <c r="PNK28" i="82"/>
  <c r="PNL28" i="82"/>
  <c r="PNM28" i="82"/>
  <c r="PNN28" i="82"/>
  <c r="PNO28" i="82"/>
  <c r="PNP28" i="82"/>
  <c r="PNQ28" i="82"/>
  <c r="PNR28" i="82"/>
  <c r="PNS28" i="82"/>
  <c r="PNT28" i="82"/>
  <c r="PNU28" i="82"/>
  <c r="PNV28" i="82"/>
  <c r="PNW28" i="82"/>
  <c r="PNX28" i="82"/>
  <c r="PNY28" i="82"/>
  <c r="PNZ28" i="82"/>
  <c r="POA28" i="82"/>
  <c r="POB28" i="82"/>
  <c r="POC28" i="82"/>
  <c r="POD28" i="82"/>
  <c r="POE28" i="82"/>
  <c r="POF28" i="82"/>
  <c r="POG28" i="82"/>
  <c r="POH28" i="82"/>
  <c r="POI28" i="82"/>
  <c r="POJ28" i="82"/>
  <c r="POK28" i="82"/>
  <c r="POL28" i="82"/>
  <c r="POM28" i="82"/>
  <c r="PON28" i="82"/>
  <c r="POO28" i="82"/>
  <c r="POP28" i="82"/>
  <c r="POQ28" i="82"/>
  <c r="POR28" i="82"/>
  <c r="POS28" i="82"/>
  <c r="POT28" i="82"/>
  <c r="POU28" i="82"/>
  <c r="POV28" i="82"/>
  <c r="POW28" i="82"/>
  <c r="POX28" i="82"/>
  <c r="POY28" i="82"/>
  <c r="POZ28" i="82"/>
  <c r="PPA28" i="82"/>
  <c r="PPB28" i="82"/>
  <c r="PPC28" i="82"/>
  <c r="PPD28" i="82"/>
  <c r="PPE28" i="82"/>
  <c r="PPF28" i="82"/>
  <c r="PPG28" i="82"/>
  <c r="PPH28" i="82"/>
  <c r="PPI28" i="82"/>
  <c r="PPJ28" i="82"/>
  <c r="PPK28" i="82"/>
  <c r="PPL28" i="82"/>
  <c r="PPM28" i="82"/>
  <c r="PPN28" i="82"/>
  <c r="PPO28" i="82"/>
  <c r="PPP28" i="82"/>
  <c r="PPQ28" i="82"/>
  <c r="PPR28" i="82"/>
  <c r="PPS28" i="82"/>
  <c r="PPT28" i="82"/>
  <c r="PPU28" i="82"/>
  <c r="PPV28" i="82"/>
  <c r="PPW28" i="82"/>
  <c r="PPX28" i="82"/>
  <c r="PPY28" i="82"/>
  <c r="PPZ28" i="82"/>
  <c r="PQA28" i="82"/>
  <c r="PQB28" i="82"/>
  <c r="PQC28" i="82"/>
  <c r="PQD28" i="82"/>
  <c r="PQE28" i="82"/>
  <c r="PQF28" i="82"/>
  <c r="PQG28" i="82"/>
  <c r="PQH28" i="82"/>
  <c r="PQI28" i="82"/>
  <c r="PQJ28" i="82"/>
  <c r="PQK28" i="82"/>
  <c r="PQL28" i="82"/>
  <c r="PQM28" i="82"/>
  <c r="PQN28" i="82"/>
  <c r="PQO28" i="82"/>
  <c r="PQP28" i="82"/>
  <c r="PQQ28" i="82"/>
  <c r="PQR28" i="82"/>
  <c r="PQS28" i="82"/>
  <c r="PQT28" i="82"/>
  <c r="PQU28" i="82"/>
  <c r="PQV28" i="82"/>
  <c r="PQW28" i="82"/>
  <c r="PQX28" i="82"/>
  <c r="PQY28" i="82"/>
  <c r="PQZ28" i="82"/>
  <c r="PRA28" i="82"/>
  <c r="PRB28" i="82"/>
  <c r="PRC28" i="82"/>
  <c r="PRD28" i="82"/>
  <c r="PRE28" i="82"/>
  <c r="PRF28" i="82"/>
  <c r="PRG28" i="82"/>
  <c r="PRH28" i="82"/>
  <c r="PRI28" i="82"/>
  <c r="PRJ28" i="82"/>
  <c r="PRK28" i="82"/>
  <c r="PRL28" i="82"/>
  <c r="PRM28" i="82"/>
  <c r="PRN28" i="82"/>
  <c r="PRO28" i="82"/>
  <c r="PRP28" i="82"/>
  <c r="PRQ28" i="82"/>
  <c r="PRR28" i="82"/>
  <c r="PRS28" i="82"/>
  <c r="PRT28" i="82"/>
  <c r="PRU28" i="82"/>
  <c r="PRV28" i="82"/>
  <c r="PRW28" i="82"/>
  <c r="PRX28" i="82"/>
  <c r="PRY28" i="82"/>
  <c r="PRZ28" i="82"/>
  <c r="PSA28" i="82"/>
  <c r="PSB28" i="82"/>
  <c r="PSC28" i="82"/>
  <c r="PSD28" i="82"/>
  <c r="PSE28" i="82"/>
  <c r="PSF28" i="82"/>
  <c r="PSG28" i="82"/>
  <c r="PSH28" i="82"/>
  <c r="PSI28" i="82"/>
  <c r="PSJ28" i="82"/>
  <c r="PSK28" i="82"/>
  <c r="PSL28" i="82"/>
  <c r="PSM28" i="82"/>
  <c r="PSN28" i="82"/>
  <c r="PSO28" i="82"/>
  <c r="PSP28" i="82"/>
  <c r="PSQ28" i="82"/>
  <c r="PSR28" i="82"/>
  <c r="PSS28" i="82"/>
  <c r="PST28" i="82"/>
  <c r="PSU28" i="82"/>
  <c r="PSV28" i="82"/>
  <c r="PSW28" i="82"/>
  <c r="PSX28" i="82"/>
  <c r="PSY28" i="82"/>
  <c r="PSZ28" i="82"/>
  <c r="PTA28" i="82"/>
  <c r="PTB28" i="82"/>
  <c r="PTC28" i="82"/>
  <c r="PTD28" i="82"/>
  <c r="PTE28" i="82"/>
  <c r="PTF28" i="82"/>
  <c r="PTG28" i="82"/>
  <c r="PTH28" i="82"/>
  <c r="PTI28" i="82"/>
  <c r="PTJ28" i="82"/>
  <c r="PTK28" i="82"/>
  <c r="PTL28" i="82"/>
  <c r="PTM28" i="82"/>
  <c r="PTN28" i="82"/>
  <c r="PTO28" i="82"/>
  <c r="PTP28" i="82"/>
  <c r="PTQ28" i="82"/>
  <c r="PTR28" i="82"/>
  <c r="PTS28" i="82"/>
  <c r="PTT28" i="82"/>
  <c r="PTU28" i="82"/>
  <c r="PTV28" i="82"/>
  <c r="PTW28" i="82"/>
  <c r="PTX28" i="82"/>
  <c r="PTY28" i="82"/>
  <c r="PTZ28" i="82"/>
  <c r="PUA28" i="82"/>
  <c r="PUB28" i="82"/>
  <c r="PUC28" i="82"/>
  <c r="PUD28" i="82"/>
  <c r="PUE28" i="82"/>
  <c r="PUF28" i="82"/>
  <c r="PUG28" i="82"/>
  <c r="PUH28" i="82"/>
  <c r="PUI28" i="82"/>
  <c r="PUJ28" i="82"/>
  <c r="PUK28" i="82"/>
  <c r="PUL28" i="82"/>
  <c r="PUM28" i="82"/>
  <c r="PUN28" i="82"/>
  <c r="PUO28" i="82"/>
  <c r="PUP28" i="82"/>
  <c r="PUQ28" i="82"/>
  <c r="PUR28" i="82"/>
  <c r="PUS28" i="82"/>
  <c r="PUT28" i="82"/>
  <c r="PUU28" i="82"/>
  <c r="PUV28" i="82"/>
  <c r="PUW28" i="82"/>
  <c r="PUX28" i="82"/>
  <c r="PUY28" i="82"/>
  <c r="PUZ28" i="82"/>
  <c r="PVA28" i="82"/>
  <c r="PVB28" i="82"/>
  <c r="PVC28" i="82"/>
  <c r="PVD28" i="82"/>
  <c r="PVE28" i="82"/>
  <c r="PVF28" i="82"/>
  <c r="PVG28" i="82"/>
  <c r="PVH28" i="82"/>
  <c r="PVI28" i="82"/>
  <c r="PVJ28" i="82"/>
  <c r="PVK28" i="82"/>
  <c r="PVL28" i="82"/>
  <c r="PVM28" i="82"/>
  <c r="PVN28" i="82"/>
  <c r="PVO28" i="82"/>
  <c r="PVP28" i="82"/>
  <c r="PVQ28" i="82"/>
  <c r="PVR28" i="82"/>
  <c r="PVS28" i="82"/>
  <c r="PVT28" i="82"/>
  <c r="PVU28" i="82"/>
  <c r="PVV28" i="82"/>
  <c r="PVW28" i="82"/>
  <c r="PVX28" i="82"/>
  <c r="PVY28" i="82"/>
  <c r="PVZ28" i="82"/>
  <c r="PWA28" i="82"/>
  <c r="PWB28" i="82"/>
  <c r="PWC28" i="82"/>
  <c r="PWD28" i="82"/>
  <c r="PWE28" i="82"/>
  <c r="PWF28" i="82"/>
  <c r="PWG28" i="82"/>
  <c r="PWH28" i="82"/>
  <c r="PWI28" i="82"/>
  <c r="PWJ28" i="82"/>
  <c r="PWK28" i="82"/>
  <c r="PWL28" i="82"/>
  <c r="PWM28" i="82"/>
  <c r="PWN28" i="82"/>
  <c r="PWO28" i="82"/>
  <c r="PWP28" i="82"/>
  <c r="PWQ28" i="82"/>
  <c r="PWR28" i="82"/>
  <c r="PWS28" i="82"/>
  <c r="PWT28" i="82"/>
  <c r="PWU28" i="82"/>
  <c r="PWV28" i="82"/>
  <c r="PWW28" i="82"/>
  <c r="PWX28" i="82"/>
  <c r="PWY28" i="82"/>
  <c r="PWZ28" i="82"/>
  <c r="PXA28" i="82"/>
  <c r="PXB28" i="82"/>
  <c r="PXC28" i="82"/>
  <c r="PXD28" i="82"/>
  <c r="PXE28" i="82"/>
  <c r="PXF28" i="82"/>
  <c r="PXG28" i="82"/>
  <c r="PXH28" i="82"/>
  <c r="PXI28" i="82"/>
  <c r="PXJ28" i="82"/>
  <c r="PXK28" i="82"/>
  <c r="PXL28" i="82"/>
  <c r="PXM28" i="82"/>
  <c r="PXN28" i="82"/>
  <c r="PXO28" i="82"/>
  <c r="PXP28" i="82"/>
  <c r="PXQ28" i="82"/>
  <c r="PXR28" i="82"/>
  <c r="PXS28" i="82"/>
  <c r="PXT28" i="82"/>
  <c r="PXU28" i="82"/>
  <c r="PXV28" i="82"/>
  <c r="PXW28" i="82"/>
  <c r="PXX28" i="82"/>
  <c r="PXY28" i="82"/>
  <c r="PXZ28" i="82"/>
  <c r="PYA28" i="82"/>
  <c r="PYB28" i="82"/>
  <c r="PYC28" i="82"/>
  <c r="PYD28" i="82"/>
  <c r="PYE28" i="82"/>
  <c r="PYF28" i="82"/>
  <c r="PYG28" i="82"/>
  <c r="PYH28" i="82"/>
  <c r="PYI28" i="82"/>
  <c r="PYJ28" i="82"/>
  <c r="PYK28" i="82"/>
  <c r="PYL28" i="82"/>
  <c r="PYM28" i="82"/>
  <c r="PYN28" i="82"/>
  <c r="PYO28" i="82"/>
  <c r="PYP28" i="82"/>
  <c r="PYQ28" i="82"/>
  <c r="PYR28" i="82"/>
  <c r="PYS28" i="82"/>
  <c r="PYT28" i="82"/>
  <c r="PYU28" i="82"/>
  <c r="PYV28" i="82"/>
  <c r="PYW28" i="82"/>
  <c r="PYX28" i="82"/>
  <c r="PYY28" i="82"/>
  <c r="PYZ28" i="82"/>
  <c r="PZA28" i="82"/>
  <c r="PZB28" i="82"/>
  <c r="PZC28" i="82"/>
  <c r="PZD28" i="82"/>
  <c r="PZE28" i="82"/>
  <c r="PZF28" i="82"/>
  <c r="PZG28" i="82"/>
  <c r="PZH28" i="82"/>
  <c r="PZI28" i="82"/>
  <c r="PZJ28" i="82"/>
  <c r="PZK28" i="82"/>
  <c r="PZL28" i="82"/>
  <c r="PZM28" i="82"/>
  <c r="PZN28" i="82"/>
  <c r="PZO28" i="82"/>
  <c r="PZP28" i="82"/>
  <c r="PZQ28" i="82"/>
  <c r="PZR28" i="82"/>
  <c r="PZS28" i="82"/>
  <c r="PZT28" i="82"/>
  <c r="PZU28" i="82"/>
  <c r="PZV28" i="82"/>
  <c r="PZW28" i="82"/>
  <c r="PZX28" i="82"/>
  <c r="PZY28" i="82"/>
  <c r="PZZ28" i="82"/>
  <c r="QAA28" i="82"/>
  <c r="QAB28" i="82"/>
  <c r="QAC28" i="82"/>
  <c r="QAD28" i="82"/>
  <c r="QAE28" i="82"/>
  <c r="QAF28" i="82"/>
  <c r="QAG28" i="82"/>
  <c r="QAH28" i="82"/>
  <c r="QAI28" i="82"/>
  <c r="QAJ28" i="82"/>
  <c r="QAK28" i="82"/>
  <c r="QAL28" i="82"/>
  <c r="QAM28" i="82"/>
  <c r="QAN28" i="82"/>
  <c r="QAO28" i="82"/>
  <c r="QAP28" i="82"/>
  <c r="QAQ28" i="82"/>
  <c r="QAR28" i="82"/>
  <c r="QAS28" i="82"/>
  <c r="QAT28" i="82"/>
  <c r="QAU28" i="82"/>
  <c r="QAV28" i="82"/>
  <c r="QAW28" i="82"/>
  <c r="QAX28" i="82"/>
  <c r="QAY28" i="82"/>
  <c r="QAZ28" i="82"/>
  <c r="QBA28" i="82"/>
  <c r="QBB28" i="82"/>
  <c r="QBC28" i="82"/>
  <c r="QBD28" i="82"/>
  <c r="QBE28" i="82"/>
  <c r="QBF28" i="82"/>
  <c r="QBG28" i="82"/>
  <c r="QBH28" i="82"/>
  <c r="QBI28" i="82"/>
  <c r="QBJ28" i="82"/>
  <c r="QBK28" i="82"/>
  <c r="QBL28" i="82"/>
  <c r="QBM28" i="82"/>
  <c r="QBN28" i="82"/>
  <c r="QBO28" i="82"/>
  <c r="QBP28" i="82"/>
  <c r="QBQ28" i="82"/>
  <c r="QBR28" i="82"/>
  <c r="QBS28" i="82"/>
  <c r="QBT28" i="82"/>
  <c r="QBU28" i="82"/>
  <c r="QBV28" i="82"/>
  <c r="QBW28" i="82"/>
  <c r="QBX28" i="82"/>
  <c r="QBY28" i="82"/>
  <c r="QBZ28" i="82"/>
  <c r="QCA28" i="82"/>
  <c r="QCB28" i="82"/>
  <c r="QCC28" i="82"/>
  <c r="QCD28" i="82"/>
  <c r="QCE28" i="82"/>
  <c r="QCF28" i="82"/>
  <c r="QCG28" i="82"/>
  <c r="QCH28" i="82"/>
  <c r="QCI28" i="82"/>
  <c r="QCJ28" i="82"/>
  <c r="QCK28" i="82"/>
  <c r="QCL28" i="82"/>
  <c r="QCM28" i="82"/>
  <c r="QCN28" i="82"/>
  <c r="QCO28" i="82"/>
  <c r="QCP28" i="82"/>
  <c r="QCQ28" i="82"/>
  <c r="QCR28" i="82"/>
  <c r="QCS28" i="82"/>
  <c r="QCT28" i="82"/>
  <c r="QCU28" i="82"/>
  <c r="QCV28" i="82"/>
  <c r="QCW28" i="82"/>
  <c r="QCX28" i="82"/>
  <c r="QCY28" i="82"/>
  <c r="QCZ28" i="82"/>
  <c r="QDA28" i="82"/>
  <c r="QDB28" i="82"/>
  <c r="QDC28" i="82"/>
  <c r="QDD28" i="82"/>
  <c r="QDE28" i="82"/>
  <c r="QDF28" i="82"/>
  <c r="QDG28" i="82"/>
  <c r="QDH28" i="82"/>
  <c r="QDI28" i="82"/>
  <c r="QDJ28" i="82"/>
  <c r="QDK28" i="82"/>
  <c r="QDL28" i="82"/>
  <c r="QDM28" i="82"/>
  <c r="QDN28" i="82"/>
  <c r="QDO28" i="82"/>
  <c r="QDP28" i="82"/>
  <c r="QDQ28" i="82"/>
  <c r="QDR28" i="82"/>
  <c r="QDS28" i="82"/>
  <c r="QDT28" i="82"/>
  <c r="QDU28" i="82"/>
  <c r="QDV28" i="82"/>
  <c r="QDW28" i="82"/>
  <c r="QDX28" i="82"/>
  <c r="QDY28" i="82"/>
  <c r="QDZ28" i="82"/>
  <c r="QEA28" i="82"/>
  <c r="QEB28" i="82"/>
  <c r="QEC28" i="82"/>
  <c r="QED28" i="82"/>
  <c r="QEE28" i="82"/>
  <c r="QEF28" i="82"/>
  <c r="QEG28" i="82"/>
  <c r="QEH28" i="82"/>
  <c r="QEI28" i="82"/>
  <c r="QEJ28" i="82"/>
  <c r="QEK28" i="82"/>
  <c r="QEL28" i="82"/>
  <c r="QEM28" i="82"/>
  <c r="QEN28" i="82"/>
  <c r="QEO28" i="82"/>
  <c r="QEP28" i="82"/>
  <c r="QEQ28" i="82"/>
  <c r="QER28" i="82"/>
  <c r="QES28" i="82"/>
  <c r="QET28" i="82"/>
  <c r="QEU28" i="82"/>
  <c r="QEV28" i="82"/>
  <c r="QEW28" i="82"/>
  <c r="QEX28" i="82"/>
  <c r="QEY28" i="82"/>
  <c r="QEZ28" i="82"/>
  <c r="QFA28" i="82"/>
  <c r="QFB28" i="82"/>
  <c r="QFC28" i="82"/>
  <c r="QFD28" i="82"/>
  <c r="QFE28" i="82"/>
  <c r="QFF28" i="82"/>
  <c r="QFG28" i="82"/>
  <c r="QFH28" i="82"/>
  <c r="QFI28" i="82"/>
  <c r="QFJ28" i="82"/>
  <c r="QFK28" i="82"/>
  <c r="QFL28" i="82"/>
  <c r="QFM28" i="82"/>
  <c r="QFN28" i="82"/>
  <c r="QFO28" i="82"/>
  <c r="QFP28" i="82"/>
  <c r="QFQ28" i="82"/>
  <c r="QFR28" i="82"/>
  <c r="QFS28" i="82"/>
  <c r="QFT28" i="82"/>
  <c r="QFU28" i="82"/>
  <c r="QFV28" i="82"/>
  <c r="QFW28" i="82"/>
  <c r="QFX28" i="82"/>
  <c r="QFY28" i="82"/>
  <c r="QFZ28" i="82"/>
  <c r="QGA28" i="82"/>
  <c r="QGB28" i="82"/>
  <c r="QGC28" i="82"/>
  <c r="QGD28" i="82"/>
  <c r="QGE28" i="82"/>
  <c r="QGF28" i="82"/>
  <c r="QGG28" i="82"/>
  <c r="QGH28" i="82"/>
  <c r="QGI28" i="82"/>
  <c r="QGJ28" i="82"/>
  <c r="QGK28" i="82"/>
  <c r="QGL28" i="82"/>
  <c r="QGM28" i="82"/>
  <c r="QGN28" i="82"/>
  <c r="QGO28" i="82"/>
  <c r="QGP28" i="82"/>
  <c r="QGQ28" i="82"/>
  <c r="QGR28" i="82"/>
  <c r="QGS28" i="82"/>
  <c r="QGT28" i="82"/>
  <c r="QGU28" i="82"/>
  <c r="QGV28" i="82"/>
  <c r="QGW28" i="82"/>
  <c r="QGX28" i="82"/>
  <c r="QGY28" i="82"/>
  <c r="QGZ28" i="82"/>
  <c r="QHA28" i="82"/>
  <c r="QHB28" i="82"/>
  <c r="QHC28" i="82"/>
  <c r="QHD28" i="82"/>
  <c r="QHE28" i="82"/>
  <c r="QHF28" i="82"/>
  <c r="QHG28" i="82"/>
  <c r="QHH28" i="82"/>
  <c r="QHI28" i="82"/>
  <c r="QHJ28" i="82"/>
  <c r="QHK28" i="82"/>
  <c r="QHL28" i="82"/>
  <c r="QHM28" i="82"/>
  <c r="QHN28" i="82"/>
  <c r="QHO28" i="82"/>
  <c r="QHP28" i="82"/>
  <c r="QHQ28" i="82"/>
  <c r="QHR28" i="82"/>
  <c r="QHS28" i="82"/>
  <c r="QHT28" i="82"/>
  <c r="QHU28" i="82"/>
  <c r="QHV28" i="82"/>
  <c r="QHW28" i="82"/>
  <c r="QHX28" i="82"/>
  <c r="QHY28" i="82"/>
  <c r="QHZ28" i="82"/>
  <c r="QIA28" i="82"/>
  <c r="QIB28" i="82"/>
  <c r="QIC28" i="82"/>
  <c r="QID28" i="82"/>
  <c r="QIE28" i="82"/>
  <c r="QIF28" i="82"/>
  <c r="QIG28" i="82"/>
  <c r="QIH28" i="82"/>
  <c r="QII28" i="82"/>
  <c r="QIJ28" i="82"/>
  <c r="QIK28" i="82"/>
  <c r="QIL28" i="82"/>
  <c r="QIM28" i="82"/>
  <c r="QIN28" i="82"/>
  <c r="QIO28" i="82"/>
  <c r="QIP28" i="82"/>
  <c r="QIQ28" i="82"/>
  <c r="QIR28" i="82"/>
  <c r="QIS28" i="82"/>
  <c r="QIT28" i="82"/>
  <c r="QIU28" i="82"/>
  <c r="QIV28" i="82"/>
  <c r="QIW28" i="82"/>
  <c r="QIX28" i="82"/>
  <c r="QIY28" i="82"/>
  <c r="QIZ28" i="82"/>
  <c r="QJA28" i="82"/>
  <c r="QJB28" i="82"/>
  <c r="QJC28" i="82"/>
  <c r="QJD28" i="82"/>
  <c r="QJE28" i="82"/>
  <c r="QJF28" i="82"/>
  <c r="QJG28" i="82"/>
  <c r="QJH28" i="82"/>
  <c r="QJI28" i="82"/>
  <c r="QJJ28" i="82"/>
  <c r="QJK28" i="82"/>
  <c r="QJL28" i="82"/>
  <c r="QJM28" i="82"/>
  <c r="QJN28" i="82"/>
  <c r="QJO28" i="82"/>
  <c r="QJP28" i="82"/>
  <c r="QJQ28" i="82"/>
  <c r="QJR28" i="82"/>
  <c r="QJS28" i="82"/>
  <c r="QJT28" i="82"/>
  <c r="QJU28" i="82"/>
  <c r="QJV28" i="82"/>
  <c r="QJW28" i="82"/>
  <c r="QJX28" i="82"/>
  <c r="QJY28" i="82"/>
  <c r="QJZ28" i="82"/>
  <c r="QKA28" i="82"/>
  <c r="QKB28" i="82"/>
  <c r="QKC28" i="82"/>
  <c r="QKD28" i="82"/>
  <c r="QKE28" i="82"/>
  <c r="QKF28" i="82"/>
  <c r="QKG28" i="82"/>
  <c r="QKH28" i="82"/>
  <c r="QKI28" i="82"/>
  <c r="QKJ28" i="82"/>
  <c r="QKK28" i="82"/>
  <c r="QKL28" i="82"/>
  <c r="QKM28" i="82"/>
  <c r="QKN28" i="82"/>
  <c r="QKO28" i="82"/>
  <c r="QKP28" i="82"/>
  <c r="QKQ28" i="82"/>
  <c r="QKR28" i="82"/>
  <c r="QKS28" i="82"/>
  <c r="QKT28" i="82"/>
  <c r="QKU28" i="82"/>
  <c r="QKV28" i="82"/>
  <c r="QKW28" i="82"/>
  <c r="QKX28" i="82"/>
  <c r="QKY28" i="82"/>
  <c r="QKZ28" i="82"/>
  <c r="QLA28" i="82"/>
  <c r="QLB28" i="82"/>
  <c r="QLC28" i="82"/>
  <c r="QLD28" i="82"/>
  <c r="QLE28" i="82"/>
  <c r="QLF28" i="82"/>
  <c r="QLG28" i="82"/>
  <c r="QLH28" i="82"/>
  <c r="QLI28" i="82"/>
  <c r="QLJ28" i="82"/>
  <c r="QLK28" i="82"/>
  <c r="QLL28" i="82"/>
  <c r="QLM28" i="82"/>
  <c r="QLN28" i="82"/>
  <c r="QLO28" i="82"/>
  <c r="QLP28" i="82"/>
  <c r="QLQ28" i="82"/>
  <c r="QLR28" i="82"/>
  <c r="QLS28" i="82"/>
  <c r="QLT28" i="82"/>
  <c r="QLU28" i="82"/>
  <c r="QLV28" i="82"/>
  <c r="QLW28" i="82"/>
  <c r="QLX28" i="82"/>
  <c r="QLY28" i="82"/>
  <c r="QLZ28" i="82"/>
  <c r="QMA28" i="82"/>
  <c r="QMB28" i="82"/>
  <c r="QMC28" i="82"/>
  <c r="QMD28" i="82"/>
  <c r="QME28" i="82"/>
  <c r="QMF28" i="82"/>
  <c r="QMG28" i="82"/>
  <c r="QMH28" i="82"/>
  <c r="QMI28" i="82"/>
  <c r="QMJ28" i="82"/>
  <c r="QMK28" i="82"/>
  <c r="QML28" i="82"/>
  <c r="QMM28" i="82"/>
  <c r="QMN28" i="82"/>
  <c r="QMO28" i="82"/>
  <c r="QMP28" i="82"/>
  <c r="QMQ28" i="82"/>
  <c r="QMR28" i="82"/>
  <c r="QMS28" i="82"/>
  <c r="QMT28" i="82"/>
  <c r="QMU28" i="82"/>
  <c r="QMV28" i="82"/>
  <c r="QMW28" i="82"/>
  <c r="QMX28" i="82"/>
  <c r="QMY28" i="82"/>
  <c r="QMZ28" i="82"/>
  <c r="QNA28" i="82"/>
  <c r="QNB28" i="82"/>
  <c r="QNC28" i="82"/>
  <c r="QND28" i="82"/>
  <c r="QNE28" i="82"/>
  <c r="QNF28" i="82"/>
  <c r="QNG28" i="82"/>
  <c r="QNH28" i="82"/>
  <c r="QNI28" i="82"/>
  <c r="QNJ28" i="82"/>
  <c r="QNK28" i="82"/>
  <c r="QNL28" i="82"/>
  <c r="QNM28" i="82"/>
  <c r="QNN28" i="82"/>
  <c r="QNO28" i="82"/>
  <c r="QNP28" i="82"/>
  <c r="QNQ28" i="82"/>
  <c r="QNR28" i="82"/>
  <c r="QNS28" i="82"/>
  <c r="QNT28" i="82"/>
  <c r="QNU28" i="82"/>
  <c r="QNV28" i="82"/>
  <c r="QNW28" i="82"/>
  <c r="QNX28" i="82"/>
  <c r="QNY28" i="82"/>
  <c r="QNZ28" i="82"/>
  <c r="QOA28" i="82"/>
  <c r="QOB28" i="82"/>
  <c r="QOC28" i="82"/>
  <c r="QOD28" i="82"/>
  <c r="QOE28" i="82"/>
  <c r="QOF28" i="82"/>
  <c r="QOG28" i="82"/>
  <c r="QOH28" i="82"/>
  <c r="QOI28" i="82"/>
  <c r="QOJ28" i="82"/>
  <c r="QOK28" i="82"/>
  <c r="QOL28" i="82"/>
  <c r="QOM28" i="82"/>
  <c r="QON28" i="82"/>
  <c r="QOO28" i="82"/>
  <c r="QOP28" i="82"/>
  <c r="QOQ28" i="82"/>
  <c r="QOR28" i="82"/>
  <c r="QOS28" i="82"/>
  <c r="QOT28" i="82"/>
  <c r="QOU28" i="82"/>
  <c r="QOV28" i="82"/>
  <c r="QOW28" i="82"/>
  <c r="QOX28" i="82"/>
  <c r="QOY28" i="82"/>
  <c r="QOZ28" i="82"/>
  <c r="QPA28" i="82"/>
  <c r="QPB28" i="82"/>
  <c r="QPC28" i="82"/>
  <c r="QPD28" i="82"/>
  <c r="QPE28" i="82"/>
  <c r="QPF28" i="82"/>
  <c r="QPG28" i="82"/>
  <c r="QPH28" i="82"/>
  <c r="QPI28" i="82"/>
  <c r="QPJ28" i="82"/>
  <c r="QPK28" i="82"/>
  <c r="QPL28" i="82"/>
  <c r="QPM28" i="82"/>
  <c r="QPN28" i="82"/>
  <c r="QPO28" i="82"/>
  <c r="QPP28" i="82"/>
  <c r="QPQ28" i="82"/>
  <c r="QPR28" i="82"/>
  <c r="QPS28" i="82"/>
  <c r="QPT28" i="82"/>
  <c r="QPU28" i="82"/>
  <c r="QPV28" i="82"/>
  <c r="QPW28" i="82"/>
  <c r="QPX28" i="82"/>
  <c r="QPY28" i="82"/>
  <c r="QPZ28" i="82"/>
  <c r="QQA28" i="82"/>
  <c r="QQB28" i="82"/>
  <c r="QQC28" i="82"/>
  <c r="QQD28" i="82"/>
  <c r="QQE28" i="82"/>
  <c r="QQF28" i="82"/>
  <c r="QQG28" i="82"/>
  <c r="QQH28" i="82"/>
  <c r="QQI28" i="82"/>
  <c r="QQJ28" i="82"/>
  <c r="QQK28" i="82"/>
  <c r="QQL28" i="82"/>
  <c r="QQM28" i="82"/>
  <c r="QQN28" i="82"/>
  <c r="QQO28" i="82"/>
  <c r="QQP28" i="82"/>
  <c r="QQQ28" i="82"/>
  <c r="QQR28" i="82"/>
  <c r="QQS28" i="82"/>
  <c r="QQT28" i="82"/>
  <c r="QQU28" i="82"/>
  <c r="QQV28" i="82"/>
  <c r="QQW28" i="82"/>
  <c r="QQX28" i="82"/>
  <c r="QQY28" i="82"/>
  <c r="QQZ28" i="82"/>
  <c r="QRA28" i="82"/>
  <c r="QRB28" i="82"/>
  <c r="QRC28" i="82"/>
  <c r="QRD28" i="82"/>
  <c r="QRE28" i="82"/>
  <c r="QRF28" i="82"/>
  <c r="QRG28" i="82"/>
  <c r="QRH28" i="82"/>
  <c r="QRI28" i="82"/>
  <c r="QRJ28" i="82"/>
  <c r="QRK28" i="82"/>
  <c r="QRL28" i="82"/>
  <c r="QRM28" i="82"/>
  <c r="QRN28" i="82"/>
  <c r="QRO28" i="82"/>
  <c r="QRP28" i="82"/>
  <c r="QRQ28" i="82"/>
  <c r="QRR28" i="82"/>
  <c r="QRS28" i="82"/>
  <c r="QRT28" i="82"/>
  <c r="QRU28" i="82"/>
  <c r="QRV28" i="82"/>
  <c r="QRW28" i="82"/>
  <c r="QRX28" i="82"/>
  <c r="QRY28" i="82"/>
  <c r="QRZ28" i="82"/>
  <c r="QSA28" i="82"/>
  <c r="QSB28" i="82"/>
  <c r="QSC28" i="82"/>
  <c r="QSD28" i="82"/>
  <c r="QSE28" i="82"/>
  <c r="QSF28" i="82"/>
  <c r="QSG28" i="82"/>
  <c r="QSH28" i="82"/>
  <c r="QSI28" i="82"/>
  <c r="QSJ28" i="82"/>
  <c r="QSK28" i="82"/>
  <c r="QSL28" i="82"/>
  <c r="QSM28" i="82"/>
  <c r="QSN28" i="82"/>
  <c r="QSO28" i="82"/>
  <c r="QSP28" i="82"/>
  <c r="QSQ28" i="82"/>
  <c r="QSR28" i="82"/>
  <c r="QSS28" i="82"/>
  <c r="QST28" i="82"/>
  <c r="QSU28" i="82"/>
  <c r="QSV28" i="82"/>
  <c r="QSW28" i="82"/>
  <c r="QSX28" i="82"/>
  <c r="QSY28" i="82"/>
  <c r="QSZ28" i="82"/>
  <c r="QTA28" i="82"/>
  <c r="QTB28" i="82"/>
  <c r="QTC28" i="82"/>
  <c r="QTD28" i="82"/>
  <c r="QTE28" i="82"/>
  <c r="QTF28" i="82"/>
  <c r="QTG28" i="82"/>
  <c r="QTH28" i="82"/>
  <c r="QTI28" i="82"/>
  <c r="QTJ28" i="82"/>
  <c r="QTK28" i="82"/>
  <c r="QTL28" i="82"/>
  <c r="QTM28" i="82"/>
  <c r="QTN28" i="82"/>
  <c r="QTO28" i="82"/>
  <c r="QTP28" i="82"/>
  <c r="QTQ28" i="82"/>
  <c r="QTR28" i="82"/>
  <c r="QTS28" i="82"/>
  <c r="QTT28" i="82"/>
  <c r="QTU28" i="82"/>
  <c r="QTV28" i="82"/>
  <c r="QTW28" i="82"/>
  <c r="QTX28" i="82"/>
  <c r="QTY28" i="82"/>
  <c r="QTZ28" i="82"/>
  <c r="QUA28" i="82"/>
  <c r="QUB28" i="82"/>
  <c r="QUC28" i="82"/>
  <c r="QUD28" i="82"/>
  <c r="QUE28" i="82"/>
  <c r="QUF28" i="82"/>
  <c r="QUG28" i="82"/>
  <c r="QUH28" i="82"/>
  <c r="QUI28" i="82"/>
  <c r="QUJ28" i="82"/>
  <c r="QUK28" i="82"/>
  <c r="QUL28" i="82"/>
  <c r="QUM28" i="82"/>
  <c r="QUN28" i="82"/>
  <c r="QUO28" i="82"/>
  <c r="QUP28" i="82"/>
  <c r="QUQ28" i="82"/>
  <c r="QUR28" i="82"/>
  <c r="QUS28" i="82"/>
  <c r="QUT28" i="82"/>
  <c r="QUU28" i="82"/>
  <c r="QUV28" i="82"/>
  <c r="QUW28" i="82"/>
  <c r="QUX28" i="82"/>
  <c r="QUY28" i="82"/>
  <c r="QUZ28" i="82"/>
  <c r="QVA28" i="82"/>
  <c r="QVB28" i="82"/>
  <c r="QVC28" i="82"/>
  <c r="QVD28" i="82"/>
  <c r="QVE28" i="82"/>
  <c r="QVF28" i="82"/>
  <c r="QVG28" i="82"/>
  <c r="QVH28" i="82"/>
  <c r="QVI28" i="82"/>
  <c r="QVJ28" i="82"/>
  <c r="QVK28" i="82"/>
  <c r="QVL28" i="82"/>
  <c r="QVM28" i="82"/>
  <c r="QVN28" i="82"/>
  <c r="QVO28" i="82"/>
  <c r="QVP28" i="82"/>
  <c r="QVQ28" i="82"/>
  <c r="QVR28" i="82"/>
  <c r="QVS28" i="82"/>
  <c r="QVT28" i="82"/>
  <c r="QVU28" i="82"/>
  <c r="QVV28" i="82"/>
  <c r="QVW28" i="82"/>
  <c r="QVX28" i="82"/>
  <c r="QVY28" i="82"/>
  <c r="QVZ28" i="82"/>
  <c r="QWA28" i="82"/>
  <c r="QWB28" i="82"/>
  <c r="QWC28" i="82"/>
  <c r="QWD28" i="82"/>
  <c r="QWE28" i="82"/>
  <c r="QWF28" i="82"/>
  <c r="QWG28" i="82"/>
  <c r="QWH28" i="82"/>
  <c r="QWI28" i="82"/>
  <c r="QWJ28" i="82"/>
  <c r="QWK28" i="82"/>
  <c r="QWL28" i="82"/>
  <c r="QWM28" i="82"/>
  <c r="QWN28" i="82"/>
  <c r="QWO28" i="82"/>
  <c r="QWP28" i="82"/>
  <c r="QWQ28" i="82"/>
  <c r="QWR28" i="82"/>
  <c r="QWS28" i="82"/>
  <c r="QWT28" i="82"/>
  <c r="QWU28" i="82"/>
  <c r="QWV28" i="82"/>
  <c r="QWW28" i="82"/>
  <c r="QWX28" i="82"/>
  <c r="QWY28" i="82"/>
  <c r="QWZ28" i="82"/>
  <c r="QXA28" i="82"/>
  <c r="QXB28" i="82"/>
  <c r="QXC28" i="82"/>
  <c r="QXD28" i="82"/>
  <c r="QXE28" i="82"/>
  <c r="QXF28" i="82"/>
  <c r="QXG28" i="82"/>
  <c r="QXH28" i="82"/>
  <c r="QXI28" i="82"/>
  <c r="QXJ28" i="82"/>
  <c r="QXK28" i="82"/>
  <c r="QXL28" i="82"/>
  <c r="QXM28" i="82"/>
  <c r="QXN28" i="82"/>
  <c r="QXO28" i="82"/>
  <c r="QXP28" i="82"/>
  <c r="QXQ28" i="82"/>
  <c r="QXR28" i="82"/>
  <c r="QXS28" i="82"/>
  <c r="QXT28" i="82"/>
  <c r="QXU28" i="82"/>
  <c r="QXV28" i="82"/>
  <c r="QXW28" i="82"/>
  <c r="QXX28" i="82"/>
  <c r="QXY28" i="82"/>
  <c r="QXZ28" i="82"/>
  <c r="QYA28" i="82"/>
  <c r="QYB28" i="82"/>
  <c r="QYC28" i="82"/>
  <c r="QYD28" i="82"/>
  <c r="QYE28" i="82"/>
  <c r="QYF28" i="82"/>
  <c r="QYG28" i="82"/>
  <c r="QYH28" i="82"/>
  <c r="QYI28" i="82"/>
  <c r="QYJ28" i="82"/>
  <c r="QYK28" i="82"/>
  <c r="QYL28" i="82"/>
  <c r="QYM28" i="82"/>
  <c r="QYN28" i="82"/>
  <c r="QYO28" i="82"/>
  <c r="QYP28" i="82"/>
  <c r="QYQ28" i="82"/>
  <c r="QYR28" i="82"/>
  <c r="QYS28" i="82"/>
  <c r="QYT28" i="82"/>
  <c r="QYU28" i="82"/>
  <c r="QYV28" i="82"/>
  <c r="QYW28" i="82"/>
  <c r="QYX28" i="82"/>
  <c r="QYY28" i="82"/>
  <c r="QYZ28" i="82"/>
  <c r="QZA28" i="82"/>
  <c r="QZB28" i="82"/>
  <c r="QZC28" i="82"/>
  <c r="QZD28" i="82"/>
  <c r="QZE28" i="82"/>
  <c r="QZF28" i="82"/>
  <c r="QZG28" i="82"/>
  <c r="QZH28" i="82"/>
  <c r="QZI28" i="82"/>
  <c r="QZJ28" i="82"/>
  <c r="QZK28" i="82"/>
  <c r="QZL28" i="82"/>
  <c r="QZM28" i="82"/>
  <c r="QZN28" i="82"/>
  <c r="QZO28" i="82"/>
  <c r="QZP28" i="82"/>
  <c r="QZQ28" i="82"/>
  <c r="QZR28" i="82"/>
  <c r="QZS28" i="82"/>
  <c r="QZT28" i="82"/>
  <c r="QZU28" i="82"/>
  <c r="QZV28" i="82"/>
  <c r="QZW28" i="82"/>
  <c r="QZX28" i="82"/>
  <c r="QZY28" i="82"/>
  <c r="QZZ28" i="82"/>
  <c r="RAA28" i="82"/>
  <c r="RAB28" i="82"/>
  <c r="RAC28" i="82"/>
  <c r="RAD28" i="82"/>
  <c r="RAE28" i="82"/>
  <c r="RAF28" i="82"/>
  <c r="RAG28" i="82"/>
  <c r="RAH28" i="82"/>
  <c r="RAI28" i="82"/>
  <c r="RAJ28" i="82"/>
  <c r="RAK28" i="82"/>
  <c r="RAL28" i="82"/>
  <c r="RAM28" i="82"/>
  <c r="RAN28" i="82"/>
  <c r="RAO28" i="82"/>
  <c r="RAP28" i="82"/>
  <c r="RAQ28" i="82"/>
  <c r="RAR28" i="82"/>
  <c r="RAS28" i="82"/>
  <c r="RAT28" i="82"/>
  <c r="RAU28" i="82"/>
  <c r="RAV28" i="82"/>
  <c r="RAW28" i="82"/>
  <c r="RAX28" i="82"/>
  <c r="RAY28" i="82"/>
  <c r="RAZ28" i="82"/>
  <c r="RBA28" i="82"/>
  <c r="RBB28" i="82"/>
  <c r="RBC28" i="82"/>
  <c r="RBD28" i="82"/>
  <c r="RBE28" i="82"/>
  <c r="RBF28" i="82"/>
  <c r="RBG28" i="82"/>
  <c r="RBH28" i="82"/>
  <c r="RBI28" i="82"/>
  <c r="RBJ28" i="82"/>
  <c r="RBK28" i="82"/>
  <c r="RBL28" i="82"/>
  <c r="RBM28" i="82"/>
  <c r="RBN28" i="82"/>
  <c r="RBO28" i="82"/>
  <c r="RBP28" i="82"/>
  <c r="RBQ28" i="82"/>
  <c r="RBR28" i="82"/>
  <c r="RBS28" i="82"/>
  <c r="RBT28" i="82"/>
  <c r="RBU28" i="82"/>
  <c r="RBV28" i="82"/>
  <c r="RBW28" i="82"/>
  <c r="RBX28" i="82"/>
  <c r="RBY28" i="82"/>
  <c r="RBZ28" i="82"/>
  <c r="RCA28" i="82"/>
  <c r="RCB28" i="82"/>
  <c r="RCC28" i="82"/>
  <c r="RCD28" i="82"/>
  <c r="RCE28" i="82"/>
  <c r="RCF28" i="82"/>
  <c r="RCG28" i="82"/>
  <c r="RCH28" i="82"/>
  <c r="RCI28" i="82"/>
  <c r="RCJ28" i="82"/>
  <c r="RCK28" i="82"/>
  <c r="RCL28" i="82"/>
  <c r="RCM28" i="82"/>
  <c r="RCN28" i="82"/>
  <c r="RCO28" i="82"/>
  <c r="RCP28" i="82"/>
  <c r="RCQ28" i="82"/>
  <c r="RCR28" i="82"/>
  <c r="RCS28" i="82"/>
  <c r="RCT28" i="82"/>
  <c r="RCU28" i="82"/>
  <c r="RCV28" i="82"/>
  <c r="RCW28" i="82"/>
  <c r="RCX28" i="82"/>
  <c r="RCY28" i="82"/>
  <c r="RCZ28" i="82"/>
  <c r="RDA28" i="82"/>
  <c r="RDB28" i="82"/>
  <c r="RDC28" i="82"/>
  <c r="RDD28" i="82"/>
  <c r="RDE28" i="82"/>
  <c r="RDF28" i="82"/>
  <c r="RDG28" i="82"/>
  <c r="RDH28" i="82"/>
  <c r="RDI28" i="82"/>
  <c r="RDJ28" i="82"/>
  <c r="RDK28" i="82"/>
  <c r="RDL28" i="82"/>
  <c r="RDM28" i="82"/>
  <c r="RDN28" i="82"/>
  <c r="RDO28" i="82"/>
  <c r="RDP28" i="82"/>
  <c r="RDQ28" i="82"/>
  <c r="RDR28" i="82"/>
  <c r="RDS28" i="82"/>
  <c r="RDT28" i="82"/>
  <c r="RDU28" i="82"/>
  <c r="RDV28" i="82"/>
  <c r="RDW28" i="82"/>
  <c r="RDX28" i="82"/>
  <c r="RDY28" i="82"/>
  <c r="RDZ28" i="82"/>
  <c r="REA28" i="82"/>
  <c r="REB28" i="82"/>
  <c r="REC28" i="82"/>
  <c r="RED28" i="82"/>
  <c r="REE28" i="82"/>
  <c r="REF28" i="82"/>
  <c r="REG28" i="82"/>
  <c r="REH28" i="82"/>
  <c r="REI28" i="82"/>
  <c r="REJ28" i="82"/>
  <c r="REK28" i="82"/>
  <c r="REL28" i="82"/>
  <c r="REM28" i="82"/>
  <c r="REN28" i="82"/>
  <c r="REO28" i="82"/>
  <c r="REP28" i="82"/>
  <c r="REQ28" i="82"/>
  <c r="RER28" i="82"/>
  <c r="RES28" i="82"/>
  <c r="RET28" i="82"/>
  <c r="REU28" i="82"/>
  <c r="REV28" i="82"/>
  <c r="REW28" i="82"/>
  <c r="REX28" i="82"/>
  <c r="REY28" i="82"/>
  <c r="REZ28" i="82"/>
  <c r="RFA28" i="82"/>
  <c r="RFB28" i="82"/>
  <c r="RFC28" i="82"/>
  <c r="RFD28" i="82"/>
  <c r="RFE28" i="82"/>
  <c r="RFF28" i="82"/>
  <c r="RFG28" i="82"/>
  <c r="RFH28" i="82"/>
  <c r="RFI28" i="82"/>
  <c r="RFJ28" i="82"/>
  <c r="RFK28" i="82"/>
  <c r="RFL28" i="82"/>
  <c r="RFM28" i="82"/>
  <c r="RFN28" i="82"/>
  <c r="RFO28" i="82"/>
  <c r="RFP28" i="82"/>
  <c r="RFQ28" i="82"/>
  <c r="RFR28" i="82"/>
  <c r="RFS28" i="82"/>
  <c r="RFT28" i="82"/>
  <c r="RFU28" i="82"/>
  <c r="RFV28" i="82"/>
  <c r="RFW28" i="82"/>
  <c r="RFX28" i="82"/>
  <c r="RFY28" i="82"/>
  <c r="RFZ28" i="82"/>
  <c r="RGA28" i="82"/>
  <c r="RGB28" i="82"/>
  <c r="RGC28" i="82"/>
  <c r="RGD28" i="82"/>
  <c r="RGE28" i="82"/>
  <c r="RGF28" i="82"/>
  <c r="RGG28" i="82"/>
  <c r="RGH28" i="82"/>
  <c r="RGI28" i="82"/>
  <c r="RGJ28" i="82"/>
  <c r="RGK28" i="82"/>
  <c r="RGL28" i="82"/>
  <c r="RGM28" i="82"/>
  <c r="RGN28" i="82"/>
  <c r="RGO28" i="82"/>
  <c r="RGP28" i="82"/>
  <c r="RGQ28" i="82"/>
  <c r="RGR28" i="82"/>
  <c r="RGS28" i="82"/>
  <c r="RGT28" i="82"/>
  <c r="RGU28" i="82"/>
  <c r="RGV28" i="82"/>
  <c r="RGW28" i="82"/>
  <c r="RGX28" i="82"/>
  <c r="RGY28" i="82"/>
  <c r="RGZ28" i="82"/>
  <c r="RHA28" i="82"/>
  <c r="RHB28" i="82"/>
  <c r="RHC28" i="82"/>
  <c r="RHD28" i="82"/>
  <c r="RHE28" i="82"/>
  <c r="RHF28" i="82"/>
  <c r="RHG28" i="82"/>
  <c r="RHH28" i="82"/>
  <c r="RHI28" i="82"/>
  <c r="RHJ28" i="82"/>
  <c r="RHK28" i="82"/>
  <c r="RHL28" i="82"/>
  <c r="RHM28" i="82"/>
  <c r="RHN28" i="82"/>
  <c r="RHO28" i="82"/>
  <c r="RHP28" i="82"/>
  <c r="RHQ28" i="82"/>
  <c r="RHR28" i="82"/>
  <c r="RHS28" i="82"/>
  <c r="RHT28" i="82"/>
  <c r="RHU28" i="82"/>
  <c r="RHV28" i="82"/>
  <c r="RHW28" i="82"/>
  <c r="RHX28" i="82"/>
  <c r="RHY28" i="82"/>
  <c r="RHZ28" i="82"/>
  <c r="RIA28" i="82"/>
  <c r="RIB28" i="82"/>
  <c r="RIC28" i="82"/>
  <c r="RID28" i="82"/>
  <c r="RIE28" i="82"/>
  <c r="RIF28" i="82"/>
  <c r="RIG28" i="82"/>
  <c r="RIH28" i="82"/>
  <c r="RII28" i="82"/>
  <c r="RIJ28" i="82"/>
  <c r="RIK28" i="82"/>
  <c r="RIL28" i="82"/>
  <c r="RIM28" i="82"/>
  <c r="RIN28" i="82"/>
  <c r="RIO28" i="82"/>
  <c r="RIP28" i="82"/>
  <c r="RIQ28" i="82"/>
  <c r="RIR28" i="82"/>
  <c r="RIS28" i="82"/>
  <c r="RIT28" i="82"/>
  <c r="RIU28" i="82"/>
  <c r="RIV28" i="82"/>
  <c r="RIW28" i="82"/>
  <c r="RIX28" i="82"/>
  <c r="RIY28" i="82"/>
  <c r="RIZ28" i="82"/>
  <c r="RJA28" i="82"/>
  <c r="RJB28" i="82"/>
  <c r="RJC28" i="82"/>
  <c r="RJD28" i="82"/>
  <c r="RJE28" i="82"/>
  <c r="RJF28" i="82"/>
  <c r="RJG28" i="82"/>
  <c r="RJH28" i="82"/>
  <c r="RJI28" i="82"/>
  <c r="RJJ28" i="82"/>
  <c r="RJK28" i="82"/>
  <c r="RJL28" i="82"/>
  <c r="RJM28" i="82"/>
  <c r="RJN28" i="82"/>
  <c r="RJO28" i="82"/>
  <c r="RJP28" i="82"/>
  <c r="RJQ28" i="82"/>
  <c r="RJR28" i="82"/>
  <c r="RJS28" i="82"/>
  <c r="RJT28" i="82"/>
  <c r="RJU28" i="82"/>
  <c r="RJV28" i="82"/>
  <c r="RJW28" i="82"/>
  <c r="RJX28" i="82"/>
  <c r="RJY28" i="82"/>
  <c r="RJZ28" i="82"/>
  <c r="RKA28" i="82"/>
  <c r="RKB28" i="82"/>
  <c r="RKC28" i="82"/>
  <c r="RKD28" i="82"/>
  <c r="RKE28" i="82"/>
  <c r="RKF28" i="82"/>
  <c r="RKG28" i="82"/>
  <c r="RKH28" i="82"/>
  <c r="RKI28" i="82"/>
  <c r="RKJ28" i="82"/>
  <c r="RKK28" i="82"/>
  <c r="RKL28" i="82"/>
  <c r="RKM28" i="82"/>
  <c r="RKN28" i="82"/>
  <c r="RKO28" i="82"/>
  <c r="RKP28" i="82"/>
  <c r="RKQ28" i="82"/>
  <c r="RKR28" i="82"/>
  <c r="RKS28" i="82"/>
  <c r="RKT28" i="82"/>
  <c r="RKU28" i="82"/>
  <c r="RKV28" i="82"/>
  <c r="RKW28" i="82"/>
  <c r="RKX28" i="82"/>
  <c r="RKY28" i="82"/>
  <c r="RKZ28" i="82"/>
  <c r="RLA28" i="82"/>
  <c r="RLB28" i="82"/>
  <c r="RLC28" i="82"/>
  <c r="RLD28" i="82"/>
  <c r="RLE28" i="82"/>
  <c r="RLF28" i="82"/>
  <c r="RLG28" i="82"/>
  <c r="RLH28" i="82"/>
  <c r="RLI28" i="82"/>
  <c r="RLJ28" i="82"/>
  <c r="RLK28" i="82"/>
  <c r="RLL28" i="82"/>
  <c r="RLM28" i="82"/>
  <c r="RLN28" i="82"/>
  <c r="RLO28" i="82"/>
  <c r="RLP28" i="82"/>
  <c r="RLQ28" i="82"/>
  <c r="RLR28" i="82"/>
  <c r="RLS28" i="82"/>
  <c r="RLT28" i="82"/>
  <c r="RLU28" i="82"/>
  <c r="RLV28" i="82"/>
  <c r="RLW28" i="82"/>
  <c r="RLX28" i="82"/>
  <c r="RLY28" i="82"/>
  <c r="RLZ28" i="82"/>
  <c r="RMA28" i="82"/>
  <c r="RMB28" i="82"/>
  <c r="RMC28" i="82"/>
  <c r="RMD28" i="82"/>
  <c r="RME28" i="82"/>
  <c r="RMF28" i="82"/>
  <c r="RMG28" i="82"/>
  <c r="RMH28" i="82"/>
  <c r="RMI28" i="82"/>
  <c r="RMJ28" i="82"/>
  <c r="RMK28" i="82"/>
  <c r="RML28" i="82"/>
  <c r="RMM28" i="82"/>
  <c r="RMN28" i="82"/>
  <c r="RMO28" i="82"/>
  <c r="RMP28" i="82"/>
  <c r="RMQ28" i="82"/>
  <c r="RMR28" i="82"/>
  <c r="RMS28" i="82"/>
  <c r="RMT28" i="82"/>
  <c r="RMU28" i="82"/>
  <c r="RMV28" i="82"/>
  <c r="RMW28" i="82"/>
  <c r="RMX28" i="82"/>
  <c r="RMY28" i="82"/>
  <c r="RMZ28" i="82"/>
  <c r="RNA28" i="82"/>
  <c r="RNB28" i="82"/>
  <c r="RNC28" i="82"/>
  <c r="RND28" i="82"/>
  <c r="RNE28" i="82"/>
  <c r="RNF28" i="82"/>
  <c r="RNG28" i="82"/>
  <c r="RNH28" i="82"/>
  <c r="RNI28" i="82"/>
  <c r="RNJ28" i="82"/>
  <c r="RNK28" i="82"/>
  <c r="RNL28" i="82"/>
  <c r="RNM28" i="82"/>
  <c r="RNN28" i="82"/>
  <c r="RNO28" i="82"/>
  <c r="RNP28" i="82"/>
  <c r="RNQ28" i="82"/>
  <c r="RNR28" i="82"/>
  <c r="RNS28" i="82"/>
  <c r="RNT28" i="82"/>
  <c r="RNU28" i="82"/>
  <c r="RNV28" i="82"/>
  <c r="RNW28" i="82"/>
  <c r="RNX28" i="82"/>
  <c r="RNY28" i="82"/>
  <c r="RNZ28" i="82"/>
  <c r="ROA28" i="82"/>
  <c r="ROB28" i="82"/>
  <c r="ROC28" i="82"/>
  <c r="ROD28" i="82"/>
  <c r="ROE28" i="82"/>
  <c r="ROF28" i="82"/>
  <c r="ROG28" i="82"/>
  <c r="ROH28" i="82"/>
  <c r="ROI28" i="82"/>
  <c r="ROJ28" i="82"/>
  <c r="ROK28" i="82"/>
  <c r="ROL28" i="82"/>
  <c r="ROM28" i="82"/>
  <c r="RON28" i="82"/>
  <c r="ROO28" i="82"/>
  <c r="ROP28" i="82"/>
  <c r="ROQ28" i="82"/>
  <c r="ROR28" i="82"/>
  <c r="ROS28" i="82"/>
  <c r="ROT28" i="82"/>
  <c r="ROU28" i="82"/>
  <c r="ROV28" i="82"/>
  <c r="ROW28" i="82"/>
  <c r="ROX28" i="82"/>
  <c r="ROY28" i="82"/>
  <c r="ROZ28" i="82"/>
  <c r="RPA28" i="82"/>
  <c r="RPB28" i="82"/>
  <c r="RPC28" i="82"/>
  <c r="RPD28" i="82"/>
  <c r="RPE28" i="82"/>
  <c r="RPF28" i="82"/>
  <c r="RPG28" i="82"/>
  <c r="RPH28" i="82"/>
  <c r="RPI28" i="82"/>
  <c r="RPJ28" i="82"/>
  <c r="RPK28" i="82"/>
  <c r="RPL28" i="82"/>
  <c r="RPM28" i="82"/>
  <c r="RPN28" i="82"/>
  <c r="RPO28" i="82"/>
  <c r="RPP28" i="82"/>
  <c r="RPQ28" i="82"/>
  <c r="RPR28" i="82"/>
  <c r="RPS28" i="82"/>
  <c r="RPT28" i="82"/>
  <c r="RPU28" i="82"/>
  <c r="RPV28" i="82"/>
  <c r="RPW28" i="82"/>
  <c r="RPX28" i="82"/>
  <c r="RPY28" i="82"/>
  <c r="RPZ28" i="82"/>
  <c r="RQA28" i="82"/>
  <c r="RQB28" i="82"/>
  <c r="RQC28" i="82"/>
  <c r="RQD28" i="82"/>
  <c r="RQE28" i="82"/>
  <c r="RQF28" i="82"/>
  <c r="RQG28" i="82"/>
  <c r="RQH28" i="82"/>
  <c r="RQI28" i="82"/>
  <c r="RQJ28" i="82"/>
  <c r="RQK28" i="82"/>
  <c r="RQL28" i="82"/>
  <c r="RQM28" i="82"/>
  <c r="RQN28" i="82"/>
  <c r="RQO28" i="82"/>
  <c r="RQP28" i="82"/>
  <c r="RQQ28" i="82"/>
  <c r="RQR28" i="82"/>
  <c r="RQS28" i="82"/>
  <c r="RQT28" i="82"/>
  <c r="RQU28" i="82"/>
  <c r="RQV28" i="82"/>
  <c r="RQW28" i="82"/>
  <c r="RQX28" i="82"/>
  <c r="RQY28" i="82"/>
  <c r="RQZ28" i="82"/>
  <c r="RRA28" i="82"/>
  <c r="RRB28" i="82"/>
  <c r="RRC28" i="82"/>
  <c r="RRD28" i="82"/>
  <c r="RRE28" i="82"/>
  <c r="RRF28" i="82"/>
  <c r="RRG28" i="82"/>
  <c r="RRH28" i="82"/>
  <c r="RRI28" i="82"/>
  <c r="RRJ28" i="82"/>
  <c r="RRK28" i="82"/>
  <c r="RRL28" i="82"/>
  <c r="RRM28" i="82"/>
  <c r="RRN28" i="82"/>
  <c r="RRO28" i="82"/>
  <c r="RRP28" i="82"/>
  <c r="RRQ28" i="82"/>
  <c r="RRR28" i="82"/>
  <c r="RRS28" i="82"/>
  <c r="RRT28" i="82"/>
  <c r="RRU28" i="82"/>
  <c r="RRV28" i="82"/>
  <c r="RRW28" i="82"/>
  <c r="RRX28" i="82"/>
  <c r="RRY28" i="82"/>
  <c r="RRZ28" i="82"/>
  <c r="RSA28" i="82"/>
  <c r="RSB28" i="82"/>
  <c r="RSC28" i="82"/>
  <c r="RSD28" i="82"/>
  <c r="RSE28" i="82"/>
  <c r="RSF28" i="82"/>
  <c r="RSG28" i="82"/>
  <c r="RSH28" i="82"/>
  <c r="RSI28" i="82"/>
  <c r="RSJ28" i="82"/>
  <c r="RSK28" i="82"/>
  <c r="RSL28" i="82"/>
  <c r="RSM28" i="82"/>
  <c r="RSN28" i="82"/>
  <c r="RSO28" i="82"/>
  <c r="RSP28" i="82"/>
  <c r="RSQ28" i="82"/>
  <c r="RSR28" i="82"/>
  <c r="RSS28" i="82"/>
  <c r="RST28" i="82"/>
  <c r="RSU28" i="82"/>
  <c r="RSV28" i="82"/>
  <c r="RSW28" i="82"/>
  <c r="RSX28" i="82"/>
  <c r="RSY28" i="82"/>
  <c r="RSZ28" i="82"/>
  <c r="RTA28" i="82"/>
  <c r="RTB28" i="82"/>
  <c r="RTC28" i="82"/>
  <c r="RTD28" i="82"/>
  <c r="RTE28" i="82"/>
  <c r="RTF28" i="82"/>
  <c r="RTG28" i="82"/>
  <c r="RTH28" i="82"/>
  <c r="RTI28" i="82"/>
  <c r="RTJ28" i="82"/>
  <c r="RTK28" i="82"/>
  <c r="RTL28" i="82"/>
  <c r="RTM28" i="82"/>
  <c r="RTN28" i="82"/>
  <c r="RTO28" i="82"/>
  <c r="RTP28" i="82"/>
  <c r="RTQ28" i="82"/>
  <c r="RTR28" i="82"/>
  <c r="RTS28" i="82"/>
  <c r="RTT28" i="82"/>
  <c r="RTU28" i="82"/>
  <c r="RTV28" i="82"/>
  <c r="RTW28" i="82"/>
  <c r="RTX28" i="82"/>
  <c r="RTY28" i="82"/>
  <c r="RTZ28" i="82"/>
  <c r="RUA28" i="82"/>
  <c r="RUB28" i="82"/>
  <c r="RUC28" i="82"/>
  <c r="RUD28" i="82"/>
  <c r="RUE28" i="82"/>
  <c r="RUF28" i="82"/>
  <c r="RUG28" i="82"/>
  <c r="RUH28" i="82"/>
  <c r="RUI28" i="82"/>
  <c r="RUJ28" i="82"/>
  <c r="RUK28" i="82"/>
  <c r="RUL28" i="82"/>
  <c r="RUM28" i="82"/>
  <c r="RUN28" i="82"/>
  <c r="RUO28" i="82"/>
  <c r="RUP28" i="82"/>
  <c r="RUQ28" i="82"/>
  <c r="RUR28" i="82"/>
  <c r="RUS28" i="82"/>
  <c r="RUT28" i="82"/>
  <c r="RUU28" i="82"/>
  <c r="RUV28" i="82"/>
  <c r="RUW28" i="82"/>
  <c r="RUX28" i="82"/>
  <c r="RUY28" i="82"/>
  <c r="RUZ28" i="82"/>
  <c r="RVA28" i="82"/>
  <c r="RVB28" i="82"/>
  <c r="RVC28" i="82"/>
  <c r="RVD28" i="82"/>
  <c r="RVE28" i="82"/>
  <c r="RVF28" i="82"/>
  <c r="RVG28" i="82"/>
  <c r="RVH28" i="82"/>
  <c r="RVI28" i="82"/>
  <c r="RVJ28" i="82"/>
  <c r="RVK28" i="82"/>
  <c r="RVL28" i="82"/>
  <c r="RVM28" i="82"/>
  <c r="RVN28" i="82"/>
  <c r="RVO28" i="82"/>
  <c r="RVP28" i="82"/>
  <c r="RVQ28" i="82"/>
  <c r="RVR28" i="82"/>
  <c r="RVS28" i="82"/>
  <c r="RVT28" i="82"/>
  <c r="RVU28" i="82"/>
  <c r="RVV28" i="82"/>
  <c r="RVW28" i="82"/>
  <c r="RVX28" i="82"/>
  <c r="RVY28" i="82"/>
  <c r="RVZ28" i="82"/>
  <c r="RWA28" i="82"/>
  <c r="RWB28" i="82"/>
  <c r="RWC28" i="82"/>
  <c r="RWD28" i="82"/>
  <c r="RWE28" i="82"/>
  <c r="RWF28" i="82"/>
  <c r="RWG28" i="82"/>
  <c r="RWH28" i="82"/>
  <c r="RWI28" i="82"/>
  <c r="RWJ28" i="82"/>
  <c r="RWK28" i="82"/>
  <c r="RWL28" i="82"/>
  <c r="RWM28" i="82"/>
  <c r="RWN28" i="82"/>
  <c r="RWO28" i="82"/>
  <c r="RWP28" i="82"/>
  <c r="RWQ28" i="82"/>
  <c r="RWR28" i="82"/>
  <c r="RWS28" i="82"/>
  <c r="RWT28" i="82"/>
  <c r="RWU28" i="82"/>
  <c r="RWV28" i="82"/>
  <c r="RWW28" i="82"/>
  <c r="RWX28" i="82"/>
  <c r="RWY28" i="82"/>
  <c r="RWZ28" i="82"/>
  <c r="RXA28" i="82"/>
  <c r="RXB28" i="82"/>
  <c r="RXC28" i="82"/>
  <c r="RXD28" i="82"/>
  <c r="RXE28" i="82"/>
  <c r="RXF28" i="82"/>
  <c r="RXG28" i="82"/>
  <c r="RXH28" i="82"/>
  <c r="RXI28" i="82"/>
  <c r="RXJ28" i="82"/>
  <c r="RXK28" i="82"/>
  <c r="RXL28" i="82"/>
  <c r="RXM28" i="82"/>
  <c r="RXN28" i="82"/>
  <c r="RXO28" i="82"/>
  <c r="RXP28" i="82"/>
  <c r="RXQ28" i="82"/>
  <c r="RXR28" i="82"/>
  <c r="RXS28" i="82"/>
  <c r="RXT28" i="82"/>
  <c r="RXU28" i="82"/>
  <c r="RXV28" i="82"/>
  <c r="RXW28" i="82"/>
  <c r="RXX28" i="82"/>
  <c r="RXY28" i="82"/>
  <c r="RXZ28" i="82"/>
  <c r="RYA28" i="82"/>
  <c r="RYB28" i="82"/>
  <c r="RYC28" i="82"/>
  <c r="RYD28" i="82"/>
  <c r="RYE28" i="82"/>
  <c r="RYF28" i="82"/>
  <c r="RYG28" i="82"/>
  <c r="RYH28" i="82"/>
  <c r="RYI28" i="82"/>
  <c r="RYJ28" i="82"/>
  <c r="RYK28" i="82"/>
  <c r="RYL28" i="82"/>
  <c r="RYM28" i="82"/>
  <c r="RYN28" i="82"/>
  <c r="RYO28" i="82"/>
  <c r="RYP28" i="82"/>
  <c r="RYQ28" i="82"/>
  <c r="RYR28" i="82"/>
  <c r="RYS28" i="82"/>
  <c r="RYT28" i="82"/>
  <c r="RYU28" i="82"/>
  <c r="RYV28" i="82"/>
  <c r="RYW28" i="82"/>
  <c r="RYX28" i="82"/>
  <c r="RYY28" i="82"/>
  <c r="RYZ28" i="82"/>
  <c r="RZA28" i="82"/>
  <c r="RZB28" i="82"/>
  <c r="RZC28" i="82"/>
  <c r="RZD28" i="82"/>
  <c r="RZE28" i="82"/>
  <c r="RZF28" i="82"/>
  <c r="RZG28" i="82"/>
  <c r="RZH28" i="82"/>
  <c r="RZI28" i="82"/>
  <c r="RZJ28" i="82"/>
  <c r="RZK28" i="82"/>
  <c r="RZL28" i="82"/>
  <c r="RZM28" i="82"/>
  <c r="RZN28" i="82"/>
  <c r="RZO28" i="82"/>
  <c r="RZP28" i="82"/>
  <c r="RZQ28" i="82"/>
  <c r="RZR28" i="82"/>
  <c r="RZS28" i="82"/>
  <c r="RZT28" i="82"/>
  <c r="RZU28" i="82"/>
  <c r="RZV28" i="82"/>
  <c r="RZW28" i="82"/>
  <c r="RZX28" i="82"/>
  <c r="RZY28" i="82"/>
  <c r="RZZ28" i="82"/>
  <c r="SAA28" i="82"/>
  <c r="SAB28" i="82"/>
  <c r="SAC28" i="82"/>
  <c r="SAD28" i="82"/>
  <c r="SAE28" i="82"/>
  <c r="SAF28" i="82"/>
  <c r="SAG28" i="82"/>
  <c r="SAH28" i="82"/>
  <c r="SAI28" i="82"/>
  <c r="SAJ28" i="82"/>
  <c r="SAK28" i="82"/>
  <c r="SAL28" i="82"/>
  <c r="SAM28" i="82"/>
  <c r="SAN28" i="82"/>
  <c r="SAO28" i="82"/>
  <c r="SAP28" i="82"/>
  <c r="SAQ28" i="82"/>
  <c r="SAR28" i="82"/>
  <c r="SAS28" i="82"/>
  <c r="SAT28" i="82"/>
  <c r="SAU28" i="82"/>
  <c r="SAV28" i="82"/>
  <c r="SAW28" i="82"/>
  <c r="SAX28" i="82"/>
  <c r="SAY28" i="82"/>
  <c r="SAZ28" i="82"/>
  <c r="SBA28" i="82"/>
  <c r="SBB28" i="82"/>
  <c r="SBC28" i="82"/>
  <c r="SBD28" i="82"/>
  <c r="SBE28" i="82"/>
  <c r="SBF28" i="82"/>
  <c r="SBG28" i="82"/>
  <c r="SBH28" i="82"/>
  <c r="SBI28" i="82"/>
  <c r="SBJ28" i="82"/>
  <c r="SBK28" i="82"/>
  <c r="SBL28" i="82"/>
  <c r="SBM28" i="82"/>
  <c r="SBN28" i="82"/>
  <c r="SBO28" i="82"/>
  <c r="SBP28" i="82"/>
  <c r="SBQ28" i="82"/>
  <c r="SBR28" i="82"/>
  <c r="SBS28" i="82"/>
  <c r="SBT28" i="82"/>
  <c r="SBU28" i="82"/>
  <c r="SBV28" i="82"/>
  <c r="SBW28" i="82"/>
  <c r="SBX28" i="82"/>
  <c r="SBY28" i="82"/>
  <c r="SBZ28" i="82"/>
  <c r="SCA28" i="82"/>
  <c r="SCB28" i="82"/>
  <c r="SCC28" i="82"/>
  <c r="SCD28" i="82"/>
  <c r="SCE28" i="82"/>
  <c r="SCF28" i="82"/>
  <c r="SCG28" i="82"/>
  <c r="SCH28" i="82"/>
  <c r="SCI28" i="82"/>
  <c r="SCJ28" i="82"/>
  <c r="SCK28" i="82"/>
  <c r="SCL28" i="82"/>
  <c r="SCM28" i="82"/>
  <c r="SCN28" i="82"/>
  <c r="SCO28" i="82"/>
  <c r="SCP28" i="82"/>
  <c r="SCQ28" i="82"/>
  <c r="SCR28" i="82"/>
  <c r="SCS28" i="82"/>
  <c r="SCT28" i="82"/>
  <c r="SCU28" i="82"/>
  <c r="SCV28" i="82"/>
  <c r="SCW28" i="82"/>
  <c r="SCX28" i="82"/>
  <c r="SCY28" i="82"/>
  <c r="SCZ28" i="82"/>
  <c r="SDA28" i="82"/>
  <c r="SDB28" i="82"/>
  <c r="SDC28" i="82"/>
  <c r="SDD28" i="82"/>
  <c r="SDE28" i="82"/>
  <c r="SDF28" i="82"/>
  <c r="SDG28" i="82"/>
  <c r="SDH28" i="82"/>
  <c r="SDI28" i="82"/>
  <c r="SDJ28" i="82"/>
  <c r="SDK28" i="82"/>
  <c r="SDL28" i="82"/>
  <c r="SDM28" i="82"/>
  <c r="SDN28" i="82"/>
  <c r="SDO28" i="82"/>
  <c r="SDP28" i="82"/>
  <c r="SDQ28" i="82"/>
  <c r="SDR28" i="82"/>
  <c r="SDS28" i="82"/>
  <c r="SDT28" i="82"/>
  <c r="SDU28" i="82"/>
  <c r="SDV28" i="82"/>
  <c r="SDW28" i="82"/>
  <c r="SDX28" i="82"/>
  <c r="SDY28" i="82"/>
  <c r="SDZ28" i="82"/>
  <c r="SEA28" i="82"/>
  <c r="SEB28" i="82"/>
  <c r="SEC28" i="82"/>
  <c r="SED28" i="82"/>
  <c r="SEE28" i="82"/>
  <c r="SEF28" i="82"/>
  <c r="SEG28" i="82"/>
  <c r="SEH28" i="82"/>
  <c r="SEI28" i="82"/>
  <c r="SEJ28" i="82"/>
  <c r="SEK28" i="82"/>
  <c r="SEL28" i="82"/>
  <c r="SEM28" i="82"/>
  <c r="SEN28" i="82"/>
  <c r="SEO28" i="82"/>
  <c r="SEP28" i="82"/>
  <c r="SEQ28" i="82"/>
  <c r="SER28" i="82"/>
  <c r="SES28" i="82"/>
  <c r="SET28" i="82"/>
  <c r="SEU28" i="82"/>
  <c r="SEV28" i="82"/>
  <c r="SEW28" i="82"/>
  <c r="SEX28" i="82"/>
  <c r="SEY28" i="82"/>
  <c r="SEZ28" i="82"/>
  <c r="SFA28" i="82"/>
  <c r="SFB28" i="82"/>
  <c r="SFC28" i="82"/>
  <c r="SFD28" i="82"/>
  <c r="SFE28" i="82"/>
  <c r="SFF28" i="82"/>
  <c r="SFG28" i="82"/>
  <c r="SFH28" i="82"/>
  <c r="SFI28" i="82"/>
  <c r="SFJ28" i="82"/>
  <c r="SFK28" i="82"/>
  <c r="SFL28" i="82"/>
  <c r="SFM28" i="82"/>
  <c r="SFN28" i="82"/>
  <c r="SFO28" i="82"/>
  <c r="SFP28" i="82"/>
  <c r="SFQ28" i="82"/>
  <c r="SFR28" i="82"/>
  <c r="SFS28" i="82"/>
  <c r="SFT28" i="82"/>
  <c r="SFU28" i="82"/>
  <c r="SFV28" i="82"/>
  <c r="SFW28" i="82"/>
  <c r="SFX28" i="82"/>
  <c r="SFY28" i="82"/>
  <c r="SFZ28" i="82"/>
  <c r="SGA28" i="82"/>
  <c r="SGB28" i="82"/>
  <c r="SGC28" i="82"/>
  <c r="SGD28" i="82"/>
  <c r="SGE28" i="82"/>
  <c r="SGF28" i="82"/>
  <c r="SGG28" i="82"/>
  <c r="SGH28" i="82"/>
  <c r="SGI28" i="82"/>
  <c r="SGJ28" i="82"/>
  <c r="SGK28" i="82"/>
  <c r="SGL28" i="82"/>
  <c r="SGM28" i="82"/>
  <c r="SGN28" i="82"/>
  <c r="SGO28" i="82"/>
  <c r="SGP28" i="82"/>
  <c r="SGQ28" i="82"/>
  <c r="SGR28" i="82"/>
  <c r="SGS28" i="82"/>
  <c r="SGT28" i="82"/>
  <c r="SGU28" i="82"/>
  <c r="SGV28" i="82"/>
  <c r="SGW28" i="82"/>
  <c r="SGX28" i="82"/>
  <c r="SGY28" i="82"/>
  <c r="SGZ28" i="82"/>
  <c r="SHA28" i="82"/>
  <c r="SHB28" i="82"/>
  <c r="SHC28" i="82"/>
  <c r="SHD28" i="82"/>
  <c r="SHE28" i="82"/>
  <c r="SHF28" i="82"/>
  <c r="SHG28" i="82"/>
  <c r="SHH28" i="82"/>
  <c r="SHI28" i="82"/>
  <c r="SHJ28" i="82"/>
  <c r="SHK28" i="82"/>
  <c r="SHL28" i="82"/>
  <c r="SHM28" i="82"/>
  <c r="SHN28" i="82"/>
  <c r="SHO28" i="82"/>
  <c r="SHP28" i="82"/>
  <c r="SHQ28" i="82"/>
  <c r="SHR28" i="82"/>
  <c r="SHS28" i="82"/>
  <c r="SHT28" i="82"/>
  <c r="SHU28" i="82"/>
  <c r="SHV28" i="82"/>
  <c r="SHW28" i="82"/>
  <c r="SHX28" i="82"/>
  <c r="SHY28" i="82"/>
  <c r="SHZ28" i="82"/>
  <c r="SIA28" i="82"/>
  <c r="SIB28" i="82"/>
  <c r="SIC28" i="82"/>
  <c r="SID28" i="82"/>
  <c r="SIE28" i="82"/>
  <c r="SIF28" i="82"/>
  <c r="SIG28" i="82"/>
  <c r="SIH28" i="82"/>
  <c r="SII28" i="82"/>
  <c r="SIJ28" i="82"/>
  <c r="SIK28" i="82"/>
  <c r="SIL28" i="82"/>
  <c r="SIM28" i="82"/>
  <c r="SIN28" i="82"/>
  <c r="SIO28" i="82"/>
  <c r="SIP28" i="82"/>
  <c r="SIQ28" i="82"/>
  <c r="SIR28" i="82"/>
  <c r="SIS28" i="82"/>
  <c r="SIT28" i="82"/>
  <c r="SIU28" i="82"/>
  <c r="SIV28" i="82"/>
  <c r="SIW28" i="82"/>
  <c r="SIX28" i="82"/>
  <c r="SIY28" i="82"/>
  <c r="SIZ28" i="82"/>
  <c r="SJA28" i="82"/>
  <c r="SJB28" i="82"/>
  <c r="SJC28" i="82"/>
  <c r="SJD28" i="82"/>
  <c r="SJE28" i="82"/>
  <c r="SJF28" i="82"/>
  <c r="SJG28" i="82"/>
  <c r="SJH28" i="82"/>
  <c r="SJI28" i="82"/>
  <c r="SJJ28" i="82"/>
  <c r="SJK28" i="82"/>
  <c r="SJL28" i="82"/>
  <c r="SJM28" i="82"/>
  <c r="SJN28" i="82"/>
  <c r="SJO28" i="82"/>
  <c r="SJP28" i="82"/>
  <c r="SJQ28" i="82"/>
  <c r="SJR28" i="82"/>
  <c r="SJS28" i="82"/>
  <c r="SJT28" i="82"/>
  <c r="SJU28" i="82"/>
  <c r="SJV28" i="82"/>
  <c r="SJW28" i="82"/>
  <c r="SJX28" i="82"/>
  <c r="SJY28" i="82"/>
  <c r="SJZ28" i="82"/>
  <c r="SKA28" i="82"/>
  <c r="SKB28" i="82"/>
  <c r="SKC28" i="82"/>
  <c r="SKD28" i="82"/>
  <c r="SKE28" i="82"/>
  <c r="SKF28" i="82"/>
  <c r="SKG28" i="82"/>
  <c r="SKH28" i="82"/>
  <c r="SKI28" i="82"/>
  <c r="SKJ28" i="82"/>
  <c r="SKK28" i="82"/>
  <c r="SKL28" i="82"/>
  <c r="SKM28" i="82"/>
  <c r="SKN28" i="82"/>
  <c r="SKO28" i="82"/>
  <c r="SKP28" i="82"/>
  <c r="SKQ28" i="82"/>
  <c r="SKR28" i="82"/>
  <c r="SKS28" i="82"/>
  <c r="SKT28" i="82"/>
  <c r="SKU28" i="82"/>
  <c r="SKV28" i="82"/>
  <c r="SKW28" i="82"/>
  <c r="SKX28" i="82"/>
  <c r="SKY28" i="82"/>
  <c r="SKZ28" i="82"/>
  <c r="SLA28" i="82"/>
  <c r="SLB28" i="82"/>
  <c r="SLC28" i="82"/>
  <c r="SLD28" i="82"/>
  <c r="SLE28" i="82"/>
  <c r="SLF28" i="82"/>
  <c r="SLG28" i="82"/>
  <c r="SLH28" i="82"/>
  <c r="SLI28" i="82"/>
  <c r="SLJ28" i="82"/>
  <c r="SLK28" i="82"/>
  <c r="SLL28" i="82"/>
  <c r="SLM28" i="82"/>
  <c r="SLN28" i="82"/>
  <c r="SLO28" i="82"/>
  <c r="SLP28" i="82"/>
  <c r="SLQ28" i="82"/>
  <c r="SLR28" i="82"/>
  <c r="SLS28" i="82"/>
  <c r="SLT28" i="82"/>
  <c r="SLU28" i="82"/>
  <c r="SLV28" i="82"/>
  <c r="SLW28" i="82"/>
  <c r="SLX28" i="82"/>
  <c r="SLY28" i="82"/>
  <c r="SLZ28" i="82"/>
  <c r="SMA28" i="82"/>
  <c r="SMB28" i="82"/>
  <c r="SMC28" i="82"/>
  <c r="SMD28" i="82"/>
  <c r="SME28" i="82"/>
  <c r="SMF28" i="82"/>
  <c r="SMG28" i="82"/>
  <c r="SMH28" i="82"/>
  <c r="SMI28" i="82"/>
  <c r="SMJ28" i="82"/>
  <c r="SMK28" i="82"/>
  <c r="SML28" i="82"/>
  <c r="SMM28" i="82"/>
  <c r="SMN28" i="82"/>
  <c r="SMO28" i="82"/>
  <c r="SMP28" i="82"/>
  <c r="SMQ28" i="82"/>
  <c r="SMR28" i="82"/>
  <c r="SMS28" i="82"/>
  <c r="SMT28" i="82"/>
  <c r="SMU28" i="82"/>
  <c r="SMV28" i="82"/>
  <c r="SMW28" i="82"/>
  <c r="SMX28" i="82"/>
  <c r="SMY28" i="82"/>
  <c r="SMZ28" i="82"/>
  <c r="SNA28" i="82"/>
  <c r="SNB28" i="82"/>
  <c r="SNC28" i="82"/>
  <c r="SND28" i="82"/>
  <c r="SNE28" i="82"/>
  <c r="SNF28" i="82"/>
  <c r="SNG28" i="82"/>
  <c r="SNH28" i="82"/>
  <c r="SNI28" i="82"/>
  <c r="SNJ28" i="82"/>
  <c r="SNK28" i="82"/>
  <c r="SNL28" i="82"/>
  <c r="SNM28" i="82"/>
  <c r="SNN28" i="82"/>
  <c r="SNO28" i="82"/>
  <c r="SNP28" i="82"/>
  <c r="SNQ28" i="82"/>
  <c r="SNR28" i="82"/>
  <c r="SNS28" i="82"/>
  <c r="SNT28" i="82"/>
  <c r="SNU28" i="82"/>
  <c r="SNV28" i="82"/>
  <c r="SNW28" i="82"/>
  <c r="SNX28" i="82"/>
  <c r="SNY28" i="82"/>
  <c r="SNZ28" i="82"/>
  <c r="SOA28" i="82"/>
  <c r="SOB28" i="82"/>
  <c r="SOC28" i="82"/>
  <c r="SOD28" i="82"/>
  <c r="SOE28" i="82"/>
  <c r="SOF28" i="82"/>
  <c r="SOG28" i="82"/>
  <c r="SOH28" i="82"/>
  <c r="SOI28" i="82"/>
  <c r="SOJ28" i="82"/>
  <c r="SOK28" i="82"/>
  <c r="SOL28" i="82"/>
  <c r="SOM28" i="82"/>
  <c r="SON28" i="82"/>
  <c r="SOO28" i="82"/>
  <c r="SOP28" i="82"/>
  <c r="SOQ28" i="82"/>
  <c r="SOR28" i="82"/>
  <c r="SOS28" i="82"/>
  <c r="SOT28" i="82"/>
  <c r="SOU28" i="82"/>
  <c r="SOV28" i="82"/>
  <c r="SOW28" i="82"/>
  <c r="SOX28" i="82"/>
  <c r="SOY28" i="82"/>
  <c r="SOZ28" i="82"/>
  <c r="SPA28" i="82"/>
  <c r="SPB28" i="82"/>
  <c r="SPC28" i="82"/>
  <c r="SPD28" i="82"/>
  <c r="SPE28" i="82"/>
  <c r="SPF28" i="82"/>
  <c r="SPG28" i="82"/>
  <c r="SPH28" i="82"/>
  <c r="SPI28" i="82"/>
  <c r="SPJ28" i="82"/>
  <c r="SPK28" i="82"/>
  <c r="SPL28" i="82"/>
  <c r="SPM28" i="82"/>
  <c r="SPN28" i="82"/>
  <c r="SPO28" i="82"/>
  <c r="SPP28" i="82"/>
  <c r="SPQ28" i="82"/>
  <c r="SPR28" i="82"/>
  <c r="SPS28" i="82"/>
  <c r="SPT28" i="82"/>
  <c r="SPU28" i="82"/>
  <c r="SPV28" i="82"/>
  <c r="SPW28" i="82"/>
  <c r="SPX28" i="82"/>
  <c r="SPY28" i="82"/>
  <c r="SPZ28" i="82"/>
  <c r="SQA28" i="82"/>
  <c r="SQB28" i="82"/>
  <c r="SQC28" i="82"/>
  <c r="SQD28" i="82"/>
  <c r="SQE28" i="82"/>
  <c r="SQF28" i="82"/>
  <c r="SQG28" i="82"/>
  <c r="SQH28" i="82"/>
  <c r="SQI28" i="82"/>
  <c r="SQJ28" i="82"/>
  <c r="SQK28" i="82"/>
  <c r="SQL28" i="82"/>
  <c r="SQM28" i="82"/>
  <c r="SQN28" i="82"/>
  <c r="SQO28" i="82"/>
  <c r="SQP28" i="82"/>
  <c r="SQQ28" i="82"/>
  <c r="SQR28" i="82"/>
  <c r="SQS28" i="82"/>
  <c r="SQT28" i="82"/>
  <c r="SQU28" i="82"/>
  <c r="SQV28" i="82"/>
  <c r="SQW28" i="82"/>
  <c r="SQX28" i="82"/>
  <c r="SQY28" i="82"/>
  <c r="SQZ28" i="82"/>
  <c r="SRA28" i="82"/>
  <c r="SRB28" i="82"/>
  <c r="SRC28" i="82"/>
  <c r="SRD28" i="82"/>
  <c r="SRE28" i="82"/>
  <c r="SRF28" i="82"/>
  <c r="SRG28" i="82"/>
  <c r="SRH28" i="82"/>
  <c r="SRI28" i="82"/>
  <c r="SRJ28" i="82"/>
  <c r="SRK28" i="82"/>
  <c r="SRL28" i="82"/>
  <c r="SRM28" i="82"/>
  <c r="SRN28" i="82"/>
  <c r="SRO28" i="82"/>
  <c r="SRP28" i="82"/>
  <c r="SRQ28" i="82"/>
  <c r="SRR28" i="82"/>
  <c r="SRS28" i="82"/>
  <c r="SRT28" i="82"/>
  <c r="SRU28" i="82"/>
  <c r="SRV28" i="82"/>
  <c r="SRW28" i="82"/>
  <c r="SRX28" i="82"/>
  <c r="SRY28" i="82"/>
  <c r="SRZ28" i="82"/>
  <c r="SSA28" i="82"/>
  <c r="SSB28" i="82"/>
  <c r="SSC28" i="82"/>
  <c r="SSD28" i="82"/>
  <c r="SSE28" i="82"/>
  <c r="SSF28" i="82"/>
  <c r="SSG28" i="82"/>
  <c r="SSH28" i="82"/>
  <c r="SSI28" i="82"/>
  <c r="SSJ28" i="82"/>
  <c r="SSK28" i="82"/>
  <c r="SSL28" i="82"/>
  <c r="SSM28" i="82"/>
  <c r="SSN28" i="82"/>
  <c r="SSO28" i="82"/>
  <c r="SSP28" i="82"/>
  <c r="SSQ28" i="82"/>
  <c r="SSR28" i="82"/>
  <c r="SSS28" i="82"/>
  <c r="SST28" i="82"/>
  <c r="SSU28" i="82"/>
  <c r="SSV28" i="82"/>
  <c r="SSW28" i="82"/>
  <c r="SSX28" i="82"/>
  <c r="SSY28" i="82"/>
  <c r="SSZ28" i="82"/>
  <c r="STA28" i="82"/>
  <c r="STB28" i="82"/>
  <c r="STC28" i="82"/>
  <c r="STD28" i="82"/>
  <c r="STE28" i="82"/>
  <c r="STF28" i="82"/>
  <c r="STG28" i="82"/>
  <c r="STH28" i="82"/>
  <c r="STI28" i="82"/>
  <c r="STJ28" i="82"/>
  <c r="STK28" i="82"/>
  <c r="STL28" i="82"/>
  <c r="STM28" i="82"/>
  <c r="STN28" i="82"/>
  <c r="STO28" i="82"/>
  <c r="STP28" i="82"/>
  <c r="STQ28" i="82"/>
  <c r="STR28" i="82"/>
  <c r="STS28" i="82"/>
  <c r="STT28" i="82"/>
  <c r="STU28" i="82"/>
  <c r="STV28" i="82"/>
  <c r="STW28" i="82"/>
  <c r="STX28" i="82"/>
  <c r="STY28" i="82"/>
  <c r="STZ28" i="82"/>
  <c r="SUA28" i="82"/>
  <c r="SUB28" i="82"/>
  <c r="SUC28" i="82"/>
  <c r="SUD28" i="82"/>
  <c r="SUE28" i="82"/>
  <c r="SUF28" i="82"/>
  <c r="SUG28" i="82"/>
  <c r="SUH28" i="82"/>
  <c r="SUI28" i="82"/>
  <c r="SUJ28" i="82"/>
  <c r="SUK28" i="82"/>
  <c r="SUL28" i="82"/>
  <c r="SUM28" i="82"/>
  <c r="SUN28" i="82"/>
  <c r="SUO28" i="82"/>
  <c r="SUP28" i="82"/>
  <c r="SUQ28" i="82"/>
  <c r="SUR28" i="82"/>
  <c r="SUS28" i="82"/>
  <c r="SUT28" i="82"/>
  <c r="SUU28" i="82"/>
  <c r="SUV28" i="82"/>
  <c r="SUW28" i="82"/>
  <c r="SUX28" i="82"/>
  <c r="SUY28" i="82"/>
  <c r="SUZ28" i="82"/>
  <c r="SVA28" i="82"/>
  <c r="SVB28" i="82"/>
  <c r="SVC28" i="82"/>
  <c r="SVD28" i="82"/>
  <c r="SVE28" i="82"/>
  <c r="SVF28" i="82"/>
  <c r="SVG28" i="82"/>
  <c r="SVH28" i="82"/>
  <c r="SVI28" i="82"/>
  <c r="SVJ28" i="82"/>
  <c r="SVK28" i="82"/>
  <c r="SVL28" i="82"/>
  <c r="SVM28" i="82"/>
  <c r="SVN28" i="82"/>
  <c r="SVO28" i="82"/>
  <c r="SVP28" i="82"/>
  <c r="SVQ28" i="82"/>
  <c r="SVR28" i="82"/>
  <c r="SVS28" i="82"/>
  <c r="SVT28" i="82"/>
  <c r="SVU28" i="82"/>
  <c r="SVV28" i="82"/>
  <c r="SVW28" i="82"/>
  <c r="SVX28" i="82"/>
  <c r="SVY28" i="82"/>
  <c r="SVZ28" i="82"/>
  <c r="SWA28" i="82"/>
  <c r="SWB28" i="82"/>
  <c r="SWC28" i="82"/>
  <c r="SWD28" i="82"/>
  <c r="SWE28" i="82"/>
  <c r="SWF28" i="82"/>
  <c r="SWG28" i="82"/>
  <c r="SWH28" i="82"/>
  <c r="SWI28" i="82"/>
  <c r="SWJ28" i="82"/>
  <c r="SWK28" i="82"/>
  <c r="SWL28" i="82"/>
  <c r="SWM28" i="82"/>
  <c r="SWN28" i="82"/>
  <c r="SWO28" i="82"/>
  <c r="SWP28" i="82"/>
  <c r="SWQ28" i="82"/>
  <c r="SWR28" i="82"/>
  <c r="SWS28" i="82"/>
  <c r="SWT28" i="82"/>
  <c r="SWU28" i="82"/>
  <c r="SWV28" i="82"/>
  <c r="SWW28" i="82"/>
  <c r="SWX28" i="82"/>
  <c r="SWY28" i="82"/>
  <c r="SWZ28" i="82"/>
  <c r="SXA28" i="82"/>
  <c r="SXB28" i="82"/>
  <c r="SXC28" i="82"/>
  <c r="SXD28" i="82"/>
  <c r="SXE28" i="82"/>
  <c r="SXF28" i="82"/>
  <c r="SXG28" i="82"/>
  <c r="SXH28" i="82"/>
  <c r="SXI28" i="82"/>
  <c r="SXJ28" i="82"/>
  <c r="SXK28" i="82"/>
  <c r="SXL28" i="82"/>
  <c r="SXM28" i="82"/>
  <c r="SXN28" i="82"/>
  <c r="SXO28" i="82"/>
  <c r="SXP28" i="82"/>
  <c r="SXQ28" i="82"/>
  <c r="SXR28" i="82"/>
  <c r="SXS28" i="82"/>
  <c r="SXT28" i="82"/>
  <c r="SXU28" i="82"/>
  <c r="SXV28" i="82"/>
  <c r="SXW28" i="82"/>
  <c r="SXX28" i="82"/>
  <c r="SXY28" i="82"/>
  <c r="SXZ28" i="82"/>
  <c r="SYA28" i="82"/>
  <c r="SYB28" i="82"/>
  <c r="SYC28" i="82"/>
  <c r="SYD28" i="82"/>
  <c r="SYE28" i="82"/>
  <c r="SYF28" i="82"/>
  <c r="SYG28" i="82"/>
  <c r="SYH28" i="82"/>
  <c r="SYI28" i="82"/>
  <c r="SYJ28" i="82"/>
  <c r="SYK28" i="82"/>
  <c r="SYL28" i="82"/>
  <c r="SYM28" i="82"/>
  <c r="SYN28" i="82"/>
  <c r="SYO28" i="82"/>
  <c r="SYP28" i="82"/>
  <c r="SYQ28" i="82"/>
  <c r="SYR28" i="82"/>
  <c r="SYS28" i="82"/>
  <c r="SYT28" i="82"/>
  <c r="SYU28" i="82"/>
  <c r="SYV28" i="82"/>
  <c r="SYW28" i="82"/>
  <c r="SYX28" i="82"/>
  <c r="SYY28" i="82"/>
  <c r="SYZ28" i="82"/>
  <c r="SZA28" i="82"/>
  <c r="SZB28" i="82"/>
  <c r="SZC28" i="82"/>
  <c r="SZD28" i="82"/>
  <c r="SZE28" i="82"/>
  <c r="SZF28" i="82"/>
  <c r="SZG28" i="82"/>
  <c r="SZH28" i="82"/>
  <c r="SZI28" i="82"/>
  <c r="SZJ28" i="82"/>
  <c r="SZK28" i="82"/>
  <c r="SZL28" i="82"/>
  <c r="SZM28" i="82"/>
  <c r="SZN28" i="82"/>
  <c r="SZO28" i="82"/>
  <c r="SZP28" i="82"/>
  <c r="SZQ28" i="82"/>
  <c r="SZR28" i="82"/>
  <c r="SZS28" i="82"/>
  <c r="SZT28" i="82"/>
  <c r="SZU28" i="82"/>
  <c r="SZV28" i="82"/>
  <c r="SZW28" i="82"/>
  <c r="SZX28" i="82"/>
  <c r="SZY28" i="82"/>
  <c r="SZZ28" i="82"/>
  <c r="TAA28" i="82"/>
  <c r="TAB28" i="82"/>
  <c r="TAC28" i="82"/>
  <c r="TAD28" i="82"/>
  <c r="TAE28" i="82"/>
  <c r="TAF28" i="82"/>
  <c r="TAG28" i="82"/>
  <c r="TAH28" i="82"/>
  <c r="TAI28" i="82"/>
  <c r="TAJ28" i="82"/>
  <c r="TAK28" i="82"/>
  <c r="TAL28" i="82"/>
  <c r="TAM28" i="82"/>
  <c r="TAN28" i="82"/>
  <c r="TAO28" i="82"/>
  <c r="TAP28" i="82"/>
  <c r="TAQ28" i="82"/>
  <c r="TAR28" i="82"/>
  <c r="TAS28" i="82"/>
  <c r="TAT28" i="82"/>
  <c r="TAU28" i="82"/>
  <c r="TAV28" i="82"/>
  <c r="TAW28" i="82"/>
  <c r="TAX28" i="82"/>
  <c r="TAY28" i="82"/>
  <c r="TAZ28" i="82"/>
  <c r="TBA28" i="82"/>
  <c r="TBB28" i="82"/>
  <c r="TBC28" i="82"/>
  <c r="TBD28" i="82"/>
  <c r="TBE28" i="82"/>
  <c r="TBF28" i="82"/>
  <c r="TBG28" i="82"/>
  <c r="TBH28" i="82"/>
  <c r="TBI28" i="82"/>
  <c r="TBJ28" i="82"/>
  <c r="TBK28" i="82"/>
  <c r="TBL28" i="82"/>
  <c r="TBM28" i="82"/>
  <c r="TBN28" i="82"/>
  <c r="TBO28" i="82"/>
  <c r="TBP28" i="82"/>
  <c r="TBQ28" i="82"/>
  <c r="TBR28" i="82"/>
  <c r="TBS28" i="82"/>
  <c r="TBT28" i="82"/>
  <c r="TBU28" i="82"/>
  <c r="TBV28" i="82"/>
  <c r="TBW28" i="82"/>
  <c r="TBX28" i="82"/>
  <c r="TBY28" i="82"/>
  <c r="TBZ28" i="82"/>
  <c r="TCA28" i="82"/>
  <c r="TCB28" i="82"/>
  <c r="TCC28" i="82"/>
  <c r="TCD28" i="82"/>
  <c r="TCE28" i="82"/>
  <c r="TCF28" i="82"/>
  <c r="TCG28" i="82"/>
  <c r="TCH28" i="82"/>
  <c r="TCI28" i="82"/>
  <c r="TCJ28" i="82"/>
  <c r="TCK28" i="82"/>
  <c r="TCL28" i="82"/>
  <c r="TCM28" i="82"/>
  <c r="TCN28" i="82"/>
  <c r="TCO28" i="82"/>
  <c r="TCP28" i="82"/>
  <c r="TCQ28" i="82"/>
  <c r="TCR28" i="82"/>
  <c r="TCS28" i="82"/>
  <c r="TCT28" i="82"/>
  <c r="TCU28" i="82"/>
  <c r="TCV28" i="82"/>
  <c r="TCW28" i="82"/>
  <c r="TCX28" i="82"/>
  <c r="TCY28" i="82"/>
  <c r="TCZ28" i="82"/>
  <c r="TDA28" i="82"/>
  <c r="TDB28" i="82"/>
  <c r="TDC28" i="82"/>
  <c r="TDD28" i="82"/>
  <c r="TDE28" i="82"/>
  <c r="TDF28" i="82"/>
  <c r="TDG28" i="82"/>
  <c r="TDH28" i="82"/>
  <c r="TDI28" i="82"/>
  <c r="TDJ28" i="82"/>
  <c r="TDK28" i="82"/>
  <c r="TDL28" i="82"/>
  <c r="TDM28" i="82"/>
  <c r="TDN28" i="82"/>
  <c r="TDO28" i="82"/>
  <c r="TDP28" i="82"/>
  <c r="TDQ28" i="82"/>
  <c r="TDR28" i="82"/>
  <c r="TDS28" i="82"/>
  <c r="TDT28" i="82"/>
  <c r="TDU28" i="82"/>
  <c r="TDV28" i="82"/>
  <c r="TDW28" i="82"/>
  <c r="TDX28" i="82"/>
  <c r="TDY28" i="82"/>
  <c r="TDZ28" i="82"/>
  <c r="TEA28" i="82"/>
  <c r="TEB28" i="82"/>
  <c r="TEC28" i="82"/>
  <c r="TED28" i="82"/>
  <c r="TEE28" i="82"/>
  <c r="TEF28" i="82"/>
  <c r="TEG28" i="82"/>
  <c r="TEH28" i="82"/>
  <c r="TEI28" i="82"/>
  <c r="TEJ28" i="82"/>
  <c r="TEK28" i="82"/>
  <c r="TEL28" i="82"/>
  <c r="TEM28" i="82"/>
  <c r="TEN28" i="82"/>
  <c r="TEO28" i="82"/>
  <c r="TEP28" i="82"/>
  <c r="TEQ28" i="82"/>
  <c r="TER28" i="82"/>
  <c r="TES28" i="82"/>
  <c r="TET28" i="82"/>
  <c r="TEU28" i="82"/>
  <c r="TEV28" i="82"/>
  <c r="TEW28" i="82"/>
  <c r="TEX28" i="82"/>
  <c r="TEY28" i="82"/>
  <c r="TEZ28" i="82"/>
  <c r="TFA28" i="82"/>
  <c r="TFB28" i="82"/>
  <c r="TFC28" i="82"/>
  <c r="TFD28" i="82"/>
  <c r="TFE28" i="82"/>
  <c r="TFF28" i="82"/>
  <c r="TFG28" i="82"/>
  <c r="TFH28" i="82"/>
  <c r="TFI28" i="82"/>
  <c r="TFJ28" i="82"/>
  <c r="TFK28" i="82"/>
  <c r="TFL28" i="82"/>
  <c r="TFM28" i="82"/>
  <c r="TFN28" i="82"/>
  <c r="TFO28" i="82"/>
  <c r="TFP28" i="82"/>
  <c r="TFQ28" i="82"/>
  <c r="TFR28" i="82"/>
  <c r="TFS28" i="82"/>
  <c r="TFT28" i="82"/>
  <c r="TFU28" i="82"/>
  <c r="TFV28" i="82"/>
  <c r="TFW28" i="82"/>
  <c r="TFX28" i="82"/>
  <c r="TFY28" i="82"/>
  <c r="TFZ28" i="82"/>
  <c r="TGA28" i="82"/>
  <c r="TGB28" i="82"/>
  <c r="TGC28" i="82"/>
  <c r="TGD28" i="82"/>
  <c r="TGE28" i="82"/>
  <c r="TGF28" i="82"/>
  <c r="TGG28" i="82"/>
  <c r="TGH28" i="82"/>
  <c r="TGI28" i="82"/>
  <c r="TGJ28" i="82"/>
  <c r="TGK28" i="82"/>
  <c r="TGL28" i="82"/>
  <c r="TGM28" i="82"/>
  <c r="TGN28" i="82"/>
  <c r="TGO28" i="82"/>
  <c r="TGP28" i="82"/>
  <c r="TGQ28" i="82"/>
  <c r="TGR28" i="82"/>
  <c r="TGS28" i="82"/>
  <c r="TGT28" i="82"/>
  <c r="TGU28" i="82"/>
  <c r="TGV28" i="82"/>
  <c r="TGW28" i="82"/>
  <c r="TGX28" i="82"/>
  <c r="TGY28" i="82"/>
  <c r="TGZ28" i="82"/>
  <c r="THA28" i="82"/>
  <c r="THB28" i="82"/>
  <c r="THC28" i="82"/>
  <c r="THD28" i="82"/>
  <c r="THE28" i="82"/>
  <c r="THF28" i="82"/>
  <c r="THG28" i="82"/>
  <c r="THH28" i="82"/>
  <c r="THI28" i="82"/>
  <c r="THJ28" i="82"/>
  <c r="THK28" i="82"/>
  <c r="THL28" i="82"/>
  <c r="THM28" i="82"/>
  <c r="THN28" i="82"/>
  <c r="THO28" i="82"/>
  <c r="THP28" i="82"/>
  <c r="THQ28" i="82"/>
  <c r="THR28" i="82"/>
  <c r="THS28" i="82"/>
  <c r="THT28" i="82"/>
  <c r="THU28" i="82"/>
  <c r="THV28" i="82"/>
  <c r="THW28" i="82"/>
  <c r="THX28" i="82"/>
  <c r="THY28" i="82"/>
  <c r="THZ28" i="82"/>
  <c r="TIA28" i="82"/>
  <c r="TIB28" i="82"/>
  <c r="TIC28" i="82"/>
  <c r="TID28" i="82"/>
  <c r="TIE28" i="82"/>
  <c r="TIF28" i="82"/>
  <c r="TIG28" i="82"/>
  <c r="TIH28" i="82"/>
  <c r="TII28" i="82"/>
  <c r="TIJ28" i="82"/>
  <c r="TIK28" i="82"/>
  <c r="TIL28" i="82"/>
  <c r="TIM28" i="82"/>
  <c r="TIN28" i="82"/>
  <c r="TIO28" i="82"/>
  <c r="TIP28" i="82"/>
  <c r="TIQ28" i="82"/>
  <c r="TIR28" i="82"/>
  <c r="TIS28" i="82"/>
  <c r="TIT28" i="82"/>
  <c r="TIU28" i="82"/>
  <c r="TIV28" i="82"/>
  <c r="TIW28" i="82"/>
  <c r="TIX28" i="82"/>
  <c r="TIY28" i="82"/>
  <c r="TIZ28" i="82"/>
  <c r="TJA28" i="82"/>
  <c r="TJB28" i="82"/>
  <c r="TJC28" i="82"/>
  <c r="TJD28" i="82"/>
  <c r="TJE28" i="82"/>
  <c r="TJF28" i="82"/>
  <c r="TJG28" i="82"/>
  <c r="TJH28" i="82"/>
  <c r="TJI28" i="82"/>
  <c r="TJJ28" i="82"/>
  <c r="TJK28" i="82"/>
  <c r="TJL28" i="82"/>
  <c r="TJM28" i="82"/>
  <c r="TJN28" i="82"/>
  <c r="TJO28" i="82"/>
  <c r="TJP28" i="82"/>
  <c r="TJQ28" i="82"/>
  <c r="TJR28" i="82"/>
  <c r="TJS28" i="82"/>
  <c r="TJT28" i="82"/>
  <c r="TJU28" i="82"/>
  <c r="TJV28" i="82"/>
  <c r="TJW28" i="82"/>
  <c r="TJX28" i="82"/>
  <c r="TJY28" i="82"/>
  <c r="TJZ28" i="82"/>
  <c r="TKA28" i="82"/>
  <c r="TKB28" i="82"/>
  <c r="TKC28" i="82"/>
  <c r="TKD28" i="82"/>
  <c r="TKE28" i="82"/>
  <c r="TKF28" i="82"/>
  <c r="TKG28" i="82"/>
  <c r="TKH28" i="82"/>
  <c r="TKI28" i="82"/>
  <c r="TKJ28" i="82"/>
  <c r="TKK28" i="82"/>
  <c r="TKL28" i="82"/>
  <c r="TKM28" i="82"/>
  <c r="TKN28" i="82"/>
  <c r="TKO28" i="82"/>
  <c r="TKP28" i="82"/>
  <c r="TKQ28" i="82"/>
  <c r="TKR28" i="82"/>
  <c r="TKS28" i="82"/>
  <c r="TKT28" i="82"/>
  <c r="TKU28" i="82"/>
  <c r="TKV28" i="82"/>
  <c r="TKW28" i="82"/>
  <c r="TKX28" i="82"/>
  <c r="TKY28" i="82"/>
  <c r="TKZ28" i="82"/>
  <c r="TLA28" i="82"/>
  <c r="TLB28" i="82"/>
  <c r="TLC28" i="82"/>
  <c r="TLD28" i="82"/>
  <c r="TLE28" i="82"/>
  <c r="TLF28" i="82"/>
  <c r="TLG28" i="82"/>
  <c r="TLH28" i="82"/>
  <c r="TLI28" i="82"/>
  <c r="TLJ28" i="82"/>
  <c r="TLK28" i="82"/>
  <c r="TLL28" i="82"/>
  <c r="TLM28" i="82"/>
  <c r="TLN28" i="82"/>
  <c r="TLO28" i="82"/>
  <c r="TLP28" i="82"/>
  <c r="TLQ28" i="82"/>
  <c r="TLR28" i="82"/>
  <c r="TLS28" i="82"/>
  <c r="TLT28" i="82"/>
  <c r="TLU28" i="82"/>
  <c r="TLV28" i="82"/>
  <c r="TLW28" i="82"/>
  <c r="TLX28" i="82"/>
  <c r="TLY28" i="82"/>
  <c r="TLZ28" i="82"/>
  <c r="TMA28" i="82"/>
  <c r="TMB28" i="82"/>
  <c r="TMC28" i="82"/>
  <c r="TMD28" i="82"/>
  <c r="TME28" i="82"/>
  <c r="TMF28" i="82"/>
  <c r="TMG28" i="82"/>
  <c r="TMH28" i="82"/>
  <c r="TMI28" i="82"/>
  <c r="TMJ28" i="82"/>
  <c r="TMK28" i="82"/>
  <c r="TML28" i="82"/>
  <c r="TMM28" i="82"/>
  <c r="TMN28" i="82"/>
  <c r="TMO28" i="82"/>
  <c r="TMP28" i="82"/>
  <c r="TMQ28" i="82"/>
  <c r="TMR28" i="82"/>
  <c r="TMS28" i="82"/>
  <c r="TMT28" i="82"/>
  <c r="TMU28" i="82"/>
  <c r="TMV28" i="82"/>
  <c r="TMW28" i="82"/>
  <c r="TMX28" i="82"/>
  <c r="TMY28" i="82"/>
  <c r="TMZ28" i="82"/>
  <c r="TNA28" i="82"/>
  <c r="TNB28" i="82"/>
  <c r="TNC28" i="82"/>
  <c r="TND28" i="82"/>
  <c r="TNE28" i="82"/>
  <c r="TNF28" i="82"/>
  <c r="TNG28" i="82"/>
  <c r="TNH28" i="82"/>
  <c r="TNI28" i="82"/>
  <c r="TNJ28" i="82"/>
  <c r="TNK28" i="82"/>
  <c r="TNL28" i="82"/>
  <c r="TNM28" i="82"/>
  <c r="TNN28" i="82"/>
  <c r="TNO28" i="82"/>
  <c r="TNP28" i="82"/>
  <c r="TNQ28" i="82"/>
  <c r="TNR28" i="82"/>
  <c r="TNS28" i="82"/>
  <c r="TNT28" i="82"/>
  <c r="TNU28" i="82"/>
  <c r="TNV28" i="82"/>
  <c r="TNW28" i="82"/>
  <c r="TNX28" i="82"/>
  <c r="TNY28" i="82"/>
  <c r="TNZ28" i="82"/>
  <c r="TOA28" i="82"/>
  <c r="TOB28" i="82"/>
  <c r="TOC28" i="82"/>
  <c r="TOD28" i="82"/>
  <c r="TOE28" i="82"/>
  <c r="TOF28" i="82"/>
  <c r="TOG28" i="82"/>
  <c r="TOH28" i="82"/>
  <c r="TOI28" i="82"/>
  <c r="TOJ28" i="82"/>
  <c r="TOK28" i="82"/>
  <c r="TOL28" i="82"/>
  <c r="TOM28" i="82"/>
  <c r="TON28" i="82"/>
  <c r="TOO28" i="82"/>
  <c r="TOP28" i="82"/>
  <c r="TOQ28" i="82"/>
  <c r="TOR28" i="82"/>
  <c r="TOS28" i="82"/>
  <c r="TOT28" i="82"/>
  <c r="TOU28" i="82"/>
  <c r="TOV28" i="82"/>
  <c r="TOW28" i="82"/>
  <c r="TOX28" i="82"/>
  <c r="TOY28" i="82"/>
  <c r="TOZ28" i="82"/>
  <c r="TPA28" i="82"/>
  <c r="TPB28" i="82"/>
  <c r="TPC28" i="82"/>
  <c r="TPD28" i="82"/>
  <c r="TPE28" i="82"/>
  <c r="TPF28" i="82"/>
  <c r="TPG28" i="82"/>
  <c r="TPH28" i="82"/>
  <c r="TPI28" i="82"/>
  <c r="TPJ28" i="82"/>
  <c r="TPK28" i="82"/>
  <c r="TPL28" i="82"/>
  <c r="TPM28" i="82"/>
  <c r="TPN28" i="82"/>
  <c r="TPO28" i="82"/>
  <c r="TPP28" i="82"/>
  <c r="TPQ28" i="82"/>
  <c r="TPR28" i="82"/>
  <c r="TPS28" i="82"/>
  <c r="TPT28" i="82"/>
  <c r="TPU28" i="82"/>
  <c r="TPV28" i="82"/>
  <c r="TPW28" i="82"/>
  <c r="TPX28" i="82"/>
  <c r="TPY28" i="82"/>
  <c r="TPZ28" i="82"/>
  <c r="TQA28" i="82"/>
  <c r="TQB28" i="82"/>
  <c r="TQC28" i="82"/>
  <c r="TQD28" i="82"/>
  <c r="TQE28" i="82"/>
  <c r="TQF28" i="82"/>
  <c r="TQG28" i="82"/>
  <c r="TQH28" i="82"/>
  <c r="TQI28" i="82"/>
  <c r="TQJ28" i="82"/>
  <c r="TQK28" i="82"/>
  <c r="TQL28" i="82"/>
  <c r="TQM28" i="82"/>
  <c r="TQN28" i="82"/>
  <c r="TQO28" i="82"/>
  <c r="TQP28" i="82"/>
  <c r="TQQ28" i="82"/>
  <c r="TQR28" i="82"/>
  <c r="TQS28" i="82"/>
  <c r="TQT28" i="82"/>
  <c r="TQU28" i="82"/>
  <c r="TQV28" i="82"/>
  <c r="TQW28" i="82"/>
  <c r="TQX28" i="82"/>
  <c r="TQY28" i="82"/>
  <c r="TQZ28" i="82"/>
  <c r="TRA28" i="82"/>
  <c r="TRB28" i="82"/>
  <c r="TRC28" i="82"/>
  <c r="TRD28" i="82"/>
  <c r="TRE28" i="82"/>
  <c r="TRF28" i="82"/>
  <c r="TRG28" i="82"/>
  <c r="TRH28" i="82"/>
  <c r="TRI28" i="82"/>
  <c r="TRJ28" i="82"/>
  <c r="TRK28" i="82"/>
  <c r="TRL28" i="82"/>
  <c r="TRM28" i="82"/>
  <c r="TRN28" i="82"/>
  <c r="TRO28" i="82"/>
  <c r="TRP28" i="82"/>
  <c r="TRQ28" i="82"/>
  <c r="TRR28" i="82"/>
  <c r="TRS28" i="82"/>
  <c r="TRT28" i="82"/>
  <c r="TRU28" i="82"/>
  <c r="TRV28" i="82"/>
  <c r="TRW28" i="82"/>
  <c r="TRX28" i="82"/>
  <c r="TRY28" i="82"/>
  <c r="TRZ28" i="82"/>
  <c r="TSA28" i="82"/>
  <c r="TSB28" i="82"/>
  <c r="TSC28" i="82"/>
  <c r="TSD28" i="82"/>
  <c r="TSE28" i="82"/>
  <c r="TSF28" i="82"/>
  <c r="TSG28" i="82"/>
  <c r="TSH28" i="82"/>
  <c r="TSI28" i="82"/>
  <c r="TSJ28" i="82"/>
  <c r="TSK28" i="82"/>
  <c r="TSL28" i="82"/>
  <c r="TSM28" i="82"/>
  <c r="TSN28" i="82"/>
  <c r="TSO28" i="82"/>
  <c r="TSP28" i="82"/>
  <c r="TSQ28" i="82"/>
  <c r="TSR28" i="82"/>
  <c r="TSS28" i="82"/>
  <c r="TST28" i="82"/>
  <c r="TSU28" i="82"/>
  <c r="TSV28" i="82"/>
  <c r="TSW28" i="82"/>
  <c r="TSX28" i="82"/>
  <c r="TSY28" i="82"/>
  <c r="TSZ28" i="82"/>
  <c r="TTA28" i="82"/>
  <c r="TTB28" i="82"/>
  <c r="TTC28" i="82"/>
  <c r="TTD28" i="82"/>
  <c r="TTE28" i="82"/>
  <c r="TTF28" i="82"/>
  <c r="TTG28" i="82"/>
  <c r="TTH28" i="82"/>
  <c r="TTI28" i="82"/>
  <c r="TTJ28" i="82"/>
  <c r="TTK28" i="82"/>
  <c r="TTL28" i="82"/>
  <c r="TTM28" i="82"/>
  <c r="TTN28" i="82"/>
  <c r="TTO28" i="82"/>
  <c r="TTP28" i="82"/>
  <c r="TTQ28" i="82"/>
  <c r="TTR28" i="82"/>
  <c r="TTS28" i="82"/>
  <c r="TTT28" i="82"/>
  <c r="TTU28" i="82"/>
  <c r="TTV28" i="82"/>
  <c r="TTW28" i="82"/>
  <c r="TTX28" i="82"/>
  <c r="TTY28" i="82"/>
  <c r="TTZ28" i="82"/>
  <c r="TUA28" i="82"/>
  <c r="TUB28" i="82"/>
  <c r="TUC28" i="82"/>
  <c r="TUD28" i="82"/>
  <c r="TUE28" i="82"/>
  <c r="TUF28" i="82"/>
  <c r="TUG28" i="82"/>
  <c r="TUH28" i="82"/>
  <c r="TUI28" i="82"/>
  <c r="TUJ28" i="82"/>
  <c r="TUK28" i="82"/>
  <c r="TUL28" i="82"/>
  <c r="TUM28" i="82"/>
  <c r="TUN28" i="82"/>
  <c r="TUO28" i="82"/>
  <c r="TUP28" i="82"/>
  <c r="TUQ28" i="82"/>
  <c r="TUR28" i="82"/>
  <c r="TUS28" i="82"/>
  <c r="TUT28" i="82"/>
  <c r="TUU28" i="82"/>
  <c r="TUV28" i="82"/>
  <c r="TUW28" i="82"/>
  <c r="TUX28" i="82"/>
  <c r="TUY28" i="82"/>
  <c r="TUZ28" i="82"/>
  <c r="TVA28" i="82"/>
  <c r="TVB28" i="82"/>
  <c r="TVC28" i="82"/>
  <c r="TVD28" i="82"/>
  <c r="TVE28" i="82"/>
  <c r="TVF28" i="82"/>
  <c r="TVG28" i="82"/>
  <c r="TVH28" i="82"/>
  <c r="TVI28" i="82"/>
  <c r="TVJ28" i="82"/>
  <c r="TVK28" i="82"/>
  <c r="TVL28" i="82"/>
  <c r="TVM28" i="82"/>
  <c r="TVN28" i="82"/>
  <c r="TVO28" i="82"/>
  <c r="TVP28" i="82"/>
  <c r="TVQ28" i="82"/>
  <c r="TVR28" i="82"/>
  <c r="TVS28" i="82"/>
  <c r="TVT28" i="82"/>
  <c r="TVU28" i="82"/>
  <c r="TVV28" i="82"/>
  <c r="TVW28" i="82"/>
  <c r="TVX28" i="82"/>
  <c r="TVY28" i="82"/>
  <c r="TVZ28" i="82"/>
  <c r="TWA28" i="82"/>
  <c r="TWB28" i="82"/>
  <c r="TWC28" i="82"/>
  <c r="TWD28" i="82"/>
  <c r="TWE28" i="82"/>
  <c r="TWF28" i="82"/>
  <c r="TWG28" i="82"/>
  <c r="TWH28" i="82"/>
  <c r="TWI28" i="82"/>
  <c r="TWJ28" i="82"/>
  <c r="TWK28" i="82"/>
  <c r="TWL28" i="82"/>
  <c r="TWM28" i="82"/>
  <c r="TWN28" i="82"/>
  <c r="TWO28" i="82"/>
  <c r="TWP28" i="82"/>
  <c r="TWQ28" i="82"/>
  <c r="TWR28" i="82"/>
  <c r="TWS28" i="82"/>
  <c r="TWT28" i="82"/>
  <c r="TWU28" i="82"/>
  <c r="TWV28" i="82"/>
  <c r="TWW28" i="82"/>
  <c r="TWX28" i="82"/>
  <c r="TWY28" i="82"/>
  <c r="TWZ28" i="82"/>
  <c r="TXA28" i="82"/>
  <c r="TXB28" i="82"/>
  <c r="TXC28" i="82"/>
  <c r="TXD28" i="82"/>
  <c r="TXE28" i="82"/>
  <c r="TXF28" i="82"/>
  <c r="TXG28" i="82"/>
  <c r="TXH28" i="82"/>
  <c r="TXI28" i="82"/>
  <c r="TXJ28" i="82"/>
  <c r="TXK28" i="82"/>
  <c r="TXL28" i="82"/>
  <c r="TXM28" i="82"/>
  <c r="TXN28" i="82"/>
  <c r="TXO28" i="82"/>
  <c r="TXP28" i="82"/>
  <c r="TXQ28" i="82"/>
  <c r="TXR28" i="82"/>
  <c r="TXS28" i="82"/>
  <c r="TXT28" i="82"/>
  <c r="TXU28" i="82"/>
  <c r="TXV28" i="82"/>
  <c r="TXW28" i="82"/>
  <c r="TXX28" i="82"/>
  <c r="TXY28" i="82"/>
  <c r="TXZ28" i="82"/>
  <c r="TYA28" i="82"/>
  <c r="TYB28" i="82"/>
  <c r="TYC28" i="82"/>
  <c r="TYD28" i="82"/>
  <c r="TYE28" i="82"/>
  <c r="TYF28" i="82"/>
  <c r="TYG28" i="82"/>
  <c r="TYH28" i="82"/>
  <c r="TYI28" i="82"/>
  <c r="TYJ28" i="82"/>
  <c r="TYK28" i="82"/>
  <c r="TYL28" i="82"/>
  <c r="TYM28" i="82"/>
  <c r="TYN28" i="82"/>
  <c r="TYO28" i="82"/>
  <c r="TYP28" i="82"/>
  <c r="TYQ28" i="82"/>
  <c r="TYR28" i="82"/>
  <c r="TYS28" i="82"/>
  <c r="TYT28" i="82"/>
  <c r="TYU28" i="82"/>
  <c r="TYV28" i="82"/>
  <c r="TYW28" i="82"/>
  <c r="TYX28" i="82"/>
  <c r="TYY28" i="82"/>
  <c r="TYZ28" i="82"/>
  <c r="TZA28" i="82"/>
  <c r="TZB28" i="82"/>
  <c r="TZC28" i="82"/>
  <c r="TZD28" i="82"/>
  <c r="TZE28" i="82"/>
  <c r="TZF28" i="82"/>
  <c r="TZG28" i="82"/>
  <c r="TZH28" i="82"/>
  <c r="TZI28" i="82"/>
  <c r="TZJ28" i="82"/>
  <c r="TZK28" i="82"/>
  <c r="TZL28" i="82"/>
  <c r="TZM28" i="82"/>
  <c r="TZN28" i="82"/>
  <c r="TZO28" i="82"/>
  <c r="TZP28" i="82"/>
  <c r="TZQ28" i="82"/>
  <c r="TZR28" i="82"/>
  <c r="TZS28" i="82"/>
  <c r="TZT28" i="82"/>
  <c r="TZU28" i="82"/>
  <c r="TZV28" i="82"/>
  <c r="TZW28" i="82"/>
  <c r="TZX28" i="82"/>
  <c r="TZY28" i="82"/>
  <c r="TZZ28" i="82"/>
  <c r="UAA28" i="82"/>
  <c r="UAB28" i="82"/>
  <c r="UAC28" i="82"/>
  <c r="UAD28" i="82"/>
  <c r="UAE28" i="82"/>
  <c r="UAF28" i="82"/>
  <c r="UAG28" i="82"/>
  <c r="UAH28" i="82"/>
  <c r="UAI28" i="82"/>
  <c r="UAJ28" i="82"/>
  <c r="UAK28" i="82"/>
  <c r="UAL28" i="82"/>
  <c r="UAM28" i="82"/>
  <c r="UAN28" i="82"/>
  <c r="UAO28" i="82"/>
  <c r="UAP28" i="82"/>
  <c r="UAQ28" i="82"/>
  <c r="UAR28" i="82"/>
  <c r="UAS28" i="82"/>
  <c r="UAT28" i="82"/>
  <c r="UAU28" i="82"/>
  <c r="UAV28" i="82"/>
  <c r="UAW28" i="82"/>
  <c r="UAX28" i="82"/>
  <c r="UAY28" i="82"/>
  <c r="UAZ28" i="82"/>
  <c r="UBA28" i="82"/>
  <c r="UBB28" i="82"/>
  <c r="UBC28" i="82"/>
  <c r="UBD28" i="82"/>
  <c r="UBE28" i="82"/>
  <c r="UBF28" i="82"/>
  <c r="UBG28" i="82"/>
  <c r="UBH28" i="82"/>
  <c r="UBI28" i="82"/>
  <c r="UBJ28" i="82"/>
  <c r="UBK28" i="82"/>
  <c r="UBL28" i="82"/>
  <c r="UBM28" i="82"/>
  <c r="UBN28" i="82"/>
  <c r="UBO28" i="82"/>
  <c r="UBP28" i="82"/>
  <c r="UBQ28" i="82"/>
  <c r="UBR28" i="82"/>
  <c r="UBS28" i="82"/>
  <c r="UBT28" i="82"/>
  <c r="UBU28" i="82"/>
  <c r="UBV28" i="82"/>
  <c r="UBW28" i="82"/>
  <c r="UBX28" i="82"/>
  <c r="UBY28" i="82"/>
  <c r="UBZ28" i="82"/>
  <c r="UCA28" i="82"/>
  <c r="UCB28" i="82"/>
  <c r="UCC28" i="82"/>
  <c r="UCD28" i="82"/>
  <c r="UCE28" i="82"/>
  <c r="UCF28" i="82"/>
  <c r="UCG28" i="82"/>
  <c r="UCH28" i="82"/>
  <c r="UCI28" i="82"/>
  <c r="UCJ28" i="82"/>
  <c r="UCK28" i="82"/>
  <c r="UCL28" i="82"/>
  <c r="UCM28" i="82"/>
  <c r="UCN28" i="82"/>
  <c r="UCO28" i="82"/>
  <c r="UCP28" i="82"/>
  <c r="UCQ28" i="82"/>
  <c r="UCR28" i="82"/>
  <c r="UCS28" i="82"/>
  <c r="UCT28" i="82"/>
  <c r="UCU28" i="82"/>
  <c r="UCV28" i="82"/>
  <c r="UCW28" i="82"/>
  <c r="UCX28" i="82"/>
  <c r="UCY28" i="82"/>
  <c r="UCZ28" i="82"/>
  <c r="UDA28" i="82"/>
  <c r="UDB28" i="82"/>
  <c r="UDC28" i="82"/>
  <c r="UDD28" i="82"/>
  <c r="UDE28" i="82"/>
  <c r="UDF28" i="82"/>
  <c r="UDG28" i="82"/>
  <c r="UDH28" i="82"/>
  <c r="UDI28" i="82"/>
  <c r="UDJ28" i="82"/>
  <c r="UDK28" i="82"/>
  <c r="UDL28" i="82"/>
  <c r="UDM28" i="82"/>
  <c r="UDN28" i="82"/>
  <c r="UDO28" i="82"/>
  <c r="UDP28" i="82"/>
  <c r="UDQ28" i="82"/>
  <c r="UDR28" i="82"/>
  <c r="UDS28" i="82"/>
  <c r="UDT28" i="82"/>
  <c r="UDU28" i="82"/>
  <c r="UDV28" i="82"/>
  <c r="UDW28" i="82"/>
  <c r="UDX28" i="82"/>
  <c r="UDY28" i="82"/>
  <c r="UDZ28" i="82"/>
  <c r="UEA28" i="82"/>
  <c r="UEB28" i="82"/>
  <c r="UEC28" i="82"/>
  <c r="UED28" i="82"/>
  <c r="UEE28" i="82"/>
  <c r="UEF28" i="82"/>
  <c r="UEG28" i="82"/>
  <c r="UEH28" i="82"/>
  <c r="UEI28" i="82"/>
  <c r="UEJ28" i="82"/>
  <c r="UEK28" i="82"/>
  <c r="UEL28" i="82"/>
  <c r="UEM28" i="82"/>
  <c r="UEN28" i="82"/>
  <c r="UEO28" i="82"/>
  <c r="UEP28" i="82"/>
  <c r="UEQ28" i="82"/>
  <c r="UER28" i="82"/>
  <c r="UES28" i="82"/>
  <c r="UET28" i="82"/>
  <c r="UEU28" i="82"/>
  <c r="UEV28" i="82"/>
  <c r="UEW28" i="82"/>
  <c r="UEX28" i="82"/>
  <c r="UEY28" i="82"/>
  <c r="UEZ28" i="82"/>
  <c r="UFA28" i="82"/>
  <c r="UFB28" i="82"/>
  <c r="UFC28" i="82"/>
  <c r="UFD28" i="82"/>
  <c r="UFE28" i="82"/>
  <c r="UFF28" i="82"/>
  <c r="UFG28" i="82"/>
  <c r="UFH28" i="82"/>
  <c r="UFI28" i="82"/>
  <c r="UFJ28" i="82"/>
  <c r="UFK28" i="82"/>
  <c r="UFL28" i="82"/>
  <c r="UFM28" i="82"/>
  <c r="UFN28" i="82"/>
  <c r="UFO28" i="82"/>
  <c r="UFP28" i="82"/>
  <c r="UFQ28" i="82"/>
  <c r="UFR28" i="82"/>
  <c r="UFS28" i="82"/>
  <c r="UFT28" i="82"/>
  <c r="UFU28" i="82"/>
  <c r="UFV28" i="82"/>
  <c r="UFW28" i="82"/>
  <c r="UFX28" i="82"/>
  <c r="UFY28" i="82"/>
  <c r="UFZ28" i="82"/>
  <c r="UGA28" i="82"/>
  <c r="UGB28" i="82"/>
  <c r="UGC28" i="82"/>
  <c r="UGD28" i="82"/>
  <c r="UGE28" i="82"/>
  <c r="UGF28" i="82"/>
  <c r="UGG28" i="82"/>
  <c r="UGH28" i="82"/>
  <c r="UGI28" i="82"/>
  <c r="UGJ28" i="82"/>
  <c r="UGK28" i="82"/>
  <c r="UGL28" i="82"/>
  <c r="UGM28" i="82"/>
  <c r="UGN28" i="82"/>
  <c r="UGO28" i="82"/>
  <c r="UGP28" i="82"/>
  <c r="UGQ28" i="82"/>
  <c r="UGR28" i="82"/>
  <c r="UGS28" i="82"/>
  <c r="UGT28" i="82"/>
  <c r="UGU28" i="82"/>
  <c r="UGV28" i="82"/>
  <c r="UGW28" i="82"/>
  <c r="UGX28" i="82"/>
  <c r="UGY28" i="82"/>
  <c r="UGZ28" i="82"/>
  <c r="UHA28" i="82"/>
  <c r="UHB28" i="82"/>
  <c r="UHC28" i="82"/>
  <c r="UHD28" i="82"/>
  <c r="UHE28" i="82"/>
  <c r="UHF28" i="82"/>
  <c r="UHG28" i="82"/>
  <c r="UHH28" i="82"/>
  <c r="UHI28" i="82"/>
  <c r="UHJ28" i="82"/>
  <c r="UHK28" i="82"/>
  <c r="UHL28" i="82"/>
  <c r="UHM28" i="82"/>
  <c r="UHN28" i="82"/>
  <c r="UHO28" i="82"/>
  <c r="UHP28" i="82"/>
  <c r="UHQ28" i="82"/>
  <c r="UHR28" i="82"/>
  <c r="UHS28" i="82"/>
  <c r="UHT28" i="82"/>
  <c r="UHU28" i="82"/>
  <c r="UHV28" i="82"/>
  <c r="UHW28" i="82"/>
  <c r="UHX28" i="82"/>
  <c r="UHY28" i="82"/>
  <c r="UHZ28" i="82"/>
  <c r="UIA28" i="82"/>
  <c r="UIB28" i="82"/>
  <c r="UIC28" i="82"/>
  <c r="UID28" i="82"/>
  <c r="UIE28" i="82"/>
  <c r="UIF28" i="82"/>
  <c r="UIG28" i="82"/>
  <c r="UIH28" i="82"/>
  <c r="UII28" i="82"/>
  <c r="UIJ28" i="82"/>
  <c r="UIK28" i="82"/>
  <c r="UIL28" i="82"/>
  <c r="UIM28" i="82"/>
  <c r="UIN28" i="82"/>
  <c r="UIO28" i="82"/>
  <c r="UIP28" i="82"/>
  <c r="UIQ28" i="82"/>
  <c r="UIR28" i="82"/>
  <c r="UIS28" i="82"/>
  <c r="UIT28" i="82"/>
  <c r="UIU28" i="82"/>
  <c r="UIV28" i="82"/>
  <c r="UIW28" i="82"/>
  <c r="UIX28" i="82"/>
  <c r="UIY28" i="82"/>
  <c r="UIZ28" i="82"/>
  <c r="UJA28" i="82"/>
  <c r="UJB28" i="82"/>
  <c r="UJC28" i="82"/>
  <c r="UJD28" i="82"/>
  <c r="UJE28" i="82"/>
  <c r="UJF28" i="82"/>
  <c r="UJG28" i="82"/>
  <c r="UJH28" i="82"/>
  <c r="UJI28" i="82"/>
  <c r="UJJ28" i="82"/>
  <c r="UJK28" i="82"/>
  <c r="UJL28" i="82"/>
  <c r="UJM28" i="82"/>
  <c r="UJN28" i="82"/>
  <c r="UJO28" i="82"/>
  <c r="UJP28" i="82"/>
  <c r="UJQ28" i="82"/>
  <c r="UJR28" i="82"/>
  <c r="UJS28" i="82"/>
  <c r="UJT28" i="82"/>
  <c r="UJU28" i="82"/>
  <c r="UJV28" i="82"/>
  <c r="UJW28" i="82"/>
  <c r="UJX28" i="82"/>
  <c r="UJY28" i="82"/>
  <c r="UJZ28" i="82"/>
  <c r="UKA28" i="82"/>
  <c r="UKB28" i="82"/>
  <c r="UKC28" i="82"/>
  <c r="UKD28" i="82"/>
  <c r="UKE28" i="82"/>
  <c r="UKF28" i="82"/>
  <c r="UKG28" i="82"/>
  <c r="UKH28" i="82"/>
  <c r="UKI28" i="82"/>
  <c r="UKJ28" i="82"/>
  <c r="UKK28" i="82"/>
  <c r="UKL28" i="82"/>
  <c r="UKM28" i="82"/>
  <c r="UKN28" i="82"/>
  <c r="UKO28" i="82"/>
  <c r="UKP28" i="82"/>
  <c r="UKQ28" i="82"/>
  <c r="UKR28" i="82"/>
  <c r="UKS28" i="82"/>
  <c r="UKT28" i="82"/>
  <c r="UKU28" i="82"/>
  <c r="UKV28" i="82"/>
  <c r="UKW28" i="82"/>
  <c r="UKX28" i="82"/>
  <c r="UKY28" i="82"/>
  <c r="UKZ28" i="82"/>
  <c r="ULA28" i="82"/>
  <c r="ULB28" i="82"/>
  <c r="ULC28" i="82"/>
  <c r="ULD28" i="82"/>
  <c r="ULE28" i="82"/>
  <c r="ULF28" i="82"/>
  <c r="ULG28" i="82"/>
  <c r="ULH28" i="82"/>
  <c r="ULI28" i="82"/>
  <c r="ULJ28" i="82"/>
  <c r="ULK28" i="82"/>
  <c r="ULL28" i="82"/>
  <c r="ULM28" i="82"/>
  <c r="ULN28" i="82"/>
  <c r="ULO28" i="82"/>
  <c r="ULP28" i="82"/>
  <c r="ULQ28" i="82"/>
  <c r="ULR28" i="82"/>
  <c r="ULS28" i="82"/>
  <c r="ULT28" i="82"/>
  <c r="ULU28" i="82"/>
  <c r="ULV28" i="82"/>
  <c r="ULW28" i="82"/>
  <c r="ULX28" i="82"/>
  <c r="ULY28" i="82"/>
  <c r="ULZ28" i="82"/>
  <c r="UMA28" i="82"/>
  <c r="UMB28" i="82"/>
  <c r="UMC28" i="82"/>
  <c r="UMD28" i="82"/>
  <c r="UME28" i="82"/>
  <c r="UMF28" i="82"/>
  <c r="UMG28" i="82"/>
  <c r="UMH28" i="82"/>
  <c r="UMI28" i="82"/>
  <c r="UMJ28" i="82"/>
  <c r="UMK28" i="82"/>
  <c r="UML28" i="82"/>
  <c r="UMM28" i="82"/>
  <c r="UMN28" i="82"/>
  <c r="UMO28" i="82"/>
  <c r="UMP28" i="82"/>
  <c r="UMQ28" i="82"/>
  <c r="UMR28" i="82"/>
  <c r="UMS28" i="82"/>
  <c r="UMT28" i="82"/>
  <c r="UMU28" i="82"/>
  <c r="UMV28" i="82"/>
  <c r="UMW28" i="82"/>
  <c r="UMX28" i="82"/>
  <c r="UMY28" i="82"/>
  <c r="UMZ28" i="82"/>
  <c r="UNA28" i="82"/>
  <c r="UNB28" i="82"/>
  <c r="UNC28" i="82"/>
  <c r="UND28" i="82"/>
  <c r="UNE28" i="82"/>
  <c r="UNF28" i="82"/>
  <c r="UNG28" i="82"/>
  <c r="UNH28" i="82"/>
  <c r="UNI28" i="82"/>
  <c r="UNJ28" i="82"/>
  <c r="UNK28" i="82"/>
  <c r="UNL28" i="82"/>
  <c r="UNM28" i="82"/>
  <c r="UNN28" i="82"/>
  <c r="UNO28" i="82"/>
  <c r="UNP28" i="82"/>
  <c r="UNQ28" i="82"/>
  <c r="UNR28" i="82"/>
  <c r="UNS28" i="82"/>
  <c r="UNT28" i="82"/>
  <c r="UNU28" i="82"/>
  <c r="UNV28" i="82"/>
  <c r="UNW28" i="82"/>
  <c r="UNX28" i="82"/>
  <c r="UNY28" i="82"/>
  <c r="UNZ28" i="82"/>
  <c r="UOA28" i="82"/>
  <c r="UOB28" i="82"/>
  <c r="UOC28" i="82"/>
  <c r="UOD28" i="82"/>
  <c r="UOE28" i="82"/>
  <c r="UOF28" i="82"/>
  <c r="UOG28" i="82"/>
  <c r="UOH28" i="82"/>
  <c r="UOI28" i="82"/>
  <c r="UOJ28" i="82"/>
  <c r="UOK28" i="82"/>
  <c r="UOL28" i="82"/>
  <c r="UOM28" i="82"/>
  <c r="UON28" i="82"/>
  <c r="UOO28" i="82"/>
  <c r="UOP28" i="82"/>
  <c r="UOQ28" i="82"/>
  <c r="UOR28" i="82"/>
  <c r="UOS28" i="82"/>
  <c r="UOT28" i="82"/>
  <c r="UOU28" i="82"/>
  <c r="UOV28" i="82"/>
  <c r="UOW28" i="82"/>
  <c r="UOX28" i="82"/>
  <c r="UOY28" i="82"/>
  <c r="UOZ28" i="82"/>
  <c r="UPA28" i="82"/>
  <c r="UPB28" i="82"/>
  <c r="UPC28" i="82"/>
  <c r="UPD28" i="82"/>
  <c r="UPE28" i="82"/>
  <c r="UPF28" i="82"/>
  <c r="UPG28" i="82"/>
  <c r="UPH28" i="82"/>
  <c r="UPI28" i="82"/>
  <c r="UPJ28" i="82"/>
  <c r="UPK28" i="82"/>
  <c r="UPL28" i="82"/>
  <c r="UPM28" i="82"/>
  <c r="UPN28" i="82"/>
  <c r="UPO28" i="82"/>
  <c r="UPP28" i="82"/>
  <c r="UPQ28" i="82"/>
  <c r="UPR28" i="82"/>
  <c r="UPS28" i="82"/>
  <c r="UPT28" i="82"/>
  <c r="UPU28" i="82"/>
  <c r="UPV28" i="82"/>
  <c r="UPW28" i="82"/>
  <c r="UPX28" i="82"/>
  <c r="UPY28" i="82"/>
  <c r="UPZ28" i="82"/>
  <c r="UQA28" i="82"/>
  <c r="UQB28" i="82"/>
  <c r="UQC28" i="82"/>
  <c r="UQD28" i="82"/>
  <c r="UQE28" i="82"/>
  <c r="UQF28" i="82"/>
  <c r="UQG28" i="82"/>
  <c r="UQH28" i="82"/>
  <c r="UQI28" i="82"/>
  <c r="UQJ28" i="82"/>
  <c r="UQK28" i="82"/>
  <c r="UQL28" i="82"/>
  <c r="UQM28" i="82"/>
  <c r="UQN28" i="82"/>
  <c r="UQO28" i="82"/>
  <c r="UQP28" i="82"/>
  <c r="UQQ28" i="82"/>
  <c r="UQR28" i="82"/>
  <c r="UQS28" i="82"/>
  <c r="UQT28" i="82"/>
  <c r="UQU28" i="82"/>
  <c r="UQV28" i="82"/>
  <c r="UQW28" i="82"/>
  <c r="UQX28" i="82"/>
  <c r="UQY28" i="82"/>
  <c r="UQZ28" i="82"/>
  <c r="URA28" i="82"/>
  <c r="URB28" i="82"/>
  <c r="URC28" i="82"/>
  <c r="URD28" i="82"/>
  <c r="URE28" i="82"/>
  <c r="URF28" i="82"/>
  <c r="URG28" i="82"/>
  <c r="URH28" i="82"/>
  <c r="URI28" i="82"/>
  <c r="URJ28" i="82"/>
  <c r="URK28" i="82"/>
  <c r="URL28" i="82"/>
  <c r="URM28" i="82"/>
  <c r="URN28" i="82"/>
  <c r="URO28" i="82"/>
  <c r="URP28" i="82"/>
  <c r="URQ28" i="82"/>
  <c r="URR28" i="82"/>
  <c r="URS28" i="82"/>
  <c r="URT28" i="82"/>
  <c r="URU28" i="82"/>
  <c r="URV28" i="82"/>
  <c r="URW28" i="82"/>
  <c r="URX28" i="82"/>
  <c r="URY28" i="82"/>
  <c r="URZ28" i="82"/>
  <c r="USA28" i="82"/>
  <c r="USB28" i="82"/>
  <c r="USC28" i="82"/>
  <c r="USD28" i="82"/>
  <c r="USE28" i="82"/>
  <c r="USF28" i="82"/>
  <c r="USG28" i="82"/>
  <c r="USH28" i="82"/>
  <c r="USI28" i="82"/>
  <c r="USJ28" i="82"/>
  <c r="USK28" i="82"/>
  <c r="USL28" i="82"/>
  <c r="USM28" i="82"/>
  <c r="USN28" i="82"/>
  <c r="USO28" i="82"/>
  <c r="USP28" i="82"/>
  <c r="USQ28" i="82"/>
  <c r="USR28" i="82"/>
  <c r="USS28" i="82"/>
  <c r="UST28" i="82"/>
  <c r="USU28" i="82"/>
  <c r="USV28" i="82"/>
  <c r="USW28" i="82"/>
  <c r="USX28" i="82"/>
  <c r="USY28" i="82"/>
  <c r="USZ28" i="82"/>
  <c r="UTA28" i="82"/>
  <c r="UTB28" i="82"/>
  <c r="UTC28" i="82"/>
  <c r="UTD28" i="82"/>
  <c r="UTE28" i="82"/>
  <c r="UTF28" i="82"/>
  <c r="UTG28" i="82"/>
  <c r="UTH28" i="82"/>
  <c r="UTI28" i="82"/>
  <c r="UTJ28" i="82"/>
  <c r="UTK28" i="82"/>
  <c r="UTL28" i="82"/>
  <c r="UTM28" i="82"/>
  <c r="UTN28" i="82"/>
  <c r="UTO28" i="82"/>
  <c r="UTP28" i="82"/>
  <c r="UTQ28" i="82"/>
  <c r="UTR28" i="82"/>
  <c r="UTS28" i="82"/>
  <c r="UTT28" i="82"/>
  <c r="UTU28" i="82"/>
  <c r="UTV28" i="82"/>
  <c r="UTW28" i="82"/>
  <c r="UTX28" i="82"/>
  <c r="UTY28" i="82"/>
  <c r="UTZ28" i="82"/>
  <c r="UUA28" i="82"/>
  <c r="UUB28" i="82"/>
  <c r="UUC28" i="82"/>
  <c r="UUD28" i="82"/>
  <c r="UUE28" i="82"/>
  <c r="UUF28" i="82"/>
  <c r="UUG28" i="82"/>
  <c r="UUH28" i="82"/>
  <c r="UUI28" i="82"/>
  <c r="UUJ28" i="82"/>
  <c r="UUK28" i="82"/>
  <c r="UUL28" i="82"/>
  <c r="UUM28" i="82"/>
  <c r="UUN28" i="82"/>
  <c r="UUO28" i="82"/>
  <c r="UUP28" i="82"/>
  <c r="UUQ28" i="82"/>
  <c r="UUR28" i="82"/>
  <c r="UUS28" i="82"/>
  <c r="UUT28" i="82"/>
  <c r="UUU28" i="82"/>
  <c r="UUV28" i="82"/>
  <c r="UUW28" i="82"/>
  <c r="UUX28" i="82"/>
  <c r="UUY28" i="82"/>
  <c r="UUZ28" i="82"/>
  <c r="UVA28" i="82"/>
  <c r="UVB28" i="82"/>
  <c r="UVC28" i="82"/>
  <c r="UVD28" i="82"/>
  <c r="UVE28" i="82"/>
  <c r="UVF28" i="82"/>
  <c r="UVG28" i="82"/>
  <c r="UVH28" i="82"/>
  <c r="UVI28" i="82"/>
  <c r="UVJ28" i="82"/>
  <c r="UVK28" i="82"/>
  <c r="UVL28" i="82"/>
  <c r="UVM28" i="82"/>
  <c r="UVN28" i="82"/>
  <c r="UVO28" i="82"/>
  <c r="UVP28" i="82"/>
  <c r="UVQ28" i="82"/>
  <c r="UVR28" i="82"/>
  <c r="UVS28" i="82"/>
  <c r="UVT28" i="82"/>
  <c r="UVU28" i="82"/>
  <c r="UVV28" i="82"/>
  <c r="UVW28" i="82"/>
  <c r="UVX28" i="82"/>
  <c r="UVY28" i="82"/>
  <c r="UVZ28" i="82"/>
  <c r="UWA28" i="82"/>
  <c r="UWB28" i="82"/>
  <c r="UWC28" i="82"/>
  <c r="UWD28" i="82"/>
  <c r="UWE28" i="82"/>
  <c r="UWF28" i="82"/>
  <c r="UWG28" i="82"/>
  <c r="UWH28" i="82"/>
  <c r="UWI28" i="82"/>
  <c r="UWJ28" i="82"/>
  <c r="UWK28" i="82"/>
  <c r="UWL28" i="82"/>
  <c r="UWM28" i="82"/>
  <c r="UWN28" i="82"/>
  <c r="UWO28" i="82"/>
  <c r="UWP28" i="82"/>
  <c r="UWQ28" i="82"/>
  <c r="UWR28" i="82"/>
  <c r="UWS28" i="82"/>
  <c r="UWT28" i="82"/>
  <c r="UWU28" i="82"/>
  <c r="UWV28" i="82"/>
  <c r="UWW28" i="82"/>
  <c r="UWX28" i="82"/>
  <c r="UWY28" i="82"/>
  <c r="UWZ28" i="82"/>
  <c r="UXA28" i="82"/>
  <c r="UXB28" i="82"/>
  <c r="UXC28" i="82"/>
  <c r="UXD28" i="82"/>
  <c r="UXE28" i="82"/>
  <c r="UXF28" i="82"/>
  <c r="UXG28" i="82"/>
  <c r="UXH28" i="82"/>
  <c r="UXI28" i="82"/>
  <c r="UXJ28" i="82"/>
  <c r="UXK28" i="82"/>
  <c r="UXL28" i="82"/>
  <c r="UXM28" i="82"/>
  <c r="UXN28" i="82"/>
  <c r="UXO28" i="82"/>
  <c r="UXP28" i="82"/>
  <c r="UXQ28" i="82"/>
  <c r="UXR28" i="82"/>
  <c r="UXS28" i="82"/>
  <c r="UXT28" i="82"/>
  <c r="UXU28" i="82"/>
  <c r="UXV28" i="82"/>
  <c r="UXW28" i="82"/>
  <c r="UXX28" i="82"/>
  <c r="UXY28" i="82"/>
  <c r="UXZ28" i="82"/>
  <c r="UYA28" i="82"/>
  <c r="UYB28" i="82"/>
  <c r="UYC28" i="82"/>
  <c r="UYD28" i="82"/>
  <c r="UYE28" i="82"/>
  <c r="UYF28" i="82"/>
  <c r="UYG28" i="82"/>
  <c r="UYH28" i="82"/>
  <c r="UYI28" i="82"/>
  <c r="UYJ28" i="82"/>
  <c r="UYK28" i="82"/>
  <c r="UYL28" i="82"/>
  <c r="UYM28" i="82"/>
  <c r="UYN28" i="82"/>
  <c r="UYO28" i="82"/>
  <c r="UYP28" i="82"/>
  <c r="UYQ28" i="82"/>
  <c r="UYR28" i="82"/>
  <c r="UYS28" i="82"/>
  <c r="UYT28" i="82"/>
  <c r="UYU28" i="82"/>
  <c r="UYV28" i="82"/>
  <c r="UYW28" i="82"/>
  <c r="UYX28" i="82"/>
  <c r="UYY28" i="82"/>
  <c r="UYZ28" i="82"/>
  <c r="UZA28" i="82"/>
  <c r="UZB28" i="82"/>
  <c r="UZC28" i="82"/>
  <c r="UZD28" i="82"/>
  <c r="UZE28" i="82"/>
  <c r="UZF28" i="82"/>
  <c r="UZG28" i="82"/>
  <c r="UZH28" i="82"/>
  <c r="UZI28" i="82"/>
  <c r="UZJ28" i="82"/>
  <c r="UZK28" i="82"/>
  <c r="UZL28" i="82"/>
  <c r="UZM28" i="82"/>
  <c r="UZN28" i="82"/>
  <c r="UZO28" i="82"/>
  <c r="UZP28" i="82"/>
  <c r="UZQ28" i="82"/>
  <c r="UZR28" i="82"/>
  <c r="UZS28" i="82"/>
  <c r="UZT28" i="82"/>
  <c r="UZU28" i="82"/>
  <c r="UZV28" i="82"/>
  <c r="UZW28" i="82"/>
  <c r="UZX28" i="82"/>
  <c r="UZY28" i="82"/>
  <c r="UZZ28" i="82"/>
  <c r="VAA28" i="82"/>
  <c r="VAB28" i="82"/>
  <c r="VAC28" i="82"/>
  <c r="VAD28" i="82"/>
  <c r="VAE28" i="82"/>
  <c r="VAF28" i="82"/>
  <c r="VAG28" i="82"/>
  <c r="VAH28" i="82"/>
  <c r="VAI28" i="82"/>
  <c r="VAJ28" i="82"/>
  <c r="VAK28" i="82"/>
  <c r="VAL28" i="82"/>
  <c r="VAM28" i="82"/>
  <c r="VAN28" i="82"/>
  <c r="VAO28" i="82"/>
  <c r="VAP28" i="82"/>
  <c r="VAQ28" i="82"/>
  <c r="VAR28" i="82"/>
  <c r="VAS28" i="82"/>
  <c r="VAT28" i="82"/>
  <c r="VAU28" i="82"/>
  <c r="VAV28" i="82"/>
  <c r="VAW28" i="82"/>
  <c r="VAX28" i="82"/>
  <c r="VAY28" i="82"/>
  <c r="VAZ28" i="82"/>
  <c r="VBA28" i="82"/>
  <c r="VBB28" i="82"/>
  <c r="VBC28" i="82"/>
  <c r="VBD28" i="82"/>
  <c r="VBE28" i="82"/>
  <c r="VBF28" i="82"/>
  <c r="VBG28" i="82"/>
  <c r="VBH28" i="82"/>
  <c r="VBI28" i="82"/>
  <c r="VBJ28" i="82"/>
  <c r="VBK28" i="82"/>
  <c r="VBL28" i="82"/>
  <c r="VBM28" i="82"/>
  <c r="VBN28" i="82"/>
  <c r="VBO28" i="82"/>
  <c r="VBP28" i="82"/>
  <c r="VBQ28" i="82"/>
  <c r="VBR28" i="82"/>
  <c r="VBS28" i="82"/>
  <c r="VBT28" i="82"/>
  <c r="VBU28" i="82"/>
  <c r="VBV28" i="82"/>
  <c r="VBW28" i="82"/>
  <c r="VBX28" i="82"/>
  <c r="VBY28" i="82"/>
  <c r="VBZ28" i="82"/>
  <c r="VCA28" i="82"/>
  <c r="VCB28" i="82"/>
  <c r="VCC28" i="82"/>
  <c r="VCD28" i="82"/>
  <c r="VCE28" i="82"/>
  <c r="VCF28" i="82"/>
  <c r="VCG28" i="82"/>
  <c r="VCH28" i="82"/>
  <c r="VCI28" i="82"/>
  <c r="VCJ28" i="82"/>
  <c r="VCK28" i="82"/>
  <c r="VCL28" i="82"/>
  <c r="VCM28" i="82"/>
  <c r="VCN28" i="82"/>
  <c r="VCO28" i="82"/>
  <c r="VCP28" i="82"/>
  <c r="VCQ28" i="82"/>
  <c r="VCR28" i="82"/>
  <c r="VCS28" i="82"/>
  <c r="VCT28" i="82"/>
  <c r="VCU28" i="82"/>
  <c r="VCV28" i="82"/>
  <c r="VCW28" i="82"/>
  <c r="VCX28" i="82"/>
  <c r="VCY28" i="82"/>
  <c r="VCZ28" i="82"/>
  <c r="VDA28" i="82"/>
  <c r="VDB28" i="82"/>
  <c r="VDC28" i="82"/>
  <c r="VDD28" i="82"/>
  <c r="VDE28" i="82"/>
  <c r="VDF28" i="82"/>
  <c r="VDG28" i="82"/>
  <c r="VDH28" i="82"/>
  <c r="VDI28" i="82"/>
  <c r="VDJ28" i="82"/>
  <c r="VDK28" i="82"/>
  <c r="VDL28" i="82"/>
  <c r="VDM28" i="82"/>
  <c r="VDN28" i="82"/>
  <c r="VDO28" i="82"/>
  <c r="VDP28" i="82"/>
  <c r="VDQ28" i="82"/>
  <c r="VDR28" i="82"/>
  <c r="VDS28" i="82"/>
  <c r="VDT28" i="82"/>
  <c r="VDU28" i="82"/>
  <c r="VDV28" i="82"/>
  <c r="VDW28" i="82"/>
  <c r="VDX28" i="82"/>
  <c r="VDY28" i="82"/>
  <c r="VDZ28" i="82"/>
  <c r="VEA28" i="82"/>
  <c r="VEB28" i="82"/>
  <c r="VEC28" i="82"/>
  <c r="VED28" i="82"/>
  <c r="VEE28" i="82"/>
  <c r="VEF28" i="82"/>
  <c r="VEG28" i="82"/>
  <c r="VEH28" i="82"/>
  <c r="VEI28" i="82"/>
  <c r="VEJ28" i="82"/>
  <c r="VEK28" i="82"/>
  <c r="VEL28" i="82"/>
  <c r="VEM28" i="82"/>
  <c r="VEN28" i="82"/>
  <c r="VEO28" i="82"/>
  <c r="VEP28" i="82"/>
  <c r="VEQ28" i="82"/>
  <c r="VER28" i="82"/>
  <c r="VES28" i="82"/>
  <c r="VET28" i="82"/>
  <c r="VEU28" i="82"/>
  <c r="VEV28" i="82"/>
  <c r="VEW28" i="82"/>
  <c r="VEX28" i="82"/>
  <c r="VEY28" i="82"/>
  <c r="VEZ28" i="82"/>
  <c r="VFA28" i="82"/>
  <c r="VFB28" i="82"/>
  <c r="VFC28" i="82"/>
  <c r="VFD28" i="82"/>
  <c r="VFE28" i="82"/>
  <c r="VFF28" i="82"/>
  <c r="VFG28" i="82"/>
  <c r="VFH28" i="82"/>
  <c r="VFI28" i="82"/>
  <c r="VFJ28" i="82"/>
  <c r="VFK28" i="82"/>
  <c r="VFL28" i="82"/>
  <c r="VFM28" i="82"/>
  <c r="VFN28" i="82"/>
  <c r="VFO28" i="82"/>
  <c r="VFP28" i="82"/>
  <c r="VFQ28" i="82"/>
  <c r="VFR28" i="82"/>
  <c r="VFS28" i="82"/>
  <c r="VFT28" i="82"/>
  <c r="VFU28" i="82"/>
  <c r="VFV28" i="82"/>
  <c r="VFW28" i="82"/>
  <c r="VFX28" i="82"/>
  <c r="VFY28" i="82"/>
  <c r="VFZ28" i="82"/>
  <c r="VGA28" i="82"/>
  <c r="VGB28" i="82"/>
  <c r="VGC28" i="82"/>
  <c r="VGD28" i="82"/>
  <c r="VGE28" i="82"/>
  <c r="VGF28" i="82"/>
  <c r="VGG28" i="82"/>
  <c r="VGH28" i="82"/>
  <c r="VGI28" i="82"/>
  <c r="VGJ28" i="82"/>
  <c r="VGK28" i="82"/>
  <c r="VGL28" i="82"/>
  <c r="VGM28" i="82"/>
  <c r="VGN28" i="82"/>
  <c r="VGO28" i="82"/>
  <c r="VGP28" i="82"/>
  <c r="VGQ28" i="82"/>
  <c r="VGR28" i="82"/>
  <c r="VGS28" i="82"/>
  <c r="VGT28" i="82"/>
  <c r="VGU28" i="82"/>
  <c r="VGV28" i="82"/>
  <c r="VGW28" i="82"/>
  <c r="VGX28" i="82"/>
  <c r="VGY28" i="82"/>
  <c r="VGZ28" i="82"/>
  <c r="VHA28" i="82"/>
  <c r="VHB28" i="82"/>
  <c r="VHC28" i="82"/>
  <c r="VHD28" i="82"/>
  <c r="VHE28" i="82"/>
  <c r="VHF28" i="82"/>
  <c r="VHG28" i="82"/>
  <c r="VHH28" i="82"/>
  <c r="VHI28" i="82"/>
  <c r="VHJ28" i="82"/>
  <c r="VHK28" i="82"/>
  <c r="VHL28" i="82"/>
  <c r="VHM28" i="82"/>
  <c r="VHN28" i="82"/>
  <c r="VHO28" i="82"/>
  <c r="VHP28" i="82"/>
  <c r="VHQ28" i="82"/>
  <c r="VHR28" i="82"/>
  <c r="VHS28" i="82"/>
  <c r="VHT28" i="82"/>
  <c r="VHU28" i="82"/>
  <c r="VHV28" i="82"/>
  <c r="VHW28" i="82"/>
  <c r="VHX28" i="82"/>
  <c r="VHY28" i="82"/>
  <c r="VHZ28" i="82"/>
  <c r="VIA28" i="82"/>
  <c r="VIB28" i="82"/>
  <c r="VIC28" i="82"/>
  <c r="VID28" i="82"/>
  <c r="VIE28" i="82"/>
  <c r="VIF28" i="82"/>
  <c r="VIG28" i="82"/>
  <c r="VIH28" i="82"/>
  <c r="VII28" i="82"/>
  <c r="VIJ28" i="82"/>
  <c r="VIK28" i="82"/>
  <c r="VIL28" i="82"/>
  <c r="VIM28" i="82"/>
  <c r="VIN28" i="82"/>
  <c r="VIO28" i="82"/>
  <c r="VIP28" i="82"/>
  <c r="VIQ28" i="82"/>
  <c r="VIR28" i="82"/>
  <c r="VIS28" i="82"/>
  <c r="VIT28" i="82"/>
  <c r="VIU28" i="82"/>
  <c r="VIV28" i="82"/>
  <c r="VIW28" i="82"/>
  <c r="VIX28" i="82"/>
  <c r="VIY28" i="82"/>
  <c r="VIZ28" i="82"/>
  <c r="VJA28" i="82"/>
  <c r="VJB28" i="82"/>
  <c r="VJC28" i="82"/>
  <c r="VJD28" i="82"/>
  <c r="VJE28" i="82"/>
  <c r="VJF28" i="82"/>
  <c r="VJG28" i="82"/>
  <c r="VJH28" i="82"/>
  <c r="VJI28" i="82"/>
  <c r="VJJ28" i="82"/>
  <c r="VJK28" i="82"/>
  <c r="VJL28" i="82"/>
  <c r="VJM28" i="82"/>
  <c r="VJN28" i="82"/>
  <c r="VJO28" i="82"/>
  <c r="VJP28" i="82"/>
  <c r="VJQ28" i="82"/>
  <c r="VJR28" i="82"/>
  <c r="VJS28" i="82"/>
  <c r="VJT28" i="82"/>
  <c r="VJU28" i="82"/>
  <c r="VJV28" i="82"/>
  <c r="VJW28" i="82"/>
  <c r="VJX28" i="82"/>
  <c r="VJY28" i="82"/>
  <c r="VJZ28" i="82"/>
  <c r="VKA28" i="82"/>
  <c r="VKB28" i="82"/>
  <c r="VKC28" i="82"/>
  <c r="VKD28" i="82"/>
  <c r="VKE28" i="82"/>
  <c r="VKF28" i="82"/>
  <c r="VKG28" i="82"/>
  <c r="VKH28" i="82"/>
  <c r="VKI28" i="82"/>
  <c r="VKJ28" i="82"/>
  <c r="VKK28" i="82"/>
  <c r="VKL28" i="82"/>
  <c r="VKM28" i="82"/>
  <c r="VKN28" i="82"/>
  <c r="VKO28" i="82"/>
  <c r="VKP28" i="82"/>
  <c r="VKQ28" i="82"/>
  <c r="VKR28" i="82"/>
  <c r="VKS28" i="82"/>
  <c r="VKT28" i="82"/>
  <c r="VKU28" i="82"/>
  <c r="VKV28" i="82"/>
  <c r="VKW28" i="82"/>
  <c r="VKX28" i="82"/>
  <c r="VKY28" i="82"/>
  <c r="VKZ28" i="82"/>
  <c r="VLA28" i="82"/>
  <c r="VLB28" i="82"/>
  <c r="VLC28" i="82"/>
  <c r="VLD28" i="82"/>
  <c r="VLE28" i="82"/>
  <c r="VLF28" i="82"/>
  <c r="VLG28" i="82"/>
  <c r="VLH28" i="82"/>
  <c r="VLI28" i="82"/>
  <c r="VLJ28" i="82"/>
  <c r="VLK28" i="82"/>
  <c r="VLL28" i="82"/>
  <c r="VLM28" i="82"/>
  <c r="VLN28" i="82"/>
  <c r="VLO28" i="82"/>
  <c r="VLP28" i="82"/>
  <c r="VLQ28" i="82"/>
  <c r="VLR28" i="82"/>
  <c r="VLS28" i="82"/>
  <c r="VLT28" i="82"/>
  <c r="VLU28" i="82"/>
  <c r="VLV28" i="82"/>
  <c r="VLW28" i="82"/>
  <c r="VLX28" i="82"/>
  <c r="VLY28" i="82"/>
  <c r="VLZ28" i="82"/>
  <c r="VMA28" i="82"/>
  <c r="VMB28" i="82"/>
  <c r="VMC28" i="82"/>
  <c r="VMD28" i="82"/>
  <c r="VME28" i="82"/>
  <c r="VMF28" i="82"/>
  <c r="VMG28" i="82"/>
  <c r="VMH28" i="82"/>
  <c r="VMI28" i="82"/>
  <c r="VMJ28" i="82"/>
  <c r="VMK28" i="82"/>
  <c r="VML28" i="82"/>
  <c r="VMM28" i="82"/>
  <c r="VMN28" i="82"/>
  <c r="VMO28" i="82"/>
  <c r="VMP28" i="82"/>
  <c r="VMQ28" i="82"/>
  <c r="VMR28" i="82"/>
  <c r="VMS28" i="82"/>
  <c r="VMT28" i="82"/>
  <c r="VMU28" i="82"/>
  <c r="VMV28" i="82"/>
  <c r="VMW28" i="82"/>
  <c r="VMX28" i="82"/>
  <c r="VMY28" i="82"/>
  <c r="VMZ28" i="82"/>
  <c r="VNA28" i="82"/>
  <c r="VNB28" i="82"/>
  <c r="VNC28" i="82"/>
  <c r="VND28" i="82"/>
  <c r="VNE28" i="82"/>
  <c r="VNF28" i="82"/>
  <c r="VNG28" i="82"/>
  <c r="VNH28" i="82"/>
  <c r="VNI28" i="82"/>
  <c r="VNJ28" i="82"/>
  <c r="VNK28" i="82"/>
  <c r="VNL28" i="82"/>
  <c r="VNM28" i="82"/>
  <c r="VNN28" i="82"/>
  <c r="VNO28" i="82"/>
  <c r="VNP28" i="82"/>
  <c r="VNQ28" i="82"/>
  <c r="VNR28" i="82"/>
  <c r="VNS28" i="82"/>
  <c r="VNT28" i="82"/>
  <c r="VNU28" i="82"/>
  <c r="VNV28" i="82"/>
  <c r="VNW28" i="82"/>
  <c r="VNX28" i="82"/>
  <c r="VNY28" i="82"/>
  <c r="VNZ28" i="82"/>
  <c r="VOA28" i="82"/>
  <c r="VOB28" i="82"/>
  <c r="VOC28" i="82"/>
  <c r="VOD28" i="82"/>
  <c r="VOE28" i="82"/>
  <c r="VOF28" i="82"/>
  <c r="VOG28" i="82"/>
  <c r="VOH28" i="82"/>
  <c r="VOI28" i="82"/>
  <c r="VOJ28" i="82"/>
  <c r="VOK28" i="82"/>
  <c r="VOL28" i="82"/>
  <c r="VOM28" i="82"/>
  <c r="VON28" i="82"/>
  <c r="VOO28" i="82"/>
  <c r="VOP28" i="82"/>
  <c r="VOQ28" i="82"/>
  <c r="VOR28" i="82"/>
  <c r="VOS28" i="82"/>
  <c r="VOT28" i="82"/>
  <c r="VOU28" i="82"/>
  <c r="VOV28" i="82"/>
  <c r="VOW28" i="82"/>
  <c r="VOX28" i="82"/>
  <c r="VOY28" i="82"/>
  <c r="VOZ28" i="82"/>
  <c r="VPA28" i="82"/>
  <c r="VPB28" i="82"/>
  <c r="VPC28" i="82"/>
  <c r="VPD28" i="82"/>
  <c r="VPE28" i="82"/>
  <c r="VPF28" i="82"/>
  <c r="VPG28" i="82"/>
  <c r="VPH28" i="82"/>
  <c r="VPI28" i="82"/>
  <c r="VPJ28" i="82"/>
  <c r="VPK28" i="82"/>
  <c r="VPL28" i="82"/>
  <c r="VPM28" i="82"/>
  <c r="VPN28" i="82"/>
  <c r="VPO28" i="82"/>
  <c r="VPP28" i="82"/>
  <c r="VPQ28" i="82"/>
  <c r="VPR28" i="82"/>
  <c r="VPS28" i="82"/>
  <c r="VPT28" i="82"/>
  <c r="VPU28" i="82"/>
  <c r="VPV28" i="82"/>
  <c r="VPW28" i="82"/>
  <c r="VPX28" i="82"/>
  <c r="VPY28" i="82"/>
  <c r="VPZ28" i="82"/>
  <c r="VQA28" i="82"/>
  <c r="VQB28" i="82"/>
  <c r="VQC28" i="82"/>
  <c r="VQD28" i="82"/>
  <c r="VQE28" i="82"/>
  <c r="VQF28" i="82"/>
  <c r="VQG28" i="82"/>
  <c r="VQH28" i="82"/>
  <c r="VQI28" i="82"/>
  <c r="VQJ28" i="82"/>
  <c r="VQK28" i="82"/>
  <c r="VQL28" i="82"/>
  <c r="VQM28" i="82"/>
  <c r="VQN28" i="82"/>
  <c r="VQO28" i="82"/>
  <c r="VQP28" i="82"/>
  <c r="VQQ28" i="82"/>
  <c r="VQR28" i="82"/>
  <c r="VQS28" i="82"/>
  <c r="VQT28" i="82"/>
  <c r="VQU28" i="82"/>
  <c r="VQV28" i="82"/>
  <c r="VQW28" i="82"/>
  <c r="VQX28" i="82"/>
  <c r="VQY28" i="82"/>
  <c r="VQZ28" i="82"/>
  <c r="VRA28" i="82"/>
  <c r="VRB28" i="82"/>
  <c r="VRC28" i="82"/>
  <c r="VRD28" i="82"/>
  <c r="VRE28" i="82"/>
  <c r="VRF28" i="82"/>
  <c r="VRG28" i="82"/>
  <c r="VRH28" i="82"/>
  <c r="VRI28" i="82"/>
  <c r="VRJ28" i="82"/>
  <c r="VRK28" i="82"/>
  <c r="VRL28" i="82"/>
  <c r="VRM28" i="82"/>
  <c r="VRN28" i="82"/>
  <c r="VRO28" i="82"/>
  <c r="VRP28" i="82"/>
  <c r="VRQ28" i="82"/>
  <c r="VRR28" i="82"/>
  <c r="VRS28" i="82"/>
  <c r="VRT28" i="82"/>
  <c r="VRU28" i="82"/>
  <c r="VRV28" i="82"/>
  <c r="VRW28" i="82"/>
  <c r="VRX28" i="82"/>
  <c r="VRY28" i="82"/>
  <c r="VRZ28" i="82"/>
  <c r="VSA28" i="82"/>
  <c r="VSB28" i="82"/>
  <c r="VSC28" i="82"/>
  <c r="VSD28" i="82"/>
  <c r="VSE28" i="82"/>
  <c r="VSF28" i="82"/>
  <c r="VSG28" i="82"/>
  <c r="VSH28" i="82"/>
  <c r="VSI28" i="82"/>
  <c r="VSJ28" i="82"/>
  <c r="VSK28" i="82"/>
  <c r="VSL28" i="82"/>
  <c r="VSM28" i="82"/>
  <c r="VSN28" i="82"/>
  <c r="VSO28" i="82"/>
  <c r="VSP28" i="82"/>
  <c r="VSQ28" i="82"/>
  <c r="VSR28" i="82"/>
  <c r="VSS28" i="82"/>
  <c r="VST28" i="82"/>
  <c r="VSU28" i="82"/>
  <c r="VSV28" i="82"/>
  <c r="VSW28" i="82"/>
  <c r="VSX28" i="82"/>
  <c r="VSY28" i="82"/>
  <c r="VSZ28" i="82"/>
  <c r="VTA28" i="82"/>
  <c r="VTB28" i="82"/>
  <c r="VTC28" i="82"/>
  <c r="VTD28" i="82"/>
  <c r="VTE28" i="82"/>
  <c r="VTF28" i="82"/>
  <c r="VTG28" i="82"/>
  <c r="VTH28" i="82"/>
  <c r="VTI28" i="82"/>
  <c r="VTJ28" i="82"/>
  <c r="VTK28" i="82"/>
  <c r="VTL28" i="82"/>
  <c r="VTM28" i="82"/>
  <c r="VTN28" i="82"/>
  <c r="VTO28" i="82"/>
  <c r="VTP28" i="82"/>
  <c r="VTQ28" i="82"/>
  <c r="VTR28" i="82"/>
  <c r="VTS28" i="82"/>
  <c r="VTT28" i="82"/>
  <c r="VTU28" i="82"/>
  <c r="VTV28" i="82"/>
  <c r="VTW28" i="82"/>
  <c r="VTX28" i="82"/>
  <c r="VTY28" i="82"/>
  <c r="VTZ28" i="82"/>
  <c r="VUA28" i="82"/>
  <c r="VUB28" i="82"/>
  <c r="VUC28" i="82"/>
  <c r="VUD28" i="82"/>
  <c r="VUE28" i="82"/>
  <c r="VUF28" i="82"/>
  <c r="VUG28" i="82"/>
  <c r="VUH28" i="82"/>
  <c r="VUI28" i="82"/>
  <c r="VUJ28" i="82"/>
  <c r="VUK28" i="82"/>
  <c r="VUL28" i="82"/>
  <c r="VUM28" i="82"/>
  <c r="VUN28" i="82"/>
  <c r="VUO28" i="82"/>
  <c r="VUP28" i="82"/>
  <c r="VUQ28" i="82"/>
  <c r="VUR28" i="82"/>
  <c r="VUS28" i="82"/>
  <c r="VUT28" i="82"/>
  <c r="VUU28" i="82"/>
  <c r="VUV28" i="82"/>
  <c r="VUW28" i="82"/>
  <c r="VUX28" i="82"/>
  <c r="VUY28" i="82"/>
  <c r="VUZ28" i="82"/>
  <c r="VVA28" i="82"/>
  <c r="VVB28" i="82"/>
  <c r="VVC28" i="82"/>
  <c r="VVD28" i="82"/>
  <c r="VVE28" i="82"/>
  <c r="VVF28" i="82"/>
  <c r="VVG28" i="82"/>
  <c r="VVH28" i="82"/>
  <c r="VVI28" i="82"/>
  <c r="VVJ28" i="82"/>
  <c r="VVK28" i="82"/>
  <c r="VVL28" i="82"/>
  <c r="VVM28" i="82"/>
  <c r="VVN28" i="82"/>
  <c r="VVO28" i="82"/>
  <c r="VVP28" i="82"/>
  <c r="VVQ28" i="82"/>
  <c r="VVR28" i="82"/>
  <c r="VVS28" i="82"/>
  <c r="VVT28" i="82"/>
  <c r="VVU28" i="82"/>
  <c r="VVV28" i="82"/>
  <c r="VVW28" i="82"/>
  <c r="VVX28" i="82"/>
  <c r="VVY28" i="82"/>
  <c r="VVZ28" i="82"/>
  <c r="VWA28" i="82"/>
  <c r="VWB28" i="82"/>
  <c r="VWC28" i="82"/>
  <c r="VWD28" i="82"/>
  <c r="VWE28" i="82"/>
  <c r="VWF28" i="82"/>
  <c r="VWG28" i="82"/>
  <c r="VWH28" i="82"/>
  <c r="VWI28" i="82"/>
  <c r="VWJ28" i="82"/>
  <c r="VWK28" i="82"/>
  <c r="VWL28" i="82"/>
  <c r="VWM28" i="82"/>
  <c r="VWN28" i="82"/>
  <c r="VWO28" i="82"/>
  <c r="VWP28" i="82"/>
  <c r="VWQ28" i="82"/>
  <c r="VWR28" i="82"/>
  <c r="VWS28" i="82"/>
  <c r="VWT28" i="82"/>
  <c r="VWU28" i="82"/>
  <c r="VWV28" i="82"/>
  <c r="VWW28" i="82"/>
  <c r="VWX28" i="82"/>
  <c r="VWY28" i="82"/>
  <c r="VWZ28" i="82"/>
  <c r="VXA28" i="82"/>
  <c r="VXB28" i="82"/>
  <c r="VXC28" i="82"/>
  <c r="VXD28" i="82"/>
  <c r="VXE28" i="82"/>
  <c r="VXF28" i="82"/>
  <c r="VXG28" i="82"/>
  <c r="VXH28" i="82"/>
  <c r="VXI28" i="82"/>
  <c r="VXJ28" i="82"/>
  <c r="VXK28" i="82"/>
  <c r="VXL28" i="82"/>
  <c r="VXM28" i="82"/>
  <c r="VXN28" i="82"/>
  <c r="VXO28" i="82"/>
  <c r="VXP28" i="82"/>
  <c r="VXQ28" i="82"/>
  <c r="VXR28" i="82"/>
  <c r="VXS28" i="82"/>
  <c r="VXT28" i="82"/>
  <c r="VXU28" i="82"/>
  <c r="VXV28" i="82"/>
  <c r="VXW28" i="82"/>
  <c r="VXX28" i="82"/>
  <c r="VXY28" i="82"/>
  <c r="VXZ28" i="82"/>
  <c r="VYA28" i="82"/>
  <c r="VYB28" i="82"/>
  <c r="VYC28" i="82"/>
  <c r="VYD28" i="82"/>
  <c r="VYE28" i="82"/>
  <c r="VYF28" i="82"/>
  <c r="VYG28" i="82"/>
  <c r="VYH28" i="82"/>
  <c r="VYI28" i="82"/>
  <c r="VYJ28" i="82"/>
  <c r="VYK28" i="82"/>
  <c r="VYL28" i="82"/>
  <c r="VYM28" i="82"/>
  <c r="VYN28" i="82"/>
  <c r="VYO28" i="82"/>
  <c r="VYP28" i="82"/>
  <c r="VYQ28" i="82"/>
  <c r="VYR28" i="82"/>
  <c r="VYS28" i="82"/>
  <c r="VYT28" i="82"/>
  <c r="VYU28" i="82"/>
  <c r="VYV28" i="82"/>
  <c r="VYW28" i="82"/>
  <c r="VYX28" i="82"/>
  <c r="VYY28" i="82"/>
  <c r="VYZ28" i="82"/>
  <c r="VZA28" i="82"/>
  <c r="VZB28" i="82"/>
  <c r="VZC28" i="82"/>
  <c r="VZD28" i="82"/>
  <c r="VZE28" i="82"/>
  <c r="VZF28" i="82"/>
  <c r="VZG28" i="82"/>
  <c r="VZH28" i="82"/>
  <c r="VZI28" i="82"/>
  <c r="VZJ28" i="82"/>
  <c r="VZK28" i="82"/>
  <c r="VZL28" i="82"/>
  <c r="VZM28" i="82"/>
  <c r="VZN28" i="82"/>
  <c r="VZO28" i="82"/>
  <c r="VZP28" i="82"/>
  <c r="VZQ28" i="82"/>
  <c r="VZR28" i="82"/>
  <c r="VZS28" i="82"/>
  <c r="VZT28" i="82"/>
  <c r="VZU28" i="82"/>
  <c r="VZV28" i="82"/>
  <c r="VZW28" i="82"/>
  <c r="VZX28" i="82"/>
  <c r="VZY28" i="82"/>
  <c r="VZZ28" i="82"/>
  <c r="WAA28" i="82"/>
  <c r="WAB28" i="82"/>
  <c r="WAC28" i="82"/>
  <c r="WAD28" i="82"/>
  <c r="WAE28" i="82"/>
  <c r="WAF28" i="82"/>
  <c r="WAG28" i="82"/>
  <c r="WAH28" i="82"/>
  <c r="WAI28" i="82"/>
  <c r="WAJ28" i="82"/>
  <c r="WAK28" i="82"/>
  <c r="WAL28" i="82"/>
  <c r="WAM28" i="82"/>
  <c r="WAN28" i="82"/>
  <c r="WAO28" i="82"/>
  <c r="WAP28" i="82"/>
  <c r="WAQ28" i="82"/>
  <c r="WAR28" i="82"/>
  <c r="WAS28" i="82"/>
  <c r="WAT28" i="82"/>
  <c r="WAU28" i="82"/>
  <c r="WAV28" i="82"/>
  <c r="WAW28" i="82"/>
  <c r="WAX28" i="82"/>
  <c r="WAY28" i="82"/>
  <c r="WAZ28" i="82"/>
  <c r="WBA28" i="82"/>
  <c r="WBB28" i="82"/>
  <c r="WBC28" i="82"/>
  <c r="WBD28" i="82"/>
  <c r="WBE28" i="82"/>
  <c r="WBF28" i="82"/>
  <c r="WBG28" i="82"/>
  <c r="WBH28" i="82"/>
  <c r="WBI28" i="82"/>
  <c r="WBJ28" i="82"/>
  <c r="WBK28" i="82"/>
  <c r="WBL28" i="82"/>
  <c r="WBM28" i="82"/>
  <c r="WBN28" i="82"/>
  <c r="WBO28" i="82"/>
  <c r="WBP28" i="82"/>
  <c r="WBQ28" i="82"/>
  <c r="WBR28" i="82"/>
  <c r="WBS28" i="82"/>
  <c r="WBT28" i="82"/>
  <c r="WBU28" i="82"/>
  <c r="WBV28" i="82"/>
  <c r="WBW28" i="82"/>
  <c r="WBX28" i="82"/>
  <c r="WBY28" i="82"/>
  <c r="WBZ28" i="82"/>
  <c r="WCA28" i="82"/>
  <c r="WCB28" i="82"/>
  <c r="WCC28" i="82"/>
  <c r="WCD28" i="82"/>
  <c r="WCE28" i="82"/>
  <c r="WCF28" i="82"/>
  <c r="WCG28" i="82"/>
  <c r="WCH28" i="82"/>
  <c r="WCI28" i="82"/>
  <c r="WCJ28" i="82"/>
  <c r="WCK28" i="82"/>
  <c r="WCL28" i="82"/>
  <c r="WCM28" i="82"/>
  <c r="WCN28" i="82"/>
  <c r="WCO28" i="82"/>
  <c r="WCP28" i="82"/>
  <c r="WCQ28" i="82"/>
  <c r="WCR28" i="82"/>
  <c r="WCS28" i="82"/>
  <c r="WCT28" i="82"/>
  <c r="WCU28" i="82"/>
  <c r="WCV28" i="82"/>
  <c r="WCW28" i="82"/>
  <c r="WCX28" i="82"/>
  <c r="WCY28" i="82"/>
  <c r="WCZ28" i="82"/>
  <c r="WDA28" i="82"/>
  <c r="WDB28" i="82"/>
  <c r="WDC28" i="82"/>
  <c r="WDD28" i="82"/>
  <c r="WDE28" i="82"/>
  <c r="WDF28" i="82"/>
  <c r="WDG28" i="82"/>
  <c r="WDH28" i="82"/>
  <c r="WDI28" i="82"/>
  <c r="WDJ28" i="82"/>
  <c r="WDK28" i="82"/>
  <c r="WDL28" i="82"/>
  <c r="WDM28" i="82"/>
  <c r="WDN28" i="82"/>
  <c r="WDO28" i="82"/>
  <c r="WDP28" i="82"/>
  <c r="WDQ28" i="82"/>
  <c r="WDR28" i="82"/>
  <c r="WDS28" i="82"/>
  <c r="WDT28" i="82"/>
  <c r="WDU28" i="82"/>
  <c r="WDV28" i="82"/>
  <c r="WDW28" i="82"/>
  <c r="WDX28" i="82"/>
  <c r="WDY28" i="82"/>
  <c r="WDZ28" i="82"/>
  <c r="WEA28" i="82"/>
  <c r="WEB28" i="82"/>
  <c r="WEC28" i="82"/>
  <c r="WED28" i="82"/>
  <c r="WEE28" i="82"/>
  <c r="WEF28" i="82"/>
  <c r="WEG28" i="82"/>
  <c r="WEH28" i="82"/>
  <c r="WEI28" i="82"/>
  <c r="WEJ28" i="82"/>
  <c r="WEK28" i="82"/>
  <c r="WEL28" i="82"/>
  <c r="WEM28" i="82"/>
  <c r="WEN28" i="82"/>
  <c r="WEO28" i="82"/>
  <c r="WEP28" i="82"/>
  <c r="WEQ28" i="82"/>
  <c r="WER28" i="82"/>
  <c r="WES28" i="82"/>
  <c r="WET28" i="82"/>
  <c r="WEU28" i="82"/>
  <c r="WEV28" i="82"/>
  <c r="WEW28" i="82"/>
  <c r="WEX28" i="82"/>
  <c r="WEY28" i="82"/>
  <c r="WEZ28" i="82"/>
  <c r="WFA28" i="82"/>
  <c r="WFB28" i="82"/>
  <c r="WFC28" i="82"/>
  <c r="WFD28" i="82"/>
  <c r="WFE28" i="82"/>
  <c r="WFF28" i="82"/>
  <c r="WFG28" i="82"/>
  <c r="WFH28" i="82"/>
  <c r="WFI28" i="82"/>
  <c r="WFJ28" i="82"/>
  <c r="WFK28" i="82"/>
  <c r="WFL28" i="82"/>
  <c r="WFM28" i="82"/>
  <c r="WFN28" i="82"/>
  <c r="WFO28" i="82"/>
  <c r="WFP28" i="82"/>
  <c r="WFQ28" i="82"/>
  <c r="WFR28" i="82"/>
  <c r="WFS28" i="82"/>
  <c r="WFT28" i="82"/>
  <c r="WFU28" i="82"/>
  <c r="WFV28" i="82"/>
  <c r="WFW28" i="82"/>
  <c r="WFX28" i="82"/>
  <c r="WFY28" i="82"/>
  <c r="WFZ28" i="82"/>
  <c r="WGA28" i="82"/>
  <c r="WGB28" i="82"/>
  <c r="WGC28" i="82"/>
  <c r="WGD28" i="82"/>
  <c r="WGE28" i="82"/>
  <c r="WGF28" i="82"/>
  <c r="WGG28" i="82"/>
  <c r="WGH28" i="82"/>
  <c r="WGI28" i="82"/>
  <c r="WGJ28" i="82"/>
  <c r="WGK28" i="82"/>
  <c r="WGL28" i="82"/>
  <c r="WGM28" i="82"/>
  <c r="WGN28" i="82"/>
  <c r="WGO28" i="82"/>
  <c r="WGP28" i="82"/>
  <c r="WGQ28" i="82"/>
  <c r="WGR28" i="82"/>
  <c r="WGS28" i="82"/>
  <c r="WGT28" i="82"/>
  <c r="WGU28" i="82"/>
  <c r="WGV28" i="82"/>
  <c r="WGW28" i="82"/>
  <c r="WGX28" i="82"/>
  <c r="WGY28" i="82"/>
  <c r="WGZ28" i="82"/>
  <c r="WHA28" i="82"/>
  <c r="WHB28" i="82"/>
  <c r="WHC28" i="82"/>
  <c r="WHD28" i="82"/>
  <c r="WHE28" i="82"/>
  <c r="WHF28" i="82"/>
  <c r="WHG28" i="82"/>
  <c r="WHH28" i="82"/>
  <c r="WHI28" i="82"/>
  <c r="WHJ28" i="82"/>
  <c r="WHK28" i="82"/>
  <c r="WHL28" i="82"/>
  <c r="WHM28" i="82"/>
  <c r="WHN28" i="82"/>
  <c r="WHO28" i="82"/>
  <c r="WHP28" i="82"/>
  <c r="WHQ28" i="82"/>
  <c r="WHR28" i="82"/>
  <c r="WHS28" i="82"/>
  <c r="WHT28" i="82"/>
  <c r="WHU28" i="82"/>
  <c r="WHV28" i="82"/>
  <c r="WHW28" i="82"/>
  <c r="WHX28" i="82"/>
  <c r="WHY28" i="82"/>
  <c r="WHZ28" i="82"/>
  <c r="WIA28" i="82"/>
  <c r="WIB28" i="82"/>
  <c r="WIC28" i="82"/>
  <c r="WID28" i="82"/>
  <c r="WIE28" i="82"/>
  <c r="WIF28" i="82"/>
  <c r="WIG28" i="82"/>
  <c r="WIH28" i="82"/>
  <c r="WII28" i="82"/>
  <c r="WIJ28" i="82"/>
  <c r="WIK28" i="82"/>
  <c r="WIL28" i="82"/>
  <c r="WIM28" i="82"/>
  <c r="WIN28" i="82"/>
  <c r="WIO28" i="82"/>
  <c r="WIP28" i="82"/>
  <c r="WIQ28" i="82"/>
  <c r="WIR28" i="82"/>
  <c r="WIS28" i="82"/>
  <c r="WIT28" i="82"/>
  <c r="WIU28" i="82"/>
  <c r="WIV28" i="82"/>
  <c r="WIW28" i="82"/>
  <c r="WIX28" i="82"/>
  <c r="WIY28" i="82"/>
  <c r="WIZ28" i="82"/>
  <c r="WJA28" i="82"/>
  <c r="WJB28" i="82"/>
  <c r="WJC28" i="82"/>
  <c r="WJD28" i="82"/>
  <c r="WJE28" i="82"/>
  <c r="WJF28" i="82"/>
  <c r="WJG28" i="82"/>
  <c r="WJH28" i="82"/>
  <c r="WJI28" i="82"/>
  <c r="WJJ28" i="82"/>
  <c r="WJK28" i="82"/>
  <c r="WJL28" i="82"/>
  <c r="WJM28" i="82"/>
  <c r="WJN28" i="82"/>
  <c r="WJO28" i="82"/>
  <c r="WJP28" i="82"/>
  <c r="WJQ28" i="82"/>
  <c r="WJR28" i="82"/>
  <c r="WJS28" i="82"/>
  <c r="WJT28" i="82"/>
  <c r="WJU28" i="82"/>
  <c r="WJV28" i="82"/>
  <c r="WJW28" i="82"/>
  <c r="WJX28" i="82"/>
  <c r="WJY28" i="82"/>
  <c r="WJZ28" i="82"/>
  <c r="WKA28" i="82"/>
  <c r="WKB28" i="82"/>
  <c r="WKC28" i="82"/>
  <c r="WKD28" i="82"/>
  <c r="WKE28" i="82"/>
  <c r="WKF28" i="82"/>
  <c r="WKG28" i="82"/>
  <c r="WKH28" i="82"/>
  <c r="WKI28" i="82"/>
  <c r="WKJ28" i="82"/>
  <c r="WKK28" i="82"/>
  <c r="WKL28" i="82"/>
  <c r="WKM28" i="82"/>
  <c r="WKN28" i="82"/>
  <c r="WKO28" i="82"/>
  <c r="WKP28" i="82"/>
  <c r="WKQ28" i="82"/>
  <c r="WKR28" i="82"/>
  <c r="WKS28" i="82"/>
  <c r="WKT28" i="82"/>
  <c r="WKU28" i="82"/>
  <c r="WKV28" i="82"/>
  <c r="WKW28" i="82"/>
  <c r="WKX28" i="82"/>
  <c r="WKY28" i="82"/>
  <c r="WKZ28" i="82"/>
  <c r="WLA28" i="82"/>
  <c r="WLB28" i="82"/>
  <c r="WLC28" i="82"/>
  <c r="WLD28" i="82"/>
  <c r="WLE28" i="82"/>
  <c r="WLF28" i="82"/>
  <c r="WLG28" i="82"/>
  <c r="WLH28" i="82"/>
  <c r="WLI28" i="82"/>
  <c r="WLJ28" i="82"/>
  <c r="WLK28" i="82"/>
  <c r="WLL28" i="82"/>
  <c r="WLM28" i="82"/>
  <c r="WLN28" i="82"/>
  <c r="WLO28" i="82"/>
  <c r="WLP28" i="82"/>
  <c r="WLQ28" i="82"/>
  <c r="WLR28" i="82"/>
  <c r="WLS28" i="82"/>
  <c r="WLT28" i="82"/>
  <c r="WLU28" i="82"/>
  <c r="WLV28" i="82"/>
  <c r="WLW28" i="82"/>
  <c r="WLX28" i="82"/>
  <c r="WLY28" i="82"/>
  <c r="WLZ28" i="82"/>
  <c r="WMA28" i="82"/>
  <c r="WMB28" i="82"/>
  <c r="WMC28" i="82"/>
  <c r="WMD28" i="82"/>
  <c r="WME28" i="82"/>
  <c r="WMF28" i="82"/>
  <c r="WMG28" i="82"/>
  <c r="WMH28" i="82"/>
  <c r="WMI28" i="82"/>
  <c r="WMJ28" i="82"/>
  <c r="WMK28" i="82"/>
  <c r="WML28" i="82"/>
  <c r="WMM28" i="82"/>
  <c r="WMN28" i="82"/>
  <c r="WMO28" i="82"/>
  <c r="WMP28" i="82"/>
  <c r="WMQ28" i="82"/>
  <c r="WMR28" i="82"/>
  <c r="WMS28" i="82"/>
  <c r="WMT28" i="82"/>
  <c r="WMU28" i="82"/>
  <c r="WMV28" i="82"/>
  <c r="WMW28" i="82"/>
  <c r="WMX28" i="82"/>
  <c r="WMY28" i="82"/>
  <c r="WMZ28" i="82"/>
  <c r="WNA28" i="82"/>
  <c r="WNB28" i="82"/>
  <c r="WNC28" i="82"/>
  <c r="WND28" i="82"/>
  <c r="WNE28" i="82"/>
  <c r="WNF28" i="82"/>
  <c r="WNG28" i="82"/>
  <c r="WNH28" i="82"/>
  <c r="WNI28" i="82"/>
  <c r="WNJ28" i="82"/>
  <c r="WNK28" i="82"/>
  <c r="WNL28" i="82"/>
  <c r="WNM28" i="82"/>
  <c r="WNN28" i="82"/>
  <c r="WNO28" i="82"/>
  <c r="WNP28" i="82"/>
  <c r="WNQ28" i="82"/>
  <c r="WNR28" i="82"/>
  <c r="WNS28" i="82"/>
  <c r="WNT28" i="82"/>
  <c r="WNU28" i="82"/>
  <c r="WNV28" i="82"/>
  <c r="WNW28" i="82"/>
  <c r="WNX28" i="82"/>
  <c r="WNY28" i="82"/>
  <c r="WNZ28" i="82"/>
  <c r="WOA28" i="82"/>
  <c r="WOB28" i="82"/>
  <c r="WOC28" i="82"/>
  <c r="WOD28" i="82"/>
  <c r="WOE28" i="82"/>
  <c r="WOF28" i="82"/>
  <c r="WOG28" i="82"/>
  <c r="WOH28" i="82"/>
  <c r="WOI28" i="82"/>
  <c r="WOJ28" i="82"/>
  <c r="WOK28" i="82"/>
  <c r="WOL28" i="82"/>
  <c r="WOM28" i="82"/>
  <c r="WON28" i="82"/>
  <c r="WOO28" i="82"/>
  <c r="WOP28" i="82"/>
  <c r="WOQ28" i="82"/>
  <c r="WOR28" i="82"/>
  <c r="WOS28" i="82"/>
  <c r="WOT28" i="82"/>
  <c r="WOU28" i="82"/>
  <c r="WOV28" i="82"/>
  <c r="WOW28" i="82"/>
  <c r="WOX28" i="82"/>
  <c r="WOY28" i="82"/>
  <c r="WOZ28" i="82"/>
  <c r="WPA28" i="82"/>
  <c r="WPB28" i="82"/>
  <c r="WPC28" i="82"/>
  <c r="WPD28" i="82"/>
  <c r="WPE28" i="82"/>
  <c r="WPF28" i="82"/>
  <c r="WPG28" i="82"/>
  <c r="WPH28" i="82"/>
  <c r="WPI28" i="82"/>
  <c r="WPJ28" i="82"/>
  <c r="WPK28" i="82"/>
  <c r="WPL28" i="82"/>
  <c r="WPM28" i="82"/>
  <c r="WPN28" i="82"/>
  <c r="WPO28" i="82"/>
  <c r="WPP28" i="82"/>
  <c r="WPQ28" i="82"/>
  <c r="WPR28" i="82"/>
  <c r="WPS28" i="82"/>
  <c r="WPT28" i="82"/>
  <c r="WPU28" i="82"/>
  <c r="WPV28" i="82"/>
  <c r="WPW28" i="82"/>
  <c r="WPX28" i="82"/>
  <c r="WPY28" i="82"/>
  <c r="WPZ28" i="82"/>
  <c r="WQA28" i="82"/>
  <c r="WQB28" i="82"/>
  <c r="WQC28" i="82"/>
  <c r="WQD28" i="82"/>
  <c r="WQE28" i="82"/>
  <c r="WQF28" i="82"/>
  <c r="WQG28" i="82"/>
  <c r="WQH28" i="82"/>
  <c r="WQI28" i="82"/>
  <c r="WQJ28" i="82"/>
  <c r="WQK28" i="82"/>
  <c r="WQL28" i="82"/>
  <c r="WQM28" i="82"/>
  <c r="WQN28" i="82"/>
  <c r="WQO28" i="82"/>
  <c r="WQP28" i="82"/>
  <c r="WQQ28" i="82"/>
  <c r="WQR28" i="82"/>
  <c r="WQS28" i="82"/>
  <c r="WQT28" i="82"/>
  <c r="WQU28" i="82"/>
  <c r="WQV28" i="82"/>
  <c r="WQW28" i="82"/>
  <c r="WQX28" i="82"/>
  <c r="WQY28" i="82"/>
  <c r="WQZ28" i="82"/>
  <c r="WRA28" i="82"/>
  <c r="WRB28" i="82"/>
  <c r="WRC28" i="82"/>
  <c r="WRD28" i="82"/>
  <c r="WRE28" i="82"/>
  <c r="WRF28" i="82"/>
  <c r="WRG28" i="82"/>
  <c r="WRH28" i="82"/>
  <c r="WRI28" i="82"/>
  <c r="WRJ28" i="82"/>
  <c r="WRK28" i="82"/>
  <c r="WRL28" i="82"/>
  <c r="WRM28" i="82"/>
  <c r="WRN28" i="82"/>
  <c r="WRO28" i="82"/>
  <c r="WRP28" i="82"/>
  <c r="WRQ28" i="82"/>
  <c r="WRR28" i="82"/>
  <c r="WRS28" i="82"/>
  <c r="WRT28" i="82"/>
  <c r="WRU28" i="82"/>
  <c r="WRV28" i="82"/>
  <c r="WRW28" i="82"/>
  <c r="WRX28" i="82"/>
  <c r="WRY28" i="82"/>
  <c r="WRZ28" i="82"/>
  <c r="WSA28" i="82"/>
  <c r="WSB28" i="82"/>
  <c r="WSC28" i="82"/>
  <c r="WSD28" i="82"/>
  <c r="WSE28" i="82"/>
  <c r="WSF28" i="82"/>
  <c r="WSG28" i="82"/>
  <c r="WSH28" i="82"/>
  <c r="WSI28" i="82"/>
  <c r="WSJ28" i="82"/>
  <c r="WSK28" i="82"/>
  <c r="WSL28" i="82"/>
  <c r="WSM28" i="82"/>
  <c r="WSN28" i="82"/>
  <c r="WSO28" i="82"/>
  <c r="WSP28" i="82"/>
  <c r="WSQ28" i="82"/>
  <c r="WSR28" i="82"/>
  <c r="WSS28" i="82"/>
  <c r="WST28" i="82"/>
  <c r="WSU28" i="82"/>
  <c r="WSV28" i="82"/>
  <c r="WSW28" i="82"/>
  <c r="WSX28" i="82"/>
  <c r="WSY28" i="82"/>
  <c r="WSZ28" i="82"/>
  <c r="WTA28" i="82"/>
  <c r="WTB28" i="82"/>
  <c r="WTC28" i="82"/>
  <c r="WTD28" i="82"/>
  <c r="WTE28" i="82"/>
  <c r="WTF28" i="82"/>
  <c r="WTG28" i="82"/>
  <c r="WTH28" i="82"/>
  <c r="WTI28" i="82"/>
  <c r="WTJ28" i="82"/>
  <c r="WTK28" i="82"/>
  <c r="WTL28" i="82"/>
  <c r="WTM28" i="82"/>
  <c r="WTN28" i="82"/>
  <c r="WTO28" i="82"/>
  <c r="WTP28" i="82"/>
  <c r="WTQ28" i="82"/>
  <c r="WTR28" i="82"/>
  <c r="WTS28" i="82"/>
  <c r="WTT28" i="82"/>
  <c r="WTU28" i="82"/>
  <c r="WTV28" i="82"/>
  <c r="WTW28" i="82"/>
  <c r="WTX28" i="82"/>
  <c r="WTY28" i="82"/>
  <c r="WTZ28" i="82"/>
  <c r="WUA28" i="82"/>
  <c r="WUB28" i="82"/>
  <c r="WUC28" i="82"/>
  <c r="WUD28" i="82"/>
  <c r="WUE28" i="82"/>
  <c r="WUF28" i="82"/>
  <c r="WUG28" i="82"/>
  <c r="WUH28" i="82"/>
  <c r="WUI28" i="82"/>
  <c r="WUJ28" i="82"/>
  <c r="WUK28" i="82"/>
  <c r="WUL28" i="82"/>
  <c r="WUM28" i="82"/>
  <c r="WUN28" i="82"/>
  <c r="WUO28" i="82"/>
  <c r="WUP28" i="82"/>
  <c r="WUQ28" i="82"/>
  <c r="WUR28" i="82"/>
  <c r="WUS28" i="82"/>
  <c r="WUT28" i="82"/>
  <c r="WUU28" i="82"/>
  <c r="WUV28" i="82"/>
  <c r="WUW28" i="82"/>
  <c r="WUX28" i="82"/>
  <c r="WUY28" i="82"/>
  <c r="WUZ28" i="82"/>
  <c r="WVA28" i="82"/>
  <c r="WVB28" i="82"/>
  <c r="WVC28" i="82"/>
  <c r="WVD28" i="82"/>
  <c r="WVE28" i="82"/>
  <c r="WVF28" i="82"/>
  <c r="WVG28" i="82"/>
  <c r="WVH28" i="82"/>
  <c r="WVI28" i="82"/>
  <c r="WVJ28" i="82"/>
  <c r="WVK28" i="82"/>
  <c r="WVL28" i="82"/>
  <c r="WVM28" i="82"/>
  <c r="WVN28" i="82"/>
  <c r="WVO28" i="82"/>
  <c r="WVP28" i="82"/>
  <c r="WVQ28" i="82"/>
  <c r="WVR28" i="82"/>
  <c r="WVS28" i="82"/>
  <c r="WVT28" i="82"/>
  <c r="WVU28" i="82"/>
  <c r="WVV28" i="82"/>
  <c r="WVW28" i="82"/>
  <c r="WVX28" i="82"/>
  <c r="WVY28" i="82"/>
  <c r="WVZ28" i="82"/>
  <c r="WWA28" i="82"/>
  <c r="WWB28" i="82"/>
  <c r="WWC28" i="82"/>
  <c r="WWD28" i="82"/>
  <c r="WWE28" i="82"/>
  <c r="WWF28" i="82"/>
  <c r="WWG28" i="82"/>
  <c r="WWH28" i="82"/>
  <c r="WWI28" i="82"/>
  <c r="WWJ28" i="82"/>
  <c r="WWK28" i="82"/>
  <c r="WWL28" i="82"/>
  <c r="WWM28" i="82"/>
  <c r="WWN28" i="82"/>
  <c r="WWO28" i="82"/>
  <c r="WWP28" i="82"/>
  <c r="WWQ28" i="82"/>
  <c r="WWR28" i="82"/>
  <c r="WWS28" i="82"/>
  <c r="WWT28" i="82"/>
  <c r="WWU28" i="82"/>
  <c r="WWV28" i="82"/>
  <c r="WWW28" i="82"/>
  <c r="WWX28" i="82"/>
  <c r="WWY28" i="82"/>
  <c r="WWZ28" i="82"/>
  <c r="WXA28" i="82"/>
  <c r="WXB28" i="82"/>
  <c r="WXC28" i="82"/>
  <c r="WXD28" i="82"/>
  <c r="WXE28" i="82"/>
  <c r="WXF28" i="82"/>
  <c r="WXG28" i="82"/>
  <c r="WXH28" i="82"/>
  <c r="WXI28" i="82"/>
  <c r="WXJ28" i="82"/>
  <c r="WXK28" i="82"/>
  <c r="WXL28" i="82"/>
  <c r="WXM28" i="82"/>
  <c r="WXN28" i="82"/>
  <c r="WXO28" i="82"/>
  <c r="WXP28" i="82"/>
  <c r="WXQ28" i="82"/>
  <c r="WXR28" i="82"/>
  <c r="WXS28" i="82"/>
  <c r="WXT28" i="82"/>
  <c r="WXU28" i="82"/>
  <c r="WXV28" i="82"/>
  <c r="WXW28" i="82"/>
  <c r="WXX28" i="82"/>
  <c r="WXY28" i="82"/>
  <c r="WXZ28" i="82"/>
  <c r="WYA28" i="82"/>
  <c r="WYB28" i="82"/>
  <c r="WYC28" i="82"/>
  <c r="WYD28" i="82"/>
  <c r="WYE28" i="82"/>
  <c r="WYF28" i="82"/>
  <c r="WYG28" i="82"/>
  <c r="WYH28" i="82"/>
  <c r="WYI28" i="82"/>
  <c r="WYJ28" i="82"/>
  <c r="WYK28" i="82"/>
  <c r="WYL28" i="82"/>
  <c r="WYM28" i="82"/>
  <c r="WYN28" i="82"/>
  <c r="WYO28" i="82"/>
  <c r="WYP28" i="82"/>
  <c r="WYQ28" i="82"/>
  <c r="WYR28" i="82"/>
  <c r="WYS28" i="82"/>
  <c r="WYT28" i="82"/>
  <c r="WYU28" i="82"/>
  <c r="WYV28" i="82"/>
  <c r="WYW28" i="82"/>
  <c r="WYX28" i="82"/>
  <c r="WYY28" i="82"/>
  <c r="WYZ28" i="82"/>
  <c r="WZA28" i="82"/>
  <c r="WZB28" i="82"/>
  <c r="WZC28" i="82"/>
  <c r="WZD28" i="82"/>
  <c r="WZE28" i="82"/>
  <c r="WZF28" i="82"/>
  <c r="WZG28" i="82"/>
  <c r="WZH28" i="82"/>
  <c r="WZI28" i="82"/>
  <c r="WZJ28" i="82"/>
  <c r="WZK28" i="82"/>
  <c r="WZL28" i="82"/>
  <c r="WZM28" i="82"/>
  <c r="WZN28" i="82"/>
  <c r="WZO28" i="82"/>
  <c r="WZP28" i="82"/>
  <c r="WZQ28" i="82"/>
  <c r="WZR28" i="82"/>
  <c r="WZS28" i="82"/>
  <c r="WZT28" i="82"/>
  <c r="WZU28" i="82"/>
  <c r="WZV28" i="82"/>
  <c r="WZW28" i="82"/>
  <c r="WZX28" i="82"/>
  <c r="WZY28" i="82"/>
  <c r="WZZ28" i="82"/>
  <c r="XAA28" i="82"/>
  <c r="XAB28" i="82"/>
  <c r="XAC28" i="82"/>
  <c r="XAD28" i="82"/>
  <c r="XAE28" i="82"/>
  <c r="XAF28" i="82"/>
  <c r="XAG28" i="82"/>
  <c r="XAH28" i="82"/>
  <c r="XAI28" i="82"/>
  <c r="XAJ28" i="82"/>
  <c r="XAK28" i="82"/>
  <c r="XAL28" i="82"/>
  <c r="XAM28" i="82"/>
  <c r="XAN28" i="82"/>
  <c r="XAO28" i="82"/>
  <c r="XAP28" i="82"/>
  <c r="XAQ28" i="82"/>
  <c r="XAR28" i="82"/>
  <c r="XAS28" i="82"/>
  <c r="XAT28" i="82"/>
  <c r="XAU28" i="82"/>
  <c r="XAV28" i="82"/>
  <c r="XAW28" i="82"/>
  <c r="XAX28" i="82"/>
  <c r="XAY28" i="82"/>
  <c r="XAZ28" i="82"/>
  <c r="XBA28" i="82"/>
  <c r="XBB28" i="82"/>
  <c r="XBC28" i="82"/>
  <c r="XBD28" i="82"/>
  <c r="XBE28" i="82"/>
  <c r="XBF28" i="82"/>
  <c r="XBG28" i="82"/>
  <c r="XBH28" i="82"/>
  <c r="XBI28" i="82"/>
  <c r="XBJ28" i="82"/>
  <c r="XBK28" i="82"/>
  <c r="XBL28" i="82"/>
  <c r="XBM28" i="82"/>
  <c r="XBN28" i="82"/>
  <c r="XBO28" i="82"/>
  <c r="XBP28" i="82"/>
  <c r="XBQ28" i="82"/>
  <c r="XBR28" i="82"/>
  <c r="XBS28" i="82"/>
  <c r="XBT28" i="82"/>
  <c r="XBU28" i="82"/>
  <c r="XBV28" i="82"/>
  <c r="XBW28" i="82"/>
  <c r="XBX28" i="82"/>
  <c r="XBY28" i="82"/>
  <c r="XBZ28" i="82"/>
  <c r="XCA28" i="82"/>
  <c r="XCB28" i="82"/>
  <c r="XCC28" i="82"/>
  <c r="XCD28" i="82"/>
  <c r="XCE28" i="82"/>
  <c r="XCF28" i="82"/>
  <c r="XCG28" i="82"/>
  <c r="XCH28" i="82"/>
  <c r="XCI28" i="82"/>
  <c r="XCJ28" i="82"/>
  <c r="XCK28" i="82"/>
  <c r="XCL28" i="82"/>
  <c r="XCM28" i="82"/>
  <c r="XCN28" i="82"/>
  <c r="XCO28" i="82"/>
  <c r="XCP28" i="82"/>
  <c r="XCQ28" i="82"/>
  <c r="XCR28" i="82"/>
  <c r="XCS28" i="82"/>
  <c r="XCT28" i="82"/>
  <c r="XCU28" i="82"/>
  <c r="XCV28" i="82"/>
  <c r="XCW28" i="82"/>
  <c r="XCX28" i="82"/>
  <c r="XCY28" i="82"/>
  <c r="XCZ28" i="82"/>
  <c r="XDA28" i="82"/>
  <c r="XDB28" i="82"/>
  <c r="XDC28" i="82"/>
  <c r="XDD28" i="82"/>
  <c r="XDE28" i="82"/>
  <c r="XDF28" i="82"/>
  <c r="XDG28" i="82"/>
  <c r="XDH28" i="82"/>
  <c r="XDI28" i="82"/>
  <c r="XDJ28" i="82"/>
  <c r="XDK28" i="82"/>
  <c r="XDL28" i="82"/>
  <c r="XDM28" i="82"/>
  <c r="XDN28" i="82"/>
  <c r="XDO28" i="82"/>
  <c r="XDP28" i="82"/>
  <c r="XDQ28" i="82"/>
  <c r="XDR28" i="82"/>
  <c r="XDS28" i="82"/>
  <c r="XDT28" i="82"/>
  <c r="XDU28" i="82"/>
  <c r="XDV28" i="82"/>
  <c r="XDW28" i="82"/>
  <c r="XDX28" i="82"/>
  <c r="XDY28" i="82"/>
  <c r="XDZ28" i="82"/>
  <c r="XEA28" i="82"/>
  <c r="XEB28" i="82"/>
  <c r="XEC28" i="82"/>
  <c r="XED28" i="82"/>
  <c r="XEE28" i="82"/>
  <c r="XEF28" i="82"/>
  <c r="XEG28" i="82"/>
  <c r="XEH28" i="82"/>
  <c r="XEI28" i="82"/>
  <c r="XEJ28" i="82"/>
  <c r="XEK28" i="82"/>
  <c r="XEL28" i="82"/>
  <c r="XEM28" i="82"/>
  <c r="XEN28" i="82"/>
  <c r="XEO28" i="82"/>
  <c r="XEP28" i="82"/>
  <c r="XEQ28" i="82"/>
  <c r="XER28" i="82"/>
  <c r="XES28" i="82"/>
  <c r="XET28" i="82"/>
  <c r="XEU28" i="82"/>
  <c r="XEV28" i="82"/>
  <c r="XEW28" i="82"/>
  <c r="XEX28" i="82"/>
  <c r="XEY28" i="82"/>
  <c r="XEZ28" i="82"/>
  <c r="XFA28" i="82"/>
  <c r="XFB28" i="82"/>
  <c r="XFC28" i="82"/>
  <c r="XFD28"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BV26" i="82"/>
  <c r="BW26" i="82"/>
  <c r="BX26" i="82"/>
  <c r="BY26" i="82"/>
  <c r="BZ26" i="82"/>
  <c r="CA26" i="82"/>
  <c r="CB26" i="82"/>
  <c r="CC26" i="82"/>
  <c r="CD26" i="82"/>
  <c r="CE26" i="82"/>
  <c r="CF26" i="82"/>
  <c r="CG26" i="82"/>
  <c r="CH26" i="82"/>
  <c r="CI26" i="82"/>
  <c r="CJ26" i="82"/>
  <c r="CK26" i="82"/>
  <c r="CL26" i="82"/>
  <c r="CM26" i="82"/>
  <c r="CN26" i="82"/>
  <c r="CO26" i="82"/>
  <c r="CP26" i="82"/>
  <c r="CQ26" i="82"/>
  <c r="CR26" i="82"/>
  <c r="CS26" i="82"/>
  <c r="CT26" i="82"/>
  <c r="CU26" i="82"/>
  <c r="CV26" i="82"/>
  <c r="CW26" i="82"/>
  <c r="CX26" i="82"/>
  <c r="CY26" i="82"/>
  <c r="CZ26" i="82"/>
  <c r="DA26" i="82"/>
  <c r="DB26" i="82"/>
  <c r="DC26" i="82"/>
  <c r="DD26" i="82"/>
  <c r="DE26" i="82"/>
  <c r="DF26" i="82"/>
  <c r="DG26" i="82"/>
  <c r="DH26" i="82"/>
  <c r="DI26" i="82"/>
  <c r="DJ26" i="82"/>
  <c r="DK26" i="82"/>
  <c r="DL26" i="82"/>
  <c r="DM26" i="82"/>
  <c r="DN26" i="82"/>
  <c r="DO26" i="82"/>
  <c r="DP26" i="82"/>
  <c r="DQ26" i="82"/>
  <c r="DR26" i="82"/>
  <c r="DS26" i="82"/>
  <c r="DT26" i="82"/>
  <c r="DU26" i="82"/>
  <c r="DV26" i="82"/>
  <c r="DW26" i="82"/>
  <c r="DX26" i="82"/>
  <c r="DY26" i="82"/>
  <c r="DZ26" i="82"/>
  <c r="EA26" i="82"/>
  <c r="EB26" i="82"/>
  <c r="EC26" i="82"/>
  <c r="ED26" i="82"/>
  <c r="EE26" i="82"/>
  <c r="EF26" i="82"/>
  <c r="EG26" i="82"/>
  <c r="EH26" i="82"/>
  <c r="EI26" i="82"/>
  <c r="EJ26" i="82"/>
  <c r="EK26" i="82"/>
  <c r="EL26" i="82"/>
  <c r="EM26" i="82"/>
  <c r="EN26" i="82"/>
  <c r="EO26" i="82"/>
  <c r="EP26" i="82"/>
  <c r="EQ26" i="82"/>
  <c r="ER26" i="82"/>
  <c r="ES26" i="82"/>
  <c r="ET26" i="82"/>
  <c r="EU26" i="82"/>
  <c r="EV26" i="82"/>
  <c r="EW26" i="82"/>
  <c r="EX26" i="82"/>
  <c r="EY26" i="82"/>
  <c r="EZ26" i="82"/>
  <c r="FA26" i="82"/>
  <c r="FB26" i="82"/>
  <c r="FC26" i="82"/>
  <c r="FD26" i="82"/>
  <c r="FE26" i="82"/>
  <c r="FF26" i="82"/>
  <c r="FG26" i="82"/>
  <c r="FH26" i="82"/>
  <c r="FI26" i="82"/>
  <c r="FJ26" i="82"/>
  <c r="FK26" i="82"/>
  <c r="FL26" i="82"/>
  <c r="FM26" i="82"/>
  <c r="FN26" i="82"/>
  <c r="FO26" i="82"/>
  <c r="FP26" i="82"/>
  <c r="FQ26" i="82"/>
  <c r="FR26" i="82"/>
  <c r="FS26" i="82"/>
  <c r="FT26" i="82"/>
  <c r="FU26" i="82"/>
  <c r="FV26" i="82"/>
  <c r="FW26" i="82"/>
  <c r="FX26" i="82"/>
  <c r="FY26" i="82"/>
  <c r="FZ26" i="82"/>
  <c r="GA26" i="82"/>
  <c r="GB26" i="82"/>
  <c r="GC26" i="82"/>
  <c r="GD26" i="82"/>
  <c r="GE26" i="82"/>
  <c r="GF26" i="82"/>
  <c r="GG26" i="82"/>
  <c r="GH26" i="82"/>
  <c r="GI26" i="82"/>
  <c r="GJ26" i="82"/>
  <c r="GK26" i="82"/>
  <c r="GL26" i="82"/>
  <c r="GM26" i="82"/>
  <c r="GN26" i="82"/>
  <c r="GO26" i="82"/>
  <c r="GP26" i="82"/>
  <c r="GQ26" i="82"/>
  <c r="GR26" i="82"/>
  <c r="GS26" i="82"/>
  <c r="GT26" i="82"/>
  <c r="GU26" i="82"/>
  <c r="GV26" i="82"/>
  <c r="GW26" i="82"/>
  <c r="GX26" i="82"/>
  <c r="GY26" i="82"/>
  <c r="GZ26" i="82"/>
  <c r="HA26" i="82"/>
  <c r="HB26" i="82"/>
  <c r="HC26" i="82"/>
  <c r="HD26" i="82"/>
  <c r="HE26" i="82"/>
  <c r="HF26" i="82"/>
  <c r="HG26" i="82"/>
  <c r="HH26" i="82"/>
  <c r="HI26" i="82"/>
  <c r="HJ26" i="82"/>
  <c r="HK26" i="82"/>
  <c r="HL26" i="82"/>
  <c r="HM26" i="82"/>
  <c r="HN26" i="82"/>
  <c r="HO26" i="82"/>
  <c r="HP26" i="82"/>
  <c r="HQ26" i="82"/>
  <c r="HR26" i="82"/>
  <c r="HS26" i="82"/>
  <c r="HT26" i="82"/>
  <c r="HU26" i="82"/>
  <c r="HV26" i="82"/>
  <c r="HW26" i="82"/>
  <c r="HX26" i="82"/>
  <c r="HY26" i="82"/>
  <c r="HZ26" i="82"/>
  <c r="IA26" i="82"/>
  <c r="IB26" i="82"/>
  <c r="IC26" i="82"/>
  <c r="ID26" i="82"/>
  <c r="IE26" i="82"/>
  <c r="IF26" i="82"/>
  <c r="IG26" i="82"/>
  <c r="IH26" i="82"/>
  <c r="II26" i="82"/>
  <c r="IJ26" i="82"/>
  <c r="IK26" i="82"/>
  <c r="IL26" i="82"/>
  <c r="IM26" i="82"/>
  <c r="IN26" i="82"/>
  <c r="IO26" i="82"/>
  <c r="IP26" i="82"/>
  <c r="IQ26" i="82"/>
  <c r="IR26" i="82"/>
  <c r="IS26" i="82"/>
  <c r="IT26" i="82"/>
  <c r="IU26" i="82"/>
  <c r="IV26" i="82"/>
  <c r="IW26" i="82"/>
  <c r="IX26" i="82"/>
  <c r="IY26" i="82"/>
  <c r="IZ26" i="82"/>
  <c r="JA26" i="82"/>
  <c r="JB26" i="82"/>
  <c r="JC26" i="82"/>
  <c r="JD26" i="82"/>
  <c r="JE26" i="82"/>
  <c r="JF26" i="82"/>
  <c r="JG26" i="82"/>
  <c r="JH26" i="82"/>
  <c r="JI26" i="82"/>
  <c r="JJ26" i="82"/>
  <c r="JK26" i="82"/>
  <c r="JL26" i="82"/>
  <c r="JM26" i="82"/>
  <c r="JN26" i="82"/>
  <c r="JO26" i="82"/>
  <c r="JP26" i="82"/>
  <c r="JQ26" i="82"/>
  <c r="JR26" i="82"/>
  <c r="JS26" i="82"/>
  <c r="JT26" i="82"/>
  <c r="JU26" i="82"/>
  <c r="JV26" i="82"/>
  <c r="JW26" i="82"/>
  <c r="JX26" i="82"/>
  <c r="JY26" i="82"/>
  <c r="JZ26" i="82"/>
  <c r="KA26" i="82"/>
  <c r="KB26" i="82"/>
  <c r="KC26" i="82"/>
  <c r="KD26" i="82"/>
  <c r="KE26" i="82"/>
  <c r="KF26" i="82"/>
  <c r="KG26" i="82"/>
  <c r="KH26" i="82"/>
  <c r="KI26" i="82"/>
  <c r="KJ26" i="82"/>
  <c r="KK26" i="82"/>
  <c r="KL26" i="82"/>
  <c r="KM26" i="82"/>
  <c r="KN26" i="82"/>
  <c r="KO26" i="82"/>
  <c r="KP26" i="82"/>
  <c r="KQ26" i="82"/>
  <c r="KR26" i="82"/>
  <c r="KS26" i="82"/>
  <c r="KT26" i="82"/>
  <c r="KU26" i="82"/>
  <c r="KV26" i="82"/>
  <c r="KW26" i="82"/>
  <c r="KX26" i="82"/>
  <c r="KY26" i="82"/>
  <c r="KZ26" i="82"/>
  <c r="LA26" i="82"/>
  <c r="LB26" i="82"/>
  <c r="LC26" i="82"/>
  <c r="LD26" i="82"/>
  <c r="LE26" i="82"/>
  <c r="LF26" i="82"/>
  <c r="LG26" i="82"/>
  <c r="LH26" i="82"/>
  <c r="LI26" i="82"/>
  <c r="LJ26" i="82"/>
  <c r="LK26" i="82"/>
  <c r="LL26" i="82"/>
  <c r="LM26" i="82"/>
  <c r="LN26" i="82"/>
  <c r="LO26" i="82"/>
  <c r="LP26" i="82"/>
  <c r="LQ26" i="82"/>
  <c r="LR26" i="82"/>
  <c r="LS26" i="82"/>
  <c r="LT26" i="82"/>
  <c r="LU26" i="82"/>
  <c r="LV26" i="82"/>
  <c r="LW26" i="82"/>
  <c r="LX26" i="82"/>
  <c r="LY26" i="82"/>
  <c r="LZ26" i="82"/>
  <c r="MA26" i="82"/>
  <c r="MB26" i="82"/>
  <c r="MC26" i="82"/>
  <c r="MD26" i="82"/>
  <c r="ME26" i="82"/>
  <c r="MF26" i="82"/>
  <c r="MG26" i="82"/>
  <c r="MH26" i="82"/>
  <c r="MI26" i="82"/>
  <c r="MJ26" i="82"/>
  <c r="MK26" i="82"/>
  <c r="ML26" i="82"/>
  <c r="MM26" i="82"/>
  <c r="MN26" i="82"/>
  <c r="MO26" i="82"/>
  <c r="MP26" i="82"/>
  <c r="MQ26" i="82"/>
  <c r="MR26" i="82"/>
  <c r="MS26" i="82"/>
  <c r="MT26" i="82"/>
  <c r="MU26" i="82"/>
  <c r="MV26" i="82"/>
  <c r="MW26" i="82"/>
  <c r="MX26" i="82"/>
  <c r="MY26" i="82"/>
  <c r="MZ26" i="82"/>
  <c r="NA26" i="82"/>
  <c r="NB26" i="82"/>
  <c r="NC26" i="82"/>
  <c r="ND26" i="82"/>
  <c r="NE26" i="82"/>
  <c r="NF26" i="82"/>
  <c r="NG26" i="82"/>
  <c r="NH26" i="82"/>
  <c r="NI26" i="82"/>
  <c r="NJ26" i="82"/>
  <c r="NK26" i="82"/>
  <c r="NL26" i="82"/>
  <c r="NM26" i="82"/>
  <c r="NN26" i="82"/>
  <c r="NO26" i="82"/>
  <c r="NP26" i="82"/>
  <c r="NQ26" i="82"/>
  <c r="NR26" i="82"/>
  <c r="NS26" i="82"/>
  <c r="NT26" i="82"/>
  <c r="NU26" i="82"/>
  <c r="NV26" i="82"/>
  <c r="NW26" i="82"/>
  <c r="NX26" i="82"/>
  <c r="NY26" i="82"/>
  <c r="NZ26" i="82"/>
  <c r="OA26" i="82"/>
  <c r="OB26" i="82"/>
  <c r="OC26" i="82"/>
  <c r="OD26" i="82"/>
  <c r="OE26" i="82"/>
  <c r="OF26" i="82"/>
  <c r="OG26" i="82"/>
  <c r="OH26" i="82"/>
  <c r="OI26" i="82"/>
  <c r="OJ26" i="82"/>
  <c r="OK26" i="82"/>
  <c r="OL26" i="82"/>
  <c r="OM26" i="82"/>
  <c r="ON26" i="82"/>
  <c r="OO26" i="82"/>
  <c r="OP26" i="82"/>
  <c r="OQ26" i="82"/>
  <c r="OR26" i="82"/>
  <c r="OS26" i="82"/>
  <c r="OT26" i="82"/>
  <c r="OU26" i="82"/>
  <c r="OV26" i="82"/>
  <c r="OW26" i="82"/>
  <c r="OX26" i="82"/>
  <c r="OY26" i="82"/>
  <c r="OZ26" i="82"/>
  <c r="PA26" i="82"/>
  <c r="PB26" i="82"/>
  <c r="PC26" i="82"/>
  <c r="PD26" i="82"/>
  <c r="PE26" i="82"/>
  <c r="PF26" i="82"/>
  <c r="PG26" i="82"/>
  <c r="PH26" i="82"/>
  <c r="PI26" i="82"/>
  <c r="PJ26" i="82"/>
  <c r="PK26" i="82"/>
  <c r="PL26" i="82"/>
  <c r="PM26" i="82"/>
  <c r="PN26" i="82"/>
  <c r="PO26" i="82"/>
  <c r="PP26" i="82"/>
  <c r="PQ26" i="82"/>
  <c r="PR26" i="82"/>
  <c r="PS26" i="82"/>
  <c r="PT26" i="82"/>
  <c r="PU26" i="82"/>
  <c r="PV26" i="82"/>
  <c r="PW26" i="82"/>
  <c r="PX26" i="82"/>
  <c r="PY26" i="82"/>
  <c r="PZ26" i="82"/>
  <c r="QA26" i="82"/>
  <c r="QB26" i="82"/>
  <c r="QC26" i="82"/>
  <c r="QD26" i="82"/>
  <c r="QE26" i="82"/>
  <c r="QF26" i="82"/>
  <c r="QG26" i="82"/>
  <c r="QH26" i="82"/>
  <c r="QI26" i="82"/>
  <c r="QJ26" i="82"/>
  <c r="QK26" i="82"/>
  <c r="QL26" i="82"/>
  <c r="QM26" i="82"/>
  <c r="QN26" i="82"/>
  <c r="QO26" i="82"/>
  <c r="QP26" i="82"/>
  <c r="QQ26" i="82"/>
  <c r="QR26" i="82"/>
  <c r="QS26" i="82"/>
  <c r="QT26" i="82"/>
  <c r="QU26" i="82"/>
  <c r="QV26" i="82"/>
  <c r="QW26" i="82"/>
  <c r="QX26" i="82"/>
  <c r="QY26" i="82"/>
  <c r="QZ26" i="82"/>
  <c r="RA26" i="82"/>
  <c r="RB26" i="82"/>
  <c r="RC26" i="82"/>
  <c r="RD26" i="82"/>
  <c r="RE26" i="82"/>
  <c r="RF26" i="82"/>
  <c r="RG26" i="82"/>
  <c r="RH26" i="82"/>
  <c r="RI26" i="82"/>
  <c r="RJ26" i="82"/>
  <c r="RK26" i="82"/>
  <c r="RL26" i="82"/>
  <c r="RM26" i="82"/>
  <c r="RN26" i="82"/>
  <c r="RO26" i="82"/>
  <c r="RP26" i="82"/>
  <c r="RQ26" i="82"/>
  <c r="RR26" i="82"/>
  <c r="RS26" i="82"/>
  <c r="RT26" i="82"/>
  <c r="RU26" i="82"/>
  <c r="RV26" i="82"/>
  <c r="RW26" i="82"/>
  <c r="RX26" i="82"/>
  <c r="RY26" i="82"/>
  <c r="RZ26" i="82"/>
  <c r="SA26" i="82"/>
  <c r="SB26" i="82"/>
  <c r="SC26" i="82"/>
  <c r="SD26" i="82"/>
  <c r="SE26" i="82"/>
  <c r="SF26" i="82"/>
  <c r="SG26" i="82"/>
  <c r="SH26" i="82"/>
  <c r="SI26" i="82"/>
  <c r="SJ26" i="82"/>
  <c r="SK26" i="82"/>
  <c r="SL26" i="82"/>
  <c r="SM26" i="82"/>
  <c r="SN26" i="82"/>
  <c r="SO26" i="82"/>
  <c r="SP26" i="82"/>
  <c r="SQ26" i="82"/>
  <c r="SR26" i="82"/>
  <c r="SS26" i="82"/>
  <c r="ST26" i="82"/>
  <c r="SU26" i="82"/>
  <c r="SV26" i="82"/>
  <c r="SW26" i="82"/>
  <c r="SX26" i="82"/>
  <c r="SY26" i="82"/>
  <c r="SZ26" i="82"/>
  <c r="TA26" i="82"/>
  <c r="TB26" i="82"/>
  <c r="TC26" i="82"/>
  <c r="TD26" i="82"/>
  <c r="TE26" i="82"/>
  <c r="TF26" i="82"/>
  <c r="TG26" i="82"/>
  <c r="TH26" i="82"/>
  <c r="TI26" i="82"/>
  <c r="TJ26" i="82"/>
  <c r="TK26" i="82"/>
  <c r="TL26" i="82"/>
  <c r="TM26" i="82"/>
  <c r="TN26" i="82"/>
  <c r="TO26" i="82"/>
  <c r="TP26" i="82"/>
  <c r="TQ26" i="82"/>
  <c r="TR26" i="82"/>
  <c r="TS26" i="82"/>
  <c r="TT26" i="82"/>
  <c r="TU26" i="82"/>
  <c r="TV26" i="82"/>
  <c r="TW26" i="82"/>
  <c r="TX26" i="82"/>
  <c r="TY26" i="82"/>
  <c r="TZ26" i="82"/>
  <c r="UA26" i="82"/>
  <c r="UB26" i="82"/>
  <c r="UC26" i="82"/>
  <c r="UD26" i="82"/>
  <c r="UE26" i="82"/>
  <c r="UF26" i="82"/>
  <c r="UG26" i="82"/>
  <c r="UH26" i="82"/>
  <c r="UI26" i="82"/>
  <c r="UJ26" i="82"/>
  <c r="UK26" i="82"/>
  <c r="UL26" i="82"/>
  <c r="UM26" i="82"/>
  <c r="UN26" i="82"/>
  <c r="UO26" i="82"/>
  <c r="UP26" i="82"/>
  <c r="UQ26" i="82"/>
  <c r="UR26" i="82"/>
  <c r="US26" i="82"/>
  <c r="UT26" i="82"/>
  <c r="UU26" i="82"/>
  <c r="UV26" i="82"/>
  <c r="UW26" i="82"/>
  <c r="UX26" i="82"/>
  <c r="UY26" i="82"/>
  <c r="UZ26" i="82"/>
  <c r="VA26" i="82"/>
  <c r="VB26" i="82"/>
  <c r="VC26" i="82"/>
  <c r="VD26" i="82"/>
  <c r="VE26" i="82"/>
  <c r="VF26" i="82"/>
  <c r="VG26" i="82"/>
  <c r="VH26" i="82"/>
  <c r="VI26" i="82"/>
  <c r="VJ26" i="82"/>
  <c r="VK26" i="82"/>
  <c r="VL26" i="82"/>
  <c r="VM26" i="82"/>
  <c r="VN26" i="82"/>
  <c r="VO26" i="82"/>
  <c r="VP26" i="82"/>
  <c r="VQ26" i="82"/>
  <c r="VR26" i="82"/>
  <c r="VS26" i="82"/>
  <c r="VT26" i="82"/>
  <c r="VU26" i="82"/>
  <c r="VV26" i="82"/>
  <c r="VW26" i="82"/>
  <c r="VX26" i="82"/>
  <c r="VY26" i="82"/>
  <c r="VZ26" i="82"/>
  <c r="WA26" i="82"/>
  <c r="WB26" i="82"/>
  <c r="WC26" i="82"/>
  <c r="WD26" i="82"/>
  <c r="WE26" i="82"/>
  <c r="WF26" i="82"/>
  <c r="WG26" i="82"/>
  <c r="WH26" i="82"/>
  <c r="WI26" i="82"/>
  <c r="WJ26" i="82"/>
  <c r="WK26" i="82"/>
  <c r="WL26" i="82"/>
  <c r="WM26" i="82"/>
  <c r="WN26" i="82"/>
  <c r="WO26" i="82"/>
  <c r="WP26" i="82"/>
  <c r="WQ26" i="82"/>
  <c r="WR26" i="82"/>
  <c r="WS26" i="82"/>
  <c r="WT26" i="82"/>
  <c r="WU26" i="82"/>
  <c r="WV26" i="82"/>
  <c r="WW26" i="82"/>
  <c r="WX26" i="82"/>
  <c r="WY26" i="82"/>
  <c r="WZ26" i="82"/>
  <c r="XA26" i="82"/>
  <c r="XB26" i="82"/>
  <c r="XC26" i="82"/>
  <c r="XD26" i="82"/>
  <c r="XE26" i="82"/>
  <c r="XF26" i="82"/>
  <c r="XG26" i="82"/>
  <c r="XH26" i="82"/>
  <c r="XI26" i="82"/>
  <c r="XJ26" i="82"/>
  <c r="XK26" i="82"/>
  <c r="XL26" i="82"/>
  <c r="XM26" i="82"/>
  <c r="XN26" i="82"/>
  <c r="XO26" i="82"/>
  <c r="XP26" i="82"/>
  <c r="XQ26" i="82"/>
  <c r="XR26" i="82"/>
  <c r="XS26" i="82"/>
  <c r="XT26" i="82"/>
  <c r="XU26" i="82"/>
  <c r="XV26" i="82"/>
  <c r="XW26" i="82"/>
  <c r="XX26" i="82"/>
  <c r="XY26" i="82"/>
  <c r="XZ26" i="82"/>
  <c r="YA26" i="82"/>
  <c r="YB26" i="82"/>
  <c r="YC26" i="82"/>
  <c r="YD26" i="82"/>
  <c r="YE26" i="82"/>
  <c r="YF26" i="82"/>
  <c r="YG26" i="82"/>
  <c r="YH26" i="82"/>
  <c r="YI26" i="82"/>
  <c r="YJ26" i="82"/>
  <c r="YK26" i="82"/>
  <c r="YL26" i="82"/>
  <c r="YM26" i="82"/>
  <c r="YN26" i="82"/>
  <c r="YO26" i="82"/>
  <c r="YP26" i="82"/>
  <c r="YQ26" i="82"/>
  <c r="YR26" i="82"/>
  <c r="YS26" i="82"/>
  <c r="YT26" i="82"/>
  <c r="YU26" i="82"/>
  <c r="YV26" i="82"/>
  <c r="YW26" i="82"/>
  <c r="YX26" i="82"/>
  <c r="YY26" i="82"/>
  <c r="YZ26" i="82"/>
  <c r="ZA26" i="82"/>
  <c r="ZB26" i="82"/>
  <c r="ZC26" i="82"/>
  <c r="ZD26" i="82"/>
  <c r="ZE26" i="82"/>
  <c r="ZF26" i="82"/>
  <c r="ZG26" i="82"/>
  <c r="ZH26" i="82"/>
  <c r="ZI26" i="82"/>
  <c r="ZJ26" i="82"/>
  <c r="ZK26" i="82"/>
  <c r="ZL26" i="82"/>
  <c r="ZM26" i="82"/>
  <c r="ZN26" i="82"/>
  <c r="ZO26" i="82"/>
  <c r="ZP26" i="82"/>
  <c r="ZQ26" i="82"/>
  <c r="ZR26" i="82"/>
  <c r="ZS26" i="82"/>
  <c r="ZT26" i="82"/>
  <c r="ZU26" i="82"/>
  <c r="ZV26" i="82"/>
  <c r="ZW26" i="82"/>
  <c r="ZX26" i="82"/>
  <c r="ZY26" i="82"/>
  <c r="ZZ26" i="82"/>
  <c r="AAA26" i="82"/>
  <c r="AAB26" i="82"/>
  <c r="AAC26" i="82"/>
  <c r="AAD26" i="82"/>
  <c r="AAE26" i="82"/>
  <c r="AAF26" i="82"/>
  <c r="AAG26" i="82"/>
  <c r="AAH26" i="82"/>
  <c r="AAI26" i="82"/>
  <c r="AAJ26" i="82"/>
  <c r="AAK26" i="82"/>
  <c r="AAL26" i="82"/>
  <c r="AAM26" i="82"/>
  <c r="AAN26" i="82"/>
  <c r="AAO26" i="82"/>
  <c r="AAP26" i="82"/>
  <c r="AAQ26" i="82"/>
  <c r="AAR26" i="82"/>
  <c r="AAS26" i="82"/>
  <c r="AAT26" i="82"/>
  <c r="AAU26" i="82"/>
  <c r="AAV26" i="82"/>
  <c r="AAW26" i="82"/>
  <c r="AAX26" i="82"/>
  <c r="AAY26" i="82"/>
  <c r="AAZ26" i="82"/>
  <c r="ABA26" i="82"/>
  <c r="ABB26" i="82"/>
  <c r="ABC26" i="82"/>
  <c r="ABD26" i="82"/>
  <c r="ABE26" i="82"/>
  <c r="ABF26" i="82"/>
  <c r="ABG26" i="82"/>
  <c r="ABH26" i="82"/>
  <c r="ABI26" i="82"/>
  <c r="ABJ26" i="82"/>
  <c r="ABK26" i="82"/>
  <c r="ABL26" i="82"/>
  <c r="ABM26" i="82"/>
  <c r="ABN26" i="82"/>
  <c r="ABO26" i="82"/>
  <c r="ABP26" i="82"/>
  <c r="ABQ26" i="82"/>
  <c r="ABR26" i="82"/>
  <c r="ABS26" i="82"/>
  <c r="ABT26" i="82"/>
  <c r="ABU26" i="82"/>
  <c r="ABV26" i="82"/>
  <c r="ABW26" i="82"/>
  <c r="ABX26" i="82"/>
  <c r="ABY26" i="82"/>
  <c r="ABZ26" i="82"/>
  <c r="ACA26" i="82"/>
  <c r="ACB26" i="82"/>
  <c r="ACC26" i="82"/>
  <c r="ACD26" i="82"/>
  <c r="ACE26" i="82"/>
  <c r="ACF26" i="82"/>
  <c r="ACG26" i="82"/>
  <c r="ACH26" i="82"/>
  <c r="ACI26" i="82"/>
  <c r="ACJ26" i="82"/>
  <c r="ACK26" i="82"/>
  <c r="ACL26" i="82"/>
  <c r="ACM26" i="82"/>
  <c r="ACN26" i="82"/>
  <c r="ACO26" i="82"/>
  <c r="ACP26" i="82"/>
  <c r="ACQ26" i="82"/>
  <c r="ACR26" i="82"/>
  <c r="ACS26" i="82"/>
  <c r="ACT26" i="82"/>
  <c r="ACU26" i="82"/>
  <c r="ACV26" i="82"/>
  <c r="ACW26" i="82"/>
  <c r="ACX26" i="82"/>
  <c r="ACY26" i="82"/>
  <c r="ACZ26" i="82"/>
  <c r="ADA26" i="82"/>
  <c r="ADB26" i="82"/>
  <c r="ADC26" i="82"/>
  <c r="ADD26" i="82"/>
  <c r="ADE26" i="82"/>
  <c r="ADF26" i="82"/>
  <c r="ADG26" i="82"/>
  <c r="ADH26" i="82"/>
  <c r="ADI26" i="82"/>
  <c r="ADJ26" i="82"/>
  <c r="ADK26" i="82"/>
  <c r="ADL26" i="82"/>
  <c r="ADM26" i="82"/>
  <c r="ADN26" i="82"/>
  <c r="ADO26" i="82"/>
  <c r="ADP26" i="82"/>
  <c r="ADQ26" i="82"/>
  <c r="ADR26" i="82"/>
  <c r="ADS26" i="82"/>
  <c r="ADT26" i="82"/>
  <c r="ADU26" i="82"/>
  <c r="ADV26" i="82"/>
  <c r="ADW26" i="82"/>
  <c r="ADX26" i="82"/>
  <c r="ADY26" i="82"/>
  <c r="ADZ26" i="82"/>
  <c r="AEA26" i="82"/>
  <c r="AEB26" i="82"/>
  <c r="AEC26" i="82"/>
  <c r="AED26" i="82"/>
  <c r="AEE26" i="82"/>
  <c r="AEF26" i="82"/>
  <c r="AEG26" i="82"/>
  <c r="AEH26" i="82"/>
  <c r="AEI26" i="82"/>
  <c r="AEJ26" i="82"/>
  <c r="AEK26" i="82"/>
  <c r="AEL26" i="82"/>
  <c r="AEM26" i="82"/>
  <c r="AEN26" i="82"/>
  <c r="AEO26" i="82"/>
  <c r="AEP26" i="82"/>
  <c r="AEQ26" i="82"/>
  <c r="AER26" i="82"/>
  <c r="AES26" i="82"/>
  <c r="AET26" i="82"/>
  <c r="AEU26" i="82"/>
  <c r="AEV26" i="82"/>
  <c r="AEW26" i="82"/>
  <c r="AEX26" i="82"/>
  <c r="AEY26" i="82"/>
  <c r="AEZ26" i="82"/>
  <c r="AFA26" i="82"/>
  <c r="AFB26" i="82"/>
  <c r="AFC26" i="82"/>
  <c r="AFD26" i="82"/>
  <c r="AFE26" i="82"/>
  <c r="AFF26" i="82"/>
  <c r="AFG26" i="82"/>
  <c r="AFH26" i="82"/>
  <c r="AFI26" i="82"/>
  <c r="AFJ26" i="82"/>
  <c r="AFK26" i="82"/>
  <c r="AFL26" i="82"/>
  <c r="AFM26" i="82"/>
  <c r="AFN26" i="82"/>
  <c r="AFO26" i="82"/>
  <c r="AFP26" i="82"/>
  <c r="AFQ26" i="82"/>
  <c r="AFR26" i="82"/>
  <c r="AFS26" i="82"/>
  <c r="AFT26" i="82"/>
  <c r="AFU26" i="82"/>
  <c r="AFV26" i="82"/>
  <c r="AFW26" i="82"/>
  <c r="AFX26" i="82"/>
  <c r="AFY26" i="82"/>
  <c r="AFZ26" i="82"/>
  <c r="AGA26" i="82"/>
  <c r="AGB26" i="82"/>
  <c r="AGC26" i="82"/>
  <c r="AGD26" i="82"/>
  <c r="AGE26" i="82"/>
  <c r="AGF26" i="82"/>
  <c r="AGG26" i="82"/>
  <c r="AGH26" i="82"/>
  <c r="AGI26" i="82"/>
  <c r="AGJ26" i="82"/>
  <c r="AGK26" i="82"/>
  <c r="AGL26" i="82"/>
  <c r="AGM26" i="82"/>
  <c r="AGN26" i="82"/>
  <c r="AGO26" i="82"/>
  <c r="AGP26" i="82"/>
  <c r="AGQ26" i="82"/>
  <c r="AGR26" i="82"/>
  <c r="AGS26" i="82"/>
  <c r="AGT26" i="82"/>
  <c r="AGU26" i="82"/>
  <c r="AGV26" i="82"/>
  <c r="AGW26" i="82"/>
  <c r="AGX26" i="82"/>
  <c r="AGY26" i="82"/>
  <c r="AGZ26" i="82"/>
  <c r="AHA26" i="82"/>
  <c r="AHB26" i="82"/>
  <c r="AHC26" i="82"/>
  <c r="AHD26" i="82"/>
  <c r="AHE26" i="82"/>
  <c r="AHF26" i="82"/>
  <c r="AHG26" i="82"/>
  <c r="AHH26" i="82"/>
  <c r="AHI26" i="82"/>
  <c r="AHJ26" i="82"/>
  <c r="AHK26" i="82"/>
  <c r="AHL26" i="82"/>
  <c r="AHM26" i="82"/>
  <c r="AHN26" i="82"/>
  <c r="AHO26" i="82"/>
  <c r="AHP26" i="82"/>
  <c r="AHQ26" i="82"/>
  <c r="AHR26" i="82"/>
  <c r="AHS26" i="82"/>
  <c r="AHT26" i="82"/>
  <c r="AHU26" i="82"/>
  <c r="AHV26" i="82"/>
  <c r="AHW26" i="82"/>
  <c r="AHX26" i="82"/>
  <c r="AHY26" i="82"/>
  <c r="AHZ26" i="82"/>
  <c r="AIA26" i="82"/>
  <c r="AIB26" i="82"/>
  <c r="AIC26" i="82"/>
  <c r="AID26" i="82"/>
  <c r="AIE26" i="82"/>
  <c r="AIF26" i="82"/>
  <c r="AIG26" i="82"/>
  <c r="AIH26" i="82"/>
  <c r="AII26" i="82"/>
  <c r="AIJ26" i="82"/>
  <c r="AIK26" i="82"/>
  <c r="AIL26" i="82"/>
  <c r="AIM26" i="82"/>
  <c r="AIN26" i="82"/>
  <c r="AIO26" i="82"/>
  <c r="AIP26" i="82"/>
  <c r="AIQ26" i="82"/>
  <c r="AIR26" i="82"/>
  <c r="AIS26" i="82"/>
  <c r="AIT26" i="82"/>
  <c r="AIU26" i="82"/>
  <c r="AIV26" i="82"/>
  <c r="AIW26" i="82"/>
  <c r="AIX26" i="82"/>
  <c r="AIY26" i="82"/>
  <c r="AIZ26" i="82"/>
  <c r="AJA26" i="82"/>
  <c r="AJB26" i="82"/>
  <c r="AJC26" i="82"/>
  <c r="AJD26" i="82"/>
  <c r="AJE26" i="82"/>
  <c r="AJF26" i="82"/>
  <c r="AJG26" i="82"/>
  <c r="AJH26" i="82"/>
  <c r="AJI26" i="82"/>
  <c r="AJJ26" i="82"/>
  <c r="AJK26" i="82"/>
  <c r="AJL26" i="82"/>
  <c r="AJM26" i="82"/>
  <c r="AJN26" i="82"/>
  <c r="AJO26" i="82"/>
  <c r="AJP26" i="82"/>
  <c r="AJQ26" i="82"/>
  <c r="AJR26" i="82"/>
  <c r="AJS26" i="82"/>
  <c r="AJT26" i="82"/>
  <c r="AJU26" i="82"/>
  <c r="AJV26" i="82"/>
  <c r="AJW26" i="82"/>
  <c r="AJX26" i="82"/>
  <c r="AJY26" i="82"/>
  <c r="AJZ26" i="82"/>
  <c r="AKA26" i="82"/>
  <c r="AKB26" i="82"/>
  <c r="AKC26" i="82"/>
  <c r="AKD26" i="82"/>
  <c r="AKE26" i="82"/>
  <c r="AKF26" i="82"/>
  <c r="AKG26" i="82"/>
  <c r="AKH26" i="82"/>
  <c r="AKI26" i="82"/>
  <c r="AKJ26" i="82"/>
  <c r="AKK26" i="82"/>
  <c r="AKL26" i="82"/>
  <c r="AKM26" i="82"/>
  <c r="AKN26" i="82"/>
  <c r="AKO26" i="82"/>
  <c r="AKP26" i="82"/>
  <c r="AKQ26" i="82"/>
  <c r="AKR26" i="82"/>
  <c r="AKS26" i="82"/>
  <c r="AKT26" i="82"/>
  <c r="AKU26" i="82"/>
  <c r="AKV26" i="82"/>
  <c r="AKW26" i="82"/>
  <c r="AKX26" i="82"/>
  <c r="AKY26" i="82"/>
  <c r="AKZ26" i="82"/>
  <c r="ALA26" i="82"/>
  <c r="ALB26" i="82"/>
  <c r="ALC26" i="82"/>
  <c r="ALD26" i="82"/>
  <c r="ALE26" i="82"/>
  <c r="ALF26" i="82"/>
  <c r="ALG26" i="82"/>
  <c r="ALH26" i="82"/>
  <c r="ALI26" i="82"/>
  <c r="ALJ26" i="82"/>
  <c r="ALK26" i="82"/>
  <c r="ALL26" i="82"/>
  <c r="ALM26" i="82"/>
  <c r="ALN26" i="82"/>
  <c r="ALO26" i="82"/>
  <c r="ALP26" i="82"/>
  <c r="ALQ26" i="82"/>
  <c r="ALR26" i="82"/>
  <c r="ALS26" i="82"/>
  <c r="ALT26" i="82"/>
  <c r="ALU26" i="82"/>
  <c r="ALV26" i="82"/>
  <c r="ALW26" i="82"/>
  <c r="ALX26" i="82"/>
  <c r="ALY26" i="82"/>
  <c r="ALZ26" i="82"/>
  <c r="AMA26" i="82"/>
  <c r="AMB26" i="82"/>
  <c r="AMC26" i="82"/>
  <c r="AMD26" i="82"/>
  <c r="AME26" i="82"/>
  <c r="AMF26" i="82"/>
  <c r="AMG26" i="82"/>
  <c r="AMH26" i="82"/>
  <c r="AMI26" i="82"/>
  <c r="AMJ26" i="82"/>
  <c r="AMK26" i="82"/>
  <c r="AML26" i="82"/>
  <c r="AMM26" i="82"/>
  <c r="AMN26" i="82"/>
  <c r="AMO26" i="82"/>
  <c r="AMP26" i="82"/>
  <c r="AMQ26" i="82"/>
  <c r="AMR26" i="82"/>
  <c r="AMS26" i="82"/>
  <c r="AMT26" i="82"/>
  <c r="AMU26" i="82"/>
  <c r="AMV26" i="82"/>
  <c r="AMW26" i="82"/>
  <c r="AMX26" i="82"/>
  <c r="AMY26" i="82"/>
  <c r="AMZ26" i="82"/>
  <c r="ANA26" i="82"/>
  <c r="ANB26" i="82"/>
  <c r="ANC26" i="82"/>
  <c r="AND26" i="82"/>
  <c r="ANE26" i="82"/>
  <c r="ANF26" i="82"/>
  <c r="ANG26" i="82"/>
  <c r="ANH26" i="82"/>
  <c r="ANI26" i="82"/>
  <c r="ANJ26" i="82"/>
  <c r="ANK26" i="82"/>
  <c r="ANL26" i="82"/>
  <c r="ANM26" i="82"/>
  <c r="ANN26" i="82"/>
  <c r="ANO26" i="82"/>
  <c r="ANP26" i="82"/>
  <c r="ANQ26" i="82"/>
  <c r="ANR26" i="82"/>
  <c r="ANS26" i="82"/>
  <c r="ANT26" i="82"/>
  <c r="ANU26" i="82"/>
  <c r="ANV26" i="82"/>
  <c r="ANW26" i="82"/>
  <c r="ANX26" i="82"/>
  <c r="ANY26" i="82"/>
  <c r="ANZ26" i="82"/>
  <c r="AOA26" i="82"/>
  <c r="AOB26" i="82"/>
  <c r="AOC26" i="82"/>
  <c r="AOD26" i="82"/>
  <c r="AOE26" i="82"/>
  <c r="AOF26" i="82"/>
  <c r="AOG26" i="82"/>
  <c r="AOH26" i="82"/>
  <c r="AOI26" i="82"/>
  <c r="AOJ26" i="82"/>
  <c r="AOK26" i="82"/>
  <c r="AOL26" i="82"/>
  <c r="AOM26" i="82"/>
  <c r="AON26" i="82"/>
  <c r="AOO26" i="82"/>
  <c r="AOP26" i="82"/>
  <c r="AOQ26" i="82"/>
  <c r="AOR26" i="82"/>
  <c r="AOS26" i="82"/>
  <c r="AOT26" i="82"/>
  <c r="AOU26" i="82"/>
  <c r="AOV26" i="82"/>
  <c r="AOW26" i="82"/>
  <c r="AOX26" i="82"/>
  <c r="AOY26" i="82"/>
  <c r="AOZ26" i="82"/>
  <c r="APA26" i="82"/>
  <c r="APB26" i="82"/>
  <c r="APC26" i="82"/>
  <c r="APD26" i="82"/>
  <c r="APE26" i="82"/>
  <c r="APF26" i="82"/>
  <c r="APG26" i="82"/>
  <c r="APH26" i="82"/>
  <c r="API26" i="82"/>
  <c r="APJ26" i="82"/>
  <c r="APK26" i="82"/>
  <c r="APL26" i="82"/>
  <c r="APM26" i="82"/>
  <c r="APN26" i="82"/>
  <c r="APO26" i="82"/>
  <c r="APP26" i="82"/>
  <c r="APQ26" i="82"/>
  <c r="APR26" i="82"/>
  <c r="APS26" i="82"/>
  <c r="APT26" i="82"/>
  <c r="APU26" i="82"/>
  <c r="APV26" i="82"/>
  <c r="APW26" i="82"/>
  <c r="APX26" i="82"/>
  <c r="APY26" i="82"/>
  <c r="APZ26" i="82"/>
  <c r="AQA26" i="82"/>
  <c r="AQB26" i="82"/>
  <c r="AQC26" i="82"/>
  <c r="AQD26" i="82"/>
  <c r="AQE26" i="82"/>
  <c r="AQF26" i="82"/>
  <c r="AQG26" i="82"/>
  <c r="AQH26" i="82"/>
  <c r="AQI26" i="82"/>
  <c r="AQJ26" i="82"/>
  <c r="AQK26" i="82"/>
  <c r="AQL26" i="82"/>
  <c r="AQM26" i="82"/>
  <c r="AQN26" i="82"/>
  <c r="AQO26" i="82"/>
  <c r="AQP26" i="82"/>
  <c r="AQQ26" i="82"/>
  <c r="AQR26" i="82"/>
  <c r="AQS26" i="82"/>
  <c r="AQT26" i="82"/>
  <c r="AQU26" i="82"/>
  <c r="AQV26" i="82"/>
  <c r="AQW26" i="82"/>
  <c r="AQX26" i="82"/>
  <c r="AQY26" i="82"/>
  <c r="AQZ26" i="82"/>
  <c r="ARA26" i="82"/>
  <c r="ARB26" i="82"/>
  <c r="ARC26" i="82"/>
  <c r="ARD26" i="82"/>
  <c r="ARE26" i="82"/>
  <c r="ARF26" i="82"/>
  <c r="ARG26" i="82"/>
  <c r="ARH26" i="82"/>
  <c r="ARI26" i="82"/>
  <c r="ARJ26" i="82"/>
  <c r="ARK26" i="82"/>
  <c r="ARL26" i="82"/>
  <c r="ARM26" i="82"/>
  <c r="ARN26" i="82"/>
  <c r="ARO26" i="82"/>
  <c r="ARP26" i="82"/>
  <c r="ARQ26" i="82"/>
  <c r="ARR26" i="82"/>
  <c r="ARS26" i="82"/>
  <c r="ART26" i="82"/>
  <c r="ARU26" i="82"/>
  <c r="ARV26" i="82"/>
  <c r="ARW26" i="82"/>
  <c r="ARX26" i="82"/>
  <c r="ARY26" i="82"/>
  <c r="ARZ26" i="82"/>
  <c r="ASA26" i="82"/>
  <c r="ASB26" i="82"/>
  <c r="ASC26" i="82"/>
  <c r="ASD26" i="82"/>
  <c r="ASE26" i="82"/>
  <c r="ASF26" i="82"/>
  <c r="ASG26" i="82"/>
  <c r="ASH26" i="82"/>
  <c r="ASI26" i="82"/>
  <c r="ASJ26" i="82"/>
  <c r="ASK26" i="82"/>
  <c r="ASL26" i="82"/>
  <c r="ASM26" i="82"/>
  <c r="ASN26" i="82"/>
  <c r="ASO26" i="82"/>
  <c r="ASP26" i="82"/>
  <c r="ASQ26" i="82"/>
  <c r="ASR26" i="82"/>
  <c r="ASS26" i="82"/>
  <c r="AST26" i="82"/>
  <c r="ASU26" i="82"/>
  <c r="ASV26" i="82"/>
  <c r="ASW26" i="82"/>
  <c r="ASX26" i="82"/>
  <c r="ASY26" i="82"/>
  <c r="ASZ26" i="82"/>
  <c r="ATA26" i="82"/>
  <c r="ATB26" i="82"/>
  <c r="ATC26" i="82"/>
  <c r="ATD26" i="82"/>
  <c r="ATE26" i="82"/>
  <c r="ATF26" i="82"/>
  <c r="ATG26" i="82"/>
  <c r="ATH26" i="82"/>
  <c r="ATI26" i="82"/>
  <c r="ATJ26" i="82"/>
  <c r="ATK26" i="82"/>
  <c r="ATL26" i="82"/>
  <c r="ATM26" i="82"/>
  <c r="ATN26" i="82"/>
  <c r="ATO26" i="82"/>
  <c r="ATP26" i="82"/>
  <c r="ATQ26" i="82"/>
  <c r="ATR26" i="82"/>
  <c r="ATS26" i="82"/>
  <c r="ATT26" i="82"/>
  <c r="ATU26" i="82"/>
  <c r="ATV26" i="82"/>
  <c r="ATW26" i="82"/>
  <c r="ATX26" i="82"/>
  <c r="ATY26" i="82"/>
  <c r="ATZ26" i="82"/>
  <c r="AUA26" i="82"/>
  <c r="AUB26" i="82"/>
  <c r="AUC26" i="82"/>
  <c r="AUD26" i="82"/>
  <c r="AUE26" i="82"/>
  <c r="AUF26" i="82"/>
  <c r="AUG26" i="82"/>
  <c r="AUH26" i="82"/>
  <c r="AUI26" i="82"/>
  <c r="AUJ26" i="82"/>
  <c r="AUK26" i="82"/>
  <c r="AUL26" i="82"/>
  <c r="AUM26" i="82"/>
  <c r="AUN26" i="82"/>
  <c r="AUO26" i="82"/>
  <c r="AUP26" i="82"/>
  <c r="AUQ26" i="82"/>
  <c r="AUR26" i="82"/>
  <c r="AUS26" i="82"/>
  <c r="AUT26" i="82"/>
  <c r="AUU26" i="82"/>
  <c r="AUV26" i="82"/>
  <c r="AUW26" i="82"/>
  <c r="AUX26" i="82"/>
  <c r="AUY26" i="82"/>
  <c r="AUZ26" i="82"/>
  <c r="AVA26" i="82"/>
  <c r="AVB26" i="82"/>
  <c r="AVC26" i="82"/>
  <c r="AVD26" i="82"/>
  <c r="AVE26" i="82"/>
  <c r="AVF26" i="82"/>
  <c r="AVG26" i="82"/>
  <c r="AVH26" i="82"/>
  <c r="AVI26" i="82"/>
  <c r="AVJ26" i="82"/>
  <c r="AVK26" i="82"/>
  <c r="AVL26" i="82"/>
  <c r="AVM26" i="82"/>
  <c r="AVN26" i="82"/>
  <c r="AVO26" i="82"/>
  <c r="AVP26" i="82"/>
  <c r="AVQ26" i="82"/>
  <c r="AVR26" i="82"/>
  <c r="AVS26" i="82"/>
  <c r="AVT26" i="82"/>
  <c r="AVU26" i="82"/>
  <c r="AVV26" i="82"/>
  <c r="AVW26" i="82"/>
  <c r="AVX26" i="82"/>
  <c r="AVY26" i="82"/>
  <c r="AVZ26" i="82"/>
  <c r="AWA26" i="82"/>
  <c r="AWB26" i="82"/>
  <c r="AWC26" i="82"/>
  <c r="AWD26" i="82"/>
  <c r="AWE26" i="82"/>
  <c r="AWF26" i="82"/>
  <c r="AWG26" i="82"/>
  <c r="AWH26" i="82"/>
  <c r="AWI26" i="82"/>
  <c r="AWJ26" i="82"/>
  <c r="AWK26" i="82"/>
  <c r="AWL26" i="82"/>
  <c r="AWM26" i="82"/>
  <c r="AWN26" i="82"/>
  <c r="AWO26" i="82"/>
  <c r="AWP26" i="82"/>
  <c r="AWQ26" i="82"/>
  <c r="AWR26" i="82"/>
  <c r="AWS26" i="82"/>
  <c r="AWT26" i="82"/>
  <c r="AWU26" i="82"/>
  <c r="AWV26" i="82"/>
  <c r="AWW26" i="82"/>
  <c r="AWX26" i="82"/>
  <c r="AWY26" i="82"/>
  <c r="AWZ26" i="82"/>
  <c r="AXA26" i="82"/>
  <c r="AXB26" i="82"/>
  <c r="AXC26" i="82"/>
  <c r="AXD26" i="82"/>
  <c r="AXE26" i="82"/>
  <c r="AXF26" i="82"/>
  <c r="AXG26" i="82"/>
  <c r="AXH26" i="82"/>
  <c r="AXI26" i="82"/>
  <c r="AXJ26" i="82"/>
  <c r="AXK26" i="82"/>
  <c r="AXL26" i="82"/>
  <c r="AXM26" i="82"/>
  <c r="AXN26" i="82"/>
  <c r="AXO26" i="82"/>
  <c r="AXP26" i="82"/>
  <c r="AXQ26" i="82"/>
  <c r="AXR26" i="82"/>
  <c r="AXS26" i="82"/>
  <c r="AXT26" i="82"/>
  <c r="AXU26" i="82"/>
  <c r="AXV26" i="82"/>
  <c r="AXW26" i="82"/>
  <c r="AXX26" i="82"/>
  <c r="AXY26" i="82"/>
  <c r="AXZ26" i="82"/>
  <c r="AYA26" i="82"/>
  <c r="AYB26" i="82"/>
  <c r="AYC26" i="82"/>
  <c r="AYD26" i="82"/>
  <c r="AYE26" i="82"/>
  <c r="AYF26" i="82"/>
  <c r="AYG26" i="82"/>
  <c r="AYH26" i="82"/>
  <c r="AYI26" i="82"/>
  <c r="AYJ26" i="82"/>
  <c r="AYK26" i="82"/>
  <c r="AYL26" i="82"/>
  <c r="AYM26" i="82"/>
  <c r="AYN26" i="82"/>
  <c r="AYO26" i="82"/>
  <c r="AYP26" i="82"/>
  <c r="AYQ26" i="82"/>
  <c r="AYR26" i="82"/>
  <c r="AYS26" i="82"/>
  <c r="AYT26" i="82"/>
  <c r="AYU26" i="82"/>
  <c r="AYV26" i="82"/>
  <c r="AYW26" i="82"/>
  <c r="AYX26" i="82"/>
  <c r="AYY26" i="82"/>
  <c r="AYZ26" i="82"/>
  <c r="AZA26" i="82"/>
  <c r="AZB26" i="82"/>
  <c r="AZC26" i="82"/>
  <c r="AZD26" i="82"/>
  <c r="AZE26" i="82"/>
  <c r="AZF26" i="82"/>
  <c r="AZG26" i="82"/>
  <c r="AZH26" i="82"/>
  <c r="AZI26" i="82"/>
  <c r="AZJ26" i="82"/>
  <c r="AZK26" i="82"/>
  <c r="AZL26" i="82"/>
  <c r="AZM26" i="82"/>
  <c r="AZN26" i="82"/>
  <c r="AZO26" i="82"/>
  <c r="AZP26" i="82"/>
  <c r="AZQ26" i="82"/>
  <c r="AZR26" i="82"/>
  <c r="AZS26" i="82"/>
  <c r="AZT26" i="82"/>
  <c r="AZU26" i="82"/>
  <c r="AZV26" i="82"/>
  <c r="AZW26" i="82"/>
  <c r="AZX26" i="82"/>
  <c r="AZY26" i="82"/>
  <c r="AZZ26" i="82"/>
  <c r="BAA26" i="82"/>
  <c r="BAB26" i="82"/>
  <c r="BAC26" i="82"/>
  <c r="BAD26" i="82"/>
  <c r="BAE26" i="82"/>
  <c r="BAF26" i="82"/>
  <c r="BAG26" i="82"/>
  <c r="BAH26" i="82"/>
  <c r="BAI26" i="82"/>
  <c r="BAJ26" i="82"/>
  <c r="BAK26" i="82"/>
  <c r="BAL26" i="82"/>
  <c r="BAM26" i="82"/>
  <c r="BAN26" i="82"/>
  <c r="BAO26" i="82"/>
  <c r="BAP26" i="82"/>
  <c r="BAQ26" i="82"/>
  <c r="BAR26" i="82"/>
  <c r="BAS26" i="82"/>
  <c r="BAT26" i="82"/>
  <c r="BAU26" i="82"/>
  <c r="BAV26" i="82"/>
  <c r="BAW26" i="82"/>
  <c r="BAX26" i="82"/>
  <c r="BAY26" i="82"/>
  <c r="BAZ26" i="82"/>
  <c r="BBA26" i="82"/>
  <c r="BBB26" i="82"/>
  <c r="BBC26" i="82"/>
  <c r="BBD26" i="82"/>
  <c r="BBE26" i="82"/>
  <c r="BBF26" i="82"/>
  <c r="BBG26" i="82"/>
  <c r="BBH26" i="82"/>
  <c r="BBI26" i="82"/>
  <c r="BBJ26" i="82"/>
  <c r="BBK26" i="82"/>
  <c r="BBL26" i="82"/>
  <c r="BBM26" i="82"/>
  <c r="BBN26" i="82"/>
  <c r="BBO26" i="82"/>
  <c r="BBP26" i="82"/>
  <c r="BBQ26" i="82"/>
  <c r="BBR26" i="82"/>
  <c r="BBS26" i="82"/>
  <c r="BBT26" i="82"/>
  <c r="BBU26" i="82"/>
  <c r="BBV26" i="82"/>
  <c r="BBW26" i="82"/>
  <c r="BBX26" i="82"/>
  <c r="BBY26" i="82"/>
  <c r="BBZ26" i="82"/>
  <c r="BCA26" i="82"/>
  <c r="BCB26" i="82"/>
  <c r="BCC26" i="82"/>
  <c r="BCD26" i="82"/>
  <c r="BCE26" i="82"/>
  <c r="BCF26" i="82"/>
  <c r="BCG26" i="82"/>
  <c r="BCH26" i="82"/>
  <c r="BCI26" i="82"/>
  <c r="BCJ26" i="82"/>
  <c r="BCK26" i="82"/>
  <c r="BCL26" i="82"/>
  <c r="BCM26" i="82"/>
  <c r="BCN26" i="82"/>
  <c r="BCO26" i="82"/>
  <c r="BCP26" i="82"/>
  <c r="BCQ26" i="82"/>
  <c r="BCR26" i="82"/>
  <c r="BCS26" i="82"/>
  <c r="BCT26" i="82"/>
  <c r="BCU26" i="82"/>
  <c r="BCV26" i="82"/>
  <c r="BCW26" i="82"/>
  <c r="BCX26" i="82"/>
  <c r="BCY26" i="82"/>
  <c r="BCZ26" i="82"/>
  <c r="BDA26" i="82"/>
  <c r="BDB26" i="82"/>
  <c r="BDC26" i="82"/>
  <c r="BDD26" i="82"/>
  <c r="BDE26" i="82"/>
  <c r="BDF26" i="82"/>
  <c r="BDG26" i="82"/>
  <c r="BDH26" i="82"/>
  <c r="BDI26" i="82"/>
  <c r="BDJ26" i="82"/>
  <c r="BDK26" i="82"/>
  <c r="BDL26" i="82"/>
  <c r="BDM26" i="82"/>
  <c r="BDN26" i="82"/>
  <c r="BDO26" i="82"/>
  <c r="BDP26" i="82"/>
  <c r="BDQ26" i="82"/>
  <c r="BDR26" i="82"/>
  <c r="BDS26" i="82"/>
  <c r="BDT26" i="82"/>
  <c r="BDU26" i="82"/>
  <c r="BDV26" i="82"/>
  <c r="BDW26" i="82"/>
  <c r="BDX26" i="82"/>
  <c r="BDY26" i="82"/>
  <c r="BDZ26" i="82"/>
  <c r="BEA26" i="82"/>
  <c r="BEB26" i="82"/>
  <c r="BEC26" i="82"/>
  <c r="BED26" i="82"/>
  <c r="BEE26" i="82"/>
  <c r="BEF26" i="82"/>
  <c r="BEG26" i="82"/>
  <c r="BEH26" i="82"/>
  <c r="BEI26" i="82"/>
  <c r="BEJ26" i="82"/>
  <c r="BEK26" i="82"/>
  <c r="BEL26" i="82"/>
  <c r="BEM26" i="82"/>
  <c r="BEN26" i="82"/>
  <c r="BEO26" i="82"/>
  <c r="BEP26" i="82"/>
  <c r="BEQ26" i="82"/>
  <c r="BER26" i="82"/>
  <c r="BES26" i="82"/>
  <c r="BET26" i="82"/>
  <c r="BEU26" i="82"/>
  <c r="BEV26" i="82"/>
  <c r="BEW26" i="82"/>
  <c r="BEX26" i="82"/>
  <c r="BEY26" i="82"/>
  <c r="BEZ26" i="82"/>
  <c r="BFA26" i="82"/>
  <c r="BFB26" i="82"/>
  <c r="BFC26" i="82"/>
  <c r="BFD26" i="82"/>
  <c r="BFE26" i="82"/>
  <c r="BFF26" i="82"/>
  <c r="BFG26" i="82"/>
  <c r="BFH26" i="82"/>
  <c r="BFI26" i="82"/>
  <c r="BFJ26" i="82"/>
  <c r="BFK26" i="82"/>
  <c r="BFL26" i="82"/>
  <c r="BFM26" i="82"/>
  <c r="BFN26" i="82"/>
  <c r="BFO26" i="82"/>
  <c r="BFP26" i="82"/>
  <c r="BFQ26" i="82"/>
  <c r="BFR26" i="82"/>
  <c r="BFS26" i="82"/>
  <c r="BFT26" i="82"/>
  <c r="BFU26" i="82"/>
  <c r="BFV26" i="82"/>
  <c r="BFW26" i="82"/>
  <c r="BFX26" i="82"/>
  <c r="BFY26" i="82"/>
  <c r="BFZ26" i="82"/>
  <c r="BGA26" i="82"/>
  <c r="BGB26" i="82"/>
  <c r="BGC26" i="82"/>
  <c r="BGD26" i="82"/>
  <c r="BGE26" i="82"/>
  <c r="BGF26" i="82"/>
  <c r="BGG26" i="82"/>
  <c r="BGH26" i="82"/>
  <c r="BGI26" i="82"/>
  <c r="BGJ26" i="82"/>
  <c r="BGK26" i="82"/>
  <c r="BGL26" i="82"/>
  <c r="BGM26" i="82"/>
  <c r="BGN26" i="82"/>
  <c r="BGO26" i="82"/>
  <c r="BGP26" i="82"/>
  <c r="BGQ26" i="82"/>
  <c r="BGR26" i="82"/>
  <c r="BGS26" i="82"/>
  <c r="BGT26" i="82"/>
  <c r="BGU26" i="82"/>
  <c r="BGV26" i="82"/>
  <c r="BGW26" i="82"/>
  <c r="BGX26" i="82"/>
  <c r="BGY26" i="82"/>
  <c r="BGZ26" i="82"/>
  <c r="BHA26" i="82"/>
  <c r="BHB26" i="82"/>
  <c r="BHC26" i="82"/>
  <c r="BHD26" i="82"/>
  <c r="BHE26" i="82"/>
  <c r="BHF26" i="82"/>
  <c r="BHG26" i="82"/>
  <c r="BHH26" i="82"/>
  <c r="BHI26" i="82"/>
  <c r="BHJ26" i="82"/>
  <c r="BHK26" i="82"/>
  <c r="BHL26" i="82"/>
  <c r="BHM26" i="82"/>
  <c r="BHN26" i="82"/>
  <c r="BHO26" i="82"/>
  <c r="BHP26" i="82"/>
  <c r="BHQ26" i="82"/>
  <c r="BHR26" i="82"/>
  <c r="BHS26" i="82"/>
  <c r="BHT26" i="82"/>
  <c r="BHU26" i="82"/>
  <c r="BHV26" i="82"/>
  <c r="BHW26" i="82"/>
  <c r="BHX26" i="82"/>
  <c r="BHY26" i="82"/>
  <c r="BHZ26" i="82"/>
  <c r="BIA26" i="82"/>
  <c r="BIB26" i="82"/>
  <c r="BIC26" i="82"/>
  <c r="BID26" i="82"/>
  <c r="BIE26" i="82"/>
  <c r="BIF26" i="82"/>
  <c r="BIG26" i="82"/>
  <c r="BIH26" i="82"/>
  <c r="BII26" i="82"/>
  <c r="BIJ26" i="82"/>
  <c r="BIK26" i="82"/>
  <c r="BIL26" i="82"/>
  <c r="BIM26" i="82"/>
  <c r="BIN26" i="82"/>
  <c r="BIO26" i="82"/>
  <c r="BIP26" i="82"/>
  <c r="BIQ26" i="82"/>
  <c r="BIR26" i="82"/>
  <c r="BIS26" i="82"/>
  <c r="BIT26" i="82"/>
  <c r="BIU26" i="82"/>
  <c r="BIV26" i="82"/>
  <c r="BIW26" i="82"/>
  <c r="BIX26" i="82"/>
  <c r="BIY26" i="82"/>
  <c r="BIZ26" i="82"/>
  <c r="BJA26" i="82"/>
  <c r="BJB26" i="82"/>
  <c r="BJC26" i="82"/>
  <c r="BJD26" i="82"/>
  <c r="BJE26" i="82"/>
  <c r="BJF26" i="82"/>
  <c r="BJG26" i="82"/>
  <c r="BJH26" i="82"/>
  <c r="BJI26" i="82"/>
  <c r="BJJ26" i="82"/>
  <c r="BJK26" i="82"/>
  <c r="BJL26" i="82"/>
  <c r="BJM26" i="82"/>
  <c r="BJN26" i="82"/>
  <c r="BJO26" i="82"/>
  <c r="BJP26" i="82"/>
  <c r="BJQ26" i="82"/>
  <c r="BJR26" i="82"/>
  <c r="BJS26" i="82"/>
  <c r="BJT26" i="82"/>
  <c r="BJU26" i="82"/>
  <c r="BJV26" i="82"/>
  <c r="BJW26" i="82"/>
  <c r="BJX26" i="82"/>
  <c r="BJY26" i="82"/>
  <c r="BJZ26" i="82"/>
  <c r="BKA26" i="82"/>
  <c r="BKB26" i="82"/>
  <c r="BKC26" i="82"/>
  <c r="BKD26" i="82"/>
  <c r="BKE26" i="82"/>
  <c r="BKF26" i="82"/>
  <c r="BKG26" i="82"/>
  <c r="BKH26" i="82"/>
  <c r="BKI26" i="82"/>
  <c r="BKJ26" i="82"/>
  <c r="BKK26" i="82"/>
  <c r="BKL26" i="82"/>
  <c r="BKM26" i="82"/>
  <c r="BKN26" i="82"/>
  <c r="BKO26" i="82"/>
  <c r="BKP26" i="82"/>
  <c r="BKQ26" i="82"/>
  <c r="BKR26" i="82"/>
  <c r="BKS26" i="82"/>
  <c r="BKT26" i="82"/>
  <c r="BKU26" i="82"/>
  <c r="BKV26" i="82"/>
  <c r="BKW26" i="82"/>
  <c r="BKX26" i="82"/>
  <c r="BKY26" i="82"/>
  <c r="BKZ26" i="82"/>
  <c r="BLA26" i="82"/>
  <c r="BLB26" i="82"/>
  <c r="BLC26" i="82"/>
  <c r="BLD26" i="82"/>
  <c r="BLE26" i="82"/>
  <c r="BLF26" i="82"/>
  <c r="BLG26" i="82"/>
  <c r="BLH26" i="82"/>
  <c r="BLI26" i="82"/>
  <c r="BLJ26" i="82"/>
  <c r="BLK26" i="82"/>
  <c r="BLL26" i="82"/>
  <c r="BLM26" i="82"/>
  <c r="BLN26" i="82"/>
  <c r="BLO26" i="82"/>
  <c r="BLP26" i="82"/>
  <c r="BLQ26" i="82"/>
  <c r="BLR26" i="82"/>
  <c r="BLS26" i="82"/>
  <c r="BLT26" i="82"/>
  <c r="BLU26" i="82"/>
  <c r="BLV26" i="82"/>
  <c r="BLW26" i="82"/>
  <c r="BLX26" i="82"/>
  <c r="BLY26" i="82"/>
  <c r="BLZ26" i="82"/>
  <c r="BMA26" i="82"/>
  <c r="BMB26" i="82"/>
  <c r="BMC26" i="82"/>
  <c r="BMD26" i="82"/>
  <c r="BME26" i="82"/>
  <c r="BMF26" i="82"/>
  <c r="BMG26" i="82"/>
  <c r="BMH26" i="82"/>
  <c r="BMI26" i="82"/>
  <c r="BMJ26" i="82"/>
  <c r="BMK26" i="82"/>
  <c r="BML26" i="82"/>
  <c r="BMM26" i="82"/>
  <c r="BMN26" i="82"/>
  <c r="BMO26" i="82"/>
  <c r="BMP26" i="82"/>
  <c r="BMQ26" i="82"/>
  <c r="BMR26" i="82"/>
  <c r="BMS26" i="82"/>
  <c r="BMT26" i="82"/>
  <c r="BMU26" i="82"/>
  <c r="BMV26" i="82"/>
  <c r="BMW26" i="82"/>
  <c r="BMX26" i="82"/>
  <c r="BMY26" i="82"/>
  <c r="BMZ26" i="82"/>
  <c r="BNA26" i="82"/>
  <c r="BNB26" i="82"/>
  <c r="BNC26" i="82"/>
  <c r="BND26" i="82"/>
  <c r="BNE26" i="82"/>
  <c r="BNF26" i="82"/>
  <c r="BNG26" i="82"/>
  <c r="BNH26" i="82"/>
  <c r="BNI26" i="82"/>
  <c r="BNJ26" i="82"/>
  <c r="BNK26" i="82"/>
  <c r="BNL26" i="82"/>
  <c r="BNM26" i="82"/>
  <c r="BNN26" i="82"/>
  <c r="BNO26" i="82"/>
  <c r="BNP26" i="82"/>
  <c r="BNQ26" i="82"/>
  <c r="BNR26" i="82"/>
  <c r="BNS26" i="82"/>
  <c r="BNT26" i="82"/>
  <c r="BNU26" i="82"/>
  <c r="BNV26" i="82"/>
  <c r="BNW26" i="82"/>
  <c r="BNX26" i="82"/>
  <c r="BNY26" i="82"/>
  <c r="BNZ26" i="82"/>
  <c r="BOA26" i="82"/>
  <c r="BOB26" i="82"/>
  <c r="BOC26" i="82"/>
  <c r="BOD26" i="82"/>
  <c r="BOE26" i="82"/>
  <c r="BOF26" i="82"/>
  <c r="BOG26" i="82"/>
  <c r="BOH26" i="82"/>
  <c r="BOI26" i="82"/>
  <c r="BOJ26" i="82"/>
  <c r="BOK26" i="82"/>
  <c r="BOL26" i="82"/>
  <c r="BOM26" i="82"/>
  <c r="BON26" i="82"/>
  <c r="BOO26" i="82"/>
  <c r="BOP26" i="82"/>
  <c r="BOQ26" i="82"/>
  <c r="BOR26" i="82"/>
  <c r="BOS26" i="82"/>
  <c r="BOT26" i="82"/>
  <c r="BOU26" i="82"/>
  <c r="BOV26" i="82"/>
  <c r="BOW26" i="82"/>
  <c r="BOX26" i="82"/>
  <c r="BOY26" i="82"/>
  <c r="BOZ26" i="82"/>
  <c r="BPA26" i="82"/>
  <c r="BPB26" i="82"/>
  <c r="BPC26" i="82"/>
  <c r="BPD26" i="82"/>
  <c r="BPE26" i="82"/>
  <c r="BPF26" i="82"/>
  <c r="BPG26" i="82"/>
  <c r="BPH26" i="82"/>
  <c r="BPI26" i="82"/>
  <c r="BPJ26" i="82"/>
  <c r="BPK26" i="82"/>
  <c r="BPL26" i="82"/>
  <c r="BPM26" i="82"/>
  <c r="BPN26" i="82"/>
  <c r="BPO26" i="82"/>
  <c r="BPP26" i="82"/>
  <c r="BPQ26" i="82"/>
  <c r="BPR26" i="82"/>
  <c r="BPS26" i="82"/>
  <c r="BPT26" i="82"/>
  <c r="BPU26" i="82"/>
  <c r="BPV26" i="82"/>
  <c r="BPW26" i="82"/>
  <c r="BPX26" i="82"/>
  <c r="BPY26" i="82"/>
  <c r="BPZ26" i="82"/>
  <c r="BQA26" i="82"/>
  <c r="BQB26" i="82"/>
  <c r="BQC26" i="82"/>
  <c r="BQD26" i="82"/>
  <c r="BQE26" i="82"/>
  <c r="BQF26" i="82"/>
  <c r="BQG26" i="82"/>
  <c r="BQH26" i="82"/>
  <c r="BQI26" i="82"/>
  <c r="BQJ26" i="82"/>
  <c r="BQK26" i="82"/>
  <c r="BQL26" i="82"/>
  <c r="BQM26" i="82"/>
  <c r="BQN26" i="82"/>
  <c r="BQO26" i="82"/>
  <c r="BQP26" i="82"/>
  <c r="BQQ26" i="82"/>
  <c r="BQR26" i="82"/>
  <c r="BQS26" i="82"/>
  <c r="BQT26" i="82"/>
  <c r="BQU26" i="82"/>
  <c r="BQV26" i="82"/>
  <c r="BQW26" i="82"/>
  <c r="BQX26" i="82"/>
  <c r="BQY26" i="82"/>
  <c r="BQZ26" i="82"/>
  <c r="BRA26" i="82"/>
  <c r="BRB26" i="82"/>
  <c r="BRC26" i="82"/>
  <c r="BRD26" i="82"/>
  <c r="BRE26" i="82"/>
  <c r="BRF26" i="82"/>
  <c r="BRG26" i="82"/>
  <c r="BRH26" i="82"/>
  <c r="BRI26" i="82"/>
  <c r="BRJ26" i="82"/>
  <c r="BRK26" i="82"/>
  <c r="BRL26" i="82"/>
  <c r="BRM26" i="82"/>
  <c r="BRN26" i="82"/>
  <c r="BRO26" i="82"/>
  <c r="BRP26" i="82"/>
  <c r="BRQ26" i="82"/>
  <c r="BRR26" i="82"/>
  <c r="BRS26" i="82"/>
  <c r="BRT26" i="82"/>
  <c r="BRU26" i="82"/>
  <c r="BRV26" i="82"/>
  <c r="BRW26" i="82"/>
  <c r="BRX26" i="82"/>
  <c r="BRY26" i="82"/>
  <c r="BRZ26" i="82"/>
  <c r="BSA26" i="82"/>
  <c r="BSB26" i="82"/>
  <c r="BSC26" i="82"/>
  <c r="BSD26" i="82"/>
  <c r="BSE26" i="82"/>
  <c r="BSF26" i="82"/>
  <c r="BSG26" i="82"/>
  <c r="BSH26" i="82"/>
  <c r="BSI26" i="82"/>
  <c r="BSJ26" i="82"/>
  <c r="BSK26" i="82"/>
  <c r="BSL26" i="82"/>
  <c r="BSM26" i="82"/>
  <c r="BSN26" i="82"/>
  <c r="BSO26" i="82"/>
  <c r="BSP26" i="82"/>
  <c r="BSQ26" i="82"/>
  <c r="BSR26" i="82"/>
  <c r="BSS26" i="82"/>
  <c r="BST26" i="82"/>
  <c r="BSU26" i="82"/>
  <c r="BSV26" i="82"/>
  <c r="BSW26" i="82"/>
  <c r="BSX26" i="82"/>
  <c r="BSY26" i="82"/>
  <c r="BSZ26" i="82"/>
  <c r="BTA26" i="82"/>
  <c r="BTB26" i="82"/>
  <c r="BTC26" i="82"/>
  <c r="BTD26" i="82"/>
  <c r="BTE26" i="82"/>
  <c r="BTF26" i="82"/>
  <c r="BTG26" i="82"/>
  <c r="BTH26" i="82"/>
  <c r="BTI26" i="82"/>
  <c r="BTJ26" i="82"/>
  <c r="BTK26" i="82"/>
  <c r="BTL26" i="82"/>
  <c r="BTM26" i="82"/>
  <c r="BTN26" i="82"/>
  <c r="BTO26" i="82"/>
  <c r="BTP26" i="82"/>
  <c r="BTQ26" i="82"/>
  <c r="BTR26" i="82"/>
  <c r="BTS26" i="82"/>
  <c r="BTT26" i="82"/>
  <c r="BTU26" i="82"/>
  <c r="BTV26" i="82"/>
  <c r="BTW26" i="82"/>
  <c r="BTX26" i="82"/>
  <c r="BTY26" i="82"/>
  <c r="BTZ26" i="82"/>
  <c r="BUA26" i="82"/>
  <c r="BUB26" i="82"/>
  <c r="BUC26" i="82"/>
  <c r="BUD26" i="82"/>
  <c r="BUE26" i="82"/>
  <c r="BUF26" i="82"/>
  <c r="BUG26" i="82"/>
  <c r="BUH26" i="82"/>
  <c r="BUI26" i="82"/>
  <c r="BUJ26" i="82"/>
  <c r="BUK26" i="82"/>
  <c r="BUL26" i="82"/>
  <c r="BUM26" i="82"/>
  <c r="BUN26" i="82"/>
  <c r="BUO26" i="82"/>
  <c r="BUP26" i="82"/>
  <c r="BUQ26" i="82"/>
  <c r="BUR26" i="82"/>
  <c r="BUS26" i="82"/>
  <c r="BUT26" i="82"/>
  <c r="BUU26" i="82"/>
  <c r="BUV26" i="82"/>
  <c r="BUW26" i="82"/>
  <c r="BUX26" i="82"/>
  <c r="BUY26" i="82"/>
  <c r="BUZ26" i="82"/>
  <c r="BVA26" i="82"/>
  <c r="BVB26" i="82"/>
  <c r="BVC26" i="82"/>
  <c r="BVD26" i="82"/>
  <c r="BVE26" i="82"/>
  <c r="BVF26" i="82"/>
  <c r="BVG26" i="82"/>
  <c r="BVH26" i="82"/>
  <c r="BVI26" i="82"/>
  <c r="BVJ26" i="82"/>
  <c r="BVK26" i="82"/>
  <c r="BVL26" i="82"/>
  <c r="BVM26" i="82"/>
  <c r="BVN26" i="82"/>
  <c r="BVO26" i="82"/>
  <c r="BVP26" i="82"/>
  <c r="BVQ26" i="82"/>
  <c r="BVR26" i="82"/>
  <c r="BVS26" i="82"/>
  <c r="BVT26" i="82"/>
  <c r="BVU26" i="82"/>
  <c r="BVV26" i="82"/>
  <c r="BVW26" i="82"/>
  <c r="BVX26" i="82"/>
  <c r="BVY26" i="82"/>
  <c r="BVZ26" i="82"/>
  <c r="BWA26" i="82"/>
  <c r="BWB26" i="82"/>
  <c r="BWC26" i="82"/>
  <c r="BWD26" i="82"/>
  <c r="BWE26" i="82"/>
  <c r="BWF26" i="82"/>
  <c r="BWG26" i="82"/>
  <c r="BWH26" i="82"/>
  <c r="BWI26" i="82"/>
  <c r="BWJ26" i="82"/>
  <c r="BWK26" i="82"/>
  <c r="BWL26" i="82"/>
  <c r="BWM26" i="82"/>
  <c r="BWN26" i="82"/>
  <c r="BWO26" i="82"/>
  <c r="BWP26" i="82"/>
  <c r="BWQ26" i="82"/>
  <c r="BWR26" i="82"/>
  <c r="BWS26" i="82"/>
  <c r="BWT26" i="82"/>
  <c r="BWU26" i="82"/>
  <c r="BWV26" i="82"/>
  <c r="BWW26" i="82"/>
  <c r="BWX26" i="82"/>
  <c r="BWY26" i="82"/>
  <c r="BWZ26" i="82"/>
  <c r="BXA26" i="82"/>
  <c r="BXB26" i="82"/>
  <c r="BXC26" i="82"/>
  <c r="BXD26" i="82"/>
  <c r="BXE26" i="82"/>
  <c r="BXF26" i="82"/>
  <c r="BXG26" i="82"/>
  <c r="BXH26" i="82"/>
  <c r="BXI26" i="82"/>
  <c r="BXJ26" i="82"/>
  <c r="BXK26" i="82"/>
  <c r="BXL26" i="82"/>
  <c r="BXM26" i="82"/>
  <c r="BXN26" i="82"/>
  <c r="BXO26" i="82"/>
  <c r="BXP26" i="82"/>
  <c r="BXQ26" i="82"/>
  <c r="BXR26" i="82"/>
  <c r="BXS26" i="82"/>
  <c r="BXT26" i="82"/>
  <c r="BXU26" i="82"/>
  <c r="BXV26" i="82"/>
  <c r="BXW26" i="82"/>
  <c r="BXX26" i="82"/>
  <c r="BXY26" i="82"/>
  <c r="BXZ26" i="82"/>
  <c r="BYA26" i="82"/>
  <c r="BYB26" i="82"/>
  <c r="BYC26" i="82"/>
  <c r="BYD26" i="82"/>
  <c r="BYE26" i="82"/>
  <c r="BYF26" i="82"/>
  <c r="BYG26" i="82"/>
  <c r="BYH26" i="82"/>
  <c r="BYI26" i="82"/>
  <c r="BYJ26" i="82"/>
  <c r="BYK26" i="82"/>
  <c r="BYL26" i="82"/>
  <c r="BYM26" i="82"/>
  <c r="BYN26" i="82"/>
  <c r="BYO26" i="82"/>
  <c r="BYP26" i="82"/>
  <c r="BYQ26" i="82"/>
  <c r="BYR26" i="82"/>
  <c r="BYS26" i="82"/>
  <c r="BYT26" i="82"/>
  <c r="BYU26" i="82"/>
  <c r="BYV26" i="82"/>
  <c r="BYW26" i="82"/>
  <c r="BYX26" i="82"/>
  <c r="BYY26" i="82"/>
  <c r="BYZ26" i="82"/>
  <c r="BZA26" i="82"/>
  <c r="BZB26" i="82"/>
  <c r="BZC26" i="82"/>
  <c r="BZD26" i="82"/>
  <c r="BZE26" i="82"/>
  <c r="BZF26" i="82"/>
  <c r="BZG26" i="82"/>
  <c r="BZH26" i="82"/>
  <c r="BZI26" i="82"/>
  <c r="BZJ26" i="82"/>
  <c r="BZK26" i="82"/>
  <c r="BZL26" i="82"/>
  <c r="BZM26" i="82"/>
  <c r="BZN26" i="82"/>
  <c r="BZO26" i="82"/>
  <c r="BZP26" i="82"/>
  <c r="BZQ26" i="82"/>
  <c r="BZR26" i="82"/>
  <c r="BZS26" i="82"/>
  <c r="BZT26" i="82"/>
  <c r="BZU26" i="82"/>
  <c r="BZV26" i="82"/>
  <c r="BZW26" i="82"/>
  <c r="BZX26" i="82"/>
  <c r="BZY26" i="82"/>
  <c r="BZZ26" i="82"/>
  <c r="CAA26" i="82"/>
  <c r="CAB26" i="82"/>
  <c r="CAC26" i="82"/>
  <c r="CAD26" i="82"/>
  <c r="CAE26" i="82"/>
  <c r="CAF26" i="82"/>
  <c r="CAG26" i="82"/>
  <c r="CAH26" i="82"/>
  <c r="CAI26" i="82"/>
  <c r="CAJ26" i="82"/>
  <c r="CAK26" i="82"/>
  <c r="CAL26" i="82"/>
  <c r="CAM26" i="82"/>
  <c r="CAN26" i="82"/>
  <c r="CAO26" i="82"/>
  <c r="CAP26" i="82"/>
  <c r="CAQ26" i="82"/>
  <c r="CAR26" i="82"/>
  <c r="CAS26" i="82"/>
  <c r="CAT26" i="82"/>
  <c r="CAU26" i="82"/>
  <c r="CAV26" i="82"/>
  <c r="CAW26" i="82"/>
  <c r="CAX26" i="82"/>
  <c r="CAY26" i="82"/>
  <c r="CAZ26" i="82"/>
  <c r="CBA26" i="82"/>
  <c r="CBB26" i="82"/>
  <c r="CBC26" i="82"/>
  <c r="CBD26" i="82"/>
  <c r="CBE26" i="82"/>
  <c r="CBF26" i="82"/>
  <c r="CBG26" i="82"/>
  <c r="CBH26" i="82"/>
  <c r="CBI26" i="82"/>
  <c r="CBJ26" i="82"/>
  <c r="CBK26" i="82"/>
  <c r="CBL26" i="82"/>
  <c r="CBM26" i="82"/>
  <c r="CBN26" i="82"/>
  <c r="CBO26" i="82"/>
  <c r="CBP26" i="82"/>
  <c r="CBQ26" i="82"/>
  <c r="CBR26" i="82"/>
  <c r="CBS26" i="82"/>
  <c r="CBT26" i="82"/>
  <c r="CBU26" i="82"/>
  <c r="CBV26" i="82"/>
  <c r="CBW26" i="82"/>
  <c r="CBX26" i="82"/>
  <c r="CBY26" i="82"/>
  <c r="CBZ26" i="82"/>
  <c r="CCA26" i="82"/>
  <c r="CCB26" i="82"/>
  <c r="CCC26" i="82"/>
  <c r="CCD26" i="82"/>
  <c r="CCE26" i="82"/>
  <c r="CCF26" i="82"/>
  <c r="CCG26" i="82"/>
  <c r="CCH26" i="82"/>
  <c r="CCI26" i="82"/>
  <c r="CCJ26" i="82"/>
  <c r="CCK26" i="82"/>
  <c r="CCL26" i="82"/>
  <c r="CCM26" i="82"/>
  <c r="CCN26" i="82"/>
  <c r="CCO26" i="82"/>
  <c r="CCP26" i="82"/>
  <c r="CCQ26" i="82"/>
  <c r="CCR26" i="82"/>
  <c r="CCS26" i="82"/>
  <c r="CCT26" i="82"/>
  <c r="CCU26" i="82"/>
  <c r="CCV26" i="82"/>
  <c r="CCW26" i="82"/>
  <c r="CCX26" i="82"/>
  <c r="CCY26" i="82"/>
  <c r="CCZ26" i="82"/>
  <c r="CDA26" i="82"/>
  <c r="CDB26" i="82"/>
  <c r="CDC26" i="82"/>
  <c r="CDD26" i="82"/>
  <c r="CDE26" i="82"/>
  <c r="CDF26" i="82"/>
  <c r="CDG26" i="82"/>
  <c r="CDH26" i="82"/>
  <c r="CDI26" i="82"/>
  <c r="CDJ26" i="82"/>
  <c r="CDK26" i="82"/>
  <c r="CDL26" i="82"/>
  <c r="CDM26" i="82"/>
  <c r="CDN26" i="82"/>
  <c r="CDO26" i="82"/>
  <c r="CDP26" i="82"/>
  <c r="CDQ26" i="82"/>
  <c r="CDR26" i="82"/>
  <c r="CDS26" i="82"/>
  <c r="CDT26" i="82"/>
  <c r="CDU26" i="82"/>
  <c r="CDV26" i="82"/>
  <c r="CDW26" i="82"/>
  <c r="CDX26" i="82"/>
  <c r="CDY26" i="82"/>
  <c r="CDZ26" i="82"/>
  <c r="CEA26" i="82"/>
  <c r="CEB26" i="82"/>
  <c r="CEC26" i="82"/>
  <c r="CED26" i="82"/>
  <c r="CEE26" i="82"/>
  <c r="CEF26" i="82"/>
  <c r="CEG26" i="82"/>
  <c r="CEH26" i="82"/>
  <c r="CEI26" i="82"/>
  <c r="CEJ26" i="82"/>
  <c r="CEK26" i="82"/>
  <c r="CEL26" i="82"/>
  <c r="CEM26" i="82"/>
  <c r="CEN26" i="82"/>
  <c r="CEO26" i="82"/>
  <c r="CEP26" i="82"/>
  <c r="CEQ26" i="82"/>
  <c r="CER26" i="82"/>
  <c r="CES26" i="82"/>
  <c r="CET26" i="82"/>
  <c r="CEU26" i="82"/>
  <c r="CEV26" i="82"/>
  <c r="CEW26" i="82"/>
  <c r="CEX26" i="82"/>
  <c r="CEY26" i="82"/>
  <c r="CEZ26" i="82"/>
  <c r="CFA26" i="82"/>
  <c r="CFB26" i="82"/>
  <c r="CFC26" i="82"/>
  <c r="CFD26" i="82"/>
  <c r="CFE26" i="82"/>
  <c r="CFF26" i="82"/>
  <c r="CFG26" i="82"/>
  <c r="CFH26" i="82"/>
  <c r="CFI26" i="82"/>
  <c r="CFJ26" i="82"/>
  <c r="CFK26" i="82"/>
  <c r="CFL26" i="82"/>
  <c r="CFM26" i="82"/>
  <c r="CFN26" i="82"/>
  <c r="CFO26" i="82"/>
  <c r="CFP26" i="82"/>
  <c r="CFQ26" i="82"/>
  <c r="CFR26" i="82"/>
  <c r="CFS26" i="82"/>
  <c r="CFT26" i="82"/>
  <c r="CFU26" i="82"/>
  <c r="CFV26" i="82"/>
  <c r="CFW26" i="82"/>
  <c r="CFX26" i="82"/>
  <c r="CFY26" i="82"/>
  <c r="CFZ26" i="82"/>
  <c r="CGA26" i="82"/>
  <c r="CGB26" i="82"/>
  <c r="CGC26" i="82"/>
  <c r="CGD26" i="82"/>
  <c r="CGE26" i="82"/>
  <c r="CGF26" i="82"/>
  <c r="CGG26" i="82"/>
  <c r="CGH26" i="82"/>
  <c r="CGI26" i="82"/>
  <c r="CGJ26" i="82"/>
  <c r="CGK26" i="82"/>
  <c r="CGL26" i="82"/>
  <c r="CGM26" i="82"/>
  <c r="CGN26" i="82"/>
  <c r="CGO26" i="82"/>
  <c r="CGP26" i="82"/>
  <c r="CGQ26" i="82"/>
  <c r="CGR26" i="82"/>
  <c r="CGS26" i="82"/>
  <c r="CGT26" i="82"/>
  <c r="CGU26" i="82"/>
  <c r="CGV26" i="82"/>
  <c r="CGW26" i="82"/>
  <c r="CGX26" i="82"/>
  <c r="CGY26" i="82"/>
  <c r="CGZ26" i="82"/>
  <c r="CHA26" i="82"/>
  <c r="CHB26" i="82"/>
  <c r="CHC26" i="82"/>
  <c r="CHD26" i="82"/>
  <c r="CHE26" i="82"/>
  <c r="CHF26" i="82"/>
  <c r="CHG26" i="82"/>
  <c r="CHH26" i="82"/>
  <c r="CHI26" i="82"/>
  <c r="CHJ26" i="82"/>
  <c r="CHK26" i="82"/>
  <c r="CHL26" i="82"/>
  <c r="CHM26" i="82"/>
  <c r="CHN26" i="82"/>
  <c r="CHO26" i="82"/>
  <c r="CHP26" i="82"/>
  <c r="CHQ26" i="82"/>
  <c r="CHR26" i="82"/>
  <c r="CHS26" i="82"/>
  <c r="CHT26" i="82"/>
  <c r="CHU26" i="82"/>
  <c r="CHV26" i="82"/>
  <c r="CHW26" i="82"/>
  <c r="CHX26" i="82"/>
  <c r="CHY26" i="82"/>
  <c r="CHZ26" i="82"/>
  <c r="CIA26" i="82"/>
  <c r="CIB26" i="82"/>
  <c r="CIC26" i="82"/>
  <c r="CID26" i="82"/>
  <c r="CIE26" i="82"/>
  <c r="CIF26" i="82"/>
  <c r="CIG26" i="82"/>
  <c r="CIH26" i="82"/>
  <c r="CII26" i="82"/>
  <c r="CIJ26" i="82"/>
  <c r="CIK26" i="82"/>
  <c r="CIL26" i="82"/>
  <c r="CIM26" i="82"/>
  <c r="CIN26" i="82"/>
  <c r="CIO26" i="82"/>
  <c r="CIP26" i="82"/>
  <c r="CIQ26" i="82"/>
  <c r="CIR26" i="82"/>
  <c r="CIS26" i="82"/>
  <c r="CIT26" i="82"/>
  <c r="CIU26" i="82"/>
  <c r="CIV26" i="82"/>
  <c r="CIW26" i="82"/>
  <c r="CIX26" i="82"/>
  <c r="CIY26" i="82"/>
  <c r="CIZ26" i="82"/>
  <c r="CJA26" i="82"/>
  <c r="CJB26" i="82"/>
  <c r="CJC26" i="82"/>
  <c r="CJD26" i="82"/>
  <c r="CJE26" i="82"/>
  <c r="CJF26" i="82"/>
  <c r="CJG26" i="82"/>
  <c r="CJH26" i="82"/>
  <c r="CJI26" i="82"/>
  <c r="CJJ26" i="82"/>
  <c r="CJK26" i="82"/>
  <c r="CJL26" i="82"/>
  <c r="CJM26" i="82"/>
  <c r="CJN26" i="82"/>
  <c r="CJO26" i="82"/>
  <c r="CJP26" i="82"/>
  <c r="CJQ26" i="82"/>
  <c r="CJR26" i="82"/>
  <c r="CJS26" i="82"/>
  <c r="CJT26" i="82"/>
  <c r="CJU26" i="82"/>
  <c r="CJV26" i="82"/>
  <c r="CJW26" i="82"/>
  <c r="CJX26" i="82"/>
  <c r="CJY26" i="82"/>
  <c r="CJZ26" i="82"/>
  <c r="CKA26" i="82"/>
  <c r="CKB26" i="82"/>
  <c r="CKC26" i="82"/>
  <c r="CKD26" i="82"/>
  <c r="CKE26" i="82"/>
  <c r="CKF26" i="82"/>
  <c r="CKG26" i="82"/>
  <c r="CKH26" i="82"/>
  <c r="CKI26" i="82"/>
  <c r="CKJ26" i="82"/>
  <c r="CKK26" i="82"/>
  <c r="CKL26" i="82"/>
  <c r="CKM26" i="82"/>
  <c r="CKN26" i="82"/>
  <c r="CKO26" i="82"/>
  <c r="CKP26" i="82"/>
  <c r="CKQ26" i="82"/>
  <c r="CKR26" i="82"/>
  <c r="CKS26" i="82"/>
  <c r="CKT26" i="82"/>
  <c r="CKU26" i="82"/>
  <c r="CKV26" i="82"/>
  <c r="CKW26" i="82"/>
  <c r="CKX26" i="82"/>
  <c r="CKY26" i="82"/>
  <c r="CKZ26" i="82"/>
  <c r="CLA26" i="82"/>
  <c r="CLB26" i="82"/>
  <c r="CLC26" i="82"/>
  <c r="CLD26" i="82"/>
  <c r="CLE26" i="82"/>
  <c r="CLF26" i="82"/>
  <c r="CLG26" i="82"/>
  <c r="CLH26" i="82"/>
  <c r="CLI26" i="82"/>
  <c r="CLJ26" i="82"/>
  <c r="CLK26" i="82"/>
  <c r="CLL26" i="82"/>
  <c r="CLM26" i="82"/>
  <c r="CLN26" i="82"/>
  <c r="CLO26" i="82"/>
  <c r="CLP26" i="82"/>
  <c r="CLQ26" i="82"/>
  <c r="CLR26" i="82"/>
  <c r="CLS26" i="82"/>
  <c r="CLT26" i="82"/>
  <c r="CLU26" i="82"/>
  <c r="CLV26" i="82"/>
  <c r="CLW26" i="82"/>
  <c r="CLX26" i="82"/>
  <c r="CLY26" i="82"/>
  <c r="CLZ26" i="82"/>
  <c r="CMA26" i="82"/>
  <c r="CMB26" i="82"/>
  <c r="CMC26" i="82"/>
  <c r="CMD26" i="82"/>
  <c r="CME26" i="82"/>
  <c r="CMF26" i="82"/>
  <c r="CMG26" i="82"/>
  <c r="CMH26" i="82"/>
  <c r="CMI26" i="82"/>
  <c r="CMJ26" i="82"/>
  <c r="CMK26" i="82"/>
  <c r="CML26" i="82"/>
  <c r="CMM26" i="82"/>
  <c r="CMN26" i="82"/>
  <c r="CMO26" i="82"/>
  <c r="CMP26" i="82"/>
  <c r="CMQ26" i="82"/>
  <c r="CMR26" i="82"/>
  <c r="CMS26" i="82"/>
  <c r="CMT26" i="82"/>
  <c r="CMU26" i="82"/>
  <c r="CMV26" i="82"/>
  <c r="CMW26" i="82"/>
  <c r="CMX26" i="82"/>
  <c r="CMY26" i="82"/>
  <c r="CMZ26" i="82"/>
  <c r="CNA26" i="82"/>
  <c r="CNB26" i="82"/>
  <c r="CNC26" i="82"/>
  <c r="CND26" i="82"/>
  <c r="CNE26" i="82"/>
  <c r="CNF26" i="82"/>
  <c r="CNG26" i="82"/>
  <c r="CNH26" i="82"/>
  <c r="CNI26" i="82"/>
  <c r="CNJ26" i="82"/>
  <c r="CNK26" i="82"/>
  <c r="CNL26" i="82"/>
  <c r="CNM26" i="82"/>
  <c r="CNN26" i="82"/>
  <c r="CNO26" i="82"/>
  <c r="CNP26" i="82"/>
  <c r="CNQ26" i="82"/>
  <c r="CNR26" i="82"/>
  <c r="CNS26" i="82"/>
  <c r="CNT26" i="82"/>
  <c r="CNU26" i="82"/>
  <c r="CNV26" i="82"/>
  <c r="CNW26" i="82"/>
  <c r="CNX26" i="82"/>
  <c r="CNY26" i="82"/>
  <c r="CNZ26" i="82"/>
  <c r="COA26" i="82"/>
  <c r="COB26" i="82"/>
  <c r="COC26" i="82"/>
  <c r="COD26" i="82"/>
  <c r="COE26" i="82"/>
  <c r="COF26" i="82"/>
  <c r="COG26" i="82"/>
  <c r="COH26" i="82"/>
  <c r="COI26" i="82"/>
  <c r="COJ26" i="82"/>
  <c r="COK26" i="82"/>
  <c r="COL26" i="82"/>
  <c r="COM26" i="82"/>
  <c r="CON26" i="82"/>
  <c r="COO26" i="82"/>
  <c r="COP26" i="82"/>
  <c r="COQ26" i="82"/>
  <c r="COR26" i="82"/>
  <c r="COS26" i="82"/>
  <c r="COT26" i="82"/>
  <c r="COU26" i="82"/>
  <c r="COV26" i="82"/>
  <c r="COW26" i="82"/>
  <c r="COX26" i="82"/>
  <c r="COY26" i="82"/>
  <c r="COZ26" i="82"/>
  <c r="CPA26" i="82"/>
  <c r="CPB26" i="82"/>
  <c r="CPC26" i="82"/>
  <c r="CPD26" i="82"/>
  <c r="CPE26" i="82"/>
  <c r="CPF26" i="82"/>
  <c r="CPG26" i="82"/>
  <c r="CPH26" i="82"/>
  <c r="CPI26" i="82"/>
  <c r="CPJ26" i="82"/>
  <c r="CPK26" i="82"/>
  <c r="CPL26" i="82"/>
  <c r="CPM26" i="82"/>
  <c r="CPN26" i="82"/>
  <c r="CPO26" i="82"/>
  <c r="CPP26" i="82"/>
  <c r="CPQ26" i="82"/>
  <c r="CPR26" i="82"/>
  <c r="CPS26" i="82"/>
  <c r="CPT26" i="82"/>
  <c r="CPU26" i="82"/>
  <c r="CPV26" i="82"/>
  <c r="CPW26" i="82"/>
  <c r="CPX26" i="82"/>
  <c r="CPY26" i="82"/>
  <c r="CPZ26" i="82"/>
  <c r="CQA26" i="82"/>
  <c r="CQB26" i="82"/>
  <c r="CQC26" i="82"/>
  <c r="CQD26" i="82"/>
  <c r="CQE26" i="82"/>
  <c r="CQF26" i="82"/>
  <c r="CQG26" i="82"/>
  <c r="CQH26" i="82"/>
  <c r="CQI26" i="82"/>
  <c r="CQJ26" i="82"/>
  <c r="CQK26" i="82"/>
  <c r="CQL26" i="82"/>
  <c r="CQM26" i="82"/>
  <c r="CQN26" i="82"/>
  <c r="CQO26" i="82"/>
  <c r="CQP26" i="82"/>
  <c r="CQQ26" i="82"/>
  <c r="CQR26" i="82"/>
  <c r="CQS26" i="82"/>
  <c r="CQT26" i="82"/>
  <c r="CQU26" i="82"/>
  <c r="CQV26" i="82"/>
  <c r="CQW26" i="82"/>
  <c r="CQX26" i="82"/>
  <c r="CQY26" i="82"/>
  <c r="CQZ26" i="82"/>
  <c r="CRA26" i="82"/>
  <c r="CRB26" i="82"/>
  <c r="CRC26" i="82"/>
  <c r="CRD26" i="82"/>
  <c r="CRE26" i="82"/>
  <c r="CRF26" i="82"/>
  <c r="CRG26" i="82"/>
  <c r="CRH26" i="82"/>
  <c r="CRI26" i="82"/>
  <c r="CRJ26" i="82"/>
  <c r="CRK26" i="82"/>
  <c r="CRL26" i="82"/>
  <c r="CRM26" i="82"/>
  <c r="CRN26" i="82"/>
  <c r="CRO26" i="82"/>
  <c r="CRP26" i="82"/>
  <c r="CRQ26" i="82"/>
  <c r="CRR26" i="82"/>
  <c r="CRS26" i="82"/>
  <c r="CRT26" i="82"/>
  <c r="CRU26" i="82"/>
  <c r="CRV26" i="82"/>
  <c r="CRW26" i="82"/>
  <c r="CRX26" i="82"/>
  <c r="CRY26" i="82"/>
  <c r="CRZ26" i="82"/>
  <c r="CSA26" i="82"/>
  <c r="CSB26" i="82"/>
  <c r="CSC26" i="82"/>
  <c r="CSD26" i="82"/>
  <c r="CSE26" i="82"/>
  <c r="CSF26" i="82"/>
  <c r="CSG26" i="82"/>
  <c r="CSH26" i="82"/>
  <c r="CSI26" i="82"/>
  <c r="CSJ26" i="82"/>
  <c r="CSK26" i="82"/>
  <c r="CSL26" i="82"/>
  <c r="CSM26" i="82"/>
  <c r="CSN26" i="82"/>
  <c r="CSO26" i="82"/>
  <c r="CSP26" i="82"/>
  <c r="CSQ26" i="82"/>
  <c r="CSR26" i="82"/>
  <c r="CSS26" i="82"/>
  <c r="CST26" i="82"/>
  <c r="CSU26" i="82"/>
  <c r="CSV26" i="82"/>
  <c r="CSW26" i="82"/>
  <c r="CSX26" i="82"/>
  <c r="CSY26" i="82"/>
  <c r="CSZ26" i="82"/>
  <c r="CTA26" i="82"/>
  <c r="CTB26" i="82"/>
  <c r="CTC26" i="82"/>
  <c r="CTD26" i="82"/>
  <c r="CTE26" i="82"/>
  <c r="CTF26" i="82"/>
  <c r="CTG26" i="82"/>
  <c r="CTH26" i="82"/>
  <c r="CTI26" i="82"/>
  <c r="CTJ26" i="82"/>
  <c r="CTK26" i="82"/>
  <c r="CTL26" i="82"/>
  <c r="CTM26" i="82"/>
  <c r="CTN26" i="82"/>
  <c r="CTO26" i="82"/>
  <c r="CTP26" i="82"/>
  <c r="CTQ26" i="82"/>
  <c r="CTR26" i="82"/>
  <c r="CTS26" i="82"/>
  <c r="CTT26" i="82"/>
  <c r="CTU26" i="82"/>
  <c r="CTV26" i="82"/>
  <c r="CTW26" i="82"/>
  <c r="CTX26" i="82"/>
  <c r="CTY26" i="82"/>
  <c r="CTZ26" i="82"/>
  <c r="CUA26" i="82"/>
  <c r="CUB26" i="82"/>
  <c r="CUC26" i="82"/>
  <c r="CUD26" i="82"/>
  <c r="CUE26" i="82"/>
  <c r="CUF26" i="82"/>
  <c r="CUG26" i="82"/>
  <c r="CUH26" i="82"/>
  <c r="CUI26" i="82"/>
  <c r="CUJ26" i="82"/>
  <c r="CUK26" i="82"/>
  <c r="CUL26" i="82"/>
  <c r="CUM26" i="82"/>
  <c r="CUN26" i="82"/>
  <c r="CUO26" i="82"/>
  <c r="CUP26" i="82"/>
  <c r="CUQ26" i="82"/>
  <c r="CUR26" i="82"/>
  <c r="CUS26" i="82"/>
  <c r="CUT26" i="82"/>
  <c r="CUU26" i="82"/>
  <c r="CUV26" i="82"/>
  <c r="CUW26" i="82"/>
  <c r="CUX26" i="82"/>
  <c r="CUY26" i="82"/>
  <c r="CUZ26" i="82"/>
  <c r="CVA26" i="82"/>
  <c r="CVB26" i="82"/>
  <c r="CVC26" i="82"/>
  <c r="CVD26" i="82"/>
  <c r="CVE26" i="82"/>
  <c r="CVF26" i="82"/>
  <c r="CVG26" i="82"/>
  <c r="CVH26" i="82"/>
  <c r="CVI26" i="82"/>
  <c r="CVJ26" i="82"/>
  <c r="CVK26" i="82"/>
  <c r="CVL26" i="82"/>
  <c r="CVM26" i="82"/>
  <c r="CVN26" i="82"/>
  <c r="CVO26" i="82"/>
  <c r="CVP26" i="82"/>
  <c r="CVQ26" i="82"/>
  <c r="CVR26" i="82"/>
  <c r="CVS26" i="82"/>
  <c r="CVT26" i="82"/>
  <c r="CVU26" i="82"/>
  <c r="CVV26" i="82"/>
  <c r="CVW26" i="82"/>
  <c r="CVX26" i="82"/>
  <c r="CVY26" i="82"/>
  <c r="CVZ26" i="82"/>
  <c r="CWA26" i="82"/>
  <c r="CWB26" i="82"/>
  <c r="CWC26" i="82"/>
  <c r="CWD26" i="82"/>
  <c r="CWE26" i="82"/>
  <c r="CWF26" i="82"/>
  <c r="CWG26" i="82"/>
  <c r="CWH26" i="82"/>
  <c r="CWI26" i="82"/>
  <c r="CWJ26" i="82"/>
  <c r="CWK26" i="82"/>
  <c r="CWL26" i="82"/>
  <c r="CWM26" i="82"/>
  <c r="CWN26" i="82"/>
  <c r="CWO26" i="82"/>
  <c r="CWP26" i="82"/>
  <c r="CWQ26" i="82"/>
  <c r="CWR26" i="82"/>
  <c r="CWS26" i="82"/>
  <c r="CWT26" i="82"/>
  <c r="CWU26" i="82"/>
  <c r="CWV26" i="82"/>
  <c r="CWW26" i="82"/>
  <c r="CWX26" i="82"/>
  <c r="CWY26" i="82"/>
  <c r="CWZ26" i="82"/>
  <c r="CXA26" i="82"/>
  <c r="CXB26" i="82"/>
  <c r="CXC26" i="82"/>
  <c r="CXD26" i="82"/>
  <c r="CXE26" i="82"/>
  <c r="CXF26" i="82"/>
  <c r="CXG26" i="82"/>
  <c r="CXH26" i="82"/>
  <c r="CXI26" i="82"/>
  <c r="CXJ26" i="82"/>
  <c r="CXK26" i="82"/>
  <c r="CXL26" i="82"/>
  <c r="CXM26" i="82"/>
  <c r="CXN26" i="82"/>
  <c r="CXO26" i="82"/>
  <c r="CXP26" i="82"/>
  <c r="CXQ26" i="82"/>
  <c r="CXR26" i="82"/>
  <c r="CXS26" i="82"/>
  <c r="CXT26" i="82"/>
  <c r="CXU26" i="82"/>
  <c r="CXV26" i="82"/>
  <c r="CXW26" i="82"/>
  <c r="CXX26" i="82"/>
  <c r="CXY26" i="82"/>
  <c r="CXZ26" i="82"/>
  <c r="CYA26" i="82"/>
  <c r="CYB26" i="82"/>
  <c r="CYC26" i="82"/>
  <c r="CYD26" i="82"/>
  <c r="CYE26" i="82"/>
  <c r="CYF26" i="82"/>
  <c r="CYG26" i="82"/>
  <c r="CYH26" i="82"/>
  <c r="CYI26" i="82"/>
  <c r="CYJ26" i="82"/>
  <c r="CYK26" i="82"/>
  <c r="CYL26" i="82"/>
  <c r="CYM26" i="82"/>
  <c r="CYN26" i="82"/>
  <c r="CYO26" i="82"/>
  <c r="CYP26" i="82"/>
  <c r="CYQ26" i="82"/>
  <c r="CYR26" i="82"/>
  <c r="CYS26" i="82"/>
  <c r="CYT26" i="82"/>
  <c r="CYU26" i="82"/>
  <c r="CYV26" i="82"/>
  <c r="CYW26" i="82"/>
  <c r="CYX26" i="82"/>
  <c r="CYY26" i="82"/>
  <c r="CYZ26" i="82"/>
  <c r="CZA26" i="82"/>
  <c r="CZB26" i="82"/>
  <c r="CZC26" i="82"/>
  <c r="CZD26" i="82"/>
  <c r="CZE26" i="82"/>
  <c r="CZF26" i="82"/>
  <c r="CZG26" i="82"/>
  <c r="CZH26" i="82"/>
  <c r="CZI26" i="82"/>
  <c r="CZJ26" i="82"/>
  <c r="CZK26" i="82"/>
  <c r="CZL26" i="82"/>
  <c r="CZM26" i="82"/>
  <c r="CZN26" i="82"/>
  <c r="CZO26" i="82"/>
  <c r="CZP26" i="82"/>
  <c r="CZQ26" i="82"/>
  <c r="CZR26" i="82"/>
  <c r="CZS26" i="82"/>
  <c r="CZT26" i="82"/>
  <c r="CZU26" i="82"/>
  <c r="CZV26" i="82"/>
  <c r="CZW26" i="82"/>
  <c r="CZX26" i="82"/>
  <c r="CZY26" i="82"/>
  <c r="CZZ26" i="82"/>
  <c r="DAA26" i="82"/>
  <c r="DAB26" i="82"/>
  <c r="DAC26" i="82"/>
  <c r="DAD26" i="82"/>
  <c r="DAE26" i="82"/>
  <c r="DAF26" i="82"/>
  <c r="DAG26" i="82"/>
  <c r="DAH26" i="82"/>
  <c r="DAI26" i="82"/>
  <c r="DAJ26" i="82"/>
  <c r="DAK26" i="82"/>
  <c r="DAL26" i="82"/>
  <c r="DAM26" i="82"/>
  <c r="DAN26" i="82"/>
  <c r="DAO26" i="82"/>
  <c r="DAP26" i="82"/>
  <c r="DAQ26" i="82"/>
  <c r="DAR26" i="82"/>
  <c r="DAS26" i="82"/>
  <c r="DAT26" i="82"/>
  <c r="DAU26" i="82"/>
  <c r="DAV26" i="82"/>
  <c r="DAW26" i="82"/>
  <c r="DAX26" i="82"/>
  <c r="DAY26" i="82"/>
  <c r="DAZ26" i="82"/>
  <c r="DBA26" i="82"/>
  <c r="DBB26" i="82"/>
  <c r="DBC26" i="82"/>
  <c r="DBD26" i="82"/>
  <c r="DBE26" i="82"/>
  <c r="DBF26" i="82"/>
  <c r="DBG26" i="82"/>
  <c r="DBH26" i="82"/>
  <c r="DBI26" i="82"/>
  <c r="DBJ26" i="82"/>
  <c r="DBK26" i="82"/>
  <c r="DBL26" i="82"/>
  <c r="DBM26" i="82"/>
  <c r="DBN26" i="82"/>
  <c r="DBO26" i="82"/>
  <c r="DBP26" i="82"/>
  <c r="DBQ26" i="82"/>
  <c r="DBR26" i="82"/>
  <c r="DBS26" i="82"/>
  <c r="DBT26" i="82"/>
  <c r="DBU26" i="82"/>
  <c r="DBV26" i="82"/>
  <c r="DBW26" i="82"/>
  <c r="DBX26" i="82"/>
  <c r="DBY26" i="82"/>
  <c r="DBZ26" i="82"/>
  <c r="DCA26" i="82"/>
  <c r="DCB26" i="82"/>
  <c r="DCC26" i="82"/>
  <c r="DCD26" i="82"/>
  <c r="DCE26" i="82"/>
  <c r="DCF26" i="82"/>
  <c r="DCG26" i="82"/>
  <c r="DCH26" i="82"/>
  <c r="DCI26" i="82"/>
  <c r="DCJ26" i="82"/>
  <c r="DCK26" i="82"/>
  <c r="DCL26" i="82"/>
  <c r="DCM26" i="82"/>
  <c r="DCN26" i="82"/>
  <c r="DCO26" i="82"/>
  <c r="DCP26" i="82"/>
  <c r="DCQ26" i="82"/>
  <c r="DCR26" i="82"/>
  <c r="DCS26" i="82"/>
  <c r="DCT26" i="82"/>
  <c r="DCU26" i="82"/>
  <c r="DCV26" i="82"/>
  <c r="DCW26" i="82"/>
  <c r="DCX26" i="82"/>
  <c r="DCY26" i="82"/>
  <c r="DCZ26" i="82"/>
  <c r="DDA26" i="82"/>
  <c r="DDB26" i="82"/>
  <c r="DDC26" i="82"/>
  <c r="DDD26" i="82"/>
  <c r="DDE26" i="82"/>
  <c r="DDF26" i="82"/>
  <c r="DDG26" i="82"/>
  <c r="DDH26" i="82"/>
  <c r="DDI26" i="82"/>
  <c r="DDJ26" i="82"/>
  <c r="DDK26" i="82"/>
  <c r="DDL26" i="82"/>
  <c r="DDM26" i="82"/>
  <c r="DDN26" i="82"/>
  <c r="DDO26" i="82"/>
  <c r="DDP26" i="82"/>
  <c r="DDQ26" i="82"/>
  <c r="DDR26" i="82"/>
  <c r="DDS26" i="82"/>
  <c r="DDT26" i="82"/>
  <c r="DDU26" i="82"/>
  <c r="DDV26" i="82"/>
  <c r="DDW26" i="82"/>
  <c r="DDX26" i="82"/>
  <c r="DDY26" i="82"/>
  <c r="DDZ26" i="82"/>
  <c r="DEA26" i="82"/>
  <c r="DEB26" i="82"/>
  <c r="DEC26" i="82"/>
  <c r="DED26" i="82"/>
  <c r="DEE26" i="82"/>
  <c r="DEF26" i="82"/>
  <c r="DEG26" i="82"/>
  <c r="DEH26" i="82"/>
  <c r="DEI26" i="82"/>
  <c r="DEJ26" i="82"/>
  <c r="DEK26" i="82"/>
  <c r="DEL26" i="82"/>
  <c r="DEM26" i="82"/>
  <c r="DEN26" i="82"/>
  <c r="DEO26" i="82"/>
  <c r="DEP26" i="82"/>
  <c r="DEQ26" i="82"/>
  <c r="DER26" i="82"/>
  <c r="DES26" i="82"/>
  <c r="DET26" i="82"/>
  <c r="DEU26" i="82"/>
  <c r="DEV26" i="82"/>
  <c r="DEW26" i="82"/>
  <c r="DEX26" i="82"/>
  <c r="DEY26" i="82"/>
  <c r="DEZ26" i="82"/>
  <c r="DFA26" i="82"/>
  <c r="DFB26" i="82"/>
  <c r="DFC26" i="82"/>
  <c r="DFD26" i="82"/>
  <c r="DFE26" i="82"/>
  <c r="DFF26" i="82"/>
  <c r="DFG26" i="82"/>
  <c r="DFH26" i="82"/>
  <c r="DFI26" i="82"/>
  <c r="DFJ26" i="82"/>
  <c r="DFK26" i="82"/>
  <c r="DFL26" i="82"/>
  <c r="DFM26" i="82"/>
  <c r="DFN26" i="82"/>
  <c r="DFO26" i="82"/>
  <c r="DFP26" i="82"/>
  <c r="DFQ26" i="82"/>
  <c r="DFR26" i="82"/>
  <c r="DFS26" i="82"/>
  <c r="DFT26" i="82"/>
  <c r="DFU26" i="82"/>
  <c r="DFV26" i="82"/>
  <c r="DFW26" i="82"/>
  <c r="DFX26" i="82"/>
  <c r="DFY26" i="82"/>
  <c r="DFZ26" i="82"/>
  <c r="DGA26" i="82"/>
  <c r="DGB26" i="82"/>
  <c r="DGC26" i="82"/>
  <c r="DGD26" i="82"/>
  <c r="DGE26" i="82"/>
  <c r="DGF26" i="82"/>
  <c r="DGG26" i="82"/>
  <c r="DGH26" i="82"/>
  <c r="DGI26" i="82"/>
  <c r="DGJ26" i="82"/>
  <c r="DGK26" i="82"/>
  <c r="DGL26" i="82"/>
  <c r="DGM26" i="82"/>
  <c r="DGN26" i="82"/>
  <c r="DGO26" i="82"/>
  <c r="DGP26" i="82"/>
  <c r="DGQ26" i="82"/>
  <c r="DGR26" i="82"/>
  <c r="DGS26" i="82"/>
  <c r="DGT26" i="82"/>
  <c r="DGU26" i="82"/>
  <c r="DGV26" i="82"/>
  <c r="DGW26" i="82"/>
  <c r="DGX26" i="82"/>
  <c r="DGY26" i="82"/>
  <c r="DGZ26" i="82"/>
  <c r="DHA26" i="82"/>
  <c r="DHB26" i="82"/>
  <c r="DHC26" i="82"/>
  <c r="DHD26" i="82"/>
  <c r="DHE26" i="82"/>
  <c r="DHF26" i="82"/>
  <c r="DHG26" i="82"/>
  <c r="DHH26" i="82"/>
  <c r="DHI26" i="82"/>
  <c r="DHJ26" i="82"/>
  <c r="DHK26" i="82"/>
  <c r="DHL26" i="82"/>
  <c r="DHM26" i="82"/>
  <c r="DHN26" i="82"/>
  <c r="DHO26" i="82"/>
  <c r="DHP26" i="82"/>
  <c r="DHQ26" i="82"/>
  <c r="DHR26" i="82"/>
  <c r="DHS26" i="82"/>
  <c r="DHT26" i="82"/>
  <c r="DHU26" i="82"/>
  <c r="DHV26" i="82"/>
  <c r="DHW26" i="82"/>
  <c r="DHX26" i="82"/>
  <c r="DHY26" i="82"/>
  <c r="DHZ26" i="82"/>
  <c r="DIA26" i="82"/>
  <c r="DIB26" i="82"/>
  <c r="DIC26" i="82"/>
  <c r="DID26" i="82"/>
  <c r="DIE26" i="82"/>
  <c r="DIF26" i="82"/>
  <c r="DIG26" i="82"/>
  <c r="DIH26" i="82"/>
  <c r="DII26" i="82"/>
  <c r="DIJ26" i="82"/>
  <c r="DIK26" i="82"/>
  <c r="DIL26" i="82"/>
  <c r="DIM26" i="82"/>
  <c r="DIN26" i="82"/>
  <c r="DIO26" i="82"/>
  <c r="DIP26" i="82"/>
  <c r="DIQ26" i="82"/>
  <c r="DIR26" i="82"/>
  <c r="DIS26" i="82"/>
  <c r="DIT26" i="82"/>
  <c r="DIU26" i="82"/>
  <c r="DIV26" i="82"/>
  <c r="DIW26" i="82"/>
  <c r="DIX26" i="82"/>
  <c r="DIY26" i="82"/>
  <c r="DIZ26" i="82"/>
  <c r="DJA26" i="82"/>
  <c r="DJB26" i="82"/>
  <c r="DJC26" i="82"/>
  <c r="DJD26" i="82"/>
  <c r="DJE26" i="82"/>
  <c r="DJF26" i="82"/>
  <c r="DJG26" i="82"/>
  <c r="DJH26" i="82"/>
  <c r="DJI26" i="82"/>
  <c r="DJJ26" i="82"/>
  <c r="DJK26" i="82"/>
  <c r="DJL26" i="82"/>
  <c r="DJM26" i="82"/>
  <c r="DJN26" i="82"/>
  <c r="DJO26" i="82"/>
  <c r="DJP26" i="82"/>
  <c r="DJQ26" i="82"/>
  <c r="DJR26" i="82"/>
  <c r="DJS26" i="82"/>
  <c r="DJT26" i="82"/>
  <c r="DJU26" i="82"/>
  <c r="DJV26" i="82"/>
  <c r="DJW26" i="82"/>
  <c r="DJX26" i="82"/>
  <c r="DJY26" i="82"/>
  <c r="DJZ26" i="82"/>
  <c r="DKA26" i="82"/>
  <c r="DKB26" i="82"/>
  <c r="DKC26" i="82"/>
  <c r="DKD26" i="82"/>
  <c r="DKE26" i="82"/>
  <c r="DKF26" i="82"/>
  <c r="DKG26" i="82"/>
  <c r="DKH26" i="82"/>
  <c r="DKI26" i="82"/>
  <c r="DKJ26" i="82"/>
  <c r="DKK26" i="82"/>
  <c r="DKL26" i="82"/>
  <c r="DKM26" i="82"/>
  <c r="DKN26" i="82"/>
  <c r="DKO26" i="82"/>
  <c r="DKP26" i="82"/>
  <c r="DKQ26" i="82"/>
  <c r="DKR26" i="82"/>
  <c r="DKS26" i="82"/>
  <c r="DKT26" i="82"/>
  <c r="DKU26" i="82"/>
  <c r="DKV26" i="82"/>
  <c r="DKW26" i="82"/>
  <c r="DKX26" i="82"/>
  <c r="DKY26" i="82"/>
  <c r="DKZ26" i="82"/>
  <c r="DLA26" i="82"/>
  <c r="DLB26" i="82"/>
  <c r="DLC26" i="82"/>
  <c r="DLD26" i="82"/>
  <c r="DLE26" i="82"/>
  <c r="DLF26" i="82"/>
  <c r="DLG26" i="82"/>
  <c r="DLH26" i="82"/>
  <c r="DLI26" i="82"/>
  <c r="DLJ26" i="82"/>
  <c r="DLK26" i="82"/>
  <c r="DLL26" i="82"/>
  <c r="DLM26" i="82"/>
  <c r="DLN26" i="82"/>
  <c r="DLO26" i="82"/>
  <c r="DLP26" i="82"/>
  <c r="DLQ26" i="82"/>
  <c r="DLR26" i="82"/>
  <c r="DLS26" i="82"/>
  <c r="DLT26" i="82"/>
  <c r="DLU26" i="82"/>
  <c r="DLV26" i="82"/>
  <c r="DLW26" i="82"/>
  <c r="DLX26" i="82"/>
  <c r="DLY26" i="82"/>
  <c r="DLZ26" i="82"/>
  <c r="DMA26" i="82"/>
  <c r="DMB26" i="82"/>
  <c r="DMC26" i="82"/>
  <c r="DMD26" i="82"/>
  <c r="DME26" i="82"/>
  <c r="DMF26" i="82"/>
  <c r="DMG26" i="82"/>
  <c r="DMH26" i="82"/>
  <c r="DMI26" i="82"/>
  <c r="DMJ26" i="82"/>
  <c r="DMK26" i="82"/>
  <c r="DML26" i="82"/>
  <c r="DMM26" i="82"/>
  <c r="DMN26" i="82"/>
  <c r="DMO26" i="82"/>
  <c r="DMP26" i="82"/>
  <c r="DMQ26" i="82"/>
  <c r="DMR26" i="82"/>
  <c r="DMS26" i="82"/>
  <c r="DMT26" i="82"/>
  <c r="DMU26" i="82"/>
  <c r="DMV26" i="82"/>
  <c r="DMW26" i="82"/>
  <c r="DMX26" i="82"/>
  <c r="DMY26" i="82"/>
  <c r="DMZ26" i="82"/>
  <c r="DNA26" i="82"/>
  <c r="DNB26" i="82"/>
  <c r="DNC26" i="82"/>
  <c r="DND26" i="82"/>
  <c r="DNE26" i="82"/>
  <c r="DNF26" i="82"/>
  <c r="DNG26" i="82"/>
  <c r="DNH26" i="82"/>
  <c r="DNI26" i="82"/>
  <c r="DNJ26" i="82"/>
  <c r="DNK26" i="82"/>
  <c r="DNL26" i="82"/>
  <c r="DNM26" i="82"/>
  <c r="DNN26" i="82"/>
  <c r="DNO26" i="82"/>
  <c r="DNP26" i="82"/>
  <c r="DNQ26" i="82"/>
  <c r="DNR26" i="82"/>
  <c r="DNS26" i="82"/>
  <c r="DNT26" i="82"/>
  <c r="DNU26" i="82"/>
  <c r="DNV26" i="82"/>
  <c r="DNW26" i="82"/>
  <c r="DNX26" i="82"/>
  <c r="DNY26" i="82"/>
  <c r="DNZ26" i="82"/>
  <c r="DOA26" i="82"/>
  <c r="DOB26" i="82"/>
  <c r="DOC26" i="82"/>
  <c r="DOD26" i="82"/>
  <c r="DOE26" i="82"/>
  <c r="DOF26" i="82"/>
  <c r="DOG26" i="82"/>
  <c r="DOH26" i="82"/>
  <c r="DOI26" i="82"/>
  <c r="DOJ26" i="82"/>
  <c r="DOK26" i="82"/>
  <c r="DOL26" i="82"/>
  <c r="DOM26" i="82"/>
  <c r="DON26" i="82"/>
  <c r="DOO26" i="82"/>
  <c r="DOP26" i="82"/>
  <c r="DOQ26" i="82"/>
  <c r="DOR26" i="82"/>
  <c r="DOS26" i="82"/>
  <c r="DOT26" i="82"/>
  <c r="DOU26" i="82"/>
  <c r="DOV26" i="82"/>
  <c r="DOW26" i="82"/>
  <c r="DOX26" i="82"/>
  <c r="DOY26" i="82"/>
  <c r="DOZ26" i="82"/>
  <c r="DPA26" i="82"/>
  <c r="DPB26" i="82"/>
  <c r="DPC26" i="82"/>
  <c r="DPD26" i="82"/>
  <c r="DPE26" i="82"/>
  <c r="DPF26" i="82"/>
  <c r="DPG26" i="82"/>
  <c r="DPH26" i="82"/>
  <c r="DPI26" i="82"/>
  <c r="DPJ26" i="82"/>
  <c r="DPK26" i="82"/>
  <c r="DPL26" i="82"/>
  <c r="DPM26" i="82"/>
  <c r="DPN26" i="82"/>
  <c r="DPO26" i="82"/>
  <c r="DPP26" i="82"/>
  <c r="DPQ26" i="82"/>
  <c r="DPR26" i="82"/>
  <c r="DPS26" i="82"/>
  <c r="DPT26" i="82"/>
  <c r="DPU26" i="82"/>
  <c r="DPV26" i="82"/>
  <c r="DPW26" i="82"/>
  <c r="DPX26" i="82"/>
  <c r="DPY26" i="82"/>
  <c r="DPZ26" i="82"/>
  <c r="DQA26" i="82"/>
  <c r="DQB26" i="82"/>
  <c r="DQC26" i="82"/>
  <c r="DQD26" i="82"/>
  <c r="DQE26" i="82"/>
  <c r="DQF26" i="82"/>
  <c r="DQG26" i="82"/>
  <c r="DQH26" i="82"/>
  <c r="DQI26" i="82"/>
  <c r="DQJ26" i="82"/>
  <c r="DQK26" i="82"/>
  <c r="DQL26" i="82"/>
  <c r="DQM26" i="82"/>
  <c r="DQN26" i="82"/>
  <c r="DQO26" i="82"/>
  <c r="DQP26" i="82"/>
  <c r="DQQ26" i="82"/>
  <c r="DQR26" i="82"/>
  <c r="DQS26" i="82"/>
  <c r="DQT26" i="82"/>
  <c r="DQU26" i="82"/>
  <c r="DQV26" i="82"/>
  <c r="DQW26" i="82"/>
  <c r="DQX26" i="82"/>
  <c r="DQY26" i="82"/>
  <c r="DQZ26" i="82"/>
  <c r="DRA26" i="82"/>
  <c r="DRB26" i="82"/>
  <c r="DRC26" i="82"/>
  <c r="DRD26" i="82"/>
  <c r="DRE26" i="82"/>
  <c r="DRF26" i="82"/>
  <c r="DRG26" i="82"/>
  <c r="DRH26" i="82"/>
  <c r="DRI26" i="82"/>
  <c r="DRJ26" i="82"/>
  <c r="DRK26" i="82"/>
  <c r="DRL26" i="82"/>
  <c r="DRM26" i="82"/>
  <c r="DRN26" i="82"/>
  <c r="DRO26" i="82"/>
  <c r="DRP26" i="82"/>
  <c r="DRQ26" i="82"/>
  <c r="DRR26" i="82"/>
  <c r="DRS26" i="82"/>
  <c r="DRT26" i="82"/>
  <c r="DRU26" i="82"/>
  <c r="DRV26" i="82"/>
  <c r="DRW26" i="82"/>
  <c r="DRX26" i="82"/>
  <c r="DRY26" i="82"/>
  <c r="DRZ26" i="82"/>
  <c r="DSA26" i="82"/>
  <c r="DSB26" i="82"/>
  <c r="DSC26" i="82"/>
  <c r="DSD26" i="82"/>
  <c r="DSE26" i="82"/>
  <c r="DSF26" i="82"/>
  <c r="DSG26" i="82"/>
  <c r="DSH26" i="82"/>
  <c r="DSI26" i="82"/>
  <c r="DSJ26" i="82"/>
  <c r="DSK26" i="82"/>
  <c r="DSL26" i="82"/>
  <c r="DSM26" i="82"/>
  <c r="DSN26" i="82"/>
  <c r="DSO26" i="82"/>
  <c r="DSP26" i="82"/>
  <c r="DSQ26" i="82"/>
  <c r="DSR26" i="82"/>
  <c r="DSS26" i="82"/>
  <c r="DST26" i="82"/>
  <c r="DSU26" i="82"/>
  <c r="DSV26" i="82"/>
  <c r="DSW26" i="82"/>
  <c r="DSX26" i="82"/>
  <c r="DSY26" i="82"/>
  <c r="DSZ26" i="82"/>
  <c r="DTA26" i="82"/>
  <c r="DTB26" i="82"/>
  <c r="DTC26" i="82"/>
  <c r="DTD26" i="82"/>
  <c r="DTE26" i="82"/>
  <c r="DTF26" i="82"/>
  <c r="DTG26" i="82"/>
  <c r="DTH26" i="82"/>
  <c r="DTI26" i="82"/>
  <c r="DTJ26" i="82"/>
  <c r="DTK26" i="82"/>
  <c r="DTL26" i="82"/>
  <c r="DTM26" i="82"/>
  <c r="DTN26" i="82"/>
  <c r="DTO26" i="82"/>
  <c r="DTP26" i="82"/>
  <c r="DTQ26" i="82"/>
  <c r="DTR26" i="82"/>
  <c r="DTS26" i="82"/>
  <c r="DTT26" i="82"/>
  <c r="DTU26" i="82"/>
  <c r="DTV26" i="82"/>
  <c r="DTW26" i="82"/>
  <c r="DTX26" i="82"/>
  <c r="DTY26" i="82"/>
  <c r="DTZ26" i="82"/>
  <c r="DUA26" i="82"/>
  <c r="DUB26" i="82"/>
  <c r="DUC26" i="82"/>
  <c r="DUD26" i="82"/>
  <c r="DUE26" i="82"/>
  <c r="DUF26" i="82"/>
  <c r="DUG26" i="82"/>
  <c r="DUH26" i="82"/>
  <c r="DUI26" i="82"/>
  <c r="DUJ26" i="82"/>
  <c r="DUK26" i="82"/>
  <c r="DUL26" i="82"/>
  <c r="DUM26" i="82"/>
  <c r="DUN26" i="82"/>
  <c r="DUO26" i="82"/>
  <c r="DUP26" i="82"/>
  <c r="DUQ26" i="82"/>
  <c r="DUR26" i="82"/>
  <c r="DUS26" i="82"/>
  <c r="DUT26" i="82"/>
  <c r="DUU26" i="82"/>
  <c r="DUV26" i="82"/>
  <c r="DUW26" i="82"/>
  <c r="DUX26" i="82"/>
  <c r="DUY26" i="82"/>
  <c r="DUZ26" i="82"/>
  <c r="DVA26" i="82"/>
  <c r="DVB26" i="82"/>
  <c r="DVC26" i="82"/>
  <c r="DVD26" i="82"/>
  <c r="DVE26" i="82"/>
  <c r="DVF26" i="82"/>
  <c r="DVG26" i="82"/>
  <c r="DVH26" i="82"/>
  <c r="DVI26" i="82"/>
  <c r="DVJ26" i="82"/>
  <c r="DVK26" i="82"/>
  <c r="DVL26" i="82"/>
  <c r="DVM26" i="82"/>
  <c r="DVN26" i="82"/>
  <c r="DVO26" i="82"/>
  <c r="DVP26" i="82"/>
  <c r="DVQ26" i="82"/>
  <c r="DVR26" i="82"/>
  <c r="DVS26" i="82"/>
  <c r="DVT26" i="82"/>
  <c r="DVU26" i="82"/>
  <c r="DVV26" i="82"/>
  <c r="DVW26" i="82"/>
  <c r="DVX26" i="82"/>
  <c r="DVY26" i="82"/>
  <c r="DVZ26" i="82"/>
  <c r="DWA26" i="82"/>
  <c r="DWB26" i="82"/>
  <c r="DWC26" i="82"/>
  <c r="DWD26" i="82"/>
  <c r="DWE26" i="82"/>
  <c r="DWF26" i="82"/>
  <c r="DWG26" i="82"/>
  <c r="DWH26" i="82"/>
  <c r="DWI26" i="82"/>
  <c r="DWJ26" i="82"/>
  <c r="DWK26" i="82"/>
  <c r="DWL26" i="82"/>
  <c r="DWM26" i="82"/>
  <c r="DWN26" i="82"/>
  <c r="DWO26" i="82"/>
  <c r="DWP26" i="82"/>
  <c r="DWQ26" i="82"/>
  <c r="DWR26" i="82"/>
  <c r="DWS26" i="82"/>
  <c r="DWT26" i="82"/>
  <c r="DWU26" i="82"/>
  <c r="DWV26" i="82"/>
  <c r="DWW26" i="82"/>
  <c r="DWX26" i="82"/>
  <c r="DWY26" i="82"/>
  <c r="DWZ26" i="82"/>
  <c r="DXA26" i="82"/>
  <c r="DXB26" i="82"/>
  <c r="DXC26" i="82"/>
  <c r="DXD26" i="82"/>
  <c r="DXE26" i="82"/>
  <c r="DXF26" i="82"/>
  <c r="DXG26" i="82"/>
  <c r="DXH26" i="82"/>
  <c r="DXI26" i="82"/>
  <c r="DXJ26" i="82"/>
  <c r="DXK26" i="82"/>
  <c r="DXL26" i="82"/>
  <c r="DXM26" i="82"/>
  <c r="DXN26" i="82"/>
  <c r="DXO26" i="82"/>
  <c r="DXP26" i="82"/>
  <c r="DXQ26" i="82"/>
  <c r="DXR26" i="82"/>
  <c r="DXS26" i="82"/>
  <c r="DXT26" i="82"/>
  <c r="DXU26" i="82"/>
  <c r="DXV26" i="82"/>
  <c r="DXW26" i="82"/>
  <c r="DXX26" i="82"/>
  <c r="DXY26" i="82"/>
  <c r="DXZ26" i="82"/>
  <c r="DYA26" i="82"/>
  <c r="DYB26" i="82"/>
  <c r="DYC26" i="82"/>
  <c r="DYD26" i="82"/>
  <c r="DYE26" i="82"/>
  <c r="DYF26" i="82"/>
  <c r="DYG26" i="82"/>
  <c r="DYH26" i="82"/>
  <c r="DYI26" i="82"/>
  <c r="DYJ26" i="82"/>
  <c r="DYK26" i="82"/>
  <c r="DYL26" i="82"/>
  <c r="DYM26" i="82"/>
  <c r="DYN26" i="82"/>
  <c r="DYO26" i="82"/>
  <c r="DYP26" i="82"/>
  <c r="DYQ26" i="82"/>
  <c r="DYR26" i="82"/>
  <c r="DYS26" i="82"/>
  <c r="DYT26" i="82"/>
  <c r="DYU26" i="82"/>
  <c r="DYV26" i="82"/>
  <c r="DYW26" i="82"/>
  <c r="DYX26" i="82"/>
  <c r="DYY26" i="82"/>
  <c r="DYZ26" i="82"/>
  <c r="DZA26" i="82"/>
  <c r="DZB26" i="82"/>
  <c r="DZC26" i="82"/>
  <c r="DZD26" i="82"/>
  <c r="DZE26" i="82"/>
  <c r="DZF26" i="82"/>
  <c r="DZG26" i="82"/>
  <c r="DZH26" i="82"/>
  <c r="DZI26" i="82"/>
  <c r="DZJ26" i="82"/>
  <c r="DZK26" i="82"/>
  <c r="DZL26" i="82"/>
  <c r="DZM26" i="82"/>
  <c r="DZN26" i="82"/>
  <c r="DZO26" i="82"/>
  <c r="DZP26" i="82"/>
  <c r="DZQ26" i="82"/>
  <c r="DZR26" i="82"/>
  <c r="DZS26" i="82"/>
  <c r="DZT26" i="82"/>
  <c r="DZU26" i="82"/>
  <c r="DZV26" i="82"/>
  <c r="DZW26" i="82"/>
  <c r="DZX26" i="82"/>
  <c r="DZY26" i="82"/>
  <c r="DZZ26" i="82"/>
  <c r="EAA26" i="82"/>
  <c r="EAB26" i="82"/>
  <c r="EAC26" i="82"/>
  <c r="EAD26" i="82"/>
  <c r="EAE26" i="82"/>
  <c r="EAF26" i="82"/>
  <c r="EAG26" i="82"/>
  <c r="EAH26" i="82"/>
  <c r="EAI26" i="82"/>
  <c r="EAJ26" i="82"/>
  <c r="EAK26" i="82"/>
  <c r="EAL26" i="82"/>
  <c r="EAM26" i="82"/>
  <c r="EAN26" i="82"/>
  <c r="EAO26" i="82"/>
  <c r="EAP26" i="82"/>
  <c r="EAQ26" i="82"/>
  <c r="EAR26" i="82"/>
  <c r="EAS26" i="82"/>
  <c r="EAT26" i="82"/>
  <c r="EAU26" i="82"/>
  <c r="EAV26" i="82"/>
  <c r="EAW26" i="82"/>
  <c r="EAX26" i="82"/>
  <c r="EAY26" i="82"/>
  <c r="EAZ26" i="82"/>
  <c r="EBA26" i="82"/>
  <c r="EBB26" i="82"/>
  <c r="EBC26" i="82"/>
  <c r="EBD26" i="82"/>
  <c r="EBE26" i="82"/>
  <c r="EBF26" i="82"/>
  <c r="EBG26" i="82"/>
  <c r="EBH26" i="82"/>
  <c r="EBI26" i="82"/>
  <c r="EBJ26" i="82"/>
  <c r="EBK26" i="82"/>
  <c r="EBL26" i="82"/>
  <c r="EBM26" i="82"/>
  <c r="EBN26" i="82"/>
  <c r="EBO26" i="82"/>
  <c r="EBP26" i="82"/>
  <c r="EBQ26" i="82"/>
  <c r="EBR26" i="82"/>
  <c r="EBS26" i="82"/>
  <c r="EBT26" i="82"/>
  <c r="EBU26" i="82"/>
  <c r="EBV26" i="82"/>
  <c r="EBW26" i="82"/>
  <c r="EBX26" i="82"/>
  <c r="EBY26" i="82"/>
  <c r="EBZ26" i="82"/>
  <c r="ECA26" i="82"/>
  <c r="ECB26" i="82"/>
  <c r="ECC26" i="82"/>
  <c r="ECD26" i="82"/>
  <c r="ECE26" i="82"/>
  <c r="ECF26" i="82"/>
  <c r="ECG26" i="82"/>
  <c r="ECH26" i="82"/>
  <c r="ECI26" i="82"/>
  <c r="ECJ26" i="82"/>
  <c r="ECK26" i="82"/>
  <c r="ECL26" i="82"/>
  <c r="ECM26" i="82"/>
  <c r="ECN26" i="82"/>
  <c r="ECO26" i="82"/>
  <c r="ECP26" i="82"/>
  <c r="ECQ26" i="82"/>
  <c r="ECR26" i="82"/>
  <c r="ECS26" i="82"/>
  <c r="ECT26" i="82"/>
  <c r="ECU26" i="82"/>
  <c r="ECV26" i="82"/>
  <c r="ECW26" i="82"/>
  <c r="ECX26" i="82"/>
  <c r="ECY26" i="82"/>
  <c r="ECZ26" i="82"/>
  <c r="EDA26" i="82"/>
  <c r="EDB26" i="82"/>
  <c r="EDC26" i="82"/>
  <c r="EDD26" i="82"/>
  <c r="EDE26" i="82"/>
  <c r="EDF26" i="82"/>
  <c r="EDG26" i="82"/>
  <c r="EDH26" i="82"/>
  <c r="EDI26" i="82"/>
  <c r="EDJ26" i="82"/>
  <c r="EDK26" i="82"/>
  <c r="EDL26" i="82"/>
  <c r="EDM26" i="82"/>
  <c r="EDN26" i="82"/>
  <c r="EDO26" i="82"/>
  <c r="EDP26" i="82"/>
  <c r="EDQ26" i="82"/>
  <c r="EDR26" i="82"/>
  <c r="EDS26" i="82"/>
  <c r="EDT26" i="82"/>
  <c r="EDU26" i="82"/>
  <c r="EDV26" i="82"/>
  <c r="EDW26" i="82"/>
  <c r="EDX26" i="82"/>
  <c r="EDY26" i="82"/>
  <c r="EDZ26" i="82"/>
  <c r="EEA26" i="82"/>
  <c r="EEB26" i="82"/>
  <c r="EEC26" i="82"/>
  <c r="EED26" i="82"/>
  <c r="EEE26" i="82"/>
  <c r="EEF26" i="82"/>
  <c r="EEG26" i="82"/>
  <c r="EEH26" i="82"/>
  <c r="EEI26" i="82"/>
  <c r="EEJ26" i="82"/>
  <c r="EEK26" i="82"/>
  <c r="EEL26" i="82"/>
  <c r="EEM26" i="82"/>
  <c r="EEN26" i="82"/>
  <c r="EEO26" i="82"/>
  <c r="EEP26" i="82"/>
  <c r="EEQ26" i="82"/>
  <c r="EER26" i="82"/>
  <c r="EES26" i="82"/>
  <c r="EET26" i="82"/>
  <c r="EEU26" i="82"/>
  <c r="EEV26" i="82"/>
  <c r="EEW26" i="82"/>
  <c r="EEX26" i="82"/>
  <c r="EEY26" i="82"/>
  <c r="EEZ26" i="82"/>
  <c r="EFA26" i="82"/>
  <c r="EFB26" i="82"/>
  <c r="EFC26" i="82"/>
  <c r="EFD26" i="82"/>
  <c r="EFE26" i="82"/>
  <c r="EFF26" i="82"/>
  <c r="EFG26" i="82"/>
  <c r="EFH26" i="82"/>
  <c r="EFI26" i="82"/>
  <c r="EFJ26" i="82"/>
  <c r="EFK26" i="82"/>
  <c r="EFL26" i="82"/>
  <c r="EFM26" i="82"/>
  <c r="EFN26" i="82"/>
  <c r="EFO26" i="82"/>
  <c r="EFP26" i="82"/>
  <c r="EFQ26" i="82"/>
  <c r="EFR26" i="82"/>
  <c r="EFS26" i="82"/>
  <c r="EFT26" i="82"/>
  <c r="EFU26" i="82"/>
  <c r="EFV26" i="82"/>
  <c r="EFW26" i="82"/>
  <c r="EFX26" i="82"/>
  <c r="EFY26" i="82"/>
  <c r="EFZ26" i="82"/>
  <c r="EGA26" i="82"/>
  <c r="EGB26" i="82"/>
  <c r="EGC26" i="82"/>
  <c r="EGD26" i="82"/>
  <c r="EGE26" i="82"/>
  <c r="EGF26" i="82"/>
  <c r="EGG26" i="82"/>
  <c r="EGH26" i="82"/>
  <c r="EGI26" i="82"/>
  <c r="EGJ26" i="82"/>
  <c r="EGK26" i="82"/>
  <c r="EGL26" i="82"/>
  <c r="EGM26" i="82"/>
  <c r="EGN26" i="82"/>
  <c r="EGO26" i="82"/>
  <c r="EGP26" i="82"/>
  <c r="EGQ26" i="82"/>
  <c r="EGR26" i="82"/>
  <c r="EGS26" i="82"/>
  <c r="EGT26" i="82"/>
  <c r="EGU26" i="82"/>
  <c r="EGV26" i="82"/>
  <c r="EGW26" i="82"/>
  <c r="EGX26" i="82"/>
  <c r="EGY26" i="82"/>
  <c r="EGZ26" i="82"/>
  <c r="EHA26" i="82"/>
  <c r="EHB26" i="82"/>
  <c r="EHC26" i="82"/>
  <c r="EHD26" i="82"/>
  <c r="EHE26" i="82"/>
  <c r="EHF26" i="82"/>
  <c r="EHG26" i="82"/>
  <c r="EHH26" i="82"/>
  <c r="EHI26" i="82"/>
  <c r="EHJ26" i="82"/>
  <c r="EHK26" i="82"/>
  <c r="EHL26" i="82"/>
  <c r="EHM26" i="82"/>
  <c r="EHN26" i="82"/>
  <c r="EHO26" i="82"/>
  <c r="EHP26" i="82"/>
  <c r="EHQ26" i="82"/>
  <c r="EHR26" i="82"/>
  <c r="EHS26" i="82"/>
  <c r="EHT26" i="82"/>
  <c r="EHU26" i="82"/>
  <c r="EHV26" i="82"/>
  <c r="EHW26" i="82"/>
  <c r="EHX26" i="82"/>
  <c r="EHY26" i="82"/>
  <c r="EHZ26" i="82"/>
  <c r="EIA26" i="82"/>
  <c r="EIB26" i="82"/>
  <c r="EIC26" i="82"/>
  <c r="EID26" i="82"/>
  <c r="EIE26" i="82"/>
  <c r="EIF26" i="82"/>
  <c r="EIG26" i="82"/>
  <c r="EIH26" i="82"/>
  <c r="EII26" i="82"/>
  <c r="EIJ26" i="82"/>
  <c r="EIK26" i="82"/>
  <c r="EIL26" i="82"/>
  <c r="EIM26" i="82"/>
  <c r="EIN26" i="82"/>
  <c r="EIO26" i="82"/>
  <c r="EIP26" i="82"/>
  <c r="EIQ26" i="82"/>
  <c r="EIR26" i="82"/>
  <c r="EIS26" i="82"/>
  <c r="EIT26" i="82"/>
  <c r="EIU26" i="82"/>
  <c r="EIV26" i="82"/>
  <c r="EIW26" i="82"/>
  <c r="EIX26" i="82"/>
  <c r="EIY26" i="82"/>
  <c r="EIZ26" i="82"/>
  <c r="EJA26" i="82"/>
  <c r="EJB26" i="82"/>
  <c r="EJC26" i="82"/>
  <c r="EJD26" i="82"/>
  <c r="EJE26" i="82"/>
  <c r="EJF26" i="82"/>
  <c r="EJG26" i="82"/>
  <c r="EJH26" i="82"/>
  <c r="EJI26" i="82"/>
  <c r="EJJ26" i="82"/>
  <c r="EJK26" i="82"/>
  <c r="EJL26" i="82"/>
  <c r="EJM26" i="82"/>
  <c r="EJN26" i="82"/>
  <c r="EJO26" i="82"/>
  <c r="EJP26" i="82"/>
  <c r="EJQ26" i="82"/>
  <c r="EJR26" i="82"/>
  <c r="EJS26" i="82"/>
  <c r="EJT26" i="82"/>
  <c r="EJU26" i="82"/>
  <c r="EJV26" i="82"/>
  <c r="EJW26" i="82"/>
  <c r="EJX26" i="82"/>
  <c r="EJY26" i="82"/>
  <c r="EJZ26" i="82"/>
  <c r="EKA26" i="82"/>
  <c r="EKB26" i="82"/>
  <c r="EKC26" i="82"/>
  <c r="EKD26" i="82"/>
  <c r="EKE26" i="82"/>
  <c r="EKF26" i="82"/>
  <c r="EKG26" i="82"/>
  <c r="EKH26" i="82"/>
  <c r="EKI26" i="82"/>
  <c r="EKJ26" i="82"/>
  <c r="EKK26" i="82"/>
  <c r="EKL26" i="82"/>
  <c r="EKM26" i="82"/>
  <c r="EKN26" i="82"/>
  <c r="EKO26" i="82"/>
  <c r="EKP26" i="82"/>
  <c r="EKQ26" i="82"/>
  <c r="EKR26" i="82"/>
  <c r="EKS26" i="82"/>
  <c r="EKT26" i="82"/>
  <c r="EKU26" i="82"/>
  <c r="EKV26" i="82"/>
  <c r="EKW26" i="82"/>
  <c r="EKX26" i="82"/>
  <c r="EKY26" i="82"/>
  <c r="EKZ26" i="82"/>
  <c r="ELA26" i="82"/>
  <c r="ELB26" i="82"/>
  <c r="ELC26" i="82"/>
  <c r="ELD26" i="82"/>
  <c r="ELE26" i="82"/>
  <c r="ELF26" i="82"/>
  <c r="ELG26" i="82"/>
  <c r="ELH26" i="82"/>
  <c r="ELI26" i="82"/>
  <c r="ELJ26" i="82"/>
  <c r="ELK26" i="82"/>
  <c r="ELL26" i="82"/>
  <c r="ELM26" i="82"/>
  <c r="ELN26" i="82"/>
  <c r="ELO26" i="82"/>
  <c r="ELP26" i="82"/>
  <c r="ELQ26" i="82"/>
  <c r="ELR26" i="82"/>
  <c r="ELS26" i="82"/>
  <c r="ELT26" i="82"/>
  <c r="ELU26" i="82"/>
  <c r="ELV26" i="82"/>
  <c r="ELW26" i="82"/>
  <c r="ELX26" i="82"/>
  <c r="ELY26" i="82"/>
  <c r="ELZ26" i="82"/>
  <c r="EMA26" i="82"/>
  <c r="EMB26" i="82"/>
  <c r="EMC26" i="82"/>
  <c r="EMD26" i="82"/>
  <c r="EME26" i="82"/>
  <c r="EMF26" i="82"/>
  <c r="EMG26" i="82"/>
  <c r="EMH26" i="82"/>
  <c r="EMI26" i="82"/>
  <c r="EMJ26" i="82"/>
  <c r="EMK26" i="82"/>
  <c r="EML26" i="82"/>
  <c r="EMM26" i="82"/>
  <c r="EMN26" i="82"/>
  <c r="EMO26" i="82"/>
  <c r="EMP26" i="82"/>
  <c r="EMQ26" i="82"/>
  <c r="EMR26" i="82"/>
  <c r="EMS26" i="82"/>
  <c r="EMT26" i="82"/>
  <c r="EMU26" i="82"/>
  <c r="EMV26" i="82"/>
  <c r="EMW26" i="82"/>
  <c r="EMX26" i="82"/>
  <c r="EMY26" i="82"/>
  <c r="EMZ26" i="82"/>
  <c r="ENA26" i="82"/>
  <c r="ENB26" i="82"/>
  <c r="ENC26" i="82"/>
  <c r="END26" i="82"/>
  <c r="ENE26" i="82"/>
  <c r="ENF26" i="82"/>
  <c r="ENG26" i="82"/>
  <c r="ENH26" i="82"/>
  <c r="ENI26" i="82"/>
  <c r="ENJ26" i="82"/>
  <c r="ENK26" i="82"/>
  <c r="ENL26" i="82"/>
  <c r="ENM26" i="82"/>
  <c r="ENN26" i="82"/>
  <c r="ENO26" i="82"/>
  <c r="ENP26" i="82"/>
  <c r="ENQ26" i="82"/>
  <c r="ENR26" i="82"/>
  <c r="ENS26" i="82"/>
  <c r="ENT26" i="82"/>
  <c r="ENU26" i="82"/>
  <c r="ENV26" i="82"/>
  <c r="ENW26" i="82"/>
  <c r="ENX26" i="82"/>
  <c r="ENY26" i="82"/>
  <c r="ENZ26" i="82"/>
  <c r="EOA26" i="82"/>
  <c r="EOB26" i="82"/>
  <c r="EOC26" i="82"/>
  <c r="EOD26" i="82"/>
  <c r="EOE26" i="82"/>
  <c r="EOF26" i="82"/>
  <c r="EOG26" i="82"/>
  <c r="EOH26" i="82"/>
  <c r="EOI26" i="82"/>
  <c r="EOJ26" i="82"/>
  <c r="EOK26" i="82"/>
  <c r="EOL26" i="82"/>
  <c r="EOM26" i="82"/>
  <c r="EON26" i="82"/>
  <c r="EOO26" i="82"/>
  <c r="EOP26" i="82"/>
  <c r="EOQ26" i="82"/>
  <c r="EOR26" i="82"/>
  <c r="EOS26" i="82"/>
  <c r="EOT26" i="82"/>
  <c r="EOU26" i="82"/>
  <c r="EOV26" i="82"/>
  <c r="EOW26" i="82"/>
  <c r="EOX26" i="82"/>
  <c r="EOY26" i="82"/>
  <c r="EOZ26" i="82"/>
  <c r="EPA26" i="82"/>
  <c r="EPB26" i="82"/>
  <c r="EPC26" i="82"/>
  <c r="EPD26" i="82"/>
  <c r="EPE26" i="82"/>
  <c r="EPF26" i="82"/>
  <c r="EPG26" i="82"/>
  <c r="EPH26" i="82"/>
  <c r="EPI26" i="82"/>
  <c r="EPJ26" i="82"/>
  <c r="EPK26" i="82"/>
  <c r="EPL26" i="82"/>
  <c r="EPM26" i="82"/>
  <c r="EPN26" i="82"/>
  <c r="EPO26" i="82"/>
  <c r="EPP26" i="82"/>
  <c r="EPQ26" i="82"/>
  <c r="EPR26" i="82"/>
  <c r="EPS26" i="82"/>
  <c r="EPT26" i="82"/>
  <c r="EPU26" i="82"/>
  <c r="EPV26" i="82"/>
  <c r="EPW26" i="82"/>
  <c r="EPX26" i="82"/>
  <c r="EPY26" i="82"/>
  <c r="EPZ26" i="82"/>
  <c r="EQA26" i="82"/>
  <c r="EQB26" i="82"/>
  <c r="EQC26" i="82"/>
  <c r="EQD26" i="82"/>
  <c r="EQE26" i="82"/>
  <c r="EQF26" i="82"/>
  <c r="EQG26" i="82"/>
  <c r="EQH26" i="82"/>
  <c r="EQI26" i="82"/>
  <c r="EQJ26" i="82"/>
  <c r="EQK26" i="82"/>
  <c r="EQL26" i="82"/>
  <c r="EQM26" i="82"/>
  <c r="EQN26" i="82"/>
  <c r="EQO26" i="82"/>
  <c r="EQP26" i="82"/>
  <c r="EQQ26" i="82"/>
  <c r="EQR26" i="82"/>
  <c r="EQS26" i="82"/>
  <c r="EQT26" i="82"/>
  <c r="EQU26" i="82"/>
  <c r="EQV26" i="82"/>
  <c r="EQW26" i="82"/>
  <c r="EQX26" i="82"/>
  <c r="EQY26" i="82"/>
  <c r="EQZ26" i="82"/>
  <c r="ERA26" i="82"/>
  <c r="ERB26" i="82"/>
  <c r="ERC26" i="82"/>
  <c r="ERD26" i="82"/>
  <c r="ERE26" i="82"/>
  <c r="ERF26" i="82"/>
  <c r="ERG26" i="82"/>
  <c r="ERH26" i="82"/>
  <c r="ERI26" i="82"/>
  <c r="ERJ26" i="82"/>
  <c r="ERK26" i="82"/>
  <c r="ERL26" i="82"/>
  <c r="ERM26" i="82"/>
  <c r="ERN26" i="82"/>
  <c r="ERO26" i="82"/>
  <c r="ERP26" i="82"/>
  <c r="ERQ26" i="82"/>
  <c r="ERR26" i="82"/>
  <c r="ERS26" i="82"/>
  <c r="ERT26" i="82"/>
  <c r="ERU26" i="82"/>
  <c r="ERV26" i="82"/>
  <c r="ERW26" i="82"/>
  <c r="ERX26" i="82"/>
  <c r="ERY26" i="82"/>
  <c r="ERZ26" i="82"/>
  <c r="ESA26" i="82"/>
  <c r="ESB26" i="82"/>
  <c r="ESC26" i="82"/>
  <c r="ESD26" i="82"/>
  <c r="ESE26" i="82"/>
  <c r="ESF26" i="82"/>
  <c r="ESG26" i="82"/>
  <c r="ESH26" i="82"/>
  <c r="ESI26" i="82"/>
  <c r="ESJ26" i="82"/>
  <c r="ESK26" i="82"/>
  <c r="ESL26" i="82"/>
  <c r="ESM26" i="82"/>
  <c r="ESN26" i="82"/>
  <c r="ESO26" i="82"/>
  <c r="ESP26" i="82"/>
  <c r="ESQ26" i="82"/>
  <c r="ESR26" i="82"/>
  <c r="ESS26" i="82"/>
  <c r="EST26" i="82"/>
  <c r="ESU26" i="82"/>
  <c r="ESV26" i="82"/>
  <c r="ESW26" i="82"/>
  <c r="ESX26" i="82"/>
  <c r="ESY26" i="82"/>
  <c r="ESZ26" i="82"/>
  <c r="ETA26" i="82"/>
  <c r="ETB26" i="82"/>
  <c r="ETC26" i="82"/>
  <c r="ETD26" i="82"/>
  <c r="ETE26" i="82"/>
  <c r="ETF26" i="82"/>
  <c r="ETG26" i="82"/>
  <c r="ETH26" i="82"/>
  <c r="ETI26" i="82"/>
  <c r="ETJ26" i="82"/>
  <c r="ETK26" i="82"/>
  <c r="ETL26" i="82"/>
  <c r="ETM26" i="82"/>
  <c r="ETN26" i="82"/>
  <c r="ETO26" i="82"/>
  <c r="ETP26" i="82"/>
  <c r="ETQ26" i="82"/>
  <c r="ETR26" i="82"/>
  <c r="ETS26" i="82"/>
  <c r="ETT26" i="82"/>
  <c r="ETU26" i="82"/>
  <c r="ETV26" i="82"/>
  <c r="ETW26" i="82"/>
  <c r="ETX26" i="82"/>
  <c r="ETY26" i="82"/>
  <c r="ETZ26" i="82"/>
  <c r="EUA26" i="82"/>
  <c r="EUB26" i="82"/>
  <c r="EUC26" i="82"/>
  <c r="EUD26" i="82"/>
  <c r="EUE26" i="82"/>
  <c r="EUF26" i="82"/>
  <c r="EUG26" i="82"/>
  <c r="EUH26" i="82"/>
  <c r="EUI26" i="82"/>
  <c r="EUJ26" i="82"/>
  <c r="EUK26" i="82"/>
  <c r="EUL26" i="82"/>
  <c r="EUM26" i="82"/>
  <c r="EUN26" i="82"/>
  <c r="EUO26" i="82"/>
  <c r="EUP26" i="82"/>
  <c r="EUQ26" i="82"/>
  <c r="EUR26" i="82"/>
  <c r="EUS26" i="82"/>
  <c r="EUT26" i="82"/>
  <c r="EUU26" i="82"/>
  <c r="EUV26" i="82"/>
  <c r="EUW26" i="82"/>
  <c r="EUX26" i="82"/>
  <c r="EUY26" i="82"/>
  <c r="EUZ26" i="82"/>
  <c r="EVA26" i="82"/>
  <c r="EVB26" i="82"/>
  <c r="EVC26" i="82"/>
  <c r="EVD26" i="82"/>
  <c r="EVE26" i="82"/>
  <c r="EVF26" i="82"/>
  <c r="EVG26" i="82"/>
  <c r="EVH26" i="82"/>
  <c r="EVI26" i="82"/>
  <c r="EVJ26" i="82"/>
  <c r="EVK26" i="82"/>
  <c r="EVL26" i="82"/>
  <c r="EVM26" i="82"/>
  <c r="EVN26" i="82"/>
  <c r="EVO26" i="82"/>
  <c r="EVP26" i="82"/>
  <c r="EVQ26" i="82"/>
  <c r="EVR26" i="82"/>
  <c r="EVS26" i="82"/>
  <c r="EVT26" i="82"/>
  <c r="EVU26" i="82"/>
  <c r="EVV26" i="82"/>
  <c r="EVW26" i="82"/>
  <c r="EVX26" i="82"/>
  <c r="EVY26" i="82"/>
  <c r="EVZ26" i="82"/>
  <c r="EWA26" i="82"/>
  <c r="EWB26" i="82"/>
  <c r="EWC26" i="82"/>
  <c r="EWD26" i="82"/>
  <c r="EWE26" i="82"/>
  <c r="EWF26" i="82"/>
  <c r="EWG26" i="82"/>
  <c r="EWH26" i="82"/>
  <c r="EWI26" i="82"/>
  <c r="EWJ26" i="82"/>
  <c r="EWK26" i="82"/>
  <c r="EWL26" i="82"/>
  <c r="EWM26" i="82"/>
  <c r="EWN26" i="82"/>
  <c r="EWO26" i="82"/>
  <c r="EWP26" i="82"/>
  <c r="EWQ26" i="82"/>
  <c r="EWR26" i="82"/>
  <c r="EWS26" i="82"/>
  <c r="EWT26" i="82"/>
  <c r="EWU26" i="82"/>
  <c r="EWV26" i="82"/>
  <c r="EWW26" i="82"/>
  <c r="EWX26" i="82"/>
  <c r="EWY26" i="82"/>
  <c r="EWZ26" i="82"/>
  <c r="EXA26" i="82"/>
  <c r="EXB26" i="82"/>
  <c r="EXC26" i="82"/>
  <c r="EXD26" i="82"/>
  <c r="EXE26" i="82"/>
  <c r="EXF26" i="82"/>
  <c r="EXG26" i="82"/>
  <c r="EXH26" i="82"/>
  <c r="EXI26" i="82"/>
  <c r="EXJ26" i="82"/>
  <c r="EXK26" i="82"/>
  <c r="EXL26" i="82"/>
  <c r="EXM26" i="82"/>
  <c r="EXN26" i="82"/>
  <c r="EXO26" i="82"/>
  <c r="EXP26" i="82"/>
  <c r="EXQ26" i="82"/>
  <c r="EXR26" i="82"/>
  <c r="EXS26" i="82"/>
  <c r="EXT26" i="82"/>
  <c r="EXU26" i="82"/>
  <c r="EXV26" i="82"/>
  <c r="EXW26" i="82"/>
  <c r="EXX26" i="82"/>
  <c r="EXY26" i="82"/>
  <c r="EXZ26" i="82"/>
  <c r="EYA26" i="82"/>
  <c r="EYB26" i="82"/>
  <c r="EYC26" i="82"/>
  <c r="EYD26" i="82"/>
  <c r="EYE26" i="82"/>
  <c r="EYF26" i="82"/>
  <c r="EYG26" i="82"/>
  <c r="EYH26" i="82"/>
  <c r="EYI26" i="82"/>
  <c r="EYJ26" i="82"/>
  <c r="EYK26" i="82"/>
  <c r="EYL26" i="82"/>
  <c r="EYM26" i="82"/>
  <c r="EYN26" i="82"/>
  <c r="EYO26" i="82"/>
  <c r="EYP26" i="82"/>
  <c r="EYQ26" i="82"/>
  <c r="EYR26" i="82"/>
  <c r="EYS26" i="82"/>
  <c r="EYT26" i="82"/>
  <c r="EYU26" i="82"/>
  <c r="EYV26" i="82"/>
  <c r="EYW26" i="82"/>
  <c r="EYX26" i="82"/>
  <c r="EYY26" i="82"/>
  <c r="EYZ26" i="82"/>
  <c r="EZA26" i="82"/>
  <c r="EZB26" i="82"/>
  <c r="EZC26" i="82"/>
  <c r="EZD26" i="82"/>
  <c r="EZE26" i="82"/>
  <c r="EZF26" i="82"/>
  <c r="EZG26" i="82"/>
  <c r="EZH26" i="82"/>
  <c r="EZI26" i="82"/>
  <c r="EZJ26" i="82"/>
  <c r="EZK26" i="82"/>
  <c r="EZL26" i="82"/>
  <c r="EZM26" i="82"/>
  <c r="EZN26" i="82"/>
  <c r="EZO26" i="82"/>
  <c r="EZP26" i="82"/>
  <c r="EZQ26" i="82"/>
  <c r="EZR26" i="82"/>
  <c r="EZS26" i="82"/>
  <c r="EZT26" i="82"/>
  <c r="EZU26" i="82"/>
  <c r="EZV26" i="82"/>
  <c r="EZW26" i="82"/>
  <c r="EZX26" i="82"/>
  <c r="EZY26" i="82"/>
  <c r="EZZ26" i="82"/>
  <c r="FAA26" i="82"/>
  <c r="FAB26" i="82"/>
  <c r="FAC26" i="82"/>
  <c r="FAD26" i="82"/>
  <c r="FAE26" i="82"/>
  <c r="FAF26" i="82"/>
  <c r="FAG26" i="82"/>
  <c r="FAH26" i="82"/>
  <c r="FAI26" i="82"/>
  <c r="FAJ26" i="82"/>
  <c r="FAK26" i="82"/>
  <c r="FAL26" i="82"/>
  <c r="FAM26" i="82"/>
  <c r="FAN26" i="82"/>
  <c r="FAO26" i="82"/>
  <c r="FAP26" i="82"/>
  <c r="FAQ26" i="82"/>
  <c r="FAR26" i="82"/>
  <c r="FAS26" i="82"/>
  <c r="FAT26" i="82"/>
  <c r="FAU26" i="82"/>
  <c r="FAV26" i="82"/>
  <c r="FAW26" i="82"/>
  <c r="FAX26" i="82"/>
  <c r="FAY26" i="82"/>
  <c r="FAZ26" i="82"/>
  <c r="FBA26" i="82"/>
  <c r="FBB26" i="82"/>
  <c r="FBC26" i="82"/>
  <c r="FBD26" i="82"/>
  <c r="FBE26" i="82"/>
  <c r="FBF26" i="82"/>
  <c r="FBG26" i="82"/>
  <c r="FBH26" i="82"/>
  <c r="FBI26" i="82"/>
  <c r="FBJ26" i="82"/>
  <c r="FBK26" i="82"/>
  <c r="FBL26" i="82"/>
  <c r="FBM26" i="82"/>
  <c r="FBN26" i="82"/>
  <c r="FBO26" i="82"/>
  <c r="FBP26" i="82"/>
  <c r="FBQ26" i="82"/>
  <c r="FBR26" i="82"/>
  <c r="FBS26" i="82"/>
  <c r="FBT26" i="82"/>
  <c r="FBU26" i="82"/>
  <c r="FBV26" i="82"/>
  <c r="FBW26" i="82"/>
  <c r="FBX26" i="82"/>
  <c r="FBY26" i="82"/>
  <c r="FBZ26" i="82"/>
  <c r="FCA26" i="82"/>
  <c r="FCB26" i="82"/>
  <c r="FCC26" i="82"/>
  <c r="FCD26" i="82"/>
  <c r="FCE26" i="82"/>
  <c r="FCF26" i="82"/>
  <c r="FCG26" i="82"/>
  <c r="FCH26" i="82"/>
  <c r="FCI26" i="82"/>
  <c r="FCJ26" i="82"/>
  <c r="FCK26" i="82"/>
  <c r="FCL26" i="82"/>
  <c r="FCM26" i="82"/>
  <c r="FCN26" i="82"/>
  <c r="FCO26" i="82"/>
  <c r="FCP26" i="82"/>
  <c r="FCQ26" i="82"/>
  <c r="FCR26" i="82"/>
  <c r="FCS26" i="82"/>
  <c r="FCT26" i="82"/>
  <c r="FCU26" i="82"/>
  <c r="FCV26" i="82"/>
  <c r="FCW26" i="82"/>
  <c r="FCX26" i="82"/>
  <c r="FCY26" i="82"/>
  <c r="FCZ26" i="82"/>
  <c r="FDA26" i="82"/>
  <c r="FDB26" i="82"/>
  <c r="FDC26" i="82"/>
  <c r="FDD26" i="82"/>
  <c r="FDE26" i="82"/>
  <c r="FDF26" i="82"/>
  <c r="FDG26" i="82"/>
  <c r="FDH26" i="82"/>
  <c r="FDI26" i="82"/>
  <c r="FDJ26" i="82"/>
  <c r="FDK26" i="82"/>
  <c r="FDL26" i="82"/>
  <c r="FDM26" i="82"/>
  <c r="FDN26" i="82"/>
  <c r="FDO26" i="82"/>
  <c r="FDP26" i="82"/>
  <c r="FDQ26" i="82"/>
  <c r="FDR26" i="82"/>
  <c r="FDS26" i="82"/>
  <c r="FDT26" i="82"/>
  <c r="FDU26" i="82"/>
  <c r="FDV26" i="82"/>
  <c r="FDW26" i="82"/>
  <c r="FDX26" i="82"/>
  <c r="FDY26" i="82"/>
  <c r="FDZ26" i="82"/>
  <c r="FEA26" i="82"/>
  <c r="FEB26" i="82"/>
  <c r="FEC26" i="82"/>
  <c r="FED26" i="82"/>
  <c r="FEE26" i="82"/>
  <c r="FEF26" i="82"/>
  <c r="FEG26" i="82"/>
  <c r="FEH26" i="82"/>
  <c r="FEI26" i="82"/>
  <c r="FEJ26" i="82"/>
  <c r="FEK26" i="82"/>
  <c r="FEL26" i="82"/>
  <c r="FEM26" i="82"/>
  <c r="FEN26" i="82"/>
  <c r="FEO26" i="82"/>
  <c r="FEP26" i="82"/>
  <c r="FEQ26" i="82"/>
  <c r="FER26" i="82"/>
  <c r="FES26" i="82"/>
  <c r="FET26" i="82"/>
  <c r="FEU26" i="82"/>
  <c r="FEV26" i="82"/>
  <c r="FEW26" i="82"/>
  <c r="FEX26" i="82"/>
  <c r="FEY26" i="82"/>
  <c r="FEZ26" i="82"/>
  <c r="FFA26" i="82"/>
  <c r="FFB26" i="82"/>
  <c r="FFC26" i="82"/>
  <c r="FFD26" i="82"/>
  <c r="FFE26" i="82"/>
  <c r="FFF26" i="82"/>
  <c r="FFG26" i="82"/>
  <c r="FFH26" i="82"/>
  <c r="FFI26" i="82"/>
  <c r="FFJ26" i="82"/>
  <c r="FFK26" i="82"/>
  <c r="FFL26" i="82"/>
  <c r="FFM26" i="82"/>
  <c r="FFN26" i="82"/>
  <c r="FFO26" i="82"/>
  <c r="FFP26" i="82"/>
  <c r="FFQ26" i="82"/>
  <c r="FFR26" i="82"/>
  <c r="FFS26" i="82"/>
  <c r="FFT26" i="82"/>
  <c r="FFU26" i="82"/>
  <c r="FFV26" i="82"/>
  <c r="FFW26" i="82"/>
  <c r="FFX26" i="82"/>
  <c r="FFY26" i="82"/>
  <c r="FFZ26" i="82"/>
  <c r="FGA26" i="82"/>
  <c r="FGB26" i="82"/>
  <c r="FGC26" i="82"/>
  <c r="FGD26" i="82"/>
  <c r="FGE26" i="82"/>
  <c r="FGF26" i="82"/>
  <c r="FGG26" i="82"/>
  <c r="FGH26" i="82"/>
  <c r="FGI26" i="82"/>
  <c r="FGJ26" i="82"/>
  <c r="FGK26" i="82"/>
  <c r="FGL26" i="82"/>
  <c r="FGM26" i="82"/>
  <c r="FGN26" i="82"/>
  <c r="FGO26" i="82"/>
  <c r="FGP26" i="82"/>
  <c r="FGQ26" i="82"/>
  <c r="FGR26" i="82"/>
  <c r="FGS26" i="82"/>
  <c r="FGT26" i="82"/>
  <c r="FGU26" i="82"/>
  <c r="FGV26" i="82"/>
  <c r="FGW26" i="82"/>
  <c r="FGX26" i="82"/>
  <c r="FGY26" i="82"/>
  <c r="FGZ26" i="82"/>
  <c r="FHA26" i="82"/>
  <c r="FHB26" i="82"/>
  <c r="FHC26" i="82"/>
  <c r="FHD26" i="82"/>
  <c r="FHE26" i="82"/>
  <c r="FHF26" i="82"/>
  <c r="FHG26" i="82"/>
  <c r="FHH26" i="82"/>
  <c r="FHI26" i="82"/>
  <c r="FHJ26" i="82"/>
  <c r="FHK26" i="82"/>
  <c r="FHL26" i="82"/>
  <c r="FHM26" i="82"/>
  <c r="FHN26" i="82"/>
  <c r="FHO26" i="82"/>
  <c r="FHP26" i="82"/>
  <c r="FHQ26" i="82"/>
  <c r="FHR26" i="82"/>
  <c r="FHS26" i="82"/>
  <c r="FHT26" i="82"/>
  <c r="FHU26" i="82"/>
  <c r="FHV26" i="82"/>
  <c r="FHW26" i="82"/>
  <c r="FHX26" i="82"/>
  <c r="FHY26" i="82"/>
  <c r="FHZ26" i="82"/>
  <c r="FIA26" i="82"/>
  <c r="FIB26" i="82"/>
  <c r="FIC26" i="82"/>
  <c r="FID26" i="82"/>
  <c r="FIE26" i="82"/>
  <c r="FIF26" i="82"/>
  <c r="FIG26" i="82"/>
  <c r="FIH26" i="82"/>
  <c r="FII26" i="82"/>
  <c r="FIJ26" i="82"/>
  <c r="FIK26" i="82"/>
  <c r="FIL26" i="82"/>
  <c r="FIM26" i="82"/>
  <c r="FIN26" i="82"/>
  <c r="FIO26" i="82"/>
  <c r="FIP26" i="82"/>
  <c r="FIQ26" i="82"/>
  <c r="FIR26" i="82"/>
  <c r="FIS26" i="82"/>
  <c r="FIT26" i="82"/>
  <c r="FIU26" i="82"/>
  <c r="FIV26" i="82"/>
  <c r="FIW26" i="82"/>
  <c r="FIX26" i="82"/>
  <c r="FIY26" i="82"/>
  <c r="FIZ26" i="82"/>
  <c r="FJA26" i="82"/>
  <c r="FJB26" i="82"/>
  <c r="FJC26" i="82"/>
  <c r="FJD26" i="82"/>
  <c r="FJE26" i="82"/>
  <c r="FJF26" i="82"/>
  <c r="FJG26" i="82"/>
  <c r="FJH26" i="82"/>
  <c r="FJI26" i="82"/>
  <c r="FJJ26" i="82"/>
  <c r="FJK26" i="82"/>
  <c r="FJL26" i="82"/>
  <c r="FJM26" i="82"/>
  <c r="FJN26" i="82"/>
  <c r="FJO26" i="82"/>
  <c r="FJP26" i="82"/>
  <c r="FJQ26" i="82"/>
  <c r="FJR26" i="82"/>
  <c r="FJS26" i="82"/>
  <c r="FJT26" i="82"/>
  <c r="FJU26" i="82"/>
  <c r="FJV26" i="82"/>
  <c r="FJW26" i="82"/>
  <c r="FJX26" i="82"/>
  <c r="FJY26" i="82"/>
  <c r="FJZ26" i="82"/>
  <c r="FKA26" i="82"/>
  <c r="FKB26" i="82"/>
  <c r="FKC26" i="82"/>
  <c r="FKD26" i="82"/>
  <c r="FKE26" i="82"/>
  <c r="FKF26" i="82"/>
  <c r="FKG26" i="82"/>
  <c r="FKH26" i="82"/>
  <c r="FKI26" i="82"/>
  <c r="FKJ26" i="82"/>
  <c r="FKK26" i="82"/>
  <c r="FKL26" i="82"/>
  <c r="FKM26" i="82"/>
  <c r="FKN26" i="82"/>
  <c r="FKO26" i="82"/>
  <c r="FKP26" i="82"/>
  <c r="FKQ26" i="82"/>
  <c r="FKR26" i="82"/>
  <c r="FKS26" i="82"/>
  <c r="FKT26" i="82"/>
  <c r="FKU26" i="82"/>
  <c r="FKV26" i="82"/>
  <c r="FKW26" i="82"/>
  <c r="FKX26" i="82"/>
  <c r="FKY26" i="82"/>
  <c r="FKZ26" i="82"/>
  <c r="FLA26" i="82"/>
  <c r="FLB26" i="82"/>
  <c r="FLC26" i="82"/>
  <c r="FLD26" i="82"/>
  <c r="FLE26" i="82"/>
  <c r="FLF26" i="82"/>
  <c r="FLG26" i="82"/>
  <c r="FLH26" i="82"/>
  <c r="FLI26" i="82"/>
  <c r="FLJ26" i="82"/>
  <c r="FLK26" i="82"/>
  <c r="FLL26" i="82"/>
  <c r="FLM26" i="82"/>
  <c r="FLN26" i="82"/>
  <c r="FLO26" i="82"/>
  <c r="FLP26" i="82"/>
  <c r="FLQ26" i="82"/>
  <c r="FLR26" i="82"/>
  <c r="FLS26" i="82"/>
  <c r="FLT26" i="82"/>
  <c r="FLU26" i="82"/>
  <c r="FLV26" i="82"/>
  <c r="FLW26" i="82"/>
  <c r="FLX26" i="82"/>
  <c r="FLY26" i="82"/>
  <c r="FLZ26" i="82"/>
  <c r="FMA26" i="82"/>
  <c r="FMB26" i="82"/>
  <c r="FMC26" i="82"/>
  <c r="FMD26" i="82"/>
  <c r="FME26" i="82"/>
  <c r="FMF26" i="82"/>
  <c r="FMG26" i="82"/>
  <c r="FMH26" i="82"/>
  <c r="FMI26" i="82"/>
  <c r="FMJ26" i="82"/>
  <c r="FMK26" i="82"/>
  <c r="FML26" i="82"/>
  <c r="FMM26" i="82"/>
  <c r="FMN26" i="82"/>
  <c r="FMO26" i="82"/>
  <c r="FMP26" i="82"/>
  <c r="FMQ26" i="82"/>
  <c r="FMR26" i="82"/>
  <c r="FMS26" i="82"/>
  <c r="FMT26" i="82"/>
  <c r="FMU26" i="82"/>
  <c r="FMV26" i="82"/>
  <c r="FMW26" i="82"/>
  <c r="FMX26" i="82"/>
  <c r="FMY26" i="82"/>
  <c r="FMZ26" i="82"/>
  <c r="FNA26" i="82"/>
  <c r="FNB26" i="82"/>
  <c r="FNC26" i="82"/>
  <c r="FND26" i="82"/>
  <c r="FNE26" i="82"/>
  <c r="FNF26" i="82"/>
  <c r="FNG26" i="82"/>
  <c r="FNH26" i="82"/>
  <c r="FNI26" i="82"/>
  <c r="FNJ26" i="82"/>
  <c r="FNK26" i="82"/>
  <c r="FNL26" i="82"/>
  <c r="FNM26" i="82"/>
  <c r="FNN26" i="82"/>
  <c r="FNO26" i="82"/>
  <c r="FNP26" i="82"/>
  <c r="FNQ26" i="82"/>
  <c r="FNR26" i="82"/>
  <c r="FNS26" i="82"/>
  <c r="FNT26" i="82"/>
  <c r="FNU26" i="82"/>
  <c r="FNV26" i="82"/>
  <c r="FNW26" i="82"/>
  <c r="FNX26" i="82"/>
  <c r="FNY26" i="82"/>
  <c r="FNZ26" i="82"/>
  <c r="FOA26" i="82"/>
  <c r="FOB26" i="82"/>
  <c r="FOC26" i="82"/>
  <c r="FOD26" i="82"/>
  <c r="FOE26" i="82"/>
  <c r="FOF26" i="82"/>
  <c r="FOG26" i="82"/>
  <c r="FOH26" i="82"/>
  <c r="FOI26" i="82"/>
  <c r="FOJ26" i="82"/>
  <c r="FOK26" i="82"/>
  <c r="FOL26" i="82"/>
  <c r="FOM26" i="82"/>
  <c r="FON26" i="82"/>
  <c r="FOO26" i="82"/>
  <c r="FOP26" i="82"/>
  <c r="FOQ26" i="82"/>
  <c r="FOR26" i="82"/>
  <c r="FOS26" i="82"/>
  <c r="FOT26" i="82"/>
  <c r="FOU26" i="82"/>
  <c r="FOV26" i="82"/>
  <c r="FOW26" i="82"/>
  <c r="FOX26" i="82"/>
  <c r="FOY26" i="82"/>
  <c r="FOZ26" i="82"/>
  <c r="FPA26" i="82"/>
  <c r="FPB26" i="82"/>
  <c r="FPC26" i="82"/>
  <c r="FPD26" i="82"/>
  <c r="FPE26" i="82"/>
  <c r="FPF26" i="82"/>
  <c r="FPG26" i="82"/>
  <c r="FPH26" i="82"/>
  <c r="FPI26" i="82"/>
  <c r="FPJ26" i="82"/>
  <c r="FPK26" i="82"/>
  <c r="FPL26" i="82"/>
  <c r="FPM26" i="82"/>
  <c r="FPN26" i="82"/>
  <c r="FPO26" i="82"/>
  <c r="FPP26" i="82"/>
  <c r="FPQ26" i="82"/>
  <c r="FPR26" i="82"/>
  <c r="FPS26" i="82"/>
  <c r="FPT26" i="82"/>
  <c r="FPU26" i="82"/>
  <c r="FPV26" i="82"/>
  <c r="FPW26" i="82"/>
  <c r="FPX26" i="82"/>
  <c r="FPY26" i="82"/>
  <c r="FPZ26" i="82"/>
  <c r="FQA26" i="82"/>
  <c r="FQB26" i="82"/>
  <c r="FQC26" i="82"/>
  <c r="FQD26" i="82"/>
  <c r="FQE26" i="82"/>
  <c r="FQF26" i="82"/>
  <c r="FQG26" i="82"/>
  <c r="FQH26" i="82"/>
  <c r="FQI26" i="82"/>
  <c r="FQJ26" i="82"/>
  <c r="FQK26" i="82"/>
  <c r="FQL26" i="82"/>
  <c r="FQM26" i="82"/>
  <c r="FQN26" i="82"/>
  <c r="FQO26" i="82"/>
  <c r="FQP26" i="82"/>
  <c r="FQQ26" i="82"/>
  <c r="FQR26" i="82"/>
  <c r="FQS26" i="82"/>
  <c r="FQT26" i="82"/>
  <c r="FQU26" i="82"/>
  <c r="FQV26" i="82"/>
  <c r="FQW26" i="82"/>
  <c r="FQX26" i="82"/>
  <c r="FQY26" i="82"/>
  <c r="FQZ26" i="82"/>
  <c r="FRA26" i="82"/>
  <c r="FRB26" i="82"/>
  <c r="FRC26" i="82"/>
  <c r="FRD26" i="82"/>
  <c r="FRE26" i="82"/>
  <c r="FRF26" i="82"/>
  <c r="FRG26" i="82"/>
  <c r="FRH26" i="82"/>
  <c r="FRI26" i="82"/>
  <c r="FRJ26" i="82"/>
  <c r="FRK26" i="82"/>
  <c r="FRL26" i="82"/>
  <c r="FRM26" i="82"/>
  <c r="FRN26" i="82"/>
  <c r="FRO26" i="82"/>
  <c r="FRP26" i="82"/>
  <c r="FRQ26" i="82"/>
  <c r="FRR26" i="82"/>
  <c r="FRS26" i="82"/>
  <c r="FRT26" i="82"/>
  <c r="FRU26" i="82"/>
  <c r="FRV26" i="82"/>
  <c r="FRW26" i="82"/>
  <c r="FRX26" i="82"/>
  <c r="FRY26" i="82"/>
  <c r="FRZ26" i="82"/>
  <c r="FSA26" i="82"/>
  <c r="FSB26" i="82"/>
  <c r="FSC26" i="82"/>
  <c r="FSD26" i="82"/>
  <c r="FSE26" i="82"/>
  <c r="FSF26" i="82"/>
  <c r="FSG26" i="82"/>
  <c r="FSH26" i="82"/>
  <c r="FSI26" i="82"/>
  <c r="FSJ26" i="82"/>
  <c r="FSK26" i="82"/>
  <c r="FSL26" i="82"/>
  <c r="FSM26" i="82"/>
  <c r="FSN26" i="82"/>
  <c r="FSO26" i="82"/>
  <c r="FSP26" i="82"/>
  <c r="FSQ26" i="82"/>
  <c r="FSR26" i="82"/>
  <c r="FSS26" i="82"/>
  <c r="FST26" i="82"/>
  <c r="FSU26" i="82"/>
  <c r="FSV26" i="82"/>
  <c r="FSW26" i="82"/>
  <c r="FSX26" i="82"/>
  <c r="FSY26" i="82"/>
  <c r="FSZ26" i="82"/>
  <c r="FTA26" i="82"/>
  <c r="FTB26" i="82"/>
  <c r="FTC26" i="82"/>
  <c r="FTD26" i="82"/>
  <c r="FTE26" i="82"/>
  <c r="FTF26" i="82"/>
  <c r="FTG26" i="82"/>
  <c r="FTH26" i="82"/>
  <c r="FTI26" i="82"/>
  <c r="FTJ26" i="82"/>
  <c r="FTK26" i="82"/>
  <c r="FTL26" i="82"/>
  <c r="FTM26" i="82"/>
  <c r="FTN26" i="82"/>
  <c r="FTO26" i="82"/>
  <c r="FTP26" i="82"/>
  <c r="FTQ26" i="82"/>
  <c r="FTR26" i="82"/>
  <c r="FTS26" i="82"/>
  <c r="FTT26" i="82"/>
  <c r="FTU26" i="82"/>
  <c r="FTV26" i="82"/>
  <c r="FTW26" i="82"/>
  <c r="FTX26" i="82"/>
  <c r="FTY26" i="82"/>
  <c r="FTZ26" i="82"/>
  <c r="FUA26" i="82"/>
  <c r="FUB26" i="82"/>
  <c r="FUC26" i="82"/>
  <c r="FUD26" i="82"/>
  <c r="FUE26" i="82"/>
  <c r="FUF26" i="82"/>
  <c r="FUG26" i="82"/>
  <c r="FUH26" i="82"/>
  <c r="FUI26" i="82"/>
  <c r="FUJ26" i="82"/>
  <c r="FUK26" i="82"/>
  <c r="FUL26" i="82"/>
  <c r="FUM26" i="82"/>
  <c r="FUN26" i="82"/>
  <c r="FUO26" i="82"/>
  <c r="FUP26" i="82"/>
  <c r="FUQ26" i="82"/>
  <c r="FUR26" i="82"/>
  <c r="FUS26" i="82"/>
  <c r="FUT26" i="82"/>
  <c r="FUU26" i="82"/>
  <c r="FUV26" i="82"/>
  <c r="FUW26" i="82"/>
  <c r="FUX26" i="82"/>
  <c r="FUY26" i="82"/>
  <c r="FUZ26" i="82"/>
  <c r="FVA26" i="82"/>
  <c r="FVB26" i="82"/>
  <c r="FVC26" i="82"/>
  <c r="FVD26" i="82"/>
  <c r="FVE26" i="82"/>
  <c r="FVF26" i="82"/>
  <c r="FVG26" i="82"/>
  <c r="FVH26" i="82"/>
  <c r="FVI26" i="82"/>
  <c r="FVJ26" i="82"/>
  <c r="FVK26" i="82"/>
  <c r="FVL26" i="82"/>
  <c r="FVM26" i="82"/>
  <c r="FVN26" i="82"/>
  <c r="FVO26" i="82"/>
  <c r="FVP26" i="82"/>
  <c r="FVQ26" i="82"/>
  <c r="FVR26" i="82"/>
  <c r="FVS26" i="82"/>
  <c r="FVT26" i="82"/>
  <c r="FVU26" i="82"/>
  <c r="FVV26" i="82"/>
  <c r="FVW26" i="82"/>
  <c r="FVX26" i="82"/>
  <c r="FVY26" i="82"/>
  <c r="FVZ26" i="82"/>
  <c r="FWA26" i="82"/>
  <c r="FWB26" i="82"/>
  <c r="FWC26" i="82"/>
  <c r="FWD26" i="82"/>
  <c r="FWE26" i="82"/>
  <c r="FWF26" i="82"/>
  <c r="FWG26" i="82"/>
  <c r="FWH26" i="82"/>
  <c r="FWI26" i="82"/>
  <c r="FWJ26" i="82"/>
  <c r="FWK26" i="82"/>
  <c r="FWL26" i="82"/>
  <c r="FWM26" i="82"/>
  <c r="FWN26" i="82"/>
  <c r="FWO26" i="82"/>
  <c r="FWP26" i="82"/>
  <c r="FWQ26" i="82"/>
  <c r="FWR26" i="82"/>
  <c r="FWS26" i="82"/>
  <c r="FWT26" i="82"/>
  <c r="FWU26" i="82"/>
  <c r="FWV26" i="82"/>
  <c r="FWW26" i="82"/>
  <c r="FWX26" i="82"/>
  <c r="FWY26" i="82"/>
  <c r="FWZ26" i="82"/>
  <c r="FXA26" i="82"/>
  <c r="FXB26" i="82"/>
  <c r="FXC26" i="82"/>
  <c r="FXD26" i="82"/>
  <c r="FXE26" i="82"/>
  <c r="FXF26" i="82"/>
  <c r="FXG26" i="82"/>
  <c r="FXH26" i="82"/>
  <c r="FXI26" i="82"/>
  <c r="FXJ26" i="82"/>
  <c r="FXK26" i="82"/>
  <c r="FXL26" i="82"/>
  <c r="FXM26" i="82"/>
  <c r="FXN26" i="82"/>
  <c r="FXO26" i="82"/>
  <c r="FXP26" i="82"/>
  <c r="FXQ26" i="82"/>
  <c r="FXR26" i="82"/>
  <c r="FXS26" i="82"/>
  <c r="FXT26" i="82"/>
  <c r="FXU26" i="82"/>
  <c r="FXV26" i="82"/>
  <c r="FXW26" i="82"/>
  <c r="FXX26" i="82"/>
  <c r="FXY26" i="82"/>
  <c r="FXZ26" i="82"/>
  <c r="FYA26" i="82"/>
  <c r="FYB26" i="82"/>
  <c r="FYC26" i="82"/>
  <c r="FYD26" i="82"/>
  <c r="FYE26" i="82"/>
  <c r="FYF26" i="82"/>
  <c r="FYG26" i="82"/>
  <c r="FYH26" i="82"/>
  <c r="FYI26" i="82"/>
  <c r="FYJ26" i="82"/>
  <c r="FYK26" i="82"/>
  <c r="FYL26" i="82"/>
  <c r="FYM26" i="82"/>
  <c r="FYN26" i="82"/>
  <c r="FYO26" i="82"/>
  <c r="FYP26" i="82"/>
  <c r="FYQ26" i="82"/>
  <c r="FYR26" i="82"/>
  <c r="FYS26" i="82"/>
  <c r="FYT26" i="82"/>
  <c r="FYU26" i="82"/>
  <c r="FYV26" i="82"/>
  <c r="FYW26" i="82"/>
  <c r="FYX26" i="82"/>
  <c r="FYY26" i="82"/>
  <c r="FYZ26" i="82"/>
  <c r="FZA26" i="82"/>
  <c r="FZB26" i="82"/>
  <c r="FZC26" i="82"/>
  <c r="FZD26" i="82"/>
  <c r="FZE26" i="82"/>
  <c r="FZF26" i="82"/>
  <c r="FZG26" i="82"/>
  <c r="FZH26" i="82"/>
  <c r="FZI26" i="82"/>
  <c r="FZJ26" i="82"/>
  <c r="FZK26" i="82"/>
  <c r="FZL26" i="82"/>
  <c r="FZM26" i="82"/>
  <c r="FZN26" i="82"/>
  <c r="FZO26" i="82"/>
  <c r="FZP26" i="82"/>
  <c r="FZQ26" i="82"/>
  <c r="FZR26" i="82"/>
  <c r="FZS26" i="82"/>
  <c r="FZT26" i="82"/>
  <c r="FZU26" i="82"/>
  <c r="FZV26" i="82"/>
  <c r="FZW26" i="82"/>
  <c r="FZX26" i="82"/>
  <c r="FZY26" i="82"/>
  <c r="FZZ26" i="82"/>
  <c r="GAA26" i="82"/>
  <c r="GAB26" i="82"/>
  <c r="GAC26" i="82"/>
  <c r="GAD26" i="82"/>
  <c r="GAE26" i="82"/>
  <c r="GAF26" i="82"/>
  <c r="GAG26" i="82"/>
  <c r="GAH26" i="82"/>
  <c r="GAI26" i="82"/>
  <c r="GAJ26" i="82"/>
  <c r="GAK26" i="82"/>
  <c r="GAL26" i="82"/>
  <c r="GAM26" i="82"/>
  <c r="GAN26" i="82"/>
  <c r="GAO26" i="82"/>
  <c r="GAP26" i="82"/>
  <c r="GAQ26" i="82"/>
  <c r="GAR26" i="82"/>
  <c r="GAS26" i="82"/>
  <c r="GAT26" i="82"/>
  <c r="GAU26" i="82"/>
  <c r="GAV26" i="82"/>
  <c r="GAW26" i="82"/>
  <c r="GAX26" i="82"/>
  <c r="GAY26" i="82"/>
  <c r="GAZ26" i="82"/>
  <c r="GBA26" i="82"/>
  <c r="GBB26" i="82"/>
  <c r="GBC26" i="82"/>
  <c r="GBD26" i="82"/>
  <c r="GBE26" i="82"/>
  <c r="GBF26" i="82"/>
  <c r="GBG26" i="82"/>
  <c r="GBH26" i="82"/>
  <c r="GBI26" i="82"/>
  <c r="GBJ26" i="82"/>
  <c r="GBK26" i="82"/>
  <c r="GBL26" i="82"/>
  <c r="GBM26" i="82"/>
  <c r="GBN26" i="82"/>
  <c r="GBO26" i="82"/>
  <c r="GBP26" i="82"/>
  <c r="GBQ26" i="82"/>
  <c r="GBR26" i="82"/>
  <c r="GBS26" i="82"/>
  <c r="GBT26" i="82"/>
  <c r="GBU26" i="82"/>
  <c r="GBV26" i="82"/>
  <c r="GBW26" i="82"/>
  <c r="GBX26" i="82"/>
  <c r="GBY26" i="82"/>
  <c r="GBZ26" i="82"/>
  <c r="GCA26" i="82"/>
  <c r="GCB26" i="82"/>
  <c r="GCC26" i="82"/>
  <c r="GCD26" i="82"/>
  <c r="GCE26" i="82"/>
  <c r="GCF26" i="82"/>
  <c r="GCG26" i="82"/>
  <c r="GCH26" i="82"/>
  <c r="GCI26" i="82"/>
  <c r="GCJ26" i="82"/>
  <c r="GCK26" i="82"/>
  <c r="GCL26" i="82"/>
  <c r="GCM26" i="82"/>
  <c r="GCN26" i="82"/>
  <c r="GCO26" i="82"/>
  <c r="GCP26" i="82"/>
  <c r="GCQ26" i="82"/>
  <c r="GCR26" i="82"/>
  <c r="GCS26" i="82"/>
  <c r="GCT26" i="82"/>
  <c r="GCU26" i="82"/>
  <c r="GCV26" i="82"/>
  <c r="GCW26" i="82"/>
  <c r="GCX26" i="82"/>
  <c r="GCY26" i="82"/>
  <c r="GCZ26" i="82"/>
  <c r="GDA26" i="82"/>
  <c r="GDB26" i="82"/>
  <c r="GDC26" i="82"/>
  <c r="GDD26" i="82"/>
  <c r="GDE26" i="82"/>
  <c r="GDF26" i="82"/>
  <c r="GDG26" i="82"/>
  <c r="GDH26" i="82"/>
  <c r="GDI26" i="82"/>
  <c r="GDJ26" i="82"/>
  <c r="GDK26" i="82"/>
  <c r="GDL26" i="82"/>
  <c r="GDM26" i="82"/>
  <c r="GDN26" i="82"/>
  <c r="GDO26" i="82"/>
  <c r="GDP26" i="82"/>
  <c r="GDQ26" i="82"/>
  <c r="GDR26" i="82"/>
  <c r="GDS26" i="82"/>
  <c r="GDT26" i="82"/>
  <c r="GDU26" i="82"/>
  <c r="GDV26" i="82"/>
  <c r="GDW26" i="82"/>
  <c r="GDX26" i="82"/>
  <c r="GDY26" i="82"/>
  <c r="GDZ26" i="82"/>
  <c r="GEA26" i="82"/>
  <c r="GEB26" i="82"/>
  <c r="GEC26" i="82"/>
  <c r="GED26" i="82"/>
  <c r="GEE26" i="82"/>
  <c r="GEF26" i="82"/>
  <c r="GEG26" i="82"/>
  <c r="GEH26" i="82"/>
  <c r="GEI26" i="82"/>
  <c r="GEJ26" i="82"/>
  <c r="GEK26" i="82"/>
  <c r="GEL26" i="82"/>
  <c r="GEM26" i="82"/>
  <c r="GEN26" i="82"/>
  <c r="GEO26" i="82"/>
  <c r="GEP26" i="82"/>
  <c r="GEQ26" i="82"/>
  <c r="GER26" i="82"/>
  <c r="GES26" i="82"/>
  <c r="GET26" i="82"/>
  <c r="GEU26" i="82"/>
  <c r="GEV26" i="82"/>
  <c r="GEW26" i="82"/>
  <c r="GEX26" i="82"/>
  <c r="GEY26" i="82"/>
  <c r="GEZ26" i="82"/>
  <c r="GFA26" i="82"/>
  <c r="GFB26" i="82"/>
  <c r="GFC26" i="82"/>
  <c r="GFD26" i="82"/>
  <c r="GFE26" i="82"/>
  <c r="GFF26" i="82"/>
  <c r="GFG26" i="82"/>
  <c r="GFH26" i="82"/>
  <c r="GFI26" i="82"/>
  <c r="GFJ26" i="82"/>
  <c r="GFK26" i="82"/>
  <c r="GFL26" i="82"/>
  <c r="GFM26" i="82"/>
  <c r="GFN26" i="82"/>
  <c r="GFO26" i="82"/>
  <c r="GFP26" i="82"/>
  <c r="GFQ26" i="82"/>
  <c r="GFR26" i="82"/>
  <c r="GFS26" i="82"/>
  <c r="GFT26" i="82"/>
  <c r="GFU26" i="82"/>
  <c r="GFV26" i="82"/>
  <c r="GFW26" i="82"/>
  <c r="GFX26" i="82"/>
  <c r="GFY26" i="82"/>
  <c r="GFZ26" i="82"/>
  <c r="GGA26" i="82"/>
  <c r="GGB26" i="82"/>
  <c r="GGC26" i="82"/>
  <c r="GGD26" i="82"/>
  <c r="GGE26" i="82"/>
  <c r="GGF26" i="82"/>
  <c r="GGG26" i="82"/>
  <c r="GGH26" i="82"/>
  <c r="GGI26" i="82"/>
  <c r="GGJ26" i="82"/>
  <c r="GGK26" i="82"/>
  <c r="GGL26" i="82"/>
  <c r="GGM26" i="82"/>
  <c r="GGN26" i="82"/>
  <c r="GGO26" i="82"/>
  <c r="GGP26" i="82"/>
  <c r="GGQ26" i="82"/>
  <c r="GGR26" i="82"/>
  <c r="GGS26" i="82"/>
  <c r="GGT26" i="82"/>
  <c r="GGU26" i="82"/>
  <c r="GGV26" i="82"/>
  <c r="GGW26" i="82"/>
  <c r="GGX26" i="82"/>
  <c r="GGY26" i="82"/>
  <c r="GGZ26" i="82"/>
  <c r="GHA26" i="82"/>
  <c r="GHB26" i="82"/>
  <c r="GHC26" i="82"/>
  <c r="GHD26" i="82"/>
  <c r="GHE26" i="82"/>
  <c r="GHF26" i="82"/>
  <c r="GHG26" i="82"/>
  <c r="GHH26" i="82"/>
  <c r="GHI26" i="82"/>
  <c r="GHJ26" i="82"/>
  <c r="GHK26" i="82"/>
  <c r="GHL26" i="82"/>
  <c r="GHM26" i="82"/>
  <c r="GHN26" i="82"/>
  <c r="GHO26" i="82"/>
  <c r="GHP26" i="82"/>
  <c r="GHQ26" i="82"/>
  <c r="GHR26" i="82"/>
  <c r="GHS26" i="82"/>
  <c r="GHT26" i="82"/>
  <c r="GHU26" i="82"/>
  <c r="GHV26" i="82"/>
  <c r="GHW26" i="82"/>
  <c r="GHX26" i="82"/>
  <c r="GHY26" i="82"/>
  <c r="GHZ26" i="82"/>
  <c r="GIA26" i="82"/>
  <c r="GIB26" i="82"/>
  <c r="GIC26" i="82"/>
  <c r="GID26" i="82"/>
  <c r="GIE26" i="82"/>
  <c r="GIF26" i="82"/>
  <c r="GIG26" i="82"/>
  <c r="GIH26" i="82"/>
  <c r="GII26" i="82"/>
  <c r="GIJ26" i="82"/>
  <c r="GIK26" i="82"/>
  <c r="GIL26" i="82"/>
  <c r="GIM26" i="82"/>
  <c r="GIN26" i="82"/>
  <c r="GIO26" i="82"/>
  <c r="GIP26" i="82"/>
  <c r="GIQ26" i="82"/>
  <c r="GIR26" i="82"/>
  <c r="GIS26" i="82"/>
  <c r="GIT26" i="82"/>
  <c r="GIU26" i="82"/>
  <c r="GIV26" i="82"/>
  <c r="GIW26" i="82"/>
  <c r="GIX26" i="82"/>
  <c r="GIY26" i="82"/>
  <c r="GIZ26" i="82"/>
  <c r="GJA26" i="82"/>
  <c r="GJB26" i="82"/>
  <c r="GJC26" i="82"/>
  <c r="GJD26" i="82"/>
  <c r="GJE26" i="82"/>
  <c r="GJF26" i="82"/>
  <c r="GJG26" i="82"/>
  <c r="GJH26" i="82"/>
  <c r="GJI26" i="82"/>
  <c r="GJJ26" i="82"/>
  <c r="GJK26" i="82"/>
  <c r="GJL26" i="82"/>
  <c r="GJM26" i="82"/>
  <c r="GJN26" i="82"/>
  <c r="GJO26" i="82"/>
  <c r="GJP26" i="82"/>
  <c r="GJQ26" i="82"/>
  <c r="GJR26" i="82"/>
  <c r="GJS26" i="82"/>
  <c r="GJT26" i="82"/>
  <c r="GJU26" i="82"/>
  <c r="GJV26" i="82"/>
  <c r="GJW26" i="82"/>
  <c r="GJX26" i="82"/>
  <c r="GJY26" i="82"/>
  <c r="GJZ26" i="82"/>
  <c r="GKA26" i="82"/>
  <c r="GKB26" i="82"/>
  <c r="GKC26" i="82"/>
  <c r="GKD26" i="82"/>
  <c r="GKE26" i="82"/>
  <c r="GKF26" i="82"/>
  <c r="GKG26" i="82"/>
  <c r="GKH26" i="82"/>
  <c r="GKI26" i="82"/>
  <c r="GKJ26" i="82"/>
  <c r="GKK26" i="82"/>
  <c r="GKL26" i="82"/>
  <c r="GKM26" i="82"/>
  <c r="GKN26" i="82"/>
  <c r="GKO26" i="82"/>
  <c r="GKP26" i="82"/>
  <c r="GKQ26" i="82"/>
  <c r="GKR26" i="82"/>
  <c r="GKS26" i="82"/>
  <c r="GKT26" i="82"/>
  <c r="GKU26" i="82"/>
  <c r="GKV26" i="82"/>
  <c r="GKW26" i="82"/>
  <c r="GKX26" i="82"/>
  <c r="GKY26" i="82"/>
  <c r="GKZ26" i="82"/>
  <c r="GLA26" i="82"/>
  <c r="GLB26" i="82"/>
  <c r="GLC26" i="82"/>
  <c r="GLD26" i="82"/>
  <c r="GLE26" i="82"/>
  <c r="GLF26" i="82"/>
  <c r="GLG26" i="82"/>
  <c r="GLH26" i="82"/>
  <c r="GLI26" i="82"/>
  <c r="GLJ26" i="82"/>
  <c r="GLK26" i="82"/>
  <c r="GLL26" i="82"/>
  <c r="GLM26" i="82"/>
  <c r="GLN26" i="82"/>
  <c r="GLO26" i="82"/>
  <c r="GLP26" i="82"/>
  <c r="GLQ26" i="82"/>
  <c r="GLR26" i="82"/>
  <c r="GLS26" i="82"/>
  <c r="GLT26" i="82"/>
  <c r="GLU26" i="82"/>
  <c r="GLV26" i="82"/>
  <c r="GLW26" i="82"/>
  <c r="GLX26" i="82"/>
  <c r="GLY26" i="82"/>
  <c r="GLZ26" i="82"/>
  <c r="GMA26" i="82"/>
  <c r="GMB26" i="82"/>
  <c r="GMC26" i="82"/>
  <c r="GMD26" i="82"/>
  <c r="GME26" i="82"/>
  <c r="GMF26" i="82"/>
  <c r="GMG26" i="82"/>
  <c r="GMH26" i="82"/>
  <c r="GMI26" i="82"/>
  <c r="GMJ26" i="82"/>
  <c r="GMK26" i="82"/>
  <c r="GML26" i="82"/>
  <c r="GMM26" i="82"/>
  <c r="GMN26" i="82"/>
  <c r="GMO26" i="82"/>
  <c r="GMP26" i="82"/>
  <c r="GMQ26" i="82"/>
  <c r="GMR26" i="82"/>
  <c r="GMS26" i="82"/>
  <c r="GMT26" i="82"/>
  <c r="GMU26" i="82"/>
  <c r="GMV26" i="82"/>
  <c r="GMW26" i="82"/>
  <c r="GMX26" i="82"/>
  <c r="GMY26" i="82"/>
  <c r="GMZ26" i="82"/>
  <c r="GNA26" i="82"/>
  <c r="GNB26" i="82"/>
  <c r="GNC26" i="82"/>
  <c r="GND26" i="82"/>
  <c r="GNE26" i="82"/>
  <c r="GNF26" i="82"/>
  <c r="GNG26" i="82"/>
  <c r="GNH26" i="82"/>
  <c r="GNI26" i="82"/>
  <c r="GNJ26" i="82"/>
  <c r="GNK26" i="82"/>
  <c r="GNL26" i="82"/>
  <c r="GNM26" i="82"/>
  <c r="GNN26" i="82"/>
  <c r="GNO26" i="82"/>
  <c r="GNP26" i="82"/>
  <c r="GNQ26" i="82"/>
  <c r="GNR26" i="82"/>
  <c r="GNS26" i="82"/>
  <c r="GNT26" i="82"/>
  <c r="GNU26" i="82"/>
  <c r="GNV26" i="82"/>
  <c r="GNW26" i="82"/>
  <c r="GNX26" i="82"/>
  <c r="GNY26" i="82"/>
  <c r="GNZ26" i="82"/>
  <c r="GOA26" i="82"/>
  <c r="GOB26" i="82"/>
  <c r="GOC26" i="82"/>
  <c r="GOD26" i="82"/>
  <c r="GOE26" i="82"/>
  <c r="GOF26" i="82"/>
  <c r="GOG26" i="82"/>
  <c r="GOH26" i="82"/>
  <c r="GOI26" i="82"/>
  <c r="GOJ26" i="82"/>
  <c r="GOK26" i="82"/>
  <c r="GOL26" i="82"/>
  <c r="GOM26" i="82"/>
  <c r="GON26" i="82"/>
  <c r="GOO26" i="82"/>
  <c r="GOP26" i="82"/>
  <c r="GOQ26" i="82"/>
  <c r="GOR26" i="82"/>
  <c r="GOS26" i="82"/>
  <c r="GOT26" i="82"/>
  <c r="GOU26" i="82"/>
  <c r="GOV26" i="82"/>
  <c r="GOW26" i="82"/>
  <c r="GOX26" i="82"/>
  <c r="GOY26" i="82"/>
  <c r="GOZ26" i="82"/>
  <c r="GPA26" i="82"/>
  <c r="GPB26" i="82"/>
  <c r="GPC26" i="82"/>
  <c r="GPD26" i="82"/>
  <c r="GPE26" i="82"/>
  <c r="GPF26" i="82"/>
  <c r="GPG26" i="82"/>
  <c r="GPH26" i="82"/>
  <c r="GPI26" i="82"/>
  <c r="GPJ26" i="82"/>
  <c r="GPK26" i="82"/>
  <c r="GPL26" i="82"/>
  <c r="GPM26" i="82"/>
  <c r="GPN26" i="82"/>
  <c r="GPO26" i="82"/>
  <c r="GPP26" i="82"/>
  <c r="GPQ26" i="82"/>
  <c r="GPR26" i="82"/>
  <c r="GPS26" i="82"/>
  <c r="GPT26" i="82"/>
  <c r="GPU26" i="82"/>
  <c r="GPV26" i="82"/>
  <c r="GPW26" i="82"/>
  <c r="GPX26" i="82"/>
  <c r="GPY26" i="82"/>
  <c r="GPZ26" i="82"/>
  <c r="GQA26" i="82"/>
  <c r="GQB26" i="82"/>
  <c r="GQC26" i="82"/>
  <c r="GQD26" i="82"/>
  <c r="GQE26" i="82"/>
  <c r="GQF26" i="82"/>
  <c r="GQG26" i="82"/>
  <c r="GQH26" i="82"/>
  <c r="GQI26" i="82"/>
  <c r="GQJ26" i="82"/>
  <c r="GQK26" i="82"/>
  <c r="GQL26" i="82"/>
  <c r="GQM26" i="82"/>
  <c r="GQN26" i="82"/>
  <c r="GQO26" i="82"/>
  <c r="GQP26" i="82"/>
  <c r="GQQ26" i="82"/>
  <c r="GQR26" i="82"/>
  <c r="GQS26" i="82"/>
  <c r="GQT26" i="82"/>
  <c r="GQU26" i="82"/>
  <c r="GQV26" i="82"/>
  <c r="GQW26" i="82"/>
  <c r="GQX26" i="82"/>
  <c r="GQY26" i="82"/>
  <c r="GQZ26" i="82"/>
  <c r="GRA26" i="82"/>
  <c r="GRB26" i="82"/>
  <c r="GRC26" i="82"/>
  <c r="GRD26" i="82"/>
  <c r="GRE26" i="82"/>
  <c r="GRF26" i="82"/>
  <c r="GRG26" i="82"/>
  <c r="GRH26" i="82"/>
  <c r="GRI26" i="82"/>
  <c r="GRJ26" i="82"/>
  <c r="GRK26" i="82"/>
  <c r="GRL26" i="82"/>
  <c r="GRM26" i="82"/>
  <c r="GRN26" i="82"/>
  <c r="GRO26" i="82"/>
  <c r="GRP26" i="82"/>
  <c r="GRQ26" i="82"/>
  <c r="GRR26" i="82"/>
  <c r="GRS26" i="82"/>
  <c r="GRT26" i="82"/>
  <c r="GRU26" i="82"/>
  <c r="GRV26" i="82"/>
  <c r="GRW26" i="82"/>
  <c r="GRX26" i="82"/>
  <c r="GRY26" i="82"/>
  <c r="GRZ26" i="82"/>
  <c r="GSA26" i="82"/>
  <c r="GSB26" i="82"/>
  <c r="GSC26" i="82"/>
  <c r="GSD26" i="82"/>
  <c r="GSE26" i="82"/>
  <c r="GSF26" i="82"/>
  <c r="GSG26" i="82"/>
  <c r="GSH26" i="82"/>
  <c r="GSI26" i="82"/>
  <c r="GSJ26" i="82"/>
  <c r="GSK26" i="82"/>
  <c r="GSL26" i="82"/>
  <c r="GSM26" i="82"/>
  <c r="GSN26" i="82"/>
  <c r="GSO26" i="82"/>
  <c r="GSP26" i="82"/>
  <c r="GSQ26" i="82"/>
  <c r="GSR26" i="82"/>
  <c r="GSS26" i="82"/>
  <c r="GST26" i="82"/>
  <c r="GSU26" i="82"/>
  <c r="GSV26" i="82"/>
  <c r="GSW26" i="82"/>
  <c r="GSX26" i="82"/>
  <c r="GSY26" i="82"/>
  <c r="GSZ26" i="82"/>
  <c r="GTA26" i="82"/>
  <c r="GTB26" i="82"/>
  <c r="GTC26" i="82"/>
  <c r="GTD26" i="82"/>
  <c r="GTE26" i="82"/>
  <c r="GTF26" i="82"/>
  <c r="GTG26" i="82"/>
  <c r="GTH26" i="82"/>
  <c r="GTI26" i="82"/>
  <c r="GTJ26" i="82"/>
  <c r="GTK26" i="82"/>
  <c r="GTL26" i="82"/>
  <c r="GTM26" i="82"/>
  <c r="GTN26" i="82"/>
  <c r="GTO26" i="82"/>
  <c r="GTP26" i="82"/>
  <c r="GTQ26" i="82"/>
  <c r="GTR26" i="82"/>
  <c r="GTS26" i="82"/>
  <c r="GTT26" i="82"/>
  <c r="GTU26" i="82"/>
  <c r="GTV26" i="82"/>
  <c r="GTW26" i="82"/>
  <c r="GTX26" i="82"/>
  <c r="GTY26" i="82"/>
  <c r="GTZ26" i="82"/>
  <c r="GUA26" i="82"/>
  <c r="GUB26" i="82"/>
  <c r="GUC26" i="82"/>
  <c r="GUD26" i="82"/>
  <c r="GUE26" i="82"/>
  <c r="GUF26" i="82"/>
  <c r="GUG26" i="82"/>
  <c r="GUH26" i="82"/>
  <c r="GUI26" i="82"/>
  <c r="GUJ26" i="82"/>
  <c r="GUK26" i="82"/>
  <c r="GUL26" i="82"/>
  <c r="GUM26" i="82"/>
  <c r="GUN26" i="82"/>
  <c r="GUO26" i="82"/>
  <c r="GUP26" i="82"/>
  <c r="GUQ26" i="82"/>
  <c r="GUR26" i="82"/>
  <c r="GUS26" i="82"/>
  <c r="GUT26" i="82"/>
  <c r="GUU26" i="82"/>
  <c r="GUV26" i="82"/>
  <c r="GUW26" i="82"/>
  <c r="GUX26" i="82"/>
  <c r="GUY26" i="82"/>
  <c r="GUZ26" i="82"/>
  <c r="GVA26" i="82"/>
  <c r="GVB26" i="82"/>
  <c r="GVC26" i="82"/>
  <c r="GVD26" i="82"/>
  <c r="GVE26" i="82"/>
  <c r="GVF26" i="82"/>
  <c r="GVG26" i="82"/>
  <c r="GVH26" i="82"/>
  <c r="GVI26" i="82"/>
  <c r="GVJ26" i="82"/>
  <c r="GVK26" i="82"/>
  <c r="GVL26" i="82"/>
  <c r="GVM26" i="82"/>
  <c r="GVN26" i="82"/>
  <c r="GVO26" i="82"/>
  <c r="GVP26" i="82"/>
  <c r="GVQ26" i="82"/>
  <c r="GVR26" i="82"/>
  <c r="GVS26" i="82"/>
  <c r="GVT26" i="82"/>
  <c r="GVU26" i="82"/>
  <c r="GVV26" i="82"/>
  <c r="GVW26" i="82"/>
  <c r="GVX26" i="82"/>
  <c r="GVY26" i="82"/>
  <c r="GVZ26" i="82"/>
  <c r="GWA26" i="82"/>
  <c r="GWB26" i="82"/>
  <c r="GWC26" i="82"/>
  <c r="GWD26" i="82"/>
  <c r="GWE26" i="82"/>
  <c r="GWF26" i="82"/>
  <c r="GWG26" i="82"/>
  <c r="GWH26" i="82"/>
  <c r="GWI26" i="82"/>
  <c r="GWJ26" i="82"/>
  <c r="GWK26" i="82"/>
  <c r="GWL26" i="82"/>
  <c r="GWM26" i="82"/>
  <c r="GWN26" i="82"/>
  <c r="GWO26" i="82"/>
  <c r="GWP26" i="82"/>
  <c r="GWQ26" i="82"/>
  <c r="GWR26" i="82"/>
  <c r="GWS26" i="82"/>
  <c r="GWT26" i="82"/>
  <c r="GWU26" i="82"/>
  <c r="GWV26" i="82"/>
  <c r="GWW26" i="82"/>
  <c r="GWX26" i="82"/>
  <c r="GWY26" i="82"/>
  <c r="GWZ26" i="82"/>
  <c r="GXA26" i="82"/>
  <c r="GXB26" i="82"/>
  <c r="GXC26" i="82"/>
  <c r="GXD26" i="82"/>
  <c r="GXE26" i="82"/>
  <c r="GXF26" i="82"/>
  <c r="GXG26" i="82"/>
  <c r="GXH26" i="82"/>
  <c r="GXI26" i="82"/>
  <c r="GXJ26" i="82"/>
  <c r="GXK26" i="82"/>
  <c r="GXL26" i="82"/>
  <c r="GXM26" i="82"/>
  <c r="GXN26" i="82"/>
  <c r="GXO26" i="82"/>
  <c r="GXP26" i="82"/>
  <c r="GXQ26" i="82"/>
  <c r="GXR26" i="82"/>
  <c r="GXS26" i="82"/>
  <c r="GXT26" i="82"/>
  <c r="GXU26" i="82"/>
  <c r="GXV26" i="82"/>
  <c r="GXW26" i="82"/>
  <c r="GXX26" i="82"/>
  <c r="GXY26" i="82"/>
  <c r="GXZ26" i="82"/>
  <c r="GYA26" i="82"/>
  <c r="GYB26" i="82"/>
  <c r="GYC26" i="82"/>
  <c r="GYD26" i="82"/>
  <c r="GYE26" i="82"/>
  <c r="GYF26" i="82"/>
  <c r="GYG26" i="82"/>
  <c r="GYH26" i="82"/>
  <c r="GYI26" i="82"/>
  <c r="GYJ26" i="82"/>
  <c r="GYK26" i="82"/>
  <c r="GYL26" i="82"/>
  <c r="GYM26" i="82"/>
  <c r="GYN26" i="82"/>
  <c r="GYO26" i="82"/>
  <c r="GYP26" i="82"/>
  <c r="GYQ26" i="82"/>
  <c r="GYR26" i="82"/>
  <c r="GYS26" i="82"/>
  <c r="GYT26" i="82"/>
  <c r="GYU26" i="82"/>
  <c r="GYV26" i="82"/>
  <c r="GYW26" i="82"/>
  <c r="GYX26" i="82"/>
  <c r="GYY26" i="82"/>
  <c r="GYZ26" i="82"/>
  <c r="GZA26" i="82"/>
  <c r="GZB26" i="82"/>
  <c r="GZC26" i="82"/>
  <c r="GZD26" i="82"/>
  <c r="GZE26" i="82"/>
  <c r="GZF26" i="82"/>
  <c r="GZG26" i="82"/>
  <c r="GZH26" i="82"/>
  <c r="GZI26" i="82"/>
  <c r="GZJ26" i="82"/>
  <c r="GZK26" i="82"/>
  <c r="GZL26" i="82"/>
  <c r="GZM26" i="82"/>
  <c r="GZN26" i="82"/>
  <c r="GZO26" i="82"/>
  <c r="GZP26" i="82"/>
  <c r="GZQ26" i="82"/>
  <c r="GZR26" i="82"/>
  <c r="GZS26" i="82"/>
  <c r="GZT26" i="82"/>
  <c r="GZU26" i="82"/>
  <c r="GZV26" i="82"/>
  <c r="GZW26" i="82"/>
  <c r="GZX26" i="82"/>
  <c r="GZY26" i="82"/>
  <c r="GZZ26" i="82"/>
  <c r="HAA26" i="82"/>
  <c r="HAB26" i="82"/>
  <c r="HAC26" i="82"/>
  <c r="HAD26" i="82"/>
  <c r="HAE26" i="82"/>
  <c r="HAF26" i="82"/>
  <c r="HAG26" i="82"/>
  <c r="HAH26" i="82"/>
  <c r="HAI26" i="82"/>
  <c r="HAJ26" i="82"/>
  <c r="HAK26" i="82"/>
  <c r="HAL26" i="82"/>
  <c r="HAM26" i="82"/>
  <c r="HAN26" i="82"/>
  <c r="HAO26" i="82"/>
  <c r="HAP26" i="82"/>
  <c r="HAQ26" i="82"/>
  <c r="HAR26" i="82"/>
  <c r="HAS26" i="82"/>
  <c r="HAT26" i="82"/>
  <c r="HAU26" i="82"/>
  <c r="HAV26" i="82"/>
  <c r="HAW26" i="82"/>
  <c r="HAX26" i="82"/>
  <c r="HAY26" i="82"/>
  <c r="HAZ26" i="82"/>
  <c r="HBA26" i="82"/>
  <c r="HBB26" i="82"/>
  <c r="HBC26" i="82"/>
  <c r="HBD26" i="82"/>
  <c r="HBE26" i="82"/>
  <c r="HBF26" i="82"/>
  <c r="HBG26" i="82"/>
  <c r="HBH26" i="82"/>
  <c r="HBI26" i="82"/>
  <c r="HBJ26" i="82"/>
  <c r="HBK26" i="82"/>
  <c r="HBL26" i="82"/>
  <c r="HBM26" i="82"/>
  <c r="HBN26" i="82"/>
  <c r="HBO26" i="82"/>
  <c r="HBP26" i="82"/>
  <c r="HBQ26" i="82"/>
  <c r="HBR26" i="82"/>
  <c r="HBS26" i="82"/>
  <c r="HBT26" i="82"/>
  <c r="HBU26" i="82"/>
  <c r="HBV26" i="82"/>
  <c r="HBW26" i="82"/>
  <c r="HBX26" i="82"/>
  <c r="HBY26" i="82"/>
  <c r="HBZ26" i="82"/>
  <c r="HCA26" i="82"/>
  <c r="HCB26" i="82"/>
  <c r="HCC26" i="82"/>
  <c r="HCD26" i="82"/>
  <c r="HCE26" i="82"/>
  <c r="HCF26" i="82"/>
  <c r="HCG26" i="82"/>
  <c r="HCH26" i="82"/>
  <c r="HCI26" i="82"/>
  <c r="HCJ26" i="82"/>
  <c r="HCK26" i="82"/>
  <c r="HCL26" i="82"/>
  <c r="HCM26" i="82"/>
  <c r="HCN26" i="82"/>
  <c r="HCO26" i="82"/>
  <c r="HCP26" i="82"/>
  <c r="HCQ26" i="82"/>
  <c r="HCR26" i="82"/>
  <c r="HCS26" i="82"/>
  <c r="HCT26" i="82"/>
  <c r="HCU26" i="82"/>
  <c r="HCV26" i="82"/>
  <c r="HCW26" i="82"/>
  <c r="HCX26" i="82"/>
  <c r="HCY26" i="82"/>
  <c r="HCZ26" i="82"/>
  <c r="HDA26" i="82"/>
  <c r="HDB26" i="82"/>
  <c r="HDC26" i="82"/>
  <c r="HDD26" i="82"/>
  <c r="HDE26" i="82"/>
  <c r="HDF26" i="82"/>
  <c r="HDG26" i="82"/>
  <c r="HDH26" i="82"/>
  <c r="HDI26" i="82"/>
  <c r="HDJ26" i="82"/>
  <c r="HDK26" i="82"/>
  <c r="HDL26" i="82"/>
  <c r="HDM26" i="82"/>
  <c r="HDN26" i="82"/>
  <c r="HDO26" i="82"/>
  <c r="HDP26" i="82"/>
  <c r="HDQ26" i="82"/>
  <c r="HDR26" i="82"/>
  <c r="HDS26" i="82"/>
  <c r="HDT26" i="82"/>
  <c r="HDU26" i="82"/>
  <c r="HDV26" i="82"/>
  <c r="HDW26" i="82"/>
  <c r="HDX26" i="82"/>
  <c r="HDY26" i="82"/>
  <c r="HDZ26" i="82"/>
  <c r="HEA26" i="82"/>
  <c r="HEB26" i="82"/>
  <c r="HEC26" i="82"/>
  <c r="HED26" i="82"/>
  <c r="HEE26" i="82"/>
  <c r="HEF26" i="82"/>
  <c r="HEG26" i="82"/>
  <c r="HEH26" i="82"/>
  <c r="HEI26" i="82"/>
  <c r="HEJ26" i="82"/>
  <c r="HEK26" i="82"/>
  <c r="HEL26" i="82"/>
  <c r="HEM26" i="82"/>
  <c r="HEN26" i="82"/>
  <c r="HEO26" i="82"/>
  <c r="HEP26" i="82"/>
  <c r="HEQ26" i="82"/>
  <c r="HER26" i="82"/>
  <c r="HES26" i="82"/>
  <c r="HET26" i="82"/>
  <c r="HEU26" i="82"/>
  <c r="HEV26" i="82"/>
  <c r="HEW26" i="82"/>
  <c r="HEX26" i="82"/>
  <c r="HEY26" i="82"/>
  <c r="HEZ26" i="82"/>
  <c r="HFA26" i="82"/>
  <c r="HFB26" i="82"/>
  <c r="HFC26" i="82"/>
  <c r="HFD26" i="82"/>
  <c r="HFE26" i="82"/>
  <c r="HFF26" i="82"/>
  <c r="HFG26" i="82"/>
  <c r="HFH26" i="82"/>
  <c r="HFI26" i="82"/>
  <c r="HFJ26" i="82"/>
  <c r="HFK26" i="82"/>
  <c r="HFL26" i="82"/>
  <c r="HFM26" i="82"/>
  <c r="HFN26" i="82"/>
  <c r="HFO26" i="82"/>
  <c r="HFP26" i="82"/>
  <c r="HFQ26" i="82"/>
  <c r="HFR26" i="82"/>
  <c r="HFS26" i="82"/>
  <c r="HFT26" i="82"/>
  <c r="HFU26" i="82"/>
  <c r="HFV26" i="82"/>
  <c r="HFW26" i="82"/>
  <c r="HFX26" i="82"/>
  <c r="HFY26" i="82"/>
  <c r="HFZ26" i="82"/>
  <c r="HGA26" i="82"/>
  <c r="HGB26" i="82"/>
  <c r="HGC26" i="82"/>
  <c r="HGD26" i="82"/>
  <c r="HGE26" i="82"/>
  <c r="HGF26" i="82"/>
  <c r="HGG26" i="82"/>
  <c r="HGH26" i="82"/>
  <c r="HGI26" i="82"/>
  <c r="HGJ26" i="82"/>
  <c r="HGK26" i="82"/>
  <c r="HGL26" i="82"/>
  <c r="HGM26" i="82"/>
  <c r="HGN26" i="82"/>
  <c r="HGO26" i="82"/>
  <c r="HGP26" i="82"/>
  <c r="HGQ26" i="82"/>
  <c r="HGR26" i="82"/>
  <c r="HGS26" i="82"/>
  <c r="HGT26" i="82"/>
  <c r="HGU26" i="82"/>
  <c r="HGV26" i="82"/>
  <c r="HGW26" i="82"/>
  <c r="HGX26" i="82"/>
  <c r="HGY26" i="82"/>
  <c r="HGZ26" i="82"/>
  <c r="HHA26" i="82"/>
  <c r="HHB26" i="82"/>
  <c r="HHC26" i="82"/>
  <c r="HHD26" i="82"/>
  <c r="HHE26" i="82"/>
  <c r="HHF26" i="82"/>
  <c r="HHG26" i="82"/>
  <c r="HHH26" i="82"/>
  <c r="HHI26" i="82"/>
  <c r="HHJ26" i="82"/>
  <c r="HHK26" i="82"/>
  <c r="HHL26" i="82"/>
  <c r="HHM26" i="82"/>
  <c r="HHN26" i="82"/>
  <c r="HHO26" i="82"/>
  <c r="HHP26" i="82"/>
  <c r="HHQ26" i="82"/>
  <c r="HHR26" i="82"/>
  <c r="HHS26" i="82"/>
  <c r="HHT26" i="82"/>
  <c r="HHU26" i="82"/>
  <c r="HHV26" i="82"/>
  <c r="HHW26" i="82"/>
  <c r="HHX26" i="82"/>
  <c r="HHY26" i="82"/>
  <c r="HHZ26" i="82"/>
  <c r="HIA26" i="82"/>
  <c r="HIB26" i="82"/>
  <c r="HIC26" i="82"/>
  <c r="HID26" i="82"/>
  <c r="HIE26" i="82"/>
  <c r="HIF26" i="82"/>
  <c r="HIG26" i="82"/>
  <c r="HIH26" i="82"/>
  <c r="HII26" i="82"/>
  <c r="HIJ26" i="82"/>
  <c r="HIK26" i="82"/>
  <c r="HIL26" i="82"/>
  <c r="HIM26" i="82"/>
  <c r="HIN26" i="82"/>
  <c r="HIO26" i="82"/>
  <c r="HIP26" i="82"/>
  <c r="HIQ26" i="82"/>
  <c r="HIR26" i="82"/>
  <c r="HIS26" i="82"/>
  <c r="HIT26" i="82"/>
  <c r="HIU26" i="82"/>
  <c r="HIV26" i="82"/>
  <c r="HIW26" i="82"/>
  <c r="HIX26" i="82"/>
  <c r="HIY26" i="82"/>
  <c r="HIZ26" i="82"/>
  <c r="HJA26" i="82"/>
  <c r="HJB26" i="82"/>
  <c r="HJC26" i="82"/>
  <c r="HJD26" i="82"/>
  <c r="HJE26" i="82"/>
  <c r="HJF26" i="82"/>
  <c r="HJG26" i="82"/>
  <c r="HJH26" i="82"/>
  <c r="HJI26" i="82"/>
  <c r="HJJ26" i="82"/>
  <c r="HJK26" i="82"/>
  <c r="HJL26" i="82"/>
  <c r="HJM26" i="82"/>
  <c r="HJN26" i="82"/>
  <c r="HJO26" i="82"/>
  <c r="HJP26" i="82"/>
  <c r="HJQ26" i="82"/>
  <c r="HJR26" i="82"/>
  <c r="HJS26" i="82"/>
  <c r="HJT26" i="82"/>
  <c r="HJU26" i="82"/>
  <c r="HJV26" i="82"/>
  <c r="HJW26" i="82"/>
  <c r="HJX26" i="82"/>
  <c r="HJY26" i="82"/>
  <c r="HJZ26" i="82"/>
  <c r="HKA26" i="82"/>
  <c r="HKB26" i="82"/>
  <c r="HKC26" i="82"/>
  <c r="HKD26" i="82"/>
  <c r="HKE26" i="82"/>
  <c r="HKF26" i="82"/>
  <c r="HKG26" i="82"/>
  <c r="HKH26" i="82"/>
  <c r="HKI26" i="82"/>
  <c r="HKJ26" i="82"/>
  <c r="HKK26" i="82"/>
  <c r="HKL26" i="82"/>
  <c r="HKM26" i="82"/>
  <c r="HKN26" i="82"/>
  <c r="HKO26" i="82"/>
  <c r="HKP26" i="82"/>
  <c r="HKQ26" i="82"/>
  <c r="HKR26" i="82"/>
  <c r="HKS26" i="82"/>
  <c r="HKT26" i="82"/>
  <c r="HKU26" i="82"/>
  <c r="HKV26" i="82"/>
  <c r="HKW26" i="82"/>
  <c r="HKX26" i="82"/>
  <c r="HKY26" i="82"/>
  <c r="HKZ26" i="82"/>
  <c r="HLA26" i="82"/>
  <c r="HLB26" i="82"/>
  <c r="HLC26" i="82"/>
  <c r="HLD26" i="82"/>
  <c r="HLE26" i="82"/>
  <c r="HLF26" i="82"/>
  <c r="HLG26" i="82"/>
  <c r="HLH26" i="82"/>
  <c r="HLI26" i="82"/>
  <c r="HLJ26" i="82"/>
  <c r="HLK26" i="82"/>
  <c r="HLL26" i="82"/>
  <c r="HLM26" i="82"/>
  <c r="HLN26" i="82"/>
  <c r="HLO26" i="82"/>
  <c r="HLP26" i="82"/>
  <c r="HLQ26" i="82"/>
  <c r="HLR26" i="82"/>
  <c r="HLS26" i="82"/>
  <c r="HLT26" i="82"/>
  <c r="HLU26" i="82"/>
  <c r="HLV26" i="82"/>
  <c r="HLW26" i="82"/>
  <c r="HLX26" i="82"/>
  <c r="HLY26" i="82"/>
  <c r="HLZ26" i="82"/>
  <c r="HMA26" i="82"/>
  <c r="HMB26" i="82"/>
  <c r="HMC26" i="82"/>
  <c r="HMD26" i="82"/>
  <c r="HME26" i="82"/>
  <c r="HMF26" i="82"/>
  <c r="HMG26" i="82"/>
  <c r="HMH26" i="82"/>
  <c r="HMI26" i="82"/>
  <c r="HMJ26" i="82"/>
  <c r="HMK26" i="82"/>
  <c r="HML26" i="82"/>
  <c r="HMM26" i="82"/>
  <c r="HMN26" i="82"/>
  <c r="HMO26" i="82"/>
  <c r="HMP26" i="82"/>
  <c r="HMQ26" i="82"/>
  <c r="HMR26" i="82"/>
  <c r="HMS26" i="82"/>
  <c r="HMT26" i="82"/>
  <c r="HMU26" i="82"/>
  <c r="HMV26" i="82"/>
  <c r="HMW26" i="82"/>
  <c r="HMX26" i="82"/>
  <c r="HMY26" i="82"/>
  <c r="HMZ26" i="82"/>
  <c r="HNA26" i="82"/>
  <c r="HNB26" i="82"/>
  <c r="HNC26" i="82"/>
  <c r="HND26" i="82"/>
  <c r="HNE26" i="82"/>
  <c r="HNF26" i="82"/>
  <c r="HNG26" i="82"/>
  <c r="HNH26" i="82"/>
  <c r="HNI26" i="82"/>
  <c r="HNJ26" i="82"/>
  <c r="HNK26" i="82"/>
  <c r="HNL26" i="82"/>
  <c r="HNM26" i="82"/>
  <c r="HNN26" i="82"/>
  <c r="HNO26" i="82"/>
  <c r="HNP26" i="82"/>
  <c r="HNQ26" i="82"/>
  <c r="HNR26" i="82"/>
  <c r="HNS26" i="82"/>
  <c r="HNT26" i="82"/>
  <c r="HNU26" i="82"/>
  <c r="HNV26" i="82"/>
  <c r="HNW26" i="82"/>
  <c r="HNX26" i="82"/>
  <c r="HNY26" i="82"/>
  <c r="HNZ26" i="82"/>
  <c r="HOA26" i="82"/>
  <c r="HOB26" i="82"/>
  <c r="HOC26" i="82"/>
  <c r="HOD26" i="82"/>
  <c r="HOE26" i="82"/>
  <c r="HOF26" i="82"/>
  <c r="HOG26" i="82"/>
  <c r="HOH26" i="82"/>
  <c r="HOI26" i="82"/>
  <c r="HOJ26" i="82"/>
  <c r="HOK26" i="82"/>
  <c r="HOL26" i="82"/>
  <c r="HOM26" i="82"/>
  <c r="HON26" i="82"/>
  <c r="HOO26" i="82"/>
  <c r="HOP26" i="82"/>
  <c r="HOQ26" i="82"/>
  <c r="HOR26" i="82"/>
  <c r="HOS26" i="82"/>
  <c r="HOT26" i="82"/>
  <c r="HOU26" i="82"/>
  <c r="HOV26" i="82"/>
  <c r="HOW26" i="82"/>
  <c r="HOX26" i="82"/>
  <c r="HOY26" i="82"/>
  <c r="HOZ26" i="82"/>
  <c r="HPA26" i="82"/>
  <c r="HPB26" i="82"/>
  <c r="HPC26" i="82"/>
  <c r="HPD26" i="82"/>
  <c r="HPE26" i="82"/>
  <c r="HPF26" i="82"/>
  <c r="HPG26" i="82"/>
  <c r="HPH26" i="82"/>
  <c r="HPI26" i="82"/>
  <c r="HPJ26" i="82"/>
  <c r="HPK26" i="82"/>
  <c r="HPL26" i="82"/>
  <c r="HPM26" i="82"/>
  <c r="HPN26" i="82"/>
  <c r="HPO26" i="82"/>
  <c r="HPP26" i="82"/>
  <c r="HPQ26" i="82"/>
  <c r="HPR26" i="82"/>
  <c r="HPS26" i="82"/>
  <c r="HPT26" i="82"/>
  <c r="HPU26" i="82"/>
  <c r="HPV26" i="82"/>
  <c r="HPW26" i="82"/>
  <c r="HPX26" i="82"/>
  <c r="HPY26" i="82"/>
  <c r="HPZ26" i="82"/>
  <c r="HQA26" i="82"/>
  <c r="HQB26" i="82"/>
  <c r="HQC26" i="82"/>
  <c r="HQD26" i="82"/>
  <c r="HQE26" i="82"/>
  <c r="HQF26" i="82"/>
  <c r="HQG26" i="82"/>
  <c r="HQH26" i="82"/>
  <c r="HQI26" i="82"/>
  <c r="HQJ26" i="82"/>
  <c r="HQK26" i="82"/>
  <c r="HQL26" i="82"/>
  <c r="HQM26" i="82"/>
  <c r="HQN26" i="82"/>
  <c r="HQO26" i="82"/>
  <c r="HQP26" i="82"/>
  <c r="HQQ26" i="82"/>
  <c r="HQR26" i="82"/>
  <c r="HQS26" i="82"/>
  <c r="HQT26" i="82"/>
  <c r="HQU26" i="82"/>
  <c r="HQV26" i="82"/>
  <c r="HQW26" i="82"/>
  <c r="HQX26" i="82"/>
  <c r="HQY26" i="82"/>
  <c r="HQZ26" i="82"/>
  <c r="HRA26" i="82"/>
  <c r="HRB26" i="82"/>
  <c r="HRC26" i="82"/>
  <c r="HRD26" i="82"/>
  <c r="HRE26" i="82"/>
  <c r="HRF26" i="82"/>
  <c r="HRG26" i="82"/>
  <c r="HRH26" i="82"/>
  <c r="HRI26" i="82"/>
  <c r="HRJ26" i="82"/>
  <c r="HRK26" i="82"/>
  <c r="HRL26" i="82"/>
  <c r="HRM26" i="82"/>
  <c r="HRN26" i="82"/>
  <c r="HRO26" i="82"/>
  <c r="HRP26" i="82"/>
  <c r="HRQ26" i="82"/>
  <c r="HRR26" i="82"/>
  <c r="HRS26" i="82"/>
  <c r="HRT26" i="82"/>
  <c r="HRU26" i="82"/>
  <c r="HRV26" i="82"/>
  <c r="HRW26" i="82"/>
  <c r="HRX26" i="82"/>
  <c r="HRY26" i="82"/>
  <c r="HRZ26" i="82"/>
  <c r="HSA26" i="82"/>
  <c r="HSB26" i="82"/>
  <c r="HSC26" i="82"/>
  <c r="HSD26" i="82"/>
  <c r="HSE26" i="82"/>
  <c r="HSF26" i="82"/>
  <c r="HSG26" i="82"/>
  <c r="HSH26" i="82"/>
  <c r="HSI26" i="82"/>
  <c r="HSJ26" i="82"/>
  <c r="HSK26" i="82"/>
  <c r="HSL26" i="82"/>
  <c r="HSM26" i="82"/>
  <c r="HSN26" i="82"/>
  <c r="HSO26" i="82"/>
  <c r="HSP26" i="82"/>
  <c r="HSQ26" i="82"/>
  <c r="HSR26" i="82"/>
  <c r="HSS26" i="82"/>
  <c r="HST26" i="82"/>
  <c r="HSU26" i="82"/>
  <c r="HSV26" i="82"/>
  <c r="HSW26" i="82"/>
  <c r="HSX26" i="82"/>
  <c r="HSY26" i="82"/>
  <c r="HSZ26" i="82"/>
  <c r="HTA26" i="82"/>
  <c r="HTB26" i="82"/>
  <c r="HTC26" i="82"/>
  <c r="HTD26" i="82"/>
  <c r="HTE26" i="82"/>
  <c r="HTF26" i="82"/>
  <c r="HTG26" i="82"/>
  <c r="HTH26" i="82"/>
  <c r="HTI26" i="82"/>
  <c r="HTJ26" i="82"/>
  <c r="HTK26" i="82"/>
  <c r="HTL26" i="82"/>
  <c r="HTM26" i="82"/>
  <c r="HTN26" i="82"/>
  <c r="HTO26" i="82"/>
  <c r="HTP26" i="82"/>
  <c r="HTQ26" i="82"/>
  <c r="HTR26" i="82"/>
  <c r="HTS26" i="82"/>
  <c r="HTT26" i="82"/>
  <c r="HTU26" i="82"/>
  <c r="HTV26" i="82"/>
  <c r="HTW26" i="82"/>
  <c r="HTX26" i="82"/>
  <c r="HTY26" i="82"/>
  <c r="HTZ26" i="82"/>
  <c r="HUA26" i="82"/>
  <c r="HUB26" i="82"/>
  <c r="HUC26" i="82"/>
  <c r="HUD26" i="82"/>
  <c r="HUE26" i="82"/>
  <c r="HUF26" i="82"/>
  <c r="HUG26" i="82"/>
  <c r="HUH26" i="82"/>
  <c r="HUI26" i="82"/>
  <c r="HUJ26" i="82"/>
  <c r="HUK26" i="82"/>
  <c r="HUL26" i="82"/>
  <c r="HUM26" i="82"/>
  <c r="HUN26" i="82"/>
  <c r="HUO26" i="82"/>
  <c r="HUP26" i="82"/>
  <c r="HUQ26" i="82"/>
  <c r="HUR26" i="82"/>
  <c r="HUS26" i="82"/>
  <c r="HUT26" i="82"/>
  <c r="HUU26" i="82"/>
  <c r="HUV26" i="82"/>
  <c r="HUW26" i="82"/>
  <c r="HUX26" i="82"/>
  <c r="HUY26" i="82"/>
  <c r="HUZ26" i="82"/>
  <c r="HVA26" i="82"/>
  <c r="HVB26" i="82"/>
  <c r="HVC26" i="82"/>
  <c r="HVD26" i="82"/>
  <c r="HVE26" i="82"/>
  <c r="HVF26" i="82"/>
  <c r="HVG26" i="82"/>
  <c r="HVH26" i="82"/>
  <c r="HVI26" i="82"/>
  <c r="HVJ26" i="82"/>
  <c r="HVK26" i="82"/>
  <c r="HVL26" i="82"/>
  <c r="HVM26" i="82"/>
  <c r="HVN26" i="82"/>
  <c r="HVO26" i="82"/>
  <c r="HVP26" i="82"/>
  <c r="HVQ26" i="82"/>
  <c r="HVR26" i="82"/>
  <c r="HVS26" i="82"/>
  <c r="HVT26" i="82"/>
  <c r="HVU26" i="82"/>
  <c r="HVV26" i="82"/>
  <c r="HVW26" i="82"/>
  <c r="HVX26" i="82"/>
  <c r="HVY26" i="82"/>
  <c r="HVZ26" i="82"/>
  <c r="HWA26" i="82"/>
  <c r="HWB26" i="82"/>
  <c r="HWC26" i="82"/>
  <c r="HWD26" i="82"/>
  <c r="HWE26" i="82"/>
  <c r="HWF26" i="82"/>
  <c r="HWG26" i="82"/>
  <c r="HWH26" i="82"/>
  <c r="HWI26" i="82"/>
  <c r="HWJ26" i="82"/>
  <c r="HWK26" i="82"/>
  <c r="HWL26" i="82"/>
  <c r="HWM26" i="82"/>
  <c r="HWN26" i="82"/>
  <c r="HWO26" i="82"/>
  <c r="HWP26" i="82"/>
  <c r="HWQ26" i="82"/>
  <c r="HWR26" i="82"/>
  <c r="HWS26" i="82"/>
  <c r="HWT26" i="82"/>
  <c r="HWU26" i="82"/>
  <c r="HWV26" i="82"/>
  <c r="HWW26" i="82"/>
  <c r="HWX26" i="82"/>
  <c r="HWY26" i="82"/>
  <c r="HWZ26" i="82"/>
  <c r="HXA26" i="82"/>
  <c r="HXB26" i="82"/>
  <c r="HXC26" i="82"/>
  <c r="HXD26" i="82"/>
  <c r="HXE26" i="82"/>
  <c r="HXF26" i="82"/>
  <c r="HXG26" i="82"/>
  <c r="HXH26" i="82"/>
  <c r="HXI26" i="82"/>
  <c r="HXJ26" i="82"/>
  <c r="HXK26" i="82"/>
  <c r="HXL26" i="82"/>
  <c r="HXM26" i="82"/>
  <c r="HXN26" i="82"/>
  <c r="HXO26" i="82"/>
  <c r="HXP26" i="82"/>
  <c r="HXQ26" i="82"/>
  <c r="HXR26" i="82"/>
  <c r="HXS26" i="82"/>
  <c r="HXT26" i="82"/>
  <c r="HXU26" i="82"/>
  <c r="HXV26" i="82"/>
  <c r="HXW26" i="82"/>
  <c r="HXX26" i="82"/>
  <c r="HXY26" i="82"/>
  <c r="HXZ26" i="82"/>
  <c r="HYA26" i="82"/>
  <c r="HYB26" i="82"/>
  <c r="HYC26" i="82"/>
  <c r="HYD26" i="82"/>
  <c r="HYE26" i="82"/>
  <c r="HYF26" i="82"/>
  <c r="HYG26" i="82"/>
  <c r="HYH26" i="82"/>
  <c r="HYI26" i="82"/>
  <c r="HYJ26" i="82"/>
  <c r="HYK26" i="82"/>
  <c r="HYL26" i="82"/>
  <c r="HYM26" i="82"/>
  <c r="HYN26" i="82"/>
  <c r="HYO26" i="82"/>
  <c r="HYP26" i="82"/>
  <c r="HYQ26" i="82"/>
  <c r="HYR26" i="82"/>
  <c r="HYS26" i="82"/>
  <c r="HYT26" i="82"/>
  <c r="HYU26" i="82"/>
  <c r="HYV26" i="82"/>
  <c r="HYW26" i="82"/>
  <c r="HYX26" i="82"/>
  <c r="HYY26" i="82"/>
  <c r="HYZ26" i="82"/>
  <c r="HZA26" i="82"/>
  <c r="HZB26" i="82"/>
  <c r="HZC26" i="82"/>
  <c r="HZD26" i="82"/>
  <c r="HZE26" i="82"/>
  <c r="HZF26" i="82"/>
  <c r="HZG26" i="82"/>
  <c r="HZH26" i="82"/>
  <c r="HZI26" i="82"/>
  <c r="HZJ26" i="82"/>
  <c r="HZK26" i="82"/>
  <c r="HZL26" i="82"/>
  <c r="HZM26" i="82"/>
  <c r="HZN26" i="82"/>
  <c r="HZO26" i="82"/>
  <c r="HZP26" i="82"/>
  <c r="HZQ26" i="82"/>
  <c r="HZR26" i="82"/>
  <c r="HZS26" i="82"/>
  <c r="HZT26" i="82"/>
  <c r="HZU26" i="82"/>
  <c r="HZV26" i="82"/>
  <c r="HZW26" i="82"/>
  <c r="HZX26" i="82"/>
  <c r="HZY26" i="82"/>
  <c r="HZZ26" i="82"/>
  <c r="IAA26" i="82"/>
  <c r="IAB26" i="82"/>
  <c r="IAC26" i="82"/>
  <c r="IAD26" i="82"/>
  <c r="IAE26" i="82"/>
  <c r="IAF26" i="82"/>
  <c r="IAG26" i="82"/>
  <c r="IAH26" i="82"/>
  <c r="IAI26" i="82"/>
  <c r="IAJ26" i="82"/>
  <c r="IAK26" i="82"/>
  <c r="IAL26" i="82"/>
  <c r="IAM26" i="82"/>
  <c r="IAN26" i="82"/>
  <c r="IAO26" i="82"/>
  <c r="IAP26" i="82"/>
  <c r="IAQ26" i="82"/>
  <c r="IAR26" i="82"/>
  <c r="IAS26" i="82"/>
  <c r="IAT26" i="82"/>
  <c r="IAU26" i="82"/>
  <c r="IAV26" i="82"/>
  <c r="IAW26" i="82"/>
  <c r="IAX26" i="82"/>
  <c r="IAY26" i="82"/>
  <c r="IAZ26" i="82"/>
  <c r="IBA26" i="82"/>
  <c r="IBB26" i="82"/>
  <c r="IBC26" i="82"/>
  <c r="IBD26" i="82"/>
  <c r="IBE26" i="82"/>
  <c r="IBF26" i="82"/>
  <c r="IBG26" i="82"/>
  <c r="IBH26" i="82"/>
  <c r="IBI26" i="82"/>
  <c r="IBJ26" i="82"/>
  <c r="IBK26" i="82"/>
  <c r="IBL26" i="82"/>
  <c r="IBM26" i="82"/>
  <c r="IBN26" i="82"/>
  <c r="IBO26" i="82"/>
  <c r="IBP26" i="82"/>
  <c r="IBQ26" i="82"/>
  <c r="IBR26" i="82"/>
  <c r="IBS26" i="82"/>
  <c r="IBT26" i="82"/>
  <c r="IBU26" i="82"/>
  <c r="IBV26" i="82"/>
  <c r="IBW26" i="82"/>
  <c r="IBX26" i="82"/>
  <c r="IBY26" i="82"/>
  <c r="IBZ26" i="82"/>
  <c r="ICA26" i="82"/>
  <c r="ICB26" i="82"/>
  <c r="ICC26" i="82"/>
  <c r="ICD26" i="82"/>
  <c r="ICE26" i="82"/>
  <c r="ICF26" i="82"/>
  <c r="ICG26" i="82"/>
  <c r="ICH26" i="82"/>
  <c r="ICI26" i="82"/>
  <c r="ICJ26" i="82"/>
  <c r="ICK26" i="82"/>
  <c r="ICL26" i="82"/>
  <c r="ICM26" i="82"/>
  <c r="ICN26" i="82"/>
  <c r="ICO26" i="82"/>
  <c r="ICP26" i="82"/>
  <c r="ICQ26" i="82"/>
  <c r="ICR26" i="82"/>
  <c r="ICS26" i="82"/>
  <c r="ICT26" i="82"/>
  <c r="ICU26" i="82"/>
  <c r="ICV26" i="82"/>
  <c r="ICW26" i="82"/>
  <c r="ICX26" i="82"/>
  <c r="ICY26" i="82"/>
  <c r="ICZ26" i="82"/>
  <c r="IDA26" i="82"/>
  <c r="IDB26" i="82"/>
  <c r="IDC26" i="82"/>
  <c r="IDD26" i="82"/>
  <c r="IDE26" i="82"/>
  <c r="IDF26" i="82"/>
  <c r="IDG26" i="82"/>
  <c r="IDH26" i="82"/>
  <c r="IDI26" i="82"/>
  <c r="IDJ26" i="82"/>
  <c r="IDK26" i="82"/>
  <c r="IDL26" i="82"/>
  <c r="IDM26" i="82"/>
  <c r="IDN26" i="82"/>
  <c r="IDO26" i="82"/>
  <c r="IDP26" i="82"/>
  <c r="IDQ26" i="82"/>
  <c r="IDR26" i="82"/>
  <c r="IDS26" i="82"/>
  <c r="IDT26" i="82"/>
  <c r="IDU26" i="82"/>
  <c r="IDV26" i="82"/>
  <c r="IDW26" i="82"/>
  <c r="IDX26" i="82"/>
  <c r="IDY26" i="82"/>
  <c r="IDZ26" i="82"/>
  <c r="IEA26" i="82"/>
  <c r="IEB26" i="82"/>
  <c r="IEC26" i="82"/>
  <c r="IED26" i="82"/>
  <c r="IEE26" i="82"/>
  <c r="IEF26" i="82"/>
  <c r="IEG26" i="82"/>
  <c r="IEH26" i="82"/>
  <c r="IEI26" i="82"/>
  <c r="IEJ26" i="82"/>
  <c r="IEK26" i="82"/>
  <c r="IEL26" i="82"/>
  <c r="IEM26" i="82"/>
  <c r="IEN26" i="82"/>
  <c r="IEO26" i="82"/>
  <c r="IEP26" i="82"/>
  <c r="IEQ26" i="82"/>
  <c r="IER26" i="82"/>
  <c r="IES26" i="82"/>
  <c r="IET26" i="82"/>
  <c r="IEU26" i="82"/>
  <c r="IEV26" i="82"/>
  <c r="IEW26" i="82"/>
  <c r="IEX26" i="82"/>
  <c r="IEY26" i="82"/>
  <c r="IEZ26" i="82"/>
  <c r="IFA26" i="82"/>
  <c r="IFB26" i="82"/>
  <c r="IFC26" i="82"/>
  <c r="IFD26" i="82"/>
  <c r="IFE26" i="82"/>
  <c r="IFF26" i="82"/>
  <c r="IFG26" i="82"/>
  <c r="IFH26" i="82"/>
  <c r="IFI26" i="82"/>
  <c r="IFJ26" i="82"/>
  <c r="IFK26" i="82"/>
  <c r="IFL26" i="82"/>
  <c r="IFM26" i="82"/>
  <c r="IFN26" i="82"/>
  <c r="IFO26" i="82"/>
  <c r="IFP26" i="82"/>
  <c r="IFQ26" i="82"/>
  <c r="IFR26" i="82"/>
  <c r="IFS26" i="82"/>
  <c r="IFT26" i="82"/>
  <c r="IFU26" i="82"/>
  <c r="IFV26" i="82"/>
  <c r="IFW26" i="82"/>
  <c r="IFX26" i="82"/>
  <c r="IFY26" i="82"/>
  <c r="IFZ26" i="82"/>
  <c r="IGA26" i="82"/>
  <c r="IGB26" i="82"/>
  <c r="IGC26" i="82"/>
  <c r="IGD26" i="82"/>
  <c r="IGE26" i="82"/>
  <c r="IGF26" i="82"/>
  <c r="IGG26" i="82"/>
  <c r="IGH26" i="82"/>
  <c r="IGI26" i="82"/>
  <c r="IGJ26" i="82"/>
  <c r="IGK26" i="82"/>
  <c r="IGL26" i="82"/>
  <c r="IGM26" i="82"/>
  <c r="IGN26" i="82"/>
  <c r="IGO26" i="82"/>
  <c r="IGP26" i="82"/>
  <c r="IGQ26" i="82"/>
  <c r="IGR26" i="82"/>
  <c r="IGS26" i="82"/>
  <c r="IGT26" i="82"/>
  <c r="IGU26" i="82"/>
  <c r="IGV26" i="82"/>
  <c r="IGW26" i="82"/>
  <c r="IGX26" i="82"/>
  <c r="IGY26" i="82"/>
  <c r="IGZ26" i="82"/>
  <c r="IHA26" i="82"/>
  <c r="IHB26" i="82"/>
  <c r="IHC26" i="82"/>
  <c r="IHD26" i="82"/>
  <c r="IHE26" i="82"/>
  <c r="IHF26" i="82"/>
  <c r="IHG26" i="82"/>
  <c r="IHH26" i="82"/>
  <c r="IHI26" i="82"/>
  <c r="IHJ26" i="82"/>
  <c r="IHK26" i="82"/>
  <c r="IHL26" i="82"/>
  <c r="IHM26" i="82"/>
  <c r="IHN26" i="82"/>
  <c r="IHO26" i="82"/>
  <c r="IHP26" i="82"/>
  <c r="IHQ26" i="82"/>
  <c r="IHR26" i="82"/>
  <c r="IHS26" i="82"/>
  <c r="IHT26" i="82"/>
  <c r="IHU26" i="82"/>
  <c r="IHV26" i="82"/>
  <c r="IHW26" i="82"/>
  <c r="IHX26" i="82"/>
  <c r="IHY26" i="82"/>
  <c r="IHZ26" i="82"/>
  <c r="IIA26" i="82"/>
  <c r="IIB26" i="82"/>
  <c r="IIC26" i="82"/>
  <c r="IID26" i="82"/>
  <c r="IIE26" i="82"/>
  <c r="IIF26" i="82"/>
  <c r="IIG26" i="82"/>
  <c r="IIH26" i="82"/>
  <c r="III26" i="82"/>
  <c r="IIJ26" i="82"/>
  <c r="IIK26" i="82"/>
  <c r="IIL26" i="82"/>
  <c r="IIM26" i="82"/>
  <c r="IIN26" i="82"/>
  <c r="IIO26" i="82"/>
  <c r="IIP26" i="82"/>
  <c r="IIQ26" i="82"/>
  <c r="IIR26" i="82"/>
  <c r="IIS26" i="82"/>
  <c r="IIT26" i="82"/>
  <c r="IIU26" i="82"/>
  <c r="IIV26" i="82"/>
  <c r="IIW26" i="82"/>
  <c r="IIX26" i="82"/>
  <c r="IIY26" i="82"/>
  <c r="IIZ26" i="82"/>
  <c r="IJA26" i="82"/>
  <c r="IJB26" i="82"/>
  <c r="IJC26" i="82"/>
  <c r="IJD26" i="82"/>
  <c r="IJE26" i="82"/>
  <c r="IJF26" i="82"/>
  <c r="IJG26" i="82"/>
  <c r="IJH26" i="82"/>
  <c r="IJI26" i="82"/>
  <c r="IJJ26" i="82"/>
  <c r="IJK26" i="82"/>
  <c r="IJL26" i="82"/>
  <c r="IJM26" i="82"/>
  <c r="IJN26" i="82"/>
  <c r="IJO26" i="82"/>
  <c r="IJP26" i="82"/>
  <c r="IJQ26" i="82"/>
  <c r="IJR26" i="82"/>
  <c r="IJS26" i="82"/>
  <c r="IJT26" i="82"/>
  <c r="IJU26" i="82"/>
  <c r="IJV26" i="82"/>
  <c r="IJW26" i="82"/>
  <c r="IJX26" i="82"/>
  <c r="IJY26" i="82"/>
  <c r="IJZ26" i="82"/>
  <c r="IKA26" i="82"/>
  <c r="IKB26" i="82"/>
  <c r="IKC26" i="82"/>
  <c r="IKD26" i="82"/>
  <c r="IKE26" i="82"/>
  <c r="IKF26" i="82"/>
  <c r="IKG26" i="82"/>
  <c r="IKH26" i="82"/>
  <c r="IKI26" i="82"/>
  <c r="IKJ26" i="82"/>
  <c r="IKK26" i="82"/>
  <c r="IKL26" i="82"/>
  <c r="IKM26" i="82"/>
  <c r="IKN26" i="82"/>
  <c r="IKO26" i="82"/>
  <c r="IKP26" i="82"/>
  <c r="IKQ26" i="82"/>
  <c r="IKR26" i="82"/>
  <c r="IKS26" i="82"/>
  <c r="IKT26" i="82"/>
  <c r="IKU26" i="82"/>
  <c r="IKV26" i="82"/>
  <c r="IKW26" i="82"/>
  <c r="IKX26" i="82"/>
  <c r="IKY26" i="82"/>
  <c r="IKZ26" i="82"/>
  <c r="ILA26" i="82"/>
  <c r="ILB26" i="82"/>
  <c r="ILC26" i="82"/>
  <c r="ILD26" i="82"/>
  <c r="ILE26" i="82"/>
  <c r="ILF26" i="82"/>
  <c r="ILG26" i="82"/>
  <c r="ILH26" i="82"/>
  <c r="ILI26" i="82"/>
  <c r="ILJ26" i="82"/>
  <c r="ILK26" i="82"/>
  <c r="ILL26" i="82"/>
  <c r="ILM26" i="82"/>
  <c r="ILN26" i="82"/>
  <c r="ILO26" i="82"/>
  <c r="ILP26" i="82"/>
  <c r="ILQ26" i="82"/>
  <c r="ILR26" i="82"/>
  <c r="ILS26" i="82"/>
  <c r="ILT26" i="82"/>
  <c r="ILU26" i="82"/>
  <c r="ILV26" i="82"/>
  <c r="ILW26" i="82"/>
  <c r="ILX26" i="82"/>
  <c r="ILY26" i="82"/>
  <c r="ILZ26" i="82"/>
  <c r="IMA26" i="82"/>
  <c r="IMB26" i="82"/>
  <c r="IMC26" i="82"/>
  <c r="IMD26" i="82"/>
  <c r="IME26" i="82"/>
  <c r="IMF26" i="82"/>
  <c r="IMG26" i="82"/>
  <c r="IMH26" i="82"/>
  <c r="IMI26" i="82"/>
  <c r="IMJ26" i="82"/>
  <c r="IMK26" i="82"/>
  <c r="IML26" i="82"/>
  <c r="IMM26" i="82"/>
  <c r="IMN26" i="82"/>
  <c r="IMO26" i="82"/>
  <c r="IMP26" i="82"/>
  <c r="IMQ26" i="82"/>
  <c r="IMR26" i="82"/>
  <c r="IMS26" i="82"/>
  <c r="IMT26" i="82"/>
  <c r="IMU26" i="82"/>
  <c r="IMV26" i="82"/>
  <c r="IMW26" i="82"/>
  <c r="IMX26" i="82"/>
  <c r="IMY26" i="82"/>
  <c r="IMZ26" i="82"/>
  <c r="INA26" i="82"/>
  <c r="INB26" i="82"/>
  <c r="INC26" i="82"/>
  <c r="IND26" i="82"/>
  <c r="INE26" i="82"/>
  <c r="INF26" i="82"/>
  <c r="ING26" i="82"/>
  <c r="INH26" i="82"/>
  <c r="INI26" i="82"/>
  <c r="INJ26" i="82"/>
  <c r="INK26" i="82"/>
  <c r="INL26" i="82"/>
  <c r="INM26" i="82"/>
  <c r="INN26" i="82"/>
  <c r="INO26" i="82"/>
  <c r="INP26" i="82"/>
  <c r="INQ26" i="82"/>
  <c r="INR26" i="82"/>
  <c r="INS26" i="82"/>
  <c r="INT26" i="82"/>
  <c r="INU26" i="82"/>
  <c r="INV26" i="82"/>
  <c r="INW26" i="82"/>
  <c r="INX26" i="82"/>
  <c r="INY26" i="82"/>
  <c r="INZ26" i="82"/>
  <c r="IOA26" i="82"/>
  <c r="IOB26" i="82"/>
  <c r="IOC26" i="82"/>
  <c r="IOD26" i="82"/>
  <c r="IOE26" i="82"/>
  <c r="IOF26" i="82"/>
  <c r="IOG26" i="82"/>
  <c r="IOH26" i="82"/>
  <c r="IOI26" i="82"/>
  <c r="IOJ26" i="82"/>
  <c r="IOK26" i="82"/>
  <c r="IOL26" i="82"/>
  <c r="IOM26" i="82"/>
  <c r="ION26" i="82"/>
  <c r="IOO26" i="82"/>
  <c r="IOP26" i="82"/>
  <c r="IOQ26" i="82"/>
  <c r="IOR26" i="82"/>
  <c r="IOS26" i="82"/>
  <c r="IOT26" i="82"/>
  <c r="IOU26" i="82"/>
  <c r="IOV26" i="82"/>
  <c r="IOW26" i="82"/>
  <c r="IOX26" i="82"/>
  <c r="IOY26" i="82"/>
  <c r="IOZ26" i="82"/>
  <c r="IPA26" i="82"/>
  <c r="IPB26" i="82"/>
  <c r="IPC26" i="82"/>
  <c r="IPD26" i="82"/>
  <c r="IPE26" i="82"/>
  <c r="IPF26" i="82"/>
  <c r="IPG26" i="82"/>
  <c r="IPH26" i="82"/>
  <c r="IPI26" i="82"/>
  <c r="IPJ26" i="82"/>
  <c r="IPK26" i="82"/>
  <c r="IPL26" i="82"/>
  <c r="IPM26" i="82"/>
  <c r="IPN26" i="82"/>
  <c r="IPO26" i="82"/>
  <c r="IPP26" i="82"/>
  <c r="IPQ26" i="82"/>
  <c r="IPR26" i="82"/>
  <c r="IPS26" i="82"/>
  <c r="IPT26" i="82"/>
  <c r="IPU26" i="82"/>
  <c r="IPV26" i="82"/>
  <c r="IPW26" i="82"/>
  <c r="IPX26" i="82"/>
  <c r="IPY26" i="82"/>
  <c r="IPZ26" i="82"/>
  <c r="IQA26" i="82"/>
  <c r="IQB26" i="82"/>
  <c r="IQC26" i="82"/>
  <c r="IQD26" i="82"/>
  <c r="IQE26" i="82"/>
  <c r="IQF26" i="82"/>
  <c r="IQG26" i="82"/>
  <c r="IQH26" i="82"/>
  <c r="IQI26" i="82"/>
  <c r="IQJ26" i="82"/>
  <c r="IQK26" i="82"/>
  <c r="IQL26" i="82"/>
  <c r="IQM26" i="82"/>
  <c r="IQN26" i="82"/>
  <c r="IQO26" i="82"/>
  <c r="IQP26" i="82"/>
  <c r="IQQ26" i="82"/>
  <c r="IQR26" i="82"/>
  <c r="IQS26" i="82"/>
  <c r="IQT26" i="82"/>
  <c r="IQU26" i="82"/>
  <c r="IQV26" i="82"/>
  <c r="IQW26" i="82"/>
  <c r="IQX26" i="82"/>
  <c r="IQY26" i="82"/>
  <c r="IQZ26" i="82"/>
  <c r="IRA26" i="82"/>
  <c r="IRB26" i="82"/>
  <c r="IRC26" i="82"/>
  <c r="IRD26" i="82"/>
  <c r="IRE26" i="82"/>
  <c r="IRF26" i="82"/>
  <c r="IRG26" i="82"/>
  <c r="IRH26" i="82"/>
  <c r="IRI26" i="82"/>
  <c r="IRJ26" i="82"/>
  <c r="IRK26" i="82"/>
  <c r="IRL26" i="82"/>
  <c r="IRM26" i="82"/>
  <c r="IRN26" i="82"/>
  <c r="IRO26" i="82"/>
  <c r="IRP26" i="82"/>
  <c r="IRQ26" i="82"/>
  <c r="IRR26" i="82"/>
  <c r="IRS26" i="82"/>
  <c r="IRT26" i="82"/>
  <c r="IRU26" i="82"/>
  <c r="IRV26" i="82"/>
  <c r="IRW26" i="82"/>
  <c r="IRX26" i="82"/>
  <c r="IRY26" i="82"/>
  <c r="IRZ26" i="82"/>
  <c r="ISA26" i="82"/>
  <c r="ISB26" i="82"/>
  <c r="ISC26" i="82"/>
  <c r="ISD26" i="82"/>
  <c r="ISE26" i="82"/>
  <c r="ISF26" i="82"/>
  <c r="ISG26" i="82"/>
  <c r="ISH26" i="82"/>
  <c r="ISI26" i="82"/>
  <c r="ISJ26" i="82"/>
  <c r="ISK26" i="82"/>
  <c r="ISL26" i="82"/>
  <c r="ISM26" i="82"/>
  <c r="ISN26" i="82"/>
  <c r="ISO26" i="82"/>
  <c r="ISP26" i="82"/>
  <c r="ISQ26" i="82"/>
  <c r="ISR26" i="82"/>
  <c r="ISS26" i="82"/>
  <c r="IST26" i="82"/>
  <c r="ISU26" i="82"/>
  <c r="ISV26" i="82"/>
  <c r="ISW26" i="82"/>
  <c r="ISX26" i="82"/>
  <c r="ISY26" i="82"/>
  <c r="ISZ26" i="82"/>
  <c r="ITA26" i="82"/>
  <c r="ITB26" i="82"/>
  <c r="ITC26" i="82"/>
  <c r="ITD26" i="82"/>
  <c r="ITE26" i="82"/>
  <c r="ITF26" i="82"/>
  <c r="ITG26" i="82"/>
  <c r="ITH26" i="82"/>
  <c r="ITI26" i="82"/>
  <c r="ITJ26" i="82"/>
  <c r="ITK26" i="82"/>
  <c r="ITL26" i="82"/>
  <c r="ITM26" i="82"/>
  <c r="ITN26" i="82"/>
  <c r="ITO26" i="82"/>
  <c r="ITP26" i="82"/>
  <c r="ITQ26" i="82"/>
  <c r="ITR26" i="82"/>
  <c r="ITS26" i="82"/>
  <c r="ITT26" i="82"/>
  <c r="ITU26" i="82"/>
  <c r="ITV26" i="82"/>
  <c r="ITW26" i="82"/>
  <c r="ITX26" i="82"/>
  <c r="ITY26" i="82"/>
  <c r="ITZ26" i="82"/>
  <c r="IUA26" i="82"/>
  <c r="IUB26" i="82"/>
  <c r="IUC26" i="82"/>
  <c r="IUD26" i="82"/>
  <c r="IUE26" i="82"/>
  <c r="IUF26" i="82"/>
  <c r="IUG26" i="82"/>
  <c r="IUH26" i="82"/>
  <c r="IUI26" i="82"/>
  <c r="IUJ26" i="82"/>
  <c r="IUK26" i="82"/>
  <c r="IUL26" i="82"/>
  <c r="IUM26" i="82"/>
  <c r="IUN26" i="82"/>
  <c r="IUO26" i="82"/>
  <c r="IUP26" i="82"/>
  <c r="IUQ26" i="82"/>
  <c r="IUR26" i="82"/>
  <c r="IUS26" i="82"/>
  <c r="IUT26" i="82"/>
  <c r="IUU26" i="82"/>
  <c r="IUV26" i="82"/>
  <c r="IUW26" i="82"/>
  <c r="IUX26" i="82"/>
  <c r="IUY26" i="82"/>
  <c r="IUZ26" i="82"/>
  <c r="IVA26" i="82"/>
  <c r="IVB26" i="82"/>
  <c r="IVC26" i="82"/>
  <c r="IVD26" i="82"/>
  <c r="IVE26" i="82"/>
  <c r="IVF26" i="82"/>
  <c r="IVG26" i="82"/>
  <c r="IVH26" i="82"/>
  <c r="IVI26" i="82"/>
  <c r="IVJ26" i="82"/>
  <c r="IVK26" i="82"/>
  <c r="IVL26" i="82"/>
  <c r="IVM26" i="82"/>
  <c r="IVN26" i="82"/>
  <c r="IVO26" i="82"/>
  <c r="IVP26" i="82"/>
  <c r="IVQ26" i="82"/>
  <c r="IVR26" i="82"/>
  <c r="IVS26" i="82"/>
  <c r="IVT26" i="82"/>
  <c r="IVU26" i="82"/>
  <c r="IVV26" i="82"/>
  <c r="IVW26" i="82"/>
  <c r="IVX26" i="82"/>
  <c r="IVY26" i="82"/>
  <c r="IVZ26" i="82"/>
  <c r="IWA26" i="82"/>
  <c r="IWB26" i="82"/>
  <c r="IWC26" i="82"/>
  <c r="IWD26" i="82"/>
  <c r="IWE26" i="82"/>
  <c r="IWF26" i="82"/>
  <c r="IWG26" i="82"/>
  <c r="IWH26" i="82"/>
  <c r="IWI26" i="82"/>
  <c r="IWJ26" i="82"/>
  <c r="IWK26" i="82"/>
  <c r="IWL26" i="82"/>
  <c r="IWM26" i="82"/>
  <c r="IWN26" i="82"/>
  <c r="IWO26" i="82"/>
  <c r="IWP26" i="82"/>
  <c r="IWQ26" i="82"/>
  <c r="IWR26" i="82"/>
  <c r="IWS26" i="82"/>
  <c r="IWT26" i="82"/>
  <c r="IWU26" i="82"/>
  <c r="IWV26" i="82"/>
  <c r="IWW26" i="82"/>
  <c r="IWX26" i="82"/>
  <c r="IWY26" i="82"/>
  <c r="IWZ26" i="82"/>
  <c r="IXA26" i="82"/>
  <c r="IXB26" i="82"/>
  <c r="IXC26" i="82"/>
  <c r="IXD26" i="82"/>
  <c r="IXE26" i="82"/>
  <c r="IXF26" i="82"/>
  <c r="IXG26" i="82"/>
  <c r="IXH26" i="82"/>
  <c r="IXI26" i="82"/>
  <c r="IXJ26" i="82"/>
  <c r="IXK26" i="82"/>
  <c r="IXL26" i="82"/>
  <c r="IXM26" i="82"/>
  <c r="IXN26" i="82"/>
  <c r="IXO26" i="82"/>
  <c r="IXP26" i="82"/>
  <c r="IXQ26" i="82"/>
  <c r="IXR26" i="82"/>
  <c r="IXS26" i="82"/>
  <c r="IXT26" i="82"/>
  <c r="IXU26" i="82"/>
  <c r="IXV26" i="82"/>
  <c r="IXW26" i="82"/>
  <c r="IXX26" i="82"/>
  <c r="IXY26" i="82"/>
  <c r="IXZ26" i="82"/>
  <c r="IYA26" i="82"/>
  <c r="IYB26" i="82"/>
  <c r="IYC26" i="82"/>
  <c r="IYD26" i="82"/>
  <c r="IYE26" i="82"/>
  <c r="IYF26" i="82"/>
  <c r="IYG26" i="82"/>
  <c r="IYH26" i="82"/>
  <c r="IYI26" i="82"/>
  <c r="IYJ26" i="82"/>
  <c r="IYK26" i="82"/>
  <c r="IYL26" i="82"/>
  <c r="IYM26" i="82"/>
  <c r="IYN26" i="82"/>
  <c r="IYO26" i="82"/>
  <c r="IYP26" i="82"/>
  <c r="IYQ26" i="82"/>
  <c r="IYR26" i="82"/>
  <c r="IYS26" i="82"/>
  <c r="IYT26" i="82"/>
  <c r="IYU26" i="82"/>
  <c r="IYV26" i="82"/>
  <c r="IYW26" i="82"/>
  <c r="IYX26" i="82"/>
  <c r="IYY26" i="82"/>
  <c r="IYZ26" i="82"/>
  <c r="IZA26" i="82"/>
  <c r="IZB26" i="82"/>
  <c r="IZC26" i="82"/>
  <c r="IZD26" i="82"/>
  <c r="IZE26" i="82"/>
  <c r="IZF26" i="82"/>
  <c r="IZG26" i="82"/>
  <c r="IZH26" i="82"/>
  <c r="IZI26" i="82"/>
  <c r="IZJ26" i="82"/>
  <c r="IZK26" i="82"/>
  <c r="IZL26" i="82"/>
  <c r="IZM26" i="82"/>
  <c r="IZN26" i="82"/>
  <c r="IZO26" i="82"/>
  <c r="IZP26" i="82"/>
  <c r="IZQ26" i="82"/>
  <c r="IZR26" i="82"/>
  <c r="IZS26" i="82"/>
  <c r="IZT26" i="82"/>
  <c r="IZU26" i="82"/>
  <c r="IZV26" i="82"/>
  <c r="IZW26" i="82"/>
  <c r="IZX26" i="82"/>
  <c r="IZY26" i="82"/>
  <c r="IZZ26" i="82"/>
  <c r="JAA26" i="82"/>
  <c r="JAB26" i="82"/>
  <c r="JAC26" i="82"/>
  <c r="JAD26" i="82"/>
  <c r="JAE26" i="82"/>
  <c r="JAF26" i="82"/>
  <c r="JAG26" i="82"/>
  <c r="JAH26" i="82"/>
  <c r="JAI26" i="82"/>
  <c r="JAJ26" i="82"/>
  <c r="JAK26" i="82"/>
  <c r="JAL26" i="82"/>
  <c r="JAM26" i="82"/>
  <c r="JAN26" i="82"/>
  <c r="JAO26" i="82"/>
  <c r="JAP26" i="82"/>
  <c r="JAQ26" i="82"/>
  <c r="JAR26" i="82"/>
  <c r="JAS26" i="82"/>
  <c r="JAT26" i="82"/>
  <c r="JAU26" i="82"/>
  <c r="JAV26" i="82"/>
  <c r="JAW26" i="82"/>
  <c r="JAX26" i="82"/>
  <c r="JAY26" i="82"/>
  <c r="JAZ26" i="82"/>
  <c r="JBA26" i="82"/>
  <c r="JBB26" i="82"/>
  <c r="JBC26" i="82"/>
  <c r="JBD26" i="82"/>
  <c r="JBE26" i="82"/>
  <c r="JBF26" i="82"/>
  <c r="JBG26" i="82"/>
  <c r="JBH26" i="82"/>
  <c r="JBI26" i="82"/>
  <c r="JBJ26" i="82"/>
  <c r="JBK26" i="82"/>
  <c r="JBL26" i="82"/>
  <c r="JBM26" i="82"/>
  <c r="JBN26" i="82"/>
  <c r="JBO26" i="82"/>
  <c r="JBP26" i="82"/>
  <c r="JBQ26" i="82"/>
  <c r="JBR26" i="82"/>
  <c r="JBS26" i="82"/>
  <c r="JBT26" i="82"/>
  <c r="JBU26" i="82"/>
  <c r="JBV26" i="82"/>
  <c r="JBW26" i="82"/>
  <c r="JBX26" i="82"/>
  <c r="JBY26" i="82"/>
  <c r="JBZ26" i="82"/>
  <c r="JCA26" i="82"/>
  <c r="JCB26" i="82"/>
  <c r="JCC26" i="82"/>
  <c r="JCD26" i="82"/>
  <c r="JCE26" i="82"/>
  <c r="JCF26" i="82"/>
  <c r="JCG26" i="82"/>
  <c r="JCH26" i="82"/>
  <c r="JCI26" i="82"/>
  <c r="JCJ26" i="82"/>
  <c r="JCK26" i="82"/>
  <c r="JCL26" i="82"/>
  <c r="JCM26" i="82"/>
  <c r="JCN26" i="82"/>
  <c r="JCO26" i="82"/>
  <c r="JCP26" i="82"/>
  <c r="JCQ26" i="82"/>
  <c r="JCR26" i="82"/>
  <c r="JCS26" i="82"/>
  <c r="JCT26" i="82"/>
  <c r="JCU26" i="82"/>
  <c r="JCV26" i="82"/>
  <c r="JCW26" i="82"/>
  <c r="JCX26" i="82"/>
  <c r="JCY26" i="82"/>
  <c r="JCZ26" i="82"/>
  <c r="JDA26" i="82"/>
  <c r="JDB26" i="82"/>
  <c r="JDC26" i="82"/>
  <c r="JDD26" i="82"/>
  <c r="JDE26" i="82"/>
  <c r="JDF26" i="82"/>
  <c r="JDG26" i="82"/>
  <c r="JDH26" i="82"/>
  <c r="JDI26" i="82"/>
  <c r="JDJ26" i="82"/>
  <c r="JDK26" i="82"/>
  <c r="JDL26" i="82"/>
  <c r="JDM26" i="82"/>
  <c r="JDN26" i="82"/>
  <c r="JDO26" i="82"/>
  <c r="JDP26" i="82"/>
  <c r="JDQ26" i="82"/>
  <c r="JDR26" i="82"/>
  <c r="JDS26" i="82"/>
  <c r="JDT26" i="82"/>
  <c r="JDU26" i="82"/>
  <c r="JDV26" i="82"/>
  <c r="JDW26" i="82"/>
  <c r="JDX26" i="82"/>
  <c r="JDY26" i="82"/>
  <c r="JDZ26" i="82"/>
  <c r="JEA26" i="82"/>
  <c r="JEB26" i="82"/>
  <c r="JEC26" i="82"/>
  <c r="JED26" i="82"/>
  <c r="JEE26" i="82"/>
  <c r="JEF26" i="82"/>
  <c r="JEG26" i="82"/>
  <c r="JEH26" i="82"/>
  <c r="JEI26" i="82"/>
  <c r="JEJ26" i="82"/>
  <c r="JEK26" i="82"/>
  <c r="JEL26" i="82"/>
  <c r="JEM26" i="82"/>
  <c r="JEN26" i="82"/>
  <c r="JEO26" i="82"/>
  <c r="JEP26" i="82"/>
  <c r="JEQ26" i="82"/>
  <c r="JER26" i="82"/>
  <c r="JES26" i="82"/>
  <c r="JET26" i="82"/>
  <c r="JEU26" i="82"/>
  <c r="JEV26" i="82"/>
  <c r="JEW26" i="82"/>
  <c r="JEX26" i="82"/>
  <c r="JEY26" i="82"/>
  <c r="JEZ26" i="82"/>
  <c r="JFA26" i="82"/>
  <c r="JFB26" i="82"/>
  <c r="JFC26" i="82"/>
  <c r="JFD26" i="82"/>
  <c r="JFE26" i="82"/>
  <c r="JFF26" i="82"/>
  <c r="JFG26" i="82"/>
  <c r="JFH26" i="82"/>
  <c r="JFI26" i="82"/>
  <c r="JFJ26" i="82"/>
  <c r="JFK26" i="82"/>
  <c r="JFL26" i="82"/>
  <c r="JFM26" i="82"/>
  <c r="JFN26" i="82"/>
  <c r="JFO26" i="82"/>
  <c r="JFP26" i="82"/>
  <c r="JFQ26" i="82"/>
  <c r="JFR26" i="82"/>
  <c r="JFS26" i="82"/>
  <c r="JFT26" i="82"/>
  <c r="JFU26" i="82"/>
  <c r="JFV26" i="82"/>
  <c r="JFW26" i="82"/>
  <c r="JFX26" i="82"/>
  <c r="JFY26" i="82"/>
  <c r="JFZ26" i="82"/>
  <c r="JGA26" i="82"/>
  <c r="JGB26" i="82"/>
  <c r="JGC26" i="82"/>
  <c r="JGD26" i="82"/>
  <c r="JGE26" i="82"/>
  <c r="JGF26" i="82"/>
  <c r="JGG26" i="82"/>
  <c r="JGH26" i="82"/>
  <c r="JGI26" i="82"/>
  <c r="JGJ26" i="82"/>
  <c r="JGK26" i="82"/>
  <c r="JGL26" i="82"/>
  <c r="JGM26" i="82"/>
  <c r="JGN26" i="82"/>
  <c r="JGO26" i="82"/>
  <c r="JGP26" i="82"/>
  <c r="JGQ26" i="82"/>
  <c r="JGR26" i="82"/>
  <c r="JGS26" i="82"/>
  <c r="JGT26" i="82"/>
  <c r="JGU26" i="82"/>
  <c r="JGV26" i="82"/>
  <c r="JGW26" i="82"/>
  <c r="JGX26" i="82"/>
  <c r="JGY26" i="82"/>
  <c r="JGZ26" i="82"/>
  <c r="JHA26" i="82"/>
  <c r="JHB26" i="82"/>
  <c r="JHC26" i="82"/>
  <c r="JHD26" i="82"/>
  <c r="JHE26" i="82"/>
  <c r="JHF26" i="82"/>
  <c r="JHG26" i="82"/>
  <c r="JHH26" i="82"/>
  <c r="JHI26" i="82"/>
  <c r="JHJ26" i="82"/>
  <c r="JHK26" i="82"/>
  <c r="JHL26" i="82"/>
  <c r="JHM26" i="82"/>
  <c r="JHN26" i="82"/>
  <c r="JHO26" i="82"/>
  <c r="JHP26" i="82"/>
  <c r="JHQ26" i="82"/>
  <c r="JHR26" i="82"/>
  <c r="JHS26" i="82"/>
  <c r="JHT26" i="82"/>
  <c r="JHU26" i="82"/>
  <c r="JHV26" i="82"/>
  <c r="JHW26" i="82"/>
  <c r="JHX26" i="82"/>
  <c r="JHY26" i="82"/>
  <c r="JHZ26" i="82"/>
  <c r="JIA26" i="82"/>
  <c r="JIB26" i="82"/>
  <c r="JIC26" i="82"/>
  <c r="JID26" i="82"/>
  <c r="JIE26" i="82"/>
  <c r="JIF26" i="82"/>
  <c r="JIG26" i="82"/>
  <c r="JIH26" i="82"/>
  <c r="JII26" i="82"/>
  <c r="JIJ26" i="82"/>
  <c r="JIK26" i="82"/>
  <c r="JIL26" i="82"/>
  <c r="JIM26" i="82"/>
  <c r="JIN26" i="82"/>
  <c r="JIO26" i="82"/>
  <c r="JIP26" i="82"/>
  <c r="JIQ26" i="82"/>
  <c r="JIR26" i="82"/>
  <c r="JIS26" i="82"/>
  <c r="JIT26" i="82"/>
  <c r="JIU26" i="82"/>
  <c r="JIV26" i="82"/>
  <c r="JIW26" i="82"/>
  <c r="JIX26" i="82"/>
  <c r="JIY26" i="82"/>
  <c r="JIZ26" i="82"/>
  <c r="JJA26" i="82"/>
  <c r="JJB26" i="82"/>
  <c r="JJC26" i="82"/>
  <c r="JJD26" i="82"/>
  <c r="JJE26" i="82"/>
  <c r="JJF26" i="82"/>
  <c r="JJG26" i="82"/>
  <c r="JJH26" i="82"/>
  <c r="JJI26" i="82"/>
  <c r="JJJ26" i="82"/>
  <c r="JJK26" i="82"/>
  <c r="JJL26" i="82"/>
  <c r="JJM26" i="82"/>
  <c r="JJN26" i="82"/>
  <c r="JJO26" i="82"/>
  <c r="JJP26" i="82"/>
  <c r="JJQ26" i="82"/>
  <c r="JJR26" i="82"/>
  <c r="JJS26" i="82"/>
  <c r="JJT26" i="82"/>
  <c r="JJU26" i="82"/>
  <c r="JJV26" i="82"/>
  <c r="JJW26" i="82"/>
  <c r="JJX26" i="82"/>
  <c r="JJY26" i="82"/>
  <c r="JJZ26" i="82"/>
  <c r="JKA26" i="82"/>
  <c r="JKB26" i="82"/>
  <c r="JKC26" i="82"/>
  <c r="JKD26" i="82"/>
  <c r="JKE26" i="82"/>
  <c r="JKF26" i="82"/>
  <c r="JKG26" i="82"/>
  <c r="JKH26" i="82"/>
  <c r="JKI26" i="82"/>
  <c r="JKJ26" i="82"/>
  <c r="JKK26" i="82"/>
  <c r="JKL26" i="82"/>
  <c r="JKM26" i="82"/>
  <c r="JKN26" i="82"/>
  <c r="JKO26" i="82"/>
  <c r="JKP26" i="82"/>
  <c r="JKQ26" i="82"/>
  <c r="JKR26" i="82"/>
  <c r="JKS26" i="82"/>
  <c r="JKT26" i="82"/>
  <c r="JKU26" i="82"/>
  <c r="JKV26" i="82"/>
  <c r="JKW26" i="82"/>
  <c r="JKX26" i="82"/>
  <c r="JKY26" i="82"/>
  <c r="JKZ26" i="82"/>
  <c r="JLA26" i="82"/>
  <c r="JLB26" i="82"/>
  <c r="JLC26" i="82"/>
  <c r="JLD26" i="82"/>
  <c r="JLE26" i="82"/>
  <c r="JLF26" i="82"/>
  <c r="JLG26" i="82"/>
  <c r="JLH26" i="82"/>
  <c r="JLI26" i="82"/>
  <c r="JLJ26" i="82"/>
  <c r="JLK26" i="82"/>
  <c r="JLL26" i="82"/>
  <c r="JLM26" i="82"/>
  <c r="JLN26" i="82"/>
  <c r="JLO26" i="82"/>
  <c r="JLP26" i="82"/>
  <c r="JLQ26" i="82"/>
  <c r="JLR26" i="82"/>
  <c r="JLS26" i="82"/>
  <c r="JLT26" i="82"/>
  <c r="JLU26" i="82"/>
  <c r="JLV26" i="82"/>
  <c r="JLW26" i="82"/>
  <c r="JLX26" i="82"/>
  <c r="JLY26" i="82"/>
  <c r="JLZ26" i="82"/>
  <c r="JMA26" i="82"/>
  <c r="JMB26" i="82"/>
  <c r="JMC26" i="82"/>
  <c r="JMD26" i="82"/>
  <c r="JME26" i="82"/>
  <c r="JMF26" i="82"/>
  <c r="JMG26" i="82"/>
  <c r="JMH26" i="82"/>
  <c r="JMI26" i="82"/>
  <c r="JMJ26" i="82"/>
  <c r="JMK26" i="82"/>
  <c r="JML26" i="82"/>
  <c r="JMM26" i="82"/>
  <c r="JMN26" i="82"/>
  <c r="JMO26" i="82"/>
  <c r="JMP26" i="82"/>
  <c r="JMQ26" i="82"/>
  <c r="JMR26" i="82"/>
  <c r="JMS26" i="82"/>
  <c r="JMT26" i="82"/>
  <c r="JMU26" i="82"/>
  <c r="JMV26" i="82"/>
  <c r="JMW26" i="82"/>
  <c r="JMX26" i="82"/>
  <c r="JMY26" i="82"/>
  <c r="JMZ26" i="82"/>
  <c r="JNA26" i="82"/>
  <c r="JNB26" i="82"/>
  <c r="JNC26" i="82"/>
  <c r="JND26" i="82"/>
  <c r="JNE26" i="82"/>
  <c r="JNF26" i="82"/>
  <c r="JNG26" i="82"/>
  <c r="JNH26" i="82"/>
  <c r="JNI26" i="82"/>
  <c r="JNJ26" i="82"/>
  <c r="JNK26" i="82"/>
  <c r="JNL26" i="82"/>
  <c r="JNM26" i="82"/>
  <c r="JNN26" i="82"/>
  <c r="JNO26" i="82"/>
  <c r="JNP26" i="82"/>
  <c r="JNQ26" i="82"/>
  <c r="JNR26" i="82"/>
  <c r="JNS26" i="82"/>
  <c r="JNT26" i="82"/>
  <c r="JNU26" i="82"/>
  <c r="JNV26" i="82"/>
  <c r="JNW26" i="82"/>
  <c r="JNX26" i="82"/>
  <c r="JNY26" i="82"/>
  <c r="JNZ26" i="82"/>
  <c r="JOA26" i="82"/>
  <c r="JOB26" i="82"/>
  <c r="JOC26" i="82"/>
  <c r="JOD26" i="82"/>
  <c r="JOE26" i="82"/>
  <c r="JOF26" i="82"/>
  <c r="JOG26" i="82"/>
  <c r="JOH26" i="82"/>
  <c r="JOI26" i="82"/>
  <c r="JOJ26" i="82"/>
  <c r="JOK26" i="82"/>
  <c r="JOL26" i="82"/>
  <c r="JOM26" i="82"/>
  <c r="JON26" i="82"/>
  <c r="JOO26" i="82"/>
  <c r="JOP26" i="82"/>
  <c r="JOQ26" i="82"/>
  <c r="JOR26" i="82"/>
  <c r="JOS26" i="82"/>
  <c r="JOT26" i="82"/>
  <c r="JOU26" i="82"/>
  <c r="JOV26" i="82"/>
  <c r="JOW26" i="82"/>
  <c r="JOX26" i="82"/>
  <c r="JOY26" i="82"/>
  <c r="JOZ26" i="82"/>
  <c r="JPA26" i="82"/>
  <c r="JPB26" i="82"/>
  <c r="JPC26" i="82"/>
  <c r="JPD26" i="82"/>
  <c r="JPE26" i="82"/>
  <c r="JPF26" i="82"/>
  <c r="JPG26" i="82"/>
  <c r="JPH26" i="82"/>
  <c r="JPI26" i="82"/>
  <c r="JPJ26" i="82"/>
  <c r="JPK26" i="82"/>
  <c r="JPL26" i="82"/>
  <c r="JPM26" i="82"/>
  <c r="JPN26" i="82"/>
  <c r="JPO26" i="82"/>
  <c r="JPP26" i="82"/>
  <c r="JPQ26" i="82"/>
  <c r="JPR26" i="82"/>
  <c r="JPS26" i="82"/>
  <c r="JPT26" i="82"/>
  <c r="JPU26" i="82"/>
  <c r="JPV26" i="82"/>
  <c r="JPW26" i="82"/>
  <c r="JPX26" i="82"/>
  <c r="JPY26" i="82"/>
  <c r="JPZ26" i="82"/>
  <c r="JQA26" i="82"/>
  <c r="JQB26" i="82"/>
  <c r="JQC26" i="82"/>
  <c r="JQD26" i="82"/>
  <c r="JQE26" i="82"/>
  <c r="JQF26" i="82"/>
  <c r="JQG26" i="82"/>
  <c r="JQH26" i="82"/>
  <c r="JQI26" i="82"/>
  <c r="JQJ26" i="82"/>
  <c r="JQK26" i="82"/>
  <c r="JQL26" i="82"/>
  <c r="JQM26" i="82"/>
  <c r="JQN26" i="82"/>
  <c r="JQO26" i="82"/>
  <c r="JQP26" i="82"/>
  <c r="JQQ26" i="82"/>
  <c r="JQR26" i="82"/>
  <c r="JQS26" i="82"/>
  <c r="JQT26" i="82"/>
  <c r="JQU26" i="82"/>
  <c r="JQV26" i="82"/>
  <c r="JQW26" i="82"/>
  <c r="JQX26" i="82"/>
  <c r="JQY26" i="82"/>
  <c r="JQZ26" i="82"/>
  <c r="JRA26" i="82"/>
  <c r="JRB26" i="82"/>
  <c r="JRC26" i="82"/>
  <c r="JRD26" i="82"/>
  <c r="JRE26" i="82"/>
  <c r="JRF26" i="82"/>
  <c r="JRG26" i="82"/>
  <c r="JRH26" i="82"/>
  <c r="JRI26" i="82"/>
  <c r="JRJ26" i="82"/>
  <c r="JRK26" i="82"/>
  <c r="JRL26" i="82"/>
  <c r="JRM26" i="82"/>
  <c r="JRN26" i="82"/>
  <c r="JRO26" i="82"/>
  <c r="JRP26" i="82"/>
  <c r="JRQ26" i="82"/>
  <c r="JRR26" i="82"/>
  <c r="JRS26" i="82"/>
  <c r="JRT26" i="82"/>
  <c r="JRU26" i="82"/>
  <c r="JRV26" i="82"/>
  <c r="JRW26" i="82"/>
  <c r="JRX26" i="82"/>
  <c r="JRY26" i="82"/>
  <c r="JRZ26" i="82"/>
  <c r="JSA26" i="82"/>
  <c r="JSB26" i="82"/>
  <c r="JSC26" i="82"/>
  <c r="JSD26" i="82"/>
  <c r="JSE26" i="82"/>
  <c r="JSF26" i="82"/>
  <c r="JSG26" i="82"/>
  <c r="JSH26" i="82"/>
  <c r="JSI26" i="82"/>
  <c r="JSJ26" i="82"/>
  <c r="JSK26" i="82"/>
  <c r="JSL26" i="82"/>
  <c r="JSM26" i="82"/>
  <c r="JSN26" i="82"/>
  <c r="JSO26" i="82"/>
  <c r="JSP26" i="82"/>
  <c r="JSQ26" i="82"/>
  <c r="JSR26" i="82"/>
  <c r="JSS26" i="82"/>
  <c r="JST26" i="82"/>
  <c r="JSU26" i="82"/>
  <c r="JSV26" i="82"/>
  <c r="JSW26" i="82"/>
  <c r="JSX26" i="82"/>
  <c r="JSY26" i="82"/>
  <c r="JSZ26" i="82"/>
  <c r="JTA26" i="82"/>
  <c r="JTB26" i="82"/>
  <c r="JTC26" i="82"/>
  <c r="JTD26" i="82"/>
  <c r="JTE26" i="82"/>
  <c r="JTF26" i="82"/>
  <c r="JTG26" i="82"/>
  <c r="JTH26" i="82"/>
  <c r="JTI26" i="82"/>
  <c r="JTJ26" i="82"/>
  <c r="JTK26" i="82"/>
  <c r="JTL26" i="82"/>
  <c r="JTM26" i="82"/>
  <c r="JTN26" i="82"/>
  <c r="JTO26" i="82"/>
  <c r="JTP26" i="82"/>
  <c r="JTQ26" i="82"/>
  <c r="JTR26" i="82"/>
  <c r="JTS26" i="82"/>
  <c r="JTT26" i="82"/>
  <c r="JTU26" i="82"/>
  <c r="JTV26" i="82"/>
  <c r="JTW26" i="82"/>
  <c r="JTX26" i="82"/>
  <c r="JTY26" i="82"/>
  <c r="JTZ26" i="82"/>
  <c r="JUA26" i="82"/>
  <c r="JUB26" i="82"/>
  <c r="JUC26" i="82"/>
  <c r="JUD26" i="82"/>
  <c r="JUE26" i="82"/>
  <c r="JUF26" i="82"/>
  <c r="JUG26" i="82"/>
  <c r="JUH26" i="82"/>
  <c r="JUI26" i="82"/>
  <c r="JUJ26" i="82"/>
  <c r="JUK26" i="82"/>
  <c r="JUL26" i="82"/>
  <c r="JUM26" i="82"/>
  <c r="JUN26" i="82"/>
  <c r="JUO26" i="82"/>
  <c r="JUP26" i="82"/>
  <c r="JUQ26" i="82"/>
  <c r="JUR26" i="82"/>
  <c r="JUS26" i="82"/>
  <c r="JUT26" i="82"/>
  <c r="JUU26" i="82"/>
  <c r="JUV26" i="82"/>
  <c r="JUW26" i="82"/>
  <c r="JUX26" i="82"/>
  <c r="JUY26" i="82"/>
  <c r="JUZ26" i="82"/>
  <c r="JVA26" i="82"/>
  <c r="JVB26" i="82"/>
  <c r="JVC26" i="82"/>
  <c r="JVD26" i="82"/>
  <c r="JVE26" i="82"/>
  <c r="JVF26" i="82"/>
  <c r="JVG26" i="82"/>
  <c r="JVH26" i="82"/>
  <c r="JVI26" i="82"/>
  <c r="JVJ26" i="82"/>
  <c r="JVK26" i="82"/>
  <c r="JVL26" i="82"/>
  <c r="JVM26" i="82"/>
  <c r="JVN26" i="82"/>
  <c r="JVO26" i="82"/>
  <c r="JVP26" i="82"/>
  <c r="JVQ26" i="82"/>
  <c r="JVR26" i="82"/>
  <c r="JVS26" i="82"/>
  <c r="JVT26" i="82"/>
  <c r="JVU26" i="82"/>
  <c r="JVV26" i="82"/>
  <c r="JVW26" i="82"/>
  <c r="JVX26" i="82"/>
  <c r="JVY26" i="82"/>
  <c r="JVZ26" i="82"/>
  <c r="JWA26" i="82"/>
  <c r="JWB26" i="82"/>
  <c r="JWC26" i="82"/>
  <c r="JWD26" i="82"/>
  <c r="JWE26" i="82"/>
  <c r="JWF26" i="82"/>
  <c r="JWG26" i="82"/>
  <c r="JWH26" i="82"/>
  <c r="JWI26" i="82"/>
  <c r="JWJ26" i="82"/>
  <c r="JWK26" i="82"/>
  <c r="JWL26" i="82"/>
  <c r="JWM26" i="82"/>
  <c r="JWN26" i="82"/>
  <c r="JWO26" i="82"/>
  <c r="JWP26" i="82"/>
  <c r="JWQ26" i="82"/>
  <c r="JWR26" i="82"/>
  <c r="JWS26" i="82"/>
  <c r="JWT26" i="82"/>
  <c r="JWU26" i="82"/>
  <c r="JWV26" i="82"/>
  <c r="JWW26" i="82"/>
  <c r="JWX26" i="82"/>
  <c r="JWY26" i="82"/>
  <c r="JWZ26" i="82"/>
  <c r="JXA26" i="82"/>
  <c r="JXB26" i="82"/>
  <c r="JXC26" i="82"/>
  <c r="JXD26" i="82"/>
  <c r="JXE26" i="82"/>
  <c r="JXF26" i="82"/>
  <c r="JXG26" i="82"/>
  <c r="JXH26" i="82"/>
  <c r="JXI26" i="82"/>
  <c r="JXJ26" i="82"/>
  <c r="JXK26" i="82"/>
  <c r="JXL26" i="82"/>
  <c r="JXM26" i="82"/>
  <c r="JXN26" i="82"/>
  <c r="JXO26" i="82"/>
  <c r="JXP26" i="82"/>
  <c r="JXQ26" i="82"/>
  <c r="JXR26" i="82"/>
  <c r="JXS26" i="82"/>
  <c r="JXT26" i="82"/>
  <c r="JXU26" i="82"/>
  <c r="JXV26" i="82"/>
  <c r="JXW26" i="82"/>
  <c r="JXX26" i="82"/>
  <c r="JXY26" i="82"/>
  <c r="JXZ26" i="82"/>
  <c r="JYA26" i="82"/>
  <c r="JYB26" i="82"/>
  <c r="JYC26" i="82"/>
  <c r="JYD26" i="82"/>
  <c r="JYE26" i="82"/>
  <c r="JYF26" i="82"/>
  <c r="JYG26" i="82"/>
  <c r="JYH26" i="82"/>
  <c r="JYI26" i="82"/>
  <c r="JYJ26" i="82"/>
  <c r="JYK26" i="82"/>
  <c r="JYL26" i="82"/>
  <c r="JYM26" i="82"/>
  <c r="JYN26" i="82"/>
  <c r="JYO26" i="82"/>
  <c r="JYP26" i="82"/>
  <c r="JYQ26" i="82"/>
  <c r="JYR26" i="82"/>
  <c r="JYS26" i="82"/>
  <c r="JYT26" i="82"/>
  <c r="JYU26" i="82"/>
  <c r="JYV26" i="82"/>
  <c r="JYW26" i="82"/>
  <c r="JYX26" i="82"/>
  <c r="JYY26" i="82"/>
  <c r="JYZ26" i="82"/>
  <c r="JZA26" i="82"/>
  <c r="JZB26" i="82"/>
  <c r="JZC26" i="82"/>
  <c r="JZD26" i="82"/>
  <c r="JZE26" i="82"/>
  <c r="JZF26" i="82"/>
  <c r="JZG26" i="82"/>
  <c r="JZH26" i="82"/>
  <c r="JZI26" i="82"/>
  <c r="JZJ26" i="82"/>
  <c r="JZK26" i="82"/>
  <c r="JZL26" i="82"/>
  <c r="JZM26" i="82"/>
  <c r="JZN26" i="82"/>
  <c r="JZO26" i="82"/>
  <c r="JZP26" i="82"/>
  <c r="JZQ26" i="82"/>
  <c r="JZR26" i="82"/>
  <c r="JZS26" i="82"/>
  <c r="JZT26" i="82"/>
  <c r="JZU26" i="82"/>
  <c r="JZV26" i="82"/>
  <c r="JZW26" i="82"/>
  <c r="JZX26" i="82"/>
  <c r="JZY26" i="82"/>
  <c r="JZZ26" i="82"/>
  <c r="KAA26" i="82"/>
  <c r="KAB26" i="82"/>
  <c r="KAC26" i="82"/>
  <c r="KAD26" i="82"/>
  <c r="KAE26" i="82"/>
  <c r="KAF26" i="82"/>
  <c r="KAG26" i="82"/>
  <c r="KAH26" i="82"/>
  <c r="KAI26" i="82"/>
  <c r="KAJ26" i="82"/>
  <c r="KAK26" i="82"/>
  <c r="KAL26" i="82"/>
  <c r="KAM26" i="82"/>
  <c r="KAN26" i="82"/>
  <c r="KAO26" i="82"/>
  <c r="KAP26" i="82"/>
  <c r="KAQ26" i="82"/>
  <c r="KAR26" i="82"/>
  <c r="KAS26" i="82"/>
  <c r="KAT26" i="82"/>
  <c r="KAU26" i="82"/>
  <c r="KAV26" i="82"/>
  <c r="KAW26" i="82"/>
  <c r="KAX26" i="82"/>
  <c r="KAY26" i="82"/>
  <c r="KAZ26" i="82"/>
  <c r="KBA26" i="82"/>
  <c r="KBB26" i="82"/>
  <c r="KBC26" i="82"/>
  <c r="KBD26" i="82"/>
  <c r="KBE26" i="82"/>
  <c r="KBF26" i="82"/>
  <c r="KBG26" i="82"/>
  <c r="KBH26" i="82"/>
  <c r="KBI26" i="82"/>
  <c r="KBJ26" i="82"/>
  <c r="KBK26" i="82"/>
  <c r="KBL26" i="82"/>
  <c r="KBM26" i="82"/>
  <c r="KBN26" i="82"/>
  <c r="KBO26" i="82"/>
  <c r="KBP26" i="82"/>
  <c r="KBQ26" i="82"/>
  <c r="KBR26" i="82"/>
  <c r="KBS26" i="82"/>
  <c r="KBT26" i="82"/>
  <c r="KBU26" i="82"/>
  <c r="KBV26" i="82"/>
  <c r="KBW26" i="82"/>
  <c r="KBX26" i="82"/>
  <c r="KBY26" i="82"/>
  <c r="KBZ26" i="82"/>
  <c r="KCA26" i="82"/>
  <c r="KCB26" i="82"/>
  <c r="KCC26" i="82"/>
  <c r="KCD26" i="82"/>
  <c r="KCE26" i="82"/>
  <c r="KCF26" i="82"/>
  <c r="KCG26" i="82"/>
  <c r="KCH26" i="82"/>
  <c r="KCI26" i="82"/>
  <c r="KCJ26" i="82"/>
  <c r="KCK26" i="82"/>
  <c r="KCL26" i="82"/>
  <c r="KCM26" i="82"/>
  <c r="KCN26" i="82"/>
  <c r="KCO26" i="82"/>
  <c r="KCP26" i="82"/>
  <c r="KCQ26" i="82"/>
  <c r="KCR26" i="82"/>
  <c r="KCS26" i="82"/>
  <c r="KCT26" i="82"/>
  <c r="KCU26" i="82"/>
  <c r="KCV26" i="82"/>
  <c r="KCW26" i="82"/>
  <c r="KCX26" i="82"/>
  <c r="KCY26" i="82"/>
  <c r="KCZ26" i="82"/>
  <c r="KDA26" i="82"/>
  <c r="KDB26" i="82"/>
  <c r="KDC26" i="82"/>
  <c r="KDD26" i="82"/>
  <c r="KDE26" i="82"/>
  <c r="KDF26" i="82"/>
  <c r="KDG26" i="82"/>
  <c r="KDH26" i="82"/>
  <c r="KDI26" i="82"/>
  <c r="KDJ26" i="82"/>
  <c r="KDK26" i="82"/>
  <c r="KDL26" i="82"/>
  <c r="KDM26" i="82"/>
  <c r="KDN26" i="82"/>
  <c r="KDO26" i="82"/>
  <c r="KDP26" i="82"/>
  <c r="KDQ26" i="82"/>
  <c r="KDR26" i="82"/>
  <c r="KDS26" i="82"/>
  <c r="KDT26" i="82"/>
  <c r="KDU26" i="82"/>
  <c r="KDV26" i="82"/>
  <c r="KDW26" i="82"/>
  <c r="KDX26" i="82"/>
  <c r="KDY26" i="82"/>
  <c r="KDZ26" i="82"/>
  <c r="KEA26" i="82"/>
  <c r="KEB26" i="82"/>
  <c r="KEC26" i="82"/>
  <c r="KED26" i="82"/>
  <c r="KEE26" i="82"/>
  <c r="KEF26" i="82"/>
  <c r="KEG26" i="82"/>
  <c r="KEH26" i="82"/>
  <c r="KEI26" i="82"/>
  <c r="KEJ26" i="82"/>
  <c r="KEK26" i="82"/>
  <c r="KEL26" i="82"/>
  <c r="KEM26" i="82"/>
  <c r="KEN26" i="82"/>
  <c r="KEO26" i="82"/>
  <c r="KEP26" i="82"/>
  <c r="KEQ26" i="82"/>
  <c r="KER26" i="82"/>
  <c r="KES26" i="82"/>
  <c r="KET26" i="82"/>
  <c r="KEU26" i="82"/>
  <c r="KEV26" i="82"/>
  <c r="KEW26" i="82"/>
  <c r="KEX26" i="82"/>
  <c r="KEY26" i="82"/>
  <c r="KEZ26" i="82"/>
  <c r="KFA26" i="82"/>
  <c r="KFB26" i="82"/>
  <c r="KFC26" i="82"/>
  <c r="KFD26" i="82"/>
  <c r="KFE26" i="82"/>
  <c r="KFF26" i="82"/>
  <c r="KFG26" i="82"/>
  <c r="KFH26" i="82"/>
  <c r="KFI26" i="82"/>
  <c r="KFJ26" i="82"/>
  <c r="KFK26" i="82"/>
  <c r="KFL26" i="82"/>
  <c r="KFM26" i="82"/>
  <c r="KFN26" i="82"/>
  <c r="KFO26" i="82"/>
  <c r="KFP26" i="82"/>
  <c r="KFQ26" i="82"/>
  <c r="KFR26" i="82"/>
  <c r="KFS26" i="82"/>
  <c r="KFT26" i="82"/>
  <c r="KFU26" i="82"/>
  <c r="KFV26" i="82"/>
  <c r="KFW26" i="82"/>
  <c r="KFX26" i="82"/>
  <c r="KFY26" i="82"/>
  <c r="KFZ26" i="82"/>
  <c r="KGA26" i="82"/>
  <c r="KGB26" i="82"/>
  <c r="KGC26" i="82"/>
  <c r="KGD26" i="82"/>
  <c r="KGE26" i="82"/>
  <c r="KGF26" i="82"/>
  <c r="KGG26" i="82"/>
  <c r="KGH26" i="82"/>
  <c r="KGI26" i="82"/>
  <c r="KGJ26" i="82"/>
  <c r="KGK26" i="82"/>
  <c r="KGL26" i="82"/>
  <c r="KGM26" i="82"/>
  <c r="KGN26" i="82"/>
  <c r="KGO26" i="82"/>
  <c r="KGP26" i="82"/>
  <c r="KGQ26" i="82"/>
  <c r="KGR26" i="82"/>
  <c r="KGS26" i="82"/>
  <c r="KGT26" i="82"/>
  <c r="KGU26" i="82"/>
  <c r="KGV26" i="82"/>
  <c r="KGW26" i="82"/>
  <c r="KGX26" i="82"/>
  <c r="KGY26" i="82"/>
  <c r="KGZ26" i="82"/>
  <c r="KHA26" i="82"/>
  <c r="KHB26" i="82"/>
  <c r="KHC26" i="82"/>
  <c r="KHD26" i="82"/>
  <c r="KHE26" i="82"/>
  <c r="KHF26" i="82"/>
  <c r="KHG26" i="82"/>
  <c r="KHH26" i="82"/>
  <c r="KHI26" i="82"/>
  <c r="KHJ26" i="82"/>
  <c r="KHK26" i="82"/>
  <c r="KHL26" i="82"/>
  <c r="KHM26" i="82"/>
  <c r="KHN26" i="82"/>
  <c r="KHO26" i="82"/>
  <c r="KHP26" i="82"/>
  <c r="KHQ26" i="82"/>
  <c r="KHR26" i="82"/>
  <c r="KHS26" i="82"/>
  <c r="KHT26" i="82"/>
  <c r="KHU26" i="82"/>
  <c r="KHV26" i="82"/>
  <c r="KHW26" i="82"/>
  <c r="KHX26" i="82"/>
  <c r="KHY26" i="82"/>
  <c r="KHZ26" i="82"/>
  <c r="KIA26" i="82"/>
  <c r="KIB26" i="82"/>
  <c r="KIC26" i="82"/>
  <c r="KID26" i="82"/>
  <c r="KIE26" i="82"/>
  <c r="KIF26" i="82"/>
  <c r="KIG26" i="82"/>
  <c r="KIH26" i="82"/>
  <c r="KII26" i="82"/>
  <c r="KIJ26" i="82"/>
  <c r="KIK26" i="82"/>
  <c r="KIL26" i="82"/>
  <c r="KIM26" i="82"/>
  <c r="KIN26" i="82"/>
  <c r="KIO26" i="82"/>
  <c r="KIP26" i="82"/>
  <c r="KIQ26" i="82"/>
  <c r="KIR26" i="82"/>
  <c r="KIS26" i="82"/>
  <c r="KIT26" i="82"/>
  <c r="KIU26" i="82"/>
  <c r="KIV26" i="82"/>
  <c r="KIW26" i="82"/>
  <c r="KIX26" i="82"/>
  <c r="KIY26" i="82"/>
  <c r="KIZ26" i="82"/>
  <c r="KJA26" i="82"/>
  <c r="KJB26" i="82"/>
  <c r="KJC26" i="82"/>
  <c r="KJD26" i="82"/>
  <c r="KJE26" i="82"/>
  <c r="KJF26" i="82"/>
  <c r="KJG26" i="82"/>
  <c r="KJH26" i="82"/>
  <c r="KJI26" i="82"/>
  <c r="KJJ26" i="82"/>
  <c r="KJK26" i="82"/>
  <c r="KJL26" i="82"/>
  <c r="KJM26" i="82"/>
  <c r="KJN26" i="82"/>
  <c r="KJO26" i="82"/>
  <c r="KJP26" i="82"/>
  <c r="KJQ26" i="82"/>
  <c r="KJR26" i="82"/>
  <c r="KJS26" i="82"/>
  <c r="KJT26" i="82"/>
  <c r="KJU26" i="82"/>
  <c r="KJV26" i="82"/>
  <c r="KJW26" i="82"/>
  <c r="KJX26" i="82"/>
  <c r="KJY26" i="82"/>
  <c r="KJZ26" i="82"/>
  <c r="KKA26" i="82"/>
  <c r="KKB26" i="82"/>
  <c r="KKC26" i="82"/>
  <c r="KKD26" i="82"/>
  <c r="KKE26" i="82"/>
  <c r="KKF26" i="82"/>
  <c r="KKG26" i="82"/>
  <c r="KKH26" i="82"/>
  <c r="KKI26" i="82"/>
  <c r="KKJ26" i="82"/>
  <c r="KKK26" i="82"/>
  <c r="KKL26" i="82"/>
  <c r="KKM26" i="82"/>
  <c r="KKN26" i="82"/>
  <c r="KKO26" i="82"/>
  <c r="KKP26" i="82"/>
  <c r="KKQ26" i="82"/>
  <c r="KKR26" i="82"/>
  <c r="KKS26" i="82"/>
  <c r="KKT26" i="82"/>
  <c r="KKU26" i="82"/>
  <c r="KKV26" i="82"/>
  <c r="KKW26" i="82"/>
  <c r="KKX26" i="82"/>
  <c r="KKY26" i="82"/>
  <c r="KKZ26" i="82"/>
  <c r="KLA26" i="82"/>
  <c r="KLB26" i="82"/>
  <c r="KLC26" i="82"/>
  <c r="KLD26" i="82"/>
  <c r="KLE26" i="82"/>
  <c r="KLF26" i="82"/>
  <c r="KLG26" i="82"/>
  <c r="KLH26" i="82"/>
  <c r="KLI26" i="82"/>
  <c r="KLJ26" i="82"/>
  <c r="KLK26" i="82"/>
  <c r="KLL26" i="82"/>
  <c r="KLM26" i="82"/>
  <c r="KLN26" i="82"/>
  <c r="KLO26" i="82"/>
  <c r="KLP26" i="82"/>
  <c r="KLQ26" i="82"/>
  <c r="KLR26" i="82"/>
  <c r="KLS26" i="82"/>
  <c r="KLT26" i="82"/>
  <c r="KLU26" i="82"/>
  <c r="KLV26" i="82"/>
  <c r="KLW26" i="82"/>
  <c r="KLX26" i="82"/>
  <c r="KLY26" i="82"/>
  <c r="KLZ26" i="82"/>
  <c r="KMA26" i="82"/>
  <c r="KMB26" i="82"/>
  <c r="KMC26" i="82"/>
  <c r="KMD26" i="82"/>
  <c r="KME26" i="82"/>
  <c r="KMF26" i="82"/>
  <c r="KMG26" i="82"/>
  <c r="KMH26" i="82"/>
  <c r="KMI26" i="82"/>
  <c r="KMJ26" i="82"/>
  <c r="KMK26" i="82"/>
  <c r="KML26" i="82"/>
  <c r="KMM26" i="82"/>
  <c r="KMN26" i="82"/>
  <c r="KMO26" i="82"/>
  <c r="KMP26" i="82"/>
  <c r="KMQ26" i="82"/>
  <c r="KMR26" i="82"/>
  <c r="KMS26" i="82"/>
  <c r="KMT26" i="82"/>
  <c r="KMU26" i="82"/>
  <c r="KMV26" i="82"/>
  <c r="KMW26" i="82"/>
  <c r="KMX26" i="82"/>
  <c r="KMY26" i="82"/>
  <c r="KMZ26" i="82"/>
  <c r="KNA26" i="82"/>
  <c r="KNB26" i="82"/>
  <c r="KNC26" i="82"/>
  <c r="KND26" i="82"/>
  <c r="KNE26" i="82"/>
  <c r="KNF26" i="82"/>
  <c r="KNG26" i="82"/>
  <c r="KNH26" i="82"/>
  <c r="KNI26" i="82"/>
  <c r="KNJ26" i="82"/>
  <c r="KNK26" i="82"/>
  <c r="KNL26" i="82"/>
  <c r="KNM26" i="82"/>
  <c r="KNN26" i="82"/>
  <c r="KNO26" i="82"/>
  <c r="KNP26" i="82"/>
  <c r="KNQ26" i="82"/>
  <c r="KNR26" i="82"/>
  <c r="KNS26" i="82"/>
  <c r="KNT26" i="82"/>
  <c r="KNU26" i="82"/>
  <c r="KNV26" i="82"/>
  <c r="KNW26" i="82"/>
  <c r="KNX26" i="82"/>
  <c r="KNY26" i="82"/>
  <c r="KNZ26" i="82"/>
  <c r="KOA26" i="82"/>
  <c r="KOB26" i="82"/>
  <c r="KOC26" i="82"/>
  <c r="KOD26" i="82"/>
  <c r="KOE26" i="82"/>
  <c r="KOF26" i="82"/>
  <c r="KOG26" i="82"/>
  <c r="KOH26" i="82"/>
  <c r="KOI26" i="82"/>
  <c r="KOJ26" i="82"/>
  <c r="KOK26" i="82"/>
  <c r="KOL26" i="82"/>
  <c r="KOM26" i="82"/>
  <c r="KON26" i="82"/>
  <c r="KOO26" i="82"/>
  <c r="KOP26" i="82"/>
  <c r="KOQ26" i="82"/>
  <c r="KOR26" i="82"/>
  <c r="KOS26" i="82"/>
  <c r="KOT26" i="82"/>
  <c r="KOU26" i="82"/>
  <c r="KOV26" i="82"/>
  <c r="KOW26" i="82"/>
  <c r="KOX26" i="82"/>
  <c r="KOY26" i="82"/>
  <c r="KOZ26" i="82"/>
  <c r="KPA26" i="82"/>
  <c r="KPB26" i="82"/>
  <c r="KPC26" i="82"/>
  <c r="KPD26" i="82"/>
  <c r="KPE26" i="82"/>
  <c r="KPF26" i="82"/>
  <c r="KPG26" i="82"/>
  <c r="KPH26" i="82"/>
  <c r="KPI26" i="82"/>
  <c r="KPJ26" i="82"/>
  <c r="KPK26" i="82"/>
  <c r="KPL26" i="82"/>
  <c r="KPM26" i="82"/>
  <c r="KPN26" i="82"/>
  <c r="KPO26" i="82"/>
  <c r="KPP26" i="82"/>
  <c r="KPQ26" i="82"/>
  <c r="KPR26" i="82"/>
  <c r="KPS26" i="82"/>
  <c r="KPT26" i="82"/>
  <c r="KPU26" i="82"/>
  <c r="KPV26" i="82"/>
  <c r="KPW26" i="82"/>
  <c r="KPX26" i="82"/>
  <c r="KPY26" i="82"/>
  <c r="KPZ26" i="82"/>
  <c r="KQA26" i="82"/>
  <c r="KQB26" i="82"/>
  <c r="KQC26" i="82"/>
  <c r="KQD26" i="82"/>
  <c r="KQE26" i="82"/>
  <c r="KQF26" i="82"/>
  <c r="KQG26" i="82"/>
  <c r="KQH26" i="82"/>
  <c r="KQI26" i="82"/>
  <c r="KQJ26" i="82"/>
  <c r="KQK26" i="82"/>
  <c r="KQL26" i="82"/>
  <c r="KQM26" i="82"/>
  <c r="KQN26" i="82"/>
  <c r="KQO26" i="82"/>
  <c r="KQP26" i="82"/>
  <c r="KQQ26" i="82"/>
  <c r="KQR26" i="82"/>
  <c r="KQS26" i="82"/>
  <c r="KQT26" i="82"/>
  <c r="KQU26" i="82"/>
  <c r="KQV26" i="82"/>
  <c r="KQW26" i="82"/>
  <c r="KQX26" i="82"/>
  <c r="KQY26" i="82"/>
  <c r="KQZ26" i="82"/>
  <c r="KRA26" i="82"/>
  <c r="KRB26" i="82"/>
  <c r="KRC26" i="82"/>
  <c r="KRD26" i="82"/>
  <c r="KRE26" i="82"/>
  <c r="KRF26" i="82"/>
  <c r="KRG26" i="82"/>
  <c r="KRH26" i="82"/>
  <c r="KRI26" i="82"/>
  <c r="KRJ26" i="82"/>
  <c r="KRK26" i="82"/>
  <c r="KRL26" i="82"/>
  <c r="KRM26" i="82"/>
  <c r="KRN26" i="82"/>
  <c r="KRO26" i="82"/>
  <c r="KRP26" i="82"/>
  <c r="KRQ26" i="82"/>
  <c r="KRR26" i="82"/>
  <c r="KRS26" i="82"/>
  <c r="KRT26" i="82"/>
  <c r="KRU26" i="82"/>
  <c r="KRV26" i="82"/>
  <c r="KRW26" i="82"/>
  <c r="KRX26" i="82"/>
  <c r="KRY26" i="82"/>
  <c r="KRZ26" i="82"/>
  <c r="KSA26" i="82"/>
  <c r="KSB26" i="82"/>
  <c r="KSC26" i="82"/>
  <c r="KSD26" i="82"/>
  <c r="KSE26" i="82"/>
  <c r="KSF26" i="82"/>
  <c r="KSG26" i="82"/>
  <c r="KSH26" i="82"/>
  <c r="KSI26" i="82"/>
  <c r="KSJ26" i="82"/>
  <c r="KSK26" i="82"/>
  <c r="KSL26" i="82"/>
  <c r="KSM26" i="82"/>
  <c r="KSN26" i="82"/>
  <c r="KSO26" i="82"/>
  <c r="KSP26" i="82"/>
  <c r="KSQ26" i="82"/>
  <c r="KSR26" i="82"/>
  <c r="KSS26" i="82"/>
  <c r="KST26" i="82"/>
  <c r="KSU26" i="82"/>
  <c r="KSV26" i="82"/>
  <c r="KSW26" i="82"/>
  <c r="KSX26" i="82"/>
  <c r="KSY26" i="82"/>
  <c r="KSZ26" i="82"/>
  <c r="KTA26" i="82"/>
  <c r="KTB26" i="82"/>
  <c r="KTC26" i="82"/>
  <c r="KTD26" i="82"/>
  <c r="KTE26" i="82"/>
  <c r="KTF26" i="82"/>
  <c r="KTG26" i="82"/>
  <c r="KTH26" i="82"/>
  <c r="KTI26" i="82"/>
  <c r="KTJ26" i="82"/>
  <c r="KTK26" i="82"/>
  <c r="KTL26" i="82"/>
  <c r="KTM26" i="82"/>
  <c r="KTN26" i="82"/>
  <c r="KTO26" i="82"/>
  <c r="KTP26" i="82"/>
  <c r="KTQ26" i="82"/>
  <c r="KTR26" i="82"/>
  <c r="KTS26" i="82"/>
  <c r="KTT26" i="82"/>
  <c r="KTU26" i="82"/>
  <c r="KTV26" i="82"/>
  <c r="KTW26" i="82"/>
  <c r="KTX26" i="82"/>
  <c r="KTY26" i="82"/>
  <c r="KTZ26" i="82"/>
  <c r="KUA26" i="82"/>
  <c r="KUB26" i="82"/>
  <c r="KUC26" i="82"/>
  <c r="KUD26" i="82"/>
  <c r="KUE26" i="82"/>
  <c r="KUF26" i="82"/>
  <c r="KUG26" i="82"/>
  <c r="KUH26" i="82"/>
  <c r="KUI26" i="82"/>
  <c r="KUJ26" i="82"/>
  <c r="KUK26" i="82"/>
  <c r="KUL26" i="82"/>
  <c r="KUM26" i="82"/>
  <c r="KUN26" i="82"/>
  <c r="KUO26" i="82"/>
  <c r="KUP26" i="82"/>
  <c r="KUQ26" i="82"/>
  <c r="KUR26" i="82"/>
  <c r="KUS26" i="82"/>
  <c r="KUT26" i="82"/>
  <c r="KUU26" i="82"/>
  <c r="KUV26" i="82"/>
  <c r="KUW26" i="82"/>
  <c r="KUX26" i="82"/>
  <c r="KUY26" i="82"/>
  <c r="KUZ26" i="82"/>
  <c r="KVA26" i="82"/>
  <c r="KVB26" i="82"/>
  <c r="KVC26" i="82"/>
  <c r="KVD26" i="82"/>
  <c r="KVE26" i="82"/>
  <c r="KVF26" i="82"/>
  <c r="KVG26" i="82"/>
  <c r="KVH26" i="82"/>
  <c r="KVI26" i="82"/>
  <c r="KVJ26" i="82"/>
  <c r="KVK26" i="82"/>
  <c r="KVL26" i="82"/>
  <c r="KVM26" i="82"/>
  <c r="KVN26" i="82"/>
  <c r="KVO26" i="82"/>
  <c r="KVP26" i="82"/>
  <c r="KVQ26" i="82"/>
  <c r="KVR26" i="82"/>
  <c r="KVS26" i="82"/>
  <c r="KVT26" i="82"/>
  <c r="KVU26" i="82"/>
  <c r="KVV26" i="82"/>
  <c r="KVW26" i="82"/>
  <c r="KVX26" i="82"/>
  <c r="KVY26" i="82"/>
  <c r="KVZ26" i="82"/>
  <c r="KWA26" i="82"/>
  <c r="KWB26" i="82"/>
  <c r="KWC26" i="82"/>
  <c r="KWD26" i="82"/>
  <c r="KWE26" i="82"/>
  <c r="KWF26" i="82"/>
  <c r="KWG26" i="82"/>
  <c r="KWH26" i="82"/>
  <c r="KWI26" i="82"/>
  <c r="KWJ26" i="82"/>
  <c r="KWK26" i="82"/>
  <c r="KWL26" i="82"/>
  <c r="KWM26" i="82"/>
  <c r="KWN26" i="82"/>
  <c r="KWO26" i="82"/>
  <c r="KWP26" i="82"/>
  <c r="KWQ26" i="82"/>
  <c r="KWR26" i="82"/>
  <c r="KWS26" i="82"/>
  <c r="KWT26" i="82"/>
  <c r="KWU26" i="82"/>
  <c r="KWV26" i="82"/>
  <c r="KWW26" i="82"/>
  <c r="KWX26" i="82"/>
  <c r="KWY26" i="82"/>
  <c r="KWZ26" i="82"/>
  <c r="KXA26" i="82"/>
  <c r="KXB26" i="82"/>
  <c r="KXC26" i="82"/>
  <c r="KXD26" i="82"/>
  <c r="KXE26" i="82"/>
  <c r="KXF26" i="82"/>
  <c r="KXG26" i="82"/>
  <c r="KXH26" i="82"/>
  <c r="KXI26" i="82"/>
  <c r="KXJ26" i="82"/>
  <c r="KXK26" i="82"/>
  <c r="KXL26" i="82"/>
  <c r="KXM26" i="82"/>
  <c r="KXN26" i="82"/>
  <c r="KXO26" i="82"/>
  <c r="KXP26" i="82"/>
  <c r="KXQ26" i="82"/>
  <c r="KXR26" i="82"/>
  <c r="KXS26" i="82"/>
  <c r="KXT26" i="82"/>
  <c r="KXU26" i="82"/>
  <c r="KXV26" i="82"/>
  <c r="KXW26" i="82"/>
  <c r="KXX26" i="82"/>
  <c r="KXY26" i="82"/>
  <c r="KXZ26" i="82"/>
  <c r="KYA26" i="82"/>
  <c r="KYB26" i="82"/>
  <c r="KYC26" i="82"/>
  <c r="KYD26" i="82"/>
  <c r="KYE26" i="82"/>
  <c r="KYF26" i="82"/>
  <c r="KYG26" i="82"/>
  <c r="KYH26" i="82"/>
  <c r="KYI26" i="82"/>
  <c r="KYJ26" i="82"/>
  <c r="KYK26" i="82"/>
  <c r="KYL26" i="82"/>
  <c r="KYM26" i="82"/>
  <c r="KYN26" i="82"/>
  <c r="KYO26" i="82"/>
  <c r="KYP26" i="82"/>
  <c r="KYQ26" i="82"/>
  <c r="KYR26" i="82"/>
  <c r="KYS26" i="82"/>
  <c r="KYT26" i="82"/>
  <c r="KYU26" i="82"/>
  <c r="KYV26" i="82"/>
  <c r="KYW26" i="82"/>
  <c r="KYX26" i="82"/>
  <c r="KYY26" i="82"/>
  <c r="KYZ26" i="82"/>
  <c r="KZA26" i="82"/>
  <c r="KZB26" i="82"/>
  <c r="KZC26" i="82"/>
  <c r="KZD26" i="82"/>
  <c r="KZE26" i="82"/>
  <c r="KZF26" i="82"/>
  <c r="KZG26" i="82"/>
  <c r="KZH26" i="82"/>
  <c r="KZI26" i="82"/>
  <c r="KZJ26" i="82"/>
  <c r="KZK26" i="82"/>
  <c r="KZL26" i="82"/>
  <c r="KZM26" i="82"/>
  <c r="KZN26" i="82"/>
  <c r="KZO26" i="82"/>
  <c r="KZP26" i="82"/>
  <c r="KZQ26" i="82"/>
  <c r="KZR26" i="82"/>
  <c r="KZS26" i="82"/>
  <c r="KZT26" i="82"/>
  <c r="KZU26" i="82"/>
  <c r="KZV26" i="82"/>
  <c r="KZW26" i="82"/>
  <c r="KZX26" i="82"/>
  <c r="KZY26" i="82"/>
  <c r="KZZ26" i="82"/>
  <c r="LAA26" i="82"/>
  <c r="LAB26" i="82"/>
  <c r="LAC26" i="82"/>
  <c r="LAD26" i="82"/>
  <c r="LAE26" i="82"/>
  <c r="LAF26" i="82"/>
  <c r="LAG26" i="82"/>
  <c r="LAH26" i="82"/>
  <c r="LAI26" i="82"/>
  <c r="LAJ26" i="82"/>
  <c r="LAK26" i="82"/>
  <c r="LAL26" i="82"/>
  <c r="LAM26" i="82"/>
  <c r="LAN26" i="82"/>
  <c r="LAO26" i="82"/>
  <c r="LAP26" i="82"/>
  <c r="LAQ26" i="82"/>
  <c r="LAR26" i="82"/>
  <c r="LAS26" i="82"/>
  <c r="LAT26" i="82"/>
  <c r="LAU26" i="82"/>
  <c r="LAV26" i="82"/>
  <c r="LAW26" i="82"/>
  <c r="LAX26" i="82"/>
  <c r="LAY26" i="82"/>
  <c r="LAZ26" i="82"/>
  <c r="LBA26" i="82"/>
  <c r="LBB26" i="82"/>
  <c r="LBC26" i="82"/>
  <c r="LBD26" i="82"/>
  <c r="LBE26" i="82"/>
  <c r="LBF26" i="82"/>
  <c r="LBG26" i="82"/>
  <c r="LBH26" i="82"/>
  <c r="LBI26" i="82"/>
  <c r="LBJ26" i="82"/>
  <c r="LBK26" i="82"/>
  <c r="LBL26" i="82"/>
  <c r="LBM26" i="82"/>
  <c r="LBN26" i="82"/>
  <c r="LBO26" i="82"/>
  <c r="LBP26" i="82"/>
  <c r="LBQ26" i="82"/>
  <c r="LBR26" i="82"/>
  <c r="LBS26" i="82"/>
  <c r="LBT26" i="82"/>
  <c r="LBU26" i="82"/>
  <c r="LBV26" i="82"/>
  <c r="LBW26" i="82"/>
  <c r="LBX26" i="82"/>
  <c r="LBY26" i="82"/>
  <c r="LBZ26" i="82"/>
  <c r="LCA26" i="82"/>
  <c r="LCB26" i="82"/>
  <c r="LCC26" i="82"/>
  <c r="LCD26" i="82"/>
  <c r="LCE26" i="82"/>
  <c r="LCF26" i="82"/>
  <c r="LCG26" i="82"/>
  <c r="LCH26" i="82"/>
  <c r="LCI26" i="82"/>
  <c r="LCJ26" i="82"/>
  <c r="LCK26" i="82"/>
  <c r="LCL26" i="82"/>
  <c r="LCM26" i="82"/>
  <c r="LCN26" i="82"/>
  <c r="LCO26" i="82"/>
  <c r="LCP26" i="82"/>
  <c r="LCQ26" i="82"/>
  <c r="LCR26" i="82"/>
  <c r="LCS26" i="82"/>
  <c r="LCT26" i="82"/>
  <c r="LCU26" i="82"/>
  <c r="LCV26" i="82"/>
  <c r="LCW26" i="82"/>
  <c r="LCX26" i="82"/>
  <c r="LCY26" i="82"/>
  <c r="LCZ26" i="82"/>
  <c r="LDA26" i="82"/>
  <c r="LDB26" i="82"/>
  <c r="LDC26" i="82"/>
  <c r="LDD26" i="82"/>
  <c r="LDE26" i="82"/>
  <c r="LDF26" i="82"/>
  <c r="LDG26" i="82"/>
  <c r="LDH26" i="82"/>
  <c r="LDI26" i="82"/>
  <c r="LDJ26" i="82"/>
  <c r="LDK26" i="82"/>
  <c r="LDL26" i="82"/>
  <c r="LDM26" i="82"/>
  <c r="LDN26" i="82"/>
  <c r="LDO26" i="82"/>
  <c r="LDP26" i="82"/>
  <c r="LDQ26" i="82"/>
  <c r="LDR26" i="82"/>
  <c r="LDS26" i="82"/>
  <c r="LDT26" i="82"/>
  <c r="LDU26" i="82"/>
  <c r="LDV26" i="82"/>
  <c r="LDW26" i="82"/>
  <c r="LDX26" i="82"/>
  <c r="LDY26" i="82"/>
  <c r="LDZ26" i="82"/>
  <c r="LEA26" i="82"/>
  <c r="LEB26" i="82"/>
  <c r="LEC26" i="82"/>
  <c r="LED26" i="82"/>
  <c r="LEE26" i="82"/>
  <c r="LEF26" i="82"/>
  <c r="LEG26" i="82"/>
  <c r="LEH26" i="82"/>
  <c r="LEI26" i="82"/>
  <c r="LEJ26" i="82"/>
  <c r="LEK26" i="82"/>
  <c r="LEL26" i="82"/>
  <c r="LEM26" i="82"/>
  <c r="LEN26" i="82"/>
  <c r="LEO26" i="82"/>
  <c r="LEP26" i="82"/>
  <c r="LEQ26" i="82"/>
  <c r="LER26" i="82"/>
  <c r="LES26" i="82"/>
  <c r="LET26" i="82"/>
  <c r="LEU26" i="82"/>
  <c r="LEV26" i="82"/>
  <c r="LEW26" i="82"/>
  <c r="LEX26" i="82"/>
  <c r="LEY26" i="82"/>
  <c r="LEZ26" i="82"/>
  <c r="LFA26" i="82"/>
  <c r="LFB26" i="82"/>
  <c r="LFC26" i="82"/>
  <c r="LFD26" i="82"/>
  <c r="LFE26" i="82"/>
  <c r="LFF26" i="82"/>
  <c r="LFG26" i="82"/>
  <c r="LFH26" i="82"/>
  <c r="LFI26" i="82"/>
  <c r="LFJ26" i="82"/>
  <c r="LFK26" i="82"/>
  <c r="LFL26" i="82"/>
  <c r="LFM26" i="82"/>
  <c r="LFN26" i="82"/>
  <c r="LFO26" i="82"/>
  <c r="LFP26" i="82"/>
  <c r="LFQ26" i="82"/>
  <c r="LFR26" i="82"/>
  <c r="LFS26" i="82"/>
  <c r="LFT26" i="82"/>
  <c r="LFU26" i="82"/>
  <c r="LFV26" i="82"/>
  <c r="LFW26" i="82"/>
  <c r="LFX26" i="82"/>
  <c r="LFY26" i="82"/>
  <c r="LFZ26" i="82"/>
  <c r="LGA26" i="82"/>
  <c r="LGB26" i="82"/>
  <c r="LGC26" i="82"/>
  <c r="LGD26" i="82"/>
  <c r="LGE26" i="82"/>
  <c r="LGF26" i="82"/>
  <c r="LGG26" i="82"/>
  <c r="LGH26" i="82"/>
  <c r="LGI26" i="82"/>
  <c r="LGJ26" i="82"/>
  <c r="LGK26" i="82"/>
  <c r="LGL26" i="82"/>
  <c r="LGM26" i="82"/>
  <c r="LGN26" i="82"/>
  <c r="LGO26" i="82"/>
  <c r="LGP26" i="82"/>
  <c r="LGQ26" i="82"/>
  <c r="LGR26" i="82"/>
  <c r="LGS26" i="82"/>
  <c r="LGT26" i="82"/>
  <c r="LGU26" i="82"/>
  <c r="LGV26" i="82"/>
  <c r="LGW26" i="82"/>
  <c r="LGX26" i="82"/>
  <c r="LGY26" i="82"/>
  <c r="LGZ26" i="82"/>
  <c r="LHA26" i="82"/>
  <c r="LHB26" i="82"/>
  <c r="LHC26" i="82"/>
  <c r="LHD26" i="82"/>
  <c r="LHE26" i="82"/>
  <c r="LHF26" i="82"/>
  <c r="LHG26" i="82"/>
  <c r="LHH26" i="82"/>
  <c r="LHI26" i="82"/>
  <c r="LHJ26" i="82"/>
  <c r="LHK26" i="82"/>
  <c r="LHL26" i="82"/>
  <c r="LHM26" i="82"/>
  <c r="LHN26" i="82"/>
  <c r="LHO26" i="82"/>
  <c r="LHP26" i="82"/>
  <c r="LHQ26" i="82"/>
  <c r="LHR26" i="82"/>
  <c r="LHS26" i="82"/>
  <c r="LHT26" i="82"/>
  <c r="LHU26" i="82"/>
  <c r="LHV26" i="82"/>
  <c r="LHW26" i="82"/>
  <c r="LHX26" i="82"/>
  <c r="LHY26" i="82"/>
  <c r="LHZ26" i="82"/>
  <c r="LIA26" i="82"/>
  <c r="LIB26" i="82"/>
  <c r="LIC26" i="82"/>
  <c r="LID26" i="82"/>
  <c r="LIE26" i="82"/>
  <c r="LIF26" i="82"/>
  <c r="LIG26" i="82"/>
  <c r="LIH26" i="82"/>
  <c r="LII26" i="82"/>
  <c r="LIJ26" i="82"/>
  <c r="LIK26" i="82"/>
  <c r="LIL26" i="82"/>
  <c r="LIM26" i="82"/>
  <c r="LIN26" i="82"/>
  <c r="LIO26" i="82"/>
  <c r="LIP26" i="82"/>
  <c r="LIQ26" i="82"/>
  <c r="LIR26" i="82"/>
  <c r="LIS26" i="82"/>
  <c r="LIT26" i="82"/>
  <c r="LIU26" i="82"/>
  <c r="LIV26" i="82"/>
  <c r="LIW26" i="82"/>
  <c r="LIX26" i="82"/>
  <c r="LIY26" i="82"/>
  <c r="LIZ26" i="82"/>
  <c r="LJA26" i="82"/>
  <c r="LJB26" i="82"/>
  <c r="LJC26" i="82"/>
  <c r="LJD26" i="82"/>
  <c r="LJE26" i="82"/>
  <c r="LJF26" i="82"/>
  <c r="LJG26" i="82"/>
  <c r="LJH26" i="82"/>
  <c r="LJI26" i="82"/>
  <c r="LJJ26" i="82"/>
  <c r="LJK26" i="82"/>
  <c r="LJL26" i="82"/>
  <c r="LJM26" i="82"/>
  <c r="LJN26" i="82"/>
  <c r="LJO26" i="82"/>
  <c r="LJP26" i="82"/>
  <c r="LJQ26" i="82"/>
  <c r="LJR26" i="82"/>
  <c r="LJS26" i="82"/>
  <c r="LJT26" i="82"/>
  <c r="LJU26" i="82"/>
  <c r="LJV26" i="82"/>
  <c r="LJW26" i="82"/>
  <c r="LJX26" i="82"/>
  <c r="LJY26" i="82"/>
  <c r="LJZ26" i="82"/>
  <c r="LKA26" i="82"/>
  <c r="LKB26" i="82"/>
  <c r="LKC26" i="82"/>
  <c r="LKD26" i="82"/>
  <c r="LKE26" i="82"/>
  <c r="LKF26" i="82"/>
  <c r="LKG26" i="82"/>
  <c r="LKH26" i="82"/>
  <c r="LKI26" i="82"/>
  <c r="LKJ26" i="82"/>
  <c r="LKK26" i="82"/>
  <c r="LKL26" i="82"/>
  <c r="LKM26" i="82"/>
  <c r="LKN26" i="82"/>
  <c r="LKO26" i="82"/>
  <c r="LKP26" i="82"/>
  <c r="LKQ26" i="82"/>
  <c r="LKR26" i="82"/>
  <c r="LKS26" i="82"/>
  <c r="LKT26" i="82"/>
  <c r="LKU26" i="82"/>
  <c r="LKV26" i="82"/>
  <c r="LKW26" i="82"/>
  <c r="LKX26" i="82"/>
  <c r="LKY26" i="82"/>
  <c r="LKZ26" i="82"/>
  <c r="LLA26" i="82"/>
  <c r="LLB26" i="82"/>
  <c r="LLC26" i="82"/>
  <c r="LLD26" i="82"/>
  <c r="LLE26" i="82"/>
  <c r="LLF26" i="82"/>
  <c r="LLG26" i="82"/>
  <c r="LLH26" i="82"/>
  <c r="LLI26" i="82"/>
  <c r="LLJ26" i="82"/>
  <c r="LLK26" i="82"/>
  <c r="LLL26" i="82"/>
  <c r="LLM26" i="82"/>
  <c r="LLN26" i="82"/>
  <c r="LLO26" i="82"/>
  <c r="LLP26" i="82"/>
  <c r="LLQ26" i="82"/>
  <c r="LLR26" i="82"/>
  <c r="LLS26" i="82"/>
  <c r="LLT26" i="82"/>
  <c r="LLU26" i="82"/>
  <c r="LLV26" i="82"/>
  <c r="LLW26" i="82"/>
  <c r="LLX26" i="82"/>
  <c r="LLY26" i="82"/>
  <c r="LLZ26" i="82"/>
  <c r="LMA26" i="82"/>
  <c r="LMB26" i="82"/>
  <c r="LMC26" i="82"/>
  <c r="LMD26" i="82"/>
  <c r="LME26" i="82"/>
  <c r="LMF26" i="82"/>
  <c r="LMG26" i="82"/>
  <c r="LMH26" i="82"/>
  <c r="LMI26" i="82"/>
  <c r="LMJ26" i="82"/>
  <c r="LMK26" i="82"/>
  <c r="LML26" i="82"/>
  <c r="LMM26" i="82"/>
  <c r="LMN26" i="82"/>
  <c r="LMO26" i="82"/>
  <c r="LMP26" i="82"/>
  <c r="LMQ26" i="82"/>
  <c r="LMR26" i="82"/>
  <c r="LMS26" i="82"/>
  <c r="LMT26" i="82"/>
  <c r="LMU26" i="82"/>
  <c r="LMV26" i="82"/>
  <c r="LMW26" i="82"/>
  <c r="LMX26" i="82"/>
  <c r="LMY26" i="82"/>
  <c r="LMZ26" i="82"/>
  <c r="LNA26" i="82"/>
  <c r="LNB26" i="82"/>
  <c r="LNC26" i="82"/>
  <c r="LND26" i="82"/>
  <c r="LNE26" i="82"/>
  <c r="LNF26" i="82"/>
  <c r="LNG26" i="82"/>
  <c r="LNH26" i="82"/>
  <c r="LNI26" i="82"/>
  <c r="LNJ26" i="82"/>
  <c r="LNK26" i="82"/>
  <c r="LNL26" i="82"/>
  <c r="LNM26" i="82"/>
  <c r="LNN26" i="82"/>
  <c r="LNO26" i="82"/>
  <c r="LNP26" i="82"/>
  <c r="LNQ26" i="82"/>
  <c r="LNR26" i="82"/>
  <c r="LNS26" i="82"/>
  <c r="LNT26" i="82"/>
  <c r="LNU26" i="82"/>
  <c r="LNV26" i="82"/>
  <c r="LNW26" i="82"/>
  <c r="LNX26" i="82"/>
  <c r="LNY26" i="82"/>
  <c r="LNZ26" i="82"/>
  <c r="LOA26" i="82"/>
  <c r="LOB26" i="82"/>
  <c r="LOC26" i="82"/>
  <c r="LOD26" i="82"/>
  <c r="LOE26" i="82"/>
  <c r="LOF26" i="82"/>
  <c r="LOG26" i="82"/>
  <c r="LOH26" i="82"/>
  <c r="LOI26" i="82"/>
  <c r="LOJ26" i="82"/>
  <c r="LOK26" i="82"/>
  <c r="LOL26" i="82"/>
  <c r="LOM26" i="82"/>
  <c r="LON26" i="82"/>
  <c r="LOO26" i="82"/>
  <c r="LOP26" i="82"/>
  <c r="LOQ26" i="82"/>
  <c r="LOR26" i="82"/>
  <c r="LOS26" i="82"/>
  <c r="LOT26" i="82"/>
  <c r="LOU26" i="82"/>
  <c r="LOV26" i="82"/>
  <c r="LOW26" i="82"/>
  <c r="LOX26" i="82"/>
  <c r="LOY26" i="82"/>
  <c r="LOZ26" i="82"/>
  <c r="LPA26" i="82"/>
  <c r="LPB26" i="82"/>
  <c r="LPC26" i="82"/>
  <c r="LPD26" i="82"/>
  <c r="LPE26" i="82"/>
  <c r="LPF26" i="82"/>
  <c r="LPG26" i="82"/>
  <c r="LPH26" i="82"/>
  <c r="LPI26" i="82"/>
  <c r="LPJ26" i="82"/>
  <c r="LPK26" i="82"/>
  <c r="LPL26" i="82"/>
  <c r="LPM26" i="82"/>
  <c r="LPN26" i="82"/>
  <c r="LPO26" i="82"/>
  <c r="LPP26" i="82"/>
  <c r="LPQ26" i="82"/>
  <c r="LPR26" i="82"/>
  <c r="LPS26" i="82"/>
  <c r="LPT26" i="82"/>
  <c r="LPU26" i="82"/>
  <c r="LPV26" i="82"/>
  <c r="LPW26" i="82"/>
  <c r="LPX26" i="82"/>
  <c r="LPY26" i="82"/>
  <c r="LPZ26" i="82"/>
  <c r="LQA26" i="82"/>
  <c r="LQB26" i="82"/>
  <c r="LQC26" i="82"/>
  <c r="LQD26" i="82"/>
  <c r="LQE26" i="82"/>
  <c r="LQF26" i="82"/>
  <c r="LQG26" i="82"/>
  <c r="LQH26" i="82"/>
  <c r="LQI26" i="82"/>
  <c r="LQJ26" i="82"/>
  <c r="LQK26" i="82"/>
  <c r="LQL26" i="82"/>
  <c r="LQM26" i="82"/>
  <c r="LQN26" i="82"/>
  <c r="LQO26" i="82"/>
  <c r="LQP26" i="82"/>
  <c r="LQQ26" i="82"/>
  <c r="LQR26" i="82"/>
  <c r="LQS26" i="82"/>
  <c r="LQT26" i="82"/>
  <c r="LQU26" i="82"/>
  <c r="LQV26" i="82"/>
  <c r="LQW26" i="82"/>
  <c r="LQX26" i="82"/>
  <c r="LQY26" i="82"/>
  <c r="LQZ26" i="82"/>
  <c r="LRA26" i="82"/>
  <c r="LRB26" i="82"/>
  <c r="LRC26" i="82"/>
  <c r="LRD26" i="82"/>
  <c r="LRE26" i="82"/>
  <c r="LRF26" i="82"/>
  <c r="LRG26" i="82"/>
  <c r="LRH26" i="82"/>
  <c r="LRI26" i="82"/>
  <c r="LRJ26" i="82"/>
  <c r="LRK26" i="82"/>
  <c r="LRL26" i="82"/>
  <c r="LRM26" i="82"/>
  <c r="LRN26" i="82"/>
  <c r="LRO26" i="82"/>
  <c r="LRP26" i="82"/>
  <c r="LRQ26" i="82"/>
  <c r="LRR26" i="82"/>
  <c r="LRS26" i="82"/>
  <c r="LRT26" i="82"/>
  <c r="LRU26" i="82"/>
  <c r="LRV26" i="82"/>
  <c r="LRW26" i="82"/>
  <c r="LRX26" i="82"/>
  <c r="LRY26" i="82"/>
  <c r="LRZ26" i="82"/>
  <c r="LSA26" i="82"/>
  <c r="LSB26" i="82"/>
  <c r="LSC26" i="82"/>
  <c r="LSD26" i="82"/>
  <c r="LSE26" i="82"/>
  <c r="LSF26" i="82"/>
  <c r="LSG26" i="82"/>
  <c r="LSH26" i="82"/>
  <c r="LSI26" i="82"/>
  <c r="LSJ26" i="82"/>
  <c r="LSK26" i="82"/>
  <c r="LSL26" i="82"/>
  <c r="LSM26" i="82"/>
  <c r="LSN26" i="82"/>
  <c r="LSO26" i="82"/>
  <c r="LSP26" i="82"/>
  <c r="LSQ26" i="82"/>
  <c r="LSR26" i="82"/>
  <c r="LSS26" i="82"/>
  <c r="LST26" i="82"/>
  <c r="LSU26" i="82"/>
  <c r="LSV26" i="82"/>
  <c r="LSW26" i="82"/>
  <c r="LSX26" i="82"/>
  <c r="LSY26" i="82"/>
  <c r="LSZ26" i="82"/>
  <c r="LTA26" i="82"/>
  <c r="LTB26" i="82"/>
  <c r="LTC26" i="82"/>
  <c r="LTD26" i="82"/>
  <c r="LTE26" i="82"/>
  <c r="LTF26" i="82"/>
  <c r="LTG26" i="82"/>
  <c r="LTH26" i="82"/>
  <c r="LTI26" i="82"/>
  <c r="LTJ26" i="82"/>
  <c r="LTK26" i="82"/>
  <c r="LTL26" i="82"/>
  <c r="LTM26" i="82"/>
  <c r="LTN26" i="82"/>
  <c r="LTO26" i="82"/>
  <c r="LTP26" i="82"/>
  <c r="LTQ26" i="82"/>
  <c r="LTR26" i="82"/>
  <c r="LTS26" i="82"/>
  <c r="LTT26" i="82"/>
  <c r="LTU26" i="82"/>
  <c r="LTV26" i="82"/>
  <c r="LTW26" i="82"/>
  <c r="LTX26" i="82"/>
  <c r="LTY26" i="82"/>
  <c r="LTZ26" i="82"/>
  <c r="LUA26" i="82"/>
  <c r="LUB26" i="82"/>
  <c r="LUC26" i="82"/>
  <c r="LUD26" i="82"/>
  <c r="LUE26" i="82"/>
  <c r="LUF26" i="82"/>
  <c r="LUG26" i="82"/>
  <c r="LUH26" i="82"/>
  <c r="LUI26" i="82"/>
  <c r="LUJ26" i="82"/>
  <c r="LUK26" i="82"/>
  <c r="LUL26" i="82"/>
  <c r="LUM26" i="82"/>
  <c r="LUN26" i="82"/>
  <c r="LUO26" i="82"/>
  <c r="LUP26" i="82"/>
  <c r="LUQ26" i="82"/>
  <c r="LUR26" i="82"/>
  <c r="LUS26" i="82"/>
  <c r="LUT26" i="82"/>
  <c r="LUU26" i="82"/>
  <c r="LUV26" i="82"/>
  <c r="LUW26" i="82"/>
  <c r="LUX26" i="82"/>
  <c r="LUY26" i="82"/>
  <c r="LUZ26" i="82"/>
  <c r="LVA26" i="82"/>
  <c r="LVB26" i="82"/>
  <c r="LVC26" i="82"/>
  <c r="LVD26" i="82"/>
  <c r="LVE26" i="82"/>
  <c r="LVF26" i="82"/>
  <c r="LVG26" i="82"/>
  <c r="LVH26" i="82"/>
  <c r="LVI26" i="82"/>
  <c r="LVJ26" i="82"/>
  <c r="LVK26" i="82"/>
  <c r="LVL26" i="82"/>
  <c r="LVM26" i="82"/>
  <c r="LVN26" i="82"/>
  <c r="LVO26" i="82"/>
  <c r="LVP26" i="82"/>
  <c r="LVQ26" i="82"/>
  <c r="LVR26" i="82"/>
  <c r="LVS26" i="82"/>
  <c r="LVT26" i="82"/>
  <c r="LVU26" i="82"/>
  <c r="LVV26" i="82"/>
  <c r="LVW26" i="82"/>
  <c r="LVX26" i="82"/>
  <c r="LVY26" i="82"/>
  <c r="LVZ26" i="82"/>
  <c r="LWA26" i="82"/>
  <c r="LWB26" i="82"/>
  <c r="LWC26" i="82"/>
  <c r="LWD26" i="82"/>
  <c r="LWE26" i="82"/>
  <c r="LWF26" i="82"/>
  <c r="LWG26" i="82"/>
  <c r="LWH26" i="82"/>
  <c r="LWI26" i="82"/>
  <c r="LWJ26" i="82"/>
  <c r="LWK26" i="82"/>
  <c r="LWL26" i="82"/>
  <c r="LWM26" i="82"/>
  <c r="LWN26" i="82"/>
  <c r="LWO26" i="82"/>
  <c r="LWP26" i="82"/>
  <c r="LWQ26" i="82"/>
  <c r="LWR26" i="82"/>
  <c r="LWS26" i="82"/>
  <c r="LWT26" i="82"/>
  <c r="LWU26" i="82"/>
  <c r="LWV26" i="82"/>
  <c r="LWW26" i="82"/>
  <c r="LWX26" i="82"/>
  <c r="LWY26" i="82"/>
  <c r="LWZ26" i="82"/>
  <c r="LXA26" i="82"/>
  <c r="LXB26" i="82"/>
  <c r="LXC26" i="82"/>
  <c r="LXD26" i="82"/>
  <c r="LXE26" i="82"/>
  <c r="LXF26" i="82"/>
  <c r="LXG26" i="82"/>
  <c r="LXH26" i="82"/>
  <c r="LXI26" i="82"/>
  <c r="LXJ26" i="82"/>
  <c r="LXK26" i="82"/>
  <c r="LXL26" i="82"/>
  <c r="LXM26" i="82"/>
  <c r="LXN26" i="82"/>
  <c r="LXO26" i="82"/>
  <c r="LXP26" i="82"/>
  <c r="LXQ26" i="82"/>
  <c r="LXR26" i="82"/>
  <c r="LXS26" i="82"/>
  <c r="LXT26" i="82"/>
  <c r="LXU26" i="82"/>
  <c r="LXV26" i="82"/>
  <c r="LXW26" i="82"/>
  <c r="LXX26" i="82"/>
  <c r="LXY26" i="82"/>
  <c r="LXZ26" i="82"/>
  <c r="LYA26" i="82"/>
  <c r="LYB26" i="82"/>
  <c r="LYC26" i="82"/>
  <c r="LYD26" i="82"/>
  <c r="LYE26" i="82"/>
  <c r="LYF26" i="82"/>
  <c r="LYG26" i="82"/>
  <c r="LYH26" i="82"/>
  <c r="LYI26" i="82"/>
  <c r="LYJ26" i="82"/>
  <c r="LYK26" i="82"/>
  <c r="LYL26" i="82"/>
  <c r="LYM26" i="82"/>
  <c r="LYN26" i="82"/>
  <c r="LYO26" i="82"/>
  <c r="LYP26" i="82"/>
  <c r="LYQ26" i="82"/>
  <c r="LYR26" i="82"/>
  <c r="LYS26" i="82"/>
  <c r="LYT26" i="82"/>
  <c r="LYU26" i="82"/>
  <c r="LYV26" i="82"/>
  <c r="LYW26" i="82"/>
  <c r="LYX26" i="82"/>
  <c r="LYY26" i="82"/>
  <c r="LYZ26" i="82"/>
  <c r="LZA26" i="82"/>
  <c r="LZB26" i="82"/>
  <c r="LZC26" i="82"/>
  <c r="LZD26" i="82"/>
  <c r="LZE26" i="82"/>
  <c r="LZF26" i="82"/>
  <c r="LZG26" i="82"/>
  <c r="LZH26" i="82"/>
  <c r="LZI26" i="82"/>
  <c r="LZJ26" i="82"/>
  <c r="LZK26" i="82"/>
  <c r="LZL26" i="82"/>
  <c r="LZM26" i="82"/>
  <c r="LZN26" i="82"/>
  <c r="LZO26" i="82"/>
  <c r="LZP26" i="82"/>
  <c r="LZQ26" i="82"/>
  <c r="LZR26" i="82"/>
  <c r="LZS26" i="82"/>
  <c r="LZT26" i="82"/>
  <c r="LZU26" i="82"/>
  <c r="LZV26" i="82"/>
  <c r="LZW26" i="82"/>
  <c r="LZX26" i="82"/>
  <c r="LZY26" i="82"/>
  <c r="LZZ26" i="82"/>
  <c r="MAA26" i="82"/>
  <c r="MAB26" i="82"/>
  <c r="MAC26" i="82"/>
  <c r="MAD26" i="82"/>
  <c r="MAE26" i="82"/>
  <c r="MAF26" i="82"/>
  <c r="MAG26" i="82"/>
  <c r="MAH26" i="82"/>
  <c r="MAI26" i="82"/>
  <c r="MAJ26" i="82"/>
  <c r="MAK26" i="82"/>
  <c r="MAL26" i="82"/>
  <c r="MAM26" i="82"/>
  <c r="MAN26" i="82"/>
  <c r="MAO26" i="82"/>
  <c r="MAP26" i="82"/>
  <c r="MAQ26" i="82"/>
  <c r="MAR26" i="82"/>
  <c r="MAS26" i="82"/>
  <c r="MAT26" i="82"/>
  <c r="MAU26" i="82"/>
  <c r="MAV26" i="82"/>
  <c r="MAW26" i="82"/>
  <c r="MAX26" i="82"/>
  <c r="MAY26" i="82"/>
  <c r="MAZ26" i="82"/>
  <c r="MBA26" i="82"/>
  <c r="MBB26" i="82"/>
  <c r="MBC26" i="82"/>
  <c r="MBD26" i="82"/>
  <c r="MBE26" i="82"/>
  <c r="MBF26" i="82"/>
  <c r="MBG26" i="82"/>
  <c r="MBH26" i="82"/>
  <c r="MBI26" i="82"/>
  <c r="MBJ26" i="82"/>
  <c r="MBK26" i="82"/>
  <c r="MBL26" i="82"/>
  <c r="MBM26" i="82"/>
  <c r="MBN26" i="82"/>
  <c r="MBO26" i="82"/>
  <c r="MBP26" i="82"/>
  <c r="MBQ26" i="82"/>
  <c r="MBR26" i="82"/>
  <c r="MBS26" i="82"/>
  <c r="MBT26" i="82"/>
  <c r="MBU26" i="82"/>
  <c r="MBV26" i="82"/>
  <c r="MBW26" i="82"/>
  <c r="MBX26" i="82"/>
  <c r="MBY26" i="82"/>
  <c r="MBZ26" i="82"/>
  <c r="MCA26" i="82"/>
  <c r="MCB26" i="82"/>
  <c r="MCC26" i="82"/>
  <c r="MCD26" i="82"/>
  <c r="MCE26" i="82"/>
  <c r="MCF26" i="82"/>
  <c r="MCG26" i="82"/>
  <c r="MCH26" i="82"/>
  <c r="MCI26" i="82"/>
  <c r="MCJ26" i="82"/>
  <c r="MCK26" i="82"/>
  <c r="MCL26" i="82"/>
  <c r="MCM26" i="82"/>
  <c r="MCN26" i="82"/>
  <c r="MCO26" i="82"/>
  <c r="MCP26" i="82"/>
  <c r="MCQ26" i="82"/>
  <c r="MCR26" i="82"/>
  <c r="MCS26" i="82"/>
  <c r="MCT26" i="82"/>
  <c r="MCU26" i="82"/>
  <c r="MCV26" i="82"/>
  <c r="MCW26" i="82"/>
  <c r="MCX26" i="82"/>
  <c r="MCY26" i="82"/>
  <c r="MCZ26" i="82"/>
  <c r="MDA26" i="82"/>
  <c r="MDB26" i="82"/>
  <c r="MDC26" i="82"/>
  <c r="MDD26" i="82"/>
  <c r="MDE26" i="82"/>
  <c r="MDF26" i="82"/>
  <c r="MDG26" i="82"/>
  <c r="MDH26" i="82"/>
  <c r="MDI26" i="82"/>
  <c r="MDJ26" i="82"/>
  <c r="MDK26" i="82"/>
  <c r="MDL26" i="82"/>
  <c r="MDM26" i="82"/>
  <c r="MDN26" i="82"/>
  <c r="MDO26" i="82"/>
  <c r="MDP26" i="82"/>
  <c r="MDQ26" i="82"/>
  <c r="MDR26" i="82"/>
  <c r="MDS26" i="82"/>
  <c r="MDT26" i="82"/>
  <c r="MDU26" i="82"/>
  <c r="MDV26" i="82"/>
  <c r="MDW26" i="82"/>
  <c r="MDX26" i="82"/>
  <c r="MDY26" i="82"/>
  <c r="MDZ26" i="82"/>
  <c r="MEA26" i="82"/>
  <c r="MEB26" i="82"/>
  <c r="MEC26" i="82"/>
  <c r="MED26" i="82"/>
  <c r="MEE26" i="82"/>
  <c r="MEF26" i="82"/>
  <c r="MEG26" i="82"/>
  <c r="MEH26" i="82"/>
  <c r="MEI26" i="82"/>
  <c r="MEJ26" i="82"/>
  <c r="MEK26" i="82"/>
  <c r="MEL26" i="82"/>
  <c r="MEM26" i="82"/>
  <c r="MEN26" i="82"/>
  <c r="MEO26" i="82"/>
  <c r="MEP26" i="82"/>
  <c r="MEQ26" i="82"/>
  <c r="MER26" i="82"/>
  <c r="MES26" i="82"/>
  <c r="MET26" i="82"/>
  <c r="MEU26" i="82"/>
  <c r="MEV26" i="82"/>
  <c r="MEW26" i="82"/>
  <c r="MEX26" i="82"/>
  <c r="MEY26" i="82"/>
  <c r="MEZ26" i="82"/>
  <c r="MFA26" i="82"/>
  <c r="MFB26" i="82"/>
  <c r="MFC26" i="82"/>
  <c r="MFD26" i="82"/>
  <c r="MFE26" i="82"/>
  <c r="MFF26" i="82"/>
  <c r="MFG26" i="82"/>
  <c r="MFH26" i="82"/>
  <c r="MFI26" i="82"/>
  <c r="MFJ26" i="82"/>
  <c r="MFK26" i="82"/>
  <c r="MFL26" i="82"/>
  <c r="MFM26" i="82"/>
  <c r="MFN26" i="82"/>
  <c r="MFO26" i="82"/>
  <c r="MFP26" i="82"/>
  <c r="MFQ26" i="82"/>
  <c r="MFR26" i="82"/>
  <c r="MFS26" i="82"/>
  <c r="MFT26" i="82"/>
  <c r="MFU26" i="82"/>
  <c r="MFV26" i="82"/>
  <c r="MFW26" i="82"/>
  <c r="MFX26" i="82"/>
  <c r="MFY26" i="82"/>
  <c r="MFZ26" i="82"/>
  <c r="MGA26" i="82"/>
  <c r="MGB26" i="82"/>
  <c r="MGC26" i="82"/>
  <c r="MGD26" i="82"/>
  <c r="MGE26" i="82"/>
  <c r="MGF26" i="82"/>
  <c r="MGG26" i="82"/>
  <c r="MGH26" i="82"/>
  <c r="MGI26" i="82"/>
  <c r="MGJ26" i="82"/>
  <c r="MGK26" i="82"/>
  <c r="MGL26" i="82"/>
  <c r="MGM26" i="82"/>
  <c r="MGN26" i="82"/>
  <c r="MGO26" i="82"/>
  <c r="MGP26" i="82"/>
  <c r="MGQ26" i="82"/>
  <c r="MGR26" i="82"/>
  <c r="MGS26" i="82"/>
  <c r="MGT26" i="82"/>
  <c r="MGU26" i="82"/>
  <c r="MGV26" i="82"/>
  <c r="MGW26" i="82"/>
  <c r="MGX26" i="82"/>
  <c r="MGY26" i="82"/>
  <c r="MGZ26" i="82"/>
  <c r="MHA26" i="82"/>
  <c r="MHB26" i="82"/>
  <c r="MHC26" i="82"/>
  <c r="MHD26" i="82"/>
  <c r="MHE26" i="82"/>
  <c r="MHF26" i="82"/>
  <c r="MHG26" i="82"/>
  <c r="MHH26" i="82"/>
  <c r="MHI26" i="82"/>
  <c r="MHJ26" i="82"/>
  <c r="MHK26" i="82"/>
  <c r="MHL26" i="82"/>
  <c r="MHM26" i="82"/>
  <c r="MHN26" i="82"/>
  <c r="MHO26" i="82"/>
  <c r="MHP26" i="82"/>
  <c r="MHQ26" i="82"/>
  <c r="MHR26" i="82"/>
  <c r="MHS26" i="82"/>
  <c r="MHT26" i="82"/>
  <c r="MHU26" i="82"/>
  <c r="MHV26" i="82"/>
  <c r="MHW26" i="82"/>
  <c r="MHX26" i="82"/>
  <c r="MHY26" i="82"/>
  <c r="MHZ26" i="82"/>
  <c r="MIA26" i="82"/>
  <c r="MIB26" i="82"/>
  <c r="MIC26" i="82"/>
  <c r="MID26" i="82"/>
  <c r="MIE26" i="82"/>
  <c r="MIF26" i="82"/>
  <c r="MIG26" i="82"/>
  <c r="MIH26" i="82"/>
  <c r="MII26" i="82"/>
  <c r="MIJ26" i="82"/>
  <c r="MIK26" i="82"/>
  <c r="MIL26" i="82"/>
  <c r="MIM26" i="82"/>
  <c r="MIN26" i="82"/>
  <c r="MIO26" i="82"/>
  <c r="MIP26" i="82"/>
  <c r="MIQ26" i="82"/>
  <c r="MIR26" i="82"/>
  <c r="MIS26" i="82"/>
  <c r="MIT26" i="82"/>
  <c r="MIU26" i="82"/>
  <c r="MIV26" i="82"/>
  <c r="MIW26" i="82"/>
  <c r="MIX26" i="82"/>
  <c r="MIY26" i="82"/>
  <c r="MIZ26" i="82"/>
  <c r="MJA26" i="82"/>
  <c r="MJB26" i="82"/>
  <c r="MJC26" i="82"/>
  <c r="MJD26" i="82"/>
  <c r="MJE26" i="82"/>
  <c r="MJF26" i="82"/>
  <c r="MJG26" i="82"/>
  <c r="MJH26" i="82"/>
  <c r="MJI26" i="82"/>
  <c r="MJJ26" i="82"/>
  <c r="MJK26" i="82"/>
  <c r="MJL26" i="82"/>
  <c r="MJM26" i="82"/>
  <c r="MJN26" i="82"/>
  <c r="MJO26" i="82"/>
  <c r="MJP26" i="82"/>
  <c r="MJQ26" i="82"/>
  <c r="MJR26" i="82"/>
  <c r="MJS26" i="82"/>
  <c r="MJT26" i="82"/>
  <c r="MJU26" i="82"/>
  <c r="MJV26" i="82"/>
  <c r="MJW26" i="82"/>
  <c r="MJX26" i="82"/>
  <c r="MJY26" i="82"/>
  <c r="MJZ26" i="82"/>
  <c r="MKA26" i="82"/>
  <c r="MKB26" i="82"/>
  <c r="MKC26" i="82"/>
  <c r="MKD26" i="82"/>
  <c r="MKE26" i="82"/>
  <c r="MKF26" i="82"/>
  <c r="MKG26" i="82"/>
  <c r="MKH26" i="82"/>
  <c r="MKI26" i="82"/>
  <c r="MKJ26" i="82"/>
  <c r="MKK26" i="82"/>
  <c r="MKL26" i="82"/>
  <c r="MKM26" i="82"/>
  <c r="MKN26" i="82"/>
  <c r="MKO26" i="82"/>
  <c r="MKP26" i="82"/>
  <c r="MKQ26" i="82"/>
  <c r="MKR26" i="82"/>
  <c r="MKS26" i="82"/>
  <c r="MKT26" i="82"/>
  <c r="MKU26" i="82"/>
  <c r="MKV26" i="82"/>
  <c r="MKW26" i="82"/>
  <c r="MKX26" i="82"/>
  <c r="MKY26" i="82"/>
  <c r="MKZ26" i="82"/>
  <c r="MLA26" i="82"/>
  <c r="MLB26" i="82"/>
  <c r="MLC26" i="82"/>
  <c r="MLD26" i="82"/>
  <c r="MLE26" i="82"/>
  <c r="MLF26" i="82"/>
  <c r="MLG26" i="82"/>
  <c r="MLH26" i="82"/>
  <c r="MLI26" i="82"/>
  <c r="MLJ26" i="82"/>
  <c r="MLK26" i="82"/>
  <c r="MLL26" i="82"/>
  <c r="MLM26" i="82"/>
  <c r="MLN26" i="82"/>
  <c r="MLO26" i="82"/>
  <c r="MLP26" i="82"/>
  <c r="MLQ26" i="82"/>
  <c r="MLR26" i="82"/>
  <c r="MLS26" i="82"/>
  <c r="MLT26" i="82"/>
  <c r="MLU26" i="82"/>
  <c r="MLV26" i="82"/>
  <c r="MLW26" i="82"/>
  <c r="MLX26" i="82"/>
  <c r="MLY26" i="82"/>
  <c r="MLZ26" i="82"/>
  <c r="MMA26" i="82"/>
  <c r="MMB26" i="82"/>
  <c r="MMC26" i="82"/>
  <c r="MMD26" i="82"/>
  <c r="MME26" i="82"/>
  <c r="MMF26" i="82"/>
  <c r="MMG26" i="82"/>
  <c r="MMH26" i="82"/>
  <c r="MMI26" i="82"/>
  <c r="MMJ26" i="82"/>
  <c r="MMK26" i="82"/>
  <c r="MML26" i="82"/>
  <c r="MMM26" i="82"/>
  <c r="MMN26" i="82"/>
  <c r="MMO26" i="82"/>
  <c r="MMP26" i="82"/>
  <c r="MMQ26" i="82"/>
  <c r="MMR26" i="82"/>
  <c r="MMS26" i="82"/>
  <c r="MMT26" i="82"/>
  <c r="MMU26" i="82"/>
  <c r="MMV26" i="82"/>
  <c r="MMW26" i="82"/>
  <c r="MMX26" i="82"/>
  <c r="MMY26" i="82"/>
  <c r="MMZ26" i="82"/>
  <c r="MNA26" i="82"/>
  <c r="MNB26" i="82"/>
  <c r="MNC26" i="82"/>
  <c r="MND26" i="82"/>
  <c r="MNE26" i="82"/>
  <c r="MNF26" i="82"/>
  <c r="MNG26" i="82"/>
  <c r="MNH26" i="82"/>
  <c r="MNI26" i="82"/>
  <c r="MNJ26" i="82"/>
  <c r="MNK26" i="82"/>
  <c r="MNL26" i="82"/>
  <c r="MNM26" i="82"/>
  <c r="MNN26" i="82"/>
  <c r="MNO26" i="82"/>
  <c r="MNP26" i="82"/>
  <c r="MNQ26" i="82"/>
  <c r="MNR26" i="82"/>
  <c r="MNS26" i="82"/>
  <c r="MNT26" i="82"/>
  <c r="MNU26" i="82"/>
  <c r="MNV26" i="82"/>
  <c r="MNW26" i="82"/>
  <c r="MNX26" i="82"/>
  <c r="MNY26" i="82"/>
  <c r="MNZ26" i="82"/>
  <c r="MOA26" i="82"/>
  <c r="MOB26" i="82"/>
  <c r="MOC26" i="82"/>
  <c r="MOD26" i="82"/>
  <c r="MOE26" i="82"/>
  <c r="MOF26" i="82"/>
  <c r="MOG26" i="82"/>
  <c r="MOH26" i="82"/>
  <c r="MOI26" i="82"/>
  <c r="MOJ26" i="82"/>
  <c r="MOK26" i="82"/>
  <c r="MOL26" i="82"/>
  <c r="MOM26" i="82"/>
  <c r="MON26" i="82"/>
  <c r="MOO26" i="82"/>
  <c r="MOP26" i="82"/>
  <c r="MOQ26" i="82"/>
  <c r="MOR26" i="82"/>
  <c r="MOS26" i="82"/>
  <c r="MOT26" i="82"/>
  <c r="MOU26" i="82"/>
  <c r="MOV26" i="82"/>
  <c r="MOW26" i="82"/>
  <c r="MOX26" i="82"/>
  <c r="MOY26" i="82"/>
  <c r="MOZ26" i="82"/>
  <c r="MPA26" i="82"/>
  <c r="MPB26" i="82"/>
  <c r="MPC26" i="82"/>
  <c r="MPD26" i="82"/>
  <c r="MPE26" i="82"/>
  <c r="MPF26" i="82"/>
  <c r="MPG26" i="82"/>
  <c r="MPH26" i="82"/>
  <c r="MPI26" i="82"/>
  <c r="MPJ26" i="82"/>
  <c r="MPK26" i="82"/>
  <c r="MPL26" i="82"/>
  <c r="MPM26" i="82"/>
  <c r="MPN26" i="82"/>
  <c r="MPO26" i="82"/>
  <c r="MPP26" i="82"/>
  <c r="MPQ26" i="82"/>
  <c r="MPR26" i="82"/>
  <c r="MPS26" i="82"/>
  <c r="MPT26" i="82"/>
  <c r="MPU26" i="82"/>
  <c r="MPV26" i="82"/>
  <c r="MPW26" i="82"/>
  <c r="MPX26" i="82"/>
  <c r="MPY26" i="82"/>
  <c r="MPZ26" i="82"/>
  <c r="MQA26" i="82"/>
  <c r="MQB26" i="82"/>
  <c r="MQC26" i="82"/>
  <c r="MQD26" i="82"/>
  <c r="MQE26" i="82"/>
  <c r="MQF26" i="82"/>
  <c r="MQG26" i="82"/>
  <c r="MQH26" i="82"/>
  <c r="MQI26" i="82"/>
  <c r="MQJ26" i="82"/>
  <c r="MQK26" i="82"/>
  <c r="MQL26" i="82"/>
  <c r="MQM26" i="82"/>
  <c r="MQN26" i="82"/>
  <c r="MQO26" i="82"/>
  <c r="MQP26" i="82"/>
  <c r="MQQ26" i="82"/>
  <c r="MQR26" i="82"/>
  <c r="MQS26" i="82"/>
  <c r="MQT26" i="82"/>
  <c r="MQU26" i="82"/>
  <c r="MQV26" i="82"/>
  <c r="MQW26" i="82"/>
  <c r="MQX26" i="82"/>
  <c r="MQY26" i="82"/>
  <c r="MQZ26" i="82"/>
  <c r="MRA26" i="82"/>
  <c r="MRB26" i="82"/>
  <c r="MRC26" i="82"/>
  <c r="MRD26" i="82"/>
  <c r="MRE26" i="82"/>
  <c r="MRF26" i="82"/>
  <c r="MRG26" i="82"/>
  <c r="MRH26" i="82"/>
  <c r="MRI26" i="82"/>
  <c r="MRJ26" i="82"/>
  <c r="MRK26" i="82"/>
  <c r="MRL26" i="82"/>
  <c r="MRM26" i="82"/>
  <c r="MRN26" i="82"/>
  <c r="MRO26" i="82"/>
  <c r="MRP26" i="82"/>
  <c r="MRQ26" i="82"/>
  <c r="MRR26" i="82"/>
  <c r="MRS26" i="82"/>
  <c r="MRT26" i="82"/>
  <c r="MRU26" i="82"/>
  <c r="MRV26" i="82"/>
  <c r="MRW26" i="82"/>
  <c r="MRX26" i="82"/>
  <c r="MRY26" i="82"/>
  <c r="MRZ26" i="82"/>
  <c r="MSA26" i="82"/>
  <c r="MSB26" i="82"/>
  <c r="MSC26" i="82"/>
  <c r="MSD26" i="82"/>
  <c r="MSE26" i="82"/>
  <c r="MSF26" i="82"/>
  <c r="MSG26" i="82"/>
  <c r="MSH26" i="82"/>
  <c r="MSI26" i="82"/>
  <c r="MSJ26" i="82"/>
  <c r="MSK26" i="82"/>
  <c r="MSL26" i="82"/>
  <c r="MSM26" i="82"/>
  <c r="MSN26" i="82"/>
  <c r="MSO26" i="82"/>
  <c r="MSP26" i="82"/>
  <c r="MSQ26" i="82"/>
  <c r="MSR26" i="82"/>
  <c r="MSS26" i="82"/>
  <c r="MST26" i="82"/>
  <c r="MSU26" i="82"/>
  <c r="MSV26" i="82"/>
  <c r="MSW26" i="82"/>
  <c r="MSX26" i="82"/>
  <c r="MSY26" i="82"/>
  <c r="MSZ26" i="82"/>
  <c r="MTA26" i="82"/>
  <c r="MTB26" i="82"/>
  <c r="MTC26" i="82"/>
  <c r="MTD26" i="82"/>
  <c r="MTE26" i="82"/>
  <c r="MTF26" i="82"/>
  <c r="MTG26" i="82"/>
  <c r="MTH26" i="82"/>
  <c r="MTI26" i="82"/>
  <c r="MTJ26" i="82"/>
  <c r="MTK26" i="82"/>
  <c r="MTL26" i="82"/>
  <c r="MTM26" i="82"/>
  <c r="MTN26" i="82"/>
  <c r="MTO26" i="82"/>
  <c r="MTP26" i="82"/>
  <c r="MTQ26" i="82"/>
  <c r="MTR26" i="82"/>
  <c r="MTS26" i="82"/>
  <c r="MTT26" i="82"/>
  <c r="MTU26" i="82"/>
  <c r="MTV26" i="82"/>
  <c r="MTW26" i="82"/>
  <c r="MTX26" i="82"/>
  <c r="MTY26" i="82"/>
  <c r="MTZ26" i="82"/>
  <c r="MUA26" i="82"/>
  <c r="MUB26" i="82"/>
  <c r="MUC26" i="82"/>
  <c r="MUD26" i="82"/>
  <c r="MUE26" i="82"/>
  <c r="MUF26" i="82"/>
  <c r="MUG26" i="82"/>
  <c r="MUH26" i="82"/>
  <c r="MUI26" i="82"/>
  <c r="MUJ26" i="82"/>
  <c r="MUK26" i="82"/>
  <c r="MUL26" i="82"/>
  <c r="MUM26" i="82"/>
  <c r="MUN26" i="82"/>
  <c r="MUO26" i="82"/>
  <c r="MUP26" i="82"/>
  <c r="MUQ26" i="82"/>
  <c r="MUR26" i="82"/>
  <c r="MUS26" i="82"/>
  <c r="MUT26" i="82"/>
  <c r="MUU26" i="82"/>
  <c r="MUV26" i="82"/>
  <c r="MUW26" i="82"/>
  <c r="MUX26" i="82"/>
  <c r="MUY26" i="82"/>
  <c r="MUZ26" i="82"/>
  <c r="MVA26" i="82"/>
  <c r="MVB26" i="82"/>
  <c r="MVC26" i="82"/>
  <c r="MVD26" i="82"/>
  <c r="MVE26" i="82"/>
  <c r="MVF26" i="82"/>
  <c r="MVG26" i="82"/>
  <c r="MVH26" i="82"/>
  <c r="MVI26" i="82"/>
  <c r="MVJ26" i="82"/>
  <c r="MVK26" i="82"/>
  <c r="MVL26" i="82"/>
  <c r="MVM26" i="82"/>
  <c r="MVN26" i="82"/>
  <c r="MVO26" i="82"/>
  <c r="MVP26" i="82"/>
  <c r="MVQ26" i="82"/>
  <c r="MVR26" i="82"/>
  <c r="MVS26" i="82"/>
  <c r="MVT26" i="82"/>
  <c r="MVU26" i="82"/>
  <c r="MVV26" i="82"/>
  <c r="MVW26" i="82"/>
  <c r="MVX26" i="82"/>
  <c r="MVY26" i="82"/>
  <c r="MVZ26" i="82"/>
  <c r="MWA26" i="82"/>
  <c r="MWB26" i="82"/>
  <c r="MWC26" i="82"/>
  <c r="MWD26" i="82"/>
  <c r="MWE26" i="82"/>
  <c r="MWF26" i="82"/>
  <c r="MWG26" i="82"/>
  <c r="MWH26" i="82"/>
  <c r="MWI26" i="82"/>
  <c r="MWJ26" i="82"/>
  <c r="MWK26" i="82"/>
  <c r="MWL26" i="82"/>
  <c r="MWM26" i="82"/>
  <c r="MWN26" i="82"/>
  <c r="MWO26" i="82"/>
  <c r="MWP26" i="82"/>
  <c r="MWQ26" i="82"/>
  <c r="MWR26" i="82"/>
  <c r="MWS26" i="82"/>
  <c r="MWT26" i="82"/>
  <c r="MWU26" i="82"/>
  <c r="MWV26" i="82"/>
  <c r="MWW26" i="82"/>
  <c r="MWX26" i="82"/>
  <c r="MWY26" i="82"/>
  <c r="MWZ26" i="82"/>
  <c r="MXA26" i="82"/>
  <c r="MXB26" i="82"/>
  <c r="MXC26" i="82"/>
  <c r="MXD26" i="82"/>
  <c r="MXE26" i="82"/>
  <c r="MXF26" i="82"/>
  <c r="MXG26" i="82"/>
  <c r="MXH26" i="82"/>
  <c r="MXI26" i="82"/>
  <c r="MXJ26" i="82"/>
  <c r="MXK26" i="82"/>
  <c r="MXL26" i="82"/>
  <c r="MXM26" i="82"/>
  <c r="MXN26" i="82"/>
  <c r="MXO26" i="82"/>
  <c r="MXP26" i="82"/>
  <c r="MXQ26" i="82"/>
  <c r="MXR26" i="82"/>
  <c r="MXS26" i="82"/>
  <c r="MXT26" i="82"/>
  <c r="MXU26" i="82"/>
  <c r="MXV26" i="82"/>
  <c r="MXW26" i="82"/>
  <c r="MXX26" i="82"/>
  <c r="MXY26" i="82"/>
  <c r="MXZ26" i="82"/>
  <c r="MYA26" i="82"/>
  <c r="MYB26" i="82"/>
  <c r="MYC26" i="82"/>
  <c r="MYD26" i="82"/>
  <c r="MYE26" i="82"/>
  <c r="MYF26" i="82"/>
  <c r="MYG26" i="82"/>
  <c r="MYH26" i="82"/>
  <c r="MYI26" i="82"/>
  <c r="MYJ26" i="82"/>
  <c r="MYK26" i="82"/>
  <c r="MYL26" i="82"/>
  <c r="MYM26" i="82"/>
  <c r="MYN26" i="82"/>
  <c r="MYO26" i="82"/>
  <c r="MYP26" i="82"/>
  <c r="MYQ26" i="82"/>
  <c r="MYR26" i="82"/>
  <c r="MYS26" i="82"/>
  <c r="MYT26" i="82"/>
  <c r="MYU26" i="82"/>
  <c r="MYV26" i="82"/>
  <c r="MYW26" i="82"/>
  <c r="MYX26" i="82"/>
  <c r="MYY26" i="82"/>
  <c r="MYZ26" i="82"/>
  <c r="MZA26" i="82"/>
  <c r="MZB26" i="82"/>
  <c r="MZC26" i="82"/>
  <c r="MZD26" i="82"/>
  <c r="MZE26" i="82"/>
  <c r="MZF26" i="82"/>
  <c r="MZG26" i="82"/>
  <c r="MZH26" i="82"/>
  <c r="MZI26" i="82"/>
  <c r="MZJ26" i="82"/>
  <c r="MZK26" i="82"/>
  <c r="MZL26" i="82"/>
  <c r="MZM26" i="82"/>
  <c r="MZN26" i="82"/>
  <c r="MZO26" i="82"/>
  <c r="MZP26" i="82"/>
  <c r="MZQ26" i="82"/>
  <c r="MZR26" i="82"/>
  <c r="MZS26" i="82"/>
  <c r="MZT26" i="82"/>
  <c r="MZU26" i="82"/>
  <c r="MZV26" i="82"/>
  <c r="MZW26" i="82"/>
  <c r="MZX26" i="82"/>
  <c r="MZY26" i="82"/>
  <c r="MZZ26" i="82"/>
  <c r="NAA26" i="82"/>
  <c r="NAB26" i="82"/>
  <c r="NAC26" i="82"/>
  <c r="NAD26" i="82"/>
  <c r="NAE26" i="82"/>
  <c r="NAF26" i="82"/>
  <c r="NAG26" i="82"/>
  <c r="NAH26" i="82"/>
  <c r="NAI26" i="82"/>
  <c r="NAJ26" i="82"/>
  <c r="NAK26" i="82"/>
  <c r="NAL26" i="82"/>
  <c r="NAM26" i="82"/>
  <c r="NAN26" i="82"/>
  <c r="NAO26" i="82"/>
  <c r="NAP26" i="82"/>
  <c r="NAQ26" i="82"/>
  <c r="NAR26" i="82"/>
  <c r="NAS26" i="82"/>
  <c r="NAT26" i="82"/>
  <c r="NAU26" i="82"/>
  <c r="NAV26" i="82"/>
  <c r="NAW26" i="82"/>
  <c r="NAX26" i="82"/>
  <c r="NAY26" i="82"/>
  <c r="NAZ26" i="82"/>
  <c r="NBA26" i="82"/>
  <c r="NBB26" i="82"/>
  <c r="NBC26" i="82"/>
  <c r="NBD26" i="82"/>
  <c r="NBE26" i="82"/>
  <c r="NBF26" i="82"/>
  <c r="NBG26" i="82"/>
  <c r="NBH26" i="82"/>
  <c r="NBI26" i="82"/>
  <c r="NBJ26" i="82"/>
  <c r="NBK26" i="82"/>
  <c r="NBL26" i="82"/>
  <c r="NBM26" i="82"/>
  <c r="NBN26" i="82"/>
  <c r="NBO26" i="82"/>
  <c r="NBP26" i="82"/>
  <c r="NBQ26" i="82"/>
  <c r="NBR26" i="82"/>
  <c r="NBS26" i="82"/>
  <c r="NBT26" i="82"/>
  <c r="NBU26" i="82"/>
  <c r="NBV26" i="82"/>
  <c r="NBW26" i="82"/>
  <c r="NBX26" i="82"/>
  <c r="NBY26" i="82"/>
  <c r="NBZ26" i="82"/>
  <c r="NCA26" i="82"/>
  <c r="NCB26" i="82"/>
  <c r="NCC26" i="82"/>
  <c r="NCD26" i="82"/>
  <c r="NCE26" i="82"/>
  <c r="NCF26" i="82"/>
  <c r="NCG26" i="82"/>
  <c r="NCH26" i="82"/>
  <c r="NCI26" i="82"/>
  <c r="NCJ26" i="82"/>
  <c r="NCK26" i="82"/>
  <c r="NCL26" i="82"/>
  <c r="NCM26" i="82"/>
  <c r="NCN26" i="82"/>
  <c r="NCO26" i="82"/>
  <c r="NCP26" i="82"/>
  <c r="NCQ26" i="82"/>
  <c r="NCR26" i="82"/>
  <c r="NCS26" i="82"/>
  <c r="NCT26" i="82"/>
  <c r="NCU26" i="82"/>
  <c r="NCV26" i="82"/>
  <c r="NCW26" i="82"/>
  <c r="NCX26" i="82"/>
  <c r="NCY26" i="82"/>
  <c r="NCZ26" i="82"/>
  <c r="NDA26" i="82"/>
  <c r="NDB26" i="82"/>
  <c r="NDC26" i="82"/>
  <c r="NDD26" i="82"/>
  <c r="NDE26" i="82"/>
  <c r="NDF26" i="82"/>
  <c r="NDG26" i="82"/>
  <c r="NDH26" i="82"/>
  <c r="NDI26" i="82"/>
  <c r="NDJ26" i="82"/>
  <c r="NDK26" i="82"/>
  <c r="NDL26" i="82"/>
  <c r="NDM26" i="82"/>
  <c r="NDN26" i="82"/>
  <c r="NDO26" i="82"/>
  <c r="NDP26" i="82"/>
  <c r="NDQ26" i="82"/>
  <c r="NDR26" i="82"/>
  <c r="NDS26" i="82"/>
  <c r="NDT26" i="82"/>
  <c r="NDU26" i="82"/>
  <c r="NDV26" i="82"/>
  <c r="NDW26" i="82"/>
  <c r="NDX26" i="82"/>
  <c r="NDY26" i="82"/>
  <c r="NDZ26" i="82"/>
  <c r="NEA26" i="82"/>
  <c r="NEB26" i="82"/>
  <c r="NEC26" i="82"/>
  <c r="NED26" i="82"/>
  <c r="NEE26" i="82"/>
  <c r="NEF26" i="82"/>
  <c r="NEG26" i="82"/>
  <c r="NEH26" i="82"/>
  <c r="NEI26" i="82"/>
  <c r="NEJ26" i="82"/>
  <c r="NEK26" i="82"/>
  <c r="NEL26" i="82"/>
  <c r="NEM26" i="82"/>
  <c r="NEN26" i="82"/>
  <c r="NEO26" i="82"/>
  <c r="NEP26" i="82"/>
  <c r="NEQ26" i="82"/>
  <c r="NER26" i="82"/>
  <c r="NES26" i="82"/>
  <c r="NET26" i="82"/>
  <c r="NEU26" i="82"/>
  <c r="NEV26" i="82"/>
  <c r="NEW26" i="82"/>
  <c r="NEX26" i="82"/>
  <c r="NEY26" i="82"/>
  <c r="NEZ26" i="82"/>
  <c r="NFA26" i="82"/>
  <c r="NFB26" i="82"/>
  <c r="NFC26" i="82"/>
  <c r="NFD26" i="82"/>
  <c r="NFE26" i="82"/>
  <c r="NFF26" i="82"/>
  <c r="NFG26" i="82"/>
  <c r="NFH26" i="82"/>
  <c r="NFI26" i="82"/>
  <c r="NFJ26" i="82"/>
  <c r="NFK26" i="82"/>
  <c r="NFL26" i="82"/>
  <c r="NFM26" i="82"/>
  <c r="NFN26" i="82"/>
  <c r="NFO26" i="82"/>
  <c r="NFP26" i="82"/>
  <c r="NFQ26" i="82"/>
  <c r="NFR26" i="82"/>
  <c r="NFS26" i="82"/>
  <c r="NFT26" i="82"/>
  <c r="NFU26" i="82"/>
  <c r="NFV26" i="82"/>
  <c r="NFW26" i="82"/>
  <c r="NFX26" i="82"/>
  <c r="NFY26" i="82"/>
  <c r="NFZ26" i="82"/>
  <c r="NGA26" i="82"/>
  <c r="NGB26" i="82"/>
  <c r="NGC26" i="82"/>
  <c r="NGD26" i="82"/>
  <c r="NGE26" i="82"/>
  <c r="NGF26" i="82"/>
  <c r="NGG26" i="82"/>
  <c r="NGH26" i="82"/>
  <c r="NGI26" i="82"/>
  <c r="NGJ26" i="82"/>
  <c r="NGK26" i="82"/>
  <c r="NGL26" i="82"/>
  <c r="NGM26" i="82"/>
  <c r="NGN26" i="82"/>
  <c r="NGO26" i="82"/>
  <c r="NGP26" i="82"/>
  <c r="NGQ26" i="82"/>
  <c r="NGR26" i="82"/>
  <c r="NGS26" i="82"/>
  <c r="NGT26" i="82"/>
  <c r="NGU26" i="82"/>
  <c r="NGV26" i="82"/>
  <c r="NGW26" i="82"/>
  <c r="NGX26" i="82"/>
  <c r="NGY26" i="82"/>
  <c r="NGZ26" i="82"/>
  <c r="NHA26" i="82"/>
  <c r="NHB26" i="82"/>
  <c r="NHC26" i="82"/>
  <c r="NHD26" i="82"/>
  <c r="NHE26" i="82"/>
  <c r="NHF26" i="82"/>
  <c r="NHG26" i="82"/>
  <c r="NHH26" i="82"/>
  <c r="NHI26" i="82"/>
  <c r="NHJ26" i="82"/>
  <c r="NHK26" i="82"/>
  <c r="NHL26" i="82"/>
  <c r="NHM26" i="82"/>
  <c r="NHN26" i="82"/>
  <c r="NHO26" i="82"/>
  <c r="NHP26" i="82"/>
  <c r="NHQ26" i="82"/>
  <c r="NHR26" i="82"/>
  <c r="NHS26" i="82"/>
  <c r="NHT26" i="82"/>
  <c r="NHU26" i="82"/>
  <c r="NHV26" i="82"/>
  <c r="NHW26" i="82"/>
  <c r="NHX26" i="82"/>
  <c r="NHY26" i="82"/>
  <c r="NHZ26" i="82"/>
  <c r="NIA26" i="82"/>
  <c r="NIB26" i="82"/>
  <c r="NIC26" i="82"/>
  <c r="NID26" i="82"/>
  <c r="NIE26" i="82"/>
  <c r="NIF26" i="82"/>
  <c r="NIG26" i="82"/>
  <c r="NIH26" i="82"/>
  <c r="NII26" i="82"/>
  <c r="NIJ26" i="82"/>
  <c r="NIK26" i="82"/>
  <c r="NIL26" i="82"/>
  <c r="NIM26" i="82"/>
  <c r="NIN26" i="82"/>
  <c r="NIO26" i="82"/>
  <c r="NIP26" i="82"/>
  <c r="NIQ26" i="82"/>
  <c r="NIR26" i="82"/>
  <c r="NIS26" i="82"/>
  <c r="NIT26" i="82"/>
  <c r="NIU26" i="82"/>
  <c r="NIV26" i="82"/>
  <c r="NIW26" i="82"/>
  <c r="NIX26" i="82"/>
  <c r="NIY26" i="82"/>
  <c r="NIZ26" i="82"/>
  <c r="NJA26" i="82"/>
  <c r="NJB26" i="82"/>
  <c r="NJC26" i="82"/>
  <c r="NJD26" i="82"/>
  <c r="NJE26" i="82"/>
  <c r="NJF26" i="82"/>
  <c r="NJG26" i="82"/>
  <c r="NJH26" i="82"/>
  <c r="NJI26" i="82"/>
  <c r="NJJ26" i="82"/>
  <c r="NJK26" i="82"/>
  <c r="NJL26" i="82"/>
  <c r="NJM26" i="82"/>
  <c r="NJN26" i="82"/>
  <c r="NJO26" i="82"/>
  <c r="NJP26" i="82"/>
  <c r="NJQ26" i="82"/>
  <c r="NJR26" i="82"/>
  <c r="NJS26" i="82"/>
  <c r="NJT26" i="82"/>
  <c r="NJU26" i="82"/>
  <c r="NJV26" i="82"/>
  <c r="NJW26" i="82"/>
  <c r="NJX26" i="82"/>
  <c r="NJY26" i="82"/>
  <c r="NJZ26" i="82"/>
  <c r="NKA26" i="82"/>
  <c r="NKB26" i="82"/>
  <c r="NKC26" i="82"/>
  <c r="NKD26" i="82"/>
  <c r="NKE26" i="82"/>
  <c r="NKF26" i="82"/>
  <c r="NKG26" i="82"/>
  <c r="NKH26" i="82"/>
  <c r="NKI26" i="82"/>
  <c r="NKJ26" i="82"/>
  <c r="NKK26" i="82"/>
  <c r="NKL26" i="82"/>
  <c r="NKM26" i="82"/>
  <c r="NKN26" i="82"/>
  <c r="NKO26" i="82"/>
  <c r="NKP26" i="82"/>
  <c r="NKQ26" i="82"/>
  <c r="NKR26" i="82"/>
  <c r="NKS26" i="82"/>
  <c r="NKT26" i="82"/>
  <c r="NKU26" i="82"/>
  <c r="NKV26" i="82"/>
  <c r="NKW26" i="82"/>
  <c r="NKX26" i="82"/>
  <c r="NKY26" i="82"/>
  <c r="NKZ26" i="82"/>
  <c r="NLA26" i="82"/>
  <c r="NLB26" i="82"/>
  <c r="NLC26" i="82"/>
  <c r="NLD26" i="82"/>
  <c r="NLE26" i="82"/>
  <c r="NLF26" i="82"/>
  <c r="NLG26" i="82"/>
  <c r="NLH26" i="82"/>
  <c r="NLI26" i="82"/>
  <c r="NLJ26" i="82"/>
  <c r="NLK26" i="82"/>
  <c r="NLL26" i="82"/>
  <c r="NLM26" i="82"/>
  <c r="NLN26" i="82"/>
  <c r="NLO26" i="82"/>
  <c r="NLP26" i="82"/>
  <c r="NLQ26" i="82"/>
  <c r="NLR26" i="82"/>
  <c r="NLS26" i="82"/>
  <c r="NLT26" i="82"/>
  <c r="NLU26" i="82"/>
  <c r="NLV26" i="82"/>
  <c r="NLW26" i="82"/>
  <c r="NLX26" i="82"/>
  <c r="NLY26" i="82"/>
  <c r="NLZ26" i="82"/>
  <c r="NMA26" i="82"/>
  <c r="NMB26" i="82"/>
  <c r="NMC26" i="82"/>
  <c r="NMD26" i="82"/>
  <c r="NME26" i="82"/>
  <c r="NMF26" i="82"/>
  <c r="NMG26" i="82"/>
  <c r="NMH26" i="82"/>
  <c r="NMI26" i="82"/>
  <c r="NMJ26" i="82"/>
  <c r="NMK26" i="82"/>
  <c r="NML26" i="82"/>
  <c r="NMM26" i="82"/>
  <c r="NMN26" i="82"/>
  <c r="NMO26" i="82"/>
  <c r="NMP26" i="82"/>
  <c r="NMQ26" i="82"/>
  <c r="NMR26" i="82"/>
  <c r="NMS26" i="82"/>
  <c r="NMT26" i="82"/>
  <c r="NMU26" i="82"/>
  <c r="NMV26" i="82"/>
  <c r="NMW26" i="82"/>
  <c r="NMX26" i="82"/>
  <c r="NMY26" i="82"/>
  <c r="NMZ26" i="82"/>
  <c r="NNA26" i="82"/>
  <c r="NNB26" i="82"/>
  <c r="NNC26" i="82"/>
  <c r="NND26" i="82"/>
  <c r="NNE26" i="82"/>
  <c r="NNF26" i="82"/>
  <c r="NNG26" i="82"/>
  <c r="NNH26" i="82"/>
  <c r="NNI26" i="82"/>
  <c r="NNJ26" i="82"/>
  <c r="NNK26" i="82"/>
  <c r="NNL26" i="82"/>
  <c r="NNM26" i="82"/>
  <c r="NNN26" i="82"/>
  <c r="NNO26" i="82"/>
  <c r="NNP26" i="82"/>
  <c r="NNQ26" i="82"/>
  <c r="NNR26" i="82"/>
  <c r="NNS26" i="82"/>
  <c r="NNT26" i="82"/>
  <c r="NNU26" i="82"/>
  <c r="NNV26" i="82"/>
  <c r="NNW26" i="82"/>
  <c r="NNX26" i="82"/>
  <c r="NNY26" i="82"/>
  <c r="NNZ26" i="82"/>
  <c r="NOA26" i="82"/>
  <c r="NOB26" i="82"/>
  <c r="NOC26" i="82"/>
  <c r="NOD26" i="82"/>
  <c r="NOE26" i="82"/>
  <c r="NOF26" i="82"/>
  <c r="NOG26" i="82"/>
  <c r="NOH26" i="82"/>
  <c r="NOI26" i="82"/>
  <c r="NOJ26" i="82"/>
  <c r="NOK26" i="82"/>
  <c r="NOL26" i="82"/>
  <c r="NOM26" i="82"/>
  <c r="NON26" i="82"/>
  <c r="NOO26" i="82"/>
  <c r="NOP26" i="82"/>
  <c r="NOQ26" i="82"/>
  <c r="NOR26" i="82"/>
  <c r="NOS26" i="82"/>
  <c r="NOT26" i="82"/>
  <c r="NOU26" i="82"/>
  <c r="NOV26" i="82"/>
  <c r="NOW26" i="82"/>
  <c r="NOX26" i="82"/>
  <c r="NOY26" i="82"/>
  <c r="NOZ26" i="82"/>
  <c r="NPA26" i="82"/>
  <c r="NPB26" i="82"/>
  <c r="NPC26" i="82"/>
  <c r="NPD26" i="82"/>
  <c r="NPE26" i="82"/>
  <c r="NPF26" i="82"/>
  <c r="NPG26" i="82"/>
  <c r="NPH26" i="82"/>
  <c r="NPI26" i="82"/>
  <c r="NPJ26" i="82"/>
  <c r="NPK26" i="82"/>
  <c r="NPL26" i="82"/>
  <c r="NPM26" i="82"/>
  <c r="NPN26" i="82"/>
  <c r="NPO26" i="82"/>
  <c r="NPP26" i="82"/>
  <c r="NPQ26" i="82"/>
  <c r="NPR26" i="82"/>
  <c r="NPS26" i="82"/>
  <c r="NPT26" i="82"/>
  <c r="NPU26" i="82"/>
  <c r="NPV26" i="82"/>
  <c r="NPW26" i="82"/>
  <c r="NPX26" i="82"/>
  <c r="NPY26" i="82"/>
  <c r="NPZ26" i="82"/>
  <c r="NQA26" i="82"/>
  <c r="NQB26" i="82"/>
  <c r="NQC26" i="82"/>
  <c r="NQD26" i="82"/>
  <c r="NQE26" i="82"/>
  <c r="NQF26" i="82"/>
  <c r="NQG26" i="82"/>
  <c r="NQH26" i="82"/>
  <c r="NQI26" i="82"/>
  <c r="NQJ26" i="82"/>
  <c r="NQK26" i="82"/>
  <c r="NQL26" i="82"/>
  <c r="NQM26" i="82"/>
  <c r="NQN26" i="82"/>
  <c r="NQO26" i="82"/>
  <c r="NQP26" i="82"/>
  <c r="NQQ26" i="82"/>
  <c r="NQR26" i="82"/>
  <c r="NQS26" i="82"/>
  <c r="NQT26" i="82"/>
  <c r="NQU26" i="82"/>
  <c r="NQV26" i="82"/>
  <c r="NQW26" i="82"/>
  <c r="NQX26" i="82"/>
  <c r="NQY26" i="82"/>
  <c r="NQZ26" i="82"/>
  <c r="NRA26" i="82"/>
  <c r="NRB26" i="82"/>
  <c r="NRC26" i="82"/>
  <c r="NRD26" i="82"/>
  <c r="NRE26" i="82"/>
  <c r="NRF26" i="82"/>
  <c r="NRG26" i="82"/>
  <c r="NRH26" i="82"/>
  <c r="NRI26" i="82"/>
  <c r="NRJ26" i="82"/>
  <c r="NRK26" i="82"/>
  <c r="NRL26" i="82"/>
  <c r="NRM26" i="82"/>
  <c r="NRN26" i="82"/>
  <c r="NRO26" i="82"/>
  <c r="NRP26" i="82"/>
  <c r="NRQ26" i="82"/>
  <c r="NRR26" i="82"/>
  <c r="NRS26" i="82"/>
  <c r="NRT26" i="82"/>
  <c r="NRU26" i="82"/>
  <c r="NRV26" i="82"/>
  <c r="NRW26" i="82"/>
  <c r="NRX26" i="82"/>
  <c r="NRY26" i="82"/>
  <c r="NRZ26" i="82"/>
  <c r="NSA26" i="82"/>
  <c r="NSB26" i="82"/>
  <c r="NSC26" i="82"/>
  <c r="NSD26" i="82"/>
  <c r="NSE26" i="82"/>
  <c r="NSF26" i="82"/>
  <c r="NSG26" i="82"/>
  <c r="NSH26" i="82"/>
  <c r="NSI26" i="82"/>
  <c r="NSJ26" i="82"/>
  <c r="NSK26" i="82"/>
  <c r="NSL26" i="82"/>
  <c r="NSM26" i="82"/>
  <c r="NSN26" i="82"/>
  <c r="NSO26" i="82"/>
  <c r="NSP26" i="82"/>
  <c r="NSQ26" i="82"/>
  <c r="NSR26" i="82"/>
  <c r="NSS26" i="82"/>
  <c r="NST26" i="82"/>
  <c r="NSU26" i="82"/>
  <c r="NSV26" i="82"/>
  <c r="NSW26" i="82"/>
  <c r="NSX26" i="82"/>
  <c r="NSY26" i="82"/>
  <c r="NSZ26" i="82"/>
  <c r="NTA26" i="82"/>
  <c r="NTB26" i="82"/>
  <c r="NTC26" i="82"/>
  <c r="NTD26" i="82"/>
  <c r="NTE26" i="82"/>
  <c r="NTF26" i="82"/>
  <c r="NTG26" i="82"/>
  <c r="NTH26" i="82"/>
  <c r="NTI26" i="82"/>
  <c r="NTJ26" i="82"/>
  <c r="NTK26" i="82"/>
  <c r="NTL26" i="82"/>
  <c r="NTM26" i="82"/>
  <c r="NTN26" i="82"/>
  <c r="NTO26" i="82"/>
  <c r="NTP26" i="82"/>
  <c r="NTQ26" i="82"/>
  <c r="NTR26" i="82"/>
  <c r="NTS26" i="82"/>
  <c r="NTT26" i="82"/>
  <c r="NTU26" i="82"/>
  <c r="NTV26" i="82"/>
  <c r="NTW26" i="82"/>
  <c r="NTX26" i="82"/>
  <c r="NTY26" i="82"/>
  <c r="NTZ26" i="82"/>
  <c r="NUA26" i="82"/>
  <c r="NUB26" i="82"/>
  <c r="NUC26" i="82"/>
  <c r="NUD26" i="82"/>
  <c r="NUE26" i="82"/>
  <c r="NUF26" i="82"/>
  <c r="NUG26" i="82"/>
  <c r="NUH26" i="82"/>
  <c r="NUI26" i="82"/>
  <c r="NUJ26" i="82"/>
  <c r="NUK26" i="82"/>
  <c r="NUL26" i="82"/>
  <c r="NUM26" i="82"/>
  <c r="NUN26" i="82"/>
  <c r="NUO26" i="82"/>
  <c r="NUP26" i="82"/>
  <c r="NUQ26" i="82"/>
  <c r="NUR26" i="82"/>
  <c r="NUS26" i="82"/>
  <c r="NUT26" i="82"/>
  <c r="NUU26" i="82"/>
  <c r="NUV26" i="82"/>
  <c r="NUW26" i="82"/>
  <c r="NUX26" i="82"/>
  <c r="NUY26" i="82"/>
  <c r="NUZ26" i="82"/>
  <c r="NVA26" i="82"/>
  <c r="NVB26" i="82"/>
  <c r="NVC26" i="82"/>
  <c r="NVD26" i="82"/>
  <c r="NVE26" i="82"/>
  <c r="NVF26" i="82"/>
  <c r="NVG26" i="82"/>
  <c r="NVH26" i="82"/>
  <c r="NVI26" i="82"/>
  <c r="NVJ26" i="82"/>
  <c r="NVK26" i="82"/>
  <c r="NVL26" i="82"/>
  <c r="NVM26" i="82"/>
  <c r="NVN26" i="82"/>
  <c r="NVO26" i="82"/>
  <c r="NVP26" i="82"/>
  <c r="NVQ26" i="82"/>
  <c r="NVR26" i="82"/>
  <c r="NVS26" i="82"/>
  <c r="NVT26" i="82"/>
  <c r="NVU26" i="82"/>
  <c r="NVV26" i="82"/>
  <c r="NVW26" i="82"/>
  <c r="NVX26" i="82"/>
  <c r="NVY26" i="82"/>
  <c r="NVZ26" i="82"/>
  <c r="NWA26" i="82"/>
  <c r="NWB26" i="82"/>
  <c r="NWC26" i="82"/>
  <c r="NWD26" i="82"/>
  <c r="NWE26" i="82"/>
  <c r="NWF26" i="82"/>
  <c r="NWG26" i="82"/>
  <c r="NWH26" i="82"/>
  <c r="NWI26" i="82"/>
  <c r="NWJ26" i="82"/>
  <c r="NWK26" i="82"/>
  <c r="NWL26" i="82"/>
  <c r="NWM26" i="82"/>
  <c r="NWN26" i="82"/>
  <c r="NWO26" i="82"/>
  <c r="NWP26" i="82"/>
  <c r="NWQ26" i="82"/>
  <c r="NWR26" i="82"/>
  <c r="NWS26" i="82"/>
  <c r="NWT26" i="82"/>
  <c r="NWU26" i="82"/>
  <c r="NWV26" i="82"/>
  <c r="NWW26" i="82"/>
  <c r="NWX26" i="82"/>
  <c r="NWY26" i="82"/>
  <c r="NWZ26" i="82"/>
  <c r="NXA26" i="82"/>
  <c r="NXB26" i="82"/>
  <c r="NXC26" i="82"/>
  <c r="NXD26" i="82"/>
  <c r="NXE26" i="82"/>
  <c r="NXF26" i="82"/>
  <c r="NXG26" i="82"/>
  <c r="NXH26" i="82"/>
  <c r="NXI26" i="82"/>
  <c r="NXJ26" i="82"/>
  <c r="NXK26" i="82"/>
  <c r="NXL26" i="82"/>
  <c r="NXM26" i="82"/>
  <c r="NXN26" i="82"/>
  <c r="NXO26" i="82"/>
  <c r="NXP26" i="82"/>
  <c r="NXQ26" i="82"/>
  <c r="NXR26" i="82"/>
  <c r="NXS26" i="82"/>
  <c r="NXT26" i="82"/>
  <c r="NXU26" i="82"/>
  <c r="NXV26" i="82"/>
  <c r="NXW26" i="82"/>
  <c r="NXX26" i="82"/>
  <c r="NXY26" i="82"/>
  <c r="NXZ26" i="82"/>
  <c r="NYA26" i="82"/>
  <c r="NYB26" i="82"/>
  <c r="NYC26" i="82"/>
  <c r="NYD26" i="82"/>
  <c r="NYE26" i="82"/>
  <c r="NYF26" i="82"/>
  <c r="NYG26" i="82"/>
  <c r="NYH26" i="82"/>
  <c r="NYI26" i="82"/>
  <c r="NYJ26" i="82"/>
  <c r="NYK26" i="82"/>
  <c r="NYL26" i="82"/>
  <c r="NYM26" i="82"/>
  <c r="NYN26" i="82"/>
  <c r="NYO26" i="82"/>
  <c r="NYP26" i="82"/>
  <c r="NYQ26" i="82"/>
  <c r="NYR26" i="82"/>
  <c r="NYS26" i="82"/>
  <c r="NYT26" i="82"/>
  <c r="NYU26" i="82"/>
  <c r="NYV26" i="82"/>
  <c r="NYW26" i="82"/>
  <c r="NYX26" i="82"/>
  <c r="NYY26" i="82"/>
  <c r="NYZ26" i="82"/>
  <c r="NZA26" i="82"/>
  <c r="NZB26" i="82"/>
  <c r="NZC26" i="82"/>
  <c r="NZD26" i="82"/>
  <c r="NZE26" i="82"/>
  <c r="NZF26" i="82"/>
  <c r="NZG26" i="82"/>
  <c r="NZH26" i="82"/>
  <c r="NZI26" i="82"/>
  <c r="NZJ26" i="82"/>
  <c r="NZK26" i="82"/>
  <c r="NZL26" i="82"/>
  <c r="NZM26" i="82"/>
  <c r="NZN26" i="82"/>
  <c r="NZO26" i="82"/>
  <c r="NZP26" i="82"/>
  <c r="NZQ26" i="82"/>
  <c r="NZR26" i="82"/>
  <c r="NZS26" i="82"/>
  <c r="NZT26" i="82"/>
  <c r="NZU26" i="82"/>
  <c r="NZV26" i="82"/>
  <c r="NZW26" i="82"/>
  <c r="NZX26" i="82"/>
  <c r="NZY26" i="82"/>
  <c r="NZZ26" i="82"/>
  <c r="OAA26" i="82"/>
  <c r="OAB26" i="82"/>
  <c r="OAC26" i="82"/>
  <c r="OAD26" i="82"/>
  <c r="OAE26" i="82"/>
  <c r="OAF26" i="82"/>
  <c r="OAG26" i="82"/>
  <c r="OAH26" i="82"/>
  <c r="OAI26" i="82"/>
  <c r="OAJ26" i="82"/>
  <c r="OAK26" i="82"/>
  <c r="OAL26" i="82"/>
  <c r="OAM26" i="82"/>
  <c r="OAN26" i="82"/>
  <c r="OAO26" i="82"/>
  <c r="OAP26" i="82"/>
  <c r="OAQ26" i="82"/>
  <c r="OAR26" i="82"/>
  <c r="OAS26" i="82"/>
  <c r="OAT26" i="82"/>
  <c r="OAU26" i="82"/>
  <c r="OAV26" i="82"/>
  <c r="OAW26" i="82"/>
  <c r="OAX26" i="82"/>
  <c r="OAY26" i="82"/>
  <c r="OAZ26" i="82"/>
  <c r="OBA26" i="82"/>
  <c r="OBB26" i="82"/>
  <c r="OBC26" i="82"/>
  <c r="OBD26" i="82"/>
  <c r="OBE26" i="82"/>
  <c r="OBF26" i="82"/>
  <c r="OBG26" i="82"/>
  <c r="OBH26" i="82"/>
  <c r="OBI26" i="82"/>
  <c r="OBJ26" i="82"/>
  <c r="OBK26" i="82"/>
  <c r="OBL26" i="82"/>
  <c r="OBM26" i="82"/>
  <c r="OBN26" i="82"/>
  <c r="OBO26" i="82"/>
  <c r="OBP26" i="82"/>
  <c r="OBQ26" i="82"/>
  <c r="OBR26" i="82"/>
  <c r="OBS26" i="82"/>
  <c r="OBT26" i="82"/>
  <c r="OBU26" i="82"/>
  <c r="OBV26" i="82"/>
  <c r="OBW26" i="82"/>
  <c r="OBX26" i="82"/>
  <c r="OBY26" i="82"/>
  <c r="OBZ26" i="82"/>
  <c r="OCA26" i="82"/>
  <c r="OCB26" i="82"/>
  <c r="OCC26" i="82"/>
  <c r="OCD26" i="82"/>
  <c r="OCE26" i="82"/>
  <c r="OCF26" i="82"/>
  <c r="OCG26" i="82"/>
  <c r="OCH26" i="82"/>
  <c r="OCI26" i="82"/>
  <c r="OCJ26" i="82"/>
  <c r="OCK26" i="82"/>
  <c r="OCL26" i="82"/>
  <c r="OCM26" i="82"/>
  <c r="OCN26" i="82"/>
  <c r="OCO26" i="82"/>
  <c r="OCP26" i="82"/>
  <c r="OCQ26" i="82"/>
  <c r="OCR26" i="82"/>
  <c r="OCS26" i="82"/>
  <c r="OCT26" i="82"/>
  <c r="OCU26" i="82"/>
  <c r="OCV26" i="82"/>
  <c r="OCW26" i="82"/>
  <c r="OCX26" i="82"/>
  <c r="OCY26" i="82"/>
  <c r="OCZ26" i="82"/>
  <c r="ODA26" i="82"/>
  <c r="ODB26" i="82"/>
  <c r="ODC26" i="82"/>
  <c r="ODD26" i="82"/>
  <c r="ODE26" i="82"/>
  <c r="ODF26" i="82"/>
  <c r="ODG26" i="82"/>
  <c r="ODH26" i="82"/>
  <c r="ODI26" i="82"/>
  <c r="ODJ26" i="82"/>
  <c r="ODK26" i="82"/>
  <c r="ODL26" i="82"/>
  <c r="ODM26" i="82"/>
  <c r="ODN26" i="82"/>
  <c r="ODO26" i="82"/>
  <c r="ODP26" i="82"/>
  <c r="ODQ26" i="82"/>
  <c r="ODR26" i="82"/>
  <c r="ODS26" i="82"/>
  <c r="ODT26" i="82"/>
  <c r="ODU26" i="82"/>
  <c r="ODV26" i="82"/>
  <c r="ODW26" i="82"/>
  <c r="ODX26" i="82"/>
  <c r="ODY26" i="82"/>
  <c r="ODZ26" i="82"/>
  <c r="OEA26" i="82"/>
  <c r="OEB26" i="82"/>
  <c r="OEC26" i="82"/>
  <c r="OED26" i="82"/>
  <c r="OEE26" i="82"/>
  <c r="OEF26" i="82"/>
  <c r="OEG26" i="82"/>
  <c r="OEH26" i="82"/>
  <c r="OEI26" i="82"/>
  <c r="OEJ26" i="82"/>
  <c r="OEK26" i="82"/>
  <c r="OEL26" i="82"/>
  <c r="OEM26" i="82"/>
  <c r="OEN26" i="82"/>
  <c r="OEO26" i="82"/>
  <c r="OEP26" i="82"/>
  <c r="OEQ26" i="82"/>
  <c r="OER26" i="82"/>
  <c r="OES26" i="82"/>
  <c r="OET26" i="82"/>
  <c r="OEU26" i="82"/>
  <c r="OEV26" i="82"/>
  <c r="OEW26" i="82"/>
  <c r="OEX26" i="82"/>
  <c r="OEY26" i="82"/>
  <c r="OEZ26" i="82"/>
  <c r="OFA26" i="82"/>
  <c r="OFB26" i="82"/>
  <c r="OFC26" i="82"/>
  <c r="OFD26" i="82"/>
  <c r="OFE26" i="82"/>
  <c r="OFF26" i="82"/>
  <c r="OFG26" i="82"/>
  <c r="OFH26" i="82"/>
  <c r="OFI26" i="82"/>
  <c r="OFJ26" i="82"/>
  <c r="OFK26" i="82"/>
  <c r="OFL26" i="82"/>
  <c r="OFM26" i="82"/>
  <c r="OFN26" i="82"/>
  <c r="OFO26" i="82"/>
  <c r="OFP26" i="82"/>
  <c r="OFQ26" i="82"/>
  <c r="OFR26" i="82"/>
  <c r="OFS26" i="82"/>
  <c r="OFT26" i="82"/>
  <c r="OFU26" i="82"/>
  <c r="OFV26" i="82"/>
  <c r="OFW26" i="82"/>
  <c r="OFX26" i="82"/>
  <c r="OFY26" i="82"/>
  <c r="OFZ26" i="82"/>
  <c r="OGA26" i="82"/>
  <c r="OGB26" i="82"/>
  <c r="OGC26" i="82"/>
  <c r="OGD26" i="82"/>
  <c r="OGE26" i="82"/>
  <c r="OGF26" i="82"/>
  <c r="OGG26" i="82"/>
  <c r="OGH26" i="82"/>
  <c r="OGI26" i="82"/>
  <c r="OGJ26" i="82"/>
  <c r="OGK26" i="82"/>
  <c r="OGL26" i="82"/>
  <c r="OGM26" i="82"/>
  <c r="OGN26" i="82"/>
  <c r="OGO26" i="82"/>
  <c r="OGP26" i="82"/>
  <c r="OGQ26" i="82"/>
  <c r="OGR26" i="82"/>
  <c r="OGS26" i="82"/>
  <c r="OGT26" i="82"/>
  <c r="OGU26" i="82"/>
  <c r="OGV26" i="82"/>
  <c r="OGW26" i="82"/>
  <c r="OGX26" i="82"/>
  <c r="OGY26" i="82"/>
  <c r="OGZ26" i="82"/>
  <c r="OHA26" i="82"/>
  <c r="OHB26" i="82"/>
  <c r="OHC26" i="82"/>
  <c r="OHD26" i="82"/>
  <c r="OHE26" i="82"/>
  <c r="OHF26" i="82"/>
  <c r="OHG26" i="82"/>
  <c r="OHH26" i="82"/>
  <c r="OHI26" i="82"/>
  <c r="OHJ26" i="82"/>
  <c r="OHK26" i="82"/>
  <c r="OHL26" i="82"/>
  <c r="OHM26" i="82"/>
  <c r="OHN26" i="82"/>
  <c r="OHO26" i="82"/>
  <c r="OHP26" i="82"/>
  <c r="OHQ26" i="82"/>
  <c r="OHR26" i="82"/>
  <c r="OHS26" i="82"/>
  <c r="OHT26" i="82"/>
  <c r="OHU26" i="82"/>
  <c r="OHV26" i="82"/>
  <c r="OHW26" i="82"/>
  <c r="OHX26" i="82"/>
  <c r="OHY26" i="82"/>
  <c r="OHZ26" i="82"/>
  <c r="OIA26" i="82"/>
  <c r="OIB26" i="82"/>
  <c r="OIC26" i="82"/>
  <c r="OID26" i="82"/>
  <c r="OIE26" i="82"/>
  <c r="OIF26" i="82"/>
  <c r="OIG26" i="82"/>
  <c r="OIH26" i="82"/>
  <c r="OII26" i="82"/>
  <c r="OIJ26" i="82"/>
  <c r="OIK26" i="82"/>
  <c r="OIL26" i="82"/>
  <c r="OIM26" i="82"/>
  <c r="OIN26" i="82"/>
  <c r="OIO26" i="82"/>
  <c r="OIP26" i="82"/>
  <c r="OIQ26" i="82"/>
  <c r="OIR26" i="82"/>
  <c r="OIS26" i="82"/>
  <c r="OIT26" i="82"/>
  <c r="OIU26" i="82"/>
  <c r="OIV26" i="82"/>
  <c r="OIW26" i="82"/>
  <c r="OIX26" i="82"/>
  <c r="OIY26" i="82"/>
  <c r="OIZ26" i="82"/>
  <c r="OJA26" i="82"/>
  <c r="OJB26" i="82"/>
  <c r="OJC26" i="82"/>
  <c r="OJD26" i="82"/>
  <c r="OJE26" i="82"/>
  <c r="OJF26" i="82"/>
  <c r="OJG26" i="82"/>
  <c r="OJH26" i="82"/>
  <c r="OJI26" i="82"/>
  <c r="OJJ26" i="82"/>
  <c r="OJK26" i="82"/>
  <c r="OJL26" i="82"/>
  <c r="OJM26" i="82"/>
  <c r="OJN26" i="82"/>
  <c r="OJO26" i="82"/>
  <c r="OJP26" i="82"/>
  <c r="OJQ26" i="82"/>
  <c r="OJR26" i="82"/>
  <c r="OJS26" i="82"/>
  <c r="OJT26" i="82"/>
  <c r="OJU26" i="82"/>
  <c r="OJV26" i="82"/>
  <c r="OJW26" i="82"/>
  <c r="OJX26" i="82"/>
  <c r="OJY26" i="82"/>
  <c r="OJZ26" i="82"/>
  <c r="OKA26" i="82"/>
  <c r="OKB26" i="82"/>
  <c r="OKC26" i="82"/>
  <c r="OKD26" i="82"/>
  <c r="OKE26" i="82"/>
  <c r="OKF26" i="82"/>
  <c r="OKG26" i="82"/>
  <c r="OKH26" i="82"/>
  <c r="OKI26" i="82"/>
  <c r="OKJ26" i="82"/>
  <c r="OKK26" i="82"/>
  <c r="OKL26" i="82"/>
  <c r="OKM26" i="82"/>
  <c r="OKN26" i="82"/>
  <c r="OKO26" i="82"/>
  <c r="OKP26" i="82"/>
  <c r="OKQ26" i="82"/>
  <c r="OKR26" i="82"/>
  <c r="OKS26" i="82"/>
  <c r="OKT26" i="82"/>
  <c r="OKU26" i="82"/>
  <c r="OKV26" i="82"/>
  <c r="OKW26" i="82"/>
  <c r="OKX26" i="82"/>
  <c r="OKY26" i="82"/>
  <c r="OKZ26" i="82"/>
  <c r="OLA26" i="82"/>
  <c r="OLB26" i="82"/>
  <c r="OLC26" i="82"/>
  <c r="OLD26" i="82"/>
  <c r="OLE26" i="82"/>
  <c r="OLF26" i="82"/>
  <c r="OLG26" i="82"/>
  <c r="OLH26" i="82"/>
  <c r="OLI26" i="82"/>
  <c r="OLJ26" i="82"/>
  <c r="OLK26" i="82"/>
  <c r="OLL26" i="82"/>
  <c r="OLM26" i="82"/>
  <c r="OLN26" i="82"/>
  <c r="OLO26" i="82"/>
  <c r="OLP26" i="82"/>
  <c r="OLQ26" i="82"/>
  <c r="OLR26" i="82"/>
  <c r="OLS26" i="82"/>
  <c r="OLT26" i="82"/>
  <c r="OLU26" i="82"/>
  <c r="OLV26" i="82"/>
  <c r="OLW26" i="82"/>
  <c r="OLX26" i="82"/>
  <c r="OLY26" i="82"/>
  <c r="OLZ26" i="82"/>
  <c r="OMA26" i="82"/>
  <c r="OMB26" i="82"/>
  <c r="OMC26" i="82"/>
  <c r="OMD26" i="82"/>
  <c r="OME26" i="82"/>
  <c r="OMF26" i="82"/>
  <c r="OMG26" i="82"/>
  <c r="OMH26" i="82"/>
  <c r="OMI26" i="82"/>
  <c r="OMJ26" i="82"/>
  <c r="OMK26" i="82"/>
  <c r="OML26" i="82"/>
  <c r="OMM26" i="82"/>
  <c r="OMN26" i="82"/>
  <c r="OMO26" i="82"/>
  <c r="OMP26" i="82"/>
  <c r="OMQ26" i="82"/>
  <c r="OMR26" i="82"/>
  <c r="OMS26" i="82"/>
  <c r="OMT26" i="82"/>
  <c r="OMU26" i="82"/>
  <c r="OMV26" i="82"/>
  <c r="OMW26" i="82"/>
  <c r="OMX26" i="82"/>
  <c r="OMY26" i="82"/>
  <c r="OMZ26" i="82"/>
  <c r="ONA26" i="82"/>
  <c r="ONB26" i="82"/>
  <c r="ONC26" i="82"/>
  <c r="OND26" i="82"/>
  <c r="ONE26" i="82"/>
  <c r="ONF26" i="82"/>
  <c r="ONG26" i="82"/>
  <c r="ONH26" i="82"/>
  <c r="ONI26" i="82"/>
  <c r="ONJ26" i="82"/>
  <c r="ONK26" i="82"/>
  <c r="ONL26" i="82"/>
  <c r="ONM26" i="82"/>
  <c r="ONN26" i="82"/>
  <c r="ONO26" i="82"/>
  <c r="ONP26" i="82"/>
  <c r="ONQ26" i="82"/>
  <c r="ONR26" i="82"/>
  <c r="ONS26" i="82"/>
  <c r="ONT26" i="82"/>
  <c r="ONU26" i="82"/>
  <c r="ONV26" i="82"/>
  <c r="ONW26" i="82"/>
  <c r="ONX26" i="82"/>
  <c r="ONY26" i="82"/>
  <c r="ONZ26" i="82"/>
  <c r="OOA26" i="82"/>
  <c r="OOB26" i="82"/>
  <c r="OOC26" i="82"/>
  <c r="OOD26" i="82"/>
  <c r="OOE26" i="82"/>
  <c r="OOF26" i="82"/>
  <c r="OOG26" i="82"/>
  <c r="OOH26" i="82"/>
  <c r="OOI26" i="82"/>
  <c r="OOJ26" i="82"/>
  <c r="OOK26" i="82"/>
  <c r="OOL26" i="82"/>
  <c r="OOM26" i="82"/>
  <c r="OON26" i="82"/>
  <c r="OOO26" i="82"/>
  <c r="OOP26" i="82"/>
  <c r="OOQ26" i="82"/>
  <c r="OOR26" i="82"/>
  <c r="OOS26" i="82"/>
  <c r="OOT26" i="82"/>
  <c r="OOU26" i="82"/>
  <c r="OOV26" i="82"/>
  <c r="OOW26" i="82"/>
  <c r="OOX26" i="82"/>
  <c r="OOY26" i="82"/>
  <c r="OOZ26" i="82"/>
  <c r="OPA26" i="82"/>
  <c r="OPB26" i="82"/>
  <c r="OPC26" i="82"/>
  <c r="OPD26" i="82"/>
  <c r="OPE26" i="82"/>
  <c r="OPF26" i="82"/>
  <c r="OPG26" i="82"/>
  <c r="OPH26" i="82"/>
  <c r="OPI26" i="82"/>
  <c r="OPJ26" i="82"/>
  <c r="OPK26" i="82"/>
  <c r="OPL26" i="82"/>
  <c r="OPM26" i="82"/>
  <c r="OPN26" i="82"/>
  <c r="OPO26" i="82"/>
  <c r="OPP26" i="82"/>
  <c r="OPQ26" i="82"/>
  <c r="OPR26" i="82"/>
  <c r="OPS26" i="82"/>
  <c r="OPT26" i="82"/>
  <c r="OPU26" i="82"/>
  <c r="OPV26" i="82"/>
  <c r="OPW26" i="82"/>
  <c r="OPX26" i="82"/>
  <c r="OPY26" i="82"/>
  <c r="OPZ26" i="82"/>
  <c r="OQA26" i="82"/>
  <c r="OQB26" i="82"/>
  <c r="OQC26" i="82"/>
  <c r="OQD26" i="82"/>
  <c r="OQE26" i="82"/>
  <c r="OQF26" i="82"/>
  <c r="OQG26" i="82"/>
  <c r="OQH26" i="82"/>
  <c r="OQI26" i="82"/>
  <c r="OQJ26" i="82"/>
  <c r="OQK26" i="82"/>
  <c r="OQL26" i="82"/>
  <c r="OQM26" i="82"/>
  <c r="OQN26" i="82"/>
  <c r="OQO26" i="82"/>
  <c r="OQP26" i="82"/>
  <c r="OQQ26" i="82"/>
  <c r="OQR26" i="82"/>
  <c r="OQS26" i="82"/>
  <c r="OQT26" i="82"/>
  <c r="OQU26" i="82"/>
  <c r="OQV26" i="82"/>
  <c r="OQW26" i="82"/>
  <c r="OQX26" i="82"/>
  <c r="OQY26" i="82"/>
  <c r="OQZ26" i="82"/>
  <c r="ORA26" i="82"/>
  <c r="ORB26" i="82"/>
  <c r="ORC26" i="82"/>
  <c r="ORD26" i="82"/>
  <c r="ORE26" i="82"/>
  <c r="ORF26" i="82"/>
  <c r="ORG26" i="82"/>
  <c r="ORH26" i="82"/>
  <c r="ORI26" i="82"/>
  <c r="ORJ26" i="82"/>
  <c r="ORK26" i="82"/>
  <c r="ORL26" i="82"/>
  <c r="ORM26" i="82"/>
  <c r="ORN26" i="82"/>
  <c r="ORO26" i="82"/>
  <c r="ORP26" i="82"/>
  <c r="ORQ26" i="82"/>
  <c r="ORR26" i="82"/>
  <c r="ORS26" i="82"/>
  <c r="ORT26" i="82"/>
  <c r="ORU26" i="82"/>
  <c r="ORV26" i="82"/>
  <c r="ORW26" i="82"/>
  <c r="ORX26" i="82"/>
  <c r="ORY26" i="82"/>
  <c r="ORZ26" i="82"/>
  <c r="OSA26" i="82"/>
  <c r="OSB26" i="82"/>
  <c r="OSC26" i="82"/>
  <c r="OSD26" i="82"/>
  <c r="OSE26" i="82"/>
  <c r="OSF26" i="82"/>
  <c r="OSG26" i="82"/>
  <c r="OSH26" i="82"/>
  <c r="OSI26" i="82"/>
  <c r="OSJ26" i="82"/>
  <c r="OSK26" i="82"/>
  <c r="OSL26" i="82"/>
  <c r="OSM26" i="82"/>
  <c r="OSN26" i="82"/>
  <c r="OSO26" i="82"/>
  <c r="OSP26" i="82"/>
  <c r="OSQ26" i="82"/>
  <c r="OSR26" i="82"/>
  <c r="OSS26" i="82"/>
  <c r="OST26" i="82"/>
  <c r="OSU26" i="82"/>
  <c r="OSV26" i="82"/>
  <c r="OSW26" i="82"/>
  <c r="OSX26" i="82"/>
  <c r="OSY26" i="82"/>
  <c r="OSZ26" i="82"/>
  <c r="OTA26" i="82"/>
  <c r="OTB26" i="82"/>
  <c r="OTC26" i="82"/>
  <c r="OTD26" i="82"/>
  <c r="OTE26" i="82"/>
  <c r="OTF26" i="82"/>
  <c r="OTG26" i="82"/>
  <c r="OTH26" i="82"/>
  <c r="OTI26" i="82"/>
  <c r="OTJ26" i="82"/>
  <c r="OTK26" i="82"/>
  <c r="OTL26" i="82"/>
  <c r="OTM26" i="82"/>
  <c r="OTN26" i="82"/>
  <c r="OTO26" i="82"/>
  <c r="OTP26" i="82"/>
  <c r="OTQ26" i="82"/>
  <c r="OTR26" i="82"/>
  <c r="OTS26" i="82"/>
  <c r="OTT26" i="82"/>
  <c r="OTU26" i="82"/>
  <c r="OTV26" i="82"/>
  <c r="OTW26" i="82"/>
  <c r="OTX26" i="82"/>
  <c r="OTY26" i="82"/>
  <c r="OTZ26" i="82"/>
  <c r="OUA26" i="82"/>
  <c r="OUB26" i="82"/>
  <c r="OUC26" i="82"/>
  <c r="OUD26" i="82"/>
  <c r="OUE26" i="82"/>
  <c r="OUF26" i="82"/>
  <c r="OUG26" i="82"/>
  <c r="OUH26" i="82"/>
  <c r="OUI26" i="82"/>
  <c r="OUJ26" i="82"/>
  <c r="OUK26" i="82"/>
  <c r="OUL26" i="82"/>
  <c r="OUM26" i="82"/>
  <c r="OUN26" i="82"/>
  <c r="OUO26" i="82"/>
  <c r="OUP26" i="82"/>
  <c r="OUQ26" i="82"/>
  <c r="OUR26" i="82"/>
  <c r="OUS26" i="82"/>
  <c r="OUT26" i="82"/>
  <c r="OUU26" i="82"/>
  <c r="OUV26" i="82"/>
  <c r="OUW26" i="82"/>
  <c r="OUX26" i="82"/>
  <c r="OUY26" i="82"/>
  <c r="OUZ26" i="82"/>
  <c r="OVA26" i="82"/>
  <c r="OVB26" i="82"/>
  <c r="OVC26" i="82"/>
  <c r="OVD26" i="82"/>
  <c r="OVE26" i="82"/>
  <c r="OVF26" i="82"/>
  <c r="OVG26" i="82"/>
  <c r="OVH26" i="82"/>
  <c r="OVI26" i="82"/>
  <c r="OVJ26" i="82"/>
  <c r="OVK26" i="82"/>
  <c r="OVL26" i="82"/>
  <c r="OVM26" i="82"/>
  <c r="OVN26" i="82"/>
  <c r="OVO26" i="82"/>
  <c r="OVP26" i="82"/>
  <c r="OVQ26" i="82"/>
  <c r="OVR26" i="82"/>
  <c r="OVS26" i="82"/>
  <c r="OVT26" i="82"/>
  <c r="OVU26" i="82"/>
  <c r="OVV26" i="82"/>
  <c r="OVW26" i="82"/>
  <c r="OVX26" i="82"/>
  <c r="OVY26" i="82"/>
  <c r="OVZ26" i="82"/>
  <c r="OWA26" i="82"/>
  <c r="OWB26" i="82"/>
  <c r="OWC26" i="82"/>
  <c r="OWD26" i="82"/>
  <c r="OWE26" i="82"/>
  <c r="OWF26" i="82"/>
  <c r="OWG26" i="82"/>
  <c r="OWH26" i="82"/>
  <c r="OWI26" i="82"/>
  <c r="OWJ26" i="82"/>
  <c r="OWK26" i="82"/>
  <c r="OWL26" i="82"/>
  <c r="OWM26" i="82"/>
  <c r="OWN26" i="82"/>
  <c r="OWO26" i="82"/>
  <c r="OWP26" i="82"/>
  <c r="OWQ26" i="82"/>
  <c r="OWR26" i="82"/>
  <c r="OWS26" i="82"/>
  <c r="OWT26" i="82"/>
  <c r="OWU26" i="82"/>
  <c r="OWV26" i="82"/>
  <c r="OWW26" i="82"/>
  <c r="OWX26" i="82"/>
  <c r="OWY26" i="82"/>
  <c r="OWZ26" i="82"/>
  <c r="OXA26" i="82"/>
  <c r="OXB26" i="82"/>
  <c r="OXC26" i="82"/>
  <c r="OXD26" i="82"/>
  <c r="OXE26" i="82"/>
  <c r="OXF26" i="82"/>
  <c r="OXG26" i="82"/>
  <c r="OXH26" i="82"/>
  <c r="OXI26" i="82"/>
  <c r="OXJ26" i="82"/>
  <c r="OXK26" i="82"/>
  <c r="OXL26" i="82"/>
  <c r="OXM26" i="82"/>
  <c r="OXN26" i="82"/>
  <c r="OXO26" i="82"/>
  <c r="OXP26" i="82"/>
  <c r="OXQ26" i="82"/>
  <c r="OXR26" i="82"/>
  <c r="OXS26" i="82"/>
  <c r="OXT26" i="82"/>
  <c r="OXU26" i="82"/>
  <c r="OXV26" i="82"/>
  <c r="OXW26" i="82"/>
  <c r="OXX26" i="82"/>
  <c r="OXY26" i="82"/>
  <c r="OXZ26" i="82"/>
  <c r="OYA26" i="82"/>
  <c r="OYB26" i="82"/>
  <c r="OYC26" i="82"/>
  <c r="OYD26" i="82"/>
  <c r="OYE26" i="82"/>
  <c r="OYF26" i="82"/>
  <c r="OYG26" i="82"/>
  <c r="OYH26" i="82"/>
  <c r="OYI26" i="82"/>
  <c r="OYJ26" i="82"/>
  <c r="OYK26" i="82"/>
  <c r="OYL26" i="82"/>
  <c r="OYM26" i="82"/>
  <c r="OYN26" i="82"/>
  <c r="OYO26" i="82"/>
  <c r="OYP26" i="82"/>
  <c r="OYQ26" i="82"/>
  <c r="OYR26" i="82"/>
  <c r="OYS26" i="82"/>
  <c r="OYT26" i="82"/>
  <c r="OYU26" i="82"/>
  <c r="OYV26" i="82"/>
  <c r="OYW26" i="82"/>
  <c r="OYX26" i="82"/>
  <c r="OYY26" i="82"/>
  <c r="OYZ26" i="82"/>
  <c r="OZA26" i="82"/>
  <c r="OZB26" i="82"/>
  <c r="OZC26" i="82"/>
  <c r="OZD26" i="82"/>
  <c r="OZE26" i="82"/>
  <c r="OZF26" i="82"/>
  <c r="OZG26" i="82"/>
  <c r="OZH26" i="82"/>
  <c r="OZI26" i="82"/>
  <c r="OZJ26" i="82"/>
  <c r="OZK26" i="82"/>
  <c r="OZL26" i="82"/>
  <c r="OZM26" i="82"/>
  <c r="OZN26" i="82"/>
  <c r="OZO26" i="82"/>
  <c r="OZP26" i="82"/>
  <c r="OZQ26" i="82"/>
  <c r="OZR26" i="82"/>
  <c r="OZS26" i="82"/>
  <c r="OZT26" i="82"/>
  <c r="OZU26" i="82"/>
  <c r="OZV26" i="82"/>
  <c r="OZW26" i="82"/>
  <c r="OZX26" i="82"/>
  <c r="OZY26" i="82"/>
  <c r="OZZ26" i="82"/>
  <c r="PAA26" i="82"/>
  <c r="PAB26" i="82"/>
  <c r="PAC26" i="82"/>
  <c r="PAD26" i="82"/>
  <c r="PAE26" i="82"/>
  <c r="PAF26" i="82"/>
  <c r="PAG26" i="82"/>
  <c r="PAH26" i="82"/>
  <c r="PAI26" i="82"/>
  <c r="PAJ26" i="82"/>
  <c r="PAK26" i="82"/>
  <c r="PAL26" i="82"/>
  <c r="PAM26" i="82"/>
  <c r="PAN26" i="82"/>
  <c r="PAO26" i="82"/>
  <c r="PAP26" i="82"/>
  <c r="PAQ26" i="82"/>
  <c r="PAR26" i="82"/>
  <c r="PAS26" i="82"/>
  <c r="PAT26" i="82"/>
  <c r="PAU26" i="82"/>
  <c r="PAV26" i="82"/>
  <c r="PAW26" i="82"/>
  <c r="PAX26" i="82"/>
  <c r="PAY26" i="82"/>
  <c r="PAZ26" i="82"/>
  <c r="PBA26" i="82"/>
  <c r="PBB26" i="82"/>
  <c r="PBC26" i="82"/>
  <c r="PBD26" i="82"/>
  <c r="PBE26" i="82"/>
  <c r="PBF26" i="82"/>
  <c r="PBG26" i="82"/>
  <c r="PBH26" i="82"/>
  <c r="PBI26" i="82"/>
  <c r="PBJ26" i="82"/>
  <c r="PBK26" i="82"/>
  <c r="PBL26" i="82"/>
  <c r="PBM26" i="82"/>
  <c r="PBN26" i="82"/>
  <c r="PBO26" i="82"/>
  <c r="PBP26" i="82"/>
  <c r="PBQ26" i="82"/>
  <c r="PBR26" i="82"/>
  <c r="PBS26" i="82"/>
  <c r="PBT26" i="82"/>
  <c r="PBU26" i="82"/>
  <c r="PBV26" i="82"/>
  <c r="PBW26" i="82"/>
  <c r="PBX26" i="82"/>
  <c r="PBY26" i="82"/>
  <c r="PBZ26" i="82"/>
  <c r="PCA26" i="82"/>
  <c r="PCB26" i="82"/>
  <c r="PCC26" i="82"/>
  <c r="PCD26" i="82"/>
  <c r="PCE26" i="82"/>
  <c r="PCF26" i="82"/>
  <c r="PCG26" i="82"/>
  <c r="PCH26" i="82"/>
  <c r="PCI26" i="82"/>
  <c r="PCJ26" i="82"/>
  <c r="PCK26" i="82"/>
  <c r="PCL26" i="82"/>
  <c r="PCM26" i="82"/>
  <c r="PCN26" i="82"/>
  <c r="PCO26" i="82"/>
  <c r="PCP26" i="82"/>
  <c r="PCQ26" i="82"/>
  <c r="PCR26" i="82"/>
  <c r="PCS26" i="82"/>
  <c r="PCT26" i="82"/>
  <c r="PCU26" i="82"/>
  <c r="PCV26" i="82"/>
  <c r="PCW26" i="82"/>
  <c r="PCX26" i="82"/>
  <c r="PCY26" i="82"/>
  <c r="PCZ26" i="82"/>
  <c r="PDA26" i="82"/>
  <c r="PDB26" i="82"/>
  <c r="PDC26" i="82"/>
  <c r="PDD26" i="82"/>
  <c r="PDE26" i="82"/>
  <c r="PDF26" i="82"/>
  <c r="PDG26" i="82"/>
  <c r="PDH26" i="82"/>
  <c r="PDI26" i="82"/>
  <c r="PDJ26" i="82"/>
  <c r="PDK26" i="82"/>
  <c r="PDL26" i="82"/>
  <c r="PDM26" i="82"/>
  <c r="PDN26" i="82"/>
  <c r="PDO26" i="82"/>
  <c r="PDP26" i="82"/>
  <c r="PDQ26" i="82"/>
  <c r="PDR26" i="82"/>
  <c r="PDS26" i="82"/>
  <c r="PDT26" i="82"/>
  <c r="PDU26" i="82"/>
  <c r="PDV26" i="82"/>
  <c r="PDW26" i="82"/>
  <c r="PDX26" i="82"/>
  <c r="PDY26" i="82"/>
  <c r="PDZ26" i="82"/>
  <c r="PEA26" i="82"/>
  <c r="PEB26" i="82"/>
  <c r="PEC26" i="82"/>
  <c r="PED26" i="82"/>
  <c r="PEE26" i="82"/>
  <c r="PEF26" i="82"/>
  <c r="PEG26" i="82"/>
  <c r="PEH26" i="82"/>
  <c r="PEI26" i="82"/>
  <c r="PEJ26" i="82"/>
  <c r="PEK26" i="82"/>
  <c r="PEL26" i="82"/>
  <c r="PEM26" i="82"/>
  <c r="PEN26" i="82"/>
  <c r="PEO26" i="82"/>
  <c r="PEP26" i="82"/>
  <c r="PEQ26" i="82"/>
  <c r="PER26" i="82"/>
  <c r="PES26" i="82"/>
  <c r="PET26" i="82"/>
  <c r="PEU26" i="82"/>
  <c r="PEV26" i="82"/>
  <c r="PEW26" i="82"/>
  <c r="PEX26" i="82"/>
  <c r="PEY26" i="82"/>
  <c r="PEZ26" i="82"/>
  <c r="PFA26" i="82"/>
  <c r="PFB26" i="82"/>
  <c r="PFC26" i="82"/>
  <c r="PFD26" i="82"/>
  <c r="PFE26" i="82"/>
  <c r="PFF26" i="82"/>
  <c r="PFG26" i="82"/>
  <c r="PFH26" i="82"/>
  <c r="PFI26" i="82"/>
  <c r="PFJ26" i="82"/>
  <c r="PFK26" i="82"/>
  <c r="PFL26" i="82"/>
  <c r="PFM26" i="82"/>
  <c r="PFN26" i="82"/>
  <c r="PFO26" i="82"/>
  <c r="PFP26" i="82"/>
  <c r="PFQ26" i="82"/>
  <c r="PFR26" i="82"/>
  <c r="PFS26" i="82"/>
  <c r="PFT26" i="82"/>
  <c r="PFU26" i="82"/>
  <c r="PFV26" i="82"/>
  <c r="PFW26" i="82"/>
  <c r="PFX26" i="82"/>
  <c r="PFY26" i="82"/>
  <c r="PFZ26" i="82"/>
  <c r="PGA26" i="82"/>
  <c r="PGB26" i="82"/>
  <c r="PGC26" i="82"/>
  <c r="PGD26" i="82"/>
  <c r="PGE26" i="82"/>
  <c r="PGF26" i="82"/>
  <c r="PGG26" i="82"/>
  <c r="PGH26" i="82"/>
  <c r="PGI26" i="82"/>
  <c r="PGJ26" i="82"/>
  <c r="PGK26" i="82"/>
  <c r="PGL26" i="82"/>
  <c r="PGM26" i="82"/>
  <c r="PGN26" i="82"/>
  <c r="PGO26" i="82"/>
  <c r="PGP26" i="82"/>
  <c r="PGQ26" i="82"/>
  <c r="PGR26" i="82"/>
  <c r="PGS26" i="82"/>
  <c r="PGT26" i="82"/>
  <c r="PGU26" i="82"/>
  <c r="PGV26" i="82"/>
  <c r="PGW26" i="82"/>
  <c r="PGX26" i="82"/>
  <c r="PGY26" i="82"/>
  <c r="PGZ26" i="82"/>
  <c r="PHA26" i="82"/>
  <c r="PHB26" i="82"/>
  <c r="PHC26" i="82"/>
  <c r="PHD26" i="82"/>
  <c r="PHE26" i="82"/>
  <c r="PHF26" i="82"/>
  <c r="PHG26" i="82"/>
  <c r="PHH26" i="82"/>
  <c r="PHI26" i="82"/>
  <c r="PHJ26" i="82"/>
  <c r="PHK26" i="82"/>
  <c r="PHL26" i="82"/>
  <c r="PHM26" i="82"/>
  <c r="PHN26" i="82"/>
  <c r="PHO26" i="82"/>
  <c r="PHP26" i="82"/>
  <c r="PHQ26" i="82"/>
  <c r="PHR26" i="82"/>
  <c r="PHS26" i="82"/>
  <c r="PHT26" i="82"/>
  <c r="PHU26" i="82"/>
  <c r="PHV26" i="82"/>
  <c r="PHW26" i="82"/>
  <c r="PHX26" i="82"/>
  <c r="PHY26" i="82"/>
  <c r="PHZ26" i="82"/>
  <c r="PIA26" i="82"/>
  <c r="PIB26" i="82"/>
  <c r="PIC26" i="82"/>
  <c r="PID26" i="82"/>
  <c r="PIE26" i="82"/>
  <c r="PIF26" i="82"/>
  <c r="PIG26" i="82"/>
  <c r="PIH26" i="82"/>
  <c r="PII26" i="82"/>
  <c r="PIJ26" i="82"/>
  <c r="PIK26" i="82"/>
  <c r="PIL26" i="82"/>
  <c r="PIM26" i="82"/>
  <c r="PIN26" i="82"/>
  <c r="PIO26" i="82"/>
  <c r="PIP26" i="82"/>
  <c r="PIQ26" i="82"/>
  <c r="PIR26" i="82"/>
  <c r="PIS26" i="82"/>
  <c r="PIT26" i="82"/>
  <c r="PIU26" i="82"/>
  <c r="PIV26" i="82"/>
  <c r="PIW26" i="82"/>
  <c r="PIX26" i="82"/>
  <c r="PIY26" i="82"/>
  <c r="PIZ26" i="82"/>
  <c r="PJA26" i="82"/>
  <c r="PJB26" i="82"/>
  <c r="PJC26" i="82"/>
  <c r="PJD26" i="82"/>
  <c r="PJE26" i="82"/>
  <c r="PJF26" i="82"/>
  <c r="PJG26" i="82"/>
  <c r="PJH26" i="82"/>
  <c r="PJI26" i="82"/>
  <c r="PJJ26" i="82"/>
  <c r="PJK26" i="82"/>
  <c r="PJL26" i="82"/>
  <c r="PJM26" i="82"/>
  <c r="PJN26" i="82"/>
  <c r="PJO26" i="82"/>
  <c r="PJP26" i="82"/>
  <c r="PJQ26" i="82"/>
  <c r="PJR26" i="82"/>
  <c r="PJS26" i="82"/>
  <c r="PJT26" i="82"/>
  <c r="PJU26" i="82"/>
  <c r="PJV26" i="82"/>
  <c r="PJW26" i="82"/>
  <c r="PJX26" i="82"/>
  <c r="PJY26" i="82"/>
  <c r="PJZ26" i="82"/>
  <c r="PKA26" i="82"/>
  <c r="PKB26" i="82"/>
  <c r="PKC26" i="82"/>
  <c r="PKD26" i="82"/>
  <c r="PKE26" i="82"/>
  <c r="PKF26" i="82"/>
  <c r="PKG26" i="82"/>
  <c r="PKH26" i="82"/>
  <c r="PKI26" i="82"/>
  <c r="PKJ26" i="82"/>
  <c r="PKK26" i="82"/>
  <c r="PKL26" i="82"/>
  <c r="PKM26" i="82"/>
  <c r="PKN26" i="82"/>
  <c r="PKO26" i="82"/>
  <c r="PKP26" i="82"/>
  <c r="PKQ26" i="82"/>
  <c r="PKR26" i="82"/>
  <c r="PKS26" i="82"/>
  <c r="PKT26" i="82"/>
  <c r="PKU26" i="82"/>
  <c r="PKV26" i="82"/>
  <c r="PKW26" i="82"/>
  <c r="PKX26" i="82"/>
  <c r="PKY26" i="82"/>
  <c r="PKZ26" i="82"/>
  <c r="PLA26" i="82"/>
  <c r="PLB26" i="82"/>
  <c r="PLC26" i="82"/>
  <c r="PLD26" i="82"/>
  <c r="PLE26" i="82"/>
  <c r="PLF26" i="82"/>
  <c r="PLG26" i="82"/>
  <c r="PLH26" i="82"/>
  <c r="PLI26" i="82"/>
  <c r="PLJ26" i="82"/>
  <c r="PLK26" i="82"/>
  <c r="PLL26" i="82"/>
  <c r="PLM26" i="82"/>
  <c r="PLN26" i="82"/>
  <c r="PLO26" i="82"/>
  <c r="PLP26" i="82"/>
  <c r="PLQ26" i="82"/>
  <c r="PLR26" i="82"/>
  <c r="PLS26" i="82"/>
  <c r="PLT26" i="82"/>
  <c r="PLU26" i="82"/>
  <c r="PLV26" i="82"/>
  <c r="PLW26" i="82"/>
  <c r="PLX26" i="82"/>
  <c r="PLY26" i="82"/>
  <c r="PLZ26" i="82"/>
  <c r="PMA26" i="82"/>
  <c r="PMB26" i="82"/>
  <c r="PMC26" i="82"/>
  <c r="PMD26" i="82"/>
  <c r="PME26" i="82"/>
  <c r="PMF26" i="82"/>
  <c r="PMG26" i="82"/>
  <c r="PMH26" i="82"/>
  <c r="PMI26" i="82"/>
  <c r="PMJ26" i="82"/>
  <c r="PMK26" i="82"/>
  <c r="PML26" i="82"/>
  <c r="PMM26" i="82"/>
  <c r="PMN26" i="82"/>
  <c r="PMO26" i="82"/>
  <c r="PMP26" i="82"/>
  <c r="PMQ26" i="82"/>
  <c r="PMR26" i="82"/>
  <c r="PMS26" i="82"/>
  <c r="PMT26" i="82"/>
  <c r="PMU26" i="82"/>
  <c r="PMV26" i="82"/>
  <c r="PMW26" i="82"/>
  <c r="PMX26" i="82"/>
  <c r="PMY26" i="82"/>
  <c r="PMZ26" i="82"/>
  <c r="PNA26" i="82"/>
  <c r="PNB26" i="82"/>
  <c r="PNC26" i="82"/>
  <c r="PND26" i="82"/>
  <c r="PNE26" i="82"/>
  <c r="PNF26" i="82"/>
  <c r="PNG26" i="82"/>
  <c r="PNH26" i="82"/>
  <c r="PNI26" i="82"/>
  <c r="PNJ26" i="82"/>
  <c r="PNK26" i="82"/>
  <c r="PNL26" i="82"/>
  <c r="PNM26" i="82"/>
  <c r="PNN26" i="82"/>
  <c r="PNO26" i="82"/>
  <c r="PNP26" i="82"/>
  <c r="PNQ26" i="82"/>
  <c r="PNR26" i="82"/>
  <c r="PNS26" i="82"/>
  <c r="PNT26" i="82"/>
  <c r="PNU26" i="82"/>
  <c r="PNV26" i="82"/>
  <c r="PNW26" i="82"/>
  <c r="PNX26" i="82"/>
  <c r="PNY26" i="82"/>
  <c r="PNZ26" i="82"/>
  <c r="POA26" i="82"/>
  <c r="POB26" i="82"/>
  <c r="POC26" i="82"/>
  <c r="POD26" i="82"/>
  <c r="POE26" i="82"/>
  <c r="POF26" i="82"/>
  <c r="POG26" i="82"/>
  <c r="POH26" i="82"/>
  <c r="POI26" i="82"/>
  <c r="POJ26" i="82"/>
  <c r="POK26" i="82"/>
  <c r="POL26" i="82"/>
  <c r="POM26" i="82"/>
  <c r="PON26" i="82"/>
  <c r="POO26" i="82"/>
  <c r="POP26" i="82"/>
  <c r="POQ26" i="82"/>
  <c r="POR26" i="82"/>
  <c r="POS26" i="82"/>
  <c r="POT26" i="82"/>
  <c r="POU26" i="82"/>
  <c r="POV26" i="82"/>
  <c r="POW26" i="82"/>
  <c r="POX26" i="82"/>
  <c r="POY26" i="82"/>
  <c r="POZ26" i="82"/>
  <c r="PPA26" i="82"/>
  <c r="PPB26" i="82"/>
  <c r="PPC26" i="82"/>
  <c r="PPD26" i="82"/>
  <c r="PPE26" i="82"/>
  <c r="PPF26" i="82"/>
  <c r="PPG26" i="82"/>
  <c r="PPH26" i="82"/>
  <c r="PPI26" i="82"/>
  <c r="PPJ26" i="82"/>
  <c r="PPK26" i="82"/>
  <c r="PPL26" i="82"/>
  <c r="PPM26" i="82"/>
  <c r="PPN26" i="82"/>
  <c r="PPO26" i="82"/>
  <c r="PPP26" i="82"/>
  <c r="PPQ26" i="82"/>
  <c r="PPR26" i="82"/>
  <c r="PPS26" i="82"/>
  <c r="PPT26" i="82"/>
  <c r="PPU26" i="82"/>
  <c r="PPV26" i="82"/>
  <c r="PPW26" i="82"/>
  <c r="PPX26" i="82"/>
  <c r="PPY26" i="82"/>
  <c r="PPZ26" i="82"/>
  <c r="PQA26" i="82"/>
  <c r="PQB26" i="82"/>
  <c r="PQC26" i="82"/>
  <c r="PQD26" i="82"/>
  <c r="PQE26" i="82"/>
  <c r="PQF26" i="82"/>
  <c r="PQG26" i="82"/>
  <c r="PQH26" i="82"/>
  <c r="PQI26" i="82"/>
  <c r="PQJ26" i="82"/>
  <c r="PQK26" i="82"/>
  <c r="PQL26" i="82"/>
  <c r="PQM26" i="82"/>
  <c r="PQN26" i="82"/>
  <c r="PQO26" i="82"/>
  <c r="PQP26" i="82"/>
  <c r="PQQ26" i="82"/>
  <c r="PQR26" i="82"/>
  <c r="PQS26" i="82"/>
  <c r="PQT26" i="82"/>
  <c r="PQU26" i="82"/>
  <c r="PQV26" i="82"/>
  <c r="PQW26" i="82"/>
  <c r="PQX26" i="82"/>
  <c r="PQY26" i="82"/>
  <c r="PQZ26" i="82"/>
  <c r="PRA26" i="82"/>
  <c r="PRB26" i="82"/>
  <c r="PRC26" i="82"/>
  <c r="PRD26" i="82"/>
  <c r="PRE26" i="82"/>
  <c r="PRF26" i="82"/>
  <c r="PRG26" i="82"/>
  <c r="PRH26" i="82"/>
  <c r="PRI26" i="82"/>
  <c r="PRJ26" i="82"/>
  <c r="PRK26" i="82"/>
  <c r="PRL26" i="82"/>
  <c r="PRM26" i="82"/>
  <c r="PRN26" i="82"/>
  <c r="PRO26" i="82"/>
  <c r="PRP26" i="82"/>
  <c r="PRQ26" i="82"/>
  <c r="PRR26" i="82"/>
  <c r="PRS26" i="82"/>
  <c r="PRT26" i="82"/>
  <c r="PRU26" i="82"/>
  <c r="PRV26" i="82"/>
  <c r="PRW26" i="82"/>
  <c r="PRX26" i="82"/>
  <c r="PRY26" i="82"/>
  <c r="PRZ26" i="82"/>
  <c r="PSA26" i="82"/>
  <c r="PSB26" i="82"/>
  <c r="PSC26" i="82"/>
  <c r="PSD26" i="82"/>
  <c r="PSE26" i="82"/>
  <c r="PSF26" i="82"/>
  <c r="PSG26" i="82"/>
  <c r="PSH26" i="82"/>
  <c r="PSI26" i="82"/>
  <c r="PSJ26" i="82"/>
  <c r="PSK26" i="82"/>
  <c r="PSL26" i="82"/>
  <c r="PSM26" i="82"/>
  <c r="PSN26" i="82"/>
  <c r="PSO26" i="82"/>
  <c r="PSP26" i="82"/>
  <c r="PSQ26" i="82"/>
  <c r="PSR26" i="82"/>
  <c r="PSS26" i="82"/>
  <c r="PST26" i="82"/>
  <c r="PSU26" i="82"/>
  <c r="PSV26" i="82"/>
  <c r="PSW26" i="82"/>
  <c r="PSX26" i="82"/>
  <c r="PSY26" i="82"/>
  <c r="PSZ26" i="82"/>
  <c r="PTA26" i="82"/>
  <c r="PTB26" i="82"/>
  <c r="PTC26" i="82"/>
  <c r="PTD26" i="82"/>
  <c r="PTE26" i="82"/>
  <c r="PTF26" i="82"/>
  <c r="PTG26" i="82"/>
  <c r="PTH26" i="82"/>
  <c r="PTI26" i="82"/>
  <c r="PTJ26" i="82"/>
  <c r="PTK26" i="82"/>
  <c r="PTL26" i="82"/>
  <c r="PTM26" i="82"/>
  <c r="PTN26" i="82"/>
  <c r="PTO26" i="82"/>
  <c r="PTP26" i="82"/>
  <c r="PTQ26" i="82"/>
  <c r="PTR26" i="82"/>
  <c r="PTS26" i="82"/>
  <c r="PTT26" i="82"/>
  <c r="PTU26" i="82"/>
  <c r="PTV26" i="82"/>
  <c r="PTW26" i="82"/>
  <c r="PTX26" i="82"/>
  <c r="PTY26" i="82"/>
  <c r="PTZ26" i="82"/>
  <c r="PUA26" i="82"/>
  <c r="PUB26" i="82"/>
  <c r="PUC26" i="82"/>
  <c r="PUD26" i="82"/>
  <c r="PUE26" i="82"/>
  <c r="PUF26" i="82"/>
  <c r="PUG26" i="82"/>
  <c r="PUH26" i="82"/>
  <c r="PUI26" i="82"/>
  <c r="PUJ26" i="82"/>
  <c r="PUK26" i="82"/>
  <c r="PUL26" i="82"/>
  <c r="PUM26" i="82"/>
  <c r="PUN26" i="82"/>
  <c r="PUO26" i="82"/>
  <c r="PUP26" i="82"/>
  <c r="PUQ26" i="82"/>
  <c r="PUR26" i="82"/>
  <c r="PUS26" i="82"/>
  <c r="PUT26" i="82"/>
  <c r="PUU26" i="82"/>
  <c r="PUV26" i="82"/>
  <c r="PUW26" i="82"/>
  <c r="PUX26" i="82"/>
  <c r="PUY26" i="82"/>
  <c r="PUZ26" i="82"/>
  <c r="PVA26" i="82"/>
  <c r="PVB26" i="82"/>
  <c r="PVC26" i="82"/>
  <c r="PVD26" i="82"/>
  <c r="PVE26" i="82"/>
  <c r="PVF26" i="82"/>
  <c r="PVG26" i="82"/>
  <c r="PVH26" i="82"/>
  <c r="PVI26" i="82"/>
  <c r="PVJ26" i="82"/>
  <c r="PVK26" i="82"/>
  <c r="PVL26" i="82"/>
  <c r="PVM26" i="82"/>
  <c r="PVN26" i="82"/>
  <c r="PVO26" i="82"/>
  <c r="PVP26" i="82"/>
  <c r="PVQ26" i="82"/>
  <c r="PVR26" i="82"/>
  <c r="PVS26" i="82"/>
  <c r="PVT26" i="82"/>
  <c r="PVU26" i="82"/>
  <c r="PVV26" i="82"/>
  <c r="PVW26" i="82"/>
  <c r="PVX26" i="82"/>
  <c r="PVY26" i="82"/>
  <c r="PVZ26" i="82"/>
  <c r="PWA26" i="82"/>
  <c r="PWB26" i="82"/>
  <c r="PWC26" i="82"/>
  <c r="PWD26" i="82"/>
  <c r="PWE26" i="82"/>
  <c r="PWF26" i="82"/>
  <c r="PWG26" i="82"/>
  <c r="PWH26" i="82"/>
  <c r="PWI26" i="82"/>
  <c r="PWJ26" i="82"/>
  <c r="PWK26" i="82"/>
  <c r="PWL26" i="82"/>
  <c r="PWM26" i="82"/>
  <c r="PWN26" i="82"/>
  <c r="PWO26" i="82"/>
  <c r="PWP26" i="82"/>
  <c r="PWQ26" i="82"/>
  <c r="PWR26" i="82"/>
  <c r="PWS26" i="82"/>
  <c r="PWT26" i="82"/>
  <c r="PWU26" i="82"/>
  <c r="PWV26" i="82"/>
  <c r="PWW26" i="82"/>
  <c r="PWX26" i="82"/>
  <c r="PWY26" i="82"/>
  <c r="PWZ26" i="82"/>
  <c r="PXA26" i="82"/>
  <c r="PXB26" i="82"/>
  <c r="PXC26" i="82"/>
  <c r="PXD26" i="82"/>
  <c r="PXE26" i="82"/>
  <c r="PXF26" i="82"/>
  <c r="PXG26" i="82"/>
  <c r="PXH26" i="82"/>
  <c r="PXI26" i="82"/>
  <c r="PXJ26" i="82"/>
  <c r="PXK26" i="82"/>
  <c r="PXL26" i="82"/>
  <c r="PXM26" i="82"/>
  <c r="PXN26" i="82"/>
  <c r="PXO26" i="82"/>
  <c r="PXP26" i="82"/>
  <c r="PXQ26" i="82"/>
  <c r="PXR26" i="82"/>
  <c r="PXS26" i="82"/>
  <c r="PXT26" i="82"/>
  <c r="PXU26" i="82"/>
  <c r="PXV26" i="82"/>
  <c r="PXW26" i="82"/>
  <c r="PXX26" i="82"/>
  <c r="PXY26" i="82"/>
  <c r="PXZ26" i="82"/>
  <c r="PYA26" i="82"/>
  <c r="PYB26" i="82"/>
  <c r="PYC26" i="82"/>
  <c r="PYD26" i="82"/>
  <c r="PYE26" i="82"/>
  <c r="PYF26" i="82"/>
  <c r="PYG26" i="82"/>
  <c r="PYH26" i="82"/>
  <c r="PYI26" i="82"/>
  <c r="PYJ26" i="82"/>
  <c r="PYK26" i="82"/>
  <c r="PYL26" i="82"/>
  <c r="PYM26" i="82"/>
  <c r="PYN26" i="82"/>
  <c r="PYO26" i="82"/>
  <c r="PYP26" i="82"/>
  <c r="PYQ26" i="82"/>
  <c r="PYR26" i="82"/>
  <c r="PYS26" i="82"/>
  <c r="PYT26" i="82"/>
  <c r="PYU26" i="82"/>
  <c r="PYV26" i="82"/>
  <c r="PYW26" i="82"/>
  <c r="PYX26" i="82"/>
  <c r="PYY26" i="82"/>
  <c r="PYZ26" i="82"/>
  <c r="PZA26" i="82"/>
  <c r="PZB26" i="82"/>
  <c r="PZC26" i="82"/>
  <c r="PZD26" i="82"/>
  <c r="PZE26" i="82"/>
  <c r="PZF26" i="82"/>
  <c r="PZG26" i="82"/>
  <c r="PZH26" i="82"/>
  <c r="PZI26" i="82"/>
  <c r="PZJ26" i="82"/>
  <c r="PZK26" i="82"/>
  <c r="PZL26" i="82"/>
  <c r="PZM26" i="82"/>
  <c r="PZN26" i="82"/>
  <c r="PZO26" i="82"/>
  <c r="PZP26" i="82"/>
  <c r="PZQ26" i="82"/>
  <c r="PZR26" i="82"/>
  <c r="PZS26" i="82"/>
  <c r="PZT26" i="82"/>
  <c r="PZU26" i="82"/>
  <c r="PZV26" i="82"/>
  <c r="PZW26" i="82"/>
  <c r="PZX26" i="82"/>
  <c r="PZY26" i="82"/>
  <c r="PZZ26" i="82"/>
  <c r="QAA26" i="82"/>
  <c r="QAB26" i="82"/>
  <c r="QAC26" i="82"/>
  <c r="QAD26" i="82"/>
  <c r="QAE26" i="82"/>
  <c r="QAF26" i="82"/>
  <c r="QAG26" i="82"/>
  <c r="QAH26" i="82"/>
  <c r="QAI26" i="82"/>
  <c r="QAJ26" i="82"/>
  <c r="QAK26" i="82"/>
  <c r="QAL26" i="82"/>
  <c r="QAM26" i="82"/>
  <c r="QAN26" i="82"/>
  <c r="QAO26" i="82"/>
  <c r="QAP26" i="82"/>
  <c r="QAQ26" i="82"/>
  <c r="QAR26" i="82"/>
  <c r="QAS26" i="82"/>
  <c r="QAT26" i="82"/>
  <c r="QAU26" i="82"/>
  <c r="QAV26" i="82"/>
  <c r="QAW26" i="82"/>
  <c r="QAX26" i="82"/>
  <c r="QAY26" i="82"/>
  <c r="QAZ26" i="82"/>
  <c r="QBA26" i="82"/>
  <c r="QBB26" i="82"/>
  <c r="QBC26" i="82"/>
  <c r="QBD26" i="82"/>
  <c r="QBE26" i="82"/>
  <c r="QBF26" i="82"/>
  <c r="QBG26" i="82"/>
  <c r="QBH26" i="82"/>
  <c r="QBI26" i="82"/>
  <c r="QBJ26" i="82"/>
  <c r="QBK26" i="82"/>
  <c r="QBL26" i="82"/>
  <c r="QBM26" i="82"/>
  <c r="QBN26" i="82"/>
  <c r="QBO26" i="82"/>
  <c r="QBP26" i="82"/>
  <c r="QBQ26" i="82"/>
  <c r="QBR26" i="82"/>
  <c r="QBS26" i="82"/>
  <c r="QBT26" i="82"/>
  <c r="QBU26" i="82"/>
  <c r="QBV26" i="82"/>
  <c r="QBW26" i="82"/>
  <c r="QBX26" i="82"/>
  <c r="QBY26" i="82"/>
  <c r="QBZ26" i="82"/>
  <c r="QCA26" i="82"/>
  <c r="QCB26" i="82"/>
  <c r="QCC26" i="82"/>
  <c r="QCD26" i="82"/>
  <c r="QCE26" i="82"/>
  <c r="QCF26" i="82"/>
  <c r="QCG26" i="82"/>
  <c r="QCH26" i="82"/>
  <c r="QCI26" i="82"/>
  <c r="QCJ26" i="82"/>
  <c r="QCK26" i="82"/>
  <c r="QCL26" i="82"/>
  <c r="QCM26" i="82"/>
  <c r="QCN26" i="82"/>
  <c r="QCO26" i="82"/>
  <c r="QCP26" i="82"/>
  <c r="QCQ26" i="82"/>
  <c r="QCR26" i="82"/>
  <c r="QCS26" i="82"/>
  <c r="QCT26" i="82"/>
  <c r="QCU26" i="82"/>
  <c r="QCV26" i="82"/>
  <c r="QCW26" i="82"/>
  <c r="QCX26" i="82"/>
  <c r="QCY26" i="82"/>
  <c r="QCZ26" i="82"/>
  <c r="QDA26" i="82"/>
  <c r="QDB26" i="82"/>
  <c r="QDC26" i="82"/>
  <c r="QDD26" i="82"/>
  <c r="QDE26" i="82"/>
  <c r="QDF26" i="82"/>
  <c r="QDG26" i="82"/>
  <c r="QDH26" i="82"/>
  <c r="QDI26" i="82"/>
  <c r="QDJ26" i="82"/>
  <c r="QDK26" i="82"/>
  <c r="QDL26" i="82"/>
  <c r="QDM26" i="82"/>
  <c r="QDN26" i="82"/>
  <c r="QDO26" i="82"/>
  <c r="QDP26" i="82"/>
  <c r="QDQ26" i="82"/>
  <c r="QDR26" i="82"/>
  <c r="QDS26" i="82"/>
  <c r="QDT26" i="82"/>
  <c r="QDU26" i="82"/>
  <c r="QDV26" i="82"/>
  <c r="QDW26" i="82"/>
  <c r="QDX26" i="82"/>
  <c r="QDY26" i="82"/>
  <c r="QDZ26" i="82"/>
  <c r="QEA26" i="82"/>
  <c r="QEB26" i="82"/>
  <c r="QEC26" i="82"/>
  <c r="QED26" i="82"/>
  <c r="QEE26" i="82"/>
  <c r="QEF26" i="82"/>
  <c r="QEG26" i="82"/>
  <c r="QEH26" i="82"/>
  <c r="QEI26" i="82"/>
  <c r="QEJ26" i="82"/>
  <c r="QEK26" i="82"/>
  <c r="QEL26" i="82"/>
  <c r="QEM26" i="82"/>
  <c r="QEN26" i="82"/>
  <c r="QEO26" i="82"/>
  <c r="QEP26" i="82"/>
  <c r="QEQ26" i="82"/>
  <c r="QER26" i="82"/>
  <c r="QES26" i="82"/>
  <c r="QET26" i="82"/>
  <c r="QEU26" i="82"/>
  <c r="QEV26" i="82"/>
  <c r="QEW26" i="82"/>
  <c r="QEX26" i="82"/>
  <c r="QEY26" i="82"/>
  <c r="QEZ26" i="82"/>
  <c r="QFA26" i="82"/>
  <c r="QFB26" i="82"/>
  <c r="QFC26" i="82"/>
  <c r="QFD26" i="82"/>
  <c r="QFE26" i="82"/>
  <c r="QFF26" i="82"/>
  <c r="QFG26" i="82"/>
  <c r="QFH26" i="82"/>
  <c r="QFI26" i="82"/>
  <c r="QFJ26" i="82"/>
  <c r="QFK26" i="82"/>
  <c r="QFL26" i="82"/>
  <c r="QFM26" i="82"/>
  <c r="QFN26" i="82"/>
  <c r="QFO26" i="82"/>
  <c r="QFP26" i="82"/>
  <c r="QFQ26" i="82"/>
  <c r="QFR26" i="82"/>
  <c r="QFS26" i="82"/>
  <c r="QFT26" i="82"/>
  <c r="QFU26" i="82"/>
  <c r="QFV26" i="82"/>
  <c r="QFW26" i="82"/>
  <c r="QFX26" i="82"/>
  <c r="QFY26" i="82"/>
  <c r="QFZ26" i="82"/>
  <c r="QGA26" i="82"/>
  <c r="QGB26" i="82"/>
  <c r="QGC26" i="82"/>
  <c r="QGD26" i="82"/>
  <c r="QGE26" i="82"/>
  <c r="QGF26" i="82"/>
  <c r="QGG26" i="82"/>
  <c r="QGH26" i="82"/>
  <c r="QGI26" i="82"/>
  <c r="QGJ26" i="82"/>
  <c r="QGK26" i="82"/>
  <c r="QGL26" i="82"/>
  <c r="QGM26" i="82"/>
  <c r="QGN26" i="82"/>
  <c r="QGO26" i="82"/>
  <c r="QGP26" i="82"/>
  <c r="QGQ26" i="82"/>
  <c r="QGR26" i="82"/>
  <c r="QGS26" i="82"/>
  <c r="QGT26" i="82"/>
  <c r="QGU26" i="82"/>
  <c r="QGV26" i="82"/>
  <c r="QGW26" i="82"/>
  <c r="QGX26" i="82"/>
  <c r="QGY26" i="82"/>
  <c r="QGZ26" i="82"/>
  <c r="QHA26" i="82"/>
  <c r="QHB26" i="82"/>
  <c r="QHC26" i="82"/>
  <c r="QHD26" i="82"/>
  <c r="QHE26" i="82"/>
  <c r="QHF26" i="82"/>
  <c r="QHG26" i="82"/>
  <c r="QHH26" i="82"/>
  <c r="QHI26" i="82"/>
  <c r="QHJ26" i="82"/>
  <c r="QHK26" i="82"/>
  <c r="QHL26" i="82"/>
  <c r="QHM26" i="82"/>
  <c r="QHN26" i="82"/>
  <c r="QHO26" i="82"/>
  <c r="QHP26" i="82"/>
  <c r="QHQ26" i="82"/>
  <c r="QHR26" i="82"/>
  <c r="QHS26" i="82"/>
  <c r="QHT26" i="82"/>
  <c r="QHU26" i="82"/>
  <c r="QHV26" i="82"/>
  <c r="QHW26" i="82"/>
  <c r="QHX26" i="82"/>
  <c r="QHY26" i="82"/>
  <c r="QHZ26" i="82"/>
  <c r="QIA26" i="82"/>
  <c r="QIB26" i="82"/>
  <c r="QIC26" i="82"/>
  <c r="QID26" i="82"/>
  <c r="QIE26" i="82"/>
  <c r="QIF26" i="82"/>
  <c r="QIG26" i="82"/>
  <c r="QIH26" i="82"/>
  <c r="QII26" i="82"/>
  <c r="QIJ26" i="82"/>
  <c r="QIK26" i="82"/>
  <c r="QIL26" i="82"/>
  <c r="QIM26" i="82"/>
  <c r="QIN26" i="82"/>
  <c r="QIO26" i="82"/>
  <c r="QIP26" i="82"/>
  <c r="QIQ26" i="82"/>
  <c r="QIR26" i="82"/>
  <c r="QIS26" i="82"/>
  <c r="QIT26" i="82"/>
  <c r="QIU26" i="82"/>
  <c r="QIV26" i="82"/>
  <c r="QIW26" i="82"/>
  <c r="QIX26" i="82"/>
  <c r="QIY26" i="82"/>
  <c r="QIZ26" i="82"/>
  <c r="QJA26" i="82"/>
  <c r="QJB26" i="82"/>
  <c r="QJC26" i="82"/>
  <c r="QJD26" i="82"/>
  <c r="QJE26" i="82"/>
  <c r="QJF26" i="82"/>
  <c r="QJG26" i="82"/>
  <c r="QJH26" i="82"/>
  <c r="QJI26" i="82"/>
  <c r="QJJ26" i="82"/>
  <c r="QJK26" i="82"/>
  <c r="QJL26" i="82"/>
  <c r="QJM26" i="82"/>
  <c r="QJN26" i="82"/>
  <c r="QJO26" i="82"/>
  <c r="QJP26" i="82"/>
  <c r="QJQ26" i="82"/>
  <c r="QJR26" i="82"/>
  <c r="QJS26" i="82"/>
  <c r="QJT26" i="82"/>
  <c r="QJU26" i="82"/>
  <c r="QJV26" i="82"/>
  <c r="QJW26" i="82"/>
  <c r="QJX26" i="82"/>
  <c r="QJY26" i="82"/>
  <c r="QJZ26" i="82"/>
  <c r="QKA26" i="82"/>
  <c r="QKB26" i="82"/>
  <c r="QKC26" i="82"/>
  <c r="QKD26" i="82"/>
  <c r="QKE26" i="82"/>
  <c r="QKF26" i="82"/>
  <c r="QKG26" i="82"/>
  <c r="QKH26" i="82"/>
  <c r="QKI26" i="82"/>
  <c r="QKJ26" i="82"/>
  <c r="QKK26" i="82"/>
  <c r="QKL26" i="82"/>
  <c r="QKM26" i="82"/>
  <c r="QKN26" i="82"/>
  <c r="QKO26" i="82"/>
  <c r="QKP26" i="82"/>
  <c r="QKQ26" i="82"/>
  <c r="QKR26" i="82"/>
  <c r="QKS26" i="82"/>
  <c r="QKT26" i="82"/>
  <c r="QKU26" i="82"/>
  <c r="QKV26" i="82"/>
  <c r="QKW26" i="82"/>
  <c r="QKX26" i="82"/>
  <c r="QKY26" i="82"/>
  <c r="QKZ26" i="82"/>
  <c r="QLA26" i="82"/>
  <c r="QLB26" i="82"/>
  <c r="QLC26" i="82"/>
  <c r="QLD26" i="82"/>
  <c r="QLE26" i="82"/>
  <c r="QLF26" i="82"/>
  <c r="QLG26" i="82"/>
  <c r="QLH26" i="82"/>
  <c r="QLI26" i="82"/>
  <c r="QLJ26" i="82"/>
  <c r="QLK26" i="82"/>
  <c r="QLL26" i="82"/>
  <c r="QLM26" i="82"/>
  <c r="QLN26" i="82"/>
  <c r="QLO26" i="82"/>
  <c r="QLP26" i="82"/>
  <c r="QLQ26" i="82"/>
  <c r="QLR26" i="82"/>
  <c r="QLS26" i="82"/>
  <c r="QLT26" i="82"/>
  <c r="QLU26" i="82"/>
  <c r="QLV26" i="82"/>
  <c r="QLW26" i="82"/>
  <c r="QLX26" i="82"/>
  <c r="QLY26" i="82"/>
  <c r="QLZ26" i="82"/>
  <c r="QMA26" i="82"/>
  <c r="QMB26" i="82"/>
  <c r="QMC26" i="82"/>
  <c r="QMD26" i="82"/>
  <c r="QME26" i="82"/>
  <c r="QMF26" i="82"/>
  <c r="QMG26" i="82"/>
  <c r="QMH26" i="82"/>
  <c r="QMI26" i="82"/>
  <c r="QMJ26" i="82"/>
  <c r="QMK26" i="82"/>
  <c r="QML26" i="82"/>
  <c r="QMM26" i="82"/>
  <c r="QMN26" i="82"/>
  <c r="QMO26" i="82"/>
  <c r="QMP26" i="82"/>
  <c r="QMQ26" i="82"/>
  <c r="QMR26" i="82"/>
  <c r="QMS26" i="82"/>
  <c r="QMT26" i="82"/>
  <c r="QMU26" i="82"/>
  <c r="QMV26" i="82"/>
  <c r="QMW26" i="82"/>
  <c r="QMX26" i="82"/>
  <c r="QMY26" i="82"/>
  <c r="QMZ26" i="82"/>
  <c r="QNA26" i="82"/>
  <c r="QNB26" i="82"/>
  <c r="QNC26" i="82"/>
  <c r="QND26" i="82"/>
  <c r="QNE26" i="82"/>
  <c r="QNF26" i="82"/>
  <c r="QNG26" i="82"/>
  <c r="QNH26" i="82"/>
  <c r="QNI26" i="82"/>
  <c r="QNJ26" i="82"/>
  <c r="QNK26" i="82"/>
  <c r="QNL26" i="82"/>
  <c r="QNM26" i="82"/>
  <c r="QNN26" i="82"/>
  <c r="QNO26" i="82"/>
  <c r="QNP26" i="82"/>
  <c r="QNQ26" i="82"/>
  <c r="QNR26" i="82"/>
  <c r="QNS26" i="82"/>
  <c r="QNT26" i="82"/>
  <c r="QNU26" i="82"/>
  <c r="QNV26" i="82"/>
  <c r="QNW26" i="82"/>
  <c r="QNX26" i="82"/>
  <c r="QNY26" i="82"/>
  <c r="QNZ26" i="82"/>
  <c r="QOA26" i="82"/>
  <c r="QOB26" i="82"/>
  <c r="QOC26" i="82"/>
  <c r="QOD26" i="82"/>
  <c r="QOE26" i="82"/>
  <c r="QOF26" i="82"/>
  <c r="QOG26" i="82"/>
  <c r="QOH26" i="82"/>
  <c r="QOI26" i="82"/>
  <c r="QOJ26" i="82"/>
  <c r="QOK26" i="82"/>
  <c r="QOL26" i="82"/>
  <c r="QOM26" i="82"/>
  <c r="QON26" i="82"/>
  <c r="QOO26" i="82"/>
  <c r="QOP26" i="82"/>
  <c r="QOQ26" i="82"/>
  <c r="QOR26" i="82"/>
  <c r="QOS26" i="82"/>
  <c r="QOT26" i="82"/>
  <c r="QOU26" i="82"/>
  <c r="QOV26" i="82"/>
  <c r="QOW26" i="82"/>
  <c r="QOX26" i="82"/>
  <c r="QOY26" i="82"/>
  <c r="QOZ26" i="82"/>
  <c r="QPA26" i="82"/>
  <c r="QPB26" i="82"/>
  <c r="QPC26" i="82"/>
  <c r="QPD26" i="82"/>
  <c r="QPE26" i="82"/>
  <c r="QPF26" i="82"/>
  <c r="QPG26" i="82"/>
  <c r="QPH26" i="82"/>
  <c r="QPI26" i="82"/>
  <c r="QPJ26" i="82"/>
  <c r="QPK26" i="82"/>
  <c r="QPL26" i="82"/>
  <c r="QPM26" i="82"/>
  <c r="QPN26" i="82"/>
  <c r="QPO26" i="82"/>
  <c r="QPP26" i="82"/>
  <c r="QPQ26" i="82"/>
  <c r="QPR26" i="82"/>
  <c r="QPS26" i="82"/>
  <c r="QPT26" i="82"/>
  <c r="QPU26" i="82"/>
  <c r="QPV26" i="82"/>
  <c r="QPW26" i="82"/>
  <c r="QPX26" i="82"/>
  <c r="QPY26" i="82"/>
  <c r="QPZ26" i="82"/>
  <c r="QQA26" i="82"/>
  <c r="QQB26" i="82"/>
  <c r="QQC26" i="82"/>
  <c r="QQD26" i="82"/>
  <c r="QQE26" i="82"/>
  <c r="QQF26" i="82"/>
  <c r="QQG26" i="82"/>
  <c r="QQH26" i="82"/>
  <c r="QQI26" i="82"/>
  <c r="QQJ26" i="82"/>
  <c r="QQK26" i="82"/>
  <c r="QQL26" i="82"/>
  <c r="QQM26" i="82"/>
  <c r="QQN26" i="82"/>
  <c r="QQO26" i="82"/>
  <c r="QQP26" i="82"/>
  <c r="QQQ26" i="82"/>
  <c r="QQR26" i="82"/>
  <c r="QQS26" i="82"/>
  <c r="QQT26" i="82"/>
  <c r="QQU26" i="82"/>
  <c r="QQV26" i="82"/>
  <c r="QQW26" i="82"/>
  <c r="QQX26" i="82"/>
  <c r="QQY26" i="82"/>
  <c r="QQZ26" i="82"/>
  <c r="QRA26" i="82"/>
  <c r="QRB26" i="82"/>
  <c r="QRC26" i="82"/>
  <c r="QRD26" i="82"/>
  <c r="QRE26" i="82"/>
  <c r="QRF26" i="82"/>
  <c r="QRG26" i="82"/>
  <c r="QRH26" i="82"/>
  <c r="QRI26" i="82"/>
  <c r="QRJ26" i="82"/>
  <c r="QRK26" i="82"/>
  <c r="QRL26" i="82"/>
  <c r="QRM26" i="82"/>
  <c r="QRN26" i="82"/>
  <c r="QRO26" i="82"/>
  <c r="QRP26" i="82"/>
  <c r="QRQ26" i="82"/>
  <c r="QRR26" i="82"/>
  <c r="QRS26" i="82"/>
  <c r="QRT26" i="82"/>
  <c r="QRU26" i="82"/>
  <c r="QRV26" i="82"/>
  <c r="QRW26" i="82"/>
  <c r="QRX26" i="82"/>
  <c r="QRY26" i="82"/>
  <c r="QRZ26" i="82"/>
  <c r="QSA26" i="82"/>
  <c r="QSB26" i="82"/>
  <c r="QSC26" i="82"/>
  <c r="QSD26" i="82"/>
  <c r="QSE26" i="82"/>
  <c r="QSF26" i="82"/>
  <c r="QSG26" i="82"/>
  <c r="QSH26" i="82"/>
  <c r="QSI26" i="82"/>
  <c r="QSJ26" i="82"/>
  <c r="QSK26" i="82"/>
  <c r="QSL26" i="82"/>
  <c r="QSM26" i="82"/>
  <c r="QSN26" i="82"/>
  <c r="QSO26" i="82"/>
  <c r="QSP26" i="82"/>
  <c r="QSQ26" i="82"/>
  <c r="QSR26" i="82"/>
  <c r="QSS26" i="82"/>
  <c r="QST26" i="82"/>
  <c r="QSU26" i="82"/>
  <c r="QSV26" i="82"/>
  <c r="QSW26" i="82"/>
  <c r="QSX26" i="82"/>
  <c r="QSY26" i="82"/>
  <c r="QSZ26" i="82"/>
  <c r="QTA26" i="82"/>
  <c r="QTB26" i="82"/>
  <c r="QTC26" i="82"/>
  <c r="QTD26" i="82"/>
  <c r="QTE26" i="82"/>
  <c r="QTF26" i="82"/>
  <c r="QTG26" i="82"/>
  <c r="QTH26" i="82"/>
  <c r="QTI26" i="82"/>
  <c r="QTJ26" i="82"/>
  <c r="QTK26" i="82"/>
  <c r="QTL26" i="82"/>
  <c r="QTM26" i="82"/>
  <c r="QTN26" i="82"/>
  <c r="QTO26" i="82"/>
  <c r="QTP26" i="82"/>
  <c r="QTQ26" i="82"/>
  <c r="QTR26" i="82"/>
  <c r="QTS26" i="82"/>
  <c r="QTT26" i="82"/>
  <c r="QTU26" i="82"/>
  <c r="QTV26" i="82"/>
  <c r="QTW26" i="82"/>
  <c r="QTX26" i="82"/>
  <c r="QTY26" i="82"/>
  <c r="QTZ26" i="82"/>
  <c r="QUA26" i="82"/>
  <c r="QUB26" i="82"/>
  <c r="QUC26" i="82"/>
  <c r="QUD26" i="82"/>
  <c r="QUE26" i="82"/>
  <c r="QUF26" i="82"/>
  <c r="QUG26" i="82"/>
  <c r="QUH26" i="82"/>
  <c r="QUI26" i="82"/>
  <c r="QUJ26" i="82"/>
  <c r="QUK26" i="82"/>
  <c r="QUL26" i="82"/>
  <c r="QUM26" i="82"/>
  <c r="QUN26" i="82"/>
  <c r="QUO26" i="82"/>
  <c r="QUP26" i="82"/>
  <c r="QUQ26" i="82"/>
  <c r="QUR26" i="82"/>
  <c r="QUS26" i="82"/>
  <c r="QUT26" i="82"/>
  <c r="QUU26" i="82"/>
  <c r="QUV26" i="82"/>
  <c r="QUW26" i="82"/>
  <c r="QUX26" i="82"/>
  <c r="QUY26" i="82"/>
  <c r="QUZ26" i="82"/>
  <c r="QVA26" i="82"/>
  <c r="QVB26" i="82"/>
  <c r="QVC26" i="82"/>
  <c r="QVD26" i="82"/>
  <c r="QVE26" i="82"/>
  <c r="QVF26" i="82"/>
  <c r="QVG26" i="82"/>
  <c r="QVH26" i="82"/>
  <c r="QVI26" i="82"/>
  <c r="QVJ26" i="82"/>
  <c r="QVK26" i="82"/>
  <c r="QVL26" i="82"/>
  <c r="QVM26" i="82"/>
  <c r="QVN26" i="82"/>
  <c r="QVO26" i="82"/>
  <c r="QVP26" i="82"/>
  <c r="QVQ26" i="82"/>
  <c r="QVR26" i="82"/>
  <c r="QVS26" i="82"/>
  <c r="QVT26" i="82"/>
  <c r="QVU26" i="82"/>
  <c r="QVV26" i="82"/>
  <c r="QVW26" i="82"/>
  <c r="QVX26" i="82"/>
  <c r="QVY26" i="82"/>
  <c r="QVZ26" i="82"/>
  <c r="QWA26" i="82"/>
  <c r="QWB26" i="82"/>
  <c r="QWC26" i="82"/>
  <c r="QWD26" i="82"/>
  <c r="QWE26" i="82"/>
  <c r="QWF26" i="82"/>
  <c r="QWG26" i="82"/>
  <c r="QWH26" i="82"/>
  <c r="QWI26" i="82"/>
  <c r="QWJ26" i="82"/>
  <c r="QWK26" i="82"/>
  <c r="QWL26" i="82"/>
  <c r="QWM26" i="82"/>
  <c r="QWN26" i="82"/>
  <c r="QWO26" i="82"/>
  <c r="QWP26" i="82"/>
  <c r="QWQ26" i="82"/>
  <c r="QWR26" i="82"/>
  <c r="QWS26" i="82"/>
  <c r="QWT26" i="82"/>
  <c r="QWU26" i="82"/>
  <c r="QWV26" i="82"/>
  <c r="QWW26" i="82"/>
  <c r="QWX26" i="82"/>
  <c r="QWY26" i="82"/>
  <c r="QWZ26" i="82"/>
  <c r="QXA26" i="82"/>
  <c r="QXB26" i="82"/>
  <c r="QXC26" i="82"/>
  <c r="QXD26" i="82"/>
  <c r="QXE26" i="82"/>
  <c r="QXF26" i="82"/>
  <c r="QXG26" i="82"/>
  <c r="QXH26" i="82"/>
  <c r="QXI26" i="82"/>
  <c r="QXJ26" i="82"/>
  <c r="QXK26" i="82"/>
  <c r="QXL26" i="82"/>
  <c r="QXM26" i="82"/>
  <c r="QXN26" i="82"/>
  <c r="QXO26" i="82"/>
  <c r="QXP26" i="82"/>
  <c r="QXQ26" i="82"/>
  <c r="QXR26" i="82"/>
  <c r="QXS26" i="82"/>
  <c r="QXT26" i="82"/>
  <c r="QXU26" i="82"/>
  <c r="QXV26" i="82"/>
  <c r="QXW26" i="82"/>
  <c r="QXX26" i="82"/>
  <c r="QXY26" i="82"/>
  <c r="QXZ26" i="82"/>
  <c r="QYA26" i="82"/>
  <c r="QYB26" i="82"/>
  <c r="QYC26" i="82"/>
  <c r="QYD26" i="82"/>
  <c r="QYE26" i="82"/>
  <c r="QYF26" i="82"/>
  <c r="QYG26" i="82"/>
  <c r="QYH26" i="82"/>
  <c r="QYI26" i="82"/>
  <c r="QYJ26" i="82"/>
  <c r="QYK26" i="82"/>
  <c r="QYL26" i="82"/>
  <c r="QYM26" i="82"/>
  <c r="QYN26" i="82"/>
  <c r="QYO26" i="82"/>
  <c r="QYP26" i="82"/>
  <c r="QYQ26" i="82"/>
  <c r="QYR26" i="82"/>
  <c r="QYS26" i="82"/>
  <c r="QYT26" i="82"/>
  <c r="QYU26" i="82"/>
  <c r="QYV26" i="82"/>
  <c r="QYW26" i="82"/>
  <c r="QYX26" i="82"/>
  <c r="QYY26" i="82"/>
  <c r="QYZ26" i="82"/>
  <c r="QZA26" i="82"/>
  <c r="QZB26" i="82"/>
  <c r="QZC26" i="82"/>
  <c r="QZD26" i="82"/>
  <c r="QZE26" i="82"/>
  <c r="QZF26" i="82"/>
  <c r="QZG26" i="82"/>
  <c r="QZH26" i="82"/>
  <c r="QZI26" i="82"/>
  <c r="QZJ26" i="82"/>
  <c r="QZK26" i="82"/>
  <c r="QZL26" i="82"/>
  <c r="QZM26" i="82"/>
  <c r="QZN26" i="82"/>
  <c r="QZO26" i="82"/>
  <c r="QZP26" i="82"/>
  <c r="QZQ26" i="82"/>
  <c r="QZR26" i="82"/>
  <c r="QZS26" i="82"/>
  <c r="QZT26" i="82"/>
  <c r="QZU26" i="82"/>
  <c r="QZV26" i="82"/>
  <c r="QZW26" i="82"/>
  <c r="QZX26" i="82"/>
  <c r="QZY26" i="82"/>
  <c r="QZZ26" i="82"/>
  <c r="RAA26" i="82"/>
  <c r="RAB26" i="82"/>
  <c r="RAC26" i="82"/>
  <c r="RAD26" i="82"/>
  <c r="RAE26" i="82"/>
  <c r="RAF26" i="82"/>
  <c r="RAG26" i="82"/>
  <c r="RAH26" i="82"/>
  <c r="RAI26" i="82"/>
  <c r="RAJ26" i="82"/>
  <c r="RAK26" i="82"/>
  <c r="RAL26" i="82"/>
  <c r="RAM26" i="82"/>
  <c r="RAN26" i="82"/>
  <c r="RAO26" i="82"/>
  <c r="RAP26" i="82"/>
  <c r="RAQ26" i="82"/>
  <c r="RAR26" i="82"/>
  <c r="RAS26" i="82"/>
  <c r="RAT26" i="82"/>
  <c r="RAU26" i="82"/>
  <c r="RAV26" i="82"/>
  <c r="RAW26" i="82"/>
  <c r="RAX26" i="82"/>
  <c r="RAY26" i="82"/>
  <c r="RAZ26" i="82"/>
  <c r="RBA26" i="82"/>
  <c r="RBB26" i="82"/>
  <c r="RBC26" i="82"/>
  <c r="RBD26" i="82"/>
  <c r="RBE26" i="82"/>
  <c r="RBF26" i="82"/>
  <c r="RBG26" i="82"/>
  <c r="RBH26" i="82"/>
  <c r="RBI26" i="82"/>
  <c r="RBJ26" i="82"/>
  <c r="RBK26" i="82"/>
  <c r="RBL26" i="82"/>
  <c r="RBM26" i="82"/>
  <c r="RBN26" i="82"/>
  <c r="RBO26" i="82"/>
  <c r="RBP26" i="82"/>
  <c r="RBQ26" i="82"/>
  <c r="RBR26" i="82"/>
  <c r="RBS26" i="82"/>
  <c r="RBT26" i="82"/>
  <c r="RBU26" i="82"/>
  <c r="RBV26" i="82"/>
  <c r="RBW26" i="82"/>
  <c r="RBX26" i="82"/>
  <c r="RBY26" i="82"/>
  <c r="RBZ26" i="82"/>
  <c r="RCA26" i="82"/>
  <c r="RCB26" i="82"/>
  <c r="RCC26" i="82"/>
  <c r="RCD26" i="82"/>
  <c r="RCE26" i="82"/>
  <c r="RCF26" i="82"/>
  <c r="RCG26" i="82"/>
  <c r="RCH26" i="82"/>
  <c r="RCI26" i="82"/>
  <c r="RCJ26" i="82"/>
  <c r="RCK26" i="82"/>
  <c r="RCL26" i="82"/>
  <c r="RCM26" i="82"/>
  <c r="RCN26" i="82"/>
  <c r="RCO26" i="82"/>
  <c r="RCP26" i="82"/>
  <c r="RCQ26" i="82"/>
  <c r="RCR26" i="82"/>
  <c r="RCS26" i="82"/>
  <c r="RCT26" i="82"/>
  <c r="RCU26" i="82"/>
  <c r="RCV26" i="82"/>
  <c r="RCW26" i="82"/>
  <c r="RCX26" i="82"/>
  <c r="RCY26" i="82"/>
  <c r="RCZ26" i="82"/>
  <c r="RDA26" i="82"/>
  <c r="RDB26" i="82"/>
  <c r="RDC26" i="82"/>
  <c r="RDD26" i="82"/>
  <c r="RDE26" i="82"/>
  <c r="RDF26" i="82"/>
  <c r="RDG26" i="82"/>
  <c r="RDH26" i="82"/>
  <c r="RDI26" i="82"/>
  <c r="RDJ26" i="82"/>
  <c r="RDK26" i="82"/>
  <c r="RDL26" i="82"/>
  <c r="RDM26" i="82"/>
  <c r="RDN26" i="82"/>
  <c r="RDO26" i="82"/>
  <c r="RDP26" i="82"/>
  <c r="RDQ26" i="82"/>
  <c r="RDR26" i="82"/>
  <c r="RDS26" i="82"/>
  <c r="RDT26" i="82"/>
  <c r="RDU26" i="82"/>
  <c r="RDV26" i="82"/>
  <c r="RDW26" i="82"/>
  <c r="RDX26" i="82"/>
  <c r="RDY26" i="82"/>
  <c r="RDZ26" i="82"/>
  <c r="REA26" i="82"/>
  <c r="REB26" i="82"/>
  <c r="REC26" i="82"/>
  <c r="RED26" i="82"/>
  <c r="REE26" i="82"/>
  <c r="REF26" i="82"/>
  <c r="REG26" i="82"/>
  <c r="REH26" i="82"/>
  <c r="REI26" i="82"/>
  <c r="REJ26" i="82"/>
  <c r="REK26" i="82"/>
  <c r="REL26" i="82"/>
  <c r="REM26" i="82"/>
  <c r="REN26" i="82"/>
  <c r="REO26" i="82"/>
  <c r="REP26" i="82"/>
  <c r="REQ26" i="82"/>
  <c r="RER26" i="82"/>
  <c r="RES26" i="82"/>
  <c r="RET26" i="82"/>
  <c r="REU26" i="82"/>
  <c r="REV26" i="82"/>
  <c r="REW26" i="82"/>
  <c r="REX26" i="82"/>
  <c r="REY26" i="82"/>
  <c r="REZ26" i="82"/>
  <c r="RFA26" i="82"/>
  <c r="RFB26" i="82"/>
  <c r="RFC26" i="82"/>
  <c r="RFD26" i="82"/>
  <c r="RFE26" i="82"/>
  <c r="RFF26" i="82"/>
  <c r="RFG26" i="82"/>
  <c r="RFH26" i="82"/>
  <c r="RFI26" i="82"/>
  <c r="RFJ26" i="82"/>
  <c r="RFK26" i="82"/>
  <c r="RFL26" i="82"/>
  <c r="RFM26" i="82"/>
  <c r="RFN26" i="82"/>
  <c r="RFO26" i="82"/>
  <c r="RFP26" i="82"/>
  <c r="RFQ26" i="82"/>
  <c r="RFR26" i="82"/>
  <c r="RFS26" i="82"/>
  <c r="RFT26" i="82"/>
  <c r="RFU26" i="82"/>
  <c r="RFV26" i="82"/>
  <c r="RFW26" i="82"/>
  <c r="RFX26" i="82"/>
  <c r="RFY26" i="82"/>
  <c r="RFZ26" i="82"/>
  <c r="RGA26" i="82"/>
  <c r="RGB26" i="82"/>
  <c r="RGC26" i="82"/>
  <c r="RGD26" i="82"/>
  <c r="RGE26" i="82"/>
  <c r="RGF26" i="82"/>
  <c r="RGG26" i="82"/>
  <c r="RGH26" i="82"/>
  <c r="RGI26" i="82"/>
  <c r="RGJ26" i="82"/>
  <c r="RGK26" i="82"/>
  <c r="RGL26" i="82"/>
  <c r="RGM26" i="82"/>
  <c r="RGN26" i="82"/>
  <c r="RGO26" i="82"/>
  <c r="RGP26" i="82"/>
  <c r="RGQ26" i="82"/>
  <c r="RGR26" i="82"/>
  <c r="RGS26" i="82"/>
  <c r="RGT26" i="82"/>
  <c r="RGU26" i="82"/>
  <c r="RGV26" i="82"/>
  <c r="RGW26" i="82"/>
  <c r="RGX26" i="82"/>
  <c r="RGY26" i="82"/>
  <c r="RGZ26" i="82"/>
  <c r="RHA26" i="82"/>
  <c r="RHB26" i="82"/>
  <c r="RHC26" i="82"/>
  <c r="RHD26" i="82"/>
  <c r="RHE26" i="82"/>
  <c r="RHF26" i="82"/>
  <c r="RHG26" i="82"/>
  <c r="RHH26" i="82"/>
  <c r="RHI26" i="82"/>
  <c r="RHJ26" i="82"/>
  <c r="RHK26" i="82"/>
  <c r="RHL26" i="82"/>
  <c r="RHM26" i="82"/>
  <c r="RHN26" i="82"/>
  <c r="RHO26" i="82"/>
  <c r="RHP26" i="82"/>
  <c r="RHQ26" i="82"/>
  <c r="RHR26" i="82"/>
  <c r="RHS26" i="82"/>
  <c r="RHT26" i="82"/>
  <c r="RHU26" i="82"/>
  <c r="RHV26" i="82"/>
  <c r="RHW26" i="82"/>
  <c r="RHX26" i="82"/>
  <c r="RHY26" i="82"/>
  <c r="RHZ26" i="82"/>
  <c r="RIA26" i="82"/>
  <c r="RIB26" i="82"/>
  <c r="RIC26" i="82"/>
  <c r="RID26" i="82"/>
  <c r="RIE26" i="82"/>
  <c r="RIF26" i="82"/>
  <c r="RIG26" i="82"/>
  <c r="RIH26" i="82"/>
  <c r="RII26" i="82"/>
  <c r="RIJ26" i="82"/>
  <c r="RIK26" i="82"/>
  <c r="RIL26" i="82"/>
  <c r="RIM26" i="82"/>
  <c r="RIN26" i="82"/>
  <c r="RIO26" i="82"/>
  <c r="RIP26" i="82"/>
  <c r="RIQ26" i="82"/>
  <c r="RIR26" i="82"/>
  <c r="RIS26" i="82"/>
  <c r="RIT26" i="82"/>
  <c r="RIU26" i="82"/>
  <c r="RIV26" i="82"/>
  <c r="RIW26" i="82"/>
  <c r="RIX26" i="82"/>
  <c r="RIY26" i="82"/>
  <c r="RIZ26" i="82"/>
  <c r="RJA26" i="82"/>
  <c r="RJB26" i="82"/>
  <c r="RJC26" i="82"/>
  <c r="RJD26" i="82"/>
  <c r="RJE26" i="82"/>
  <c r="RJF26" i="82"/>
  <c r="RJG26" i="82"/>
  <c r="RJH26" i="82"/>
  <c r="RJI26" i="82"/>
  <c r="RJJ26" i="82"/>
  <c r="RJK26" i="82"/>
  <c r="RJL26" i="82"/>
  <c r="RJM26" i="82"/>
  <c r="RJN26" i="82"/>
  <c r="RJO26" i="82"/>
  <c r="RJP26" i="82"/>
  <c r="RJQ26" i="82"/>
  <c r="RJR26" i="82"/>
  <c r="RJS26" i="82"/>
  <c r="RJT26" i="82"/>
  <c r="RJU26" i="82"/>
  <c r="RJV26" i="82"/>
  <c r="RJW26" i="82"/>
  <c r="RJX26" i="82"/>
  <c r="RJY26" i="82"/>
  <c r="RJZ26" i="82"/>
  <c r="RKA26" i="82"/>
  <c r="RKB26" i="82"/>
  <c r="RKC26" i="82"/>
  <c r="RKD26" i="82"/>
  <c r="RKE26" i="82"/>
  <c r="RKF26" i="82"/>
  <c r="RKG26" i="82"/>
  <c r="RKH26" i="82"/>
  <c r="RKI26" i="82"/>
  <c r="RKJ26" i="82"/>
  <c r="RKK26" i="82"/>
  <c r="RKL26" i="82"/>
  <c r="RKM26" i="82"/>
  <c r="RKN26" i="82"/>
  <c r="RKO26" i="82"/>
  <c r="RKP26" i="82"/>
  <c r="RKQ26" i="82"/>
  <c r="RKR26" i="82"/>
  <c r="RKS26" i="82"/>
  <c r="RKT26" i="82"/>
  <c r="RKU26" i="82"/>
  <c r="RKV26" i="82"/>
  <c r="RKW26" i="82"/>
  <c r="RKX26" i="82"/>
  <c r="RKY26" i="82"/>
  <c r="RKZ26" i="82"/>
  <c r="RLA26" i="82"/>
  <c r="RLB26" i="82"/>
  <c r="RLC26" i="82"/>
  <c r="RLD26" i="82"/>
  <c r="RLE26" i="82"/>
  <c r="RLF26" i="82"/>
  <c r="RLG26" i="82"/>
  <c r="RLH26" i="82"/>
  <c r="RLI26" i="82"/>
  <c r="RLJ26" i="82"/>
  <c r="RLK26" i="82"/>
  <c r="RLL26" i="82"/>
  <c r="RLM26" i="82"/>
  <c r="RLN26" i="82"/>
  <c r="RLO26" i="82"/>
  <c r="RLP26" i="82"/>
  <c r="RLQ26" i="82"/>
  <c r="RLR26" i="82"/>
  <c r="RLS26" i="82"/>
  <c r="RLT26" i="82"/>
  <c r="RLU26" i="82"/>
  <c r="RLV26" i="82"/>
  <c r="RLW26" i="82"/>
  <c r="RLX26" i="82"/>
  <c r="RLY26" i="82"/>
  <c r="RLZ26" i="82"/>
  <c r="RMA26" i="82"/>
  <c r="RMB26" i="82"/>
  <c r="RMC26" i="82"/>
  <c r="RMD26" i="82"/>
  <c r="RME26" i="82"/>
  <c r="RMF26" i="82"/>
  <c r="RMG26" i="82"/>
  <c r="RMH26" i="82"/>
  <c r="RMI26" i="82"/>
  <c r="RMJ26" i="82"/>
  <c r="RMK26" i="82"/>
  <c r="RML26" i="82"/>
  <c r="RMM26" i="82"/>
  <c r="RMN26" i="82"/>
  <c r="RMO26" i="82"/>
  <c r="RMP26" i="82"/>
  <c r="RMQ26" i="82"/>
  <c r="RMR26" i="82"/>
  <c r="RMS26" i="82"/>
  <c r="RMT26" i="82"/>
  <c r="RMU26" i="82"/>
  <c r="RMV26" i="82"/>
  <c r="RMW26" i="82"/>
  <c r="RMX26" i="82"/>
  <c r="RMY26" i="82"/>
  <c r="RMZ26" i="82"/>
  <c r="RNA26" i="82"/>
  <c r="RNB26" i="82"/>
  <c r="RNC26" i="82"/>
  <c r="RND26" i="82"/>
  <c r="RNE26" i="82"/>
  <c r="RNF26" i="82"/>
  <c r="RNG26" i="82"/>
  <c r="RNH26" i="82"/>
  <c r="RNI26" i="82"/>
  <c r="RNJ26" i="82"/>
  <c r="RNK26" i="82"/>
  <c r="RNL26" i="82"/>
  <c r="RNM26" i="82"/>
  <c r="RNN26" i="82"/>
  <c r="RNO26" i="82"/>
  <c r="RNP26" i="82"/>
  <c r="RNQ26" i="82"/>
  <c r="RNR26" i="82"/>
  <c r="RNS26" i="82"/>
  <c r="RNT26" i="82"/>
  <c r="RNU26" i="82"/>
  <c r="RNV26" i="82"/>
  <c r="RNW26" i="82"/>
  <c r="RNX26" i="82"/>
  <c r="RNY26" i="82"/>
  <c r="RNZ26" i="82"/>
  <c r="ROA26" i="82"/>
  <c r="ROB26" i="82"/>
  <c r="ROC26" i="82"/>
  <c r="ROD26" i="82"/>
  <c r="ROE26" i="82"/>
  <c r="ROF26" i="82"/>
  <c r="ROG26" i="82"/>
  <c r="ROH26" i="82"/>
  <c r="ROI26" i="82"/>
  <c r="ROJ26" i="82"/>
  <c r="ROK26" i="82"/>
  <c r="ROL26" i="82"/>
  <c r="ROM26" i="82"/>
  <c r="RON26" i="82"/>
  <c r="ROO26" i="82"/>
  <c r="ROP26" i="82"/>
  <c r="ROQ26" i="82"/>
  <c r="ROR26" i="82"/>
  <c r="ROS26" i="82"/>
  <c r="ROT26" i="82"/>
  <c r="ROU26" i="82"/>
  <c r="ROV26" i="82"/>
  <c r="ROW26" i="82"/>
  <c r="ROX26" i="82"/>
  <c r="ROY26" i="82"/>
  <c r="ROZ26" i="82"/>
  <c r="RPA26" i="82"/>
  <c r="RPB26" i="82"/>
  <c r="RPC26" i="82"/>
  <c r="RPD26" i="82"/>
  <c r="RPE26" i="82"/>
  <c r="RPF26" i="82"/>
  <c r="RPG26" i="82"/>
  <c r="RPH26" i="82"/>
  <c r="RPI26" i="82"/>
  <c r="RPJ26" i="82"/>
  <c r="RPK26" i="82"/>
  <c r="RPL26" i="82"/>
  <c r="RPM26" i="82"/>
  <c r="RPN26" i="82"/>
  <c r="RPO26" i="82"/>
  <c r="RPP26" i="82"/>
  <c r="RPQ26" i="82"/>
  <c r="RPR26" i="82"/>
  <c r="RPS26" i="82"/>
  <c r="RPT26" i="82"/>
  <c r="RPU26" i="82"/>
  <c r="RPV26" i="82"/>
  <c r="RPW26" i="82"/>
  <c r="RPX26" i="82"/>
  <c r="RPY26" i="82"/>
  <c r="RPZ26" i="82"/>
  <c r="RQA26" i="82"/>
  <c r="RQB26" i="82"/>
  <c r="RQC26" i="82"/>
  <c r="RQD26" i="82"/>
  <c r="RQE26" i="82"/>
  <c r="RQF26" i="82"/>
  <c r="RQG26" i="82"/>
  <c r="RQH26" i="82"/>
  <c r="RQI26" i="82"/>
  <c r="RQJ26" i="82"/>
  <c r="RQK26" i="82"/>
  <c r="RQL26" i="82"/>
  <c r="RQM26" i="82"/>
  <c r="RQN26" i="82"/>
  <c r="RQO26" i="82"/>
  <c r="RQP26" i="82"/>
  <c r="RQQ26" i="82"/>
  <c r="RQR26" i="82"/>
  <c r="RQS26" i="82"/>
  <c r="RQT26" i="82"/>
  <c r="RQU26" i="82"/>
  <c r="RQV26" i="82"/>
  <c r="RQW26" i="82"/>
  <c r="RQX26" i="82"/>
  <c r="RQY26" i="82"/>
  <c r="RQZ26" i="82"/>
  <c r="RRA26" i="82"/>
  <c r="RRB26" i="82"/>
  <c r="RRC26" i="82"/>
  <c r="RRD26" i="82"/>
  <c r="RRE26" i="82"/>
  <c r="RRF26" i="82"/>
  <c r="RRG26" i="82"/>
  <c r="RRH26" i="82"/>
  <c r="RRI26" i="82"/>
  <c r="RRJ26" i="82"/>
  <c r="RRK26" i="82"/>
  <c r="RRL26" i="82"/>
  <c r="RRM26" i="82"/>
  <c r="RRN26" i="82"/>
  <c r="RRO26" i="82"/>
  <c r="RRP26" i="82"/>
  <c r="RRQ26" i="82"/>
  <c r="RRR26" i="82"/>
  <c r="RRS26" i="82"/>
  <c r="RRT26" i="82"/>
  <c r="RRU26" i="82"/>
  <c r="RRV26" i="82"/>
  <c r="RRW26" i="82"/>
  <c r="RRX26" i="82"/>
  <c r="RRY26" i="82"/>
  <c r="RRZ26" i="82"/>
  <c r="RSA26" i="82"/>
  <c r="RSB26" i="82"/>
  <c r="RSC26" i="82"/>
  <c r="RSD26" i="82"/>
  <c r="RSE26" i="82"/>
  <c r="RSF26" i="82"/>
  <c r="RSG26" i="82"/>
  <c r="RSH26" i="82"/>
  <c r="RSI26" i="82"/>
  <c r="RSJ26" i="82"/>
  <c r="RSK26" i="82"/>
  <c r="RSL26" i="82"/>
  <c r="RSM26" i="82"/>
  <c r="RSN26" i="82"/>
  <c r="RSO26" i="82"/>
  <c r="RSP26" i="82"/>
  <c r="RSQ26" i="82"/>
  <c r="RSR26" i="82"/>
  <c r="RSS26" i="82"/>
  <c r="RST26" i="82"/>
  <c r="RSU26" i="82"/>
  <c r="RSV26" i="82"/>
  <c r="RSW26" i="82"/>
  <c r="RSX26" i="82"/>
  <c r="RSY26" i="82"/>
  <c r="RSZ26" i="82"/>
  <c r="RTA26" i="82"/>
  <c r="RTB26" i="82"/>
  <c r="RTC26" i="82"/>
  <c r="RTD26" i="82"/>
  <c r="RTE26" i="82"/>
  <c r="RTF26" i="82"/>
  <c r="RTG26" i="82"/>
  <c r="RTH26" i="82"/>
  <c r="RTI26" i="82"/>
  <c r="RTJ26" i="82"/>
  <c r="RTK26" i="82"/>
  <c r="RTL26" i="82"/>
  <c r="RTM26" i="82"/>
  <c r="RTN26" i="82"/>
  <c r="RTO26" i="82"/>
  <c r="RTP26" i="82"/>
  <c r="RTQ26" i="82"/>
  <c r="RTR26" i="82"/>
  <c r="RTS26" i="82"/>
  <c r="RTT26" i="82"/>
  <c r="RTU26" i="82"/>
  <c r="RTV26" i="82"/>
  <c r="RTW26" i="82"/>
  <c r="RTX26" i="82"/>
  <c r="RTY26" i="82"/>
  <c r="RTZ26" i="82"/>
  <c r="RUA26" i="82"/>
  <c r="RUB26" i="82"/>
  <c r="RUC26" i="82"/>
  <c r="RUD26" i="82"/>
  <c r="RUE26" i="82"/>
  <c r="RUF26" i="82"/>
  <c r="RUG26" i="82"/>
  <c r="RUH26" i="82"/>
  <c r="RUI26" i="82"/>
  <c r="RUJ26" i="82"/>
  <c r="RUK26" i="82"/>
  <c r="RUL26" i="82"/>
  <c r="RUM26" i="82"/>
  <c r="RUN26" i="82"/>
  <c r="RUO26" i="82"/>
  <c r="RUP26" i="82"/>
  <c r="RUQ26" i="82"/>
  <c r="RUR26" i="82"/>
  <c r="RUS26" i="82"/>
  <c r="RUT26" i="82"/>
  <c r="RUU26" i="82"/>
  <c r="RUV26" i="82"/>
  <c r="RUW26" i="82"/>
  <c r="RUX26" i="82"/>
  <c r="RUY26" i="82"/>
  <c r="RUZ26" i="82"/>
  <c r="RVA26" i="82"/>
  <c r="RVB26" i="82"/>
  <c r="RVC26" i="82"/>
  <c r="RVD26" i="82"/>
  <c r="RVE26" i="82"/>
  <c r="RVF26" i="82"/>
  <c r="RVG26" i="82"/>
  <c r="RVH26" i="82"/>
  <c r="RVI26" i="82"/>
  <c r="RVJ26" i="82"/>
  <c r="RVK26" i="82"/>
  <c r="RVL26" i="82"/>
  <c r="RVM26" i="82"/>
  <c r="RVN26" i="82"/>
  <c r="RVO26" i="82"/>
  <c r="RVP26" i="82"/>
  <c r="RVQ26" i="82"/>
  <c r="RVR26" i="82"/>
  <c r="RVS26" i="82"/>
  <c r="RVT26" i="82"/>
  <c r="RVU26" i="82"/>
  <c r="RVV26" i="82"/>
  <c r="RVW26" i="82"/>
  <c r="RVX26" i="82"/>
  <c r="RVY26" i="82"/>
  <c r="RVZ26" i="82"/>
  <c r="RWA26" i="82"/>
  <c r="RWB26" i="82"/>
  <c r="RWC26" i="82"/>
  <c r="RWD26" i="82"/>
  <c r="RWE26" i="82"/>
  <c r="RWF26" i="82"/>
  <c r="RWG26" i="82"/>
  <c r="RWH26" i="82"/>
  <c r="RWI26" i="82"/>
  <c r="RWJ26" i="82"/>
  <c r="RWK26" i="82"/>
  <c r="RWL26" i="82"/>
  <c r="RWM26" i="82"/>
  <c r="RWN26" i="82"/>
  <c r="RWO26" i="82"/>
  <c r="RWP26" i="82"/>
  <c r="RWQ26" i="82"/>
  <c r="RWR26" i="82"/>
  <c r="RWS26" i="82"/>
  <c r="RWT26" i="82"/>
  <c r="RWU26" i="82"/>
  <c r="RWV26" i="82"/>
  <c r="RWW26" i="82"/>
  <c r="RWX26" i="82"/>
  <c r="RWY26" i="82"/>
  <c r="RWZ26" i="82"/>
  <c r="RXA26" i="82"/>
  <c r="RXB26" i="82"/>
  <c r="RXC26" i="82"/>
  <c r="RXD26" i="82"/>
  <c r="RXE26" i="82"/>
  <c r="RXF26" i="82"/>
  <c r="RXG26" i="82"/>
  <c r="RXH26" i="82"/>
  <c r="RXI26" i="82"/>
  <c r="RXJ26" i="82"/>
  <c r="RXK26" i="82"/>
  <c r="RXL26" i="82"/>
  <c r="RXM26" i="82"/>
  <c r="RXN26" i="82"/>
  <c r="RXO26" i="82"/>
  <c r="RXP26" i="82"/>
  <c r="RXQ26" i="82"/>
  <c r="RXR26" i="82"/>
  <c r="RXS26" i="82"/>
  <c r="RXT26" i="82"/>
  <c r="RXU26" i="82"/>
  <c r="RXV26" i="82"/>
  <c r="RXW26" i="82"/>
  <c r="RXX26" i="82"/>
  <c r="RXY26" i="82"/>
  <c r="RXZ26" i="82"/>
  <c r="RYA26" i="82"/>
  <c r="RYB26" i="82"/>
  <c r="RYC26" i="82"/>
  <c r="RYD26" i="82"/>
  <c r="RYE26" i="82"/>
  <c r="RYF26" i="82"/>
  <c r="RYG26" i="82"/>
  <c r="RYH26" i="82"/>
  <c r="RYI26" i="82"/>
  <c r="RYJ26" i="82"/>
  <c r="RYK26" i="82"/>
  <c r="RYL26" i="82"/>
  <c r="RYM26" i="82"/>
  <c r="RYN26" i="82"/>
  <c r="RYO26" i="82"/>
  <c r="RYP26" i="82"/>
  <c r="RYQ26" i="82"/>
  <c r="RYR26" i="82"/>
  <c r="RYS26" i="82"/>
  <c r="RYT26" i="82"/>
  <c r="RYU26" i="82"/>
  <c r="RYV26" i="82"/>
  <c r="RYW26" i="82"/>
  <c r="RYX26" i="82"/>
  <c r="RYY26" i="82"/>
  <c r="RYZ26" i="82"/>
  <c r="RZA26" i="82"/>
  <c r="RZB26" i="82"/>
  <c r="RZC26" i="82"/>
  <c r="RZD26" i="82"/>
  <c r="RZE26" i="82"/>
  <c r="RZF26" i="82"/>
  <c r="RZG26" i="82"/>
  <c r="RZH26" i="82"/>
  <c r="RZI26" i="82"/>
  <c r="RZJ26" i="82"/>
  <c r="RZK26" i="82"/>
  <c r="RZL26" i="82"/>
  <c r="RZM26" i="82"/>
  <c r="RZN26" i="82"/>
  <c r="RZO26" i="82"/>
  <c r="RZP26" i="82"/>
  <c r="RZQ26" i="82"/>
  <c r="RZR26" i="82"/>
  <c r="RZS26" i="82"/>
  <c r="RZT26" i="82"/>
  <c r="RZU26" i="82"/>
  <c r="RZV26" i="82"/>
  <c r="RZW26" i="82"/>
  <c r="RZX26" i="82"/>
  <c r="RZY26" i="82"/>
  <c r="RZZ26" i="82"/>
  <c r="SAA26" i="82"/>
  <c r="SAB26" i="82"/>
  <c r="SAC26" i="82"/>
  <c r="SAD26" i="82"/>
  <c r="SAE26" i="82"/>
  <c r="SAF26" i="82"/>
  <c r="SAG26" i="82"/>
  <c r="SAH26" i="82"/>
  <c r="SAI26" i="82"/>
  <c r="SAJ26" i="82"/>
  <c r="SAK26" i="82"/>
  <c r="SAL26" i="82"/>
  <c r="SAM26" i="82"/>
  <c r="SAN26" i="82"/>
  <c r="SAO26" i="82"/>
  <c r="SAP26" i="82"/>
  <c r="SAQ26" i="82"/>
  <c r="SAR26" i="82"/>
  <c r="SAS26" i="82"/>
  <c r="SAT26" i="82"/>
  <c r="SAU26" i="82"/>
  <c r="SAV26" i="82"/>
  <c r="SAW26" i="82"/>
  <c r="SAX26" i="82"/>
  <c r="SAY26" i="82"/>
  <c r="SAZ26" i="82"/>
  <c r="SBA26" i="82"/>
  <c r="SBB26" i="82"/>
  <c r="SBC26" i="82"/>
  <c r="SBD26" i="82"/>
  <c r="SBE26" i="82"/>
  <c r="SBF26" i="82"/>
  <c r="SBG26" i="82"/>
  <c r="SBH26" i="82"/>
  <c r="SBI26" i="82"/>
  <c r="SBJ26" i="82"/>
  <c r="SBK26" i="82"/>
  <c r="SBL26" i="82"/>
  <c r="SBM26" i="82"/>
  <c r="SBN26" i="82"/>
  <c r="SBO26" i="82"/>
  <c r="SBP26" i="82"/>
  <c r="SBQ26" i="82"/>
  <c r="SBR26" i="82"/>
  <c r="SBS26" i="82"/>
  <c r="SBT26" i="82"/>
  <c r="SBU26" i="82"/>
  <c r="SBV26" i="82"/>
  <c r="SBW26" i="82"/>
  <c r="SBX26" i="82"/>
  <c r="SBY26" i="82"/>
  <c r="SBZ26" i="82"/>
  <c r="SCA26" i="82"/>
  <c r="SCB26" i="82"/>
  <c r="SCC26" i="82"/>
  <c r="SCD26" i="82"/>
  <c r="SCE26" i="82"/>
  <c r="SCF26" i="82"/>
  <c r="SCG26" i="82"/>
  <c r="SCH26" i="82"/>
  <c r="SCI26" i="82"/>
  <c r="SCJ26" i="82"/>
  <c r="SCK26" i="82"/>
  <c r="SCL26" i="82"/>
  <c r="SCM26" i="82"/>
  <c r="SCN26" i="82"/>
  <c r="SCO26" i="82"/>
  <c r="SCP26" i="82"/>
  <c r="SCQ26" i="82"/>
  <c r="SCR26" i="82"/>
  <c r="SCS26" i="82"/>
  <c r="SCT26" i="82"/>
  <c r="SCU26" i="82"/>
  <c r="SCV26" i="82"/>
  <c r="SCW26" i="82"/>
  <c r="SCX26" i="82"/>
  <c r="SCY26" i="82"/>
  <c r="SCZ26" i="82"/>
  <c r="SDA26" i="82"/>
  <c r="SDB26" i="82"/>
  <c r="SDC26" i="82"/>
  <c r="SDD26" i="82"/>
  <c r="SDE26" i="82"/>
  <c r="SDF26" i="82"/>
  <c r="SDG26" i="82"/>
  <c r="SDH26" i="82"/>
  <c r="SDI26" i="82"/>
  <c r="SDJ26" i="82"/>
  <c r="SDK26" i="82"/>
  <c r="SDL26" i="82"/>
  <c r="SDM26" i="82"/>
  <c r="SDN26" i="82"/>
  <c r="SDO26" i="82"/>
  <c r="SDP26" i="82"/>
  <c r="SDQ26" i="82"/>
  <c r="SDR26" i="82"/>
  <c r="SDS26" i="82"/>
  <c r="SDT26" i="82"/>
  <c r="SDU26" i="82"/>
  <c r="SDV26" i="82"/>
  <c r="SDW26" i="82"/>
  <c r="SDX26" i="82"/>
  <c r="SDY26" i="82"/>
  <c r="SDZ26" i="82"/>
  <c r="SEA26" i="82"/>
  <c r="SEB26" i="82"/>
  <c r="SEC26" i="82"/>
  <c r="SED26" i="82"/>
  <c r="SEE26" i="82"/>
  <c r="SEF26" i="82"/>
  <c r="SEG26" i="82"/>
  <c r="SEH26" i="82"/>
  <c r="SEI26" i="82"/>
  <c r="SEJ26" i="82"/>
  <c r="SEK26" i="82"/>
  <c r="SEL26" i="82"/>
  <c r="SEM26" i="82"/>
  <c r="SEN26" i="82"/>
  <c r="SEO26" i="82"/>
  <c r="SEP26" i="82"/>
  <c r="SEQ26" i="82"/>
  <c r="SER26" i="82"/>
  <c r="SES26" i="82"/>
  <c r="SET26" i="82"/>
  <c r="SEU26" i="82"/>
  <c r="SEV26" i="82"/>
  <c r="SEW26" i="82"/>
  <c r="SEX26" i="82"/>
  <c r="SEY26" i="82"/>
  <c r="SEZ26" i="82"/>
  <c r="SFA26" i="82"/>
  <c r="SFB26" i="82"/>
  <c r="SFC26" i="82"/>
  <c r="SFD26" i="82"/>
  <c r="SFE26" i="82"/>
  <c r="SFF26" i="82"/>
  <c r="SFG26" i="82"/>
  <c r="SFH26" i="82"/>
  <c r="SFI26" i="82"/>
  <c r="SFJ26" i="82"/>
  <c r="SFK26" i="82"/>
  <c r="SFL26" i="82"/>
  <c r="SFM26" i="82"/>
  <c r="SFN26" i="82"/>
  <c r="SFO26" i="82"/>
  <c r="SFP26" i="82"/>
  <c r="SFQ26" i="82"/>
  <c r="SFR26" i="82"/>
  <c r="SFS26" i="82"/>
  <c r="SFT26" i="82"/>
  <c r="SFU26" i="82"/>
  <c r="SFV26" i="82"/>
  <c r="SFW26" i="82"/>
  <c r="SFX26" i="82"/>
  <c r="SFY26" i="82"/>
  <c r="SFZ26" i="82"/>
  <c r="SGA26" i="82"/>
  <c r="SGB26" i="82"/>
  <c r="SGC26" i="82"/>
  <c r="SGD26" i="82"/>
  <c r="SGE26" i="82"/>
  <c r="SGF26" i="82"/>
  <c r="SGG26" i="82"/>
  <c r="SGH26" i="82"/>
  <c r="SGI26" i="82"/>
  <c r="SGJ26" i="82"/>
  <c r="SGK26" i="82"/>
  <c r="SGL26" i="82"/>
  <c r="SGM26" i="82"/>
  <c r="SGN26" i="82"/>
  <c r="SGO26" i="82"/>
  <c r="SGP26" i="82"/>
  <c r="SGQ26" i="82"/>
  <c r="SGR26" i="82"/>
  <c r="SGS26" i="82"/>
  <c r="SGT26" i="82"/>
  <c r="SGU26" i="82"/>
  <c r="SGV26" i="82"/>
  <c r="SGW26" i="82"/>
  <c r="SGX26" i="82"/>
  <c r="SGY26" i="82"/>
  <c r="SGZ26" i="82"/>
  <c r="SHA26" i="82"/>
  <c r="SHB26" i="82"/>
  <c r="SHC26" i="82"/>
  <c r="SHD26" i="82"/>
  <c r="SHE26" i="82"/>
  <c r="SHF26" i="82"/>
  <c r="SHG26" i="82"/>
  <c r="SHH26" i="82"/>
  <c r="SHI26" i="82"/>
  <c r="SHJ26" i="82"/>
  <c r="SHK26" i="82"/>
  <c r="SHL26" i="82"/>
  <c r="SHM26" i="82"/>
  <c r="SHN26" i="82"/>
  <c r="SHO26" i="82"/>
  <c r="SHP26" i="82"/>
  <c r="SHQ26" i="82"/>
  <c r="SHR26" i="82"/>
  <c r="SHS26" i="82"/>
  <c r="SHT26" i="82"/>
  <c r="SHU26" i="82"/>
  <c r="SHV26" i="82"/>
  <c r="SHW26" i="82"/>
  <c r="SHX26" i="82"/>
  <c r="SHY26" i="82"/>
  <c r="SHZ26" i="82"/>
  <c r="SIA26" i="82"/>
  <c r="SIB26" i="82"/>
  <c r="SIC26" i="82"/>
  <c r="SID26" i="82"/>
  <c r="SIE26" i="82"/>
  <c r="SIF26" i="82"/>
  <c r="SIG26" i="82"/>
  <c r="SIH26" i="82"/>
  <c r="SII26" i="82"/>
  <c r="SIJ26" i="82"/>
  <c r="SIK26" i="82"/>
  <c r="SIL26" i="82"/>
  <c r="SIM26" i="82"/>
  <c r="SIN26" i="82"/>
  <c r="SIO26" i="82"/>
  <c r="SIP26" i="82"/>
  <c r="SIQ26" i="82"/>
  <c r="SIR26" i="82"/>
  <c r="SIS26" i="82"/>
  <c r="SIT26" i="82"/>
  <c r="SIU26" i="82"/>
  <c r="SIV26" i="82"/>
  <c r="SIW26" i="82"/>
  <c r="SIX26" i="82"/>
  <c r="SIY26" i="82"/>
  <c r="SIZ26" i="82"/>
  <c r="SJA26" i="82"/>
  <c r="SJB26" i="82"/>
  <c r="SJC26" i="82"/>
  <c r="SJD26" i="82"/>
  <c r="SJE26" i="82"/>
  <c r="SJF26" i="82"/>
  <c r="SJG26" i="82"/>
  <c r="SJH26" i="82"/>
  <c r="SJI26" i="82"/>
  <c r="SJJ26" i="82"/>
  <c r="SJK26" i="82"/>
  <c r="SJL26" i="82"/>
  <c r="SJM26" i="82"/>
  <c r="SJN26" i="82"/>
  <c r="SJO26" i="82"/>
  <c r="SJP26" i="82"/>
  <c r="SJQ26" i="82"/>
  <c r="SJR26" i="82"/>
  <c r="SJS26" i="82"/>
  <c r="SJT26" i="82"/>
  <c r="SJU26" i="82"/>
  <c r="SJV26" i="82"/>
  <c r="SJW26" i="82"/>
  <c r="SJX26" i="82"/>
  <c r="SJY26" i="82"/>
  <c r="SJZ26" i="82"/>
  <c r="SKA26" i="82"/>
  <c r="SKB26" i="82"/>
  <c r="SKC26" i="82"/>
  <c r="SKD26" i="82"/>
  <c r="SKE26" i="82"/>
  <c r="SKF26" i="82"/>
  <c r="SKG26" i="82"/>
  <c r="SKH26" i="82"/>
  <c r="SKI26" i="82"/>
  <c r="SKJ26" i="82"/>
  <c r="SKK26" i="82"/>
  <c r="SKL26" i="82"/>
  <c r="SKM26" i="82"/>
  <c r="SKN26" i="82"/>
  <c r="SKO26" i="82"/>
  <c r="SKP26" i="82"/>
  <c r="SKQ26" i="82"/>
  <c r="SKR26" i="82"/>
  <c r="SKS26" i="82"/>
  <c r="SKT26" i="82"/>
  <c r="SKU26" i="82"/>
  <c r="SKV26" i="82"/>
  <c r="SKW26" i="82"/>
  <c r="SKX26" i="82"/>
  <c r="SKY26" i="82"/>
  <c r="SKZ26" i="82"/>
  <c r="SLA26" i="82"/>
  <c r="SLB26" i="82"/>
  <c r="SLC26" i="82"/>
  <c r="SLD26" i="82"/>
  <c r="SLE26" i="82"/>
  <c r="SLF26" i="82"/>
  <c r="SLG26" i="82"/>
  <c r="SLH26" i="82"/>
  <c r="SLI26" i="82"/>
  <c r="SLJ26" i="82"/>
  <c r="SLK26" i="82"/>
  <c r="SLL26" i="82"/>
  <c r="SLM26" i="82"/>
  <c r="SLN26" i="82"/>
  <c r="SLO26" i="82"/>
  <c r="SLP26" i="82"/>
  <c r="SLQ26" i="82"/>
  <c r="SLR26" i="82"/>
  <c r="SLS26" i="82"/>
  <c r="SLT26" i="82"/>
  <c r="SLU26" i="82"/>
  <c r="SLV26" i="82"/>
  <c r="SLW26" i="82"/>
  <c r="SLX26" i="82"/>
  <c r="SLY26" i="82"/>
  <c r="SLZ26" i="82"/>
  <c r="SMA26" i="82"/>
  <c r="SMB26" i="82"/>
  <c r="SMC26" i="82"/>
  <c r="SMD26" i="82"/>
  <c r="SME26" i="82"/>
  <c r="SMF26" i="82"/>
  <c r="SMG26" i="82"/>
  <c r="SMH26" i="82"/>
  <c r="SMI26" i="82"/>
  <c r="SMJ26" i="82"/>
  <c r="SMK26" i="82"/>
  <c r="SML26" i="82"/>
  <c r="SMM26" i="82"/>
  <c r="SMN26" i="82"/>
  <c r="SMO26" i="82"/>
  <c r="SMP26" i="82"/>
  <c r="SMQ26" i="82"/>
  <c r="SMR26" i="82"/>
  <c r="SMS26" i="82"/>
  <c r="SMT26" i="82"/>
  <c r="SMU26" i="82"/>
  <c r="SMV26" i="82"/>
  <c r="SMW26" i="82"/>
  <c r="SMX26" i="82"/>
  <c r="SMY26" i="82"/>
  <c r="SMZ26" i="82"/>
  <c r="SNA26" i="82"/>
  <c r="SNB26" i="82"/>
  <c r="SNC26" i="82"/>
  <c r="SND26" i="82"/>
  <c r="SNE26" i="82"/>
  <c r="SNF26" i="82"/>
  <c r="SNG26" i="82"/>
  <c r="SNH26" i="82"/>
  <c r="SNI26" i="82"/>
  <c r="SNJ26" i="82"/>
  <c r="SNK26" i="82"/>
  <c r="SNL26" i="82"/>
  <c r="SNM26" i="82"/>
  <c r="SNN26" i="82"/>
  <c r="SNO26" i="82"/>
  <c r="SNP26" i="82"/>
  <c r="SNQ26" i="82"/>
  <c r="SNR26" i="82"/>
  <c r="SNS26" i="82"/>
  <c r="SNT26" i="82"/>
  <c r="SNU26" i="82"/>
  <c r="SNV26" i="82"/>
  <c r="SNW26" i="82"/>
  <c r="SNX26" i="82"/>
  <c r="SNY26" i="82"/>
  <c r="SNZ26" i="82"/>
  <c r="SOA26" i="82"/>
  <c r="SOB26" i="82"/>
  <c r="SOC26" i="82"/>
  <c r="SOD26" i="82"/>
  <c r="SOE26" i="82"/>
  <c r="SOF26" i="82"/>
  <c r="SOG26" i="82"/>
  <c r="SOH26" i="82"/>
  <c r="SOI26" i="82"/>
  <c r="SOJ26" i="82"/>
  <c r="SOK26" i="82"/>
  <c r="SOL26" i="82"/>
  <c r="SOM26" i="82"/>
  <c r="SON26" i="82"/>
  <c r="SOO26" i="82"/>
  <c r="SOP26" i="82"/>
  <c r="SOQ26" i="82"/>
  <c r="SOR26" i="82"/>
  <c r="SOS26" i="82"/>
  <c r="SOT26" i="82"/>
  <c r="SOU26" i="82"/>
  <c r="SOV26" i="82"/>
  <c r="SOW26" i="82"/>
  <c r="SOX26" i="82"/>
  <c r="SOY26" i="82"/>
  <c r="SOZ26" i="82"/>
  <c r="SPA26" i="82"/>
  <c r="SPB26" i="82"/>
  <c r="SPC26" i="82"/>
  <c r="SPD26" i="82"/>
  <c r="SPE26" i="82"/>
  <c r="SPF26" i="82"/>
  <c r="SPG26" i="82"/>
  <c r="SPH26" i="82"/>
  <c r="SPI26" i="82"/>
  <c r="SPJ26" i="82"/>
  <c r="SPK26" i="82"/>
  <c r="SPL26" i="82"/>
  <c r="SPM26" i="82"/>
  <c r="SPN26" i="82"/>
  <c r="SPO26" i="82"/>
  <c r="SPP26" i="82"/>
  <c r="SPQ26" i="82"/>
  <c r="SPR26" i="82"/>
  <c r="SPS26" i="82"/>
  <c r="SPT26" i="82"/>
  <c r="SPU26" i="82"/>
  <c r="SPV26" i="82"/>
  <c r="SPW26" i="82"/>
  <c r="SPX26" i="82"/>
  <c r="SPY26" i="82"/>
  <c r="SPZ26" i="82"/>
  <c r="SQA26" i="82"/>
  <c r="SQB26" i="82"/>
  <c r="SQC26" i="82"/>
  <c r="SQD26" i="82"/>
  <c r="SQE26" i="82"/>
  <c r="SQF26" i="82"/>
  <c r="SQG26" i="82"/>
  <c r="SQH26" i="82"/>
  <c r="SQI26" i="82"/>
  <c r="SQJ26" i="82"/>
  <c r="SQK26" i="82"/>
  <c r="SQL26" i="82"/>
  <c r="SQM26" i="82"/>
  <c r="SQN26" i="82"/>
  <c r="SQO26" i="82"/>
  <c r="SQP26" i="82"/>
  <c r="SQQ26" i="82"/>
  <c r="SQR26" i="82"/>
  <c r="SQS26" i="82"/>
  <c r="SQT26" i="82"/>
  <c r="SQU26" i="82"/>
  <c r="SQV26" i="82"/>
  <c r="SQW26" i="82"/>
  <c r="SQX26" i="82"/>
  <c r="SQY26" i="82"/>
  <c r="SQZ26" i="82"/>
  <c r="SRA26" i="82"/>
  <c r="SRB26" i="82"/>
  <c r="SRC26" i="82"/>
  <c r="SRD26" i="82"/>
  <c r="SRE26" i="82"/>
  <c r="SRF26" i="82"/>
  <c r="SRG26" i="82"/>
  <c r="SRH26" i="82"/>
  <c r="SRI26" i="82"/>
  <c r="SRJ26" i="82"/>
  <c r="SRK26" i="82"/>
  <c r="SRL26" i="82"/>
  <c r="SRM26" i="82"/>
  <c r="SRN26" i="82"/>
  <c r="SRO26" i="82"/>
  <c r="SRP26" i="82"/>
  <c r="SRQ26" i="82"/>
  <c r="SRR26" i="82"/>
  <c r="SRS26" i="82"/>
  <c r="SRT26" i="82"/>
  <c r="SRU26" i="82"/>
  <c r="SRV26" i="82"/>
  <c r="SRW26" i="82"/>
  <c r="SRX26" i="82"/>
  <c r="SRY26" i="82"/>
  <c r="SRZ26" i="82"/>
  <c r="SSA26" i="82"/>
  <c r="SSB26" i="82"/>
  <c r="SSC26" i="82"/>
  <c r="SSD26" i="82"/>
  <c r="SSE26" i="82"/>
  <c r="SSF26" i="82"/>
  <c r="SSG26" i="82"/>
  <c r="SSH26" i="82"/>
  <c r="SSI26" i="82"/>
  <c r="SSJ26" i="82"/>
  <c r="SSK26" i="82"/>
  <c r="SSL26" i="82"/>
  <c r="SSM26" i="82"/>
  <c r="SSN26" i="82"/>
  <c r="SSO26" i="82"/>
  <c r="SSP26" i="82"/>
  <c r="SSQ26" i="82"/>
  <c r="SSR26" i="82"/>
  <c r="SSS26" i="82"/>
  <c r="SST26" i="82"/>
  <c r="SSU26" i="82"/>
  <c r="SSV26" i="82"/>
  <c r="SSW26" i="82"/>
  <c r="SSX26" i="82"/>
  <c r="SSY26" i="82"/>
  <c r="SSZ26" i="82"/>
  <c r="STA26" i="82"/>
  <c r="STB26" i="82"/>
  <c r="STC26" i="82"/>
  <c r="STD26" i="82"/>
  <c r="STE26" i="82"/>
  <c r="STF26" i="82"/>
  <c r="STG26" i="82"/>
  <c r="STH26" i="82"/>
  <c r="STI26" i="82"/>
  <c r="STJ26" i="82"/>
  <c r="STK26" i="82"/>
  <c r="STL26" i="82"/>
  <c r="STM26" i="82"/>
  <c r="STN26" i="82"/>
  <c r="STO26" i="82"/>
  <c r="STP26" i="82"/>
  <c r="STQ26" i="82"/>
  <c r="STR26" i="82"/>
  <c r="STS26" i="82"/>
  <c r="STT26" i="82"/>
  <c r="STU26" i="82"/>
  <c r="STV26" i="82"/>
  <c r="STW26" i="82"/>
  <c r="STX26" i="82"/>
  <c r="STY26" i="82"/>
  <c r="STZ26" i="82"/>
  <c r="SUA26" i="82"/>
  <c r="SUB26" i="82"/>
  <c r="SUC26" i="82"/>
  <c r="SUD26" i="82"/>
  <c r="SUE26" i="82"/>
  <c r="SUF26" i="82"/>
  <c r="SUG26" i="82"/>
  <c r="SUH26" i="82"/>
  <c r="SUI26" i="82"/>
  <c r="SUJ26" i="82"/>
  <c r="SUK26" i="82"/>
  <c r="SUL26" i="82"/>
  <c r="SUM26" i="82"/>
  <c r="SUN26" i="82"/>
  <c r="SUO26" i="82"/>
  <c r="SUP26" i="82"/>
  <c r="SUQ26" i="82"/>
  <c r="SUR26" i="82"/>
  <c r="SUS26" i="82"/>
  <c r="SUT26" i="82"/>
  <c r="SUU26" i="82"/>
  <c r="SUV26" i="82"/>
  <c r="SUW26" i="82"/>
  <c r="SUX26" i="82"/>
  <c r="SUY26" i="82"/>
  <c r="SUZ26" i="82"/>
  <c r="SVA26" i="82"/>
  <c r="SVB26" i="82"/>
  <c r="SVC26" i="82"/>
  <c r="SVD26" i="82"/>
  <c r="SVE26" i="82"/>
  <c r="SVF26" i="82"/>
  <c r="SVG26" i="82"/>
  <c r="SVH26" i="82"/>
  <c r="SVI26" i="82"/>
  <c r="SVJ26" i="82"/>
  <c r="SVK26" i="82"/>
  <c r="SVL26" i="82"/>
  <c r="SVM26" i="82"/>
  <c r="SVN26" i="82"/>
  <c r="SVO26" i="82"/>
  <c r="SVP26" i="82"/>
  <c r="SVQ26" i="82"/>
  <c r="SVR26" i="82"/>
  <c r="SVS26" i="82"/>
  <c r="SVT26" i="82"/>
  <c r="SVU26" i="82"/>
  <c r="SVV26" i="82"/>
  <c r="SVW26" i="82"/>
  <c r="SVX26" i="82"/>
  <c r="SVY26" i="82"/>
  <c r="SVZ26" i="82"/>
  <c r="SWA26" i="82"/>
  <c r="SWB26" i="82"/>
  <c r="SWC26" i="82"/>
  <c r="SWD26" i="82"/>
  <c r="SWE26" i="82"/>
  <c r="SWF26" i="82"/>
  <c r="SWG26" i="82"/>
  <c r="SWH26" i="82"/>
  <c r="SWI26" i="82"/>
  <c r="SWJ26" i="82"/>
  <c r="SWK26" i="82"/>
  <c r="SWL26" i="82"/>
  <c r="SWM26" i="82"/>
  <c r="SWN26" i="82"/>
  <c r="SWO26" i="82"/>
  <c r="SWP26" i="82"/>
  <c r="SWQ26" i="82"/>
  <c r="SWR26" i="82"/>
  <c r="SWS26" i="82"/>
  <c r="SWT26" i="82"/>
  <c r="SWU26" i="82"/>
  <c r="SWV26" i="82"/>
  <c r="SWW26" i="82"/>
  <c r="SWX26" i="82"/>
  <c r="SWY26" i="82"/>
  <c r="SWZ26" i="82"/>
  <c r="SXA26" i="82"/>
  <c r="SXB26" i="82"/>
  <c r="SXC26" i="82"/>
  <c r="SXD26" i="82"/>
  <c r="SXE26" i="82"/>
  <c r="SXF26" i="82"/>
  <c r="SXG26" i="82"/>
  <c r="SXH26" i="82"/>
  <c r="SXI26" i="82"/>
  <c r="SXJ26" i="82"/>
  <c r="SXK26" i="82"/>
  <c r="SXL26" i="82"/>
  <c r="SXM26" i="82"/>
  <c r="SXN26" i="82"/>
  <c r="SXO26" i="82"/>
  <c r="SXP26" i="82"/>
  <c r="SXQ26" i="82"/>
  <c r="SXR26" i="82"/>
  <c r="SXS26" i="82"/>
  <c r="SXT26" i="82"/>
  <c r="SXU26" i="82"/>
  <c r="SXV26" i="82"/>
  <c r="SXW26" i="82"/>
  <c r="SXX26" i="82"/>
  <c r="SXY26" i="82"/>
  <c r="SXZ26" i="82"/>
  <c r="SYA26" i="82"/>
  <c r="SYB26" i="82"/>
  <c r="SYC26" i="82"/>
  <c r="SYD26" i="82"/>
  <c r="SYE26" i="82"/>
  <c r="SYF26" i="82"/>
  <c r="SYG26" i="82"/>
  <c r="SYH26" i="82"/>
  <c r="SYI26" i="82"/>
  <c r="SYJ26" i="82"/>
  <c r="SYK26" i="82"/>
  <c r="SYL26" i="82"/>
  <c r="SYM26" i="82"/>
  <c r="SYN26" i="82"/>
  <c r="SYO26" i="82"/>
  <c r="SYP26" i="82"/>
  <c r="SYQ26" i="82"/>
  <c r="SYR26" i="82"/>
  <c r="SYS26" i="82"/>
  <c r="SYT26" i="82"/>
  <c r="SYU26" i="82"/>
  <c r="SYV26" i="82"/>
  <c r="SYW26" i="82"/>
  <c r="SYX26" i="82"/>
  <c r="SYY26" i="82"/>
  <c r="SYZ26" i="82"/>
  <c r="SZA26" i="82"/>
  <c r="SZB26" i="82"/>
  <c r="SZC26" i="82"/>
  <c r="SZD26" i="82"/>
  <c r="SZE26" i="82"/>
  <c r="SZF26" i="82"/>
  <c r="SZG26" i="82"/>
  <c r="SZH26" i="82"/>
  <c r="SZI26" i="82"/>
  <c r="SZJ26" i="82"/>
  <c r="SZK26" i="82"/>
  <c r="SZL26" i="82"/>
  <c r="SZM26" i="82"/>
  <c r="SZN26" i="82"/>
  <c r="SZO26" i="82"/>
  <c r="SZP26" i="82"/>
  <c r="SZQ26" i="82"/>
  <c r="SZR26" i="82"/>
  <c r="SZS26" i="82"/>
  <c r="SZT26" i="82"/>
  <c r="SZU26" i="82"/>
  <c r="SZV26" i="82"/>
  <c r="SZW26" i="82"/>
  <c r="SZX26" i="82"/>
  <c r="SZY26" i="82"/>
  <c r="SZZ26" i="82"/>
  <c r="TAA26" i="82"/>
  <c r="TAB26" i="82"/>
  <c r="TAC26" i="82"/>
  <c r="TAD26" i="82"/>
  <c r="TAE26" i="82"/>
  <c r="TAF26" i="82"/>
  <c r="TAG26" i="82"/>
  <c r="TAH26" i="82"/>
  <c r="TAI26" i="82"/>
  <c r="TAJ26" i="82"/>
  <c r="TAK26" i="82"/>
  <c r="TAL26" i="82"/>
  <c r="TAM26" i="82"/>
  <c r="TAN26" i="82"/>
  <c r="TAO26" i="82"/>
  <c r="TAP26" i="82"/>
  <c r="TAQ26" i="82"/>
  <c r="TAR26" i="82"/>
  <c r="TAS26" i="82"/>
  <c r="TAT26" i="82"/>
  <c r="TAU26" i="82"/>
  <c r="TAV26" i="82"/>
  <c r="TAW26" i="82"/>
  <c r="TAX26" i="82"/>
  <c r="TAY26" i="82"/>
  <c r="TAZ26" i="82"/>
  <c r="TBA26" i="82"/>
  <c r="TBB26" i="82"/>
  <c r="TBC26" i="82"/>
  <c r="TBD26" i="82"/>
  <c r="TBE26" i="82"/>
  <c r="TBF26" i="82"/>
  <c r="TBG26" i="82"/>
  <c r="TBH26" i="82"/>
  <c r="TBI26" i="82"/>
  <c r="TBJ26" i="82"/>
  <c r="TBK26" i="82"/>
  <c r="TBL26" i="82"/>
  <c r="TBM26" i="82"/>
  <c r="TBN26" i="82"/>
  <c r="TBO26" i="82"/>
  <c r="TBP26" i="82"/>
  <c r="TBQ26" i="82"/>
  <c r="TBR26" i="82"/>
  <c r="TBS26" i="82"/>
  <c r="TBT26" i="82"/>
  <c r="TBU26" i="82"/>
  <c r="TBV26" i="82"/>
  <c r="TBW26" i="82"/>
  <c r="TBX26" i="82"/>
  <c r="TBY26" i="82"/>
  <c r="TBZ26" i="82"/>
  <c r="TCA26" i="82"/>
  <c r="TCB26" i="82"/>
  <c r="TCC26" i="82"/>
  <c r="TCD26" i="82"/>
  <c r="TCE26" i="82"/>
  <c r="TCF26" i="82"/>
  <c r="TCG26" i="82"/>
  <c r="TCH26" i="82"/>
  <c r="TCI26" i="82"/>
  <c r="TCJ26" i="82"/>
  <c r="TCK26" i="82"/>
  <c r="TCL26" i="82"/>
  <c r="TCM26" i="82"/>
  <c r="TCN26" i="82"/>
  <c r="TCO26" i="82"/>
  <c r="TCP26" i="82"/>
  <c r="TCQ26" i="82"/>
  <c r="TCR26" i="82"/>
  <c r="TCS26" i="82"/>
  <c r="TCT26" i="82"/>
  <c r="TCU26" i="82"/>
  <c r="TCV26" i="82"/>
  <c r="TCW26" i="82"/>
  <c r="TCX26" i="82"/>
  <c r="TCY26" i="82"/>
  <c r="TCZ26" i="82"/>
  <c r="TDA26" i="82"/>
  <c r="TDB26" i="82"/>
  <c r="TDC26" i="82"/>
  <c r="TDD26" i="82"/>
  <c r="TDE26" i="82"/>
  <c r="TDF26" i="82"/>
  <c r="TDG26" i="82"/>
  <c r="TDH26" i="82"/>
  <c r="TDI26" i="82"/>
  <c r="TDJ26" i="82"/>
  <c r="TDK26" i="82"/>
  <c r="TDL26" i="82"/>
  <c r="TDM26" i="82"/>
  <c r="TDN26" i="82"/>
  <c r="TDO26" i="82"/>
  <c r="TDP26" i="82"/>
  <c r="TDQ26" i="82"/>
  <c r="TDR26" i="82"/>
  <c r="TDS26" i="82"/>
  <c r="TDT26" i="82"/>
  <c r="TDU26" i="82"/>
  <c r="TDV26" i="82"/>
  <c r="TDW26" i="82"/>
  <c r="TDX26" i="82"/>
  <c r="TDY26" i="82"/>
  <c r="TDZ26" i="82"/>
  <c r="TEA26" i="82"/>
  <c r="TEB26" i="82"/>
  <c r="TEC26" i="82"/>
  <c r="TED26" i="82"/>
  <c r="TEE26" i="82"/>
  <c r="TEF26" i="82"/>
  <c r="TEG26" i="82"/>
  <c r="TEH26" i="82"/>
  <c r="TEI26" i="82"/>
  <c r="TEJ26" i="82"/>
  <c r="TEK26" i="82"/>
  <c r="TEL26" i="82"/>
  <c r="TEM26" i="82"/>
  <c r="TEN26" i="82"/>
  <c r="TEO26" i="82"/>
  <c r="TEP26" i="82"/>
  <c r="TEQ26" i="82"/>
  <c r="TER26" i="82"/>
  <c r="TES26" i="82"/>
  <c r="TET26" i="82"/>
  <c r="TEU26" i="82"/>
  <c r="TEV26" i="82"/>
  <c r="TEW26" i="82"/>
  <c r="TEX26" i="82"/>
  <c r="TEY26" i="82"/>
  <c r="TEZ26" i="82"/>
  <c r="TFA26" i="82"/>
  <c r="TFB26" i="82"/>
  <c r="TFC26" i="82"/>
  <c r="TFD26" i="82"/>
  <c r="TFE26" i="82"/>
  <c r="TFF26" i="82"/>
  <c r="TFG26" i="82"/>
  <c r="TFH26" i="82"/>
  <c r="TFI26" i="82"/>
  <c r="TFJ26" i="82"/>
  <c r="TFK26" i="82"/>
  <c r="TFL26" i="82"/>
  <c r="TFM26" i="82"/>
  <c r="TFN26" i="82"/>
  <c r="TFO26" i="82"/>
  <c r="TFP26" i="82"/>
  <c r="TFQ26" i="82"/>
  <c r="TFR26" i="82"/>
  <c r="TFS26" i="82"/>
  <c r="TFT26" i="82"/>
  <c r="TFU26" i="82"/>
  <c r="TFV26" i="82"/>
  <c r="TFW26" i="82"/>
  <c r="TFX26" i="82"/>
  <c r="TFY26" i="82"/>
  <c r="TFZ26" i="82"/>
  <c r="TGA26" i="82"/>
  <c r="TGB26" i="82"/>
  <c r="TGC26" i="82"/>
  <c r="TGD26" i="82"/>
  <c r="TGE26" i="82"/>
  <c r="TGF26" i="82"/>
  <c r="TGG26" i="82"/>
  <c r="TGH26" i="82"/>
  <c r="TGI26" i="82"/>
  <c r="TGJ26" i="82"/>
  <c r="TGK26" i="82"/>
  <c r="TGL26" i="82"/>
  <c r="TGM26" i="82"/>
  <c r="TGN26" i="82"/>
  <c r="TGO26" i="82"/>
  <c r="TGP26" i="82"/>
  <c r="TGQ26" i="82"/>
  <c r="TGR26" i="82"/>
  <c r="TGS26" i="82"/>
  <c r="TGT26" i="82"/>
  <c r="TGU26" i="82"/>
  <c r="TGV26" i="82"/>
  <c r="TGW26" i="82"/>
  <c r="TGX26" i="82"/>
  <c r="TGY26" i="82"/>
  <c r="TGZ26" i="82"/>
  <c r="THA26" i="82"/>
  <c r="THB26" i="82"/>
  <c r="THC26" i="82"/>
  <c r="THD26" i="82"/>
  <c r="THE26" i="82"/>
  <c r="THF26" i="82"/>
  <c r="THG26" i="82"/>
  <c r="THH26" i="82"/>
  <c r="THI26" i="82"/>
  <c r="THJ26" i="82"/>
  <c r="THK26" i="82"/>
  <c r="THL26" i="82"/>
  <c r="THM26" i="82"/>
  <c r="THN26" i="82"/>
  <c r="THO26" i="82"/>
  <c r="THP26" i="82"/>
  <c r="THQ26" i="82"/>
  <c r="THR26" i="82"/>
  <c r="THS26" i="82"/>
  <c r="THT26" i="82"/>
  <c r="THU26" i="82"/>
  <c r="THV26" i="82"/>
  <c r="THW26" i="82"/>
  <c r="THX26" i="82"/>
  <c r="THY26" i="82"/>
  <c r="THZ26" i="82"/>
  <c r="TIA26" i="82"/>
  <c r="TIB26" i="82"/>
  <c r="TIC26" i="82"/>
  <c r="TID26" i="82"/>
  <c r="TIE26" i="82"/>
  <c r="TIF26" i="82"/>
  <c r="TIG26" i="82"/>
  <c r="TIH26" i="82"/>
  <c r="TII26" i="82"/>
  <c r="TIJ26" i="82"/>
  <c r="TIK26" i="82"/>
  <c r="TIL26" i="82"/>
  <c r="TIM26" i="82"/>
  <c r="TIN26" i="82"/>
  <c r="TIO26" i="82"/>
  <c r="TIP26" i="82"/>
  <c r="TIQ26" i="82"/>
  <c r="TIR26" i="82"/>
  <c r="TIS26" i="82"/>
  <c r="TIT26" i="82"/>
  <c r="TIU26" i="82"/>
  <c r="TIV26" i="82"/>
  <c r="TIW26" i="82"/>
  <c r="TIX26" i="82"/>
  <c r="TIY26" i="82"/>
  <c r="TIZ26" i="82"/>
  <c r="TJA26" i="82"/>
  <c r="TJB26" i="82"/>
  <c r="TJC26" i="82"/>
  <c r="TJD26" i="82"/>
  <c r="TJE26" i="82"/>
  <c r="TJF26" i="82"/>
  <c r="TJG26" i="82"/>
  <c r="TJH26" i="82"/>
  <c r="TJI26" i="82"/>
  <c r="TJJ26" i="82"/>
  <c r="TJK26" i="82"/>
  <c r="TJL26" i="82"/>
  <c r="TJM26" i="82"/>
  <c r="TJN26" i="82"/>
  <c r="TJO26" i="82"/>
  <c r="TJP26" i="82"/>
  <c r="TJQ26" i="82"/>
  <c r="TJR26" i="82"/>
  <c r="TJS26" i="82"/>
  <c r="TJT26" i="82"/>
  <c r="TJU26" i="82"/>
  <c r="TJV26" i="82"/>
  <c r="TJW26" i="82"/>
  <c r="TJX26" i="82"/>
  <c r="TJY26" i="82"/>
  <c r="TJZ26" i="82"/>
  <c r="TKA26" i="82"/>
  <c r="TKB26" i="82"/>
  <c r="TKC26" i="82"/>
  <c r="TKD26" i="82"/>
  <c r="TKE26" i="82"/>
  <c r="TKF26" i="82"/>
  <c r="TKG26" i="82"/>
  <c r="TKH26" i="82"/>
  <c r="TKI26" i="82"/>
  <c r="TKJ26" i="82"/>
  <c r="TKK26" i="82"/>
  <c r="TKL26" i="82"/>
  <c r="TKM26" i="82"/>
  <c r="TKN26" i="82"/>
  <c r="TKO26" i="82"/>
  <c r="TKP26" i="82"/>
  <c r="TKQ26" i="82"/>
  <c r="TKR26" i="82"/>
  <c r="TKS26" i="82"/>
  <c r="TKT26" i="82"/>
  <c r="TKU26" i="82"/>
  <c r="TKV26" i="82"/>
  <c r="TKW26" i="82"/>
  <c r="TKX26" i="82"/>
  <c r="TKY26" i="82"/>
  <c r="TKZ26" i="82"/>
  <c r="TLA26" i="82"/>
  <c r="TLB26" i="82"/>
  <c r="TLC26" i="82"/>
  <c r="TLD26" i="82"/>
  <c r="TLE26" i="82"/>
  <c r="TLF26" i="82"/>
  <c r="TLG26" i="82"/>
  <c r="TLH26" i="82"/>
  <c r="TLI26" i="82"/>
  <c r="TLJ26" i="82"/>
  <c r="TLK26" i="82"/>
  <c r="TLL26" i="82"/>
  <c r="TLM26" i="82"/>
  <c r="TLN26" i="82"/>
  <c r="TLO26" i="82"/>
  <c r="TLP26" i="82"/>
  <c r="TLQ26" i="82"/>
  <c r="TLR26" i="82"/>
  <c r="TLS26" i="82"/>
  <c r="TLT26" i="82"/>
  <c r="TLU26" i="82"/>
  <c r="TLV26" i="82"/>
  <c r="TLW26" i="82"/>
  <c r="TLX26" i="82"/>
  <c r="TLY26" i="82"/>
  <c r="TLZ26" i="82"/>
  <c r="TMA26" i="82"/>
  <c r="TMB26" i="82"/>
  <c r="TMC26" i="82"/>
  <c r="TMD26" i="82"/>
  <c r="TME26" i="82"/>
  <c r="TMF26" i="82"/>
  <c r="TMG26" i="82"/>
  <c r="TMH26" i="82"/>
  <c r="TMI26" i="82"/>
  <c r="TMJ26" i="82"/>
  <c r="TMK26" i="82"/>
  <c r="TML26" i="82"/>
  <c r="TMM26" i="82"/>
  <c r="TMN26" i="82"/>
  <c r="TMO26" i="82"/>
  <c r="TMP26" i="82"/>
  <c r="TMQ26" i="82"/>
  <c r="TMR26" i="82"/>
  <c r="TMS26" i="82"/>
  <c r="TMT26" i="82"/>
  <c r="TMU26" i="82"/>
  <c r="TMV26" i="82"/>
  <c r="TMW26" i="82"/>
  <c r="TMX26" i="82"/>
  <c r="TMY26" i="82"/>
  <c r="TMZ26" i="82"/>
  <c r="TNA26" i="82"/>
  <c r="TNB26" i="82"/>
  <c r="TNC26" i="82"/>
  <c r="TND26" i="82"/>
  <c r="TNE26" i="82"/>
  <c r="TNF26" i="82"/>
  <c r="TNG26" i="82"/>
  <c r="TNH26" i="82"/>
  <c r="TNI26" i="82"/>
  <c r="TNJ26" i="82"/>
  <c r="TNK26" i="82"/>
  <c r="TNL26" i="82"/>
  <c r="TNM26" i="82"/>
  <c r="TNN26" i="82"/>
  <c r="TNO26" i="82"/>
  <c r="TNP26" i="82"/>
  <c r="TNQ26" i="82"/>
  <c r="TNR26" i="82"/>
  <c r="TNS26" i="82"/>
  <c r="TNT26" i="82"/>
  <c r="TNU26" i="82"/>
  <c r="TNV26" i="82"/>
  <c r="TNW26" i="82"/>
  <c r="TNX26" i="82"/>
  <c r="TNY26" i="82"/>
  <c r="TNZ26" i="82"/>
  <c r="TOA26" i="82"/>
  <c r="TOB26" i="82"/>
  <c r="TOC26" i="82"/>
  <c r="TOD26" i="82"/>
  <c r="TOE26" i="82"/>
  <c r="TOF26" i="82"/>
  <c r="TOG26" i="82"/>
  <c r="TOH26" i="82"/>
  <c r="TOI26" i="82"/>
  <c r="TOJ26" i="82"/>
  <c r="TOK26" i="82"/>
  <c r="TOL26" i="82"/>
  <c r="TOM26" i="82"/>
  <c r="TON26" i="82"/>
  <c r="TOO26" i="82"/>
  <c r="TOP26" i="82"/>
  <c r="TOQ26" i="82"/>
  <c r="TOR26" i="82"/>
  <c r="TOS26" i="82"/>
  <c r="TOT26" i="82"/>
  <c r="TOU26" i="82"/>
  <c r="TOV26" i="82"/>
  <c r="TOW26" i="82"/>
  <c r="TOX26" i="82"/>
  <c r="TOY26" i="82"/>
  <c r="TOZ26" i="82"/>
  <c r="TPA26" i="82"/>
  <c r="TPB26" i="82"/>
  <c r="TPC26" i="82"/>
  <c r="TPD26" i="82"/>
  <c r="TPE26" i="82"/>
  <c r="TPF26" i="82"/>
  <c r="TPG26" i="82"/>
  <c r="TPH26" i="82"/>
  <c r="TPI26" i="82"/>
  <c r="TPJ26" i="82"/>
  <c r="TPK26" i="82"/>
  <c r="TPL26" i="82"/>
  <c r="TPM26" i="82"/>
  <c r="TPN26" i="82"/>
  <c r="TPO26" i="82"/>
  <c r="TPP26" i="82"/>
  <c r="TPQ26" i="82"/>
  <c r="TPR26" i="82"/>
  <c r="TPS26" i="82"/>
  <c r="TPT26" i="82"/>
  <c r="TPU26" i="82"/>
  <c r="TPV26" i="82"/>
  <c r="TPW26" i="82"/>
  <c r="TPX26" i="82"/>
  <c r="TPY26" i="82"/>
  <c r="TPZ26" i="82"/>
  <c r="TQA26" i="82"/>
  <c r="TQB26" i="82"/>
  <c r="TQC26" i="82"/>
  <c r="TQD26" i="82"/>
  <c r="TQE26" i="82"/>
  <c r="TQF26" i="82"/>
  <c r="TQG26" i="82"/>
  <c r="TQH26" i="82"/>
  <c r="TQI26" i="82"/>
  <c r="TQJ26" i="82"/>
  <c r="TQK26" i="82"/>
  <c r="TQL26" i="82"/>
  <c r="TQM26" i="82"/>
  <c r="TQN26" i="82"/>
  <c r="TQO26" i="82"/>
  <c r="TQP26" i="82"/>
  <c r="TQQ26" i="82"/>
  <c r="TQR26" i="82"/>
  <c r="TQS26" i="82"/>
  <c r="TQT26" i="82"/>
  <c r="TQU26" i="82"/>
  <c r="TQV26" i="82"/>
  <c r="TQW26" i="82"/>
  <c r="TQX26" i="82"/>
  <c r="TQY26" i="82"/>
  <c r="TQZ26" i="82"/>
  <c r="TRA26" i="82"/>
  <c r="TRB26" i="82"/>
  <c r="TRC26" i="82"/>
  <c r="TRD26" i="82"/>
  <c r="TRE26" i="82"/>
  <c r="TRF26" i="82"/>
  <c r="TRG26" i="82"/>
  <c r="TRH26" i="82"/>
  <c r="TRI26" i="82"/>
  <c r="TRJ26" i="82"/>
  <c r="TRK26" i="82"/>
  <c r="TRL26" i="82"/>
  <c r="TRM26" i="82"/>
  <c r="TRN26" i="82"/>
  <c r="TRO26" i="82"/>
  <c r="TRP26" i="82"/>
  <c r="TRQ26" i="82"/>
  <c r="TRR26" i="82"/>
  <c r="TRS26" i="82"/>
  <c r="TRT26" i="82"/>
  <c r="TRU26" i="82"/>
  <c r="TRV26" i="82"/>
  <c r="TRW26" i="82"/>
  <c r="TRX26" i="82"/>
  <c r="TRY26" i="82"/>
  <c r="TRZ26" i="82"/>
  <c r="TSA26" i="82"/>
  <c r="TSB26" i="82"/>
  <c r="TSC26" i="82"/>
  <c r="TSD26" i="82"/>
  <c r="TSE26" i="82"/>
  <c r="TSF26" i="82"/>
  <c r="TSG26" i="82"/>
  <c r="TSH26" i="82"/>
  <c r="TSI26" i="82"/>
  <c r="TSJ26" i="82"/>
  <c r="TSK26" i="82"/>
  <c r="TSL26" i="82"/>
  <c r="TSM26" i="82"/>
  <c r="TSN26" i="82"/>
  <c r="TSO26" i="82"/>
  <c r="TSP26" i="82"/>
  <c r="TSQ26" i="82"/>
  <c r="TSR26" i="82"/>
  <c r="TSS26" i="82"/>
  <c r="TST26" i="82"/>
  <c r="TSU26" i="82"/>
  <c r="TSV26" i="82"/>
  <c r="TSW26" i="82"/>
  <c r="TSX26" i="82"/>
  <c r="TSY26" i="82"/>
  <c r="TSZ26" i="82"/>
  <c r="TTA26" i="82"/>
  <c r="TTB26" i="82"/>
  <c r="TTC26" i="82"/>
  <c r="TTD26" i="82"/>
  <c r="TTE26" i="82"/>
  <c r="TTF26" i="82"/>
  <c r="TTG26" i="82"/>
  <c r="TTH26" i="82"/>
  <c r="TTI26" i="82"/>
  <c r="TTJ26" i="82"/>
  <c r="TTK26" i="82"/>
  <c r="TTL26" i="82"/>
  <c r="TTM26" i="82"/>
  <c r="TTN26" i="82"/>
  <c r="TTO26" i="82"/>
  <c r="TTP26" i="82"/>
  <c r="TTQ26" i="82"/>
  <c r="TTR26" i="82"/>
  <c r="TTS26" i="82"/>
  <c r="TTT26" i="82"/>
  <c r="TTU26" i="82"/>
  <c r="TTV26" i="82"/>
  <c r="TTW26" i="82"/>
  <c r="TTX26" i="82"/>
  <c r="TTY26" i="82"/>
  <c r="TTZ26" i="82"/>
  <c r="TUA26" i="82"/>
  <c r="TUB26" i="82"/>
  <c r="TUC26" i="82"/>
  <c r="TUD26" i="82"/>
  <c r="TUE26" i="82"/>
  <c r="TUF26" i="82"/>
  <c r="TUG26" i="82"/>
  <c r="TUH26" i="82"/>
  <c r="TUI26" i="82"/>
  <c r="TUJ26" i="82"/>
  <c r="TUK26" i="82"/>
  <c r="TUL26" i="82"/>
  <c r="TUM26" i="82"/>
  <c r="TUN26" i="82"/>
  <c r="TUO26" i="82"/>
  <c r="TUP26" i="82"/>
  <c r="TUQ26" i="82"/>
  <c r="TUR26" i="82"/>
  <c r="TUS26" i="82"/>
  <c r="TUT26" i="82"/>
  <c r="TUU26" i="82"/>
  <c r="TUV26" i="82"/>
  <c r="TUW26" i="82"/>
  <c r="TUX26" i="82"/>
  <c r="TUY26" i="82"/>
  <c r="TUZ26" i="82"/>
  <c r="TVA26" i="82"/>
  <c r="TVB26" i="82"/>
  <c r="TVC26" i="82"/>
  <c r="TVD26" i="82"/>
  <c r="TVE26" i="82"/>
  <c r="TVF26" i="82"/>
  <c r="TVG26" i="82"/>
  <c r="TVH26" i="82"/>
  <c r="TVI26" i="82"/>
  <c r="TVJ26" i="82"/>
  <c r="TVK26" i="82"/>
  <c r="TVL26" i="82"/>
  <c r="TVM26" i="82"/>
  <c r="TVN26" i="82"/>
  <c r="TVO26" i="82"/>
  <c r="TVP26" i="82"/>
  <c r="TVQ26" i="82"/>
  <c r="TVR26" i="82"/>
  <c r="TVS26" i="82"/>
  <c r="TVT26" i="82"/>
  <c r="TVU26" i="82"/>
  <c r="TVV26" i="82"/>
  <c r="TVW26" i="82"/>
  <c r="TVX26" i="82"/>
  <c r="TVY26" i="82"/>
  <c r="TVZ26" i="82"/>
  <c r="TWA26" i="82"/>
  <c r="TWB26" i="82"/>
  <c r="TWC26" i="82"/>
  <c r="TWD26" i="82"/>
  <c r="TWE26" i="82"/>
  <c r="TWF26" i="82"/>
  <c r="TWG26" i="82"/>
  <c r="TWH26" i="82"/>
  <c r="TWI26" i="82"/>
  <c r="TWJ26" i="82"/>
  <c r="TWK26" i="82"/>
  <c r="TWL26" i="82"/>
  <c r="TWM26" i="82"/>
  <c r="TWN26" i="82"/>
  <c r="TWO26" i="82"/>
  <c r="TWP26" i="82"/>
  <c r="TWQ26" i="82"/>
  <c r="TWR26" i="82"/>
  <c r="TWS26" i="82"/>
  <c r="TWT26" i="82"/>
  <c r="TWU26" i="82"/>
  <c r="TWV26" i="82"/>
  <c r="TWW26" i="82"/>
  <c r="TWX26" i="82"/>
  <c r="TWY26" i="82"/>
  <c r="TWZ26" i="82"/>
  <c r="TXA26" i="82"/>
  <c r="TXB26" i="82"/>
  <c r="TXC26" i="82"/>
  <c r="TXD26" i="82"/>
  <c r="TXE26" i="82"/>
  <c r="TXF26" i="82"/>
  <c r="TXG26" i="82"/>
  <c r="TXH26" i="82"/>
  <c r="TXI26" i="82"/>
  <c r="TXJ26" i="82"/>
  <c r="TXK26" i="82"/>
  <c r="TXL26" i="82"/>
  <c r="TXM26" i="82"/>
  <c r="TXN26" i="82"/>
  <c r="TXO26" i="82"/>
  <c r="TXP26" i="82"/>
  <c r="TXQ26" i="82"/>
  <c r="TXR26" i="82"/>
  <c r="TXS26" i="82"/>
  <c r="TXT26" i="82"/>
  <c r="TXU26" i="82"/>
  <c r="TXV26" i="82"/>
  <c r="TXW26" i="82"/>
  <c r="TXX26" i="82"/>
  <c r="TXY26" i="82"/>
  <c r="TXZ26" i="82"/>
  <c r="TYA26" i="82"/>
  <c r="TYB26" i="82"/>
  <c r="TYC26" i="82"/>
  <c r="TYD26" i="82"/>
  <c r="TYE26" i="82"/>
  <c r="TYF26" i="82"/>
  <c r="TYG26" i="82"/>
  <c r="TYH26" i="82"/>
  <c r="TYI26" i="82"/>
  <c r="TYJ26" i="82"/>
  <c r="TYK26" i="82"/>
  <c r="TYL26" i="82"/>
  <c r="TYM26" i="82"/>
  <c r="TYN26" i="82"/>
  <c r="TYO26" i="82"/>
  <c r="TYP26" i="82"/>
  <c r="TYQ26" i="82"/>
  <c r="TYR26" i="82"/>
  <c r="TYS26" i="82"/>
  <c r="TYT26" i="82"/>
  <c r="TYU26" i="82"/>
  <c r="TYV26" i="82"/>
  <c r="TYW26" i="82"/>
  <c r="TYX26" i="82"/>
  <c r="TYY26" i="82"/>
  <c r="TYZ26" i="82"/>
  <c r="TZA26" i="82"/>
  <c r="TZB26" i="82"/>
  <c r="TZC26" i="82"/>
  <c r="TZD26" i="82"/>
  <c r="TZE26" i="82"/>
  <c r="TZF26" i="82"/>
  <c r="TZG26" i="82"/>
  <c r="TZH26" i="82"/>
  <c r="TZI26" i="82"/>
  <c r="TZJ26" i="82"/>
  <c r="TZK26" i="82"/>
  <c r="TZL26" i="82"/>
  <c r="TZM26" i="82"/>
  <c r="TZN26" i="82"/>
  <c r="TZO26" i="82"/>
  <c r="TZP26" i="82"/>
  <c r="TZQ26" i="82"/>
  <c r="TZR26" i="82"/>
  <c r="TZS26" i="82"/>
  <c r="TZT26" i="82"/>
  <c r="TZU26" i="82"/>
  <c r="TZV26" i="82"/>
  <c r="TZW26" i="82"/>
  <c r="TZX26" i="82"/>
  <c r="TZY26" i="82"/>
  <c r="TZZ26" i="82"/>
  <c r="UAA26" i="82"/>
  <c r="UAB26" i="82"/>
  <c r="UAC26" i="82"/>
  <c r="UAD26" i="82"/>
  <c r="UAE26" i="82"/>
  <c r="UAF26" i="82"/>
  <c r="UAG26" i="82"/>
  <c r="UAH26" i="82"/>
  <c r="UAI26" i="82"/>
  <c r="UAJ26" i="82"/>
  <c r="UAK26" i="82"/>
  <c r="UAL26" i="82"/>
  <c r="UAM26" i="82"/>
  <c r="UAN26" i="82"/>
  <c r="UAO26" i="82"/>
  <c r="UAP26" i="82"/>
  <c r="UAQ26" i="82"/>
  <c r="UAR26" i="82"/>
  <c r="UAS26" i="82"/>
  <c r="UAT26" i="82"/>
  <c r="UAU26" i="82"/>
  <c r="UAV26" i="82"/>
  <c r="UAW26" i="82"/>
  <c r="UAX26" i="82"/>
  <c r="UAY26" i="82"/>
  <c r="UAZ26" i="82"/>
  <c r="UBA26" i="82"/>
  <c r="UBB26" i="82"/>
  <c r="UBC26" i="82"/>
  <c r="UBD26" i="82"/>
  <c r="UBE26" i="82"/>
  <c r="UBF26" i="82"/>
  <c r="UBG26" i="82"/>
  <c r="UBH26" i="82"/>
  <c r="UBI26" i="82"/>
  <c r="UBJ26" i="82"/>
  <c r="UBK26" i="82"/>
  <c r="UBL26" i="82"/>
  <c r="UBM26" i="82"/>
  <c r="UBN26" i="82"/>
  <c r="UBO26" i="82"/>
  <c r="UBP26" i="82"/>
  <c r="UBQ26" i="82"/>
  <c r="UBR26" i="82"/>
  <c r="UBS26" i="82"/>
  <c r="UBT26" i="82"/>
  <c r="UBU26" i="82"/>
  <c r="UBV26" i="82"/>
  <c r="UBW26" i="82"/>
  <c r="UBX26" i="82"/>
  <c r="UBY26" i="82"/>
  <c r="UBZ26" i="82"/>
  <c r="UCA26" i="82"/>
  <c r="UCB26" i="82"/>
  <c r="UCC26" i="82"/>
  <c r="UCD26" i="82"/>
  <c r="UCE26" i="82"/>
  <c r="UCF26" i="82"/>
  <c r="UCG26" i="82"/>
  <c r="UCH26" i="82"/>
  <c r="UCI26" i="82"/>
  <c r="UCJ26" i="82"/>
  <c r="UCK26" i="82"/>
  <c r="UCL26" i="82"/>
  <c r="UCM26" i="82"/>
  <c r="UCN26" i="82"/>
  <c r="UCO26" i="82"/>
  <c r="UCP26" i="82"/>
  <c r="UCQ26" i="82"/>
  <c r="UCR26" i="82"/>
  <c r="UCS26" i="82"/>
  <c r="UCT26" i="82"/>
  <c r="UCU26" i="82"/>
  <c r="UCV26" i="82"/>
  <c r="UCW26" i="82"/>
  <c r="UCX26" i="82"/>
  <c r="UCY26" i="82"/>
  <c r="UCZ26" i="82"/>
  <c r="UDA26" i="82"/>
  <c r="UDB26" i="82"/>
  <c r="UDC26" i="82"/>
  <c r="UDD26" i="82"/>
  <c r="UDE26" i="82"/>
  <c r="UDF26" i="82"/>
  <c r="UDG26" i="82"/>
  <c r="UDH26" i="82"/>
  <c r="UDI26" i="82"/>
  <c r="UDJ26" i="82"/>
  <c r="UDK26" i="82"/>
  <c r="UDL26" i="82"/>
  <c r="UDM26" i="82"/>
  <c r="UDN26" i="82"/>
  <c r="UDO26" i="82"/>
  <c r="UDP26" i="82"/>
  <c r="UDQ26" i="82"/>
  <c r="UDR26" i="82"/>
  <c r="UDS26" i="82"/>
  <c r="UDT26" i="82"/>
  <c r="UDU26" i="82"/>
  <c r="UDV26" i="82"/>
  <c r="UDW26" i="82"/>
  <c r="UDX26" i="82"/>
  <c r="UDY26" i="82"/>
  <c r="UDZ26" i="82"/>
  <c r="UEA26" i="82"/>
  <c r="UEB26" i="82"/>
  <c r="UEC26" i="82"/>
  <c r="UED26" i="82"/>
  <c r="UEE26" i="82"/>
  <c r="UEF26" i="82"/>
  <c r="UEG26" i="82"/>
  <c r="UEH26" i="82"/>
  <c r="UEI26" i="82"/>
  <c r="UEJ26" i="82"/>
  <c r="UEK26" i="82"/>
  <c r="UEL26" i="82"/>
  <c r="UEM26" i="82"/>
  <c r="UEN26" i="82"/>
  <c r="UEO26" i="82"/>
  <c r="UEP26" i="82"/>
  <c r="UEQ26" i="82"/>
  <c r="UER26" i="82"/>
  <c r="UES26" i="82"/>
  <c r="UET26" i="82"/>
  <c r="UEU26" i="82"/>
  <c r="UEV26" i="82"/>
  <c r="UEW26" i="82"/>
  <c r="UEX26" i="82"/>
  <c r="UEY26" i="82"/>
  <c r="UEZ26" i="82"/>
  <c r="UFA26" i="82"/>
  <c r="UFB26" i="82"/>
  <c r="UFC26" i="82"/>
  <c r="UFD26" i="82"/>
  <c r="UFE26" i="82"/>
  <c r="UFF26" i="82"/>
  <c r="UFG26" i="82"/>
  <c r="UFH26" i="82"/>
  <c r="UFI26" i="82"/>
  <c r="UFJ26" i="82"/>
  <c r="UFK26" i="82"/>
  <c r="UFL26" i="82"/>
  <c r="UFM26" i="82"/>
  <c r="UFN26" i="82"/>
  <c r="UFO26" i="82"/>
  <c r="UFP26" i="82"/>
  <c r="UFQ26" i="82"/>
  <c r="UFR26" i="82"/>
  <c r="UFS26" i="82"/>
  <c r="UFT26" i="82"/>
  <c r="UFU26" i="82"/>
  <c r="UFV26" i="82"/>
  <c r="UFW26" i="82"/>
  <c r="UFX26" i="82"/>
  <c r="UFY26" i="82"/>
  <c r="UFZ26" i="82"/>
  <c r="UGA26" i="82"/>
  <c r="UGB26" i="82"/>
  <c r="UGC26" i="82"/>
  <c r="UGD26" i="82"/>
  <c r="UGE26" i="82"/>
  <c r="UGF26" i="82"/>
  <c r="UGG26" i="82"/>
  <c r="UGH26" i="82"/>
  <c r="UGI26" i="82"/>
  <c r="UGJ26" i="82"/>
  <c r="UGK26" i="82"/>
  <c r="UGL26" i="82"/>
  <c r="UGM26" i="82"/>
  <c r="UGN26" i="82"/>
  <c r="UGO26" i="82"/>
  <c r="UGP26" i="82"/>
  <c r="UGQ26" i="82"/>
  <c r="UGR26" i="82"/>
  <c r="UGS26" i="82"/>
  <c r="UGT26" i="82"/>
  <c r="UGU26" i="82"/>
  <c r="UGV26" i="82"/>
  <c r="UGW26" i="82"/>
  <c r="UGX26" i="82"/>
  <c r="UGY26" i="82"/>
  <c r="UGZ26" i="82"/>
  <c r="UHA26" i="82"/>
  <c r="UHB26" i="82"/>
  <c r="UHC26" i="82"/>
  <c r="UHD26" i="82"/>
  <c r="UHE26" i="82"/>
  <c r="UHF26" i="82"/>
  <c r="UHG26" i="82"/>
  <c r="UHH26" i="82"/>
  <c r="UHI26" i="82"/>
  <c r="UHJ26" i="82"/>
  <c r="UHK26" i="82"/>
  <c r="UHL26" i="82"/>
  <c r="UHM26" i="82"/>
  <c r="UHN26" i="82"/>
  <c r="UHO26" i="82"/>
  <c r="UHP26" i="82"/>
  <c r="UHQ26" i="82"/>
  <c r="UHR26" i="82"/>
  <c r="UHS26" i="82"/>
  <c r="UHT26" i="82"/>
  <c r="UHU26" i="82"/>
  <c r="UHV26" i="82"/>
  <c r="UHW26" i="82"/>
  <c r="UHX26" i="82"/>
  <c r="UHY26" i="82"/>
  <c r="UHZ26" i="82"/>
  <c r="UIA26" i="82"/>
  <c r="UIB26" i="82"/>
  <c r="UIC26" i="82"/>
  <c r="UID26" i="82"/>
  <c r="UIE26" i="82"/>
  <c r="UIF26" i="82"/>
  <c r="UIG26" i="82"/>
  <c r="UIH26" i="82"/>
  <c r="UII26" i="82"/>
  <c r="UIJ26" i="82"/>
  <c r="UIK26" i="82"/>
  <c r="UIL26" i="82"/>
  <c r="UIM26" i="82"/>
  <c r="UIN26" i="82"/>
  <c r="UIO26" i="82"/>
  <c r="UIP26" i="82"/>
  <c r="UIQ26" i="82"/>
  <c r="UIR26" i="82"/>
  <c r="UIS26" i="82"/>
  <c r="UIT26" i="82"/>
  <c r="UIU26" i="82"/>
  <c r="UIV26" i="82"/>
  <c r="UIW26" i="82"/>
  <c r="UIX26" i="82"/>
  <c r="UIY26" i="82"/>
  <c r="UIZ26" i="82"/>
  <c r="UJA26" i="82"/>
  <c r="UJB26" i="82"/>
  <c r="UJC26" i="82"/>
  <c r="UJD26" i="82"/>
  <c r="UJE26" i="82"/>
  <c r="UJF26" i="82"/>
  <c r="UJG26" i="82"/>
  <c r="UJH26" i="82"/>
  <c r="UJI26" i="82"/>
  <c r="UJJ26" i="82"/>
  <c r="UJK26" i="82"/>
  <c r="UJL26" i="82"/>
  <c r="UJM26" i="82"/>
  <c r="UJN26" i="82"/>
  <c r="UJO26" i="82"/>
  <c r="UJP26" i="82"/>
  <c r="UJQ26" i="82"/>
  <c r="UJR26" i="82"/>
  <c r="UJS26" i="82"/>
  <c r="UJT26" i="82"/>
  <c r="UJU26" i="82"/>
  <c r="UJV26" i="82"/>
  <c r="UJW26" i="82"/>
  <c r="UJX26" i="82"/>
  <c r="UJY26" i="82"/>
  <c r="UJZ26" i="82"/>
  <c r="UKA26" i="82"/>
  <c r="UKB26" i="82"/>
  <c r="UKC26" i="82"/>
  <c r="UKD26" i="82"/>
  <c r="UKE26" i="82"/>
  <c r="UKF26" i="82"/>
  <c r="UKG26" i="82"/>
  <c r="UKH26" i="82"/>
  <c r="UKI26" i="82"/>
  <c r="UKJ26" i="82"/>
  <c r="UKK26" i="82"/>
  <c r="UKL26" i="82"/>
  <c r="UKM26" i="82"/>
  <c r="UKN26" i="82"/>
  <c r="UKO26" i="82"/>
  <c r="UKP26" i="82"/>
  <c r="UKQ26" i="82"/>
  <c r="UKR26" i="82"/>
  <c r="UKS26" i="82"/>
  <c r="UKT26" i="82"/>
  <c r="UKU26" i="82"/>
  <c r="UKV26" i="82"/>
  <c r="UKW26" i="82"/>
  <c r="UKX26" i="82"/>
  <c r="UKY26" i="82"/>
  <c r="UKZ26" i="82"/>
  <c r="ULA26" i="82"/>
  <c r="ULB26" i="82"/>
  <c r="ULC26" i="82"/>
  <c r="ULD26" i="82"/>
  <c r="ULE26" i="82"/>
  <c r="ULF26" i="82"/>
  <c r="ULG26" i="82"/>
  <c r="ULH26" i="82"/>
  <c r="ULI26" i="82"/>
  <c r="ULJ26" i="82"/>
  <c r="ULK26" i="82"/>
  <c r="ULL26" i="82"/>
  <c r="ULM26" i="82"/>
  <c r="ULN26" i="82"/>
  <c r="ULO26" i="82"/>
  <c r="ULP26" i="82"/>
  <c r="ULQ26" i="82"/>
  <c r="ULR26" i="82"/>
  <c r="ULS26" i="82"/>
  <c r="ULT26" i="82"/>
  <c r="ULU26" i="82"/>
  <c r="ULV26" i="82"/>
  <c r="ULW26" i="82"/>
  <c r="ULX26" i="82"/>
  <c r="ULY26" i="82"/>
  <c r="ULZ26" i="82"/>
  <c r="UMA26" i="82"/>
  <c r="UMB26" i="82"/>
  <c r="UMC26" i="82"/>
  <c r="UMD26" i="82"/>
  <c r="UME26" i="82"/>
  <c r="UMF26" i="82"/>
  <c r="UMG26" i="82"/>
  <c r="UMH26" i="82"/>
  <c r="UMI26" i="82"/>
  <c r="UMJ26" i="82"/>
  <c r="UMK26" i="82"/>
  <c r="UML26" i="82"/>
  <c r="UMM26" i="82"/>
  <c r="UMN26" i="82"/>
  <c r="UMO26" i="82"/>
  <c r="UMP26" i="82"/>
  <c r="UMQ26" i="82"/>
  <c r="UMR26" i="82"/>
  <c r="UMS26" i="82"/>
  <c r="UMT26" i="82"/>
  <c r="UMU26" i="82"/>
  <c r="UMV26" i="82"/>
  <c r="UMW26" i="82"/>
  <c r="UMX26" i="82"/>
  <c r="UMY26" i="82"/>
  <c r="UMZ26" i="82"/>
  <c r="UNA26" i="82"/>
  <c r="UNB26" i="82"/>
  <c r="UNC26" i="82"/>
  <c r="UND26" i="82"/>
  <c r="UNE26" i="82"/>
  <c r="UNF26" i="82"/>
  <c r="UNG26" i="82"/>
  <c r="UNH26" i="82"/>
  <c r="UNI26" i="82"/>
  <c r="UNJ26" i="82"/>
  <c r="UNK26" i="82"/>
  <c r="UNL26" i="82"/>
  <c r="UNM26" i="82"/>
  <c r="UNN26" i="82"/>
  <c r="UNO26" i="82"/>
  <c r="UNP26" i="82"/>
  <c r="UNQ26" i="82"/>
  <c r="UNR26" i="82"/>
  <c r="UNS26" i="82"/>
  <c r="UNT26" i="82"/>
  <c r="UNU26" i="82"/>
  <c r="UNV26" i="82"/>
  <c r="UNW26" i="82"/>
  <c r="UNX26" i="82"/>
  <c r="UNY26" i="82"/>
  <c r="UNZ26" i="82"/>
  <c r="UOA26" i="82"/>
  <c r="UOB26" i="82"/>
  <c r="UOC26" i="82"/>
  <c r="UOD26" i="82"/>
  <c r="UOE26" i="82"/>
  <c r="UOF26" i="82"/>
  <c r="UOG26" i="82"/>
  <c r="UOH26" i="82"/>
  <c r="UOI26" i="82"/>
  <c r="UOJ26" i="82"/>
  <c r="UOK26" i="82"/>
  <c r="UOL26" i="82"/>
  <c r="UOM26" i="82"/>
  <c r="UON26" i="82"/>
  <c r="UOO26" i="82"/>
  <c r="UOP26" i="82"/>
  <c r="UOQ26" i="82"/>
  <c r="UOR26" i="82"/>
  <c r="UOS26" i="82"/>
  <c r="UOT26" i="82"/>
  <c r="UOU26" i="82"/>
  <c r="UOV26" i="82"/>
  <c r="UOW26" i="82"/>
  <c r="UOX26" i="82"/>
  <c r="UOY26" i="82"/>
  <c r="UOZ26" i="82"/>
  <c r="UPA26" i="82"/>
  <c r="UPB26" i="82"/>
  <c r="UPC26" i="82"/>
  <c r="UPD26" i="82"/>
  <c r="UPE26" i="82"/>
  <c r="UPF26" i="82"/>
  <c r="UPG26" i="82"/>
  <c r="UPH26" i="82"/>
  <c r="UPI26" i="82"/>
  <c r="UPJ26" i="82"/>
  <c r="UPK26" i="82"/>
  <c r="UPL26" i="82"/>
  <c r="UPM26" i="82"/>
  <c r="UPN26" i="82"/>
  <c r="UPO26" i="82"/>
  <c r="UPP26" i="82"/>
  <c r="UPQ26" i="82"/>
  <c r="UPR26" i="82"/>
  <c r="UPS26" i="82"/>
  <c r="UPT26" i="82"/>
  <c r="UPU26" i="82"/>
  <c r="UPV26" i="82"/>
  <c r="UPW26" i="82"/>
  <c r="UPX26" i="82"/>
  <c r="UPY26" i="82"/>
  <c r="UPZ26" i="82"/>
  <c r="UQA26" i="82"/>
  <c r="UQB26" i="82"/>
  <c r="UQC26" i="82"/>
  <c r="UQD26" i="82"/>
  <c r="UQE26" i="82"/>
  <c r="UQF26" i="82"/>
  <c r="UQG26" i="82"/>
  <c r="UQH26" i="82"/>
  <c r="UQI26" i="82"/>
  <c r="UQJ26" i="82"/>
  <c r="UQK26" i="82"/>
  <c r="UQL26" i="82"/>
  <c r="UQM26" i="82"/>
  <c r="UQN26" i="82"/>
  <c r="UQO26" i="82"/>
  <c r="UQP26" i="82"/>
  <c r="UQQ26" i="82"/>
  <c r="UQR26" i="82"/>
  <c r="UQS26" i="82"/>
  <c r="UQT26" i="82"/>
  <c r="UQU26" i="82"/>
  <c r="UQV26" i="82"/>
  <c r="UQW26" i="82"/>
  <c r="UQX26" i="82"/>
  <c r="UQY26" i="82"/>
  <c r="UQZ26" i="82"/>
  <c r="URA26" i="82"/>
  <c r="URB26" i="82"/>
  <c r="URC26" i="82"/>
  <c r="URD26" i="82"/>
  <c r="URE26" i="82"/>
  <c r="URF26" i="82"/>
  <c r="URG26" i="82"/>
  <c r="URH26" i="82"/>
  <c r="URI26" i="82"/>
  <c r="URJ26" i="82"/>
  <c r="URK26" i="82"/>
  <c r="URL26" i="82"/>
  <c r="URM26" i="82"/>
  <c r="URN26" i="82"/>
  <c r="URO26" i="82"/>
  <c r="URP26" i="82"/>
  <c r="URQ26" i="82"/>
  <c r="URR26" i="82"/>
  <c r="URS26" i="82"/>
  <c r="URT26" i="82"/>
  <c r="URU26" i="82"/>
  <c r="URV26" i="82"/>
  <c r="URW26" i="82"/>
  <c r="URX26" i="82"/>
  <c r="URY26" i="82"/>
  <c r="URZ26" i="82"/>
  <c r="USA26" i="82"/>
  <c r="USB26" i="82"/>
  <c r="USC26" i="82"/>
  <c r="USD26" i="82"/>
  <c r="USE26" i="82"/>
  <c r="USF26" i="82"/>
  <c r="USG26" i="82"/>
  <c r="USH26" i="82"/>
  <c r="USI26" i="82"/>
  <c r="USJ26" i="82"/>
  <c r="USK26" i="82"/>
  <c r="USL26" i="82"/>
  <c r="USM26" i="82"/>
  <c r="USN26" i="82"/>
  <c r="USO26" i="82"/>
  <c r="USP26" i="82"/>
  <c r="USQ26" i="82"/>
  <c r="USR26" i="82"/>
  <c r="USS26" i="82"/>
  <c r="UST26" i="82"/>
  <c r="USU26" i="82"/>
  <c r="USV26" i="82"/>
  <c r="USW26" i="82"/>
  <c r="USX26" i="82"/>
  <c r="USY26" i="82"/>
  <c r="USZ26" i="82"/>
  <c r="UTA26" i="82"/>
  <c r="UTB26" i="82"/>
  <c r="UTC26" i="82"/>
  <c r="UTD26" i="82"/>
  <c r="UTE26" i="82"/>
  <c r="UTF26" i="82"/>
  <c r="UTG26" i="82"/>
  <c r="UTH26" i="82"/>
  <c r="UTI26" i="82"/>
  <c r="UTJ26" i="82"/>
  <c r="UTK26" i="82"/>
  <c r="UTL26" i="82"/>
  <c r="UTM26" i="82"/>
  <c r="UTN26" i="82"/>
  <c r="UTO26" i="82"/>
  <c r="UTP26" i="82"/>
  <c r="UTQ26" i="82"/>
  <c r="UTR26" i="82"/>
  <c r="UTS26" i="82"/>
  <c r="UTT26" i="82"/>
  <c r="UTU26" i="82"/>
  <c r="UTV26" i="82"/>
  <c r="UTW26" i="82"/>
  <c r="UTX26" i="82"/>
  <c r="UTY26" i="82"/>
  <c r="UTZ26" i="82"/>
  <c r="UUA26" i="82"/>
  <c r="UUB26" i="82"/>
  <c r="UUC26" i="82"/>
  <c r="UUD26" i="82"/>
  <c r="UUE26" i="82"/>
  <c r="UUF26" i="82"/>
  <c r="UUG26" i="82"/>
  <c r="UUH26" i="82"/>
  <c r="UUI26" i="82"/>
  <c r="UUJ26" i="82"/>
  <c r="UUK26" i="82"/>
  <c r="UUL26" i="82"/>
  <c r="UUM26" i="82"/>
  <c r="UUN26" i="82"/>
  <c r="UUO26" i="82"/>
  <c r="UUP26" i="82"/>
  <c r="UUQ26" i="82"/>
  <c r="UUR26" i="82"/>
  <c r="UUS26" i="82"/>
  <c r="UUT26" i="82"/>
  <c r="UUU26" i="82"/>
  <c r="UUV26" i="82"/>
  <c r="UUW26" i="82"/>
  <c r="UUX26" i="82"/>
  <c r="UUY26" i="82"/>
  <c r="UUZ26" i="82"/>
  <c r="UVA26" i="82"/>
  <c r="UVB26" i="82"/>
  <c r="UVC26" i="82"/>
  <c r="UVD26" i="82"/>
  <c r="UVE26" i="82"/>
  <c r="UVF26" i="82"/>
  <c r="UVG26" i="82"/>
  <c r="UVH26" i="82"/>
  <c r="UVI26" i="82"/>
  <c r="UVJ26" i="82"/>
  <c r="UVK26" i="82"/>
  <c r="UVL26" i="82"/>
  <c r="UVM26" i="82"/>
  <c r="UVN26" i="82"/>
  <c r="UVO26" i="82"/>
  <c r="UVP26" i="82"/>
  <c r="UVQ26" i="82"/>
  <c r="UVR26" i="82"/>
  <c r="UVS26" i="82"/>
  <c r="UVT26" i="82"/>
  <c r="UVU26" i="82"/>
  <c r="UVV26" i="82"/>
  <c r="UVW26" i="82"/>
  <c r="UVX26" i="82"/>
  <c r="UVY26" i="82"/>
  <c r="UVZ26" i="82"/>
  <c r="UWA26" i="82"/>
  <c r="UWB26" i="82"/>
  <c r="UWC26" i="82"/>
  <c r="UWD26" i="82"/>
  <c r="UWE26" i="82"/>
  <c r="UWF26" i="82"/>
  <c r="UWG26" i="82"/>
  <c r="UWH26" i="82"/>
  <c r="UWI26" i="82"/>
  <c r="UWJ26" i="82"/>
  <c r="UWK26" i="82"/>
  <c r="UWL26" i="82"/>
  <c r="UWM26" i="82"/>
  <c r="UWN26" i="82"/>
  <c r="UWO26" i="82"/>
  <c r="UWP26" i="82"/>
  <c r="UWQ26" i="82"/>
  <c r="UWR26" i="82"/>
  <c r="UWS26" i="82"/>
  <c r="UWT26" i="82"/>
  <c r="UWU26" i="82"/>
  <c r="UWV26" i="82"/>
  <c r="UWW26" i="82"/>
  <c r="UWX26" i="82"/>
  <c r="UWY26" i="82"/>
  <c r="UWZ26" i="82"/>
  <c r="UXA26" i="82"/>
  <c r="UXB26" i="82"/>
  <c r="UXC26" i="82"/>
  <c r="UXD26" i="82"/>
  <c r="UXE26" i="82"/>
  <c r="UXF26" i="82"/>
  <c r="UXG26" i="82"/>
  <c r="UXH26" i="82"/>
  <c r="UXI26" i="82"/>
  <c r="UXJ26" i="82"/>
  <c r="UXK26" i="82"/>
  <c r="UXL26" i="82"/>
  <c r="UXM26" i="82"/>
  <c r="UXN26" i="82"/>
  <c r="UXO26" i="82"/>
  <c r="UXP26" i="82"/>
  <c r="UXQ26" i="82"/>
  <c r="UXR26" i="82"/>
  <c r="UXS26" i="82"/>
  <c r="UXT26" i="82"/>
  <c r="UXU26" i="82"/>
  <c r="UXV26" i="82"/>
  <c r="UXW26" i="82"/>
  <c r="UXX26" i="82"/>
  <c r="UXY26" i="82"/>
  <c r="UXZ26" i="82"/>
  <c r="UYA26" i="82"/>
  <c r="UYB26" i="82"/>
  <c r="UYC26" i="82"/>
  <c r="UYD26" i="82"/>
  <c r="UYE26" i="82"/>
  <c r="UYF26" i="82"/>
  <c r="UYG26" i="82"/>
  <c r="UYH26" i="82"/>
  <c r="UYI26" i="82"/>
  <c r="UYJ26" i="82"/>
  <c r="UYK26" i="82"/>
  <c r="UYL26" i="82"/>
  <c r="UYM26" i="82"/>
  <c r="UYN26" i="82"/>
  <c r="UYO26" i="82"/>
  <c r="UYP26" i="82"/>
  <c r="UYQ26" i="82"/>
  <c r="UYR26" i="82"/>
  <c r="UYS26" i="82"/>
  <c r="UYT26" i="82"/>
  <c r="UYU26" i="82"/>
  <c r="UYV26" i="82"/>
  <c r="UYW26" i="82"/>
  <c r="UYX26" i="82"/>
  <c r="UYY26" i="82"/>
  <c r="UYZ26" i="82"/>
  <c r="UZA26" i="82"/>
  <c r="UZB26" i="82"/>
  <c r="UZC26" i="82"/>
  <c r="UZD26" i="82"/>
  <c r="UZE26" i="82"/>
  <c r="UZF26" i="82"/>
  <c r="UZG26" i="82"/>
  <c r="UZH26" i="82"/>
  <c r="UZI26" i="82"/>
  <c r="UZJ26" i="82"/>
  <c r="UZK26" i="82"/>
  <c r="UZL26" i="82"/>
  <c r="UZM26" i="82"/>
  <c r="UZN26" i="82"/>
  <c r="UZO26" i="82"/>
  <c r="UZP26" i="82"/>
  <c r="UZQ26" i="82"/>
  <c r="UZR26" i="82"/>
  <c r="UZS26" i="82"/>
  <c r="UZT26" i="82"/>
  <c r="UZU26" i="82"/>
  <c r="UZV26" i="82"/>
  <c r="UZW26" i="82"/>
  <c r="UZX26" i="82"/>
  <c r="UZY26" i="82"/>
  <c r="UZZ26" i="82"/>
  <c r="VAA26" i="82"/>
  <c r="VAB26" i="82"/>
  <c r="VAC26" i="82"/>
  <c r="VAD26" i="82"/>
  <c r="VAE26" i="82"/>
  <c r="VAF26" i="82"/>
  <c r="VAG26" i="82"/>
  <c r="VAH26" i="82"/>
  <c r="VAI26" i="82"/>
  <c r="VAJ26" i="82"/>
  <c r="VAK26" i="82"/>
  <c r="VAL26" i="82"/>
  <c r="VAM26" i="82"/>
  <c r="VAN26" i="82"/>
  <c r="VAO26" i="82"/>
  <c r="VAP26" i="82"/>
  <c r="VAQ26" i="82"/>
  <c r="VAR26" i="82"/>
  <c r="VAS26" i="82"/>
  <c r="VAT26" i="82"/>
  <c r="VAU26" i="82"/>
  <c r="VAV26" i="82"/>
  <c r="VAW26" i="82"/>
  <c r="VAX26" i="82"/>
  <c r="VAY26" i="82"/>
  <c r="VAZ26" i="82"/>
  <c r="VBA26" i="82"/>
  <c r="VBB26" i="82"/>
  <c r="VBC26" i="82"/>
  <c r="VBD26" i="82"/>
  <c r="VBE26" i="82"/>
  <c r="VBF26" i="82"/>
  <c r="VBG26" i="82"/>
  <c r="VBH26" i="82"/>
  <c r="VBI26" i="82"/>
  <c r="VBJ26" i="82"/>
  <c r="VBK26" i="82"/>
  <c r="VBL26" i="82"/>
  <c r="VBM26" i="82"/>
  <c r="VBN26" i="82"/>
  <c r="VBO26" i="82"/>
  <c r="VBP26" i="82"/>
  <c r="VBQ26" i="82"/>
  <c r="VBR26" i="82"/>
  <c r="VBS26" i="82"/>
  <c r="VBT26" i="82"/>
  <c r="VBU26" i="82"/>
  <c r="VBV26" i="82"/>
  <c r="VBW26" i="82"/>
  <c r="VBX26" i="82"/>
  <c r="VBY26" i="82"/>
  <c r="VBZ26" i="82"/>
  <c r="VCA26" i="82"/>
  <c r="VCB26" i="82"/>
  <c r="VCC26" i="82"/>
  <c r="VCD26" i="82"/>
  <c r="VCE26" i="82"/>
  <c r="VCF26" i="82"/>
  <c r="VCG26" i="82"/>
  <c r="VCH26" i="82"/>
  <c r="VCI26" i="82"/>
  <c r="VCJ26" i="82"/>
  <c r="VCK26" i="82"/>
  <c r="VCL26" i="82"/>
  <c r="VCM26" i="82"/>
  <c r="VCN26" i="82"/>
  <c r="VCO26" i="82"/>
  <c r="VCP26" i="82"/>
  <c r="VCQ26" i="82"/>
  <c r="VCR26" i="82"/>
  <c r="VCS26" i="82"/>
  <c r="VCT26" i="82"/>
  <c r="VCU26" i="82"/>
  <c r="VCV26" i="82"/>
  <c r="VCW26" i="82"/>
  <c r="VCX26" i="82"/>
  <c r="VCY26" i="82"/>
  <c r="VCZ26" i="82"/>
  <c r="VDA26" i="82"/>
  <c r="VDB26" i="82"/>
  <c r="VDC26" i="82"/>
  <c r="VDD26" i="82"/>
  <c r="VDE26" i="82"/>
  <c r="VDF26" i="82"/>
  <c r="VDG26" i="82"/>
  <c r="VDH26" i="82"/>
  <c r="VDI26" i="82"/>
  <c r="VDJ26" i="82"/>
  <c r="VDK26" i="82"/>
  <c r="VDL26" i="82"/>
  <c r="VDM26" i="82"/>
  <c r="VDN26" i="82"/>
  <c r="VDO26" i="82"/>
  <c r="VDP26" i="82"/>
  <c r="VDQ26" i="82"/>
  <c r="VDR26" i="82"/>
  <c r="VDS26" i="82"/>
  <c r="VDT26" i="82"/>
  <c r="VDU26" i="82"/>
  <c r="VDV26" i="82"/>
  <c r="VDW26" i="82"/>
  <c r="VDX26" i="82"/>
  <c r="VDY26" i="82"/>
  <c r="VDZ26" i="82"/>
  <c r="VEA26" i="82"/>
  <c r="VEB26" i="82"/>
  <c r="VEC26" i="82"/>
  <c r="VED26" i="82"/>
  <c r="VEE26" i="82"/>
  <c r="VEF26" i="82"/>
  <c r="VEG26" i="82"/>
  <c r="VEH26" i="82"/>
  <c r="VEI26" i="82"/>
  <c r="VEJ26" i="82"/>
  <c r="VEK26" i="82"/>
  <c r="VEL26" i="82"/>
  <c r="VEM26" i="82"/>
  <c r="VEN26" i="82"/>
  <c r="VEO26" i="82"/>
  <c r="VEP26" i="82"/>
  <c r="VEQ26" i="82"/>
  <c r="VER26" i="82"/>
  <c r="VES26" i="82"/>
  <c r="VET26" i="82"/>
  <c r="VEU26" i="82"/>
  <c r="VEV26" i="82"/>
  <c r="VEW26" i="82"/>
  <c r="VEX26" i="82"/>
  <c r="VEY26" i="82"/>
  <c r="VEZ26" i="82"/>
  <c r="VFA26" i="82"/>
  <c r="VFB26" i="82"/>
  <c r="VFC26" i="82"/>
  <c r="VFD26" i="82"/>
  <c r="VFE26" i="82"/>
  <c r="VFF26" i="82"/>
  <c r="VFG26" i="82"/>
  <c r="VFH26" i="82"/>
  <c r="VFI26" i="82"/>
  <c r="VFJ26" i="82"/>
  <c r="VFK26" i="82"/>
  <c r="VFL26" i="82"/>
  <c r="VFM26" i="82"/>
  <c r="VFN26" i="82"/>
  <c r="VFO26" i="82"/>
  <c r="VFP26" i="82"/>
  <c r="VFQ26" i="82"/>
  <c r="VFR26" i="82"/>
  <c r="VFS26" i="82"/>
  <c r="VFT26" i="82"/>
  <c r="VFU26" i="82"/>
  <c r="VFV26" i="82"/>
  <c r="VFW26" i="82"/>
  <c r="VFX26" i="82"/>
  <c r="VFY26" i="82"/>
  <c r="VFZ26" i="82"/>
  <c r="VGA26" i="82"/>
  <c r="VGB26" i="82"/>
  <c r="VGC26" i="82"/>
  <c r="VGD26" i="82"/>
  <c r="VGE26" i="82"/>
  <c r="VGF26" i="82"/>
  <c r="VGG26" i="82"/>
  <c r="VGH26" i="82"/>
  <c r="VGI26" i="82"/>
  <c r="VGJ26" i="82"/>
  <c r="VGK26" i="82"/>
  <c r="VGL26" i="82"/>
  <c r="VGM26" i="82"/>
  <c r="VGN26" i="82"/>
  <c r="VGO26" i="82"/>
  <c r="VGP26" i="82"/>
  <c r="VGQ26" i="82"/>
  <c r="VGR26" i="82"/>
  <c r="VGS26" i="82"/>
  <c r="VGT26" i="82"/>
  <c r="VGU26" i="82"/>
  <c r="VGV26" i="82"/>
  <c r="VGW26" i="82"/>
  <c r="VGX26" i="82"/>
  <c r="VGY26" i="82"/>
  <c r="VGZ26" i="82"/>
  <c r="VHA26" i="82"/>
  <c r="VHB26" i="82"/>
  <c r="VHC26" i="82"/>
  <c r="VHD26" i="82"/>
  <c r="VHE26" i="82"/>
  <c r="VHF26" i="82"/>
  <c r="VHG26" i="82"/>
  <c r="VHH26" i="82"/>
  <c r="VHI26" i="82"/>
  <c r="VHJ26" i="82"/>
  <c r="VHK26" i="82"/>
  <c r="VHL26" i="82"/>
  <c r="VHM26" i="82"/>
  <c r="VHN26" i="82"/>
  <c r="VHO26" i="82"/>
  <c r="VHP26" i="82"/>
  <c r="VHQ26" i="82"/>
  <c r="VHR26" i="82"/>
  <c r="VHS26" i="82"/>
  <c r="VHT26" i="82"/>
  <c r="VHU26" i="82"/>
  <c r="VHV26" i="82"/>
  <c r="VHW26" i="82"/>
  <c r="VHX26" i="82"/>
  <c r="VHY26" i="82"/>
  <c r="VHZ26" i="82"/>
  <c r="VIA26" i="82"/>
  <c r="VIB26" i="82"/>
  <c r="VIC26" i="82"/>
  <c r="VID26" i="82"/>
  <c r="VIE26" i="82"/>
  <c r="VIF26" i="82"/>
  <c r="VIG26" i="82"/>
  <c r="VIH26" i="82"/>
  <c r="VII26" i="82"/>
  <c r="VIJ26" i="82"/>
  <c r="VIK26" i="82"/>
  <c r="VIL26" i="82"/>
  <c r="VIM26" i="82"/>
  <c r="VIN26" i="82"/>
  <c r="VIO26" i="82"/>
  <c r="VIP26" i="82"/>
  <c r="VIQ26" i="82"/>
  <c r="VIR26" i="82"/>
  <c r="VIS26" i="82"/>
  <c r="VIT26" i="82"/>
  <c r="VIU26" i="82"/>
  <c r="VIV26" i="82"/>
  <c r="VIW26" i="82"/>
  <c r="VIX26" i="82"/>
  <c r="VIY26" i="82"/>
  <c r="VIZ26" i="82"/>
  <c r="VJA26" i="82"/>
  <c r="VJB26" i="82"/>
  <c r="VJC26" i="82"/>
  <c r="VJD26" i="82"/>
  <c r="VJE26" i="82"/>
  <c r="VJF26" i="82"/>
  <c r="VJG26" i="82"/>
  <c r="VJH26" i="82"/>
  <c r="VJI26" i="82"/>
  <c r="VJJ26" i="82"/>
  <c r="VJK26" i="82"/>
  <c r="VJL26" i="82"/>
  <c r="VJM26" i="82"/>
  <c r="VJN26" i="82"/>
  <c r="VJO26" i="82"/>
  <c r="VJP26" i="82"/>
  <c r="VJQ26" i="82"/>
  <c r="VJR26" i="82"/>
  <c r="VJS26" i="82"/>
  <c r="VJT26" i="82"/>
  <c r="VJU26" i="82"/>
  <c r="VJV26" i="82"/>
  <c r="VJW26" i="82"/>
  <c r="VJX26" i="82"/>
  <c r="VJY26" i="82"/>
  <c r="VJZ26" i="82"/>
  <c r="VKA26" i="82"/>
  <c r="VKB26" i="82"/>
  <c r="VKC26" i="82"/>
  <c r="VKD26" i="82"/>
  <c r="VKE26" i="82"/>
  <c r="VKF26" i="82"/>
  <c r="VKG26" i="82"/>
  <c r="VKH26" i="82"/>
  <c r="VKI26" i="82"/>
  <c r="VKJ26" i="82"/>
  <c r="VKK26" i="82"/>
  <c r="VKL26" i="82"/>
  <c r="VKM26" i="82"/>
  <c r="VKN26" i="82"/>
  <c r="VKO26" i="82"/>
  <c r="VKP26" i="82"/>
  <c r="VKQ26" i="82"/>
  <c r="VKR26" i="82"/>
  <c r="VKS26" i="82"/>
  <c r="VKT26" i="82"/>
  <c r="VKU26" i="82"/>
  <c r="VKV26" i="82"/>
  <c r="VKW26" i="82"/>
  <c r="VKX26" i="82"/>
  <c r="VKY26" i="82"/>
  <c r="VKZ26" i="82"/>
  <c r="VLA26" i="82"/>
  <c r="VLB26" i="82"/>
  <c r="VLC26" i="82"/>
  <c r="VLD26" i="82"/>
  <c r="VLE26" i="82"/>
  <c r="VLF26" i="82"/>
  <c r="VLG26" i="82"/>
  <c r="VLH26" i="82"/>
  <c r="VLI26" i="82"/>
  <c r="VLJ26" i="82"/>
  <c r="VLK26" i="82"/>
  <c r="VLL26" i="82"/>
  <c r="VLM26" i="82"/>
  <c r="VLN26" i="82"/>
  <c r="VLO26" i="82"/>
  <c r="VLP26" i="82"/>
  <c r="VLQ26" i="82"/>
  <c r="VLR26" i="82"/>
  <c r="VLS26" i="82"/>
  <c r="VLT26" i="82"/>
  <c r="VLU26" i="82"/>
  <c r="VLV26" i="82"/>
  <c r="VLW26" i="82"/>
  <c r="VLX26" i="82"/>
  <c r="VLY26" i="82"/>
  <c r="VLZ26" i="82"/>
  <c r="VMA26" i="82"/>
  <c r="VMB26" i="82"/>
  <c r="VMC26" i="82"/>
  <c r="VMD26" i="82"/>
  <c r="VME26" i="82"/>
  <c r="VMF26" i="82"/>
  <c r="VMG26" i="82"/>
  <c r="VMH26" i="82"/>
  <c r="VMI26" i="82"/>
  <c r="VMJ26" i="82"/>
  <c r="VMK26" i="82"/>
  <c r="VML26" i="82"/>
  <c r="VMM26" i="82"/>
  <c r="VMN26" i="82"/>
  <c r="VMO26" i="82"/>
  <c r="VMP26" i="82"/>
  <c r="VMQ26" i="82"/>
  <c r="VMR26" i="82"/>
  <c r="VMS26" i="82"/>
  <c r="VMT26" i="82"/>
  <c r="VMU26" i="82"/>
  <c r="VMV26" i="82"/>
  <c r="VMW26" i="82"/>
  <c r="VMX26" i="82"/>
  <c r="VMY26" i="82"/>
  <c r="VMZ26" i="82"/>
  <c r="VNA26" i="82"/>
  <c r="VNB26" i="82"/>
  <c r="VNC26" i="82"/>
  <c r="VND26" i="82"/>
  <c r="VNE26" i="82"/>
  <c r="VNF26" i="82"/>
  <c r="VNG26" i="82"/>
  <c r="VNH26" i="82"/>
  <c r="VNI26" i="82"/>
  <c r="VNJ26" i="82"/>
  <c r="VNK26" i="82"/>
  <c r="VNL26" i="82"/>
  <c r="VNM26" i="82"/>
  <c r="VNN26" i="82"/>
  <c r="VNO26" i="82"/>
  <c r="VNP26" i="82"/>
  <c r="VNQ26" i="82"/>
  <c r="VNR26" i="82"/>
  <c r="VNS26" i="82"/>
  <c r="VNT26" i="82"/>
  <c r="VNU26" i="82"/>
  <c r="VNV26" i="82"/>
  <c r="VNW26" i="82"/>
  <c r="VNX26" i="82"/>
  <c r="VNY26" i="82"/>
  <c r="VNZ26" i="82"/>
  <c r="VOA26" i="82"/>
  <c r="VOB26" i="82"/>
  <c r="VOC26" i="82"/>
  <c r="VOD26" i="82"/>
  <c r="VOE26" i="82"/>
  <c r="VOF26" i="82"/>
  <c r="VOG26" i="82"/>
  <c r="VOH26" i="82"/>
  <c r="VOI26" i="82"/>
  <c r="VOJ26" i="82"/>
  <c r="VOK26" i="82"/>
  <c r="VOL26" i="82"/>
  <c r="VOM26" i="82"/>
  <c r="VON26" i="82"/>
  <c r="VOO26" i="82"/>
  <c r="VOP26" i="82"/>
  <c r="VOQ26" i="82"/>
  <c r="VOR26" i="82"/>
  <c r="VOS26" i="82"/>
  <c r="VOT26" i="82"/>
  <c r="VOU26" i="82"/>
  <c r="VOV26" i="82"/>
  <c r="VOW26" i="82"/>
  <c r="VOX26" i="82"/>
  <c r="VOY26" i="82"/>
  <c r="VOZ26" i="82"/>
  <c r="VPA26" i="82"/>
  <c r="VPB26" i="82"/>
  <c r="VPC26" i="82"/>
  <c r="VPD26" i="82"/>
  <c r="VPE26" i="82"/>
  <c r="VPF26" i="82"/>
  <c r="VPG26" i="82"/>
  <c r="VPH26" i="82"/>
  <c r="VPI26" i="82"/>
  <c r="VPJ26" i="82"/>
  <c r="VPK26" i="82"/>
  <c r="VPL26" i="82"/>
  <c r="VPM26" i="82"/>
  <c r="VPN26" i="82"/>
  <c r="VPO26" i="82"/>
  <c r="VPP26" i="82"/>
  <c r="VPQ26" i="82"/>
  <c r="VPR26" i="82"/>
  <c r="VPS26" i="82"/>
  <c r="VPT26" i="82"/>
  <c r="VPU26" i="82"/>
  <c r="VPV26" i="82"/>
  <c r="VPW26" i="82"/>
  <c r="VPX26" i="82"/>
  <c r="VPY26" i="82"/>
  <c r="VPZ26" i="82"/>
  <c r="VQA26" i="82"/>
  <c r="VQB26" i="82"/>
  <c r="VQC26" i="82"/>
  <c r="VQD26" i="82"/>
  <c r="VQE26" i="82"/>
  <c r="VQF26" i="82"/>
  <c r="VQG26" i="82"/>
  <c r="VQH26" i="82"/>
  <c r="VQI26" i="82"/>
  <c r="VQJ26" i="82"/>
  <c r="VQK26" i="82"/>
  <c r="VQL26" i="82"/>
  <c r="VQM26" i="82"/>
  <c r="VQN26" i="82"/>
  <c r="VQO26" i="82"/>
  <c r="VQP26" i="82"/>
  <c r="VQQ26" i="82"/>
  <c r="VQR26" i="82"/>
  <c r="VQS26" i="82"/>
  <c r="VQT26" i="82"/>
  <c r="VQU26" i="82"/>
  <c r="VQV26" i="82"/>
  <c r="VQW26" i="82"/>
  <c r="VQX26" i="82"/>
  <c r="VQY26" i="82"/>
  <c r="VQZ26" i="82"/>
  <c r="VRA26" i="82"/>
  <c r="VRB26" i="82"/>
  <c r="VRC26" i="82"/>
  <c r="VRD26" i="82"/>
  <c r="VRE26" i="82"/>
  <c r="VRF26" i="82"/>
  <c r="VRG26" i="82"/>
  <c r="VRH26" i="82"/>
  <c r="VRI26" i="82"/>
  <c r="VRJ26" i="82"/>
  <c r="VRK26" i="82"/>
  <c r="VRL26" i="82"/>
  <c r="VRM26" i="82"/>
  <c r="VRN26" i="82"/>
  <c r="VRO26" i="82"/>
  <c r="VRP26" i="82"/>
  <c r="VRQ26" i="82"/>
  <c r="VRR26" i="82"/>
  <c r="VRS26" i="82"/>
  <c r="VRT26" i="82"/>
  <c r="VRU26" i="82"/>
  <c r="VRV26" i="82"/>
  <c r="VRW26" i="82"/>
  <c r="VRX26" i="82"/>
  <c r="VRY26" i="82"/>
  <c r="VRZ26" i="82"/>
  <c r="VSA26" i="82"/>
  <c r="VSB26" i="82"/>
  <c r="VSC26" i="82"/>
  <c r="VSD26" i="82"/>
  <c r="VSE26" i="82"/>
  <c r="VSF26" i="82"/>
  <c r="VSG26" i="82"/>
  <c r="VSH26" i="82"/>
  <c r="VSI26" i="82"/>
  <c r="VSJ26" i="82"/>
  <c r="VSK26" i="82"/>
  <c r="VSL26" i="82"/>
  <c r="VSM26" i="82"/>
  <c r="VSN26" i="82"/>
  <c r="VSO26" i="82"/>
  <c r="VSP26" i="82"/>
  <c r="VSQ26" i="82"/>
  <c r="VSR26" i="82"/>
  <c r="VSS26" i="82"/>
  <c r="VST26" i="82"/>
  <c r="VSU26" i="82"/>
  <c r="VSV26" i="82"/>
  <c r="VSW26" i="82"/>
  <c r="VSX26" i="82"/>
  <c r="VSY26" i="82"/>
  <c r="VSZ26" i="82"/>
  <c r="VTA26" i="82"/>
  <c r="VTB26" i="82"/>
  <c r="VTC26" i="82"/>
  <c r="VTD26" i="82"/>
  <c r="VTE26" i="82"/>
  <c r="VTF26" i="82"/>
  <c r="VTG26" i="82"/>
  <c r="VTH26" i="82"/>
  <c r="VTI26" i="82"/>
  <c r="VTJ26" i="82"/>
  <c r="VTK26" i="82"/>
  <c r="VTL26" i="82"/>
  <c r="VTM26" i="82"/>
  <c r="VTN26" i="82"/>
  <c r="VTO26" i="82"/>
  <c r="VTP26" i="82"/>
  <c r="VTQ26" i="82"/>
  <c r="VTR26" i="82"/>
  <c r="VTS26" i="82"/>
  <c r="VTT26" i="82"/>
  <c r="VTU26" i="82"/>
  <c r="VTV26" i="82"/>
  <c r="VTW26" i="82"/>
  <c r="VTX26" i="82"/>
  <c r="VTY26" i="82"/>
  <c r="VTZ26" i="82"/>
  <c r="VUA26" i="82"/>
  <c r="VUB26" i="82"/>
  <c r="VUC26" i="82"/>
  <c r="VUD26" i="82"/>
  <c r="VUE26" i="82"/>
  <c r="VUF26" i="82"/>
  <c r="VUG26" i="82"/>
  <c r="VUH26" i="82"/>
  <c r="VUI26" i="82"/>
  <c r="VUJ26" i="82"/>
  <c r="VUK26" i="82"/>
  <c r="VUL26" i="82"/>
  <c r="VUM26" i="82"/>
  <c r="VUN26" i="82"/>
  <c r="VUO26" i="82"/>
  <c r="VUP26" i="82"/>
  <c r="VUQ26" i="82"/>
  <c r="VUR26" i="82"/>
  <c r="VUS26" i="82"/>
  <c r="VUT26" i="82"/>
  <c r="VUU26" i="82"/>
  <c r="VUV26" i="82"/>
  <c r="VUW26" i="82"/>
  <c r="VUX26" i="82"/>
  <c r="VUY26" i="82"/>
  <c r="VUZ26" i="82"/>
  <c r="VVA26" i="82"/>
  <c r="VVB26" i="82"/>
  <c r="VVC26" i="82"/>
  <c r="VVD26" i="82"/>
  <c r="VVE26" i="82"/>
  <c r="VVF26" i="82"/>
  <c r="VVG26" i="82"/>
  <c r="VVH26" i="82"/>
  <c r="VVI26" i="82"/>
  <c r="VVJ26" i="82"/>
  <c r="VVK26" i="82"/>
  <c r="VVL26" i="82"/>
  <c r="VVM26" i="82"/>
  <c r="VVN26" i="82"/>
  <c r="VVO26" i="82"/>
  <c r="VVP26" i="82"/>
  <c r="VVQ26" i="82"/>
  <c r="VVR26" i="82"/>
  <c r="VVS26" i="82"/>
  <c r="VVT26" i="82"/>
  <c r="VVU26" i="82"/>
  <c r="VVV26" i="82"/>
  <c r="VVW26" i="82"/>
  <c r="VVX26" i="82"/>
  <c r="VVY26" i="82"/>
  <c r="VVZ26" i="82"/>
  <c r="VWA26" i="82"/>
  <c r="VWB26" i="82"/>
  <c r="VWC26" i="82"/>
  <c r="VWD26" i="82"/>
  <c r="VWE26" i="82"/>
  <c r="VWF26" i="82"/>
  <c r="VWG26" i="82"/>
  <c r="VWH26" i="82"/>
  <c r="VWI26" i="82"/>
  <c r="VWJ26" i="82"/>
  <c r="VWK26" i="82"/>
  <c r="VWL26" i="82"/>
  <c r="VWM26" i="82"/>
  <c r="VWN26" i="82"/>
  <c r="VWO26" i="82"/>
  <c r="VWP26" i="82"/>
  <c r="VWQ26" i="82"/>
  <c r="VWR26" i="82"/>
  <c r="VWS26" i="82"/>
  <c r="VWT26" i="82"/>
  <c r="VWU26" i="82"/>
  <c r="VWV26" i="82"/>
  <c r="VWW26" i="82"/>
  <c r="VWX26" i="82"/>
  <c r="VWY26" i="82"/>
  <c r="VWZ26" i="82"/>
  <c r="VXA26" i="82"/>
  <c r="VXB26" i="82"/>
  <c r="VXC26" i="82"/>
  <c r="VXD26" i="82"/>
  <c r="VXE26" i="82"/>
  <c r="VXF26" i="82"/>
  <c r="VXG26" i="82"/>
  <c r="VXH26" i="82"/>
  <c r="VXI26" i="82"/>
  <c r="VXJ26" i="82"/>
  <c r="VXK26" i="82"/>
  <c r="VXL26" i="82"/>
  <c r="VXM26" i="82"/>
  <c r="VXN26" i="82"/>
  <c r="VXO26" i="82"/>
  <c r="VXP26" i="82"/>
  <c r="VXQ26" i="82"/>
  <c r="VXR26" i="82"/>
  <c r="VXS26" i="82"/>
  <c r="VXT26" i="82"/>
  <c r="VXU26" i="82"/>
  <c r="VXV26" i="82"/>
  <c r="VXW26" i="82"/>
  <c r="VXX26" i="82"/>
  <c r="VXY26" i="82"/>
  <c r="VXZ26" i="82"/>
  <c r="VYA26" i="82"/>
  <c r="VYB26" i="82"/>
  <c r="VYC26" i="82"/>
  <c r="VYD26" i="82"/>
  <c r="VYE26" i="82"/>
  <c r="VYF26" i="82"/>
  <c r="VYG26" i="82"/>
  <c r="VYH26" i="82"/>
  <c r="VYI26" i="82"/>
  <c r="VYJ26" i="82"/>
  <c r="VYK26" i="82"/>
  <c r="VYL26" i="82"/>
  <c r="VYM26" i="82"/>
  <c r="VYN26" i="82"/>
  <c r="VYO26" i="82"/>
  <c r="VYP26" i="82"/>
  <c r="VYQ26" i="82"/>
  <c r="VYR26" i="82"/>
  <c r="VYS26" i="82"/>
  <c r="VYT26" i="82"/>
  <c r="VYU26" i="82"/>
  <c r="VYV26" i="82"/>
  <c r="VYW26" i="82"/>
  <c r="VYX26" i="82"/>
  <c r="VYY26" i="82"/>
  <c r="VYZ26" i="82"/>
  <c r="VZA26" i="82"/>
  <c r="VZB26" i="82"/>
  <c r="VZC26" i="82"/>
  <c r="VZD26" i="82"/>
  <c r="VZE26" i="82"/>
  <c r="VZF26" i="82"/>
  <c r="VZG26" i="82"/>
  <c r="VZH26" i="82"/>
  <c r="VZI26" i="82"/>
  <c r="VZJ26" i="82"/>
  <c r="VZK26" i="82"/>
  <c r="VZL26" i="82"/>
  <c r="VZM26" i="82"/>
  <c r="VZN26" i="82"/>
  <c r="VZO26" i="82"/>
  <c r="VZP26" i="82"/>
  <c r="VZQ26" i="82"/>
  <c r="VZR26" i="82"/>
  <c r="VZS26" i="82"/>
  <c r="VZT26" i="82"/>
  <c r="VZU26" i="82"/>
  <c r="VZV26" i="82"/>
  <c r="VZW26" i="82"/>
  <c r="VZX26" i="82"/>
  <c r="VZY26" i="82"/>
  <c r="VZZ26" i="82"/>
  <c r="WAA26" i="82"/>
  <c r="WAB26" i="82"/>
  <c r="WAC26" i="82"/>
  <c r="WAD26" i="82"/>
  <c r="WAE26" i="82"/>
  <c r="WAF26" i="82"/>
  <c r="WAG26" i="82"/>
  <c r="WAH26" i="82"/>
  <c r="WAI26" i="82"/>
  <c r="WAJ26" i="82"/>
  <c r="WAK26" i="82"/>
  <c r="WAL26" i="82"/>
  <c r="WAM26" i="82"/>
  <c r="WAN26" i="82"/>
  <c r="WAO26" i="82"/>
  <c r="WAP26" i="82"/>
  <c r="WAQ26" i="82"/>
  <c r="WAR26" i="82"/>
  <c r="WAS26" i="82"/>
  <c r="WAT26" i="82"/>
  <c r="WAU26" i="82"/>
  <c r="WAV26" i="82"/>
  <c r="WAW26" i="82"/>
  <c r="WAX26" i="82"/>
  <c r="WAY26" i="82"/>
  <c r="WAZ26" i="82"/>
  <c r="WBA26" i="82"/>
  <c r="WBB26" i="82"/>
  <c r="WBC26" i="82"/>
  <c r="WBD26" i="82"/>
  <c r="WBE26" i="82"/>
  <c r="WBF26" i="82"/>
  <c r="WBG26" i="82"/>
  <c r="WBH26" i="82"/>
  <c r="WBI26" i="82"/>
  <c r="WBJ26" i="82"/>
  <c r="WBK26" i="82"/>
  <c r="WBL26" i="82"/>
  <c r="WBM26" i="82"/>
  <c r="WBN26" i="82"/>
  <c r="WBO26" i="82"/>
  <c r="WBP26" i="82"/>
  <c r="WBQ26" i="82"/>
  <c r="WBR26" i="82"/>
  <c r="WBS26" i="82"/>
  <c r="WBT26" i="82"/>
  <c r="WBU26" i="82"/>
  <c r="WBV26" i="82"/>
  <c r="WBW26" i="82"/>
  <c r="WBX26" i="82"/>
  <c r="WBY26" i="82"/>
  <c r="WBZ26" i="82"/>
  <c r="WCA26" i="82"/>
  <c r="WCB26" i="82"/>
  <c r="WCC26" i="82"/>
  <c r="WCD26" i="82"/>
  <c r="WCE26" i="82"/>
  <c r="WCF26" i="82"/>
  <c r="WCG26" i="82"/>
  <c r="WCH26" i="82"/>
  <c r="WCI26" i="82"/>
  <c r="WCJ26" i="82"/>
  <c r="WCK26" i="82"/>
  <c r="WCL26" i="82"/>
  <c r="WCM26" i="82"/>
  <c r="WCN26" i="82"/>
  <c r="WCO26" i="82"/>
  <c r="WCP26" i="82"/>
  <c r="WCQ26" i="82"/>
  <c r="WCR26" i="82"/>
  <c r="WCS26" i="82"/>
  <c r="WCT26" i="82"/>
  <c r="WCU26" i="82"/>
  <c r="WCV26" i="82"/>
  <c r="WCW26" i="82"/>
  <c r="WCX26" i="82"/>
  <c r="WCY26" i="82"/>
  <c r="WCZ26" i="82"/>
  <c r="WDA26" i="82"/>
  <c r="WDB26" i="82"/>
  <c r="WDC26" i="82"/>
  <c r="WDD26" i="82"/>
  <c r="WDE26" i="82"/>
  <c r="WDF26" i="82"/>
  <c r="WDG26" i="82"/>
  <c r="WDH26" i="82"/>
  <c r="WDI26" i="82"/>
  <c r="WDJ26" i="82"/>
  <c r="WDK26" i="82"/>
  <c r="WDL26" i="82"/>
  <c r="WDM26" i="82"/>
  <c r="WDN26" i="82"/>
  <c r="WDO26" i="82"/>
  <c r="WDP26" i="82"/>
  <c r="WDQ26" i="82"/>
  <c r="WDR26" i="82"/>
  <c r="WDS26" i="82"/>
  <c r="WDT26" i="82"/>
  <c r="WDU26" i="82"/>
  <c r="WDV26" i="82"/>
  <c r="WDW26" i="82"/>
  <c r="WDX26" i="82"/>
  <c r="WDY26" i="82"/>
  <c r="WDZ26" i="82"/>
  <c r="WEA26" i="82"/>
  <c r="WEB26" i="82"/>
  <c r="WEC26" i="82"/>
  <c r="WED26" i="82"/>
  <c r="WEE26" i="82"/>
  <c r="WEF26" i="82"/>
  <c r="WEG26" i="82"/>
  <c r="WEH26" i="82"/>
  <c r="WEI26" i="82"/>
  <c r="WEJ26" i="82"/>
  <c r="WEK26" i="82"/>
  <c r="WEL26" i="82"/>
  <c r="WEM26" i="82"/>
  <c r="WEN26" i="82"/>
  <c r="WEO26" i="82"/>
  <c r="WEP26" i="82"/>
  <c r="WEQ26" i="82"/>
  <c r="WER26" i="82"/>
  <c r="WES26" i="82"/>
  <c r="WET26" i="82"/>
  <c r="WEU26" i="82"/>
  <c r="WEV26" i="82"/>
  <c r="WEW26" i="82"/>
  <c r="WEX26" i="82"/>
  <c r="WEY26" i="82"/>
  <c r="WEZ26" i="82"/>
  <c r="WFA26" i="82"/>
  <c r="WFB26" i="82"/>
  <c r="WFC26" i="82"/>
  <c r="WFD26" i="82"/>
  <c r="WFE26" i="82"/>
  <c r="WFF26" i="82"/>
  <c r="WFG26" i="82"/>
  <c r="WFH26" i="82"/>
  <c r="WFI26" i="82"/>
  <c r="WFJ26" i="82"/>
  <c r="WFK26" i="82"/>
  <c r="WFL26" i="82"/>
  <c r="WFM26" i="82"/>
  <c r="WFN26" i="82"/>
  <c r="WFO26" i="82"/>
  <c r="WFP26" i="82"/>
  <c r="WFQ26" i="82"/>
  <c r="WFR26" i="82"/>
  <c r="WFS26" i="82"/>
  <c r="WFT26" i="82"/>
  <c r="WFU26" i="82"/>
  <c r="WFV26" i="82"/>
  <c r="WFW26" i="82"/>
  <c r="WFX26" i="82"/>
  <c r="WFY26" i="82"/>
  <c r="WFZ26" i="82"/>
  <c r="WGA26" i="82"/>
  <c r="WGB26" i="82"/>
  <c r="WGC26" i="82"/>
  <c r="WGD26" i="82"/>
  <c r="WGE26" i="82"/>
  <c r="WGF26" i="82"/>
  <c r="WGG26" i="82"/>
  <c r="WGH26" i="82"/>
  <c r="WGI26" i="82"/>
  <c r="WGJ26" i="82"/>
  <c r="WGK26" i="82"/>
  <c r="WGL26" i="82"/>
  <c r="WGM26" i="82"/>
  <c r="WGN26" i="82"/>
  <c r="WGO26" i="82"/>
  <c r="WGP26" i="82"/>
  <c r="WGQ26" i="82"/>
  <c r="WGR26" i="82"/>
  <c r="WGS26" i="82"/>
  <c r="WGT26" i="82"/>
  <c r="WGU26" i="82"/>
  <c r="WGV26" i="82"/>
  <c r="WGW26" i="82"/>
  <c r="WGX26" i="82"/>
  <c r="WGY26" i="82"/>
  <c r="WGZ26" i="82"/>
  <c r="WHA26" i="82"/>
  <c r="WHB26" i="82"/>
  <c r="WHC26" i="82"/>
  <c r="WHD26" i="82"/>
  <c r="WHE26" i="82"/>
  <c r="WHF26" i="82"/>
  <c r="WHG26" i="82"/>
  <c r="WHH26" i="82"/>
  <c r="WHI26" i="82"/>
  <c r="WHJ26" i="82"/>
  <c r="WHK26" i="82"/>
  <c r="WHL26" i="82"/>
  <c r="WHM26" i="82"/>
  <c r="WHN26" i="82"/>
  <c r="WHO26" i="82"/>
  <c r="WHP26" i="82"/>
  <c r="WHQ26" i="82"/>
  <c r="WHR26" i="82"/>
  <c r="WHS26" i="82"/>
  <c r="WHT26" i="82"/>
  <c r="WHU26" i="82"/>
  <c r="WHV26" i="82"/>
  <c r="WHW26" i="82"/>
  <c r="WHX26" i="82"/>
  <c r="WHY26" i="82"/>
  <c r="WHZ26" i="82"/>
  <c r="WIA26" i="82"/>
  <c r="WIB26" i="82"/>
  <c r="WIC26" i="82"/>
  <c r="WID26" i="82"/>
  <c r="WIE26" i="82"/>
  <c r="WIF26" i="82"/>
  <c r="WIG26" i="82"/>
  <c r="WIH26" i="82"/>
  <c r="WII26" i="82"/>
  <c r="WIJ26" i="82"/>
  <c r="WIK26" i="82"/>
  <c r="WIL26" i="82"/>
  <c r="WIM26" i="82"/>
  <c r="WIN26" i="82"/>
  <c r="WIO26" i="82"/>
  <c r="WIP26" i="82"/>
  <c r="WIQ26" i="82"/>
  <c r="WIR26" i="82"/>
  <c r="WIS26" i="82"/>
  <c r="WIT26" i="82"/>
  <c r="WIU26" i="82"/>
  <c r="WIV26" i="82"/>
  <c r="WIW26" i="82"/>
  <c r="WIX26" i="82"/>
  <c r="WIY26" i="82"/>
  <c r="WIZ26" i="82"/>
  <c r="WJA26" i="82"/>
  <c r="WJB26" i="82"/>
  <c r="WJC26" i="82"/>
  <c r="WJD26" i="82"/>
  <c r="WJE26" i="82"/>
  <c r="WJF26" i="82"/>
  <c r="WJG26" i="82"/>
  <c r="WJH26" i="82"/>
  <c r="WJI26" i="82"/>
  <c r="WJJ26" i="82"/>
  <c r="WJK26" i="82"/>
  <c r="WJL26" i="82"/>
  <c r="WJM26" i="82"/>
  <c r="WJN26" i="82"/>
  <c r="WJO26" i="82"/>
  <c r="WJP26" i="82"/>
  <c r="WJQ26" i="82"/>
  <c r="WJR26" i="82"/>
  <c r="WJS26" i="82"/>
  <c r="WJT26" i="82"/>
  <c r="WJU26" i="82"/>
  <c r="WJV26" i="82"/>
  <c r="WJW26" i="82"/>
  <c r="WJX26" i="82"/>
  <c r="WJY26" i="82"/>
  <c r="WJZ26" i="82"/>
  <c r="WKA26" i="82"/>
  <c r="WKB26" i="82"/>
  <c r="WKC26" i="82"/>
  <c r="WKD26" i="82"/>
  <c r="WKE26" i="82"/>
  <c r="WKF26" i="82"/>
  <c r="WKG26" i="82"/>
  <c r="WKH26" i="82"/>
  <c r="WKI26" i="82"/>
  <c r="WKJ26" i="82"/>
  <c r="WKK26" i="82"/>
  <c r="WKL26" i="82"/>
  <c r="WKM26" i="82"/>
  <c r="WKN26" i="82"/>
  <c r="WKO26" i="82"/>
  <c r="WKP26" i="82"/>
  <c r="WKQ26" i="82"/>
  <c r="WKR26" i="82"/>
  <c r="WKS26" i="82"/>
  <c r="WKT26" i="82"/>
  <c r="WKU26" i="82"/>
  <c r="WKV26" i="82"/>
  <c r="WKW26" i="82"/>
  <c r="WKX26" i="82"/>
  <c r="WKY26" i="82"/>
  <c r="WKZ26" i="82"/>
  <c r="WLA26" i="82"/>
  <c r="WLB26" i="82"/>
  <c r="WLC26" i="82"/>
  <c r="WLD26" i="82"/>
  <c r="WLE26" i="82"/>
  <c r="WLF26" i="82"/>
  <c r="WLG26" i="82"/>
  <c r="WLH26" i="82"/>
  <c r="WLI26" i="82"/>
  <c r="WLJ26" i="82"/>
  <c r="WLK26" i="82"/>
  <c r="WLL26" i="82"/>
  <c r="WLM26" i="82"/>
  <c r="WLN26" i="82"/>
  <c r="WLO26" i="82"/>
  <c r="WLP26" i="82"/>
  <c r="WLQ26" i="82"/>
  <c r="WLR26" i="82"/>
  <c r="WLS26" i="82"/>
  <c r="WLT26" i="82"/>
  <c r="WLU26" i="82"/>
  <c r="WLV26" i="82"/>
  <c r="WLW26" i="82"/>
  <c r="WLX26" i="82"/>
  <c r="WLY26" i="82"/>
  <c r="WLZ26" i="82"/>
  <c r="WMA26" i="82"/>
  <c r="WMB26" i="82"/>
  <c r="WMC26" i="82"/>
  <c r="WMD26" i="82"/>
  <c r="WME26" i="82"/>
  <c r="WMF26" i="82"/>
  <c r="WMG26" i="82"/>
  <c r="WMH26" i="82"/>
  <c r="WMI26" i="82"/>
  <c r="WMJ26" i="82"/>
  <c r="WMK26" i="82"/>
  <c r="WML26" i="82"/>
  <c r="WMM26" i="82"/>
  <c r="WMN26" i="82"/>
  <c r="WMO26" i="82"/>
  <c r="WMP26" i="82"/>
  <c r="WMQ26" i="82"/>
  <c r="WMR26" i="82"/>
  <c r="WMS26" i="82"/>
  <c r="WMT26" i="82"/>
  <c r="WMU26" i="82"/>
  <c r="WMV26" i="82"/>
  <c r="WMW26" i="82"/>
  <c r="WMX26" i="82"/>
  <c r="WMY26" i="82"/>
  <c r="WMZ26" i="82"/>
  <c r="WNA26" i="82"/>
  <c r="WNB26" i="82"/>
  <c r="WNC26" i="82"/>
  <c r="WND26" i="82"/>
  <c r="WNE26" i="82"/>
  <c r="WNF26" i="82"/>
  <c r="WNG26" i="82"/>
  <c r="WNH26" i="82"/>
  <c r="WNI26" i="82"/>
  <c r="WNJ26" i="82"/>
  <c r="WNK26" i="82"/>
  <c r="WNL26" i="82"/>
  <c r="WNM26" i="82"/>
  <c r="WNN26" i="82"/>
  <c r="WNO26" i="82"/>
  <c r="WNP26" i="82"/>
  <c r="WNQ26" i="82"/>
  <c r="WNR26" i="82"/>
  <c r="WNS26" i="82"/>
  <c r="WNT26" i="82"/>
  <c r="WNU26" i="82"/>
  <c r="WNV26" i="82"/>
  <c r="WNW26" i="82"/>
  <c r="WNX26" i="82"/>
  <c r="WNY26" i="82"/>
  <c r="WNZ26" i="82"/>
  <c r="WOA26" i="82"/>
  <c r="WOB26" i="82"/>
  <c r="WOC26" i="82"/>
  <c r="WOD26" i="82"/>
  <c r="WOE26" i="82"/>
  <c r="WOF26" i="82"/>
  <c r="WOG26" i="82"/>
  <c r="WOH26" i="82"/>
  <c r="WOI26" i="82"/>
  <c r="WOJ26" i="82"/>
  <c r="WOK26" i="82"/>
  <c r="WOL26" i="82"/>
  <c r="WOM26" i="82"/>
  <c r="WON26" i="82"/>
  <c r="WOO26" i="82"/>
  <c r="WOP26" i="82"/>
  <c r="WOQ26" i="82"/>
  <c r="WOR26" i="82"/>
  <c r="WOS26" i="82"/>
  <c r="WOT26" i="82"/>
  <c r="WOU26" i="82"/>
  <c r="WOV26" i="82"/>
  <c r="WOW26" i="82"/>
  <c r="WOX26" i="82"/>
  <c r="WOY26" i="82"/>
  <c r="WOZ26" i="82"/>
  <c r="WPA26" i="82"/>
  <c r="WPB26" i="82"/>
  <c r="WPC26" i="82"/>
  <c r="WPD26" i="82"/>
  <c r="WPE26" i="82"/>
  <c r="WPF26" i="82"/>
  <c r="WPG26" i="82"/>
  <c r="WPH26" i="82"/>
  <c r="WPI26" i="82"/>
  <c r="WPJ26" i="82"/>
  <c r="WPK26" i="82"/>
  <c r="WPL26" i="82"/>
  <c r="WPM26" i="82"/>
  <c r="WPN26" i="82"/>
  <c r="WPO26" i="82"/>
  <c r="WPP26" i="82"/>
  <c r="WPQ26" i="82"/>
  <c r="WPR26" i="82"/>
  <c r="WPS26" i="82"/>
  <c r="WPT26" i="82"/>
  <c r="WPU26" i="82"/>
  <c r="WPV26" i="82"/>
  <c r="WPW26" i="82"/>
  <c r="WPX26" i="82"/>
  <c r="WPY26" i="82"/>
  <c r="WPZ26" i="82"/>
  <c r="WQA26" i="82"/>
  <c r="WQB26" i="82"/>
  <c r="WQC26" i="82"/>
  <c r="WQD26" i="82"/>
  <c r="WQE26" i="82"/>
  <c r="WQF26" i="82"/>
  <c r="WQG26" i="82"/>
  <c r="WQH26" i="82"/>
  <c r="WQI26" i="82"/>
  <c r="WQJ26" i="82"/>
  <c r="WQK26" i="82"/>
  <c r="WQL26" i="82"/>
  <c r="WQM26" i="82"/>
  <c r="WQN26" i="82"/>
  <c r="WQO26" i="82"/>
  <c r="WQP26" i="82"/>
  <c r="WQQ26" i="82"/>
  <c r="WQR26" i="82"/>
  <c r="WQS26" i="82"/>
  <c r="WQT26" i="82"/>
  <c r="WQU26" i="82"/>
  <c r="WQV26" i="82"/>
  <c r="WQW26" i="82"/>
  <c r="WQX26" i="82"/>
  <c r="WQY26" i="82"/>
  <c r="WQZ26" i="82"/>
  <c r="WRA26" i="82"/>
  <c r="WRB26" i="82"/>
  <c r="WRC26" i="82"/>
  <c r="WRD26" i="82"/>
  <c r="WRE26" i="82"/>
  <c r="WRF26" i="82"/>
  <c r="WRG26" i="82"/>
  <c r="WRH26" i="82"/>
  <c r="WRI26" i="82"/>
  <c r="WRJ26" i="82"/>
  <c r="WRK26" i="82"/>
  <c r="WRL26" i="82"/>
  <c r="WRM26" i="82"/>
  <c r="WRN26" i="82"/>
  <c r="WRO26" i="82"/>
  <c r="WRP26" i="82"/>
  <c r="WRQ26" i="82"/>
  <c r="WRR26" i="82"/>
  <c r="WRS26" i="82"/>
  <c r="WRT26" i="82"/>
  <c r="WRU26" i="82"/>
  <c r="WRV26" i="82"/>
  <c r="WRW26" i="82"/>
  <c r="WRX26" i="82"/>
  <c r="WRY26" i="82"/>
  <c r="WRZ26" i="82"/>
  <c r="WSA26" i="82"/>
  <c r="WSB26" i="82"/>
  <c r="WSC26" i="82"/>
  <c r="WSD26" i="82"/>
  <c r="WSE26" i="82"/>
  <c r="WSF26" i="82"/>
  <c r="WSG26" i="82"/>
  <c r="WSH26" i="82"/>
  <c r="WSI26" i="82"/>
  <c r="WSJ26" i="82"/>
  <c r="WSK26" i="82"/>
  <c r="WSL26" i="82"/>
  <c r="WSM26" i="82"/>
  <c r="WSN26" i="82"/>
  <c r="WSO26" i="82"/>
  <c r="WSP26" i="82"/>
  <c r="WSQ26" i="82"/>
  <c r="WSR26" i="82"/>
  <c r="WSS26" i="82"/>
  <c r="WST26" i="82"/>
  <c r="WSU26" i="82"/>
  <c r="WSV26" i="82"/>
  <c r="WSW26" i="82"/>
  <c r="WSX26" i="82"/>
  <c r="WSY26" i="82"/>
  <c r="WSZ26" i="82"/>
  <c r="WTA26" i="82"/>
  <c r="WTB26" i="82"/>
  <c r="WTC26" i="82"/>
  <c r="WTD26" i="82"/>
  <c r="WTE26" i="82"/>
  <c r="WTF26" i="82"/>
  <c r="WTG26" i="82"/>
  <c r="WTH26" i="82"/>
  <c r="WTI26" i="82"/>
  <c r="WTJ26" i="82"/>
  <c r="WTK26" i="82"/>
  <c r="WTL26" i="82"/>
  <c r="WTM26" i="82"/>
  <c r="WTN26" i="82"/>
  <c r="WTO26" i="82"/>
  <c r="WTP26" i="82"/>
  <c r="WTQ26" i="82"/>
  <c r="WTR26" i="82"/>
  <c r="WTS26" i="82"/>
  <c r="WTT26" i="82"/>
  <c r="WTU26" i="82"/>
  <c r="WTV26" i="82"/>
  <c r="WTW26" i="82"/>
  <c r="WTX26" i="82"/>
  <c r="WTY26" i="82"/>
  <c r="WTZ26" i="82"/>
  <c r="WUA26" i="82"/>
  <c r="WUB26" i="82"/>
  <c r="WUC26" i="82"/>
  <c r="WUD26" i="82"/>
  <c r="WUE26" i="82"/>
  <c r="WUF26" i="82"/>
  <c r="WUG26" i="82"/>
  <c r="WUH26" i="82"/>
  <c r="WUI26" i="82"/>
  <c r="WUJ26" i="82"/>
  <c r="WUK26" i="82"/>
  <c r="WUL26" i="82"/>
  <c r="WUM26" i="82"/>
  <c r="WUN26" i="82"/>
  <c r="WUO26" i="82"/>
  <c r="WUP26" i="82"/>
  <c r="WUQ26" i="82"/>
  <c r="WUR26" i="82"/>
  <c r="WUS26" i="82"/>
  <c r="WUT26" i="82"/>
  <c r="WUU26" i="82"/>
  <c r="WUV26" i="82"/>
  <c r="WUW26" i="82"/>
  <c r="WUX26" i="82"/>
  <c r="WUY26" i="82"/>
  <c r="WUZ26" i="82"/>
  <c r="WVA26" i="82"/>
  <c r="WVB26" i="82"/>
  <c r="WVC26" i="82"/>
  <c r="WVD26" i="82"/>
  <c r="WVE26" i="82"/>
  <c r="WVF26" i="82"/>
  <c r="WVG26" i="82"/>
  <c r="WVH26" i="82"/>
  <c r="WVI26" i="82"/>
  <c r="WVJ26" i="82"/>
  <c r="WVK26" i="82"/>
  <c r="WVL26" i="82"/>
  <c r="WVM26" i="82"/>
  <c r="WVN26" i="82"/>
  <c r="WVO26" i="82"/>
  <c r="WVP26" i="82"/>
  <c r="WVQ26" i="82"/>
  <c r="WVR26" i="82"/>
  <c r="WVS26" i="82"/>
  <c r="WVT26" i="82"/>
  <c r="WVU26" i="82"/>
  <c r="WVV26" i="82"/>
  <c r="WVW26" i="82"/>
  <c r="WVX26" i="82"/>
  <c r="WVY26" i="82"/>
  <c r="WVZ26" i="82"/>
  <c r="WWA26" i="82"/>
  <c r="WWB26" i="82"/>
  <c r="WWC26" i="82"/>
  <c r="WWD26" i="82"/>
  <c r="WWE26" i="82"/>
  <c r="WWF26" i="82"/>
  <c r="WWG26" i="82"/>
  <c r="WWH26" i="82"/>
  <c r="WWI26" i="82"/>
  <c r="WWJ26" i="82"/>
  <c r="WWK26" i="82"/>
  <c r="WWL26" i="82"/>
  <c r="WWM26" i="82"/>
  <c r="WWN26" i="82"/>
  <c r="WWO26" i="82"/>
  <c r="WWP26" i="82"/>
  <c r="WWQ26" i="82"/>
  <c r="WWR26" i="82"/>
  <c r="WWS26" i="82"/>
  <c r="WWT26" i="82"/>
  <c r="WWU26" i="82"/>
  <c r="WWV26" i="82"/>
  <c r="WWW26" i="82"/>
  <c r="WWX26" i="82"/>
  <c r="WWY26" i="82"/>
  <c r="WWZ26" i="82"/>
  <c r="WXA26" i="82"/>
  <c r="WXB26" i="82"/>
  <c r="WXC26" i="82"/>
  <c r="WXD26" i="82"/>
  <c r="WXE26" i="82"/>
  <c r="WXF26" i="82"/>
  <c r="WXG26" i="82"/>
  <c r="WXH26" i="82"/>
  <c r="WXI26" i="82"/>
  <c r="WXJ26" i="82"/>
  <c r="WXK26" i="82"/>
  <c r="WXL26" i="82"/>
  <c r="WXM26" i="82"/>
  <c r="WXN26" i="82"/>
  <c r="WXO26" i="82"/>
  <c r="WXP26" i="82"/>
  <c r="WXQ26" i="82"/>
  <c r="WXR26" i="82"/>
  <c r="WXS26" i="82"/>
  <c r="WXT26" i="82"/>
  <c r="WXU26" i="82"/>
  <c r="WXV26" i="82"/>
  <c r="WXW26" i="82"/>
  <c r="WXX26" i="82"/>
  <c r="WXY26" i="82"/>
  <c r="WXZ26" i="82"/>
  <c r="WYA26" i="82"/>
  <c r="WYB26" i="82"/>
  <c r="WYC26" i="82"/>
  <c r="WYD26" i="82"/>
  <c r="WYE26" i="82"/>
  <c r="WYF26" i="82"/>
  <c r="WYG26" i="82"/>
  <c r="WYH26" i="82"/>
  <c r="WYI26" i="82"/>
  <c r="WYJ26" i="82"/>
  <c r="WYK26" i="82"/>
  <c r="WYL26" i="82"/>
  <c r="WYM26" i="82"/>
  <c r="WYN26" i="82"/>
  <c r="WYO26" i="82"/>
  <c r="WYP26" i="82"/>
  <c r="WYQ26" i="82"/>
  <c r="WYR26" i="82"/>
  <c r="WYS26" i="82"/>
  <c r="WYT26" i="82"/>
  <c r="WYU26" i="82"/>
  <c r="WYV26" i="82"/>
  <c r="WYW26" i="82"/>
  <c r="WYX26" i="82"/>
  <c r="WYY26" i="82"/>
  <c r="WYZ26" i="82"/>
  <c r="WZA26" i="82"/>
  <c r="WZB26" i="82"/>
  <c r="WZC26" i="82"/>
  <c r="WZD26" i="82"/>
  <c r="WZE26" i="82"/>
  <c r="WZF26" i="82"/>
  <c r="WZG26" i="82"/>
  <c r="WZH26" i="82"/>
  <c r="WZI26" i="82"/>
  <c r="WZJ26" i="82"/>
  <c r="WZK26" i="82"/>
  <c r="WZL26" i="82"/>
  <c r="WZM26" i="82"/>
  <c r="WZN26" i="82"/>
  <c r="WZO26" i="82"/>
  <c r="WZP26" i="82"/>
  <c r="WZQ26" i="82"/>
  <c r="WZR26" i="82"/>
  <c r="WZS26" i="82"/>
  <c r="WZT26" i="82"/>
  <c r="WZU26" i="82"/>
  <c r="WZV26" i="82"/>
  <c r="WZW26" i="82"/>
  <c r="WZX26" i="82"/>
  <c r="WZY26" i="82"/>
  <c r="WZZ26" i="82"/>
  <c r="XAA26" i="82"/>
  <c r="XAB26" i="82"/>
  <c r="XAC26" i="82"/>
  <c r="XAD26" i="82"/>
  <c r="XAE26" i="82"/>
  <c r="XAF26" i="82"/>
  <c r="XAG26" i="82"/>
  <c r="XAH26" i="82"/>
  <c r="XAI26" i="82"/>
  <c r="XAJ26" i="82"/>
  <c r="XAK26" i="82"/>
  <c r="XAL26" i="82"/>
  <c r="XAM26" i="82"/>
  <c r="XAN26" i="82"/>
  <c r="XAO26" i="82"/>
  <c r="XAP26" i="82"/>
  <c r="XAQ26" i="82"/>
  <c r="XAR26" i="82"/>
  <c r="XAS26" i="82"/>
  <c r="XAT26" i="82"/>
  <c r="XAU26" i="82"/>
  <c r="XAV26" i="82"/>
  <c r="XAW26" i="82"/>
  <c r="XAX26" i="82"/>
  <c r="XAY26" i="82"/>
  <c r="XAZ26" i="82"/>
  <c r="XBA26" i="82"/>
  <c r="XBB26" i="82"/>
  <c r="XBC26" i="82"/>
  <c r="XBD26" i="82"/>
  <c r="XBE26" i="82"/>
  <c r="XBF26" i="82"/>
  <c r="XBG26" i="82"/>
  <c r="XBH26" i="82"/>
  <c r="XBI26" i="82"/>
  <c r="XBJ26" i="82"/>
  <c r="XBK26" i="82"/>
  <c r="XBL26" i="82"/>
  <c r="XBM26" i="82"/>
  <c r="XBN26" i="82"/>
  <c r="XBO26" i="82"/>
  <c r="XBP26" i="82"/>
  <c r="XBQ26" i="82"/>
  <c r="XBR26" i="82"/>
  <c r="XBS26" i="82"/>
  <c r="XBT26" i="82"/>
  <c r="XBU26" i="82"/>
  <c r="XBV26" i="82"/>
  <c r="XBW26" i="82"/>
  <c r="XBX26" i="82"/>
  <c r="XBY26" i="82"/>
  <c r="XBZ26" i="82"/>
  <c r="XCA26" i="82"/>
  <c r="XCB26" i="82"/>
  <c r="XCC26" i="82"/>
  <c r="XCD26" i="82"/>
  <c r="XCE26" i="82"/>
  <c r="XCF26" i="82"/>
  <c r="XCG26" i="82"/>
  <c r="XCH26" i="82"/>
  <c r="XCI26" i="82"/>
  <c r="XCJ26" i="82"/>
  <c r="XCK26" i="82"/>
  <c r="XCL26" i="82"/>
  <c r="XCM26" i="82"/>
  <c r="XCN26" i="82"/>
  <c r="XCO26" i="82"/>
  <c r="XCP26" i="82"/>
  <c r="XCQ26" i="82"/>
  <c r="XCR26" i="82"/>
  <c r="XCS26" i="82"/>
  <c r="XCT26" i="82"/>
  <c r="XCU26" i="82"/>
  <c r="XCV26" i="82"/>
  <c r="XCW26" i="82"/>
  <c r="XCX26" i="82"/>
  <c r="XCY26" i="82"/>
  <c r="XCZ26" i="82"/>
  <c r="XDA26" i="82"/>
  <c r="XDB26" i="82"/>
  <c r="XDC26" i="82"/>
  <c r="XDD26" i="82"/>
  <c r="XDE26" i="82"/>
  <c r="XDF26" i="82"/>
  <c r="XDG26" i="82"/>
  <c r="XDH26" i="82"/>
  <c r="XDI26" i="82"/>
  <c r="XDJ26" i="82"/>
  <c r="XDK26" i="82"/>
  <c r="XDL26" i="82"/>
  <c r="XDM26" i="82"/>
  <c r="XDN26" i="82"/>
  <c r="XDO26" i="82"/>
  <c r="XDP26" i="82"/>
  <c r="XDQ26" i="82"/>
  <c r="XDR26" i="82"/>
  <c r="XDS26" i="82"/>
  <c r="XDT26" i="82"/>
  <c r="XDU26" i="82"/>
  <c r="XDV26" i="82"/>
  <c r="XDW26" i="82"/>
  <c r="XDX26" i="82"/>
  <c r="XDY26" i="82"/>
  <c r="XDZ26" i="82"/>
  <c r="XEA26" i="82"/>
  <c r="XEB26" i="82"/>
  <c r="XEC26" i="82"/>
  <c r="XED26" i="82"/>
  <c r="XEE26" i="82"/>
  <c r="XEF26" i="82"/>
  <c r="XEG26" i="82"/>
  <c r="XEH26" i="82"/>
  <c r="XEI26" i="82"/>
  <c r="XEJ26" i="82"/>
  <c r="XEK26" i="82"/>
  <c r="XEL26" i="82"/>
  <c r="XEM26" i="82"/>
  <c r="XEN26" i="82"/>
  <c r="XEO26" i="82"/>
  <c r="XEP26" i="82"/>
  <c r="XEQ26" i="82"/>
  <c r="XER26" i="82"/>
  <c r="XES26" i="82"/>
  <c r="XET26" i="82"/>
  <c r="XEU26" i="82"/>
  <c r="XEV26" i="82"/>
  <c r="XEW26" i="82"/>
  <c r="XEX26" i="82"/>
  <c r="XEY26" i="82"/>
  <c r="XEZ26" i="82"/>
  <c r="XFA26" i="82"/>
  <c r="XFB26" i="82"/>
  <c r="XFC26" i="82"/>
  <c r="XFD26"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BV24" i="82"/>
  <c r="BW24" i="82"/>
  <c r="BX24" i="82"/>
  <c r="BY24" i="82"/>
  <c r="BZ24" i="82"/>
  <c r="CA24" i="82"/>
  <c r="CB24" i="82"/>
  <c r="CC24" i="82"/>
  <c r="CD24" i="82"/>
  <c r="CE24" i="82"/>
  <c r="CF24" i="82"/>
  <c r="CG24" i="82"/>
  <c r="CH24" i="82"/>
  <c r="CI24" i="82"/>
  <c r="CJ24" i="82"/>
  <c r="CK24" i="82"/>
  <c r="CL24" i="82"/>
  <c r="CM24" i="82"/>
  <c r="CN24" i="82"/>
  <c r="CO24" i="82"/>
  <c r="CP24" i="82"/>
  <c r="CQ24" i="82"/>
  <c r="CR24" i="82"/>
  <c r="CS24" i="82"/>
  <c r="CT24" i="82"/>
  <c r="CU24" i="82"/>
  <c r="CV24" i="82"/>
  <c r="CW24" i="82"/>
  <c r="CX24" i="82"/>
  <c r="CY24" i="82"/>
  <c r="CZ24" i="82"/>
  <c r="DA24" i="82"/>
  <c r="DB24" i="82"/>
  <c r="DC24" i="82"/>
  <c r="DD24" i="82"/>
  <c r="DE24" i="82"/>
  <c r="DF24" i="82"/>
  <c r="DG24" i="82"/>
  <c r="DH24" i="82"/>
  <c r="DI24" i="82"/>
  <c r="DJ24" i="82"/>
  <c r="DK24" i="82"/>
  <c r="DL24" i="82"/>
  <c r="DM24" i="82"/>
  <c r="DN24" i="82"/>
  <c r="DO24" i="82"/>
  <c r="DP24" i="82"/>
  <c r="DQ24" i="82"/>
  <c r="DR24" i="82"/>
  <c r="DS24" i="82"/>
  <c r="DT24" i="82"/>
  <c r="DU24" i="82"/>
  <c r="DV24" i="82"/>
  <c r="DW24" i="82"/>
  <c r="DX24" i="82"/>
  <c r="DY24" i="82"/>
  <c r="DZ24" i="82"/>
  <c r="EA24" i="82"/>
  <c r="EB24" i="82"/>
  <c r="EC24" i="82"/>
  <c r="ED24" i="82"/>
  <c r="EE24" i="82"/>
  <c r="EF24" i="82"/>
  <c r="EG24" i="82"/>
  <c r="EH24" i="82"/>
  <c r="EI24" i="82"/>
  <c r="EJ24" i="82"/>
  <c r="EK24" i="82"/>
  <c r="EL24" i="82"/>
  <c r="EM24" i="82"/>
  <c r="EN24" i="82"/>
  <c r="EO24" i="82"/>
  <c r="EP24" i="82"/>
  <c r="EQ24" i="82"/>
  <c r="ER24" i="82"/>
  <c r="ES24" i="82"/>
  <c r="ET24" i="82"/>
  <c r="EU24" i="82"/>
  <c r="EV24" i="82"/>
  <c r="EW24" i="82"/>
  <c r="EX24" i="82"/>
  <c r="EY24" i="82"/>
  <c r="EZ24" i="82"/>
  <c r="FA24" i="82"/>
  <c r="FB24" i="82"/>
  <c r="FC24" i="82"/>
  <c r="FD24" i="82"/>
  <c r="FE24" i="82"/>
  <c r="FF24" i="82"/>
  <c r="FG24" i="82"/>
  <c r="FH24" i="82"/>
  <c r="FI24" i="82"/>
  <c r="FJ24" i="82"/>
  <c r="FK24" i="82"/>
  <c r="FL24" i="82"/>
  <c r="FM24" i="82"/>
  <c r="FN24" i="82"/>
  <c r="FO24" i="82"/>
  <c r="FP24" i="82"/>
  <c r="FQ24" i="82"/>
  <c r="FR24" i="82"/>
  <c r="FS24" i="82"/>
  <c r="FT24" i="82"/>
  <c r="FU24" i="82"/>
  <c r="FV24" i="82"/>
  <c r="FW24" i="82"/>
  <c r="FX24" i="82"/>
  <c r="FY24" i="82"/>
  <c r="FZ24" i="82"/>
  <c r="GA24" i="82"/>
  <c r="GB24" i="82"/>
  <c r="GC24" i="82"/>
  <c r="GD24" i="82"/>
  <c r="GE24" i="82"/>
  <c r="GF24" i="82"/>
  <c r="GG24" i="82"/>
  <c r="GH24" i="82"/>
  <c r="GI24" i="82"/>
  <c r="GJ24" i="82"/>
  <c r="GK24" i="82"/>
  <c r="GL24" i="82"/>
  <c r="GM24" i="82"/>
  <c r="GN24" i="82"/>
  <c r="GO24" i="82"/>
  <c r="GP24" i="82"/>
  <c r="GQ24" i="82"/>
  <c r="GR24" i="82"/>
  <c r="GS24" i="82"/>
  <c r="GT24" i="82"/>
  <c r="GU24" i="82"/>
  <c r="GV24" i="82"/>
  <c r="GW24" i="82"/>
  <c r="GX24" i="82"/>
  <c r="GY24" i="82"/>
  <c r="GZ24" i="82"/>
  <c r="HA24" i="82"/>
  <c r="HB24" i="82"/>
  <c r="HC24" i="82"/>
  <c r="HD24" i="82"/>
  <c r="HE24" i="82"/>
  <c r="HF24" i="82"/>
  <c r="HG24" i="82"/>
  <c r="HH24" i="82"/>
  <c r="HI24" i="82"/>
  <c r="HJ24" i="82"/>
  <c r="HK24" i="82"/>
  <c r="HL24" i="82"/>
  <c r="HM24" i="82"/>
  <c r="HN24" i="82"/>
  <c r="HO24" i="82"/>
  <c r="HP24" i="82"/>
  <c r="HQ24" i="82"/>
  <c r="HR24" i="82"/>
  <c r="HS24" i="82"/>
  <c r="HT24" i="82"/>
  <c r="HU24" i="82"/>
  <c r="HV24" i="82"/>
  <c r="HW24" i="82"/>
  <c r="HX24" i="82"/>
  <c r="HY24" i="82"/>
  <c r="HZ24" i="82"/>
  <c r="IA24" i="82"/>
  <c r="IB24" i="82"/>
  <c r="IC24" i="82"/>
  <c r="ID24" i="82"/>
  <c r="IE24" i="82"/>
  <c r="IF24" i="82"/>
  <c r="IG24" i="82"/>
  <c r="IH24" i="82"/>
  <c r="II24" i="82"/>
  <c r="IJ24" i="82"/>
  <c r="IK24" i="82"/>
  <c r="IL24" i="82"/>
  <c r="IM24" i="82"/>
  <c r="IN24" i="82"/>
  <c r="IO24" i="82"/>
  <c r="IP24" i="82"/>
  <c r="IQ24" i="82"/>
  <c r="IR24" i="82"/>
  <c r="IS24" i="82"/>
  <c r="IT24" i="82"/>
  <c r="IU24" i="82"/>
  <c r="IV24" i="82"/>
  <c r="IW24" i="82"/>
  <c r="IX24" i="82"/>
  <c r="IY24" i="82"/>
  <c r="IZ24" i="82"/>
  <c r="JA24" i="82"/>
  <c r="JB24" i="82"/>
  <c r="JC24" i="82"/>
  <c r="JD24" i="82"/>
  <c r="JE24" i="82"/>
  <c r="JF24" i="82"/>
  <c r="JG24" i="82"/>
  <c r="JH24" i="82"/>
  <c r="JI24" i="82"/>
  <c r="JJ24" i="82"/>
  <c r="JK24" i="82"/>
  <c r="JL24" i="82"/>
  <c r="JM24" i="82"/>
  <c r="JN24" i="82"/>
  <c r="JO24" i="82"/>
  <c r="JP24" i="82"/>
  <c r="JQ24" i="82"/>
  <c r="JR24" i="82"/>
  <c r="JS24" i="82"/>
  <c r="JT24" i="82"/>
  <c r="JU24" i="82"/>
  <c r="JV24" i="82"/>
  <c r="JW24" i="82"/>
  <c r="JX24" i="82"/>
  <c r="JY24" i="82"/>
  <c r="JZ24" i="82"/>
  <c r="KA24" i="82"/>
  <c r="KB24" i="82"/>
  <c r="KC24" i="82"/>
  <c r="KD24" i="82"/>
  <c r="KE24" i="82"/>
  <c r="KF24" i="82"/>
  <c r="KG24" i="82"/>
  <c r="KH24" i="82"/>
  <c r="KI24" i="82"/>
  <c r="KJ24" i="82"/>
  <c r="KK24" i="82"/>
  <c r="KL24" i="82"/>
  <c r="KM24" i="82"/>
  <c r="KN24" i="82"/>
  <c r="KO24" i="82"/>
  <c r="KP24" i="82"/>
  <c r="KQ24" i="82"/>
  <c r="KR24" i="82"/>
  <c r="KS24" i="82"/>
  <c r="KT24" i="82"/>
  <c r="KU24" i="82"/>
  <c r="KV24" i="82"/>
  <c r="KW24" i="82"/>
  <c r="KX24" i="82"/>
  <c r="KY24" i="82"/>
  <c r="KZ24" i="82"/>
  <c r="LA24" i="82"/>
  <c r="LB24" i="82"/>
  <c r="LC24" i="82"/>
  <c r="LD24" i="82"/>
  <c r="LE24" i="82"/>
  <c r="LF24" i="82"/>
  <c r="LG24" i="82"/>
  <c r="LH24" i="82"/>
  <c r="LI24" i="82"/>
  <c r="LJ24" i="82"/>
  <c r="LK24" i="82"/>
  <c r="LL24" i="82"/>
  <c r="LM24" i="82"/>
  <c r="LN24" i="82"/>
  <c r="LO24" i="82"/>
  <c r="LP24" i="82"/>
  <c r="LQ24" i="82"/>
  <c r="LR24" i="82"/>
  <c r="LS24" i="82"/>
  <c r="LT24" i="82"/>
  <c r="LU24" i="82"/>
  <c r="LV24" i="82"/>
  <c r="LW24" i="82"/>
  <c r="LX24" i="82"/>
  <c r="LY24" i="82"/>
  <c r="LZ24" i="82"/>
  <c r="MA24" i="82"/>
  <c r="MB24" i="82"/>
  <c r="MC24" i="82"/>
  <c r="MD24" i="82"/>
  <c r="ME24" i="82"/>
  <c r="MF24" i="82"/>
  <c r="MG24" i="82"/>
  <c r="MH24" i="82"/>
  <c r="MI24" i="82"/>
  <c r="MJ24" i="82"/>
  <c r="MK24" i="82"/>
  <c r="ML24" i="82"/>
  <c r="MM24" i="82"/>
  <c r="MN24" i="82"/>
  <c r="MO24" i="82"/>
  <c r="MP24" i="82"/>
  <c r="MQ24" i="82"/>
  <c r="MR24" i="82"/>
  <c r="MS24" i="82"/>
  <c r="MT24" i="82"/>
  <c r="MU24" i="82"/>
  <c r="MV24" i="82"/>
  <c r="MW24" i="82"/>
  <c r="MX24" i="82"/>
  <c r="MY24" i="82"/>
  <c r="MZ24" i="82"/>
  <c r="NA24" i="82"/>
  <c r="NB24" i="82"/>
  <c r="NC24" i="82"/>
  <c r="ND24" i="82"/>
  <c r="NE24" i="82"/>
  <c r="NF24" i="82"/>
  <c r="NG24" i="82"/>
  <c r="NH24" i="82"/>
  <c r="NI24" i="82"/>
  <c r="NJ24" i="82"/>
  <c r="NK24" i="82"/>
  <c r="NL24" i="82"/>
  <c r="NM24" i="82"/>
  <c r="NN24" i="82"/>
  <c r="NO24" i="82"/>
  <c r="NP24" i="82"/>
  <c r="NQ24" i="82"/>
  <c r="NR24" i="82"/>
  <c r="NS24" i="82"/>
  <c r="NT24" i="82"/>
  <c r="NU24" i="82"/>
  <c r="NV24" i="82"/>
  <c r="NW24" i="82"/>
  <c r="NX24" i="82"/>
  <c r="NY24" i="82"/>
  <c r="NZ24" i="82"/>
  <c r="OA24" i="82"/>
  <c r="OB24" i="82"/>
  <c r="OC24" i="82"/>
  <c r="OD24" i="82"/>
  <c r="OE24" i="82"/>
  <c r="OF24" i="82"/>
  <c r="OG24" i="82"/>
  <c r="OH24" i="82"/>
  <c r="OI24" i="82"/>
  <c r="OJ24" i="82"/>
  <c r="OK24" i="82"/>
  <c r="OL24" i="82"/>
  <c r="OM24" i="82"/>
  <c r="ON24" i="82"/>
  <c r="OO24" i="82"/>
  <c r="OP24" i="82"/>
  <c r="OQ24" i="82"/>
  <c r="OR24" i="82"/>
  <c r="OS24" i="82"/>
  <c r="OT24" i="82"/>
  <c r="OU24" i="82"/>
  <c r="OV24" i="82"/>
  <c r="OW24" i="82"/>
  <c r="OX24" i="82"/>
  <c r="OY24" i="82"/>
  <c r="OZ24" i="82"/>
  <c r="PA24" i="82"/>
  <c r="PB24" i="82"/>
  <c r="PC24" i="82"/>
  <c r="PD24" i="82"/>
  <c r="PE24" i="82"/>
  <c r="PF24" i="82"/>
  <c r="PG24" i="82"/>
  <c r="PH24" i="82"/>
  <c r="PI24" i="82"/>
  <c r="PJ24" i="82"/>
  <c r="PK24" i="82"/>
  <c r="PL24" i="82"/>
  <c r="PM24" i="82"/>
  <c r="PN24" i="82"/>
  <c r="PO24" i="82"/>
  <c r="PP24" i="82"/>
  <c r="PQ24" i="82"/>
  <c r="PR24" i="82"/>
  <c r="PS24" i="82"/>
  <c r="PT24" i="82"/>
  <c r="PU24" i="82"/>
  <c r="PV24" i="82"/>
  <c r="PW24" i="82"/>
  <c r="PX24" i="82"/>
  <c r="PY24" i="82"/>
  <c r="PZ24" i="82"/>
  <c r="QA24" i="82"/>
  <c r="QB24" i="82"/>
  <c r="QC24" i="82"/>
  <c r="QD24" i="82"/>
  <c r="QE24" i="82"/>
  <c r="QF24" i="82"/>
  <c r="QG24" i="82"/>
  <c r="QH24" i="82"/>
  <c r="QI24" i="82"/>
  <c r="QJ24" i="82"/>
  <c r="QK24" i="82"/>
  <c r="QL24" i="82"/>
  <c r="QM24" i="82"/>
  <c r="QN24" i="82"/>
  <c r="QO24" i="82"/>
  <c r="QP24" i="82"/>
  <c r="QQ24" i="82"/>
  <c r="QR24" i="82"/>
  <c r="QS24" i="82"/>
  <c r="QT24" i="82"/>
  <c r="QU24" i="82"/>
  <c r="QV24" i="82"/>
  <c r="QW24" i="82"/>
  <c r="QX24" i="82"/>
  <c r="QY24" i="82"/>
  <c r="QZ24" i="82"/>
  <c r="RA24" i="82"/>
  <c r="RB24" i="82"/>
  <c r="RC24" i="82"/>
  <c r="RD24" i="82"/>
  <c r="RE24" i="82"/>
  <c r="RF24" i="82"/>
  <c r="RG24" i="82"/>
  <c r="RH24" i="82"/>
  <c r="RI24" i="82"/>
  <c r="RJ24" i="82"/>
  <c r="RK24" i="82"/>
  <c r="RL24" i="82"/>
  <c r="RM24" i="82"/>
  <c r="RN24" i="82"/>
  <c r="RO24" i="82"/>
  <c r="RP24" i="82"/>
  <c r="RQ24" i="82"/>
  <c r="RR24" i="82"/>
  <c r="RS24" i="82"/>
  <c r="RT24" i="82"/>
  <c r="RU24" i="82"/>
  <c r="RV24" i="82"/>
  <c r="RW24" i="82"/>
  <c r="RX24" i="82"/>
  <c r="RY24" i="82"/>
  <c r="RZ24" i="82"/>
  <c r="SA24" i="82"/>
  <c r="SB24" i="82"/>
  <c r="SC24" i="82"/>
  <c r="SD24" i="82"/>
  <c r="SE24" i="82"/>
  <c r="SF24" i="82"/>
  <c r="SG24" i="82"/>
  <c r="SH24" i="82"/>
  <c r="SI24" i="82"/>
  <c r="SJ24" i="82"/>
  <c r="SK24" i="82"/>
  <c r="SL24" i="82"/>
  <c r="SM24" i="82"/>
  <c r="SN24" i="82"/>
  <c r="SO24" i="82"/>
  <c r="SP24" i="82"/>
  <c r="SQ24" i="82"/>
  <c r="SR24" i="82"/>
  <c r="SS24" i="82"/>
  <c r="ST24" i="82"/>
  <c r="SU24" i="82"/>
  <c r="SV24" i="82"/>
  <c r="SW24" i="82"/>
  <c r="SX24" i="82"/>
  <c r="SY24" i="82"/>
  <c r="SZ24" i="82"/>
  <c r="TA24" i="82"/>
  <c r="TB24" i="82"/>
  <c r="TC24" i="82"/>
  <c r="TD24" i="82"/>
  <c r="TE24" i="82"/>
  <c r="TF24" i="82"/>
  <c r="TG24" i="82"/>
  <c r="TH24" i="82"/>
  <c r="TI24" i="82"/>
  <c r="TJ24" i="82"/>
  <c r="TK24" i="82"/>
  <c r="TL24" i="82"/>
  <c r="TM24" i="82"/>
  <c r="TN24" i="82"/>
  <c r="TO24" i="82"/>
  <c r="TP24" i="82"/>
  <c r="TQ24" i="82"/>
  <c r="TR24" i="82"/>
  <c r="TS24" i="82"/>
  <c r="TT24" i="82"/>
  <c r="TU24" i="82"/>
  <c r="TV24" i="82"/>
  <c r="TW24" i="82"/>
  <c r="TX24" i="82"/>
  <c r="TY24" i="82"/>
  <c r="TZ24" i="82"/>
  <c r="UA24" i="82"/>
  <c r="UB24" i="82"/>
  <c r="UC24" i="82"/>
  <c r="UD24" i="82"/>
  <c r="UE24" i="82"/>
  <c r="UF24" i="82"/>
  <c r="UG24" i="82"/>
  <c r="UH24" i="82"/>
  <c r="UI24" i="82"/>
  <c r="UJ24" i="82"/>
  <c r="UK24" i="82"/>
  <c r="UL24" i="82"/>
  <c r="UM24" i="82"/>
  <c r="UN24" i="82"/>
  <c r="UO24" i="82"/>
  <c r="UP24" i="82"/>
  <c r="UQ24" i="82"/>
  <c r="UR24" i="82"/>
  <c r="US24" i="82"/>
  <c r="UT24" i="82"/>
  <c r="UU24" i="82"/>
  <c r="UV24" i="82"/>
  <c r="UW24" i="82"/>
  <c r="UX24" i="82"/>
  <c r="UY24" i="82"/>
  <c r="UZ24" i="82"/>
  <c r="VA24" i="82"/>
  <c r="VB24" i="82"/>
  <c r="VC24" i="82"/>
  <c r="VD24" i="82"/>
  <c r="VE24" i="82"/>
  <c r="VF24" i="82"/>
  <c r="VG24" i="82"/>
  <c r="VH24" i="82"/>
  <c r="VI24" i="82"/>
  <c r="VJ24" i="82"/>
  <c r="VK24" i="82"/>
  <c r="VL24" i="82"/>
  <c r="VM24" i="82"/>
  <c r="VN24" i="82"/>
  <c r="VO24" i="82"/>
  <c r="VP24" i="82"/>
  <c r="VQ24" i="82"/>
  <c r="VR24" i="82"/>
  <c r="VS24" i="82"/>
  <c r="VT24" i="82"/>
  <c r="VU24" i="82"/>
  <c r="VV24" i="82"/>
  <c r="VW24" i="82"/>
  <c r="VX24" i="82"/>
  <c r="VY24" i="82"/>
  <c r="VZ24" i="82"/>
  <c r="WA24" i="82"/>
  <c r="WB24" i="82"/>
  <c r="WC24" i="82"/>
  <c r="WD24" i="82"/>
  <c r="WE24" i="82"/>
  <c r="WF24" i="82"/>
  <c r="WG24" i="82"/>
  <c r="WH24" i="82"/>
  <c r="WI24" i="82"/>
  <c r="WJ24" i="82"/>
  <c r="WK24" i="82"/>
  <c r="WL24" i="82"/>
  <c r="WM24" i="82"/>
  <c r="WN24" i="82"/>
  <c r="WO24" i="82"/>
  <c r="WP24" i="82"/>
  <c r="WQ24" i="82"/>
  <c r="WR24" i="82"/>
  <c r="WS24" i="82"/>
  <c r="WT24" i="82"/>
  <c r="WU24" i="82"/>
  <c r="WV24" i="82"/>
  <c r="WW24" i="82"/>
  <c r="WX24" i="82"/>
  <c r="WY24" i="82"/>
  <c r="WZ24" i="82"/>
  <c r="XA24" i="82"/>
  <c r="XB24" i="82"/>
  <c r="XC24" i="82"/>
  <c r="XD24" i="82"/>
  <c r="XE24" i="82"/>
  <c r="XF24" i="82"/>
  <c r="XG24" i="82"/>
  <c r="XH24" i="82"/>
  <c r="XI24" i="82"/>
  <c r="XJ24" i="82"/>
  <c r="XK24" i="82"/>
  <c r="XL24" i="82"/>
  <c r="XM24" i="82"/>
  <c r="XN24" i="82"/>
  <c r="XO24" i="82"/>
  <c r="XP24" i="82"/>
  <c r="XQ24" i="82"/>
  <c r="XR24" i="82"/>
  <c r="XS24" i="82"/>
  <c r="XT24" i="82"/>
  <c r="XU24" i="82"/>
  <c r="XV24" i="82"/>
  <c r="XW24" i="82"/>
  <c r="XX24" i="82"/>
  <c r="XY24" i="82"/>
  <c r="XZ24" i="82"/>
  <c r="YA24" i="82"/>
  <c r="YB24" i="82"/>
  <c r="YC24" i="82"/>
  <c r="YD24" i="82"/>
  <c r="YE24" i="82"/>
  <c r="YF24" i="82"/>
  <c r="YG24" i="82"/>
  <c r="YH24" i="82"/>
  <c r="YI24" i="82"/>
  <c r="YJ24" i="82"/>
  <c r="YK24" i="82"/>
  <c r="YL24" i="82"/>
  <c r="YM24" i="82"/>
  <c r="YN24" i="82"/>
  <c r="YO24" i="82"/>
  <c r="YP24" i="82"/>
  <c r="YQ24" i="82"/>
  <c r="YR24" i="82"/>
  <c r="YS24" i="82"/>
  <c r="YT24" i="82"/>
  <c r="YU24" i="82"/>
  <c r="YV24" i="82"/>
  <c r="YW24" i="82"/>
  <c r="YX24" i="82"/>
  <c r="YY24" i="82"/>
  <c r="YZ24" i="82"/>
  <c r="ZA24" i="82"/>
  <c r="ZB24" i="82"/>
  <c r="ZC24" i="82"/>
  <c r="ZD24" i="82"/>
  <c r="ZE24" i="82"/>
  <c r="ZF24" i="82"/>
  <c r="ZG24" i="82"/>
  <c r="ZH24" i="82"/>
  <c r="ZI24" i="82"/>
  <c r="ZJ24" i="82"/>
  <c r="ZK24" i="82"/>
  <c r="ZL24" i="82"/>
  <c r="ZM24" i="82"/>
  <c r="ZN24" i="82"/>
  <c r="ZO24" i="82"/>
  <c r="ZP24" i="82"/>
  <c r="ZQ24" i="82"/>
  <c r="ZR24" i="82"/>
  <c r="ZS24" i="82"/>
  <c r="ZT24" i="82"/>
  <c r="ZU24" i="82"/>
  <c r="ZV24" i="82"/>
  <c r="ZW24" i="82"/>
  <c r="ZX24" i="82"/>
  <c r="ZY24" i="82"/>
  <c r="ZZ24" i="82"/>
  <c r="AAA24" i="82"/>
  <c r="AAB24" i="82"/>
  <c r="AAC24" i="82"/>
  <c r="AAD24" i="82"/>
  <c r="AAE24" i="82"/>
  <c r="AAF24" i="82"/>
  <c r="AAG24" i="82"/>
  <c r="AAH24" i="82"/>
  <c r="AAI24" i="82"/>
  <c r="AAJ24" i="82"/>
  <c r="AAK24" i="82"/>
  <c r="AAL24" i="82"/>
  <c r="AAM24" i="82"/>
  <c r="AAN24" i="82"/>
  <c r="AAO24" i="82"/>
  <c r="AAP24" i="82"/>
  <c r="AAQ24" i="82"/>
  <c r="AAR24" i="82"/>
  <c r="AAS24" i="82"/>
  <c r="AAT24" i="82"/>
  <c r="AAU24" i="82"/>
  <c r="AAV24" i="82"/>
  <c r="AAW24" i="82"/>
  <c r="AAX24" i="82"/>
  <c r="AAY24" i="82"/>
  <c r="AAZ24" i="82"/>
  <c r="ABA24" i="82"/>
  <c r="ABB24" i="82"/>
  <c r="ABC24" i="82"/>
  <c r="ABD24" i="82"/>
  <c r="ABE24" i="82"/>
  <c r="ABF24" i="82"/>
  <c r="ABG24" i="82"/>
  <c r="ABH24" i="82"/>
  <c r="ABI24" i="82"/>
  <c r="ABJ24" i="82"/>
  <c r="ABK24" i="82"/>
  <c r="ABL24" i="82"/>
  <c r="ABM24" i="82"/>
  <c r="ABN24" i="82"/>
  <c r="ABO24" i="82"/>
  <c r="ABP24" i="82"/>
  <c r="ABQ24" i="82"/>
  <c r="ABR24" i="82"/>
  <c r="ABS24" i="82"/>
  <c r="ABT24" i="82"/>
  <c r="ABU24" i="82"/>
  <c r="ABV24" i="82"/>
  <c r="ABW24" i="82"/>
  <c r="ABX24" i="82"/>
  <c r="ABY24" i="82"/>
  <c r="ABZ24" i="82"/>
  <c r="ACA24" i="82"/>
  <c r="ACB24" i="82"/>
  <c r="ACC24" i="82"/>
  <c r="ACD24" i="82"/>
  <c r="ACE24" i="82"/>
  <c r="ACF24" i="82"/>
  <c r="ACG24" i="82"/>
  <c r="ACH24" i="82"/>
  <c r="ACI24" i="82"/>
  <c r="ACJ24" i="82"/>
  <c r="ACK24" i="82"/>
  <c r="ACL24" i="82"/>
  <c r="ACM24" i="82"/>
  <c r="ACN24" i="82"/>
  <c r="ACO24" i="82"/>
  <c r="ACP24" i="82"/>
  <c r="ACQ24" i="82"/>
  <c r="ACR24" i="82"/>
  <c r="ACS24" i="82"/>
  <c r="ACT24" i="82"/>
  <c r="ACU24" i="82"/>
  <c r="ACV24" i="82"/>
  <c r="ACW24" i="82"/>
  <c r="ACX24" i="82"/>
  <c r="ACY24" i="82"/>
  <c r="ACZ24" i="82"/>
  <c r="ADA24" i="82"/>
  <c r="ADB24" i="82"/>
  <c r="ADC24" i="82"/>
  <c r="ADD24" i="82"/>
  <c r="ADE24" i="82"/>
  <c r="ADF24" i="82"/>
  <c r="ADG24" i="82"/>
  <c r="ADH24" i="82"/>
  <c r="ADI24" i="82"/>
  <c r="ADJ24" i="82"/>
  <c r="ADK24" i="82"/>
  <c r="ADL24" i="82"/>
  <c r="ADM24" i="82"/>
  <c r="ADN24" i="82"/>
  <c r="ADO24" i="82"/>
  <c r="ADP24" i="82"/>
  <c r="ADQ24" i="82"/>
  <c r="ADR24" i="82"/>
  <c r="ADS24" i="82"/>
  <c r="ADT24" i="82"/>
  <c r="ADU24" i="82"/>
  <c r="ADV24" i="82"/>
  <c r="ADW24" i="82"/>
  <c r="ADX24" i="82"/>
  <c r="ADY24" i="82"/>
  <c r="ADZ24" i="82"/>
  <c r="AEA24" i="82"/>
  <c r="AEB24" i="82"/>
  <c r="AEC24" i="82"/>
  <c r="AED24" i="82"/>
  <c r="AEE24" i="82"/>
  <c r="AEF24" i="82"/>
  <c r="AEG24" i="82"/>
  <c r="AEH24" i="82"/>
  <c r="AEI24" i="82"/>
  <c r="AEJ24" i="82"/>
  <c r="AEK24" i="82"/>
  <c r="AEL24" i="82"/>
  <c r="AEM24" i="82"/>
  <c r="AEN24" i="82"/>
  <c r="AEO24" i="82"/>
  <c r="AEP24" i="82"/>
  <c r="AEQ24" i="82"/>
  <c r="AER24" i="82"/>
  <c r="AES24" i="82"/>
  <c r="AET24" i="82"/>
  <c r="AEU24" i="82"/>
  <c r="AEV24" i="82"/>
  <c r="AEW24" i="82"/>
  <c r="AEX24" i="82"/>
  <c r="AEY24" i="82"/>
  <c r="AEZ24" i="82"/>
  <c r="AFA24" i="82"/>
  <c r="AFB24" i="82"/>
  <c r="AFC24" i="82"/>
  <c r="AFD24" i="82"/>
  <c r="AFE24" i="82"/>
  <c r="AFF24" i="82"/>
  <c r="AFG24" i="82"/>
  <c r="AFH24" i="82"/>
  <c r="AFI24" i="82"/>
  <c r="AFJ24" i="82"/>
  <c r="AFK24" i="82"/>
  <c r="AFL24" i="82"/>
  <c r="AFM24" i="82"/>
  <c r="AFN24" i="82"/>
  <c r="AFO24" i="82"/>
  <c r="AFP24" i="82"/>
  <c r="AFQ24" i="82"/>
  <c r="AFR24" i="82"/>
  <c r="AFS24" i="82"/>
  <c r="AFT24" i="82"/>
  <c r="AFU24" i="82"/>
  <c r="AFV24" i="82"/>
  <c r="AFW24" i="82"/>
  <c r="AFX24" i="82"/>
  <c r="AFY24" i="82"/>
  <c r="AFZ24" i="82"/>
  <c r="AGA24" i="82"/>
  <c r="AGB24" i="82"/>
  <c r="AGC24" i="82"/>
  <c r="AGD24" i="82"/>
  <c r="AGE24" i="82"/>
  <c r="AGF24" i="82"/>
  <c r="AGG24" i="82"/>
  <c r="AGH24" i="82"/>
  <c r="AGI24" i="82"/>
  <c r="AGJ24" i="82"/>
  <c r="AGK24" i="82"/>
  <c r="AGL24" i="82"/>
  <c r="AGM24" i="82"/>
  <c r="AGN24" i="82"/>
  <c r="AGO24" i="82"/>
  <c r="AGP24" i="82"/>
  <c r="AGQ24" i="82"/>
  <c r="AGR24" i="82"/>
  <c r="AGS24" i="82"/>
  <c r="AGT24" i="82"/>
  <c r="AGU24" i="82"/>
  <c r="AGV24" i="82"/>
  <c r="AGW24" i="82"/>
  <c r="AGX24" i="82"/>
  <c r="AGY24" i="82"/>
  <c r="AGZ24" i="82"/>
  <c r="AHA24" i="82"/>
  <c r="AHB24" i="82"/>
  <c r="AHC24" i="82"/>
  <c r="AHD24" i="82"/>
  <c r="AHE24" i="82"/>
  <c r="AHF24" i="82"/>
  <c r="AHG24" i="82"/>
  <c r="AHH24" i="82"/>
  <c r="AHI24" i="82"/>
  <c r="AHJ24" i="82"/>
  <c r="AHK24" i="82"/>
  <c r="AHL24" i="82"/>
  <c r="AHM24" i="82"/>
  <c r="AHN24" i="82"/>
  <c r="AHO24" i="82"/>
  <c r="AHP24" i="82"/>
  <c r="AHQ24" i="82"/>
  <c r="AHR24" i="82"/>
  <c r="AHS24" i="82"/>
  <c r="AHT24" i="82"/>
  <c r="AHU24" i="82"/>
  <c r="AHV24" i="82"/>
  <c r="AHW24" i="82"/>
  <c r="AHX24" i="82"/>
  <c r="AHY24" i="82"/>
  <c r="AHZ24" i="82"/>
  <c r="AIA24" i="82"/>
  <c r="AIB24" i="82"/>
  <c r="AIC24" i="82"/>
  <c r="AID24" i="82"/>
  <c r="AIE24" i="82"/>
  <c r="AIF24" i="82"/>
  <c r="AIG24" i="82"/>
  <c r="AIH24" i="82"/>
  <c r="AII24" i="82"/>
  <c r="AIJ24" i="82"/>
  <c r="AIK24" i="82"/>
  <c r="AIL24" i="82"/>
  <c r="AIM24" i="82"/>
  <c r="AIN24" i="82"/>
  <c r="AIO24" i="82"/>
  <c r="AIP24" i="82"/>
  <c r="AIQ24" i="82"/>
  <c r="AIR24" i="82"/>
  <c r="AIS24" i="82"/>
  <c r="AIT24" i="82"/>
  <c r="AIU24" i="82"/>
  <c r="AIV24" i="82"/>
  <c r="AIW24" i="82"/>
  <c r="AIX24" i="82"/>
  <c r="AIY24" i="82"/>
  <c r="AIZ24" i="82"/>
  <c r="AJA24" i="82"/>
  <c r="AJB24" i="82"/>
  <c r="AJC24" i="82"/>
  <c r="AJD24" i="82"/>
  <c r="AJE24" i="82"/>
  <c r="AJF24" i="82"/>
  <c r="AJG24" i="82"/>
  <c r="AJH24" i="82"/>
  <c r="AJI24" i="82"/>
  <c r="AJJ24" i="82"/>
  <c r="AJK24" i="82"/>
  <c r="AJL24" i="82"/>
  <c r="AJM24" i="82"/>
  <c r="AJN24" i="82"/>
  <c r="AJO24" i="82"/>
  <c r="AJP24" i="82"/>
  <c r="AJQ24" i="82"/>
  <c r="AJR24" i="82"/>
  <c r="AJS24" i="82"/>
  <c r="AJT24" i="82"/>
  <c r="AJU24" i="82"/>
  <c r="AJV24" i="82"/>
  <c r="AJW24" i="82"/>
  <c r="AJX24" i="82"/>
  <c r="AJY24" i="82"/>
  <c r="AJZ24" i="82"/>
  <c r="AKA24" i="82"/>
  <c r="AKB24" i="82"/>
  <c r="AKC24" i="82"/>
  <c r="AKD24" i="82"/>
  <c r="AKE24" i="82"/>
  <c r="AKF24" i="82"/>
  <c r="AKG24" i="82"/>
  <c r="AKH24" i="82"/>
  <c r="AKI24" i="82"/>
  <c r="AKJ24" i="82"/>
  <c r="AKK24" i="82"/>
  <c r="AKL24" i="82"/>
  <c r="AKM24" i="82"/>
  <c r="AKN24" i="82"/>
  <c r="AKO24" i="82"/>
  <c r="AKP24" i="82"/>
  <c r="AKQ24" i="82"/>
  <c r="AKR24" i="82"/>
  <c r="AKS24" i="82"/>
  <c r="AKT24" i="82"/>
  <c r="AKU24" i="82"/>
  <c r="AKV24" i="82"/>
  <c r="AKW24" i="82"/>
  <c r="AKX24" i="82"/>
  <c r="AKY24" i="82"/>
  <c r="AKZ24" i="82"/>
  <c r="ALA24" i="82"/>
  <c r="ALB24" i="82"/>
  <c r="ALC24" i="82"/>
  <c r="ALD24" i="82"/>
  <c r="ALE24" i="82"/>
  <c r="ALF24" i="82"/>
  <c r="ALG24" i="82"/>
  <c r="ALH24" i="82"/>
  <c r="ALI24" i="82"/>
  <c r="ALJ24" i="82"/>
  <c r="ALK24" i="82"/>
  <c r="ALL24" i="82"/>
  <c r="ALM24" i="82"/>
  <c r="ALN24" i="82"/>
  <c r="ALO24" i="82"/>
  <c r="ALP24" i="82"/>
  <c r="ALQ24" i="82"/>
  <c r="ALR24" i="82"/>
  <c r="ALS24" i="82"/>
  <c r="ALT24" i="82"/>
  <c r="ALU24" i="82"/>
  <c r="ALV24" i="82"/>
  <c r="ALW24" i="82"/>
  <c r="ALX24" i="82"/>
  <c r="ALY24" i="82"/>
  <c r="ALZ24" i="82"/>
  <c r="AMA24" i="82"/>
  <c r="AMB24" i="82"/>
  <c r="AMC24" i="82"/>
  <c r="AMD24" i="82"/>
  <c r="AME24" i="82"/>
  <c r="AMF24" i="82"/>
  <c r="AMG24" i="82"/>
  <c r="AMH24" i="82"/>
  <c r="AMI24" i="82"/>
  <c r="AMJ24" i="82"/>
  <c r="AMK24" i="82"/>
  <c r="AML24" i="82"/>
  <c r="AMM24" i="82"/>
  <c r="AMN24" i="82"/>
  <c r="AMO24" i="82"/>
  <c r="AMP24" i="82"/>
  <c r="AMQ24" i="82"/>
  <c r="AMR24" i="82"/>
  <c r="AMS24" i="82"/>
  <c r="AMT24" i="82"/>
  <c r="AMU24" i="82"/>
  <c r="AMV24" i="82"/>
  <c r="AMW24" i="82"/>
  <c r="AMX24" i="82"/>
  <c r="AMY24" i="82"/>
  <c r="AMZ24" i="82"/>
  <c r="ANA24" i="82"/>
  <c r="ANB24" i="82"/>
  <c r="ANC24" i="82"/>
  <c r="AND24" i="82"/>
  <c r="ANE24" i="82"/>
  <c r="ANF24" i="82"/>
  <c r="ANG24" i="82"/>
  <c r="ANH24" i="82"/>
  <c r="ANI24" i="82"/>
  <c r="ANJ24" i="82"/>
  <c r="ANK24" i="82"/>
  <c r="ANL24" i="82"/>
  <c r="ANM24" i="82"/>
  <c r="ANN24" i="82"/>
  <c r="ANO24" i="82"/>
  <c r="ANP24" i="82"/>
  <c r="ANQ24" i="82"/>
  <c r="ANR24" i="82"/>
  <c r="ANS24" i="82"/>
  <c r="ANT24" i="82"/>
  <c r="ANU24" i="82"/>
  <c r="ANV24" i="82"/>
  <c r="ANW24" i="82"/>
  <c r="ANX24" i="82"/>
  <c r="ANY24" i="82"/>
  <c r="ANZ24" i="82"/>
  <c r="AOA24" i="82"/>
  <c r="AOB24" i="82"/>
  <c r="AOC24" i="82"/>
  <c r="AOD24" i="82"/>
  <c r="AOE24" i="82"/>
  <c r="AOF24" i="82"/>
  <c r="AOG24" i="82"/>
  <c r="AOH24" i="82"/>
  <c r="AOI24" i="82"/>
  <c r="AOJ24" i="82"/>
  <c r="AOK24" i="82"/>
  <c r="AOL24" i="82"/>
  <c r="AOM24" i="82"/>
  <c r="AON24" i="82"/>
  <c r="AOO24" i="82"/>
  <c r="AOP24" i="82"/>
  <c r="AOQ24" i="82"/>
  <c r="AOR24" i="82"/>
  <c r="AOS24" i="82"/>
  <c r="AOT24" i="82"/>
  <c r="AOU24" i="82"/>
  <c r="AOV24" i="82"/>
  <c r="AOW24" i="82"/>
  <c r="AOX24" i="82"/>
  <c r="AOY24" i="82"/>
  <c r="AOZ24" i="82"/>
  <c r="APA24" i="82"/>
  <c r="APB24" i="82"/>
  <c r="APC24" i="82"/>
  <c r="APD24" i="82"/>
  <c r="APE24" i="82"/>
  <c r="APF24" i="82"/>
  <c r="APG24" i="82"/>
  <c r="APH24" i="82"/>
  <c r="API24" i="82"/>
  <c r="APJ24" i="82"/>
  <c r="APK24" i="82"/>
  <c r="APL24" i="82"/>
  <c r="APM24" i="82"/>
  <c r="APN24" i="82"/>
  <c r="APO24" i="82"/>
  <c r="APP24" i="82"/>
  <c r="APQ24" i="82"/>
  <c r="APR24" i="82"/>
  <c r="APS24" i="82"/>
  <c r="APT24" i="82"/>
  <c r="APU24" i="82"/>
  <c r="APV24" i="82"/>
  <c r="APW24" i="82"/>
  <c r="APX24" i="82"/>
  <c r="APY24" i="82"/>
  <c r="APZ24" i="82"/>
  <c r="AQA24" i="82"/>
  <c r="AQB24" i="82"/>
  <c r="AQC24" i="82"/>
  <c r="AQD24" i="82"/>
  <c r="AQE24" i="82"/>
  <c r="AQF24" i="82"/>
  <c r="AQG24" i="82"/>
  <c r="AQH24" i="82"/>
  <c r="AQI24" i="82"/>
  <c r="AQJ24" i="82"/>
  <c r="AQK24" i="82"/>
  <c r="AQL24" i="82"/>
  <c r="AQM24" i="82"/>
  <c r="AQN24" i="82"/>
  <c r="AQO24" i="82"/>
  <c r="AQP24" i="82"/>
  <c r="AQQ24" i="82"/>
  <c r="AQR24" i="82"/>
  <c r="AQS24" i="82"/>
  <c r="AQT24" i="82"/>
  <c r="AQU24" i="82"/>
  <c r="AQV24" i="82"/>
  <c r="AQW24" i="82"/>
  <c r="AQX24" i="82"/>
  <c r="AQY24" i="82"/>
  <c r="AQZ24" i="82"/>
  <c r="ARA24" i="82"/>
  <c r="ARB24" i="82"/>
  <c r="ARC24" i="82"/>
  <c r="ARD24" i="82"/>
  <c r="ARE24" i="82"/>
  <c r="ARF24" i="82"/>
  <c r="ARG24" i="82"/>
  <c r="ARH24" i="82"/>
  <c r="ARI24" i="82"/>
  <c r="ARJ24" i="82"/>
  <c r="ARK24" i="82"/>
  <c r="ARL24" i="82"/>
  <c r="ARM24" i="82"/>
  <c r="ARN24" i="82"/>
  <c r="ARO24" i="82"/>
  <c r="ARP24" i="82"/>
  <c r="ARQ24" i="82"/>
  <c r="ARR24" i="82"/>
  <c r="ARS24" i="82"/>
  <c r="ART24" i="82"/>
  <c r="ARU24" i="82"/>
  <c r="ARV24" i="82"/>
  <c r="ARW24" i="82"/>
  <c r="ARX24" i="82"/>
  <c r="ARY24" i="82"/>
  <c r="ARZ24" i="82"/>
  <c r="ASA24" i="82"/>
  <c r="ASB24" i="82"/>
  <c r="ASC24" i="82"/>
  <c r="ASD24" i="82"/>
  <c r="ASE24" i="82"/>
  <c r="ASF24" i="82"/>
  <c r="ASG24" i="82"/>
  <c r="ASH24" i="82"/>
  <c r="ASI24" i="82"/>
  <c r="ASJ24" i="82"/>
  <c r="ASK24" i="82"/>
  <c r="ASL24" i="82"/>
  <c r="ASM24" i="82"/>
  <c r="ASN24" i="82"/>
  <c r="ASO24" i="82"/>
  <c r="ASP24" i="82"/>
  <c r="ASQ24" i="82"/>
  <c r="ASR24" i="82"/>
  <c r="ASS24" i="82"/>
  <c r="AST24" i="82"/>
  <c r="ASU24" i="82"/>
  <c r="ASV24" i="82"/>
  <c r="ASW24" i="82"/>
  <c r="ASX24" i="82"/>
  <c r="ASY24" i="82"/>
  <c r="ASZ24" i="82"/>
  <c r="ATA24" i="82"/>
  <c r="ATB24" i="82"/>
  <c r="ATC24" i="82"/>
  <c r="ATD24" i="82"/>
  <c r="ATE24" i="82"/>
  <c r="ATF24" i="82"/>
  <c r="ATG24" i="82"/>
  <c r="ATH24" i="82"/>
  <c r="ATI24" i="82"/>
  <c r="ATJ24" i="82"/>
  <c r="ATK24" i="82"/>
  <c r="ATL24" i="82"/>
  <c r="ATM24" i="82"/>
  <c r="ATN24" i="82"/>
  <c r="ATO24" i="82"/>
  <c r="ATP24" i="82"/>
  <c r="ATQ24" i="82"/>
  <c r="ATR24" i="82"/>
  <c r="ATS24" i="82"/>
  <c r="ATT24" i="82"/>
  <c r="ATU24" i="82"/>
  <c r="ATV24" i="82"/>
  <c r="ATW24" i="82"/>
  <c r="ATX24" i="82"/>
  <c r="ATY24" i="82"/>
  <c r="ATZ24" i="82"/>
  <c r="AUA24" i="82"/>
  <c r="AUB24" i="82"/>
  <c r="AUC24" i="82"/>
  <c r="AUD24" i="82"/>
  <c r="AUE24" i="82"/>
  <c r="AUF24" i="82"/>
  <c r="AUG24" i="82"/>
  <c r="AUH24" i="82"/>
  <c r="AUI24" i="82"/>
  <c r="AUJ24" i="82"/>
  <c r="AUK24" i="82"/>
  <c r="AUL24" i="82"/>
  <c r="AUM24" i="82"/>
  <c r="AUN24" i="82"/>
  <c r="AUO24" i="82"/>
  <c r="AUP24" i="82"/>
  <c r="AUQ24" i="82"/>
  <c r="AUR24" i="82"/>
  <c r="AUS24" i="82"/>
  <c r="AUT24" i="82"/>
  <c r="AUU24" i="82"/>
  <c r="AUV24" i="82"/>
  <c r="AUW24" i="82"/>
  <c r="AUX24" i="82"/>
  <c r="AUY24" i="82"/>
  <c r="AUZ24" i="82"/>
  <c r="AVA24" i="82"/>
  <c r="AVB24" i="82"/>
  <c r="AVC24" i="82"/>
  <c r="AVD24" i="82"/>
  <c r="AVE24" i="82"/>
  <c r="AVF24" i="82"/>
  <c r="AVG24" i="82"/>
  <c r="AVH24" i="82"/>
  <c r="AVI24" i="82"/>
  <c r="AVJ24" i="82"/>
  <c r="AVK24" i="82"/>
  <c r="AVL24" i="82"/>
  <c r="AVM24" i="82"/>
  <c r="AVN24" i="82"/>
  <c r="AVO24" i="82"/>
  <c r="AVP24" i="82"/>
  <c r="AVQ24" i="82"/>
  <c r="AVR24" i="82"/>
  <c r="AVS24" i="82"/>
  <c r="AVT24" i="82"/>
  <c r="AVU24" i="82"/>
  <c r="AVV24" i="82"/>
  <c r="AVW24" i="82"/>
  <c r="AVX24" i="82"/>
  <c r="AVY24" i="82"/>
  <c r="AVZ24" i="82"/>
  <c r="AWA24" i="82"/>
  <c r="AWB24" i="82"/>
  <c r="AWC24" i="82"/>
  <c r="AWD24" i="82"/>
  <c r="AWE24" i="82"/>
  <c r="AWF24" i="82"/>
  <c r="AWG24" i="82"/>
  <c r="AWH24" i="82"/>
  <c r="AWI24" i="82"/>
  <c r="AWJ24" i="82"/>
  <c r="AWK24" i="82"/>
  <c r="AWL24" i="82"/>
  <c r="AWM24" i="82"/>
  <c r="AWN24" i="82"/>
  <c r="AWO24" i="82"/>
  <c r="AWP24" i="82"/>
  <c r="AWQ24" i="82"/>
  <c r="AWR24" i="82"/>
  <c r="AWS24" i="82"/>
  <c r="AWT24" i="82"/>
  <c r="AWU24" i="82"/>
  <c r="AWV24" i="82"/>
  <c r="AWW24" i="82"/>
  <c r="AWX24" i="82"/>
  <c r="AWY24" i="82"/>
  <c r="AWZ24" i="82"/>
  <c r="AXA24" i="82"/>
  <c r="AXB24" i="82"/>
  <c r="AXC24" i="82"/>
  <c r="AXD24" i="82"/>
  <c r="AXE24" i="82"/>
  <c r="AXF24" i="82"/>
  <c r="AXG24" i="82"/>
  <c r="AXH24" i="82"/>
  <c r="AXI24" i="82"/>
  <c r="AXJ24" i="82"/>
  <c r="AXK24" i="82"/>
  <c r="AXL24" i="82"/>
  <c r="AXM24" i="82"/>
  <c r="AXN24" i="82"/>
  <c r="AXO24" i="82"/>
  <c r="AXP24" i="82"/>
  <c r="AXQ24" i="82"/>
  <c r="AXR24" i="82"/>
  <c r="AXS24" i="82"/>
  <c r="AXT24" i="82"/>
  <c r="AXU24" i="82"/>
  <c r="AXV24" i="82"/>
  <c r="AXW24" i="82"/>
  <c r="AXX24" i="82"/>
  <c r="AXY24" i="82"/>
  <c r="AXZ24" i="82"/>
  <c r="AYA24" i="82"/>
  <c r="AYB24" i="82"/>
  <c r="AYC24" i="82"/>
  <c r="AYD24" i="82"/>
  <c r="AYE24" i="82"/>
  <c r="AYF24" i="82"/>
  <c r="AYG24" i="82"/>
  <c r="AYH24" i="82"/>
  <c r="AYI24" i="82"/>
  <c r="AYJ24" i="82"/>
  <c r="AYK24" i="82"/>
  <c r="AYL24" i="82"/>
  <c r="AYM24" i="82"/>
  <c r="AYN24" i="82"/>
  <c r="AYO24" i="82"/>
  <c r="AYP24" i="82"/>
  <c r="AYQ24" i="82"/>
  <c r="AYR24" i="82"/>
  <c r="AYS24" i="82"/>
  <c r="AYT24" i="82"/>
  <c r="AYU24" i="82"/>
  <c r="AYV24" i="82"/>
  <c r="AYW24" i="82"/>
  <c r="AYX24" i="82"/>
  <c r="AYY24" i="82"/>
  <c r="AYZ24" i="82"/>
  <c r="AZA24" i="82"/>
  <c r="AZB24" i="82"/>
  <c r="AZC24" i="82"/>
  <c r="AZD24" i="82"/>
  <c r="AZE24" i="82"/>
  <c r="AZF24" i="82"/>
  <c r="AZG24" i="82"/>
  <c r="AZH24" i="82"/>
  <c r="AZI24" i="82"/>
  <c r="AZJ24" i="82"/>
  <c r="AZK24" i="82"/>
  <c r="AZL24" i="82"/>
  <c r="AZM24" i="82"/>
  <c r="AZN24" i="82"/>
  <c r="AZO24" i="82"/>
  <c r="AZP24" i="82"/>
  <c r="AZQ24" i="82"/>
  <c r="AZR24" i="82"/>
  <c r="AZS24" i="82"/>
  <c r="AZT24" i="82"/>
  <c r="AZU24" i="82"/>
  <c r="AZV24" i="82"/>
  <c r="AZW24" i="82"/>
  <c r="AZX24" i="82"/>
  <c r="AZY24" i="82"/>
  <c r="AZZ24" i="82"/>
  <c r="BAA24" i="82"/>
  <c r="BAB24" i="82"/>
  <c r="BAC24" i="82"/>
  <c r="BAD24" i="82"/>
  <c r="BAE24" i="82"/>
  <c r="BAF24" i="82"/>
  <c r="BAG24" i="82"/>
  <c r="BAH24" i="82"/>
  <c r="BAI24" i="82"/>
  <c r="BAJ24" i="82"/>
  <c r="BAK24" i="82"/>
  <c r="BAL24" i="82"/>
  <c r="BAM24" i="82"/>
  <c r="BAN24" i="82"/>
  <c r="BAO24" i="82"/>
  <c r="BAP24" i="82"/>
  <c r="BAQ24" i="82"/>
  <c r="BAR24" i="82"/>
  <c r="BAS24" i="82"/>
  <c r="BAT24" i="82"/>
  <c r="BAU24" i="82"/>
  <c r="BAV24" i="82"/>
  <c r="BAW24" i="82"/>
  <c r="BAX24" i="82"/>
  <c r="BAY24" i="82"/>
  <c r="BAZ24" i="82"/>
  <c r="BBA24" i="82"/>
  <c r="BBB24" i="82"/>
  <c r="BBC24" i="82"/>
  <c r="BBD24" i="82"/>
  <c r="BBE24" i="82"/>
  <c r="BBF24" i="82"/>
  <c r="BBG24" i="82"/>
  <c r="BBH24" i="82"/>
  <c r="BBI24" i="82"/>
  <c r="BBJ24" i="82"/>
  <c r="BBK24" i="82"/>
  <c r="BBL24" i="82"/>
  <c r="BBM24" i="82"/>
  <c r="BBN24" i="82"/>
  <c r="BBO24" i="82"/>
  <c r="BBP24" i="82"/>
  <c r="BBQ24" i="82"/>
  <c r="BBR24" i="82"/>
  <c r="BBS24" i="82"/>
  <c r="BBT24" i="82"/>
  <c r="BBU24" i="82"/>
  <c r="BBV24" i="82"/>
  <c r="BBW24" i="82"/>
  <c r="BBX24" i="82"/>
  <c r="BBY24" i="82"/>
  <c r="BBZ24" i="82"/>
  <c r="BCA24" i="82"/>
  <c r="BCB24" i="82"/>
  <c r="BCC24" i="82"/>
  <c r="BCD24" i="82"/>
  <c r="BCE24" i="82"/>
  <c r="BCF24" i="82"/>
  <c r="BCG24" i="82"/>
  <c r="BCH24" i="82"/>
  <c r="BCI24" i="82"/>
  <c r="BCJ24" i="82"/>
  <c r="BCK24" i="82"/>
  <c r="BCL24" i="82"/>
  <c r="BCM24" i="82"/>
  <c r="BCN24" i="82"/>
  <c r="BCO24" i="82"/>
  <c r="BCP24" i="82"/>
  <c r="BCQ24" i="82"/>
  <c r="BCR24" i="82"/>
  <c r="BCS24" i="82"/>
  <c r="BCT24" i="82"/>
  <c r="BCU24" i="82"/>
  <c r="BCV24" i="82"/>
  <c r="BCW24" i="82"/>
  <c r="BCX24" i="82"/>
  <c r="BCY24" i="82"/>
  <c r="BCZ24" i="82"/>
  <c r="BDA24" i="82"/>
  <c r="BDB24" i="82"/>
  <c r="BDC24" i="82"/>
  <c r="BDD24" i="82"/>
  <c r="BDE24" i="82"/>
  <c r="BDF24" i="82"/>
  <c r="BDG24" i="82"/>
  <c r="BDH24" i="82"/>
  <c r="BDI24" i="82"/>
  <c r="BDJ24" i="82"/>
  <c r="BDK24" i="82"/>
  <c r="BDL24" i="82"/>
  <c r="BDM24" i="82"/>
  <c r="BDN24" i="82"/>
  <c r="BDO24" i="82"/>
  <c r="BDP24" i="82"/>
  <c r="BDQ24" i="82"/>
  <c r="BDR24" i="82"/>
  <c r="BDS24" i="82"/>
  <c r="BDT24" i="82"/>
  <c r="BDU24" i="82"/>
  <c r="BDV24" i="82"/>
  <c r="BDW24" i="82"/>
  <c r="BDX24" i="82"/>
  <c r="BDY24" i="82"/>
  <c r="BDZ24" i="82"/>
  <c r="BEA24" i="82"/>
  <c r="BEB24" i="82"/>
  <c r="BEC24" i="82"/>
  <c r="BED24" i="82"/>
  <c r="BEE24" i="82"/>
  <c r="BEF24" i="82"/>
  <c r="BEG24" i="82"/>
  <c r="BEH24" i="82"/>
  <c r="BEI24" i="82"/>
  <c r="BEJ24" i="82"/>
  <c r="BEK24" i="82"/>
  <c r="BEL24" i="82"/>
  <c r="BEM24" i="82"/>
  <c r="BEN24" i="82"/>
  <c r="BEO24" i="82"/>
  <c r="BEP24" i="82"/>
  <c r="BEQ24" i="82"/>
  <c r="BER24" i="82"/>
  <c r="BES24" i="82"/>
  <c r="BET24" i="82"/>
  <c r="BEU24" i="82"/>
  <c r="BEV24" i="82"/>
  <c r="BEW24" i="82"/>
  <c r="BEX24" i="82"/>
  <c r="BEY24" i="82"/>
  <c r="BEZ24" i="82"/>
  <c r="BFA24" i="82"/>
  <c r="BFB24" i="82"/>
  <c r="BFC24" i="82"/>
  <c r="BFD24" i="82"/>
  <c r="BFE24" i="82"/>
  <c r="BFF24" i="82"/>
  <c r="BFG24" i="82"/>
  <c r="BFH24" i="82"/>
  <c r="BFI24" i="82"/>
  <c r="BFJ24" i="82"/>
  <c r="BFK24" i="82"/>
  <c r="BFL24" i="82"/>
  <c r="BFM24" i="82"/>
  <c r="BFN24" i="82"/>
  <c r="BFO24" i="82"/>
  <c r="BFP24" i="82"/>
  <c r="BFQ24" i="82"/>
  <c r="BFR24" i="82"/>
  <c r="BFS24" i="82"/>
  <c r="BFT24" i="82"/>
  <c r="BFU24" i="82"/>
  <c r="BFV24" i="82"/>
  <c r="BFW24" i="82"/>
  <c r="BFX24" i="82"/>
  <c r="BFY24" i="82"/>
  <c r="BFZ24" i="82"/>
  <c r="BGA24" i="82"/>
  <c r="BGB24" i="82"/>
  <c r="BGC24" i="82"/>
  <c r="BGD24" i="82"/>
  <c r="BGE24" i="82"/>
  <c r="BGF24" i="82"/>
  <c r="BGG24" i="82"/>
  <c r="BGH24" i="82"/>
  <c r="BGI24" i="82"/>
  <c r="BGJ24" i="82"/>
  <c r="BGK24" i="82"/>
  <c r="BGL24" i="82"/>
  <c r="BGM24" i="82"/>
  <c r="BGN24" i="82"/>
  <c r="BGO24" i="82"/>
  <c r="BGP24" i="82"/>
  <c r="BGQ24" i="82"/>
  <c r="BGR24" i="82"/>
  <c r="BGS24" i="82"/>
  <c r="BGT24" i="82"/>
  <c r="BGU24" i="82"/>
  <c r="BGV24" i="82"/>
  <c r="BGW24" i="82"/>
  <c r="BGX24" i="82"/>
  <c r="BGY24" i="82"/>
  <c r="BGZ24" i="82"/>
  <c r="BHA24" i="82"/>
  <c r="BHB24" i="82"/>
  <c r="BHC24" i="82"/>
  <c r="BHD24" i="82"/>
  <c r="BHE24" i="82"/>
  <c r="BHF24" i="82"/>
  <c r="BHG24" i="82"/>
  <c r="BHH24" i="82"/>
  <c r="BHI24" i="82"/>
  <c r="BHJ24" i="82"/>
  <c r="BHK24" i="82"/>
  <c r="BHL24" i="82"/>
  <c r="BHM24" i="82"/>
  <c r="BHN24" i="82"/>
  <c r="BHO24" i="82"/>
  <c r="BHP24" i="82"/>
  <c r="BHQ24" i="82"/>
  <c r="BHR24" i="82"/>
  <c r="BHS24" i="82"/>
  <c r="BHT24" i="82"/>
  <c r="BHU24" i="82"/>
  <c r="BHV24" i="82"/>
  <c r="BHW24" i="82"/>
  <c r="BHX24" i="82"/>
  <c r="BHY24" i="82"/>
  <c r="BHZ24" i="82"/>
  <c r="BIA24" i="82"/>
  <c r="BIB24" i="82"/>
  <c r="BIC24" i="82"/>
  <c r="BID24" i="82"/>
  <c r="BIE24" i="82"/>
  <c r="BIF24" i="82"/>
  <c r="BIG24" i="82"/>
  <c r="BIH24" i="82"/>
  <c r="BII24" i="82"/>
  <c r="BIJ24" i="82"/>
  <c r="BIK24" i="82"/>
  <c r="BIL24" i="82"/>
  <c r="BIM24" i="82"/>
  <c r="BIN24" i="82"/>
  <c r="BIO24" i="82"/>
  <c r="BIP24" i="82"/>
  <c r="BIQ24" i="82"/>
  <c r="BIR24" i="82"/>
  <c r="BIS24" i="82"/>
  <c r="BIT24" i="82"/>
  <c r="BIU24" i="82"/>
  <c r="BIV24" i="82"/>
  <c r="BIW24" i="82"/>
  <c r="BIX24" i="82"/>
  <c r="BIY24" i="82"/>
  <c r="BIZ24" i="82"/>
  <c r="BJA24" i="82"/>
  <c r="BJB24" i="82"/>
  <c r="BJC24" i="82"/>
  <c r="BJD24" i="82"/>
  <c r="BJE24" i="82"/>
  <c r="BJF24" i="82"/>
  <c r="BJG24" i="82"/>
  <c r="BJH24" i="82"/>
  <c r="BJI24" i="82"/>
  <c r="BJJ24" i="82"/>
  <c r="BJK24" i="82"/>
  <c r="BJL24" i="82"/>
  <c r="BJM24" i="82"/>
  <c r="BJN24" i="82"/>
  <c r="BJO24" i="82"/>
  <c r="BJP24" i="82"/>
  <c r="BJQ24" i="82"/>
  <c r="BJR24" i="82"/>
  <c r="BJS24" i="82"/>
  <c r="BJT24" i="82"/>
  <c r="BJU24" i="82"/>
  <c r="BJV24" i="82"/>
  <c r="BJW24" i="82"/>
  <c r="BJX24" i="82"/>
  <c r="BJY24" i="82"/>
  <c r="BJZ24" i="82"/>
  <c r="BKA24" i="82"/>
  <c r="BKB24" i="82"/>
  <c r="BKC24" i="82"/>
  <c r="BKD24" i="82"/>
  <c r="BKE24" i="82"/>
  <c r="BKF24" i="82"/>
  <c r="BKG24" i="82"/>
  <c r="BKH24" i="82"/>
  <c r="BKI24" i="82"/>
  <c r="BKJ24" i="82"/>
  <c r="BKK24" i="82"/>
  <c r="BKL24" i="82"/>
  <c r="BKM24" i="82"/>
  <c r="BKN24" i="82"/>
  <c r="BKO24" i="82"/>
  <c r="BKP24" i="82"/>
  <c r="BKQ24" i="82"/>
  <c r="BKR24" i="82"/>
  <c r="BKS24" i="82"/>
  <c r="BKT24" i="82"/>
  <c r="BKU24" i="82"/>
  <c r="BKV24" i="82"/>
  <c r="BKW24" i="82"/>
  <c r="BKX24" i="82"/>
  <c r="BKY24" i="82"/>
  <c r="BKZ24" i="82"/>
  <c r="BLA24" i="82"/>
  <c r="BLB24" i="82"/>
  <c r="BLC24" i="82"/>
  <c r="BLD24" i="82"/>
  <c r="BLE24" i="82"/>
  <c r="BLF24" i="82"/>
  <c r="BLG24" i="82"/>
  <c r="BLH24" i="82"/>
  <c r="BLI24" i="82"/>
  <c r="BLJ24" i="82"/>
  <c r="BLK24" i="82"/>
  <c r="BLL24" i="82"/>
  <c r="BLM24" i="82"/>
  <c r="BLN24" i="82"/>
  <c r="BLO24" i="82"/>
  <c r="BLP24" i="82"/>
  <c r="BLQ24" i="82"/>
  <c r="BLR24" i="82"/>
  <c r="BLS24" i="82"/>
  <c r="BLT24" i="82"/>
  <c r="BLU24" i="82"/>
  <c r="BLV24" i="82"/>
  <c r="BLW24" i="82"/>
  <c r="BLX24" i="82"/>
  <c r="BLY24" i="82"/>
  <c r="BLZ24" i="82"/>
  <c r="BMA24" i="82"/>
  <c r="BMB24" i="82"/>
  <c r="BMC24" i="82"/>
  <c r="BMD24" i="82"/>
  <c r="BME24" i="82"/>
  <c r="BMF24" i="82"/>
  <c r="BMG24" i="82"/>
  <c r="BMH24" i="82"/>
  <c r="BMI24" i="82"/>
  <c r="BMJ24" i="82"/>
  <c r="BMK24" i="82"/>
  <c r="BML24" i="82"/>
  <c r="BMM24" i="82"/>
  <c r="BMN24" i="82"/>
  <c r="BMO24" i="82"/>
  <c r="BMP24" i="82"/>
  <c r="BMQ24" i="82"/>
  <c r="BMR24" i="82"/>
  <c r="BMS24" i="82"/>
  <c r="BMT24" i="82"/>
  <c r="BMU24" i="82"/>
  <c r="BMV24" i="82"/>
  <c r="BMW24" i="82"/>
  <c r="BMX24" i="82"/>
  <c r="BMY24" i="82"/>
  <c r="BMZ24" i="82"/>
  <c r="BNA24" i="82"/>
  <c r="BNB24" i="82"/>
  <c r="BNC24" i="82"/>
  <c r="BND24" i="82"/>
  <c r="BNE24" i="82"/>
  <c r="BNF24" i="82"/>
  <c r="BNG24" i="82"/>
  <c r="BNH24" i="82"/>
  <c r="BNI24" i="82"/>
  <c r="BNJ24" i="82"/>
  <c r="BNK24" i="82"/>
  <c r="BNL24" i="82"/>
  <c r="BNM24" i="82"/>
  <c r="BNN24" i="82"/>
  <c r="BNO24" i="82"/>
  <c r="BNP24" i="82"/>
  <c r="BNQ24" i="82"/>
  <c r="BNR24" i="82"/>
  <c r="BNS24" i="82"/>
  <c r="BNT24" i="82"/>
  <c r="BNU24" i="82"/>
  <c r="BNV24" i="82"/>
  <c r="BNW24" i="82"/>
  <c r="BNX24" i="82"/>
  <c r="BNY24" i="82"/>
  <c r="BNZ24" i="82"/>
  <c r="BOA24" i="82"/>
  <c r="BOB24" i="82"/>
  <c r="BOC24" i="82"/>
  <c r="BOD24" i="82"/>
  <c r="BOE24" i="82"/>
  <c r="BOF24" i="82"/>
  <c r="BOG24" i="82"/>
  <c r="BOH24" i="82"/>
  <c r="BOI24" i="82"/>
  <c r="BOJ24" i="82"/>
  <c r="BOK24" i="82"/>
  <c r="BOL24" i="82"/>
  <c r="BOM24" i="82"/>
  <c r="BON24" i="82"/>
  <c r="BOO24" i="82"/>
  <c r="BOP24" i="82"/>
  <c r="BOQ24" i="82"/>
  <c r="BOR24" i="82"/>
  <c r="BOS24" i="82"/>
  <c r="BOT24" i="82"/>
  <c r="BOU24" i="82"/>
  <c r="BOV24" i="82"/>
  <c r="BOW24" i="82"/>
  <c r="BOX24" i="82"/>
  <c r="BOY24" i="82"/>
  <c r="BOZ24" i="82"/>
  <c r="BPA24" i="82"/>
  <c r="BPB24" i="82"/>
  <c r="BPC24" i="82"/>
  <c r="BPD24" i="82"/>
  <c r="BPE24" i="82"/>
  <c r="BPF24" i="82"/>
  <c r="BPG24" i="82"/>
  <c r="BPH24" i="82"/>
  <c r="BPI24" i="82"/>
  <c r="BPJ24" i="82"/>
  <c r="BPK24" i="82"/>
  <c r="BPL24" i="82"/>
  <c r="BPM24" i="82"/>
  <c r="BPN24" i="82"/>
  <c r="BPO24" i="82"/>
  <c r="BPP24" i="82"/>
  <c r="BPQ24" i="82"/>
  <c r="BPR24" i="82"/>
  <c r="BPS24" i="82"/>
  <c r="BPT24" i="82"/>
  <c r="BPU24" i="82"/>
  <c r="BPV24" i="82"/>
  <c r="BPW24" i="82"/>
  <c r="BPX24" i="82"/>
  <c r="BPY24" i="82"/>
  <c r="BPZ24" i="82"/>
  <c r="BQA24" i="82"/>
  <c r="BQB24" i="82"/>
  <c r="BQC24" i="82"/>
  <c r="BQD24" i="82"/>
  <c r="BQE24" i="82"/>
  <c r="BQF24" i="82"/>
  <c r="BQG24" i="82"/>
  <c r="BQH24" i="82"/>
  <c r="BQI24" i="82"/>
  <c r="BQJ24" i="82"/>
  <c r="BQK24" i="82"/>
  <c r="BQL24" i="82"/>
  <c r="BQM24" i="82"/>
  <c r="BQN24" i="82"/>
  <c r="BQO24" i="82"/>
  <c r="BQP24" i="82"/>
  <c r="BQQ24" i="82"/>
  <c r="BQR24" i="82"/>
  <c r="BQS24" i="82"/>
  <c r="BQT24" i="82"/>
  <c r="BQU24" i="82"/>
  <c r="BQV24" i="82"/>
  <c r="BQW24" i="82"/>
  <c r="BQX24" i="82"/>
  <c r="BQY24" i="82"/>
  <c r="BQZ24" i="82"/>
  <c r="BRA24" i="82"/>
  <c r="BRB24" i="82"/>
  <c r="BRC24" i="82"/>
  <c r="BRD24" i="82"/>
  <c r="BRE24" i="82"/>
  <c r="BRF24" i="82"/>
  <c r="BRG24" i="82"/>
  <c r="BRH24" i="82"/>
  <c r="BRI24" i="82"/>
  <c r="BRJ24" i="82"/>
  <c r="BRK24" i="82"/>
  <c r="BRL24" i="82"/>
  <c r="BRM24" i="82"/>
  <c r="BRN24" i="82"/>
  <c r="BRO24" i="82"/>
  <c r="BRP24" i="82"/>
  <c r="BRQ24" i="82"/>
  <c r="BRR24" i="82"/>
  <c r="BRS24" i="82"/>
  <c r="BRT24" i="82"/>
  <c r="BRU24" i="82"/>
  <c r="BRV24" i="82"/>
  <c r="BRW24" i="82"/>
  <c r="BRX24" i="82"/>
  <c r="BRY24" i="82"/>
  <c r="BRZ24" i="82"/>
  <c r="BSA24" i="82"/>
  <c r="BSB24" i="82"/>
  <c r="BSC24" i="82"/>
  <c r="BSD24" i="82"/>
  <c r="BSE24" i="82"/>
  <c r="BSF24" i="82"/>
  <c r="BSG24" i="82"/>
  <c r="BSH24" i="82"/>
  <c r="BSI24" i="82"/>
  <c r="BSJ24" i="82"/>
  <c r="BSK24" i="82"/>
  <c r="BSL24" i="82"/>
  <c r="BSM24" i="82"/>
  <c r="BSN24" i="82"/>
  <c r="BSO24" i="82"/>
  <c r="BSP24" i="82"/>
  <c r="BSQ24" i="82"/>
  <c r="BSR24" i="82"/>
  <c r="BSS24" i="82"/>
  <c r="BST24" i="82"/>
  <c r="BSU24" i="82"/>
  <c r="BSV24" i="82"/>
  <c r="BSW24" i="82"/>
  <c r="BSX24" i="82"/>
  <c r="BSY24" i="82"/>
  <c r="BSZ24" i="82"/>
  <c r="BTA24" i="82"/>
  <c r="BTB24" i="82"/>
  <c r="BTC24" i="82"/>
  <c r="BTD24" i="82"/>
  <c r="BTE24" i="82"/>
  <c r="BTF24" i="82"/>
  <c r="BTG24" i="82"/>
  <c r="BTH24" i="82"/>
  <c r="BTI24" i="82"/>
  <c r="BTJ24" i="82"/>
  <c r="BTK24" i="82"/>
  <c r="BTL24" i="82"/>
  <c r="BTM24" i="82"/>
  <c r="BTN24" i="82"/>
  <c r="BTO24" i="82"/>
  <c r="BTP24" i="82"/>
  <c r="BTQ24" i="82"/>
  <c r="BTR24" i="82"/>
  <c r="BTS24" i="82"/>
  <c r="BTT24" i="82"/>
  <c r="BTU24" i="82"/>
  <c r="BTV24" i="82"/>
  <c r="BTW24" i="82"/>
  <c r="BTX24" i="82"/>
  <c r="BTY24" i="82"/>
  <c r="BTZ24" i="82"/>
  <c r="BUA24" i="82"/>
  <c r="BUB24" i="82"/>
  <c r="BUC24" i="82"/>
  <c r="BUD24" i="82"/>
  <c r="BUE24" i="82"/>
  <c r="BUF24" i="82"/>
  <c r="BUG24" i="82"/>
  <c r="BUH24" i="82"/>
  <c r="BUI24" i="82"/>
  <c r="BUJ24" i="82"/>
  <c r="BUK24" i="82"/>
  <c r="BUL24" i="82"/>
  <c r="BUM24" i="82"/>
  <c r="BUN24" i="82"/>
  <c r="BUO24" i="82"/>
  <c r="BUP24" i="82"/>
  <c r="BUQ24" i="82"/>
  <c r="BUR24" i="82"/>
  <c r="BUS24" i="82"/>
  <c r="BUT24" i="82"/>
  <c r="BUU24" i="82"/>
  <c r="BUV24" i="82"/>
  <c r="BUW24" i="82"/>
  <c r="BUX24" i="82"/>
  <c r="BUY24" i="82"/>
  <c r="BUZ24" i="82"/>
  <c r="BVA24" i="82"/>
  <c r="BVB24" i="82"/>
  <c r="BVC24" i="82"/>
  <c r="BVD24" i="82"/>
  <c r="BVE24" i="82"/>
  <c r="BVF24" i="82"/>
  <c r="BVG24" i="82"/>
  <c r="BVH24" i="82"/>
  <c r="BVI24" i="82"/>
  <c r="BVJ24" i="82"/>
  <c r="BVK24" i="82"/>
  <c r="BVL24" i="82"/>
  <c r="BVM24" i="82"/>
  <c r="BVN24" i="82"/>
  <c r="BVO24" i="82"/>
  <c r="BVP24" i="82"/>
  <c r="BVQ24" i="82"/>
  <c r="BVR24" i="82"/>
  <c r="BVS24" i="82"/>
  <c r="BVT24" i="82"/>
  <c r="BVU24" i="82"/>
  <c r="BVV24" i="82"/>
  <c r="BVW24" i="82"/>
  <c r="BVX24" i="82"/>
  <c r="BVY24" i="82"/>
  <c r="BVZ24" i="82"/>
  <c r="BWA24" i="82"/>
  <c r="BWB24" i="82"/>
  <c r="BWC24" i="82"/>
  <c r="BWD24" i="82"/>
  <c r="BWE24" i="82"/>
  <c r="BWF24" i="82"/>
  <c r="BWG24" i="82"/>
  <c r="BWH24" i="82"/>
  <c r="BWI24" i="82"/>
  <c r="BWJ24" i="82"/>
  <c r="BWK24" i="82"/>
  <c r="BWL24" i="82"/>
  <c r="BWM24" i="82"/>
  <c r="BWN24" i="82"/>
  <c r="BWO24" i="82"/>
  <c r="BWP24" i="82"/>
  <c r="BWQ24" i="82"/>
  <c r="BWR24" i="82"/>
  <c r="BWS24" i="82"/>
  <c r="BWT24" i="82"/>
  <c r="BWU24" i="82"/>
  <c r="BWV24" i="82"/>
  <c r="BWW24" i="82"/>
  <c r="BWX24" i="82"/>
  <c r="BWY24" i="82"/>
  <c r="BWZ24" i="82"/>
  <c r="BXA24" i="82"/>
  <c r="BXB24" i="82"/>
  <c r="BXC24" i="82"/>
  <c r="BXD24" i="82"/>
  <c r="BXE24" i="82"/>
  <c r="BXF24" i="82"/>
  <c r="BXG24" i="82"/>
  <c r="BXH24" i="82"/>
  <c r="BXI24" i="82"/>
  <c r="BXJ24" i="82"/>
  <c r="BXK24" i="82"/>
  <c r="BXL24" i="82"/>
  <c r="BXM24" i="82"/>
  <c r="BXN24" i="82"/>
  <c r="BXO24" i="82"/>
  <c r="BXP24" i="82"/>
  <c r="BXQ24" i="82"/>
  <c r="BXR24" i="82"/>
  <c r="BXS24" i="82"/>
  <c r="BXT24" i="82"/>
  <c r="BXU24" i="82"/>
  <c r="BXV24" i="82"/>
  <c r="BXW24" i="82"/>
  <c r="BXX24" i="82"/>
  <c r="BXY24" i="82"/>
  <c r="BXZ24" i="82"/>
  <c r="BYA24" i="82"/>
  <c r="BYB24" i="82"/>
  <c r="BYC24" i="82"/>
  <c r="BYD24" i="82"/>
  <c r="BYE24" i="82"/>
  <c r="BYF24" i="82"/>
  <c r="BYG24" i="82"/>
  <c r="BYH24" i="82"/>
  <c r="BYI24" i="82"/>
  <c r="BYJ24" i="82"/>
  <c r="BYK24" i="82"/>
  <c r="BYL24" i="82"/>
  <c r="BYM24" i="82"/>
  <c r="BYN24" i="82"/>
  <c r="BYO24" i="82"/>
  <c r="BYP24" i="82"/>
  <c r="BYQ24" i="82"/>
  <c r="BYR24" i="82"/>
  <c r="BYS24" i="82"/>
  <c r="BYT24" i="82"/>
  <c r="BYU24" i="82"/>
  <c r="BYV24" i="82"/>
  <c r="BYW24" i="82"/>
  <c r="BYX24" i="82"/>
  <c r="BYY24" i="82"/>
  <c r="BYZ24" i="82"/>
  <c r="BZA24" i="82"/>
  <c r="BZB24" i="82"/>
  <c r="BZC24" i="82"/>
  <c r="BZD24" i="82"/>
  <c r="BZE24" i="82"/>
  <c r="BZF24" i="82"/>
  <c r="BZG24" i="82"/>
  <c r="BZH24" i="82"/>
  <c r="BZI24" i="82"/>
  <c r="BZJ24" i="82"/>
  <c r="BZK24" i="82"/>
  <c r="BZL24" i="82"/>
  <c r="BZM24" i="82"/>
  <c r="BZN24" i="82"/>
  <c r="BZO24" i="82"/>
  <c r="BZP24" i="82"/>
  <c r="BZQ24" i="82"/>
  <c r="BZR24" i="82"/>
  <c r="BZS24" i="82"/>
  <c r="BZT24" i="82"/>
  <c r="BZU24" i="82"/>
  <c r="BZV24" i="82"/>
  <c r="BZW24" i="82"/>
  <c r="BZX24" i="82"/>
  <c r="BZY24" i="82"/>
  <c r="BZZ24" i="82"/>
  <c r="CAA24" i="82"/>
  <c r="CAB24" i="82"/>
  <c r="CAC24" i="82"/>
  <c r="CAD24" i="82"/>
  <c r="CAE24" i="82"/>
  <c r="CAF24" i="82"/>
  <c r="CAG24" i="82"/>
  <c r="CAH24" i="82"/>
  <c r="CAI24" i="82"/>
  <c r="CAJ24" i="82"/>
  <c r="CAK24" i="82"/>
  <c r="CAL24" i="82"/>
  <c r="CAM24" i="82"/>
  <c r="CAN24" i="82"/>
  <c r="CAO24" i="82"/>
  <c r="CAP24" i="82"/>
  <c r="CAQ24" i="82"/>
  <c r="CAR24" i="82"/>
  <c r="CAS24" i="82"/>
  <c r="CAT24" i="82"/>
  <c r="CAU24" i="82"/>
  <c r="CAV24" i="82"/>
  <c r="CAW24" i="82"/>
  <c r="CAX24" i="82"/>
  <c r="CAY24" i="82"/>
  <c r="CAZ24" i="82"/>
  <c r="CBA24" i="82"/>
  <c r="CBB24" i="82"/>
  <c r="CBC24" i="82"/>
  <c r="CBD24" i="82"/>
  <c r="CBE24" i="82"/>
  <c r="CBF24" i="82"/>
  <c r="CBG24" i="82"/>
  <c r="CBH24" i="82"/>
  <c r="CBI24" i="82"/>
  <c r="CBJ24" i="82"/>
  <c r="CBK24" i="82"/>
  <c r="CBL24" i="82"/>
  <c r="CBM24" i="82"/>
  <c r="CBN24" i="82"/>
  <c r="CBO24" i="82"/>
  <c r="CBP24" i="82"/>
  <c r="CBQ24" i="82"/>
  <c r="CBR24" i="82"/>
  <c r="CBS24" i="82"/>
  <c r="CBT24" i="82"/>
  <c r="CBU24" i="82"/>
  <c r="CBV24" i="82"/>
  <c r="CBW24" i="82"/>
  <c r="CBX24" i="82"/>
  <c r="CBY24" i="82"/>
  <c r="CBZ24" i="82"/>
  <c r="CCA24" i="82"/>
  <c r="CCB24" i="82"/>
  <c r="CCC24" i="82"/>
  <c r="CCD24" i="82"/>
  <c r="CCE24" i="82"/>
  <c r="CCF24" i="82"/>
  <c r="CCG24" i="82"/>
  <c r="CCH24" i="82"/>
  <c r="CCI24" i="82"/>
  <c r="CCJ24" i="82"/>
  <c r="CCK24" i="82"/>
  <c r="CCL24" i="82"/>
  <c r="CCM24" i="82"/>
  <c r="CCN24" i="82"/>
  <c r="CCO24" i="82"/>
  <c r="CCP24" i="82"/>
  <c r="CCQ24" i="82"/>
  <c r="CCR24" i="82"/>
  <c r="CCS24" i="82"/>
  <c r="CCT24" i="82"/>
  <c r="CCU24" i="82"/>
  <c r="CCV24" i="82"/>
  <c r="CCW24" i="82"/>
  <c r="CCX24" i="82"/>
  <c r="CCY24" i="82"/>
  <c r="CCZ24" i="82"/>
  <c r="CDA24" i="82"/>
  <c r="CDB24" i="82"/>
  <c r="CDC24" i="82"/>
  <c r="CDD24" i="82"/>
  <c r="CDE24" i="82"/>
  <c r="CDF24" i="82"/>
  <c r="CDG24" i="82"/>
  <c r="CDH24" i="82"/>
  <c r="CDI24" i="82"/>
  <c r="CDJ24" i="82"/>
  <c r="CDK24" i="82"/>
  <c r="CDL24" i="82"/>
  <c r="CDM24" i="82"/>
  <c r="CDN24" i="82"/>
  <c r="CDO24" i="82"/>
  <c r="CDP24" i="82"/>
  <c r="CDQ24" i="82"/>
  <c r="CDR24" i="82"/>
  <c r="CDS24" i="82"/>
  <c r="CDT24" i="82"/>
  <c r="CDU24" i="82"/>
  <c r="CDV24" i="82"/>
  <c r="CDW24" i="82"/>
  <c r="CDX24" i="82"/>
  <c r="CDY24" i="82"/>
  <c r="CDZ24" i="82"/>
  <c r="CEA24" i="82"/>
  <c r="CEB24" i="82"/>
  <c r="CEC24" i="82"/>
  <c r="CED24" i="82"/>
  <c r="CEE24" i="82"/>
  <c r="CEF24" i="82"/>
  <c r="CEG24" i="82"/>
  <c r="CEH24" i="82"/>
  <c r="CEI24" i="82"/>
  <c r="CEJ24" i="82"/>
  <c r="CEK24" i="82"/>
  <c r="CEL24" i="82"/>
  <c r="CEM24" i="82"/>
  <c r="CEN24" i="82"/>
  <c r="CEO24" i="82"/>
  <c r="CEP24" i="82"/>
  <c r="CEQ24" i="82"/>
  <c r="CER24" i="82"/>
  <c r="CES24" i="82"/>
  <c r="CET24" i="82"/>
  <c r="CEU24" i="82"/>
  <c r="CEV24" i="82"/>
  <c r="CEW24" i="82"/>
  <c r="CEX24" i="82"/>
  <c r="CEY24" i="82"/>
  <c r="CEZ24" i="82"/>
  <c r="CFA24" i="82"/>
  <c r="CFB24" i="82"/>
  <c r="CFC24" i="82"/>
  <c r="CFD24" i="82"/>
  <c r="CFE24" i="82"/>
  <c r="CFF24" i="82"/>
  <c r="CFG24" i="82"/>
  <c r="CFH24" i="82"/>
  <c r="CFI24" i="82"/>
  <c r="CFJ24" i="82"/>
  <c r="CFK24" i="82"/>
  <c r="CFL24" i="82"/>
  <c r="CFM24" i="82"/>
  <c r="CFN24" i="82"/>
  <c r="CFO24" i="82"/>
  <c r="CFP24" i="82"/>
  <c r="CFQ24" i="82"/>
  <c r="CFR24" i="82"/>
  <c r="CFS24" i="82"/>
  <c r="CFT24" i="82"/>
  <c r="CFU24" i="82"/>
  <c r="CFV24" i="82"/>
  <c r="CFW24" i="82"/>
  <c r="CFX24" i="82"/>
  <c r="CFY24" i="82"/>
  <c r="CFZ24" i="82"/>
  <c r="CGA24" i="82"/>
  <c r="CGB24" i="82"/>
  <c r="CGC24" i="82"/>
  <c r="CGD24" i="82"/>
  <c r="CGE24" i="82"/>
  <c r="CGF24" i="82"/>
  <c r="CGG24" i="82"/>
  <c r="CGH24" i="82"/>
  <c r="CGI24" i="82"/>
  <c r="CGJ24" i="82"/>
  <c r="CGK24" i="82"/>
  <c r="CGL24" i="82"/>
  <c r="CGM24" i="82"/>
  <c r="CGN24" i="82"/>
  <c r="CGO24" i="82"/>
  <c r="CGP24" i="82"/>
  <c r="CGQ24" i="82"/>
  <c r="CGR24" i="82"/>
  <c r="CGS24" i="82"/>
  <c r="CGT24" i="82"/>
  <c r="CGU24" i="82"/>
  <c r="CGV24" i="82"/>
  <c r="CGW24" i="82"/>
  <c r="CGX24" i="82"/>
  <c r="CGY24" i="82"/>
  <c r="CGZ24" i="82"/>
  <c r="CHA24" i="82"/>
  <c r="CHB24" i="82"/>
  <c r="CHC24" i="82"/>
  <c r="CHD24" i="82"/>
  <c r="CHE24" i="82"/>
  <c r="CHF24" i="82"/>
  <c r="CHG24" i="82"/>
  <c r="CHH24" i="82"/>
  <c r="CHI24" i="82"/>
  <c r="CHJ24" i="82"/>
  <c r="CHK24" i="82"/>
  <c r="CHL24" i="82"/>
  <c r="CHM24" i="82"/>
  <c r="CHN24" i="82"/>
  <c r="CHO24" i="82"/>
  <c r="CHP24" i="82"/>
  <c r="CHQ24" i="82"/>
  <c r="CHR24" i="82"/>
  <c r="CHS24" i="82"/>
  <c r="CHT24" i="82"/>
  <c r="CHU24" i="82"/>
  <c r="CHV24" i="82"/>
  <c r="CHW24" i="82"/>
  <c r="CHX24" i="82"/>
  <c r="CHY24" i="82"/>
  <c r="CHZ24" i="82"/>
  <c r="CIA24" i="82"/>
  <c r="CIB24" i="82"/>
  <c r="CIC24" i="82"/>
  <c r="CID24" i="82"/>
  <c r="CIE24" i="82"/>
  <c r="CIF24" i="82"/>
  <c r="CIG24" i="82"/>
  <c r="CIH24" i="82"/>
  <c r="CII24" i="82"/>
  <c r="CIJ24" i="82"/>
  <c r="CIK24" i="82"/>
  <c r="CIL24" i="82"/>
  <c r="CIM24" i="82"/>
  <c r="CIN24" i="82"/>
  <c r="CIO24" i="82"/>
  <c r="CIP24" i="82"/>
  <c r="CIQ24" i="82"/>
  <c r="CIR24" i="82"/>
  <c r="CIS24" i="82"/>
  <c r="CIT24" i="82"/>
  <c r="CIU24" i="82"/>
  <c r="CIV24" i="82"/>
  <c r="CIW24" i="82"/>
  <c r="CIX24" i="82"/>
  <c r="CIY24" i="82"/>
  <c r="CIZ24" i="82"/>
  <c r="CJA24" i="82"/>
  <c r="CJB24" i="82"/>
  <c r="CJC24" i="82"/>
  <c r="CJD24" i="82"/>
  <c r="CJE24" i="82"/>
  <c r="CJF24" i="82"/>
  <c r="CJG24" i="82"/>
  <c r="CJH24" i="82"/>
  <c r="CJI24" i="82"/>
  <c r="CJJ24" i="82"/>
  <c r="CJK24" i="82"/>
  <c r="CJL24" i="82"/>
  <c r="CJM24" i="82"/>
  <c r="CJN24" i="82"/>
  <c r="CJO24" i="82"/>
  <c r="CJP24" i="82"/>
  <c r="CJQ24" i="82"/>
  <c r="CJR24" i="82"/>
  <c r="CJS24" i="82"/>
  <c r="CJT24" i="82"/>
  <c r="CJU24" i="82"/>
  <c r="CJV24" i="82"/>
  <c r="CJW24" i="82"/>
  <c r="CJX24" i="82"/>
  <c r="CJY24" i="82"/>
  <c r="CJZ24" i="82"/>
  <c r="CKA24" i="82"/>
  <c r="CKB24" i="82"/>
  <c r="CKC24" i="82"/>
  <c r="CKD24" i="82"/>
  <c r="CKE24" i="82"/>
  <c r="CKF24" i="82"/>
  <c r="CKG24" i="82"/>
  <c r="CKH24" i="82"/>
  <c r="CKI24" i="82"/>
  <c r="CKJ24" i="82"/>
  <c r="CKK24" i="82"/>
  <c r="CKL24" i="82"/>
  <c r="CKM24" i="82"/>
  <c r="CKN24" i="82"/>
  <c r="CKO24" i="82"/>
  <c r="CKP24" i="82"/>
  <c r="CKQ24" i="82"/>
  <c r="CKR24" i="82"/>
  <c r="CKS24" i="82"/>
  <c r="CKT24" i="82"/>
  <c r="CKU24" i="82"/>
  <c r="CKV24" i="82"/>
  <c r="CKW24" i="82"/>
  <c r="CKX24" i="82"/>
  <c r="CKY24" i="82"/>
  <c r="CKZ24" i="82"/>
  <c r="CLA24" i="82"/>
  <c r="CLB24" i="82"/>
  <c r="CLC24" i="82"/>
  <c r="CLD24" i="82"/>
  <c r="CLE24" i="82"/>
  <c r="CLF24" i="82"/>
  <c r="CLG24" i="82"/>
  <c r="CLH24" i="82"/>
  <c r="CLI24" i="82"/>
  <c r="CLJ24" i="82"/>
  <c r="CLK24" i="82"/>
  <c r="CLL24" i="82"/>
  <c r="CLM24" i="82"/>
  <c r="CLN24" i="82"/>
  <c r="CLO24" i="82"/>
  <c r="CLP24" i="82"/>
  <c r="CLQ24" i="82"/>
  <c r="CLR24" i="82"/>
  <c r="CLS24" i="82"/>
  <c r="CLT24" i="82"/>
  <c r="CLU24" i="82"/>
  <c r="CLV24" i="82"/>
  <c r="CLW24" i="82"/>
  <c r="CLX24" i="82"/>
  <c r="CLY24" i="82"/>
  <c r="CLZ24" i="82"/>
  <c r="CMA24" i="82"/>
  <c r="CMB24" i="82"/>
  <c r="CMC24" i="82"/>
  <c r="CMD24" i="82"/>
  <c r="CME24" i="82"/>
  <c r="CMF24" i="82"/>
  <c r="CMG24" i="82"/>
  <c r="CMH24" i="82"/>
  <c r="CMI24" i="82"/>
  <c r="CMJ24" i="82"/>
  <c r="CMK24" i="82"/>
  <c r="CML24" i="82"/>
  <c r="CMM24" i="82"/>
  <c r="CMN24" i="82"/>
  <c r="CMO24" i="82"/>
  <c r="CMP24" i="82"/>
  <c r="CMQ24" i="82"/>
  <c r="CMR24" i="82"/>
  <c r="CMS24" i="82"/>
  <c r="CMT24" i="82"/>
  <c r="CMU24" i="82"/>
  <c r="CMV24" i="82"/>
  <c r="CMW24" i="82"/>
  <c r="CMX24" i="82"/>
  <c r="CMY24" i="82"/>
  <c r="CMZ24" i="82"/>
  <c r="CNA24" i="82"/>
  <c r="CNB24" i="82"/>
  <c r="CNC24" i="82"/>
  <c r="CND24" i="82"/>
  <c r="CNE24" i="82"/>
  <c r="CNF24" i="82"/>
  <c r="CNG24" i="82"/>
  <c r="CNH24" i="82"/>
  <c r="CNI24" i="82"/>
  <c r="CNJ24" i="82"/>
  <c r="CNK24" i="82"/>
  <c r="CNL24" i="82"/>
  <c r="CNM24" i="82"/>
  <c r="CNN24" i="82"/>
  <c r="CNO24" i="82"/>
  <c r="CNP24" i="82"/>
  <c r="CNQ24" i="82"/>
  <c r="CNR24" i="82"/>
  <c r="CNS24" i="82"/>
  <c r="CNT24" i="82"/>
  <c r="CNU24" i="82"/>
  <c r="CNV24" i="82"/>
  <c r="CNW24" i="82"/>
  <c r="CNX24" i="82"/>
  <c r="CNY24" i="82"/>
  <c r="CNZ24" i="82"/>
  <c r="COA24" i="82"/>
  <c r="COB24" i="82"/>
  <c r="COC24" i="82"/>
  <c r="COD24" i="82"/>
  <c r="COE24" i="82"/>
  <c r="COF24" i="82"/>
  <c r="COG24" i="82"/>
  <c r="COH24" i="82"/>
  <c r="COI24" i="82"/>
  <c r="COJ24" i="82"/>
  <c r="COK24" i="82"/>
  <c r="COL24" i="82"/>
  <c r="COM24" i="82"/>
  <c r="CON24" i="82"/>
  <c r="COO24" i="82"/>
  <c r="COP24" i="82"/>
  <c r="COQ24" i="82"/>
  <c r="COR24" i="82"/>
  <c r="COS24" i="82"/>
  <c r="COT24" i="82"/>
  <c r="COU24" i="82"/>
  <c r="COV24" i="82"/>
  <c r="COW24" i="82"/>
  <c r="COX24" i="82"/>
  <c r="COY24" i="82"/>
  <c r="COZ24" i="82"/>
  <c r="CPA24" i="82"/>
  <c r="CPB24" i="82"/>
  <c r="CPC24" i="82"/>
  <c r="CPD24" i="82"/>
  <c r="CPE24" i="82"/>
  <c r="CPF24" i="82"/>
  <c r="CPG24" i="82"/>
  <c r="CPH24" i="82"/>
  <c r="CPI24" i="82"/>
  <c r="CPJ24" i="82"/>
  <c r="CPK24" i="82"/>
  <c r="CPL24" i="82"/>
  <c r="CPM24" i="82"/>
  <c r="CPN24" i="82"/>
  <c r="CPO24" i="82"/>
  <c r="CPP24" i="82"/>
  <c r="CPQ24" i="82"/>
  <c r="CPR24" i="82"/>
  <c r="CPS24" i="82"/>
  <c r="CPT24" i="82"/>
  <c r="CPU24" i="82"/>
  <c r="CPV24" i="82"/>
  <c r="CPW24" i="82"/>
  <c r="CPX24" i="82"/>
  <c r="CPY24" i="82"/>
  <c r="CPZ24" i="82"/>
  <c r="CQA24" i="82"/>
  <c r="CQB24" i="82"/>
  <c r="CQC24" i="82"/>
  <c r="CQD24" i="82"/>
  <c r="CQE24" i="82"/>
  <c r="CQF24" i="82"/>
  <c r="CQG24" i="82"/>
  <c r="CQH24" i="82"/>
  <c r="CQI24" i="82"/>
  <c r="CQJ24" i="82"/>
  <c r="CQK24" i="82"/>
  <c r="CQL24" i="82"/>
  <c r="CQM24" i="82"/>
  <c r="CQN24" i="82"/>
  <c r="CQO24" i="82"/>
  <c r="CQP24" i="82"/>
  <c r="CQQ24" i="82"/>
  <c r="CQR24" i="82"/>
  <c r="CQS24" i="82"/>
  <c r="CQT24" i="82"/>
  <c r="CQU24" i="82"/>
  <c r="CQV24" i="82"/>
  <c r="CQW24" i="82"/>
  <c r="CQX24" i="82"/>
  <c r="CQY24" i="82"/>
  <c r="CQZ24" i="82"/>
  <c r="CRA24" i="82"/>
  <c r="CRB24" i="82"/>
  <c r="CRC24" i="82"/>
  <c r="CRD24" i="82"/>
  <c r="CRE24" i="82"/>
  <c r="CRF24" i="82"/>
  <c r="CRG24" i="82"/>
  <c r="CRH24" i="82"/>
  <c r="CRI24" i="82"/>
  <c r="CRJ24" i="82"/>
  <c r="CRK24" i="82"/>
  <c r="CRL24" i="82"/>
  <c r="CRM24" i="82"/>
  <c r="CRN24" i="82"/>
  <c r="CRO24" i="82"/>
  <c r="CRP24" i="82"/>
  <c r="CRQ24" i="82"/>
  <c r="CRR24" i="82"/>
  <c r="CRS24" i="82"/>
  <c r="CRT24" i="82"/>
  <c r="CRU24" i="82"/>
  <c r="CRV24" i="82"/>
  <c r="CRW24" i="82"/>
  <c r="CRX24" i="82"/>
  <c r="CRY24" i="82"/>
  <c r="CRZ24" i="82"/>
  <c r="CSA24" i="82"/>
  <c r="CSB24" i="82"/>
  <c r="CSC24" i="82"/>
  <c r="CSD24" i="82"/>
  <c r="CSE24" i="82"/>
  <c r="CSF24" i="82"/>
  <c r="CSG24" i="82"/>
  <c r="CSH24" i="82"/>
  <c r="CSI24" i="82"/>
  <c r="CSJ24" i="82"/>
  <c r="CSK24" i="82"/>
  <c r="CSL24" i="82"/>
  <c r="CSM24" i="82"/>
  <c r="CSN24" i="82"/>
  <c r="CSO24" i="82"/>
  <c r="CSP24" i="82"/>
  <c r="CSQ24" i="82"/>
  <c r="CSR24" i="82"/>
  <c r="CSS24" i="82"/>
  <c r="CST24" i="82"/>
  <c r="CSU24" i="82"/>
  <c r="CSV24" i="82"/>
  <c r="CSW24" i="82"/>
  <c r="CSX24" i="82"/>
  <c r="CSY24" i="82"/>
  <c r="CSZ24" i="82"/>
  <c r="CTA24" i="82"/>
  <c r="CTB24" i="82"/>
  <c r="CTC24" i="82"/>
  <c r="CTD24" i="82"/>
  <c r="CTE24" i="82"/>
  <c r="CTF24" i="82"/>
  <c r="CTG24" i="82"/>
  <c r="CTH24" i="82"/>
  <c r="CTI24" i="82"/>
  <c r="CTJ24" i="82"/>
  <c r="CTK24" i="82"/>
  <c r="CTL24" i="82"/>
  <c r="CTM24" i="82"/>
  <c r="CTN24" i="82"/>
  <c r="CTO24" i="82"/>
  <c r="CTP24" i="82"/>
  <c r="CTQ24" i="82"/>
  <c r="CTR24" i="82"/>
  <c r="CTS24" i="82"/>
  <c r="CTT24" i="82"/>
  <c r="CTU24" i="82"/>
  <c r="CTV24" i="82"/>
  <c r="CTW24" i="82"/>
  <c r="CTX24" i="82"/>
  <c r="CTY24" i="82"/>
  <c r="CTZ24" i="82"/>
  <c r="CUA24" i="82"/>
  <c r="CUB24" i="82"/>
  <c r="CUC24" i="82"/>
  <c r="CUD24" i="82"/>
  <c r="CUE24" i="82"/>
  <c r="CUF24" i="82"/>
  <c r="CUG24" i="82"/>
  <c r="CUH24" i="82"/>
  <c r="CUI24" i="82"/>
  <c r="CUJ24" i="82"/>
  <c r="CUK24" i="82"/>
  <c r="CUL24" i="82"/>
  <c r="CUM24" i="82"/>
  <c r="CUN24" i="82"/>
  <c r="CUO24" i="82"/>
  <c r="CUP24" i="82"/>
  <c r="CUQ24" i="82"/>
  <c r="CUR24" i="82"/>
  <c r="CUS24" i="82"/>
  <c r="CUT24" i="82"/>
  <c r="CUU24" i="82"/>
  <c r="CUV24" i="82"/>
  <c r="CUW24" i="82"/>
  <c r="CUX24" i="82"/>
  <c r="CUY24" i="82"/>
  <c r="CUZ24" i="82"/>
  <c r="CVA24" i="82"/>
  <c r="CVB24" i="82"/>
  <c r="CVC24" i="82"/>
  <c r="CVD24" i="82"/>
  <c r="CVE24" i="82"/>
  <c r="CVF24" i="82"/>
  <c r="CVG24" i="82"/>
  <c r="CVH24" i="82"/>
  <c r="CVI24" i="82"/>
  <c r="CVJ24" i="82"/>
  <c r="CVK24" i="82"/>
  <c r="CVL24" i="82"/>
  <c r="CVM24" i="82"/>
  <c r="CVN24" i="82"/>
  <c r="CVO24" i="82"/>
  <c r="CVP24" i="82"/>
  <c r="CVQ24" i="82"/>
  <c r="CVR24" i="82"/>
  <c r="CVS24" i="82"/>
  <c r="CVT24" i="82"/>
  <c r="CVU24" i="82"/>
  <c r="CVV24" i="82"/>
  <c r="CVW24" i="82"/>
  <c r="CVX24" i="82"/>
  <c r="CVY24" i="82"/>
  <c r="CVZ24" i="82"/>
  <c r="CWA24" i="82"/>
  <c r="CWB24" i="82"/>
  <c r="CWC24" i="82"/>
  <c r="CWD24" i="82"/>
  <c r="CWE24" i="82"/>
  <c r="CWF24" i="82"/>
  <c r="CWG24" i="82"/>
  <c r="CWH24" i="82"/>
  <c r="CWI24" i="82"/>
  <c r="CWJ24" i="82"/>
  <c r="CWK24" i="82"/>
  <c r="CWL24" i="82"/>
  <c r="CWM24" i="82"/>
  <c r="CWN24" i="82"/>
  <c r="CWO24" i="82"/>
  <c r="CWP24" i="82"/>
  <c r="CWQ24" i="82"/>
  <c r="CWR24" i="82"/>
  <c r="CWS24" i="82"/>
  <c r="CWT24" i="82"/>
  <c r="CWU24" i="82"/>
  <c r="CWV24" i="82"/>
  <c r="CWW24" i="82"/>
  <c r="CWX24" i="82"/>
  <c r="CWY24" i="82"/>
  <c r="CWZ24" i="82"/>
  <c r="CXA24" i="82"/>
  <c r="CXB24" i="82"/>
  <c r="CXC24" i="82"/>
  <c r="CXD24" i="82"/>
  <c r="CXE24" i="82"/>
  <c r="CXF24" i="82"/>
  <c r="CXG24" i="82"/>
  <c r="CXH24" i="82"/>
  <c r="CXI24" i="82"/>
  <c r="CXJ24" i="82"/>
  <c r="CXK24" i="82"/>
  <c r="CXL24" i="82"/>
  <c r="CXM24" i="82"/>
  <c r="CXN24" i="82"/>
  <c r="CXO24" i="82"/>
  <c r="CXP24" i="82"/>
  <c r="CXQ24" i="82"/>
  <c r="CXR24" i="82"/>
  <c r="CXS24" i="82"/>
  <c r="CXT24" i="82"/>
  <c r="CXU24" i="82"/>
  <c r="CXV24" i="82"/>
  <c r="CXW24" i="82"/>
  <c r="CXX24" i="82"/>
  <c r="CXY24" i="82"/>
  <c r="CXZ24" i="82"/>
  <c r="CYA24" i="82"/>
  <c r="CYB24" i="82"/>
  <c r="CYC24" i="82"/>
  <c r="CYD24" i="82"/>
  <c r="CYE24" i="82"/>
  <c r="CYF24" i="82"/>
  <c r="CYG24" i="82"/>
  <c r="CYH24" i="82"/>
  <c r="CYI24" i="82"/>
  <c r="CYJ24" i="82"/>
  <c r="CYK24" i="82"/>
  <c r="CYL24" i="82"/>
  <c r="CYM24" i="82"/>
  <c r="CYN24" i="82"/>
  <c r="CYO24" i="82"/>
  <c r="CYP24" i="82"/>
  <c r="CYQ24" i="82"/>
  <c r="CYR24" i="82"/>
  <c r="CYS24" i="82"/>
  <c r="CYT24" i="82"/>
  <c r="CYU24" i="82"/>
  <c r="CYV24" i="82"/>
  <c r="CYW24" i="82"/>
  <c r="CYX24" i="82"/>
  <c r="CYY24" i="82"/>
  <c r="CYZ24" i="82"/>
  <c r="CZA24" i="82"/>
  <c r="CZB24" i="82"/>
  <c r="CZC24" i="82"/>
  <c r="CZD24" i="82"/>
  <c r="CZE24" i="82"/>
  <c r="CZF24" i="82"/>
  <c r="CZG24" i="82"/>
  <c r="CZH24" i="82"/>
  <c r="CZI24" i="82"/>
  <c r="CZJ24" i="82"/>
  <c r="CZK24" i="82"/>
  <c r="CZL24" i="82"/>
  <c r="CZM24" i="82"/>
  <c r="CZN24" i="82"/>
  <c r="CZO24" i="82"/>
  <c r="CZP24" i="82"/>
  <c r="CZQ24" i="82"/>
  <c r="CZR24" i="82"/>
  <c r="CZS24" i="82"/>
  <c r="CZT24" i="82"/>
  <c r="CZU24" i="82"/>
  <c r="CZV24" i="82"/>
  <c r="CZW24" i="82"/>
  <c r="CZX24" i="82"/>
  <c r="CZY24" i="82"/>
  <c r="CZZ24" i="82"/>
  <c r="DAA24" i="82"/>
  <c r="DAB24" i="82"/>
  <c r="DAC24" i="82"/>
  <c r="DAD24" i="82"/>
  <c r="DAE24" i="82"/>
  <c r="DAF24" i="82"/>
  <c r="DAG24" i="82"/>
  <c r="DAH24" i="82"/>
  <c r="DAI24" i="82"/>
  <c r="DAJ24" i="82"/>
  <c r="DAK24" i="82"/>
  <c r="DAL24" i="82"/>
  <c r="DAM24" i="82"/>
  <c r="DAN24" i="82"/>
  <c r="DAO24" i="82"/>
  <c r="DAP24" i="82"/>
  <c r="DAQ24" i="82"/>
  <c r="DAR24" i="82"/>
  <c r="DAS24" i="82"/>
  <c r="DAT24" i="82"/>
  <c r="DAU24" i="82"/>
  <c r="DAV24" i="82"/>
  <c r="DAW24" i="82"/>
  <c r="DAX24" i="82"/>
  <c r="DAY24" i="82"/>
  <c r="DAZ24" i="82"/>
  <c r="DBA24" i="82"/>
  <c r="DBB24" i="82"/>
  <c r="DBC24" i="82"/>
  <c r="DBD24" i="82"/>
  <c r="DBE24" i="82"/>
  <c r="DBF24" i="82"/>
  <c r="DBG24" i="82"/>
  <c r="DBH24" i="82"/>
  <c r="DBI24" i="82"/>
  <c r="DBJ24" i="82"/>
  <c r="DBK24" i="82"/>
  <c r="DBL24" i="82"/>
  <c r="DBM24" i="82"/>
  <c r="DBN24" i="82"/>
  <c r="DBO24" i="82"/>
  <c r="DBP24" i="82"/>
  <c r="DBQ24" i="82"/>
  <c r="DBR24" i="82"/>
  <c r="DBS24" i="82"/>
  <c r="DBT24" i="82"/>
  <c r="DBU24" i="82"/>
  <c r="DBV24" i="82"/>
  <c r="DBW24" i="82"/>
  <c r="DBX24" i="82"/>
  <c r="DBY24" i="82"/>
  <c r="DBZ24" i="82"/>
  <c r="DCA24" i="82"/>
  <c r="DCB24" i="82"/>
  <c r="DCC24" i="82"/>
  <c r="DCD24" i="82"/>
  <c r="DCE24" i="82"/>
  <c r="DCF24" i="82"/>
  <c r="DCG24" i="82"/>
  <c r="DCH24" i="82"/>
  <c r="DCI24" i="82"/>
  <c r="DCJ24" i="82"/>
  <c r="DCK24" i="82"/>
  <c r="DCL24" i="82"/>
  <c r="DCM24" i="82"/>
  <c r="DCN24" i="82"/>
  <c r="DCO24" i="82"/>
  <c r="DCP24" i="82"/>
  <c r="DCQ24" i="82"/>
  <c r="DCR24" i="82"/>
  <c r="DCS24" i="82"/>
  <c r="DCT24" i="82"/>
  <c r="DCU24" i="82"/>
  <c r="DCV24" i="82"/>
  <c r="DCW24" i="82"/>
  <c r="DCX24" i="82"/>
  <c r="DCY24" i="82"/>
  <c r="DCZ24" i="82"/>
  <c r="DDA24" i="82"/>
  <c r="DDB24" i="82"/>
  <c r="DDC24" i="82"/>
  <c r="DDD24" i="82"/>
  <c r="DDE24" i="82"/>
  <c r="DDF24" i="82"/>
  <c r="DDG24" i="82"/>
  <c r="DDH24" i="82"/>
  <c r="DDI24" i="82"/>
  <c r="DDJ24" i="82"/>
  <c r="DDK24" i="82"/>
  <c r="DDL24" i="82"/>
  <c r="DDM24" i="82"/>
  <c r="DDN24" i="82"/>
  <c r="DDO24" i="82"/>
  <c r="DDP24" i="82"/>
  <c r="DDQ24" i="82"/>
  <c r="DDR24" i="82"/>
  <c r="DDS24" i="82"/>
  <c r="DDT24" i="82"/>
  <c r="DDU24" i="82"/>
  <c r="DDV24" i="82"/>
  <c r="DDW24" i="82"/>
  <c r="DDX24" i="82"/>
  <c r="DDY24" i="82"/>
  <c r="DDZ24" i="82"/>
  <c r="DEA24" i="82"/>
  <c r="DEB24" i="82"/>
  <c r="DEC24" i="82"/>
  <c r="DED24" i="82"/>
  <c r="DEE24" i="82"/>
  <c r="DEF24" i="82"/>
  <c r="DEG24" i="82"/>
  <c r="DEH24" i="82"/>
  <c r="DEI24" i="82"/>
  <c r="DEJ24" i="82"/>
  <c r="DEK24" i="82"/>
  <c r="DEL24" i="82"/>
  <c r="DEM24" i="82"/>
  <c r="DEN24" i="82"/>
  <c r="DEO24" i="82"/>
  <c r="DEP24" i="82"/>
  <c r="DEQ24" i="82"/>
  <c r="DER24" i="82"/>
  <c r="DES24" i="82"/>
  <c r="DET24" i="82"/>
  <c r="DEU24" i="82"/>
  <c r="DEV24" i="82"/>
  <c r="DEW24" i="82"/>
  <c r="DEX24" i="82"/>
  <c r="DEY24" i="82"/>
  <c r="DEZ24" i="82"/>
  <c r="DFA24" i="82"/>
  <c r="DFB24" i="82"/>
  <c r="DFC24" i="82"/>
  <c r="DFD24" i="82"/>
  <c r="DFE24" i="82"/>
  <c r="DFF24" i="82"/>
  <c r="DFG24" i="82"/>
  <c r="DFH24" i="82"/>
  <c r="DFI24" i="82"/>
  <c r="DFJ24" i="82"/>
  <c r="DFK24" i="82"/>
  <c r="DFL24" i="82"/>
  <c r="DFM24" i="82"/>
  <c r="DFN24" i="82"/>
  <c r="DFO24" i="82"/>
  <c r="DFP24" i="82"/>
  <c r="DFQ24" i="82"/>
  <c r="DFR24" i="82"/>
  <c r="DFS24" i="82"/>
  <c r="DFT24" i="82"/>
  <c r="DFU24" i="82"/>
  <c r="DFV24" i="82"/>
  <c r="DFW24" i="82"/>
  <c r="DFX24" i="82"/>
  <c r="DFY24" i="82"/>
  <c r="DFZ24" i="82"/>
  <c r="DGA24" i="82"/>
  <c r="DGB24" i="82"/>
  <c r="DGC24" i="82"/>
  <c r="DGD24" i="82"/>
  <c r="DGE24" i="82"/>
  <c r="DGF24" i="82"/>
  <c r="DGG24" i="82"/>
  <c r="DGH24" i="82"/>
  <c r="DGI24" i="82"/>
  <c r="DGJ24" i="82"/>
  <c r="DGK24" i="82"/>
  <c r="DGL24" i="82"/>
  <c r="DGM24" i="82"/>
  <c r="DGN24" i="82"/>
  <c r="DGO24" i="82"/>
  <c r="DGP24" i="82"/>
  <c r="DGQ24" i="82"/>
  <c r="DGR24" i="82"/>
  <c r="DGS24" i="82"/>
  <c r="DGT24" i="82"/>
  <c r="DGU24" i="82"/>
  <c r="DGV24" i="82"/>
  <c r="DGW24" i="82"/>
  <c r="DGX24" i="82"/>
  <c r="DGY24" i="82"/>
  <c r="DGZ24" i="82"/>
  <c r="DHA24" i="82"/>
  <c r="DHB24" i="82"/>
  <c r="DHC24" i="82"/>
  <c r="DHD24" i="82"/>
  <c r="DHE24" i="82"/>
  <c r="DHF24" i="82"/>
  <c r="DHG24" i="82"/>
  <c r="DHH24" i="82"/>
  <c r="DHI24" i="82"/>
  <c r="DHJ24" i="82"/>
  <c r="DHK24" i="82"/>
  <c r="DHL24" i="82"/>
  <c r="DHM24" i="82"/>
  <c r="DHN24" i="82"/>
  <c r="DHO24" i="82"/>
  <c r="DHP24" i="82"/>
  <c r="DHQ24" i="82"/>
  <c r="DHR24" i="82"/>
  <c r="DHS24" i="82"/>
  <c r="DHT24" i="82"/>
  <c r="DHU24" i="82"/>
  <c r="DHV24" i="82"/>
  <c r="DHW24" i="82"/>
  <c r="DHX24" i="82"/>
  <c r="DHY24" i="82"/>
  <c r="DHZ24" i="82"/>
  <c r="DIA24" i="82"/>
  <c r="DIB24" i="82"/>
  <c r="DIC24" i="82"/>
  <c r="DID24" i="82"/>
  <c r="DIE24" i="82"/>
  <c r="DIF24" i="82"/>
  <c r="DIG24" i="82"/>
  <c r="DIH24" i="82"/>
  <c r="DII24" i="82"/>
  <c r="DIJ24" i="82"/>
  <c r="DIK24" i="82"/>
  <c r="DIL24" i="82"/>
  <c r="DIM24" i="82"/>
  <c r="DIN24" i="82"/>
  <c r="DIO24" i="82"/>
  <c r="DIP24" i="82"/>
  <c r="DIQ24" i="82"/>
  <c r="DIR24" i="82"/>
  <c r="DIS24" i="82"/>
  <c r="DIT24" i="82"/>
  <c r="DIU24" i="82"/>
  <c r="DIV24" i="82"/>
  <c r="DIW24" i="82"/>
  <c r="DIX24" i="82"/>
  <c r="DIY24" i="82"/>
  <c r="DIZ24" i="82"/>
  <c r="DJA24" i="82"/>
  <c r="DJB24" i="82"/>
  <c r="DJC24" i="82"/>
  <c r="DJD24" i="82"/>
  <c r="DJE24" i="82"/>
  <c r="DJF24" i="82"/>
  <c r="DJG24" i="82"/>
  <c r="DJH24" i="82"/>
  <c r="DJI24" i="82"/>
  <c r="DJJ24" i="82"/>
  <c r="DJK24" i="82"/>
  <c r="DJL24" i="82"/>
  <c r="DJM24" i="82"/>
  <c r="DJN24" i="82"/>
  <c r="DJO24" i="82"/>
  <c r="DJP24" i="82"/>
  <c r="DJQ24" i="82"/>
  <c r="DJR24" i="82"/>
  <c r="DJS24" i="82"/>
  <c r="DJT24" i="82"/>
  <c r="DJU24" i="82"/>
  <c r="DJV24" i="82"/>
  <c r="DJW24" i="82"/>
  <c r="DJX24" i="82"/>
  <c r="DJY24" i="82"/>
  <c r="DJZ24" i="82"/>
  <c r="DKA24" i="82"/>
  <c r="DKB24" i="82"/>
  <c r="DKC24" i="82"/>
  <c r="DKD24" i="82"/>
  <c r="DKE24" i="82"/>
  <c r="DKF24" i="82"/>
  <c r="DKG24" i="82"/>
  <c r="DKH24" i="82"/>
  <c r="DKI24" i="82"/>
  <c r="DKJ24" i="82"/>
  <c r="DKK24" i="82"/>
  <c r="DKL24" i="82"/>
  <c r="DKM24" i="82"/>
  <c r="DKN24" i="82"/>
  <c r="DKO24" i="82"/>
  <c r="DKP24" i="82"/>
  <c r="DKQ24" i="82"/>
  <c r="DKR24" i="82"/>
  <c r="DKS24" i="82"/>
  <c r="DKT24" i="82"/>
  <c r="DKU24" i="82"/>
  <c r="DKV24" i="82"/>
  <c r="DKW24" i="82"/>
  <c r="DKX24" i="82"/>
  <c r="DKY24" i="82"/>
  <c r="DKZ24" i="82"/>
  <c r="DLA24" i="82"/>
  <c r="DLB24" i="82"/>
  <c r="DLC24" i="82"/>
  <c r="DLD24" i="82"/>
  <c r="DLE24" i="82"/>
  <c r="DLF24" i="82"/>
  <c r="DLG24" i="82"/>
  <c r="DLH24" i="82"/>
  <c r="DLI24" i="82"/>
  <c r="DLJ24" i="82"/>
  <c r="DLK24" i="82"/>
  <c r="DLL24" i="82"/>
  <c r="DLM24" i="82"/>
  <c r="DLN24" i="82"/>
  <c r="DLO24" i="82"/>
  <c r="DLP24" i="82"/>
  <c r="DLQ24" i="82"/>
  <c r="DLR24" i="82"/>
  <c r="DLS24" i="82"/>
  <c r="DLT24" i="82"/>
  <c r="DLU24" i="82"/>
  <c r="DLV24" i="82"/>
  <c r="DLW24" i="82"/>
  <c r="DLX24" i="82"/>
  <c r="DLY24" i="82"/>
  <c r="DLZ24" i="82"/>
  <c r="DMA24" i="82"/>
  <c r="DMB24" i="82"/>
  <c r="DMC24" i="82"/>
  <c r="DMD24" i="82"/>
  <c r="DME24" i="82"/>
  <c r="DMF24" i="82"/>
  <c r="DMG24" i="82"/>
  <c r="DMH24" i="82"/>
  <c r="DMI24" i="82"/>
  <c r="DMJ24" i="82"/>
  <c r="DMK24" i="82"/>
  <c r="DML24" i="82"/>
  <c r="DMM24" i="82"/>
  <c r="DMN24" i="82"/>
  <c r="DMO24" i="82"/>
  <c r="DMP24" i="82"/>
  <c r="DMQ24" i="82"/>
  <c r="DMR24" i="82"/>
  <c r="DMS24" i="82"/>
  <c r="DMT24" i="82"/>
  <c r="DMU24" i="82"/>
  <c r="DMV24" i="82"/>
  <c r="DMW24" i="82"/>
  <c r="DMX24" i="82"/>
  <c r="DMY24" i="82"/>
  <c r="DMZ24" i="82"/>
  <c r="DNA24" i="82"/>
  <c r="DNB24" i="82"/>
  <c r="DNC24" i="82"/>
  <c r="DND24" i="82"/>
  <c r="DNE24" i="82"/>
  <c r="DNF24" i="82"/>
  <c r="DNG24" i="82"/>
  <c r="DNH24" i="82"/>
  <c r="DNI24" i="82"/>
  <c r="DNJ24" i="82"/>
  <c r="DNK24" i="82"/>
  <c r="DNL24" i="82"/>
  <c r="DNM24" i="82"/>
  <c r="DNN24" i="82"/>
  <c r="DNO24" i="82"/>
  <c r="DNP24" i="82"/>
  <c r="DNQ24" i="82"/>
  <c r="DNR24" i="82"/>
  <c r="DNS24" i="82"/>
  <c r="DNT24" i="82"/>
  <c r="DNU24" i="82"/>
  <c r="DNV24" i="82"/>
  <c r="DNW24" i="82"/>
  <c r="DNX24" i="82"/>
  <c r="DNY24" i="82"/>
  <c r="DNZ24" i="82"/>
  <c r="DOA24" i="82"/>
  <c r="DOB24" i="82"/>
  <c r="DOC24" i="82"/>
  <c r="DOD24" i="82"/>
  <c r="DOE24" i="82"/>
  <c r="DOF24" i="82"/>
  <c r="DOG24" i="82"/>
  <c r="DOH24" i="82"/>
  <c r="DOI24" i="82"/>
  <c r="DOJ24" i="82"/>
  <c r="DOK24" i="82"/>
  <c r="DOL24" i="82"/>
  <c r="DOM24" i="82"/>
  <c r="DON24" i="82"/>
  <c r="DOO24" i="82"/>
  <c r="DOP24" i="82"/>
  <c r="DOQ24" i="82"/>
  <c r="DOR24" i="82"/>
  <c r="DOS24" i="82"/>
  <c r="DOT24" i="82"/>
  <c r="DOU24" i="82"/>
  <c r="DOV24" i="82"/>
  <c r="DOW24" i="82"/>
  <c r="DOX24" i="82"/>
  <c r="DOY24" i="82"/>
  <c r="DOZ24" i="82"/>
  <c r="DPA24" i="82"/>
  <c r="DPB24" i="82"/>
  <c r="DPC24" i="82"/>
  <c r="DPD24" i="82"/>
  <c r="DPE24" i="82"/>
  <c r="DPF24" i="82"/>
  <c r="DPG24" i="82"/>
  <c r="DPH24" i="82"/>
  <c r="DPI24" i="82"/>
  <c r="DPJ24" i="82"/>
  <c r="DPK24" i="82"/>
  <c r="DPL24" i="82"/>
  <c r="DPM24" i="82"/>
  <c r="DPN24" i="82"/>
  <c r="DPO24" i="82"/>
  <c r="DPP24" i="82"/>
  <c r="DPQ24" i="82"/>
  <c r="DPR24" i="82"/>
  <c r="DPS24" i="82"/>
  <c r="DPT24" i="82"/>
  <c r="DPU24" i="82"/>
  <c r="DPV24" i="82"/>
  <c r="DPW24" i="82"/>
  <c r="DPX24" i="82"/>
  <c r="DPY24" i="82"/>
  <c r="DPZ24" i="82"/>
  <c r="DQA24" i="82"/>
  <c r="DQB24" i="82"/>
  <c r="DQC24" i="82"/>
  <c r="DQD24" i="82"/>
  <c r="DQE24" i="82"/>
  <c r="DQF24" i="82"/>
  <c r="DQG24" i="82"/>
  <c r="DQH24" i="82"/>
  <c r="DQI24" i="82"/>
  <c r="DQJ24" i="82"/>
  <c r="DQK24" i="82"/>
  <c r="DQL24" i="82"/>
  <c r="DQM24" i="82"/>
  <c r="DQN24" i="82"/>
  <c r="DQO24" i="82"/>
  <c r="DQP24" i="82"/>
  <c r="DQQ24" i="82"/>
  <c r="DQR24" i="82"/>
  <c r="DQS24" i="82"/>
  <c r="DQT24" i="82"/>
  <c r="DQU24" i="82"/>
  <c r="DQV24" i="82"/>
  <c r="DQW24" i="82"/>
  <c r="DQX24" i="82"/>
  <c r="DQY24" i="82"/>
  <c r="DQZ24" i="82"/>
  <c r="DRA24" i="82"/>
  <c r="DRB24" i="82"/>
  <c r="DRC24" i="82"/>
  <c r="DRD24" i="82"/>
  <c r="DRE24" i="82"/>
  <c r="DRF24" i="82"/>
  <c r="DRG24" i="82"/>
  <c r="DRH24" i="82"/>
  <c r="DRI24" i="82"/>
  <c r="DRJ24" i="82"/>
  <c r="DRK24" i="82"/>
  <c r="DRL24" i="82"/>
  <c r="DRM24" i="82"/>
  <c r="DRN24" i="82"/>
  <c r="DRO24" i="82"/>
  <c r="DRP24" i="82"/>
  <c r="DRQ24" i="82"/>
  <c r="DRR24" i="82"/>
  <c r="DRS24" i="82"/>
  <c r="DRT24" i="82"/>
  <c r="DRU24" i="82"/>
  <c r="DRV24" i="82"/>
  <c r="DRW24" i="82"/>
  <c r="DRX24" i="82"/>
  <c r="DRY24" i="82"/>
  <c r="DRZ24" i="82"/>
  <c r="DSA24" i="82"/>
  <c r="DSB24" i="82"/>
  <c r="DSC24" i="82"/>
  <c r="DSD24" i="82"/>
  <c r="DSE24" i="82"/>
  <c r="DSF24" i="82"/>
  <c r="DSG24" i="82"/>
  <c r="DSH24" i="82"/>
  <c r="DSI24" i="82"/>
  <c r="DSJ24" i="82"/>
  <c r="DSK24" i="82"/>
  <c r="DSL24" i="82"/>
  <c r="DSM24" i="82"/>
  <c r="DSN24" i="82"/>
  <c r="DSO24" i="82"/>
  <c r="DSP24" i="82"/>
  <c r="DSQ24" i="82"/>
  <c r="DSR24" i="82"/>
  <c r="DSS24" i="82"/>
  <c r="DST24" i="82"/>
  <c r="DSU24" i="82"/>
  <c r="DSV24" i="82"/>
  <c r="DSW24" i="82"/>
  <c r="DSX24" i="82"/>
  <c r="DSY24" i="82"/>
  <c r="DSZ24" i="82"/>
  <c r="DTA24" i="82"/>
  <c r="DTB24" i="82"/>
  <c r="DTC24" i="82"/>
  <c r="DTD24" i="82"/>
  <c r="DTE24" i="82"/>
  <c r="DTF24" i="82"/>
  <c r="DTG24" i="82"/>
  <c r="DTH24" i="82"/>
  <c r="DTI24" i="82"/>
  <c r="DTJ24" i="82"/>
  <c r="DTK24" i="82"/>
  <c r="DTL24" i="82"/>
  <c r="DTM24" i="82"/>
  <c r="DTN24" i="82"/>
  <c r="DTO24" i="82"/>
  <c r="DTP24" i="82"/>
  <c r="DTQ24" i="82"/>
  <c r="DTR24" i="82"/>
  <c r="DTS24" i="82"/>
  <c r="DTT24" i="82"/>
  <c r="DTU24" i="82"/>
  <c r="DTV24" i="82"/>
  <c r="DTW24" i="82"/>
  <c r="DTX24" i="82"/>
  <c r="DTY24" i="82"/>
  <c r="DTZ24" i="82"/>
  <c r="DUA24" i="82"/>
  <c r="DUB24" i="82"/>
  <c r="DUC24" i="82"/>
  <c r="DUD24" i="82"/>
  <c r="DUE24" i="82"/>
  <c r="DUF24" i="82"/>
  <c r="DUG24" i="82"/>
  <c r="DUH24" i="82"/>
  <c r="DUI24" i="82"/>
  <c r="DUJ24" i="82"/>
  <c r="DUK24" i="82"/>
  <c r="DUL24" i="82"/>
  <c r="DUM24" i="82"/>
  <c r="DUN24" i="82"/>
  <c r="DUO24" i="82"/>
  <c r="DUP24" i="82"/>
  <c r="DUQ24" i="82"/>
  <c r="DUR24" i="82"/>
  <c r="DUS24" i="82"/>
  <c r="DUT24" i="82"/>
  <c r="DUU24" i="82"/>
  <c r="DUV24" i="82"/>
  <c r="DUW24" i="82"/>
  <c r="DUX24" i="82"/>
  <c r="DUY24" i="82"/>
  <c r="DUZ24" i="82"/>
  <c r="DVA24" i="82"/>
  <c r="DVB24" i="82"/>
  <c r="DVC24" i="82"/>
  <c r="DVD24" i="82"/>
  <c r="DVE24" i="82"/>
  <c r="DVF24" i="82"/>
  <c r="DVG24" i="82"/>
  <c r="DVH24" i="82"/>
  <c r="DVI24" i="82"/>
  <c r="DVJ24" i="82"/>
  <c r="DVK24" i="82"/>
  <c r="DVL24" i="82"/>
  <c r="DVM24" i="82"/>
  <c r="DVN24" i="82"/>
  <c r="DVO24" i="82"/>
  <c r="DVP24" i="82"/>
  <c r="DVQ24" i="82"/>
  <c r="DVR24" i="82"/>
  <c r="DVS24" i="82"/>
  <c r="DVT24" i="82"/>
  <c r="DVU24" i="82"/>
  <c r="DVV24" i="82"/>
  <c r="DVW24" i="82"/>
  <c r="DVX24" i="82"/>
  <c r="DVY24" i="82"/>
  <c r="DVZ24" i="82"/>
  <c r="DWA24" i="82"/>
  <c r="DWB24" i="82"/>
  <c r="DWC24" i="82"/>
  <c r="DWD24" i="82"/>
  <c r="DWE24" i="82"/>
  <c r="DWF24" i="82"/>
  <c r="DWG24" i="82"/>
  <c r="DWH24" i="82"/>
  <c r="DWI24" i="82"/>
  <c r="DWJ24" i="82"/>
  <c r="DWK24" i="82"/>
  <c r="DWL24" i="82"/>
  <c r="DWM24" i="82"/>
  <c r="DWN24" i="82"/>
  <c r="DWO24" i="82"/>
  <c r="DWP24" i="82"/>
  <c r="DWQ24" i="82"/>
  <c r="DWR24" i="82"/>
  <c r="DWS24" i="82"/>
  <c r="DWT24" i="82"/>
  <c r="DWU24" i="82"/>
  <c r="DWV24" i="82"/>
  <c r="DWW24" i="82"/>
  <c r="DWX24" i="82"/>
  <c r="DWY24" i="82"/>
  <c r="DWZ24" i="82"/>
  <c r="DXA24" i="82"/>
  <c r="DXB24" i="82"/>
  <c r="DXC24" i="82"/>
  <c r="DXD24" i="82"/>
  <c r="DXE24" i="82"/>
  <c r="DXF24" i="82"/>
  <c r="DXG24" i="82"/>
  <c r="DXH24" i="82"/>
  <c r="DXI24" i="82"/>
  <c r="DXJ24" i="82"/>
  <c r="DXK24" i="82"/>
  <c r="DXL24" i="82"/>
  <c r="DXM24" i="82"/>
  <c r="DXN24" i="82"/>
  <c r="DXO24" i="82"/>
  <c r="DXP24" i="82"/>
  <c r="DXQ24" i="82"/>
  <c r="DXR24" i="82"/>
  <c r="DXS24" i="82"/>
  <c r="DXT24" i="82"/>
  <c r="DXU24" i="82"/>
  <c r="DXV24" i="82"/>
  <c r="DXW24" i="82"/>
  <c r="DXX24" i="82"/>
  <c r="DXY24" i="82"/>
  <c r="DXZ24" i="82"/>
  <c r="DYA24" i="82"/>
  <c r="DYB24" i="82"/>
  <c r="DYC24" i="82"/>
  <c r="DYD24" i="82"/>
  <c r="DYE24" i="82"/>
  <c r="DYF24" i="82"/>
  <c r="DYG24" i="82"/>
  <c r="DYH24" i="82"/>
  <c r="DYI24" i="82"/>
  <c r="DYJ24" i="82"/>
  <c r="DYK24" i="82"/>
  <c r="DYL24" i="82"/>
  <c r="DYM24" i="82"/>
  <c r="DYN24" i="82"/>
  <c r="DYO24" i="82"/>
  <c r="DYP24" i="82"/>
  <c r="DYQ24" i="82"/>
  <c r="DYR24" i="82"/>
  <c r="DYS24" i="82"/>
  <c r="DYT24" i="82"/>
  <c r="DYU24" i="82"/>
  <c r="DYV24" i="82"/>
  <c r="DYW24" i="82"/>
  <c r="DYX24" i="82"/>
  <c r="DYY24" i="82"/>
  <c r="DYZ24" i="82"/>
  <c r="DZA24" i="82"/>
  <c r="DZB24" i="82"/>
  <c r="DZC24" i="82"/>
  <c r="DZD24" i="82"/>
  <c r="DZE24" i="82"/>
  <c r="DZF24" i="82"/>
  <c r="DZG24" i="82"/>
  <c r="DZH24" i="82"/>
  <c r="DZI24" i="82"/>
  <c r="DZJ24" i="82"/>
  <c r="DZK24" i="82"/>
  <c r="DZL24" i="82"/>
  <c r="DZM24" i="82"/>
  <c r="DZN24" i="82"/>
  <c r="DZO24" i="82"/>
  <c r="DZP24" i="82"/>
  <c r="DZQ24" i="82"/>
  <c r="DZR24" i="82"/>
  <c r="DZS24" i="82"/>
  <c r="DZT24" i="82"/>
  <c r="DZU24" i="82"/>
  <c r="DZV24" i="82"/>
  <c r="DZW24" i="82"/>
  <c r="DZX24" i="82"/>
  <c r="DZY24" i="82"/>
  <c r="DZZ24" i="82"/>
  <c r="EAA24" i="82"/>
  <c r="EAB24" i="82"/>
  <c r="EAC24" i="82"/>
  <c r="EAD24" i="82"/>
  <c r="EAE24" i="82"/>
  <c r="EAF24" i="82"/>
  <c r="EAG24" i="82"/>
  <c r="EAH24" i="82"/>
  <c r="EAI24" i="82"/>
  <c r="EAJ24" i="82"/>
  <c r="EAK24" i="82"/>
  <c r="EAL24" i="82"/>
  <c r="EAM24" i="82"/>
  <c r="EAN24" i="82"/>
  <c r="EAO24" i="82"/>
  <c r="EAP24" i="82"/>
  <c r="EAQ24" i="82"/>
  <c r="EAR24" i="82"/>
  <c r="EAS24" i="82"/>
  <c r="EAT24" i="82"/>
  <c r="EAU24" i="82"/>
  <c r="EAV24" i="82"/>
  <c r="EAW24" i="82"/>
  <c r="EAX24" i="82"/>
  <c r="EAY24" i="82"/>
  <c r="EAZ24" i="82"/>
  <c r="EBA24" i="82"/>
  <c r="EBB24" i="82"/>
  <c r="EBC24" i="82"/>
  <c r="EBD24" i="82"/>
  <c r="EBE24" i="82"/>
  <c r="EBF24" i="82"/>
  <c r="EBG24" i="82"/>
  <c r="EBH24" i="82"/>
  <c r="EBI24" i="82"/>
  <c r="EBJ24" i="82"/>
  <c r="EBK24" i="82"/>
  <c r="EBL24" i="82"/>
  <c r="EBM24" i="82"/>
  <c r="EBN24" i="82"/>
  <c r="EBO24" i="82"/>
  <c r="EBP24" i="82"/>
  <c r="EBQ24" i="82"/>
  <c r="EBR24" i="82"/>
  <c r="EBS24" i="82"/>
  <c r="EBT24" i="82"/>
  <c r="EBU24" i="82"/>
  <c r="EBV24" i="82"/>
  <c r="EBW24" i="82"/>
  <c r="EBX24" i="82"/>
  <c r="EBY24" i="82"/>
  <c r="EBZ24" i="82"/>
  <c r="ECA24" i="82"/>
  <c r="ECB24" i="82"/>
  <c r="ECC24" i="82"/>
  <c r="ECD24" i="82"/>
  <c r="ECE24" i="82"/>
  <c r="ECF24" i="82"/>
  <c r="ECG24" i="82"/>
  <c r="ECH24" i="82"/>
  <c r="ECI24" i="82"/>
  <c r="ECJ24" i="82"/>
  <c r="ECK24" i="82"/>
  <c r="ECL24" i="82"/>
  <c r="ECM24" i="82"/>
  <c r="ECN24" i="82"/>
  <c r="ECO24" i="82"/>
  <c r="ECP24" i="82"/>
  <c r="ECQ24" i="82"/>
  <c r="ECR24" i="82"/>
  <c r="ECS24" i="82"/>
  <c r="ECT24" i="82"/>
  <c r="ECU24" i="82"/>
  <c r="ECV24" i="82"/>
  <c r="ECW24" i="82"/>
  <c r="ECX24" i="82"/>
  <c r="ECY24" i="82"/>
  <c r="ECZ24" i="82"/>
  <c r="EDA24" i="82"/>
  <c r="EDB24" i="82"/>
  <c r="EDC24" i="82"/>
  <c r="EDD24" i="82"/>
  <c r="EDE24" i="82"/>
  <c r="EDF24" i="82"/>
  <c r="EDG24" i="82"/>
  <c r="EDH24" i="82"/>
  <c r="EDI24" i="82"/>
  <c r="EDJ24" i="82"/>
  <c r="EDK24" i="82"/>
  <c r="EDL24" i="82"/>
  <c r="EDM24" i="82"/>
  <c r="EDN24" i="82"/>
  <c r="EDO24" i="82"/>
  <c r="EDP24" i="82"/>
  <c r="EDQ24" i="82"/>
  <c r="EDR24" i="82"/>
  <c r="EDS24" i="82"/>
  <c r="EDT24" i="82"/>
  <c r="EDU24" i="82"/>
  <c r="EDV24" i="82"/>
  <c r="EDW24" i="82"/>
  <c r="EDX24" i="82"/>
  <c r="EDY24" i="82"/>
  <c r="EDZ24" i="82"/>
  <c r="EEA24" i="82"/>
  <c r="EEB24" i="82"/>
  <c r="EEC24" i="82"/>
  <c r="EED24" i="82"/>
  <c r="EEE24" i="82"/>
  <c r="EEF24" i="82"/>
  <c r="EEG24" i="82"/>
  <c r="EEH24" i="82"/>
  <c r="EEI24" i="82"/>
  <c r="EEJ24" i="82"/>
  <c r="EEK24" i="82"/>
  <c r="EEL24" i="82"/>
  <c r="EEM24" i="82"/>
  <c r="EEN24" i="82"/>
  <c r="EEO24" i="82"/>
  <c r="EEP24" i="82"/>
  <c r="EEQ24" i="82"/>
  <c r="EER24" i="82"/>
  <c r="EES24" i="82"/>
  <c r="EET24" i="82"/>
  <c r="EEU24" i="82"/>
  <c r="EEV24" i="82"/>
  <c r="EEW24" i="82"/>
  <c r="EEX24" i="82"/>
  <c r="EEY24" i="82"/>
  <c r="EEZ24" i="82"/>
  <c r="EFA24" i="82"/>
  <c r="EFB24" i="82"/>
  <c r="EFC24" i="82"/>
  <c r="EFD24" i="82"/>
  <c r="EFE24" i="82"/>
  <c r="EFF24" i="82"/>
  <c r="EFG24" i="82"/>
  <c r="EFH24" i="82"/>
  <c r="EFI24" i="82"/>
  <c r="EFJ24" i="82"/>
  <c r="EFK24" i="82"/>
  <c r="EFL24" i="82"/>
  <c r="EFM24" i="82"/>
  <c r="EFN24" i="82"/>
  <c r="EFO24" i="82"/>
  <c r="EFP24" i="82"/>
  <c r="EFQ24" i="82"/>
  <c r="EFR24" i="82"/>
  <c r="EFS24" i="82"/>
  <c r="EFT24" i="82"/>
  <c r="EFU24" i="82"/>
  <c r="EFV24" i="82"/>
  <c r="EFW24" i="82"/>
  <c r="EFX24" i="82"/>
  <c r="EFY24" i="82"/>
  <c r="EFZ24" i="82"/>
  <c r="EGA24" i="82"/>
  <c r="EGB24" i="82"/>
  <c r="EGC24" i="82"/>
  <c r="EGD24" i="82"/>
  <c r="EGE24" i="82"/>
  <c r="EGF24" i="82"/>
  <c r="EGG24" i="82"/>
  <c r="EGH24" i="82"/>
  <c r="EGI24" i="82"/>
  <c r="EGJ24" i="82"/>
  <c r="EGK24" i="82"/>
  <c r="EGL24" i="82"/>
  <c r="EGM24" i="82"/>
  <c r="EGN24" i="82"/>
  <c r="EGO24" i="82"/>
  <c r="EGP24" i="82"/>
  <c r="EGQ24" i="82"/>
  <c r="EGR24" i="82"/>
  <c r="EGS24" i="82"/>
  <c r="EGT24" i="82"/>
  <c r="EGU24" i="82"/>
  <c r="EGV24" i="82"/>
  <c r="EGW24" i="82"/>
  <c r="EGX24" i="82"/>
  <c r="EGY24" i="82"/>
  <c r="EGZ24" i="82"/>
  <c r="EHA24" i="82"/>
  <c r="EHB24" i="82"/>
  <c r="EHC24" i="82"/>
  <c r="EHD24" i="82"/>
  <c r="EHE24" i="82"/>
  <c r="EHF24" i="82"/>
  <c r="EHG24" i="82"/>
  <c r="EHH24" i="82"/>
  <c r="EHI24" i="82"/>
  <c r="EHJ24" i="82"/>
  <c r="EHK24" i="82"/>
  <c r="EHL24" i="82"/>
  <c r="EHM24" i="82"/>
  <c r="EHN24" i="82"/>
  <c r="EHO24" i="82"/>
  <c r="EHP24" i="82"/>
  <c r="EHQ24" i="82"/>
  <c r="EHR24" i="82"/>
  <c r="EHS24" i="82"/>
  <c r="EHT24" i="82"/>
  <c r="EHU24" i="82"/>
  <c r="EHV24" i="82"/>
  <c r="EHW24" i="82"/>
  <c r="EHX24" i="82"/>
  <c r="EHY24" i="82"/>
  <c r="EHZ24" i="82"/>
  <c r="EIA24" i="82"/>
  <c r="EIB24" i="82"/>
  <c r="EIC24" i="82"/>
  <c r="EID24" i="82"/>
  <c r="EIE24" i="82"/>
  <c r="EIF24" i="82"/>
  <c r="EIG24" i="82"/>
  <c r="EIH24" i="82"/>
  <c r="EII24" i="82"/>
  <c r="EIJ24" i="82"/>
  <c r="EIK24" i="82"/>
  <c r="EIL24" i="82"/>
  <c r="EIM24" i="82"/>
  <c r="EIN24" i="82"/>
  <c r="EIO24" i="82"/>
  <c r="EIP24" i="82"/>
  <c r="EIQ24" i="82"/>
  <c r="EIR24" i="82"/>
  <c r="EIS24" i="82"/>
  <c r="EIT24" i="82"/>
  <c r="EIU24" i="82"/>
  <c r="EIV24" i="82"/>
  <c r="EIW24" i="82"/>
  <c r="EIX24" i="82"/>
  <c r="EIY24" i="82"/>
  <c r="EIZ24" i="82"/>
  <c r="EJA24" i="82"/>
  <c r="EJB24" i="82"/>
  <c r="EJC24" i="82"/>
  <c r="EJD24" i="82"/>
  <c r="EJE24" i="82"/>
  <c r="EJF24" i="82"/>
  <c r="EJG24" i="82"/>
  <c r="EJH24" i="82"/>
  <c r="EJI24" i="82"/>
  <c r="EJJ24" i="82"/>
  <c r="EJK24" i="82"/>
  <c r="EJL24" i="82"/>
  <c r="EJM24" i="82"/>
  <c r="EJN24" i="82"/>
  <c r="EJO24" i="82"/>
  <c r="EJP24" i="82"/>
  <c r="EJQ24" i="82"/>
  <c r="EJR24" i="82"/>
  <c r="EJS24" i="82"/>
  <c r="EJT24" i="82"/>
  <c r="EJU24" i="82"/>
  <c r="EJV24" i="82"/>
  <c r="EJW24" i="82"/>
  <c r="EJX24" i="82"/>
  <c r="EJY24" i="82"/>
  <c r="EJZ24" i="82"/>
  <c r="EKA24" i="82"/>
  <c r="EKB24" i="82"/>
  <c r="EKC24" i="82"/>
  <c r="EKD24" i="82"/>
  <c r="EKE24" i="82"/>
  <c r="EKF24" i="82"/>
  <c r="EKG24" i="82"/>
  <c r="EKH24" i="82"/>
  <c r="EKI24" i="82"/>
  <c r="EKJ24" i="82"/>
  <c r="EKK24" i="82"/>
  <c r="EKL24" i="82"/>
  <c r="EKM24" i="82"/>
  <c r="EKN24" i="82"/>
  <c r="EKO24" i="82"/>
  <c r="EKP24" i="82"/>
  <c r="EKQ24" i="82"/>
  <c r="EKR24" i="82"/>
  <c r="EKS24" i="82"/>
  <c r="EKT24" i="82"/>
  <c r="EKU24" i="82"/>
  <c r="EKV24" i="82"/>
  <c r="EKW24" i="82"/>
  <c r="EKX24" i="82"/>
  <c r="EKY24" i="82"/>
  <c r="EKZ24" i="82"/>
  <c r="ELA24" i="82"/>
  <c r="ELB24" i="82"/>
  <c r="ELC24" i="82"/>
  <c r="ELD24" i="82"/>
  <c r="ELE24" i="82"/>
  <c r="ELF24" i="82"/>
  <c r="ELG24" i="82"/>
  <c r="ELH24" i="82"/>
  <c r="ELI24" i="82"/>
  <c r="ELJ24" i="82"/>
  <c r="ELK24" i="82"/>
  <c r="ELL24" i="82"/>
  <c r="ELM24" i="82"/>
  <c r="ELN24" i="82"/>
  <c r="ELO24" i="82"/>
  <c r="ELP24" i="82"/>
  <c r="ELQ24" i="82"/>
  <c r="ELR24" i="82"/>
  <c r="ELS24" i="82"/>
  <c r="ELT24" i="82"/>
  <c r="ELU24" i="82"/>
  <c r="ELV24" i="82"/>
  <c r="ELW24" i="82"/>
  <c r="ELX24" i="82"/>
  <c r="ELY24" i="82"/>
  <c r="ELZ24" i="82"/>
  <c r="EMA24" i="82"/>
  <c r="EMB24" i="82"/>
  <c r="EMC24" i="82"/>
  <c r="EMD24" i="82"/>
  <c r="EME24" i="82"/>
  <c r="EMF24" i="82"/>
  <c r="EMG24" i="82"/>
  <c r="EMH24" i="82"/>
  <c r="EMI24" i="82"/>
  <c r="EMJ24" i="82"/>
  <c r="EMK24" i="82"/>
  <c r="EML24" i="82"/>
  <c r="EMM24" i="82"/>
  <c r="EMN24" i="82"/>
  <c r="EMO24" i="82"/>
  <c r="EMP24" i="82"/>
  <c r="EMQ24" i="82"/>
  <c r="EMR24" i="82"/>
  <c r="EMS24" i="82"/>
  <c r="EMT24" i="82"/>
  <c r="EMU24" i="82"/>
  <c r="EMV24" i="82"/>
  <c r="EMW24" i="82"/>
  <c r="EMX24" i="82"/>
  <c r="EMY24" i="82"/>
  <c r="EMZ24" i="82"/>
  <c r="ENA24" i="82"/>
  <c r="ENB24" i="82"/>
  <c r="ENC24" i="82"/>
  <c r="END24" i="82"/>
  <c r="ENE24" i="82"/>
  <c r="ENF24" i="82"/>
  <c r="ENG24" i="82"/>
  <c r="ENH24" i="82"/>
  <c r="ENI24" i="82"/>
  <c r="ENJ24" i="82"/>
  <c r="ENK24" i="82"/>
  <c r="ENL24" i="82"/>
  <c r="ENM24" i="82"/>
  <c r="ENN24" i="82"/>
  <c r="ENO24" i="82"/>
  <c r="ENP24" i="82"/>
  <c r="ENQ24" i="82"/>
  <c r="ENR24" i="82"/>
  <c r="ENS24" i="82"/>
  <c r="ENT24" i="82"/>
  <c r="ENU24" i="82"/>
  <c r="ENV24" i="82"/>
  <c r="ENW24" i="82"/>
  <c r="ENX24" i="82"/>
  <c r="ENY24" i="82"/>
  <c r="ENZ24" i="82"/>
  <c r="EOA24" i="82"/>
  <c r="EOB24" i="82"/>
  <c r="EOC24" i="82"/>
  <c r="EOD24" i="82"/>
  <c r="EOE24" i="82"/>
  <c r="EOF24" i="82"/>
  <c r="EOG24" i="82"/>
  <c r="EOH24" i="82"/>
  <c r="EOI24" i="82"/>
  <c r="EOJ24" i="82"/>
  <c r="EOK24" i="82"/>
  <c r="EOL24" i="82"/>
  <c r="EOM24" i="82"/>
  <c r="EON24" i="82"/>
  <c r="EOO24" i="82"/>
  <c r="EOP24" i="82"/>
  <c r="EOQ24" i="82"/>
  <c r="EOR24" i="82"/>
  <c r="EOS24" i="82"/>
  <c r="EOT24" i="82"/>
  <c r="EOU24" i="82"/>
  <c r="EOV24" i="82"/>
  <c r="EOW24" i="82"/>
  <c r="EOX24" i="82"/>
  <c r="EOY24" i="82"/>
  <c r="EOZ24" i="82"/>
  <c r="EPA24" i="82"/>
  <c r="EPB24" i="82"/>
  <c r="EPC24" i="82"/>
  <c r="EPD24" i="82"/>
  <c r="EPE24" i="82"/>
  <c r="EPF24" i="82"/>
  <c r="EPG24" i="82"/>
  <c r="EPH24" i="82"/>
  <c r="EPI24" i="82"/>
  <c r="EPJ24" i="82"/>
  <c r="EPK24" i="82"/>
  <c r="EPL24" i="82"/>
  <c r="EPM24" i="82"/>
  <c r="EPN24" i="82"/>
  <c r="EPO24" i="82"/>
  <c r="EPP24" i="82"/>
  <c r="EPQ24" i="82"/>
  <c r="EPR24" i="82"/>
  <c r="EPS24" i="82"/>
  <c r="EPT24" i="82"/>
  <c r="EPU24" i="82"/>
  <c r="EPV24" i="82"/>
  <c r="EPW24" i="82"/>
  <c r="EPX24" i="82"/>
  <c r="EPY24" i="82"/>
  <c r="EPZ24" i="82"/>
  <c r="EQA24" i="82"/>
  <c r="EQB24" i="82"/>
  <c r="EQC24" i="82"/>
  <c r="EQD24" i="82"/>
  <c r="EQE24" i="82"/>
  <c r="EQF24" i="82"/>
  <c r="EQG24" i="82"/>
  <c r="EQH24" i="82"/>
  <c r="EQI24" i="82"/>
  <c r="EQJ24" i="82"/>
  <c r="EQK24" i="82"/>
  <c r="EQL24" i="82"/>
  <c r="EQM24" i="82"/>
  <c r="EQN24" i="82"/>
  <c r="EQO24" i="82"/>
  <c r="EQP24" i="82"/>
  <c r="EQQ24" i="82"/>
  <c r="EQR24" i="82"/>
  <c r="EQS24" i="82"/>
  <c r="EQT24" i="82"/>
  <c r="EQU24" i="82"/>
  <c r="EQV24" i="82"/>
  <c r="EQW24" i="82"/>
  <c r="EQX24" i="82"/>
  <c r="EQY24" i="82"/>
  <c r="EQZ24" i="82"/>
  <c r="ERA24" i="82"/>
  <c r="ERB24" i="82"/>
  <c r="ERC24" i="82"/>
  <c r="ERD24" i="82"/>
  <c r="ERE24" i="82"/>
  <c r="ERF24" i="82"/>
  <c r="ERG24" i="82"/>
  <c r="ERH24" i="82"/>
  <c r="ERI24" i="82"/>
  <c r="ERJ24" i="82"/>
  <c r="ERK24" i="82"/>
  <c r="ERL24" i="82"/>
  <c r="ERM24" i="82"/>
  <c r="ERN24" i="82"/>
  <c r="ERO24" i="82"/>
  <c r="ERP24" i="82"/>
  <c r="ERQ24" i="82"/>
  <c r="ERR24" i="82"/>
  <c r="ERS24" i="82"/>
  <c r="ERT24" i="82"/>
  <c r="ERU24" i="82"/>
  <c r="ERV24" i="82"/>
  <c r="ERW24" i="82"/>
  <c r="ERX24" i="82"/>
  <c r="ERY24" i="82"/>
  <c r="ERZ24" i="82"/>
  <c r="ESA24" i="82"/>
  <c r="ESB24" i="82"/>
  <c r="ESC24" i="82"/>
  <c r="ESD24" i="82"/>
  <c r="ESE24" i="82"/>
  <c r="ESF24" i="82"/>
  <c r="ESG24" i="82"/>
  <c r="ESH24" i="82"/>
  <c r="ESI24" i="82"/>
  <c r="ESJ24" i="82"/>
  <c r="ESK24" i="82"/>
  <c r="ESL24" i="82"/>
  <c r="ESM24" i="82"/>
  <c r="ESN24" i="82"/>
  <c r="ESO24" i="82"/>
  <c r="ESP24" i="82"/>
  <c r="ESQ24" i="82"/>
  <c r="ESR24" i="82"/>
  <c r="ESS24" i="82"/>
  <c r="EST24" i="82"/>
  <c r="ESU24" i="82"/>
  <c r="ESV24" i="82"/>
  <c r="ESW24" i="82"/>
  <c r="ESX24" i="82"/>
  <c r="ESY24" i="82"/>
  <c r="ESZ24" i="82"/>
  <c r="ETA24" i="82"/>
  <c r="ETB24" i="82"/>
  <c r="ETC24" i="82"/>
  <c r="ETD24" i="82"/>
  <c r="ETE24" i="82"/>
  <c r="ETF24" i="82"/>
  <c r="ETG24" i="82"/>
  <c r="ETH24" i="82"/>
  <c r="ETI24" i="82"/>
  <c r="ETJ24" i="82"/>
  <c r="ETK24" i="82"/>
  <c r="ETL24" i="82"/>
  <c r="ETM24" i="82"/>
  <c r="ETN24" i="82"/>
  <c r="ETO24" i="82"/>
  <c r="ETP24" i="82"/>
  <c r="ETQ24" i="82"/>
  <c r="ETR24" i="82"/>
  <c r="ETS24" i="82"/>
  <c r="ETT24" i="82"/>
  <c r="ETU24" i="82"/>
  <c r="ETV24" i="82"/>
  <c r="ETW24" i="82"/>
  <c r="ETX24" i="82"/>
  <c r="ETY24" i="82"/>
  <c r="ETZ24" i="82"/>
  <c r="EUA24" i="82"/>
  <c r="EUB24" i="82"/>
  <c r="EUC24" i="82"/>
  <c r="EUD24" i="82"/>
  <c r="EUE24" i="82"/>
  <c r="EUF24" i="82"/>
  <c r="EUG24" i="82"/>
  <c r="EUH24" i="82"/>
  <c r="EUI24" i="82"/>
  <c r="EUJ24" i="82"/>
  <c r="EUK24" i="82"/>
  <c r="EUL24" i="82"/>
  <c r="EUM24" i="82"/>
  <c r="EUN24" i="82"/>
  <c r="EUO24" i="82"/>
  <c r="EUP24" i="82"/>
  <c r="EUQ24" i="82"/>
  <c r="EUR24" i="82"/>
  <c r="EUS24" i="82"/>
  <c r="EUT24" i="82"/>
  <c r="EUU24" i="82"/>
  <c r="EUV24" i="82"/>
  <c r="EUW24" i="82"/>
  <c r="EUX24" i="82"/>
  <c r="EUY24" i="82"/>
  <c r="EUZ24" i="82"/>
  <c r="EVA24" i="82"/>
  <c r="EVB24" i="82"/>
  <c r="EVC24" i="82"/>
  <c r="EVD24" i="82"/>
  <c r="EVE24" i="82"/>
  <c r="EVF24" i="82"/>
  <c r="EVG24" i="82"/>
  <c r="EVH24" i="82"/>
  <c r="EVI24" i="82"/>
  <c r="EVJ24" i="82"/>
  <c r="EVK24" i="82"/>
  <c r="EVL24" i="82"/>
  <c r="EVM24" i="82"/>
  <c r="EVN24" i="82"/>
  <c r="EVO24" i="82"/>
  <c r="EVP24" i="82"/>
  <c r="EVQ24" i="82"/>
  <c r="EVR24" i="82"/>
  <c r="EVS24" i="82"/>
  <c r="EVT24" i="82"/>
  <c r="EVU24" i="82"/>
  <c r="EVV24" i="82"/>
  <c r="EVW24" i="82"/>
  <c r="EVX24" i="82"/>
  <c r="EVY24" i="82"/>
  <c r="EVZ24" i="82"/>
  <c r="EWA24" i="82"/>
  <c r="EWB24" i="82"/>
  <c r="EWC24" i="82"/>
  <c r="EWD24" i="82"/>
  <c r="EWE24" i="82"/>
  <c r="EWF24" i="82"/>
  <c r="EWG24" i="82"/>
  <c r="EWH24" i="82"/>
  <c r="EWI24" i="82"/>
  <c r="EWJ24" i="82"/>
  <c r="EWK24" i="82"/>
  <c r="EWL24" i="82"/>
  <c r="EWM24" i="82"/>
  <c r="EWN24" i="82"/>
  <c r="EWO24" i="82"/>
  <c r="EWP24" i="82"/>
  <c r="EWQ24" i="82"/>
  <c r="EWR24" i="82"/>
  <c r="EWS24" i="82"/>
  <c r="EWT24" i="82"/>
  <c r="EWU24" i="82"/>
  <c r="EWV24" i="82"/>
  <c r="EWW24" i="82"/>
  <c r="EWX24" i="82"/>
  <c r="EWY24" i="82"/>
  <c r="EWZ24" i="82"/>
  <c r="EXA24" i="82"/>
  <c r="EXB24" i="82"/>
  <c r="EXC24" i="82"/>
  <c r="EXD24" i="82"/>
  <c r="EXE24" i="82"/>
  <c r="EXF24" i="82"/>
  <c r="EXG24" i="82"/>
  <c r="EXH24" i="82"/>
  <c r="EXI24" i="82"/>
  <c r="EXJ24" i="82"/>
  <c r="EXK24" i="82"/>
  <c r="EXL24" i="82"/>
  <c r="EXM24" i="82"/>
  <c r="EXN24" i="82"/>
  <c r="EXO24" i="82"/>
  <c r="EXP24" i="82"/>
  <c r="EXQ24" i="82"/>
  <c r="EXR24" i="82"/>
  <c r="EXS24" i="82"/>
  <c r="EXT24" i="82"/>
  <c r="EXU24" i="82"/>
  <c r="EXV24" i="82"/>
  <c r="EXW24" i="82"/>
  <c r="EXX24" i="82"/>
  <c r="EXY24" i="82"/>
  <c r="EXZ24" i="82"/>
  <c r="EYA24" i="82"/>
  <c r="EYB24" i="82"/>
  <c r="EYC24" i="82"/>
  <c r="EYD24" i="82"/>
  <c r="EYE24" i="82"/>
  <c r="EYF24" i="82"/>
  <c r="EYG24" i="82"/>
  <c r="EYH24" i="82"/>
  <c r="EYI24" i="82"/>
  <c r="EYJ24" i="82"/>
  <c r="EYK24" i="82"/>
  <c r="EYL24" i="82"/>
  <c r="EYM24" i="82"/>
  <c r="EYN24" i="82"/>
  <c r="EYO24" i="82"/>
  <c r="EYP24" i="82"/>
  <c r="EYQ24" i="82"/>
  <c r="EYR24" i="82"/>
  <c r="EYS24" i="82"/>
  <c r="EYT24" i="82"/>
  <c r="EYU24" i="82"/>
  <c r="EYV24" i="82"/>
  <c r="EYW24" i="82"/>
  <c r="EYX24" i="82"/>
  <c r="EYY24" i="82"/>
  <c r="EYZ24" i="82"/>
  <c r="EZA24" i="82"/>
  <c r="EZB24" i="82"/>
  <c r="EZC24" i="82"/>
  <c r="EZD24" i="82"/>
  <c r="EZE24" i="82"/>
  <c r="EZF24" i="82"/>
  <c r="EZG24" i="82"/>
  <c r="EZH24" i="82"/>
  <c r="EZI24" i="82"/>
  <c r="EZJ24" i="82"/>
  <c r="EZK24" i="82"/>
  <c r="EZL24" i="82"/>
  <c r="EZM24" i="82"/>
  <c r="EZN24" i="82"/>
  <c r="EZO24" i="82"/>
  <c r="EZP24" i="82"/>
  <c r="EZQ24" i="82"/>
  <c r="EZR24" i="82"/>
  <c r="EZS24" i="82"/>
  <c r="EZT24" i="82"/>
  <c r="EZU24" i="82"/>
  <c r="EZV24" i="82"/>
  <c r="EZW24" i="82"/>
  <c r="EZX24" i="82"/>
  <c r="EZY24" i="82"/>
  <c r="EZZ24" i="82"/>
  <c r="FAA24" i="82"/>
  <c r="FAB24" i="82"/>
  <c r="FAC24" i="82"/>
  <c r="FAD24" i="82"/>
  <c r="FAE24" i="82"/>
  <c r="FAF24" i="82"/>
  <c r="FAG24" i="82"/>
  <c r="FAH24" i="82"/>
  <c r="FAI24" i="82"/>
  <c r="FAJ24" i="82"/>
  <c r="FAK24" i="82"/>
  <c r="FAL24" i="82"/>
  <c r="FAM24" i="82"/>
  <c r="FAN24" i="82"/>
  <c r="FAO24" i="82"/>
  <c r="FAP24" i="82"/>
  <c r="FAQ24" i="82"/>
  <c r="FAR24" i="82"/>
  <c r="FAS24" i="82"/>
  <c r="FAT24" i="82"/>
  <c r="FAU24" i="82"/>
  <c r="FAV24" i="82"/>
  <c r="FAW24" i="82"/>
  <c r="FAX24" i="82"/>
  <c r="FAY24" i="82"/>
  <c r="FAZ24" i="82"/>
  <c r="FBA24" i="82"/>
  <c r="FBB24" i="82"/>
  <c r="FBC24" i="82"/>
  <c r="FBD24" i="82"/>
  <c r="FBE24" i="82"/>
  <c r="FBF24" i="82"/>
  <c r="FBG24" i="82"/>
  <c r="FBH24" i="82"/>
  <c r="FBI24" i="82"/>
  <c r="FBJ24" i="82"/>
  <c r="FBK24" i="82"/>
  <c r="FBL24" i="82"/>
  <c r="FBM24" i="82"/>
  <c r="FBN24" i="82"/>
  <c r="FBO24" i="82"/>
  <c r="FBP24" i="82"/>
  <c r="FBQ24" i="82"/>
  <c r="FBR24" i="82"/>
  <c r="FBS24" i="82"/>
  <c r="FBT24" i="82"/>
  <c r="FBU24" i="82"/>
  <c r="FBV24" i="82"/>
  <c r="FBW24" i="82"/>
  <c r="FBX24" i="82"/>
  <c r="FBY24" i="82"/>
  <c r="FBZ24" i="82"/>
  <c r="FCA24" i="82"/>
  <c r="FCB24" i="82"/>
  <c r="FCC24" i="82"/>
  <c r="FCD24" i="82"/>
  <c r="FCE24" i="82"/>
  <c r="FCF24" i="82"/>
  <c r="FCG24" i="82"/>
  <c r="FCH24" i="82"/>
  <c r="FCI24" i="82"/>
  <c r="FCJ24" i="82"/>
  <c r="FCK24" i="82"/>
  <c r="FCL24" i="82"/>
  <c r="FCM24" i="82"/>
  <c r="FCN24" i="82"/>
  <c r="FCO24" i="82"/>
  <c r="FCP24" i="82"/>
  <c r="FCQ24" i="82"/>
  <c r="FCR24" i="82"/>
  <c r="FCS24" i="82"/>
  <c r="FCT24" i="82"/>
  <c r="FCU24" i="82"/>
  <c r="FCV24" i="82"/>
  <c r="FCW24" i="82"/>
  <c r="FCX24" i="82"/>
  <c r="FCY24" i="82"/>
  <c r="FCZ24" i="82"/>
  <c r="FDA24" i="82"/>
  <c r="FDB24" i="82"/>
  <c r="FDC24" i="82"/>
  <c r="FDD24" i="82"/>
  <c r="FDE24" i="82"/>
  <c r="FDF24" i="82"/>
  <c r="FDG24" i="82"/>
  <c r="FDH24" i="82"/>
  <c r="FDI24" i="82"/>
  <c r="FDJ24" i="82"/>
  <c r="FDK24" i="82"/>
  <c r="FDL24" i="82"/>
  <c r="FDM24" i="82"/>
  <c r="FDN24" i="82"/>
  <c r="FDO24" i="82"/>
  <c r="FDP24" i="82"/>
  <c r="FDQ24" i="82"/>
  <c r="FDR24" i="82"/>
  <c r="FDS24" i="82"/>
  <c r="FDT24" i="82"/>
  <c r="FDU24" i="82"/>
  <c r="FDV24" i="82"/>
  <c r="FDW24" i="82"/>
  <c r="FDX24" i="82"/>
  <c r="FDY24" i="82"/>
  <c r="FDZ24" i="82"/>
  <c r="FEA24" i="82"/>
  <c r="FEB24" i="82"/>
  <c r="FEC24" i="82"/>
  <c r="FED24" i="82"/>
  <c r="FEE24" i="82"/>
  <c r="FEF24" i="82"/>
  <c r="FEG24" i="82"/>
  <c r="FEH24" i="82"/>
  <c r="FEI24" i="82"/>
  <c r="FEJ24" i="82"/>
  <c r="FEK24" i="82"/>
  <c r="FEL24" i="82"/>
  <c r="FEM24" i="82"/>
  <c r="FEN24" i="82"/>
  <c r="FEO24" i="82"/>
  <c r="FEP24" i="82"/>
  <c r="FEQ24" i="82"/>
  <c r="FER24" i="82"/>
  <c r="FES24" i="82"/>
  <c r="FET24" i="82"/>
  <c r="FEU24" i="82"/>
  <c r="FEV24" i="82"/>
  <c r="FEW24" i="82"/>
  <c r="FEX24" i="82"/>
  <c r="FEY24" i="82"/>
  <c r="FEZ24" i="82"/>
  <c r="FFA24" i="82"/>
  <c r="FFB24" i="82"/>
  <c r="FFC24" i="82"/>
  <c r="FFD24" i="82"/>
  <c r="FFE24" i="82"/>
  <c r="FFF24" i="82"/>
  <c r="FFG24" i="82"/>
  <c r="FFH24" i="82"/>
  <c r="FFI24" i="82"/>
  <c r="FFJ24" i="82"/>
  <c r="FFK24" i="82"/>
  <c r="FFL24" i="82"/>
  <c r="FFM24" i="82"/>
  <c r="FFN24" i="82"/>
  <c r="FFO24" i="82"/>
  <c r="FFP24" i="82"/>
  <c r="FFQ24" i="82"/>
  <c r="FFR24" i="82"/>
  <c r="FFS24" i="82"/>
  <c r="FFT24" i="82"/>
  <c r="FFU24" i="82"/>
  <c r="FFV24" i="82"/>
  <c r="FFW24" i="82"/>
  <c r="FFX24" i="82"/>
  <c r="FFY24" i="82"/>
  <c r="FFZ24" i="82"/>
  <c r="FGA24" i="82"/>
  <c r="FGB24" i="82"/>
  <c r="FGC24" i="82"/>
  <c r="FGD24" i="82"/>
  <c r="FGE24" i="82"/>
  <c r="FGF24" i="82"/>
  <c r="FGG24" i="82"/>
  <c r="FGH24" i="82"/>
  <c r="FGI24" i="82"/>
  <c r="FGJ24" i="82"/>
  <c r="FGK24" i="82"/>
  <c r="FGL24" i="82"/>
  <c r="FGM24" i="82"/>
  <c r="FGN24" i="82"/>
  <c r="FGO24" i="82"/>
  <c r="FGP24" i="82"/>
  <c r="FGQ24" i="82"/>
  <c r="FGR24" i="82"/>
  <c r="FGS24" i="82"/>
  <c r="FGT24" i="82"/>
  <c r="FGU24" i="82"/>
  <c r="FGV24" i="82"/>
  <c r="FGW24" i="82"/>
  <c r="FGX24" i="82"/>
  <c r="FGY24" i="82"/>
  <c r="FGZ24" i="82"/>
  <c r="FHA24" i="82"/>
  <c r="FHB24" i="82"/>
  <c r="FHC24" i="82"/>
  <c r="FHD24" i="82"/>
  <c r="FHE24" i="82"/>
  <c r="FHF24" i="82"/>
  <c r="FHG24" i="82"/>
  <c r="FHH24" i="82"/>
  <c r="FHI24" i="82"/>
  <c r="FHJ24" i="82"/>
  <c r="FHK24" i="82"/>
  <c r="FHL24" i="82"/>
  <c r="FHM24" i="82"/>
  <c r="FHN24" i="82"/>
  <c r="FHO24" i="82"/>
  <c r="FHP24" i="82"/>
  <c r="FHQ24" i="82"/>
  <c r="FHR24" i="82"/>
  <c r="FHS24" i="82"/>
  <c r="FHT24" i="82"/>
  <c r="FHU24" i="82"/>
  <c r="FHV24" i="82"/>
  <c r="FHW24" i="82"/>
  <c r="FHX24" i="82"/>
  <c r="FHY24" i="82"/>
  <c r="FHZ24" i="82"/>
  <c r="FIA24" i="82"/>
  <c r="FIB24" i="82"/>
  <c r="FIC24" i="82"/>
  <c r="FID24" i="82"/>
  <c r="FIE24" i="82"/>
  <c r="FIF24" i="82"/>
  <c r="FIG24" i="82"/>
  <c r="FIH24" i="82"/>
  <c r="FII24" i="82"/>
  <c r="FIJ24" i="82"/>
  <c r="FIK24" i="82"/>
  <c r="FIL24" i="82"/>
  <c r="FIM24" i="82"/>
  <c r="FIN24" i="82"/>
  <c r="FIO24" i="82"/>
  <c r="FIP24" i="82"/>
  <c r="FIQ24" i="82"/>
  <c r="FIR24" i="82"/>
  <c r="FIS24" i="82"/>
  <c r="FIT24" i="82"/>
  <c r="FIU24" i="82"/>
  <c r="FIV24" i="82"/>
  <c r="FIW24" i="82"/>
  <c r="FIX24" i="82"/>
  <c r="FIY24" i="82"/>
  <c r="FIZ24" i="82"/>
  <c r="FJA24" i="82"/>
  <c r="FJB24" i="82"/>
  <c r="FJC24" i="82"/>
  <c r="FJD24" i="82"/>
  <c r="FJE24" i="82"/>
  <c r="FJF24" i="82"/>
  <c r="FJG24" i="82"/>
  <c r="FJH24" i="82"/>
  <c r="FJI24" i="82"/>
  <c r="FJJ24" i="82"/>
  <c r="FJK24" i="82"/>
  <c r="FJL24" i="82"/>
  <c r="FJM24" i="82"/>
  <c r="FJN24" i="82"/>
  <c r="FJO24" i="82"/>
  <c r="FJP24" i="82"/>
  <c r="FJQ24" i="82"/>
  <c r="FJR24" i="82"/>
  <c r="FJS24" i="82"/>
  <c r="FJT24" i="82"/>
  <c r="FJU24" i="82"/>
  <c r="FJV24" i="82"/>
  <c r="FJW24" i="82"/>
  <c r="FJX24" i="82"/>
  <c r="FJY24" i="82"/>
  <c r="FJZ24" i="82"/>
  <c r="FKA24" i="82"/>
  <c r="FKB24" i="82"/>
  <c r="FKC24" i="82"/>
  <c r="FKD24" i="82"/>
  <c r="FKE24" i="82"/>
  <c r="FKF24" i="82"/>
  <c r="FKG24" i="82"/>
  <c r="FKH24" i="82"/>
  <c r="FKI24" i="82"/>
  <c r="FKJ24" i="82"/>
  <c r="FKK24" i="82"/>
  <c r="FKL24" i="82"/>
  <c r="FKM24" i="82"/>
  <c r="FKN24" i="82"/>
  <c r="FKO24" i="82"/>
  <c r="FKP24" i="82"/>
  <c r="FKQ24" i="82"/>
  <c r="FKR24" i="82"/>
  <c r="FKS24" i="82"/>
  <c r="FKT24" i="82"/>
  <c r="FKU24" i="82"/>
  <c r="FKV24" i="82"/>
  <c r="FKW24" i="82"/>
  <c r="FKX24" i="82"/>
  <c r="FKY24" i="82"/>
  <c r="FKZ24" i="82"/>
  <c r="FLA24" i="82"/>
  <c r="FLB24" i="82"/>
  <c r="FLC24" i="82"/>
  <c r="FLD24" i="82"/>
  <c r="FLE24" i="82"/>
  <c r="FLF24" i="82"/>
  <c r="FLG24" i="82"/>
  <c r="FLH24" i="82"/>
  <c r="FLI24" i="82"/>
  <c r="FLJ24" i="82"/>
  <c r="FLK24" i="82"/>
  <c r="FLL24" i="82"/>
  <c r="FLM24" i="82"/>
  <c r="FLN24" i="82"/>
  <c r="FLO24" i="82"/>
  <c r="FLP24" i="82"/>
  <c r="FLQ24" i="82"/>
  <c r="FLR24" i="82"/>
  <c r="FLS24" i="82"/>
  <c r="FLT24" i="82"/>
  <c r="FLU24" i="82"/>
  <c r="FLV24" i="82"/>
  <c r="FLW24" i="82"/>
  <c r="FLX24" i="82"/>
  <c r="FLY24" i="82"/>
  <c r="FLZ24" i="82"/>
  <c r="FMA24" i="82"/>
  <c r="FMB24" i="82"/>
  <c r="FMC24" i="82"/>
  <c r="FMD24" i="82"/>
  <c r="FME24" i="82"/>
  <c r="FMF24" i="82"/>
  <c r="FMG24" i="82"/>
  <c r="FMH24" i="82"/>
  <c r="FMI24" i="82"/>
  <c r="FMJ24" i="82"/>
  <c r="FMK24" i="82"/>
  <c r="FML24" i="82"/>
  <c r="FMM24" i="82"/>
  <c r="FMN24" i="82"/>
  <c r="FMO24" i="82"/>
  <c r="FMP24" i="82"/>
  <c r="FMQ24" i="82"/>
  <c r="FMR24" i="82"/>
  <c r="FMS24" i="82"/>
  <c r="FMT24" i="82"/>
  <c r="FMU24" i="82"/>
  <c r="FMV24" i="82"/>
  <c r="FMW24" i="82"/>
  <c r="FMX24" i="82"/>
  <c r="FMY24" i="82"/>
  <c r="FMZ24" i="82"/>
  <c r="FNA24" i="82"/>
  <c r="FNB24" i="82"/>
  <c r="FNC24" i="82"/>
  <c r="FND24" i="82"/>
  <c r="FNE24" i="82"/>
  <c r="FNF24" i="82"/>
  <c r="FNG24" i="82"/>
  <c r="FNH24" i="82"/>
  <c r="FNI24" i="82"/>
  <c r="FNJ24" i="82"/>
  <c r="FNK24" i="82"/>
  <c r="FNL24" i="82"/>
  <c r="FNM24" i="82"/>
  <c r="FNN24" i="82"/>
  <c r="FNO24" i="82"/>
  <c r="FNP24" i="82"/>
  <c r="FNQ24" i="82"/>
  <c r="FNR24" i="82"/>
  <c r="FNS24" i="82"/>
  <c r="FNT24" i="82"/>
  <c r="FNU24" i="82"/>
  <c r="FNV24" i="82"/>
  <c r="FNW24" i="82"/>
  <c r="FNX24" i="82"/>
  <c r="FNY24" i="82"/>
  <c r="FNZ24" i="82"/>
  <c r="FOA24" i="82"/>
  <c r="FOB24" i="82"/>
  <c r="FOC24" i="82"/>
  <c r="FOD24" i="82"/>
  <c r="FOE24" i="82"/>
  <c r="FOF24" i="82"/>
  <c r="FOG24" i="82"/>
  <c r="FOH24" i="82"/>
  <c r="FOI24" i="82"/>
  <c r="FOJ24" i="82"/>
  <c r="FOK24" i="82"/>
  <c r="FOL24" i="82"/>
  <c r="FOM24" i="82"/>
  <c r="FON24" i="82"/>
  <c r="FOO24" i="82"/>
  <c r="FOP24" i="82"/>
  <c r="FOQ24" i="82"/>
  <c r="FOR24" i="82"/>
  <c r="FOS24" i="82"/>
  <c r="FOT24" i="82"/>
  <c r="FOU24" i="82"/>
  <c r="FOV24" i="82"/>
  <c r="FOW24" i="82"/>
  <c r="FOX24" i="82"/>
  <c r="FOY24" i="82"/>
  <c r="FOZ24" i="82"/>
  <c r="FPA24" i="82"/>
  <c r="FPB24" i="82"/>
  <c r="FPC24" i="82"/>
  <c r="FPD24" i="82"/>
  <c r="FPE24" i="82"/>
  <c r="FPF24" i="82"/>
  <c r="FPG24" i="82"/>
  <c r="FPH24" i="82"/>
  <c r="FPI24" i="82"/>
  <c r="FPJ24" i="82"/>
  <c r="FPK24" i="82"/>
  <c r="FPL24" i="82"/>
  <c r="FPM24" i="82"/>
  <c r="FPN24" i="82"/>
  <c r="FPO24" i="82"/>
  <c r="FPP24" i="82"/>
  <c r="FPQ24" i="82"/>
  <c r="FPR24" i="82"/>
  <c r="FPS24" i="82"/>
  <c r="FPT24" i="82"/>
  <c r="FPU24" i="82"/>
  <c r="FPV24" i="82"/>
  <c r="FPW24" i="82"/>
  <c r="FPX24" i="82"/>
  <c r="FPY24" i="82"/>
  <c r="FPZ24" i="82"/>
  <c r="FQA24" i="82"/>
  <c r="FQB24" i="82"/>
  <c r="FQC24" i="82"/>
  <c r="FQD24" i="82"/>
  <c r="FQE24" i="82"/>
  <c r="FQF24" i="82"/>
  <c r="FQG24" i="82"/>
  <c r="FQH24" i="82"/>
  <c r="FQI24" i="82"/>
  <c r="FQJ24" i="82"/>
  <c r="FQK24" i="82"/>
  <c r="FQL24" i="82"/>
  <c r="FQM24" i="82"/>
  <c r="FQN24" i="82"/>
  <c r="FQO24" i="82"/>
  <c r="FQP24" i="82"/>
  <c r="FQQ24" i="82"/>
  <c r="FQR24" i="82"/>
  <c r="FQS24" i="82"/>
  <c r="FQT24" i="82"/>
  <c r="FQU24" i="82"/>
  <c r="FQV24" i="82"/>
  <c r="FQW24" i="82"/>
  <c r="FQX24" i="82"/>
  <c r="FQY24" i="82"/>
  <c r="FQZ24" i="82"/>
  <c r="FRA24" i="82"/>
  <c r="FRB24" i="82"/>
  <c r="FRC24" i="82"/>
  <c r="FRD24" i="82"/>
  <c r="FRE24" i="82"/>
  <c r="FRF24" i="82"/>
  <c r="FRG24" i="82"/>
  <c r="FRH24" i="82"/>
  <c r="FRI24" i="82"/>
  <c r="FRJ24" i="82"/>
  <c r="FRK24" i="82"/>
  <c r="FRL24" i="82"/>
  <c r="FRM24" i="82"/>
  <c r="FRN24" i="82"/>
  <c r="FRO24" i="82"/>
  <c r="FRP24" i="82"/>
  <c r="FRQ24" i="82"/>
  <c r="FRR24" i="82"/>
  <c r="FRS24" i="82"/>
  <c r="FRT24" i="82"/>
  <c r="FRU24" i="82"/>
  <c r="FRV24" i="82"/>
  <c r="FRW24" i="82"/>
  <c r="FRX24" i="82"/>
  <c r="FRY24" i="82"/>
  <c r="FRZ24" i="82"/>
  <c r="FSA24" i="82"/>
  <c r="FSB24" i="82"/>
  <c r="FSC24" i="82"/>
  <c r="FSD24" i="82"/>
  <c r="FSE24" i="82"/>
  <c r="FSF24" i="82"/>
  <c r="FSG24" i="82"/>
  <c r="FSH24" i="82"/>
  <c r="FSI24" i="82"/>
  <c r="FSJ24" i="82"/>
  <c r="FSK24" i="82"/>
  <c r="FSL24" i="82"/>
  <c r="FSM24" i="82"/>
  <c r="FSN24" i="82"/>
  <c r="FSO24" i="82"/>
  <c r="FSP24" i="82"/>
  <c r="FSQ24" i="82"/>
  <c r="FSR24" i="82"/>
  <c r="FSS24" i="82"/>
  <c r="FST24" i="82"/>
  <c r="FSU24" i="82"/>
  <c r="FSV24" i="82"/>
  <c r="FSW24" i="82"/>
  <c r="FSX24" i="82"/>
  <c r="FSY24" i="82"/>
  <c r="FSZ24" i="82"/>
  <c r="FTA24" i="82"/>
  <c r="FTB24" i="82"/>
  <c r="FTC24" i="82"/>
  <c r="FTD24" i="82"/>
  <c r="FTE24" i="82"/>
  <c r="FTF24" i="82"/>
  <c r="FTG24" i="82"/>
  <c r="FTH24" i="82"/>
  <c r="FTI24" i="82"/>
  <c r="FTJ24" i="82"/>
  <c r="FTK24" i="82"/>
  <c r="FTL24" i="82"/>
  <c r="FTM24" i="82"/>
  <c r="FTN24" i="82"/>
  <c r="FTO24" i="82"/>
  <c r="FTP24" i="82"/>
  <c r="FTQ24" i="82"/>
  <c r="FTR24" i="82"/>
  <c r="FTS24" i="82"/>
  <c r="FTT24" i="82"/>
  <c r="FTU24" i="82"/>
  <c r="FTV24" i="82"/>
  <c r="FTW24" i="82"/>
  <c r="FTX24" i="82"/>
  <c r="FTY24" i="82"/>
  <c r="FTZ24" i="82"/>
  <c r="FUA24" i="82"/>
  <c r="FUB24" i="82"/>
  <c r="FUC24" i="82"/>
  <c r="FUD24" i="82"/>
  <c r="FUE24" i="82"/>
  <c r="FUF24" i="82"/>
  <c r="FUG24" i="82"/>
  <c r="FUH24" i="82"/>
  <c r="FUI24" i="82"/>
  <c r="FUJ24" i="82"/>
  <c r="FUK24" i="82"/>
  <c r="FUL24" i="82"/>
  <c r="FUM24" i="82"/>
  <c r="FUN24" i="82"/>
  <c r="FUO24" i="82"/>
  <c r="FUP24" i="82"/>
  <c r="FUQ24" i="82"/>
  <c r="FUR24" i="82"/>
  <c r="FUS24" i="82"/>
  <c r="FUT24" i="82"/>
  <c r="FUU24" i="82"/>
  <c r="FUV24" i="82"/>
  <c r="FUW24" i="82"/>
  <c r="FUX24" i="82"/>
  <c r="FUY24" i="82"/>
  <c r="FUZ24" i="82"/>
  <c r="FVA24" i="82"/>
  <c r="FVB24" i="82"/>
  <c r="FVC24" i="82"/>
  <c r="FVD24" i="82"/>
  <c r="FVE24" i="82"/>
  <c r="FVF24" i="82"/>
  <c r="FVG24" i="82"/>
  <c r="FVH24" i="82"/>
  <c r="FVI24" i="82"/>
  <c r="FVJ24" i="82"/>
  <c r="FVK24" i="82"/>
  <c r="FVL24" i="82"/>
  <c r="FVM24" i="82"/>
  <c r="FVN24" i="82"/>
  <c r="FVO24" i="82"/>
  <c r="FVP24" i="82"/>
  <c r="FVQ24" i="82"/>
  <c r="FVR24" i="82"/>
  <c r="FVS24" i="82"/>
  <c r="FVT24" i="82"/>
  <c r="FVU24" i="82"/>
  <c r="FVV24" i="82"/>
  <c r="FVW24" i="82"/>
  <c r="FVX24" i="82"/>
  <c r="FVY24" i="82"/>
  <c r="FVZ24" i="82"/>
  <c r="FWA24" i="82"/>
  <c r="FWB24" i="82"/>
  <c r="FWC24" i="82"/>
  <c r="FWD24" i="82"/>
  <c r="FWE24" i="82"/>
  <c r="FWF24" i="82"/>
  <c r="FWG24" i="82"/>
  <c r="FWH24" i="82"/>
  <c r="FWI24" i="82"/>
  <c r="FWJ24" i="82"/>
  <c r="FWK24" i="82"/>
  <c r="FWL24" i="82"/>
  <c r="FWM24" i="82"/>
  <c r="FWN24" i="82"/>
  <c r="FWO24" i="82"/>
  <c r="FWP24" i="82"/>
  <c r="FWQ24" i="82"/>
  <c r="FWR24" i="82"/>
  <c r="FWS24" i="82"/>
  <c r="FWT24" i="82"/>
  <c r="FWU24" i="82"/>
  <c r="FWV24" i="82"/>
  <c r="FWW24" i="82"/>
  <c r="FWX24" i="82"/>
  <c r="FWY24" i="82"/>
  <c r="FWZ24" i="82"/>
  <c r="FXA24" i="82"/>
  <c r="FXB24" i="82"/>
  <c r="FXC24" i="82"/>
  <c r="FXD24" i="82"/>
  <c r="FXE24" i="82"/>
  <c r="FXF24" i="82"/>
  <c r="FXG24" i="82"/>
  <c r="FXH24" i="82"/>
  <c r="FXI24" i="82"/>
  <c r="FXJ24" i="82"/>
  <c r="FXK24" i="82"/>
  <c r="FXL24" i="82"/>
  <c r="FXM24" i="82"/>
  <c r="FXN24" i="82"/>
  <c r="FXO24" i="82"/>
  <c r="FXP24" i="82"/>
  <c r="FXQ24" i="82"/>
  <c r="FXR24" i="82"/>
  <c r="FXS24" i="82"/>
  <c r="FXT24" i="82"/>
  <c r="FXU24" i="82"/>
  <c r="FXV24" i="82"/>
  <c r="FXW24" i="82"/>
  <c r="FXX24" i="82"/>
  <c r="FXY24" i="82"/>
  <c r="FXZ24" i="82"/>
  <c r="FYA24" i="82"/>
  <c r="FYB24" i="82"/>
  <c r="FYC24" i="82"/>
  <c r="FYD24" i="82"/>
  <c r="FYE24" i="82"/>
  <c r="FYF24" i="82"/>
  <c r="FYG24" i="82"/>
  <c r="FYH24" i="82"/>
  <c r="FYI24" i="82"/>
  <c r="FYJ24" i="82"/>
  <c r="FYK24" i="82"/>
  <c r="FYL24" i="82"/>
  <c r="FYM24" i="82"/>
  <c r="FYN24" i="82"/>
  <c r="FYO24" i="82"/>
  <c r="FYP24" i="82"/>
  <c r="FYQ24" i="82"/>
  <c r="FYR24" i="82"/>
  <c r="FYS24" i="82"/>
  <c r="FYT24" i="82"/>
  <c r="FYU24" i="82"/>
  <c r="FYV24" i="82"/>
  <c r="FYW24" i="82"/>
  <c r="FYX24" i="82"/>
  <c r="FYY24" i="82"/>
  <c r="FYZ24" i="82"/>
  <c r="FZA24" i="82"/>
  <c r="FZB24" i="82"/>
  <c r="FZC24" i="82"/>
  <c r="FZD24" i="82"/>
  <c r="FZE24" i="82"/>
  <c r="FZF24" i="82"/>
  <c r="FZG24" i="82"/>
  <c r="FZH24" i="82"/>
  <c r="FZI24" i="82"/>
  <c r="FZJ24" i="82"/>
  <c r="FZK24" i="82"/>
  <c r="FZL24" i="82"/>
  <c r="FZM24" i="82"/>
  <c r="FZN24" i="82"/>
  <c r="FZO24" i="82"/>
  <c r="FZP24" i="82"/>
  <c r="FZQ24" i="82"/>
  <c r="FZR24" i="82"/>
  <c r="FZS24" i="82"/>
  <c r="FZT24" i="82"/>
  <c r="FZU24" i="82"/>
  <c r="FZV24" i="82"/>
  <c r="FZW24" i="82"/>
  <c r="FZX24" i="82"/>
  <c r="FZY24" i="82"/>
  <c r="FZZ24" i="82"/>
  <c r="GAA24" i="82"/>
  <c r="GAB24" i="82"/>
  <c r="GAC24" i="82"/>
  <c r="GAD24" i="82"/>
  <c r="GAE24" i="82"/>
  <c r="GAF24" i="82"/>
  <c r="GAG24" i="82"/>
  <c r="GAH24" i="82"/>
  <c r="GAI24" i="82"/>
  <c r="GAJ24" i="82"/>
  <c r="GAK24" i="82"/>
  <c r="GAL24" i="82"/>
  <c r="GAM24" i="82"/>
  <c r="GAN24" i="82"/>
  <c r="GAO24" i="82"/>
  <c r="GAP24" i="82"/>
  <c r="GAQ24" i="82"/>
  <c r="GAR24" i="82"/>
  <c r="GAS24" i="82"/>
  <c r="GAT24" i="82"/>
  <c r="GAU24" i="82"/>
  <c r="GAV24" i="82"/>
  <c r="GAW24" i="82"/>
  <c r="GAX24" i="82"/>
  <c r="GAY24" i="82"/>
  <c r="GAZ24" i="82"/>
  <c r="GBA24" i="82"/>
  <c r="GBB24" i="82"/>
  <c r="GBC24" i="82"/>
  <c r="GBD24" i="82"/>
  <c r="GBE24" i="82"/>
  <c r="GBF24" i="82"/>
  <c r="GBG24" i="82"/>
  <c r="GBH24" i="82"/>
  <c r="GBI24" i="82"/>
  <c r="GBJ24" i="82"/>
  <c r="GBK24" i="82"/>
  <c r="GBL24" i="82"/>
  <c r="GBM24" i="82"/>
  <c r="GBN24" i="82"/>
  <c r="GBO24" i="82"/>
  <c r="GBP24" i="82"/>
  <c r="GBQ24" i="82"/>
  <c r="GBR24" i="82"/>
  <c r="GBS24" i="82"/>
  <c r="GBT24" i="82"/>
  <c r="GBU24" i="82"/>
  <c r="GBV24" i="82"/>
  <c r="GBW24" i="82"/>
  <c r="GBX24" i="82"/>
  <c r="GBY24" i="82"/>
  <c r="GBZ24" i="82"/>
  <c r="GCA24" i="82"/>
  <c r="GCB24" i="82"/>
  <c r="GCC24" i="82"/>
  <c r="GCD24" i="82"/>
  <c r="GCE24" i="82"/>
  <c r="GCF24" i="82"/>
  <c r="GCG24" i="82"/>
  <c r="GCH24" i="82"/>
  <c r="GCI24" i="82"/>
  <c r="GCJ24" i="82"/>
  <c r="GCK24" i="82"/>
  <c r="GCL24" i="82"/>
  <c r="GCM24" i="82"/>
  <c r="GCN24" i="82"/>
  <c r="GCO24" i="82"/>
  <c r="GCP24" i="82"/>
  <c r="GCQ24" i="82"/>
  <c r="GCR24" i="82"/>
  <c r="GCS24" i="82"/>
  <c r="GCT24" i="82"/>
  <c r="GCU24" i="82"/>
  <c r="GCV24" i="82"/>
  <c r="GCW24" i="82"/>
  <c r="GCX24" i="82"/>
  <c r="GCY24" i="82"/>
  <c r="GCZ24" i="82"/>
  <c r="GDA24" i="82"/>
  <c r="GDB24" i="82"/>
  <c r="GDC24" i="82"/>
  <c r="GDD24" i="82"/>
  <c r="GDE24" i="82"/>
  <c r="GDF24" i="82"/>
  <c r="GDG24" i="82"/>
  <c r="GDH24" i="82"/>
  <c r="GDI24" i="82"/>
  <c r="GDJ24" i="82"/>
  <c r="GDK24" i="82"/>
  <c r="GDL24" i="82"/>
  <c r="GDM24" i="82"/>
  <c r="GDN24" i="82"/>
  <c r="GDO24" i="82"/>
  <c r="GDP24" i="82"/>
  <c r="GDQ24" i="82"/>
  <c r="GDR24" i="82"/>
  <c r="GDS24" i="82"/>
  <c r="GDT24" i="82"/>
  <c r="GDU24" i="82"/>
  <c r="GDV24" i="82"/>
  <c r="GDW24" i="82"/>
  <c r="GDX24" i="82"/>
  <c r="GDY24" i="82"/>
  <c r="GDZ24" i="82"/>
  <c r="GEA24" i="82"/>
  <c r="GEB24" i="82"/>
  <c r="GEC24" i="82"/>
  <c r="GED24" i="82"/>
  <c r="GEE24" i="82"/>
  <c r="GEF24" i="82"/>
  <c r="GEG24" i="82"/>
  <c r="GEH24" i="82"/>
  <c r="GEI24" i="82"/>
  <c r="GEJ24" i="82"/>
  <c r="GEK24" i="82"/>
  <c r="GEL24" i="82"/>
  <c r="GEM24" i="82"/>
  <c r="GEN24" i="82"/>
  <c r="GEO24" i="82"/>
  <c r="GEP24" i="82"/>
  <c r="GEQ24" i="82"/>
  <c r="GER24" i="82"/>
  <c r="GES24" i="82"/>
  <c r="GET24" i="82"/>
  <c r="GEU24" i="82"/>
  <c r="GEV24" i="82"/>
  <c r="GEW24" i="82"/>
  <c r="GEX24" i="82"/>
  <c r="GEY24" i="82"/>
  <c r="GEZ24" i="82"/>
  <c r="GFA24" i="82"/>
  <c r="GFB24" i="82"/>
  <c r="GFC24" i="82"/>
  <c r="GFD24" i="82"/>
  <c r="GFE24" i="82"/>
  <c r="GFF24" i="82"/>
  <c r="GFG24" i="82"/>
  <c r="GFH24" i="82"/>
  <c r="GFI24" i="82"/>
  <c r="GFJ24" i="82"/>
  <c r="GFK24" i="82"/>
  <c r="GFL24" i="82"/>
  <c r="GFM24" i="82"/>
  <c r="GFN24" i="82"/>
  <c r="GFO24" i="82"/>
  <c r="GFP24" i="82"/>
  <c r="GFQ24" i="82"/>
  <c r="GFR24" i="82"/>
  <c r="GFS24" i="82"/>
  <c r="GFT24" i="82"/>
  <c r="GFU24" i="82"/>
  <c r="GFV24" i="82"/>
  <c r="GFW24" i="82"/>
  <c r="GFX24" i="82"/>
  <c r="GFY24" i="82"/>
  <c r="GFZ24" i="82"/>
  <c r="GGA24" i="82"/>
  <c r="GGB24" i="82"/>
  <c r="GGC24" i="82"/>
  <c r="GGD24" i="82"/>
  <c r="GGE24" i="82"/>
  <c r="GGF24" i="82"/>
  <c r="GGG24" i="82"/>
  <c r="GGH24" i="82"/>
  <c r="GGI24" i="82"/>
  <c r="GGJ24" i="82"/>
  <c r="GGK24" i="82"/>
  <c r="GGL24" i="82"/>
  <c r="GGM24" i="82"/>
  <c r="GGN24" i="82"/>
  <c r="GGO24" i="82"/>
  <c r="GGP24" i="82"/>
  <c r="GGQ24" i="82"/>
  <c r="GGR24" i="82"/>
  <c r="GGS24" i="82"/>
  <c r="GGT24" i="82"/>
  <c r="GGU24" i="82"/>
  <c r="GGV24" i="82"/>
  <c r="GGW24" i="82"/>
  <c r="GGX24" i="82"/>
  <c r="GGY24" i="82"/>
  <c r="GGZ24" i="82"/>
  <c r="GHA24" i="82"/>
  <c r="GHB24" i="82"/>
  <c r="GHC24" i="82"/>
  <c r="GHD24" i="82"/>
  <c r="GHE24" i="82"/>
  <c r="GHF24" i="82"/>
  <c r="GHG24" i="82"/>
  <c r="GHH24" i="82"/>
  <c r="GHI24" i="82"/>
  <c r="GHJ24" i="82"/>
  <c r="GHK24" i="82"/>
  <c r="GHL24" i="82"/>
  <c r="GHM24" i="82"/>
  <c r="GHN24" i="82"/>
  <c r="GHO24" i="82"/>
  <c r="GHP24" i="82"/>
  <c r="GHQ24" i="82"/>
  <c r="GHR24" i="82"/>
  <c r="GHS24" i="82"/>
  <c r="GHT24" i="82"/>
  <c r="GHU24" i="82"/>
  <c r="GHV24" i="82"/>
  <c r="GHW24" i="82"/>
  <c r="GHX24" i="82"/>
  <c r="GHY24" i="82"/>
  <c r="GHZ24" i="82"/>
  <c r="GIA24" i="82"/>
  <c r="GIB24" i="82"/>
  <c r="GIC24" i="82"/>
  <c r="GID24" i="82"/>
  <c r="GIE24" i="82"/>
  <c r="GIF24" i="82"/>
  <c r="GIG24" i="82"/>
  <c r="GIH24" i="82"/>
  <c r="GII24" i="82"/>
  <c r="GIJ24" i="82"/>
  <c r="GIK24" i="82"/>
  <c r="GIL24" i="82"/>
  <c r="GIM24" i="82"/>
  <c r="GIN24" i="82"/>
  <c r="GIO24" i="82"/>
  <c r="GIP24" i="82"/>
  <c r="GIQ24" i="82"/>
  <c r="GIR24" i="82"/>
  <c r="GIS24" i="82"/>
  <c r="GIT24" i="82"/>
  <c r="GIU24" i="82"/>
  <c r="GIV24" i="82"/>
  <c r="GIW24" i="82"/>
  <c r="GIX24" i="82"/>
  <c r="GIY24" i="82"/>
  <c r="GIZ24" i="82"/>
  <c r="GJA24" i="82"/>
  <c r="GJB24" i="82"/>
  <c r="GJC24" i="82"/>
  <c r="GJD24" i="82"/>
  <c r="GJE24" i="82"/>
  <c r="GJF24" i="82"/>
  <c r="GJG24" i="82"/>
  <c r="GJH24" i="82"/>
  <c r="GJI24" i="82"/>
  <c r="GJJ24" i="82"/>
  <c r="GJK24" i="82"/>
  <c r="GJL24" i="82"/>
  <c r="GJM24" i="82"/>
  <c r="GJN24" i="82"/>
  <c r="GJO24" i="82"/>
  <c r="GJP24" i="82"/>
  <c r="GJQ24" i="82"/>
  <c r="GJR24" i="82"/>
  <c r="GJS24" i="82"/>
  <c r="GJT24" i="82"/>
  <c r="GJU24" i="82"/>
  <c r="GJV24" i="82"/>
  <c r="GJW24" i="82"/>
  <c r="GJX24" i="82"/>
  <c r="GJY24" i="82"/>
  <c r="GJZ24" i="82"/>
  <c r="GKA24" i="82"/>
  <c r="GKB24" i="82"/>
  <c r="GKC24" i="82"/>
  <c r="GKD24" i="82"/>
  <c r="GKE24" i="82"/>
  <c r="GKF24" i="82"/>
  <c r="GKG24" i="82"/>
  <c r="GKH24" i="82"/>
  <c r="GKI24" i="82"/>
  <c r="GKJ24" i="82"/>
  <c r="GKK24" i="82"/>
  <c r="GKL24" i="82"/>
  <c r="GKM24" i="82"/>
  <c r="GKN24" i="82"/>
  <c r="GKO24" i="82"/>
  <c r="GKP24" i="82"/>
  <c r="GKQ24" i="82"/>
  <c r="GKR24" i="82"/>
  <c r="GKS24" i="82"/>
  <c r="GKT24" i="82"/>
  <c r="GKU24" i="82"/>
  <c r="GKV24" i="82"/>
  <c r="GKW24" i="82"/>
  <c r="GKX24" i="82"/>
  <c r="GKY24" i="82"/>
  <c r="GKZ24" i="82"/>
  <c r="GLA24" i="82"/>
  <c r="GLB24" i="82"/>
  <c r="GLC24" i="82"/>
  <c r="GLD24" i="82"/>
  <c r="GLE24" i="82"/>
  <c r="GLF24" i="82"/>
  <c r="GLG24" i="82"/>
  <c r="GLH24" i="82"/>
  <c r="GLI24" i="82"/>
  <c r="GLJ24" i="82"/>
  <c r="GLK24" i="82"/>
  <c r="GLL24" i="82"/>
  <c r="GLM24" i="82"/>
  <c r="GLN24" i="82"/>
  <c r="GLO24" i="82"/>
  <c r="GLP24" i="82"/>
  <c r="GLQ24" i="82"/>
  <c r="GLR24" i="82"/>
  <c r="GLS24" i="82"/>
  <c r="GLT24" i="82"/>
  <c r="GLU24" i="82"/>
  <c r="GLV24" i="82"/>
  <c r="GLW24" i="82"/>
  <c r="GLX24" i="82"/>
  <c r="GLY24" i="82"/>
  <c r="GLZ24" i="82"/>
  <c r="GMA24" i="82"/>
  <c r="GMB24" i="82"/>
  <c r="GMC24" i="82"/>
  <c r="GMD24" i="82"/>
  <c r="GME24" i="82"/>
  <c r="GMF24" i="82"/>
  <c r="GMG24" i="82"/>
  <c r="GMH24" i="82"/>
  <c r="GMI24" i="82"/>
  <c r="GMJ24" i="82"/>
  <c r="GMK24" i="82"/>
  <c r="GML24" i="82"/>
  <c r="GMM24" i="82"/>
  <c r="GMN24" i="82"/>
  <c r="GMO24" i="82"/>
  <c r="GMP24" i="82"/>
  <c r="GMQ24" i="82"/>
  <c r="GMR24" i="82"/>
  <c r="GMS24" i="82"/>
  <c r="GMT24" i="82"/>
  <c r="GMU24" i="82"/>
  <c r="GMV24" i="82"/>
  <c r="GMW24" i="82"/>
  <c r="GMX24" i="82"/>
  <c r="GMY24" i="82"/>
  <c r="GMZ24" i="82"/>
  <c r="GNA24" i="82"/>
  <c r="GNB24" i="82"/>
  <c r="GNC24" i="82"/>
  <c r="GND24" i="82"/>
  <c r="GNE24" i="82"/>
  <c r="GNF24" i="82"/>
  <c r="GNG24" i="82"/>
  <c r="GNH24" i="82"/>
  <c r="GNI24" i="82"/>
  <c r="GNJ24" i="82"/>
  <c r="GNK24" i="82"/>
  <c r="GNL24" i="82"/>
  <c r="GNM24" i="82"/>
  <c r="GNN24" i="82"/>
  <c r="GNO24" i="82"/>
  <c r="GNP24" i="82"/>
  <c r="GNQ24" i="82"/>
  <c r="GNR24" i="82"/>
  <c r="GNS24" i="82"/>
  <c r="GNT24" i="82"/>
  <c r="GNU24" i="82"/>
  <c r="GNV24" i="82"/>
  <c r="GNW24" i="82"/>
  <c r="GNX24" i="82"/>
  <c r="GNY24" i="82"/>
  <c r="GNZ24" i="82"/>
  <c r="GOA24" i="82"/>
  <c r="GOB24" i="82"/>
  <c r="GOC24" i="82"/>
  <c r="GOD24" i="82"/>
  <c r="GOE24" i="82"/>
  <c r="GOF24" i="82"/>
  <c r="GOG24" i="82"/>
  <c r="GOH24" i="82"/>
  <c r="GOI24" i="82"/>
  <c r="GOJ24" i="82"/>
  <c r="GOK24" i="82"/>
  <c r="GOL24" i="82"/>
  <c r="GOM24" i="82"/>
  <c r="GON24" i="82"/>
  <c r="GOO24" i="82"/>
  <c r="GOP24" i="82"/>
  <c r="GOQ24" i="82"/>
  <c r="GOR24" i="82"/>
  <c r="GOS24" i="82"/>
  <c r="GOT24" i="82"/>
  <c r="GOU24" i="82"/>
  <c r="GOV24" i="82"/>
  <c r="GOW24" i="82"/>
  <c r="GOX24" i="82"/>
  <c r="GOY24" i="82"/>
  <c r="GOZ24" i="82"/>
  <c r="GPA24" i="82"/>
  <c r="GPB24" i="82"/>
  <c r="GPC24" i="82"/>
  <c r="GPD24" i="82"/>
  <c r="GPE24" i="82"/>
  <c r="GPF24" i="82"/>
  <c r="GPG24" i="82"/>
  <c r="GPH24" i="82"/>
  <c r="GPI24" i="82"/>
  <c r="GPJ24" i="82"/>
  <c r="GPK24" i="82"/>
  <c r="GPL24" i="82"/>
  <c r="GPM24" i="82"/>
  <c r="GPN24" i="82"/>
  <c r="GPO24" i="82"/>
  <c r="GPP24" i="82"/>
  <c r="GPQ24" i="82"/>
  <c r="GPR24" i="82"/>
  <c r="GPS24" i="82"/>
  <c r="GPT24" i="82"/>
  <c r="GPU24" i="82"/>
  <c r="GPV24" i="82"/>
  <c r="GPW24" i="82"/>
  <c r="GPX24" i="82"/>
  <c r="GPY24" i="82"/>
  <c r="GPZ24" i="82"/>
  <c r="GQA24" i="82"/>
  <c r="GQB24" i="82"/>
  <c r="GQC24" i="82"/>
  <c r="GQD24" i="82"/>
  <c r="GQE24" i="82"/>
  <c r="GQF24" i="82"/>
  <c r="GQG24" i="82"/>
  <c r="GQH24" i="82"/>
  <c r="GQI24" i="82"/>
  <c r="GQJ24" i="82"/>
  <c r="GQK24" i="82"/>
  <c r="GQL24" i="82"/>
  <c r="GQM24" i="82"/>
  <c r="GQN24" i="82"/>
  <c r="GQO24" i="82"/>
  <c r="GQP24" i="82"/>
  <c r="GQQ24" i="82"/>
  <c r="GQR24" i="82"/>
  <c r="GQS24" i="82"/>
  <c r="GQT24" i="82"/>
  <c r="GQU24" i="82"/>
  <c r="GQV24" i="82"/>
  <c r="GQW24" i="82"/>
  <c r="GQX24" i="82"/>
  <c r="GQY24" i="82"/>
  <c r="GQZ24" i="82"/>
  <c r="GRA24" i="82"/>
  <c r="GRB24" i="82"/>
  <c r="GRC24" i="82"/>
  <c r="GRD24" i="82"/>
  <c r="GRE24" i="82"/>
  <c r="GRF24" i="82"/>
  <c r="GRG24" i="82"/>
  <c r="GRH24" i="82"/>
  <c r="GRI24" i="82"/>
  <c r="GRJ24" i="82"/>
  <c r="GRK24" i="82"/>
  <c r="GRL24" i="82"/>
  <c r="GRM24" i="82"/>
  <c r="GRN24" i="82"/>
  <c r="GRO24" i="82"/>
  <c r="GRP24" i="82"/>
  <c r="GRQ24" i="82"/>
  <c r="GRR24" i="82"/>
  <c r="GRS24" i="82"/>
  <c r="GRT24" i="82"/>
  <c r="GRU24" i="82"/>
  <c r="GRV24" i="82"/>
  <c r="GRW24" i="82"/>
  <c r="GRX24" i="82"/>
  <c r="GRY24" i="82"/>
  <c r="GRZ24" i="82"/>
  <c r="GSA24" i="82"/>
  <c r="GSB24" i="82"/>
  <c r="GSC24" i="82"/>
  <c r="GSD24" i="82"/>
  <c r="GSE24" i="82"/>
  <c r="GSF24" i="82"/>
  <c r="GSG24" i="82"/>
  <c r="GSH24" i="82"/>
  <c r="GSI24" i="82"/>
  <c r="GSJ24" i="82"/>
  <c r="GSK24" i="82"/>
  <c r="GSL24" i="82"/>
  <c r="GSM24" i="82"/>
  <c r="GSN24" i="82"/>
  <c r="GSO24" i="82"/>
  <c r="GSP24" i="82"/>
  <c r="GSQ24" i="82"/>
  <c r="GSR24" i="82"/>
  <c r="GSS24" i="82"/>
  <c r="GST24" i="82"/>
  <c r="GSU24" i="82"/>
  <c r="GSV24" i="82"/>
  <c r="GSW24" i="82"/>
  <c r="GSX24" i="82"/>
  <c r="GSY24" i="82"/>
  <c r="GSZ24" i="82"/>
  <c r="GTA24" i="82"/>
  <c r="GTB24" i="82"/>
  <c r="GTC24" i="82"/>
  <c r="GTD24" i="82"/>
  <c r="GTE24" i="82"/>
  <c r="GTF24" i="82"/>
  <c r="GTG24" i="82"/>
  <c r="GTH24" i="82"/>
  <c r="GTI24" i="82"/>
  <c r="GTJ24" i="82"/>
  <c r="GTK24" i="82"/>
  <c r="GTL24" i="82"/>
  <c r="GTM24" i="82"/>
  <c r="GTN24" i="82"/>
  <c r="GTO24" i="82"/>
  <c r="GTP24" i="82"/>
  <c r="GTQ24" i="82"/>
  <c r="GTR24" i="82"/>
  <c r="GTS24" i="82"/>
  <c r="GTT24" i="82"/>
  <c r="GTU24" i="82"/>
  <c r="GTV24" i="82"/>
  <c r="GTW24" i="82"/>
  <c r="GTX24" i="82"/>
  <c r="GTY24" i="82"/>
  <c r="GTZ24" i="82"/>
  <c r="GUA24" i="82"/>
  <c r="GUB24" i="82"/>
  <c r="GUC24" i="82"/>
  <c r="GUD24" i="82"/>
  <c r="GUE24" i="82"/>
  <c r="GUF24" i="82"/>
  <c r="GUG24" i="82"/>
  <c r="GUH24" i="82"/>
  <c r="GUI24" i="82"/>
  <c r="GUJ24" i="82"/>
  <c r="GUK24" i="82"/>
  <c r="GUL24" i="82"/>
  <c r="GUM24" i="82"/>
  <c r="GUN24" i="82"/>
  <c r="GUO24" i="82"/>
  <c r="GUP24" i="82"/>
  <c r="GUQ24" i="82"/>
  <c r="GUR24" i="82"/>
  <c r="GUS24" i="82"/>
  <c r="GUT24" i="82"/>
  <c r="GUU24" i="82"/>
  <c r="GUV24" i="82"/>
  <c r="GUW24" i="82"/>
  <c r="GUX24" i="82"/>
  <c r="GUY24" i="82"/>
  <c r="GUZ24" i="82"/>
  <c r="GVA24" i="82"/>
  <c r="GVB24" i="82"/>
  <c r="GVC24" i="82"/>
  <c r="GVD24" i="82"/>
  <c r="GVE24" i="82"/>
  <c r="GVF24" i="82"/>
  <c r="GVG24" i="82"/>
  <c r="GVH24" i="82"/>
  <c r="GVI24" i="82"/>
  <c r="GVJ24" i="82"/>
  <c r="GVK24" i="82"/>
  <c r="GVL24" i="82"/>
  <c r="GVM24" i="82"/>
  <c r="GVN24" i="82"/>
  <c r="GVO24" i="82"/>
  <c r="GVP24" i="82"/>
  <c r="GVQ24" i="82"/>
  <c r="GVR24" i="82"/>
  <c r="GVS24" i="82"/>
  <c r="GVT24" i="82"/>
  <c r="GVU24" i="82"/>
  <c r="GVV24" i="82"/>
  <c r="GVW24" i="82"/>
  <c r="GVX24" i="82"/>
  <c r="GVY24" i="82"/>
  <c r="GVZ24" i="82"/>
  <c r="GWA24" i="82"/>
  <c r="GWB24" i="82"/>
  <c r="GWC24" i="82"/>
  <c r="GWD24" i="82"/>
  <c r="GWE24" i="82"/>
  <c r="GWF24" i="82"/>
  <c r="GWG24" i="82"/>
  <c r="GWH24" i="82"/>
  <c r="GWI24" i="82"/>
  <c r="GWJ24" i="82"/>
  <c r="GWK24" i="82"/>
  <c r="GWL24" i="82"/>
  <c r="GWM24" i="82"/>
  <c r="GWN24" i="82"/>
  <c r="GWO24" i="82"/>
  <c r="GWP24" i="82"/>
  <c r="GWQ24" i="82"/>
  <c r="GWR24" i="82"/>
  <c r="GWS24" i="82"/>
  <c r="GWT24" i="82"/>
  <c r="GWU24" i="82"/>
  <c r="GWV24" i="82"/>
  <c r="GWW24" i="82"/>
  <c r="GWX24" i="82"/>
  <c r="GWY24" i="82"/>
  <c r="GWZ24" i="82"/>
  <c r="GXA24" i="82"/>
  <c r="GXB24" i="82"/>
  <c r="GXC24" i="82"/>
  <c r="GXD24" i="82"/>
  <c r="GXE24" i="82"/>
  <c r="GXF24" i="82"/>
  <c r="GXG24" i="82"/>
  <c r="GXH24" i="82"/>
  <c r="GXI24" i="82"/>
  <c r="GXJ24" i="82"/>
  <c r="GXK24" i="82"/>
  <c r="GXL24" i="82"/>
  <c r="GXM24" i="82"/>
  <c r="GXN24" i="82"/>
  <c r="GXO24" i="82"/>
  <c r="GXP24" i="82"/>
  <c r="GXQ24" i="82"/>
  <c r="GXR24" i="82"/>
  <c r="GXS24" i="82"/>
  <c r="GXT24" i="82"/>
  <c r="GXU24" i="82"/>
  <c r="GXV24" i="82"/>
  <c r="GXW24" i="82"/>
  <c r="GXX24" i="82"/>
  <c r="GXY24" i="82"/>
  <c r="GXZ24" i="82"/>
  <c r="GYA24" i="82"/>
  <c r="GYB24" i="82"/>
  <c r="GYC24" i="82"/>
  <c r="GYD24" i="82"/>
  <c r="GYE24" i="82"/>
  <c r="GYF24" i="82"/>
  <c r="GYG24" i="82"/>
  <c r="GYH24" i="82"/>
  <c r="GYI24" i="82"/>
  <c r="GYJ24" i="82"/>
  <c r="GYK24" i="82"/>
  <c r="GYL24" i="82"/>
  <c r="GYM24" i="82"/>
  <c r="GYN24" i="82"/>
  <c r="GYO24" i="82"/>
  <c r="GYP24" i="82"/>
  <c r="GYQ24" i="82"/>
  <c r="GYR24" i="82"/>
  <c r="GYS24" i="82"/>
  <c r="GYT24" i="82"/>
  <c r="GYU24" i="82"/>
  <c r="GYV24" i="82"/>
  <c r="GYW24" i="82"/>
  <c r="GYX24" i="82"/>
  <c r="GYY24" i="82"/>
  <c r="GYZ24" i="82"/>
  <c r="GZA24" i="82"/>
  <c r="GZB24" i="82"/>
  <c r="GZC24" i="82"/>
  <c r="GZD24" i="82"/>
  <c r="GZE24" i="82"/>
  <c r="GZF24" i="82"/>
  <c r="GZG24" i="82"/>
  <c r="GZH24" i="82"/>
  <c r="GZI24" i="82"/>
  <c r="GZJ24" i="82"/>
  <c r="GZK24" i="82"/>
  <c r="GZL24" i="82"/>
  <c r="GZM24" i="82"/>
  <c r="GZN24" i="82"/>
  <c r="GZO24" i="82"/>
  <c r="GZP24" i="82"/>
  <c r="GZQ24" i="82"/>
  <c r="GZR24" i="82"/>
  <c r="GZS24" i="82"/>
  <c r="GZT24" i="82"/>
  <c r="GZU24" i="82"/>
  <c r="GZV24" i="82"/>
  <c r="GZW24" i="82"/>
  <c r="GZX24" i="82"/>
  <c r="GZY24" i="82"/>
  <c r="GZZ24" i="82"/>
  <c r="HAA24" i="82"/>
  <c r="HAB24" i="82"/>
  <c r="HAC24" i="82"/>
  <c r="HAD24" i="82"/>
  <c r="HAE24" i="82"/>
  <c r="HAF24" i="82"/>
  <c r="HAG24" i="82"/>
  <c r="HAH24" i="82"/>
  <c r="HAI24" i="82"/>
  <c r="HAJ24" i="82"/>
  <c r="HAK24" i="82"/>
  <c r="HAL24" i="82"/>
  <c r="HAM24" i="82"/>
  <c r="HAN24" i="82"/>
  <c r="HAO24" i="82"/>
  <c r="HAP24" i="82"/>
  <c r="HAQ24" i="82"/>
  <c r="HAR24" i="82"/>
  <c r="HAS24" i="82"/>
  <c r="HAT24" i="82"/>
  <c r="HAU24" i="82"/>
  <c r="HAV24" i="82"/>
  <c r="HAW24" i="82"/>
  <c r="HAX24" i="82"/>
  <c r="HAY24" i="82"/>
  <c r="HAZ24" i="82"/>
  <c r="HBA24" i="82"/>
  <c r="HBB24" i="82"/>
  <c r="HBC24" i="82"/>
  <c r="HBD24" i="82"/>
  <c r="HBE24" i="82"/>
  <c r="HBF24" i="82"/>
  <c r="HBG24" i="82"/>
  <c r="HBH24" i="82"/>
  <c r="HBI24" i="82"/>
  <c r="HBJ24" i="82"/>
  <c r="HBK24" i="82"/>
  <c r="HBL24" i="82"/>
  <c r="HBM24" i="82"/>
  <c r="HBN24" i="82"/>
  <c r="HBO24" i="82"/>
  <c r="HBP24" i="82"/>
  <c r="HBQ24" i="82"/>
  <c r="HBR24" i="82"/>
  <c r="HBS24" i="82"/>
  <c r="HBT24" i="82"/>
  <c r="HBU24" i="82"/>
  <c r="HBV24" i="82"/>
  <c r="HBW24" i="82"/>
  <c r="HBX24" i="82"/>
  <c r="HBY24" i="82"/>
  <c r="HBZ24" i="82"/>
  <c r="HCA24" i="82"/>
  <c r="HCB24" i="82"/>
  <c r="HCC24" i="82"/>
  <c r="HCD24" i="82"/>
  <c r="HCE24" i="82"/>
  <c r="HCF24" i="82"/>
  <c r="HCG24" i="82"/>
  <c r="HCH24" i="82"/>
  <c r="HCI24" i="82"/>
  <c r="HCJ24" i="82"/>
  <c r="HCK24" i="82"/>
  <c r="HCL24" i="82"/>
  <c r="HCM24" i="82"/>
  <c r="HCN24" i="82"/>
  <c r="HCO24" i="82"/>
  <c r="HCP24" i="82"/>
  <c r="HCQ24" i="82"/>
  <c r="HCR24" i="82"/>
  <c r="HCS24" i="82"/>
  <c r="HCT24" i="82"/>
  <c r="HCU24" i="82"/>
  <c r="HCV24" i="82"/>
  <c r="HCW24" i="82"/>
  <c r="HCX24" i="82"/>
  <c r="HCY24" i="82"/>
  <c r="HCZ24" i="82"/>
  <c r="HDA24" i="82"/>
  <c r="HDB24" i="82"/>
  <c r="HDC24" i="82"/>
  <c r="HDD24" i="82"/>
  <c r="HDE24" i="82"/>
  <c r="HDF24" i="82"/>
  <c r="HDG24" i="82"/>
  <c r="HDH24" i="82"/>
  <c r="HDI24" i="82"/>
  <c r="HDJ24" i="82"/>
  <c r="HDK24" i="82"/>
  <c r="HDL24" i="82"/>
  <c r="HDM24" i="82"/>
  <c r="HDN24" i="82"/>
  <c r="HDO24" i="82"/>
  <c r="HDP24" i="82"/>
  <c r="HDQ24" i="82"/>
  <c r="HDR24" i="82"/>
  <c r="HDS24" i="82"/>
  <c r="HDT24" i="82"/>
  <c r="HDU24" i="82"/>
  <c r="HDV24" i="82"/>
  <c r="HDW24" i="82"/>
  <c r="HDX24" i="82"/>
  <c r="HDY24" i="82"/>
  <c r="HDZ24" i="82"/>
  <c r="HEA24" i="82"/>
  <c r="HEB24" i="82"/>
  <c r="HEC24" i="82"/>
  <c r="HED24" i="82"/>
  <c r="HEE24" i="82"/>
  <c r="HEF24" i="82"/>
  <c r="HEG24" i="82"/>
  <c r="HEH24" i="82"/>
  <c r="HEI24" i="82"/>
  <c r="HEJ24" i="82"/>
  <c r="HEK24" i="82"/>
  <c r="HEL24" i="82"/>
  <c r="HEM24" i="82"/>
  <c r="HEN24" i="82"/>
  <c r="HEO24" i="82"/>
  <c r="HEP24" i="82"/>
  <c r="HEQ24" i="82"/>
  <c r="HER24" i="82"/>
  <c r="HES24" i="82"/>
  <c r="HET24" i="82"/>
  <c r="HEU24" i="82"/>
  <c r="HEV24" i="82"/>
  <c r="HEW24" i="82"/>
  <c r="HEX24" i="82"/>
  <c r="HEY24" i="82"/>
  <c r="HEZ24" i="82"/>
  <c r="HFA24" i="82"/>
  <c r="HFB24" i="82"/>
  <c r="HFC24" i="82"/>
  <c r="HFD24" i="82"/>
  <c r="HFE24" i="82"/>
  <c r="HFF24" i="82"/>
  <c r="HFG24" i="82"/>
  <c r="HFH24" i="82"/>
  <c r="HFI24" i="82"/>
  <c r="HFJ24" i="82"/>
  <c r="HFK24" i="82"/>
  <c r="HFL24" i="82"/>
  <c r="HFM24" i="82"/>
  <c r="HFN24" i="82"/>
  <c r="HFO24" i="82"/>
  <c r="HFP24" i="82"/>
  <c r="HFQ24" i="82"/>
  <c r="HFR24" i="82"/>
  <c r="HFS24" i="82"/>
  <c r="HFT24" i="82"/>
  <c r="HFU24" i="82"/>
  <c r="HFV24" i="82"/>
  <c r="HFW24" i="82"/>
  <c r="HFX24" i="82"/>
  <c r="HFY24" i="82"/>
  <c r="HFZ24" i="82"/>
  <c r="HGA24" i="82"/>
  <c r="HGB24" i="82"/>
  <c r="HGC24" i="82"/>
  <c r="HGD24" i="82"/>
  <c r="HGE24" i="82"/>
  <c r="HGF24" i="82"/>
  <c r="HGG24" i="82"/>
  <c r="HGH24" i="82"/>
  <c r="HGI24" i="82"/>
  <c r="HGJ24" i="82"/>
  <c r="HGK24" i="82"/>
  <c r="HGL24" i="82"/>
  <c r="HGM24" i="82"/>
  <c r="HGN24" i="82"/>
  <c r="HGO24" i="82"/>
  <c r="HGP24" i="82"/>
  <c r="HGQ24" i="82"/>
  <c r="HGR24" i="82"/>
  <c r="HGS24" i="82"/>
  <c r="HGT24" i="82"/>
  <c r="HGU24" i="82"/>
  <c r="HGV24" i="82"/>
  <c r="HGW24" i="82"/>
  <c r="HGX24" i="82"/>
  <c r="HGY24" i="82"/>
  <c r="HGZ24" i="82"/>
  <c r="HHA24" i="82"/>
  <c r="HHB24" i="82"/>
  <c r="HHC24" i="82"/>
  <c r="HHD24" i="82"/>
  <c r="HHE24" i="82"/>
  <c r="HHF24" i="82"/>
  <c r="HHG24" i="82"/>
  <c r="HHH24" i="82"/>
  <c r="HHI24" i="82"/>
  <c r="HHJ24" i="82"/>
  <c r="HHK24" i="82"/>
  <c r="HHL24" i="82"/>
  <c r="HHM24" i="82"/>
  <c r="HHN24" i="82"/>
  <c r="HHO24" i="82"/>
  <c r="HHP24" i="82"/>
  <c r="HHQ24" i="82"/>
  <c r="HHR24" i="82"/>
  <c r="HHS24" i="82"/>
  <c r="HHT24" i="82"/>
  <c r="HHU24" i="82"/>
  <c r="HHV24" i="82"/>
  <c r="HHW24" i="82"/>
  <c r="HHX24" i="82"/>
  <c r="HHY24" i="82"/>
  <c r="HHZ24" i="82"/>
  <c r="HIA24" i="82"/>
  <c r="HIB24" i="82"/>
  <c r="HIC24" i="82"/>
  <c r="HID24" i="82"/>
  <c r="HIE24" i="82"/>
  <c r="HIF24" i="82"/>
  <c r="HIG24" i="82"/>
  <c r="HIH24" i="82"/>
  <c r="HII24" i="82"/>
  <c r="HIJ24" i="82"/>
  <c r="HIK24" i="82"/>
  <c r="HIL24" i="82"/>
  <c r="HIM24" i="82"/>
  <c r="HIN24" i="82"/>
  <c r="HIO24" i="82"/>
  <c r="HIP24" i="82"/>
  <c r="HIQ24" i="82"/>
  <c r="HIR24" i="82"/>
  <c r="HIS24" i="82"/>
  <c r="HIT24" i="82"/>
  <c r="HIU24" i="82"/>
  <c r="HIV24" i="82"/>
  <c r="HIW24" i="82"/>
  <c r="HIX24" i="82"/>
  <c r="HIY24" i="82"/>
  <c r="HIZ24" i="82"/>
  <c r="HJA24" i="82"/>
  <c r="HJB24" i="82"/>
  <c r="HJC24" i="82"/>
  <c r="HJD24" i="82"/>
  <c r="HJE24" i="82"/>
  <c r="HJF24" i="82"/>
  <c r="HJG24" i="82"/>
  <c r="HJH24" i="82"/>
  <c r="HJI24" i="82"/>
  <c r="HJJ24" i="82"/>
  <c r="HJK24" i="82"/>
  <c r="HJL24" i="82"/>
  <c r="HJM24" i="82"/>
  <c r="HJN24" i="82"/>
  <c r="HJO24" i="82"/>
  <c r="HJP24" i="82"/>
  <c r="HJQ24" i="82"/>
  <c r="HJR24" i="82"/>
  <c r="HJS24" i="82"/>
  <c r="HJT24" i="82"/>
  <c r="HJU24" i="82"/>
  <c r="HJV24" i="82"/>
  <c r="HJW24" i="82"/>
  <c r="HJX24" i="82"/>
  <c r="HJY24" i="82"/>
  <c r="HJZ24" i="82"/>
  <c r="HKA24" i="82"/>
  <c r="HKB24" i="82"/>
  <c r="HKC24" i="82"/>
  <c r="HKD24" i="82"/>
  <c r="HKE24" i="82"/>
  <c r="HKF24" i="82"/>
  <c r="HKG24" i="82"/>
  <c r="HKH24" i="82"/>
  <c r="HKI24" i="82"/>
  <c r="HKJ24" i="82"/>
  <c r="HKK24" i="82"/>
  <c r="HKL24" i="82"/>
  <c r="HKM24" i="82"/>
  <c r="HKN24" i="82"/>
  <c r="HKO24" i="82"/>
  <c r="HKP24" i="82"/>
  <c r="HKQ24" i="82"/>
  <c r="HKR24" i="82"/>
  <c r="HKS24" i="82"/>
  <c r="HKT24" i="82"/>
  <c r="HKU24" i="82"/>
  <c r="HKV24" i="82"/>
  <c r="HKW24" i="82"/>
  <c r="HKX24" i="82"/>
  <c r="HKY24" i="82"/>
  <c r="HKZ24" i="82"/>
  <c r="HLA24" i="82"/>
  <c r="HLB24" i="82"/>
  <c r="HLC24" i="82"/>
  <c r="HLD24" i="82"/>
  <c r="HLE24" i="82"/>
  <c r="HLF24" i="82"/>
  <c r="HLG24" i="82"/>
  <c r="HLH24" i="82"/>
  <c r="HLI24" i="82"/>
  <c r="HLJ24" i="82"/>
  <c r="HLK24" i="82"/>
  <c r="HLL24" i="82"/>
  <c r="HLM24" i="82"/>
  <c r="HLN24" i="82"/>
  <c r="HLO24" i="82"/>
  <c r="HLP24" i="82"/>
  <c r="HLQ24" i="82"/>
  <c r="HLR24" i="82"/>
  <c r="HLS24" i="82"/>
  <c r="HLT24" i="82"/>
  <c r="HLU24" i="82"/>
  <c r="HLV24" i="82"/>
  <c r="HLW24" i="82"/>
  <c r="HLX24" i="82"/>
  <c r="HLY24" i="82"/>
  <c r="HLZ24" i="82"/>
  <c r="HMA24" i="82"/>
  <c r="HMB24" i="82"/>
  <c r="HMC24" i="82"/>
  <c r="HMD24" i="82"/>
  <c r="HME24" i="82"/>
  <c r="HMF24" i="82"/>
  <c r="HMG24" i="82"/>
  <c r="HMH24" i="82"/>
  <c r="HMI24" i="82"/>
  <c r="HMJ24" i="82"/>
  <c r="HMK24" i="82"/>
  <c r="HML24" i="82"/>
  <c r="HMM24" i="82"/>
  <c r="HMN24" i="82"/>
  <c r="HMO24" i="82"/>
  <c r="HMP24" i="82"/>
  <c r="HMQ24" i="82"/>
  <c r="HMR24" i="82"/>
  <c r="HMS24" i="82"/>
  <c r="HMT24" i="82"/>
  <c r="HMU24" i="82"/>
  <c r="HMV24" i="82"/>
  <c r="HMW24" i="82"/>
  <c r="HMX24" i="82"/>
  <c r="HMY24" i="82"/>
  <c r="HMZ24" i="82"/>
  <c r="HNA24" i="82"/>
  <c r="HNB24" i="82"/>
  <c r="HNC24" i="82"/>
  <c r="HND24" i="82"/>
  <c r="HNE24" i="82"/>
  <c r="HNF24" i="82"/>
  <c r="HNG24" i="82"/>
  <c r="HNH24" i="82"/>
  <c r="HNI24" i="82"/>
  <c r="HNJ24" i="82"/>
  <c r="HNK24" i="82"/>
  <c r="HNL24" i="82"/>
  <c r="HNM24" i="82"/>
  <c r="HNN24" i="82"/>
  <c r="HNO24" i="82"/>
  <c r="HNP24" i="82"/>
  <c r="HNQ24" i="82"/>
  <c r="HNR24" i="82"/>
  <c r="HNS24" i="82"/>
  <c r="HNT24" i="82"/>
  <c r="HNU24" i="82"/>
  <c r="HNV24" i="82"/>
  <c r="HNW24" i="82"/>
  <c r="HNX24" i="82"/>
  <c r="HNY24" i="82"/>
  <c r="HNZ24" i="82"/>
  <c r="HOA24" i="82"/>
  <c r="HOB24" i="82"/>
  <c r="HOC24" i="82"/>
  <c r="HOD24" i="82"/>
  <c r="HOE24" i="82"/>
  <c r="HOF24" i="82"/>
  <c r="HOG24" i="82"/>
  <c r="HOH24" i="82"/>
  <c r="HOI24" i="82"/>
  <c r="HOJ24" i="82"/>
  <c r="HOK24" i="82"/>
  <c r="HOL24" i="82"/>
  <c r="HOM24" i="82"/>
  <c r="HON24" i="82"/>
  <c r="HOO24" i="82"/>
  <c r="HOP24" i="82"/>
  <c r="HOQ24" i="82"/>
  <c r="HOR24" i="82"/>
  <c r="HOS24" i="82"/>
  <c r="HOT24" i="82"/>
  <c r="HOU24" i="82"/>
  <c r="HOV24" i="82"/>
  <c r="HOW24" i="82"/>
  <c r="HOX24" i="82"/>
  <c r="HOY24" i="82"/>
  <c r="HOZ24" i="82"/>
  <c r="HPA24" i="82"/>
  <c r="HPB24" i="82"/>
  <c r="HPC24" i="82"/>
  <c r="HPD24" i="82"/>
  <c r="HPE24" i="82"/>
  <c r="HPF24" i="82"/>
  <c r="HPG24" i="82"/>
  <c r="HPH24" i="82"/>
  <c r="HPI24" i="82"/>
  <c r="HPJ24" i="82"/>
  <c r="HPK24" i="82"/>
  <c r="HPL24" i="82"/>
  <c r="HPM24" i="82"/>
  <c r="HPN24" i="82"/>
  <c r="HPO24" i="82"/>
  <c r="HPP24" i="82"/>
  <c r="HPQ24" i="82"/>
  <c r="HPR24" i="82"/>
  <c r="HPS24" i="82"/>
  <c r="HPT24" i="82"/>
  <c r="HPU24" i="82"/>
  <c r="HPV24" i="82"/>
  <c r="HPW24" i="82"/>
  <c r="HPX24" i="82"/>
  <c r="HPY24" i="82"/>
  <c r="HPZ24" i="82"/>
  <c r="HQA24" i="82"/>
  <c r="HQB24" i="82"/>
  <c r="HQC24" i="82"/>
  <c r="HQD24" i="82"/>
  <c r="HQE24" i="82"/>
  <c r="HQF24" i="82"/>
  <c r="HQG24" i="82"/>
  <c r="HQH24" i="82"/>
  <c r="HQI24" i="82"/>
  <c r="HQJ24" i="82"/>
  <c r="HQK24" i="82"/>
  <c r="HQL24" i="82"/>
  <c r="HQM24" i="82"/>
  <c r="HQN24" i="82"/>
  <c r="HQO24" i="82"/>
  <c r="HQP24" i="82"/>
  <c r="HQQ24" i="82"/>
  <c r="HQR24" i="82"/>
  <c r="HQS24" i="82"/>
  <c r="HQT24" i="82"/>
  <c r="HQU24" i="82"/>
  <c r="HQV24" i="82"/>
  <c r="HQW24" i="82"/>
  <c r="HQX24" i="82"/>
  <c r="HQY24" i="82"/>
  <c r="HQZ24" i="82"/>
  <c r="HRA24" i="82"/>
  <c r="HRB24" i="82"/>
  <c r="HRC24" i="82"/>
  <c r="HRD24" i="82"/>
  <c r="HRE24" i="82"/>
  <c r="HRF24" i="82"/>
  <c r="HRG24" i="82"/>
  <c r="HRH24" i="82"/>
  <c r="HRI24" i="82"/>
  <c r="HRJ24" i="82"/>
  <c r="HRK24" i="82"/>
  <c r="HRL24" i="82"/>
  <c r="HRM24" i="82"/>
  <c r="HRN24" i="82"/>
  <c r="HRO24" i="82"/>
  <c r="HRP24" i="82"/>
  <c r="HRQ24" i="82"/>
  <c r="HRR24" i="82"/>
  <c r="HRS24" i="82"/>
  <c r="HRT24" i="82"/>
  <c r="HRU24" i="82"/>
  <c r="HRV24" i="82"/>
  <c r="HRW24" i="82"/>
  <c r="HRX24" i="82"/>
  <c r="HRY24" i="82"/>
  <c r="HRZ24" i="82"/>
  <c r="HSA24" i="82"/>
  <c r="HSB24" i="82"/>
  <c r="HSC24" i="82"/>
  <c r="HSD24" i="82"/>
  <c r="HSE24" i="82"/>
  <c r="HSF24" i="82"/>
  <c r="HSG24" i="82"/>
  <c r="HSH24" i="82"/>
  <c r="HSI24" i="82"/>
  <c r="HSJ24" i="82"/>
  <c r="HSK24" i="82"/>
  <c r="HSL24" i="82"/>
  <c r="HSM24" i="82"/>
  <c r="HSN24" i="82"/>
  <c r="HSO24" i="82"/>
  <c r="HSP24" i="82"/>
  <c r="HSQ24" i="82"/>
  <c r="HSR24" i="82"/>
  <c r="HSS24" i="82"/>
  <c r="HST24" i="82"/>
  <c r="HSU24" i="82"/>
  <c r="HSV24" i="82"/>
  <c r="HSW24" i="82"/>
  <c r="HSX24" i="82"/>
  <c r="HSY24" i="82"/>
  <c r="HSZ24" i="82"/>
  <c r="HTA24" i="82"/>
  <c r="HTB24" i="82"/>
  <c r="HTC24" i="82"/>
  <c r="HTD24" i="82"/>
  <c r="HTE24" i="82"/>
  <c r="HTF24" i="82"/>
  <c r="HTG24" i="82"/>
  <c r="HTH24" i="82"/>
  <c r="HTI24" i="82"/>
  <c r="HTJ24" i="82"/>
  <c r="HTK24" i="82"/>
  <c r="HTL24" i="82"/>
  <c r="HTM24" i="82"/>
  <c r="HTN24" i="82"/>
  <c r="HTO24" i="82"/>
  <c r="HTP24" i="82"/>
  <c r="HTQ24" i="82"/>
  <c r="HTR24" i="82"/>
  <c r="HTS24" i="82"/>
  <c r="HTT24" i="82"/>
  <c r="HTU24" i="82"/>
  <c r="HTV24" i="82"/>
  <c r="HTW24" i="82"/>
  <c r="HTX24" i="82"/>
  <c r="HTY24" i="82"/>
  <c r="HTZ24" i="82"/>
  <c r="HUA24" i="82"/>
  <c r="HUB24" i="82"/>
  <c r="HUC24" i="82"/>
  <c r="HUD24" i="82"/>
  <c r="HUE24" i="82"/>
  <c r="HUF24" i="82"/>
  <c r="HUG24" i="82"/>
  <c r="HUH24" i="82"/>
  <c r="HUI24" i="82"/>
  <c r="HUJ24" i="82"/>
  <c r="HUK24" i="82"/>
  <c r="HUL24" i="82"/>
  <c r="HUM24" i="82"/>
  <c r="HUN24" i="82"/>
  <c r="HUO24" i="82"/>
  <c r="HUP24" i="82"/>
  <c r="HUQ24" i="82"/>
  <c r="HUR24" i="82"/>
  <c r="HUS24" i="82"/>
  <c r="HUT24" i="82"/>
  <c r="HUU24" i="82"/>
  <c r="HUV24" i="82"/>
  <c r="HUW24" i="82"/>
  <c r="HUX24" i="82"/>
  <c r="HUY24" i="82"/>
  <c r="HUZ24" i="82"/>
  <c r="HVA24" i="82"/>
  <c r="HVB24" i="82"/>
  <c r="HVC24" i="82"/>
  <c r="HVD24" i="82"/>
  <c r="HVE24" i="82"/>
  <c r="HVF24" i="82"/>
  <c r="HVG24" i="82"/>
  <c r="HVH24" i="82"/>
  <c r="HVI24" i="82"/>
  <c r="HVJ24" i="82"/>
  <c r="HVK24" i="82"/>
  <c r="HVL24" i="82"/>
  <c r="HVM24" i="82"/>
  <c r="HVN24" i="82"/>
  <c r="HVO24" i="82"/>
  <c r="HVP24" i="82"/>
  <c r="HVQ24" i="82"/>
  <c r="HVR24" i="82"/>
  <c r="HVS24" i="82"/>
  <c r="HVT24" i="82"/>
  <c r="HVU24" i="82"/>
  <c r="HVV24" i="82"/>
  <c r="HVW24" i="82"/>
  <c r="HVX24" i="82"/>
  <c r="HVY24" i="82"/>
  <c r="HVZ24" i="82"/>
  <c r="HWA24" i="82"/>
  <c r="HWB24" i="82"/>
  <c r="HWC24" i="82"/>
  <c r="HWD24" i="82"/>
  <c r="HWE24" i="82"/>
  <c r="HWF24" i="82"/>
  <c r="HWG24" i="82"/>
  <c r="HWH24" i="82"/>
  <c r="HWI24" i="82"/>
  <c r="HWJ24" i="82"/>
  <c r="HWK24" i="82"/>
  <c r="HWL24" i="82"/>
  <c r="HWM24" i="82"/>
  <c r="HWN24" i="82"/>
  <c r="HWO24" i="82"/>
  <c r="HWP24" i="82"/>
  <c r="HWQ24" i="82"/>
  <c r="HWR24" i="82"/>
  <c r="HWS24" i="82"/>
  <c r="HWT24" i="82"/>
  <c r="HWU24" i="82"/>
  <c r="HWV24" i="82"/>
  <c r="HWW24" i="82"/>
  <c r="HWX24" i="82"/>
  <c r="HWY24" i="82"/>
  <c r="HWZ24" i="82"/>
  <c r="HXA24" i="82"/>
  <c r="HXB24" i="82"/>
  <c r="HXC24" i="82"/>
  <c r="HXD24" i="82"/>
  <c r="HXE24" i="82"/>
  <c r="HXF24" i="82"/>
  <c r="HXG24" i="82"/>
  <c r="HXH24" i="82"/>
  <c r="HXI24" i="82"/>
  <c r="HXJ24" i="82"/>
  <c r="HXK24" i="82"/>
  <c r="HXL24" i="82"/>
  <c r="HXM24" i="82"/>
  <c r="HXN24" i="82"/>
  <c r="HXO24" i="82"/>
  <c r="HXP24" i="82"/>
  <c r="HXQ24" i="82"/>
  <c r="HXR24" i="82"/>
  <c r="HXS24" i="82"/>
  <c r="HXT24" i="82"/>
  <c r="HXU24" i="82"/>
  <c r="HXV24" i="82"/>
  <c r="HXW24" i="82"/>
  <c r="HXX24" i="82"/>
  <c r="HXY24" i="82"/>
  <c r="HXZ24" i="82"/>
  <c r="HYA24" i="82"/>
  <c r="HYB24" i="82"/>
  <c r="HYC24" i="82"/>
  <c r="HYD24" i="82"/>
  <c r="HYE24" i="82"/>
  <c r="HYF24" i="82"/>
  <c r="HYG24" i="82"/>
  <c r="HYH24" i="82"/>
  <c r="HYI24" i="82"/>
  <c r="HYJ24" i="82"/>
  <c r="HYK24" i="82"/>
  <c r="HYL24" i="82"/>
  <c r="HYM24" i="82"/>
  <c r="HYN24" i="82"/>
  <c r="HYO24" i="82"/>
  <c r="HYP24" i="82"/>
  <c r="HYQ24" i="82"/>
  <c r="HYR24" i="82"/>
  <c r="HYS24" i="82"/>
  <c r="HYT24" i="82"/>
  <c r="HYU24" i="82"/>
  <c r="HYV24" i="82"/>
  <c r="HYW24" i="82"/>
  <c r="HYX24" i="82"/>
  <c r="HYY24" i="82"/>
  <c r="HYZ24" i="82"/>
  <c r="HZA24" i="82"/>
  <c r="HZB24" i="82"/>
  <c r="HZC24" i="82"/>
  <c r="HZD24" i="82"/>
  <c r="HZE24" i="82"/>
  <c r="HZF24" i="82"/>
  <c r="HZG24" i="82"/>
  <c r="HZH24" i="82"/>
  <c r="HZI24" i="82"/>
  <c r="HZJ24" i="82"/>
  <c r="HZK24" i="82"/>
  <c r="HZL24" i="82"/>
  <c r="HZM24" i="82"/>
  <c r="HZN24" i="82"/>
  <c r="HZO24" i="82"/>
  <c r="HZP24" i="82"/>
  <c r="HZQ24" i="82"/>
  <c r="HZR24" i="82"/>
  <c r="HZS24" i="82"/>
  <c r="HZT24" i="82"/>
  <c r="HZU24" i="82"/>
  <c r="HZV24" i="82"/>
  <c r="HZW24" i="82"/>
  <c r="HZX24" i="82"/>
  <c r="HZY24" i="82"/>
  <c r="HZZ24" i="82"/>
  <c r="IAA24" i="82"/>
  <c r="IAB24" i="82"/>
  <c r="IAC24" i="82"/>
  <c r="IAD24" i="82"/>
  <c r="IAE24" i="82"/>
  <c r="IAF24" i="82"/>
  <c r="IAG24" i="82"/>
  <c r="IAH24" i="82"/>
  <c r="IAI24" i="82"/>
  <c r="IAJ24" i="82"/>
  <c r="IAK24" i="82"/>
  <c r="IAL24" i="82"/>
  <c r="IAM24" i="82"/>
  <c r="IAN24" i="82"/>
  <c r="IAO24" i="82"/>
  <c r="IAP24" i="82"/>
  <c r="IAQ24" i="82"/>
  <c r="IAR24" i="82"/>
  <c r="IAS24" i="82"/>
  <c r="IAT24" i="82"/>
  <c r="IAU24" i="82"/>
  <c r="IAV24" i="82"/>
  <c r="IAW24" i="82"/>
  <c r="IAX24" i="82"/>
  <c r="IAY24" i="82"/>
  <c r="IAZ24" i="82"/>
  <c r="IBA24" i="82"/>
  <c r="IBB24" i="82"/>
  <c r="IBC24" i="82"/>
  <c r="IBD24" i="82"/>
  <c r="IBE24" i="82"/>
  <c r="IBF24" i="82"/>
  <c r="IBG24" i="82"/>
  <c r="IBH24" i="82"/>
  <c r="IBI24" i="82"/>
  <c r="IBJ24" i="82"/>
  <c r="IBK24" i="82"/>
  <c r="IBL24" i="82"/>
  <c r="IBM24" i="82"/>
  <c r="IBN24" i="82"/>
  <c r="IBO24" i="82"/>
  <c r="IBP24" i="82"/>
  <c r="IBQ24" i="82"/>
  <c r="IBR24" i="82"/>
  <c r="IBS24" i="82"/>
  <c r="IBT24" i="82"/>
  <c r="IBU24" i="82"/>
  <c r="IBV24" i="82"/>
  <c r="IBW24" i="82"/>
  <c r="IBX24" i="82"/>
  <c r="IBY24" i="82"/>
  <c r="IBZ24" i="82"/>
  <c r="ICA24" i="82"/>
  <c r="ICB24" i="82"/>
  <c r="ICC24" i="82"/>
  <c r="ICD24" i="82"/>
  <c r="ICE24" i="82"/>
  <c r="ICF24" i="82"/>
  <c r="ICG24" i="82"/>
  <c r="ICH24" i="82"/>
  <c r="ICI24" i="82"/>
  <c r="ICJ24" i="82"/>
  <c r="ICK24" i="82"/>
  <c r="ICL24" i="82"/>
  <c r="ICM24" i="82"/>
  <c r="ICN24" i="82"/>
  <c r="ICO24" i="82"/>
  <c r="ICP24" i="82"/>
  <c r="ICQ24" i="82"/>
  <c r="ICR24" i="82"/>
  <c r="ICS24" i="82"/>
  <c r="ICT24" i="82"/>
  <c r="ICU24" i="82"/>
  <c r="ICV24" i="82"/>
  <c r="ICW24" i="82"/>
  <c r="ICX24" i="82"/>
  <c r="ICY24" i="82"/>
  <c r="ICZ24" i="82"/>
  <c r="IDA24" i="82"/>
  <c r="IDB24" i="82"/>
  <c r="IDC24" i="82"/>
  <c r="IDD24" i="82"/>
  <c r="IDE24" i="82"/>
  <c r="IDF24" i="82"/>
  <c r="IDG24" i="82"/>
  <c r="IDH24" i="82"/>
  <c r="IDI24" i="82"/>
  <c r="IDJ24" i="82"/>
  <c r="IDK24" i="82"/>
  <c r="IDL24" i="82"/>
  <c r="IDM24" i="82"/>
  <c r="IDN24" i="82"/>
  <c r="IDO24" i="82"/>
  <c r="IDP24" i="82"/>
  <c r="IDQ24" i="82"/>
  <c r="IDR24" i="82"/>
  <c r="IDS24" i="82"/>
  <c r="IDT24" i="82"/>
  <c r="IDU24" i="82"/>
  <c r="IDV24" i="82"/>
  <c r="IDW24" i="82"/>
  <c r="IDX24" i="82"/>
  <c r="IDY24" i="82"/>
  <c r="IDZ24" i="82"/>
  <c r="IEA24" i="82"/>
  <c r="IEB24" i="82"/>
  <c r="IEC24" i="82"/>
  <c r="IED24" i="82"/>
  <c r="IEE24" i="82"/>
  <c r="IEF24" i="82"/>
  <c r="IEG24" i="82"/>
  <c r="IEH24" i="82"/>
  <c r="IEI24" i="82"/>
  <c r="IEJ24" i="82"/>
  <c r="IEK24" i="82"/>
  <c r="IEL24" i="82"/>
  <c r="IEM24" i="82"/>
  <c r="IEN24" i="82"/>
  <c r="IEO24" i="82"/>
  <c r="IEP24" i="82"/>
  <c r="IEQ24" i="82"/>
  <c r="IER24" i="82"/>
  <c r="IES24" i="82"/>
  <c r="IET24" i="82"/>
  <c r="IEU24" i="82"/>
  <c r="IEV24" i="82"/>
  <c r="IEW24" i="82"/>
  <c r="IEX24" i="82"/>
  <c r="IEY24" i="82"/>
  <c r="IEZ24" i="82"/>
  <c r="IFA24" i="82"/>
  <c r="IFB24" i="82"/>
  <c r="IFC24" i="82"/>
  <c r="IFD24" i="82"/>
  <c r="IFE24" i="82"/>
  <c r="IFF24" i="82"/>
  <c r="IFG24" i="82"/>
  <c r="IFH24" i="82"/>
  <c r="IFI24" i="82"/>
  <c r="IFJ24" i="82"/>
  <c r="IFK24" i="82"/>
  <c r="IFL24" i="82"/>
  <c r="IFM24" i="82"/>
  <c r="IFN24" i="82"/>
  <c r="IFO24" i="82"/>
  <c r="IFP24" i="82"/>
  <c r="IFQ24" i="82"/>
  <c r="IFR24" i="82"/>
  <c r="IFS24" i="82"/>
  <c r="IFT24" i="82"/>
  <c r="IFU24" i="82"/>
  <c r="IFV24" i="82"/>
  <c r="IFW24" i="82"/>
  <c r="IFX24" i="82"/>
  <c r="IFY24" i="82"/>
  <c r="IFZ24" i="82"/>
  <c r="IGA24" i="82"/>
  <c r="IGB24" i="82"/>
  <c r="IGC24" i="82"/>
  <c r="IGD24" i="82"/>
  <c r="IGE24" i="82"/>
  <c r="IGF24" i="82"/>
  <c r="IGG24" i="82"/>
  <c r="IGH24" i="82"/>
  <c r="IGI24" i="82"/>
  <c r="IGJ24" i="82"/>
  <c r="IGK24" i="82"/>
  <c r="IGL24" i="82"/>
  <c r="IGM24" i="82"/>
  <c r="IGN24" i="82"/>
  <c r="IGO24" i="82"/>
  <c r="IGP24" i="82"/>
  <c r="IGQ24" i="82"/>
  <c r="IGR24" i="82"/>
  <c r="IGS24" i="82"/>
  <c r="IGT24" i="82"/>
  <c r="IGU24" i="82"/>
  <c r="IGV24" i="82"/>
  <c r="IGW24" i="82"/>
  <c r="IGX24" i="82"/>
  <c r="IGY24" i="82"/>
  <c r="IGZ24" i="82"/>
  <c r="IHA24" i="82"/>
  <c r="IHB24" i="82"/>
  <c r="IHC24" i="82"/>
  <c r="IHD24" i="82"/>
  <c r="IHE24" i="82"/>
  <c r="IHF24" i="82"/>
  <c r="IHG24" i="82"/>
  <c r="IHH24" i="82"/>
  <c r="IHI24" i="82"/>
  <c r="IHJ24" i="82"/>
  <c r="IHK24" i="82"/>
  <c r="IHL24" i="82"/>
  <c r="IHM24" i="82"/>
  <c r="IHN24" i="82"/>
  <c r="IHO24" i="82"/>
  <c r="IHP24" i="82"/>
  <c r="IHQ24" i="82"/>
  <c r="IHR24" i="82"/>
  <c r="IHS24" i="82"/>
  <c r="IHT24" i="82"/>
  <c r="IHU24" i="82"/>
  <c r="IHV24" i="82"/>
  <c r="IHW24" i="82"/>
  <c r="IHX24" i="82"/>
  <c r="IHY24" i="82"/>
  <c r="IHZ24" i="82"/>
  <c r="IIA24" i="82"/>
  <c r="IIB24" i="82"/>
  <c r="IIC24" i="82"/>
  <c r="IID24" i="82"/>
  <c r="IIE24" i="82"/>
  <c r="IIF24" i="82"/>
  <c r="IIG24" i="82"/>
  <c r="IIH24" i="82"/>
  <c r="III24" i="82"/>
  <c r="IIJ24" i="82"/>
  <c r="IIK24" i="82"/>
  <c r="IIL24" i="82"/>
  <c r="IIM24" i="82"/>
  <c r="IIN24" i="82"/>
  <c r="IIO24" i="82"/>
  <c r="IIP24" i="82"/>
  <c r="IIQ24" i="82"/>
  <c r="IIR24" i="82"/>
  <c r="IIS24" i="82"/>
  <c r="IIT24" i="82"/>
  <c r="IIU24" i="82"/>
  <c r="IIV24" i="82"/>
  <c r="IIW24" i="82"/>
  <c r="IIX24" i="82"/>
  <c r="IIY24" i="82"/>
  <c r="IIZ24" i="82"/>
  <c r="IJA24" i="82"/>
  <c r="IJB24" i="82"/>
  <c r="IJC24" i="82"/>
  <c r="IJD24" i="82"/>
  <c r="IJE24" i="82"/>
  <c r="IJF24" i="82"/>
  <c r="IJG24" i="82"/>
  <c r="IJH24" i="82"/>
  <c r="IJI24" i="82"/>
  <c r="IJJ24" i="82"/>
  <c r="IJK24" i="82"/>
  <c r="IJL24" i="82"/>
  <c r="IJM24" i="82"/>
  <c r="IJN24" i="82"/>
  <c r="IJO24" i="82"/>
  <c r="IJP24" i="82"/>
  <c r="IJQ24" i="82"/>
  <c r="IJR24" i="82"/>
  <c r="IJS24" i="82"/>
  <c r="IJT24" i="82"/>
  <c r="IJU24" i="82"/>
  <c r="IJV24" i="82"/>
  <c r="IJW24" i="82"/>
  <c r="IJX24" i="82"/>
  <c r="IJY24" i="82"/>
  <c r="IJZ24" i="82"/>
  <c r="IKA24" i="82"/>
  <c r="IKB24" i="82"/>
  <c r="IKC24" i="82"/>
  <c r="IKD24" i="82"/>
  <c r="IKE24" i="82"/>
  <c r="IKF24" i="82"/>
  <c r="IKG24" i="82"/>
  <c r="IKH24" i="82"/>
  <c r="IKI24" i="82"/>
  <c r="IKJ24" i="82"/>
  <c r="IKK24" i="82"/>
  <c r="IKL24" i="82"/>
  <c r="IKM24" i="82"/>
  <c r="IKN24" i="82"/>
  <c r="IKO24" i="82"/>
  <c r="IKP24" i="82"/>
  <c r="IKQ24" i="82"/>
  <c r="IKR24" i="82"/>
  <c r="IKS24" i="82"/>
  <c r="IKT24" i="82"/>
  <c r="IKU24" i="82"/>
  <c r="IKV24" i="82"/>
  <c r="IKW24" i="82"/>
  <c r="IKX24" i="82"/>
  <c r="IKY24" i="82"/>
  <c r="IKZ24" i="82"/>
  <c r="ILA24" i="82"/>
  <c r="ILB24" i="82"/>
  <c r="ILC24" i="82"/>
  <c r="ILD24" i="82"/>
  <c r="ILE24" i="82"/>
  <c r="ILF24" i="82"/>
  <c r="ILG24" i="82"/>
  <c r="ILH24" i="82"/>
  <c r="ILI24" i="82"/>
  <c r="ILJ24" i="82"/>
  <c r="ILK24" i="82"/>
  <c r="ILL24" i="82"/>
  <c r="ILM24" i="82"/>
  <c r="ILN24" i="82"/>
  <c r="ILO24" i="82"/>
  <c r="ILP24" i="82"/>
  <c r="ILQ24" i="82"/>
  <c r="ILR24" i="82"/>
  <c r="ILS24" i="82"/>
  <c r="ILT24" i="82"/>
  <c r="ILU24" i="82"/>
  <c r="ILV24" i="82"/>
  <c r="ILW24" i="82"/>
  <c r="ILX24" i="82"/>
  <c r="ILY24" i="82"/>
  <c r="ILZ24" i="82"/>
  <c r="IMA24" i="82"/>
  <c r="IMB24" i="82"/>
  <c r="IMC24" i="82"/>
  <c r="IMD24" i="82"/>
  <c r="IME24" i="82"/>
  <c r="IMF24" i="82"/>
  <c r="IMG24" i="82"/>
  <c r="IMH24" i="82"/>
  <c r="IMI24" i="82"/>
  <c r="IMJ24" i="82"/>
  <c r="IMK24" i="82"/>
  <c r="IML24" i="82"/>
  <c r="IMM24" i="82"/>
  <c r="IMN24" i="82"/>
  <c r="IMO24" i="82"/>
  <c r="IMP24" i="82"/>
  <c r="IMQ24" i="82"/>
  <c r="IMR24" i="82"/>
  <c r="IMS24" i="82"/>
  <c r="IMT24" i="82"/>
  <c r="IMU24" i="82"/>
  <c r="IMV24" i="82"/>
  <c r="IMW24" i="82"/>
  <c r="IMX24" i="82"/>
  <c r="IMY24" i="82"/>
  <c r="IMZ24" i="82"/>
  <c r="INA24" i="82"/>
  <c r="INB24" i="82"/>
  <c r="INC24" i="82"/>
  <c r="IND24" i="82"/>
  <c r="INE24" i="82"/>
  <c r="INF24" i="82"/>
  <c r="ING24" i="82"/>
  <c r="INH24" i="82"/>
  <c r="INI24" i="82"/>
  <c r="INJ24" i="82"/>
  <c r="INK24" i="82"/>
  <c r="INL24" i="82"/>
  <c r="INM24" i="82"/>
  <c r="INN24" i="82"/>
  <c r="INO24" i="82"/>
  <c r="INP24" i="82"/>
  <c r="INQ24" i="82"/>
  <c r="INR24" i="82"/>
  <c r="INS24" i="82"/>
  <c r="INT24" i="82"/>
  <c r="INU24" i="82"/>
  <c r="INV24" i="82"/>
  <c r="INW24" i="82"/>
  <c r="INX24" i="82"/>
  <c r="INY24" i="82"/>
  <c r="INZ24" i="82"/>
  <c r="IOA24" i="82"/>
  <c r="IOB24" i="82"/>
  <c r="IOC24" i="82"/>
  <c r="IOD24" i="82"/>
  <c r="IOE24" i="82"/>
  <c r="IOF24" i="82"/>
  <c r="IOG24" i="82"/>
  <c r="IOH24" i="82"/>
  <c r="IOI24" i="82"/>
  <c r="IOJ24" i="82"/>
  <c r="IOK24" i="82"/>
  <c r="IOL24" i="82"/>
  <c r="IOM24" i="82"/>
  <c r="ION24" i="82"/>
  <c r="IOO24" i="82"/>
  <c r="IOP24" i="82"/>
  <c r="IOQ24" i="82"/>
  <c r="IOR24" i="82"/>
  <c r="IOS24" i="82"/>
  <c r="IOT24" i="82"/>
  <c r="IOU24" i="82"/>
  <c r="IOV24" i="82"/>
  <c r="IOW24" i="82"/>
  <c r="IOX24" i="82"/>
  <c r="IOY24" i="82"/>
  <c r="IOZ24" i="82"/>
  <c r="IPA24" i="82"/>
  <c r="IPB24" i="82"/>
  <c r="IPC24" i="82"/>
  <c r="IPD24" i="82"/>
  <c r="IPE24" i="82"/>
  <c r="IPF24" i="82"/>
  <c r="IPG24" i="82"/>
  <c r="IPH24" i="82"/>
  <c r="IPI24" i="82"/>
  <c r="IPJ24" i="82"/>
  <c r="IPK24" i="82"/>
  <c r="IPL24" i="82"/>
  <c r="IPM24" i="82"/>
  <c r="IPN24" i="82"/>
  <c r="IPO24" i="82"/>
  <c r="IPP24" i="82"/>
  <c r="IPQ24" i="82"/>
  <c r="IPR24" i="82"/>
  <c r="IPS24" i="82"/>
  <c r="IPT24" i="82"/>
  <c r="IPU24" i="82"/>
  <c r="IPV24" i="82"/>
  <c r="IPW24" i="82"/>
  <c r="IPX24" i="82"/>
  <c r="IPY24" i="82"/>
  <c r="IPZ24" i="82"/>
  <c r="IQA24" i="82"/>
  <c r="IQB24" i="82"/>
  <c r="IQC24" i="82"/>
  <c r="IQD24" i="82"/>
  <c r="IQE24" i="82"/>
  <c r="IQF24" i="82"/>
  <c r="IQG24" i="82"/>
  <c r="IQH24" i="82"/>
  <c r="IQI24" i="82"/>
  <c r="IQJ24" i="82"/>
  <c r="IQK24" i="82"/>
  <c r="IQL24" i="82"/>
  <c r="IQM24" i="82"/>
  <c r="IQN24" i="82"/>
  <c r="IQO24" i="82"/>
  <c r="IQP24" i="82"/>
  <c r="IQQ24" i="82"/>
  <c r="IQR24" i="82"/>
  <c r="IQS24" i="82"/>
  <c r="IQT24" i="82"/>
  <c r="IQU24" i="82"/>
  <c r="IQV24" i="82"/>
  <c r="IQW24" i="82"/>
  <c r="IQX24" i="82"/>
  <c r="IQY24" i="82"/>
  <c r="IQZ24" i="82"/>
  <c r="IRA24" i="82"/>
  <c r="IRB24" i="82"/>
  <c r="IRC24" i="82"/>
  <c r="IRD24" i="82"/>
  <c r="IRE24" i="82"/>
  <c r="IRF24" i="82"/>
  <c r="IRG24" i="82"/>
  <c r="IRH24" i="82"/>
  <c r="IRI24" i="82"/>
  <c r="IRJ24" i="82"/>
  <c r="IRK24" i="82"/>
  <c r="IRL24" i="82"/>
  <c r="IRM24" i="82"/>
  <c r="IRN24" i="82"/>
  <c r="IRO24" i="82"/>
  <c r="IRP24" i="82"/>
  <c r="IRQ24" i="82"/>
  <c r="IRR24" i="82"/>
  <c r="IRS24" i="82"/>
  <c r="IRT24" i="82"/>
  <c r="IRU24" i="82"/>
  <c r="IRV24" i="82"/>
  <c r="IRW24" i="82"/>
  <c r="IRX24" i="82"/>
  <c r="IRY24" i="82"/>
  <c r="IRZ24" i="82"/>
  <c r="ISA24" i="82"/>
  <c r="ISB24" i="82"/>
  <c r="ISC24" i="82"/>
  <c r="ISD24" i="82"/>
  <c r="ISE24" i="82"/>
  <c r="ISF24" i="82"/>
  <c r="ISG24" i="82"/>
  <c r="ISH24" i="82"/>
  <c r="ISI24" i="82"/>
  <c r="ISJ24" i="82"/>
  <c r="ISK24" i="82"/>
  <c r="ISL24" i="82"/>
  <c r="ISM24" i="82"/>
  <c r="ISN24" i="82"/>
  <c r="ISO24" i="82"/>
  <c r="ISP24" i="82"/>
  <c r="ISQ24" i="82"/>
  <c r="ISR24" i="82"/>
  <c r="ISS24" i="82"/>
  <c r="IST24" i="82"/>
  <c r="ISU24" i="82"/>
  <c r="ISV24" i="82"/>
  <c r="ISW24" i="82"/>
  <c r="ISX24" i="82"/>
  <c r="ISY24" i="82"/>
  <c r="ISZ24" i="82"/>
  <c r="ITA24" i="82"/>
  <c r="ITB24" i="82"/>
  <c r="ITC24" i="82"/>
  <c r="ITD24" i="82"/>
  <c r="ITE24" i="82"/>
  <c r="ITF24" i="82"/>
  <c r="ITG24" i="82"/>
  <c r="ITH24" i="82"/>
  <c r="ITI24" i="82"/>
  <c r="ITJ24" i="82"/>
  <c r="ITK24" i="82"/>
  <c r="ITL24" i="82"/>
  <c r="ITM24" i="82"/>
  <c r="ITN24" i="82"/>
  <c r="ITO24" i="82"/>
  <c r="ITP24" i="82"/>
  <c r="ITQ24" i="82"/>
  <c r="ITR24" i="82"/>
  <c r="ITS24" i="82"/>
  <c r="ITT24" i="82"/>
  <c r="ITU24" i="82"/>
  <c r="ITV24" i="82"/>
  <c r="ITW24" i="82"/>
  <c r="ITX24" i="82"/>
  <c r="ITY24" i="82"/>
  <c r="ITZ24" i="82"/>
  <c r="IUA24" i="82"/>
  <c r="IUB24" i="82"/>
  <c r="IUC24" i="82"/>
  <c r="IUD24" i="82"/>
  <c r="IUE24" i="82"/>
  <c r="IUF24" i="82"/>
  <c r="IUG24" i="82"/>
  <c r="IUH24" i="82"/>
  <c r="IUI24" i="82"/>
  <c r="IUJ24" i="82"/>
  <c r="IUK24" i="82"/>
  <c r="IUL24" i="82"/>
  <c r="IUM24" i="82"/>
  <c r="IUN24" i="82"/>
  <c r="IUO24" i="82"/>
  <c r="IUP24" i="82"/>
  <c r="IUQ24" i="82"/>
  <c r="IUR24" i="82"/>
  <c r="IUS24" i="82"/>
  <c r="IUT24" i="82"/>
  <c r="IUU24" i="82"/>
  <c r="IUV24" i="82"/>
  <c r="IUW24" i="82"/>
  <c r="IUX24" i="82"/>
  <c r="IUY24" i="82"/>
  <c r="IUZ24" i="82"/>
  <c r="IVA24" i="82"/>
  <c r="IVB24" i="82"/>
  <c r="IVC24" i="82"/>
  <c r="IVD24" i="82"/>
  <c r="IVE24" i="82"/>
  <c r="IVF24" i="82"/>
  <c r="IVG24" i="82"/>
  <c r="IVH24" i="82"/>
  <c r="IVI24" i="82"/>
  <c r="IVJ24" i="82"/>
  <c r="IVK24" i="82"/>
  <c r="IVL24" i="82"/>
  <c r="IVM24" i="82"/>
  <c r="IVN24" i="82"/>
  <c r="IVO24" i="82"/>
  <c r="IVP24" i="82"/>
  <c r="IVQ24" i="82"/>
  <c r="IVR24" i="82"/>
  <c r="IVS24" i="82"/>
  <c r="IVT24" i="82"/>
  <c r="IVU24" i="82"/>
  <c r="IVV24" i="82"/>
  <c r="IVW24" i="82"/>
  <c r="IVX24" i="82"/>
  <c r="IVY24" i="82"/>
  <c r="IVZ24" i="82"/>
  <c r="IWA24" i="82"/>
  <c r="IWB24" i="82"/>
  <c r="IWC24" i="82"/>
  <c r="IWD24" i="82"/>
  <c r="IWE24" i="82"/>
  <c r="IWF24" i="82"/>
  <c r="IWG24" i="82"/>
  <c r="IWH24" i="82"/>
  <c r="IWI24" i="82"/>
  <c r="IWJ24" i="82"/>
  <c r="IWK24" i="82"/>
  <c r="IWL24" i="82"/>
  <c r="IWM24" i="82"/>
  <c r="IWN24" i="82"/>
  <c r="IWO24" i="82"/>
  <c r="IWP24" i="82"/>
  <c r="IWQ24" i="82"/>
  <c r="IWR24" i="82"/>
  <c r="IWS24" i="82"/>
  <c r="IWT24" i="82"/>
  <c r="IWU24" i="82"/>
  <c r="IWV24" i="82"/>
  <c r="IWW24" i="82"/>
  <c r="IWX24" i="82"/>
  <c r="IWY24" i="82"/>
  <c r="IWZ24" i="82"/>
  <c r="IXA24" i="82"/>
  <c r="IXB24" i="82"/>
  <c r="IXC24" i="82"/>
  <c r="IXD24" i="82"/>
  <c r="IXE24" i="82"/>
  <c r="IXF24" i="82"/>
  <c r="IXG24" i="82"/>
  <c r="IXH24" i="82"/>
  <c r="IXI24" i="82"/>
  <c r="IXJ24" i="82"/>
  <c r="IXK24" i="82"/>
  <c r="IXL24" i="82"/>
  <c r="IXM24" i="82"/>
  <c r="IXN24" i="82"/>
  <c r="IXO24" i="82"/>
  <c r="IXP24" i="82"/>
  <c r="IXQ24" i="82"/>
  <c r="IXR24" i="82"/>
  <c r="IXS24" i="82"/>
  <c r="IXT24" i="82"/>
  <c r="IXU24" i="82"/>
  <c r="IXV24" i="82"/>
  <c r="IXW24" i="82"/>
  <c r="IXX24" i="82"/>
  <c r="IXY24" i="82"/>
  <c r="IXZ24" i="82"/>
  <c r="IYA24" i="82"/>
  <c r="IYB24" i="82"/>
  <c r="IYC24" i="82"/>
  <c r="IYD24" i="82"/>
  <c r="IYE24" i="82"/>
  <c r="IYF24" i="82"/>
  <c r="IYG24" i="82"/>
  <c r="IYH24" i="82"/>
  <c r="IYI24" i="82"/>
  <c r="IYJ24" i="82"/>
  <c r="IYK24" i="82"/>
  <c r="IYL24" i="82"/>
  <c r="IYM24" i="82"/>
  <c r="IYN24" i="82"/>
  <c r="IYO24" i="82"/>
  <c r="IYP24" i="82"/>
  <c r="IYQ24" i="82"/>
  <c r="IYR24" i="82"/>
  <c r="IYS24" i="82"/>
  <c r="IYT24" i="82"/>
  <c r="IYU24" i="82"/>
  <c r="IYV24" i="82"/>
  <c r="IYW24" i="82"/>
  <c r="IYX24" i="82"/>
  <c r="IYY24" i="82"/>
  <c r="IYZ24" i="82"/>
  <c r="IZA24" i="82"/>
  <c r="IZB24" i="82"/>
  <c r="IZC24" i="82"/>
  <c r="IZD24" i="82"/>
  <c r="IZE24" i="82"/>
  <c r="IZF24" i="82"/>
  <c r="IZG24" i="82"/>
  <c r="IZH24" i="82"/>
  <c r="IZI24" i="82"/>
  <c r="IZJ24" i="82"/>
  <c r="IZK24" i="82"/>
  <c r="IZL24" i="82"/>
  <c r="IZM24" i="82"/>
  <c r="IZN24" i="82"/>
  <c r="IZO24" i="82"/>
  <c r="IZP24" i="82"/>
  <c r="IZQ24" i="82"/>
  <c r="IZR24" i="82"/>
  <c r="IZS24" i="82"/>
  <c r="IZT24" i="82"/>
  <c r="IZU24" i="82"/>
  <c r="IZV24" i="82"/>
  <c r="IZW24" i="82"/>
  <c r="IZX24" i="82"/>
  <c r="IZY24" i="82"/>
  <c r="IZZ24" i="82"/>
  <c r="JAA24" i="82"/>
  <c r="JAB24" i="82"/>
  <c r="JAC24" i="82"/>
  <c r="JAD24" i="82"/>
  <c r="JAE24" i="82"/>
  <c r="JAF24" i="82"/>
  <c r="JAG24" i="82"/>
  <c r="JAH24" i="82"/>
  <c r="JAI24" i="82"/>
  <c r="JAJ24" i="82"/>
  <c r="JAK24" i="82"/>
  <c r="JAL24" i="82"/>
  <c r="JAM24" i="82"/>
  <c r="JAN24" i="82"/>
  <c r="JAO24" i="82"/>
  <c r="JAP24" i="82"/>
  <c r="JAQ24" i="82"/>
  <c r="JAR24" i="82"/>
  <c r="JAS24" i="82"/>
  <c r="JAT24" i="82"/>
  <c r="JAU24" i="82"/>
  <c r="JAV24" i="82"/>
  <c r="JAW24" i="82"/>
  <c r="JAX24" i="82"/>
  <c r="JAY24" i="82"/>
  <c r="JAZ24" i="82"/>
  <c r="JBA24" i="82"/>
  <c r="JBB24" i="82"/>
  <c r="JBC24" i="82"/>
  <c r="JBD24" i="82"/>
  <c r="JBE24" i="82"/>
  <c r="JBF24" i="82"/>
  <c r="JBG24" i="82"/>
  <c r="JBH24" i="82"/>
  <c r="JBI24" i="82"/>
  <c r="JBJ24" i="82"/>
  <c r="JBK24" i="82"/>
  <c r="JBL24" i="82"/>
  <c r="JBM24" i="82"/>
  <c r="JBN24" i="82"/>
  <c r="JBO24" i="82"/>
  <c r="JBP24" i="82"/>
  <c r="JBQ24" i="82"/>
  <c r="JBR24" i="82"/>
  <c r="JBS24" i="82"/>
  <c r="JBT24" i="82"/>
  <c r="JBU24" i="82"/>
  <c r="JBV24" i="82"/>
  <c r="JBW24" i="82"/>
  <c r="JBX24" i="82"/>
  <c r="JBY24" i="82"/>
  <c r="JBZ24" i="82"/>
  <c r="JCA24" i="82"/>
  <c r="JCB24" i="82"/>
  <c r="JCC24" i="82"/>
  <c r="JCD24" i="82"/>
  <c r="JCE24" i="82"/>
  <c r="JCF24" i="82"/>
  <c r="JCG24" i="82"/>
  <c r="JCH24" i="82"/>
  <c r="JCI24" i="82"/>
  <c r="JCJ24" i="82"/>
  <c r="JCK24" i="82"/>
  <c r="JCL24" i="82"/>
  <c r="JCM24" i="82"/>
  <c r="JCN24" i="82"/>
  <c r="JCO24" i="82"/>
  <c r="JCP24" i="82"/>
  <c r="JCQ24" i="82"/>
  <c r="JCR24" i="82"/>
  <c r="JCS24" i="82"/>
  <c r="JCT24" i="82"/>
  <c r="JCU24" i="82"/>
  <c r="JCV24" i="82"/>
  <c r="JCW24" i="82"/>
  <c r="JCX24" i="82"/>
  <c r="JCY24" i="82"/>
  <c r="JCZ24" i="82"/>
  <c r="JDA24" i="82"/>
  <c r="JDB24" i="82"/>
  <c r="JDC24" i="82"/>
  <c r="JDD24" i="82"/>
  <c r="JDE24" i="82"/>
  <c r="JDF24" i="82"/>
  <c r="JDG24" i="82"/>
  <c r="JDH24" i="82"/>
  <c r="JDI24" i="82"/>
  <c r="JDJ24" i="82"/>
  <c r="JDK24" i="82"/>
  <c r="JDL24" i="82"/>
  <c r="JDM24" i="82"/>
  <c r="JDN24" i="82"/>
  <c r="JDO24" i="82"/>
  <c r="JDP24" i="82"/>
  <c r="JDQ24" i="82"/>
  <c r="JDR24" i="82"/>
  <c r="JDS24" i="82"/>
  <c r="JDT24" i="82"/>
  <c r="JDU24" i="82"/>
  <c r="JDV24" i="82"/>
  <c r="JDW24" i="82"/>
  <c r="JDX24" i="82"/>
  <c r="JDY24" i="82"/>
  <c r="JDZ24" i="82"/>
  <c r="JEA24" i="82"/>
  <c r="JEB24" i="82"/>
  <c r="JEC24" i="82"/>
  <c r="JED24" i="82"/>
  <c r="JEE24" i="82"/>
  <c r="JEF24" i="82"/>
  <c r="JEG24" i="82"/>
  <c r="JEH24" i="82"/>
  <c r="JEI24" i="82"/>
  <c r="JEJ24" i="82"/>
  <c r="JEK24" i="82"/>
  <c r="JEL24" i="82"/>
  <c r="JEM24" i="82"/>
  <c r="JEN24" i="82"/>
  <c r="JEO24" i="82"/>
  <c r="JEP24" i="82"/>
  <c r="JEQ24" i="82"/>
  <c r="JER24" i="82"/>
  <c r="JES24" i="82"/>
  <c r="JET24" i="82"/>
  <c r="JEU24" i="82"/>
  <c r="JEV24" i="82"/>
  <c r="JEW24" i="82"/>
  <c r="JEX24" i="82"/>
  <c r="JEY24" i="82"/>
  <c r="JEZ24" i="82"/>
  <c r="JFA24" i="82"/>
  <c r="JFB24" i="82"/>
  <c r="JFC24" i="82"/>
  <c r="JFD24" i="82"/>
  <c r="JFE24" i="82"/>
  <c r="JFF24" i="82"/>
  <c r="JFG24" i="82"/>
  <c r="JFH24" i="82"/>
  <c r="JFI24" i="82"/>
  <c r="JFJ24" i="82"/>
  <c r="JFK24" i="82"/>
  <c r="JFL24" i="82"/>
  <c r="JFM24" i="82"/>
  <c r="JFN24" i="82"/>
  <c r="JFO24" i="82"/>
  <c r="JFP24" i="82"/>
  <c r="JFQ24" i="82"/>
  <c r="JFR24" i="82"/>
  <c r="JFS24" i="82"/>
  <c r="JFT24" i="82"/>
  <c r="JFU24" i="82"/>
  <c r="JFV24" i="82"/>
  <c r="JFW24" i="82"/>
  <c r="JFX24" i="82"/>
  <c r="JFY24" i="82"/>
  <c r="JFZ24" i="82"/>
  <c r="JGA24" i="82"/>
  <c r="JGB24" i="82"/>
  <c r="JGC24" i="82"/>
  <c r="JGD24" i="82"/>
  <c r="JGE24" i="82"/>
  <c r="JGF24" i="82"/>
  <c r="JGG24" i="82"/>
  <c r="JGH24" i="82"/>
  <c r="JGI24" i="82"/>
  <c r="JGJ24" i="82"/>
  <c r="JGK24" i="82"/>
  <c r="JGL24" i="82"/>
  <c r="JGM24" i="82"/>
  <c r="JGN24" i="82"/>
  <c r="JGO24" i="82"/>
  <c r="JGP24" i="82"/>
  <c r="JGQ24" i="82"/>
  <c r="JGR24" i="82"/>
  <c r="JGS24" i="82"/>
  <c r="JGT24" i="82"/>
  <c r="JGU24" i="82"/>
  <c r="JGV24" i="82"/>
  <c r="JGW24" i="82"/>
  <c r="JGX24" i="82"/>
  <c r="JGY24" i="82"/>
  <c r="JGZ24" i="82"/>
  <c r="JHA24" i="82"/>
  <c r="JHB24" i="82"/>
  <c r="JHC24" i="82"/>
  <c r="JHD24" i="82"/>
  <c r="JHE24" i="82"/>
  <c r="JHF24" i="82"/>
  <c r="JHG24" i="82"/>
  <c r="JHH24" i="82"/>
  <c r="JHI24" i="82"/>
  <c r="JHJ24" i="82"/>
  <c r="JHK24" i="82"/>
  <c r="JHL24" i="82"/>
  <c r="JHM24" i="82"/>
  <c r="JHN24" i="82"/>
  <c r="JHO24" i="82"/>
  <c r="JHP24" i="82"/>
  <c r="JHQ24" i="82"/>
  <c r="JHR24" i="82"/>
  <c r="JHS24" i="82"/>
  <c r="JHT24" i="82"/>
  <c r="JHU24" i="82"/>
  <c r="JHV24" i="82"/>
  <c r="JHW24" i="82"/>
  <c r="JHX24" i="82"/>
  <c r="JHY24" i="82"/>
  <c r="JHZ24" i="82"/>
  <c r="JIA24" i="82"/>
  <c r="JIB24" i="82"/>
  <c r="JIC24" i="82"/>
  <c r="JID24" i="82"/>
  <c r="JIE24" i="82"/>
  <c r="JIF24" i="82"/>
  <c r="JIG24" i="82"/>
  <c r="JIH24" i="82"/>
  <c r="JII24" i="82"/>
  <c r="JIJ24" i="82"/>
  <c r="JIK24" i="82"/>
  <c r="JIL24" i="82"/>
  <c r="JIM24" i="82"/>
  <c r="JIN24" i="82"/>
  <c r="JIO24" i="82"/>
  <c r="JIP24" i="82"/>
  <c r="JIQ24" i="82"/>
  <c r="JIR24" i="82"/>
  <c r="JIS24" i="82"/>
  <c r="JIT24" i="82"/>
  <c r="JIU24" i="82"/>
  <c r="JIV24" i="82"/>
  <c r="JIW24" i="82"/>
  <c r="JIX24" i="82"/>
  <c r="JIY24" i="82"/>
  <c r="JIZ24" i="82"/>
  <c r="JJA24" i="82"/>
  <c r="JJB24" i="82"/>
  <c r="JJC24" i="82"/>
  <c r="JJD24" i="82"/>
  <c r="JJE24" i="82"/>
  <c r="JJF24" i="82"/>
  <c r="JJG24" i="82"/>
  <c r="JJH24" i="82"/>
  <c r="JJI24" i="82"/>
  <c r="JJJ24" i="82"/>
  <c r="JJK24" i="82"/>
  <c r="JJL24" i="82"/>
  <c r="JJM24" i="82"/>
  <c r="JJN24" i="82"/>
  <c r="JJO24" i="82"/>
  <c r="JJP24" i="82"/>
  <c r="JJQ24" i="82"/>
  <c r="JJR24" i="82"/>
  <c r="JJS24" i="82"/>
  <c r="JJT24" i="82"/>
  <c r="JJU24" i="82"/>
  <c r="JJV24" i="82"/>
  <c r="JJW24" i="82"/>
  <c r="JJX24" i="82"/>
  <c r="JJY24" i="82"/>
  <c r="JJZ24" i="82"/>
  <c r="JKA24" i="82"/>
  <c r="JKB24" i="82"/>
  <c r="JKC24" i="82"/>
  <c r="JKD24" i="82"/>
  <c r="JKE24" i="82"/>
  <c r="JKF24" i="82"/>
  <c r="JKG24" i="82"/>
  <c r="JKH24" i="82"/>
  <c r="JKI24" i="82"/>
  <c r="JKJ24" i="82"/>
  <c r="JKK24" i="82"/>
  <c r="JKL24" i="82"/>
  <c r="JKM24" i="82"/>
  <c r="JKN24" i="82"/>
  <c r="JKO24" i="82"/>
  <c r="JKP24" i="82"/>
  <c r="JKQ24" i="82"/>
  <c r="JKR24" i="82"/>
  <c r="JKS24" i="82"/>
  <c r="JKT24" i="82"/>
  <c r="JKU24" i="82"/>
  <c r="JKV24" i="82"/>
  <c r="JKW24" i="82"/>
  <c r="JKX24" i="82"/>
  <c r="JKY24" i="82"/>
  <c r="JKZ24" i="82"/>
  <c r="JLA24" i="82"/>
  <c r="JLB24" i="82"/>
  <c r="JLC24" i="82"/>
  <c r="JLD24" i="82"/>
  <c r="JLE24" i="82"/>
  <c r="JLF24" i="82"/>
  <c r="JLG24" i="82"/>
  <c r="JLH24" i="82"/>
  <c r="JLI24" i="82"/>
  <c r="JLJ24" i="82"/>
  <c r="JLK24" i="82"/>
  <c r="JLL24" i="82"/>
  <c r="JLM24" i="82"/>
  <c r="JLN24" i="82"/>
  <c r="JLO24" i="82"/>
  <c r="JLP24" i="82"/>
  <c r="JLQ24" i="82"/>
  <c r="JLR24" i="82"/>
  <c r="JLS24" i="82"/>
  <c r="JLT24" i="82"/>
  <c r="JLU24" i="82"/>
  <c r="JLV24" i="82"/>
  <c r="JLW24" i="82"/>
  <c r="JLX24" i="82"/>
  <c r="JLY24" i="82"/>
  <c r="JLZ24" i="82"/>
  <c r="JMA24" i="82"/>
  <c r="JMB24" i="82"/>
  <c r="JMC24" i="82"/>
  <c r="JMD24" i="82"/>
  <c r="JME24" i="82"/>
  <c r="JMF24" i="82"/>
  <c r="JMG24" i="82"/>
  <c r="JMH24" i="82"/>
  <c r="JMI24" i="82"/>
  <c r="JMJ24" i="82"/>
  <c r="JMK24" i="82"/>
  <c r="JML24" i="82"/>
  <c r="JMM24" i="82"/>
  <c r="JMN24" i="82"/>
  <c r="JMO24" i="82"/>
  <c r="JMP24" i="82"/>
  <c r="JMQ24" i="82"/>
  <c r="JMR24" i="82"/>
  <c r="JMS24" i="82"/>
  <c r="JMT24" i="82"/>
  <c r="JMU24" i="82"/>
  <c r="JMV24" i="82"/>
  <c r="JMW24" i="82"/>
  <c r="JMX24" i="82"/>
  <c r="JMY24" i="82"/>
  <c r="JMZ24" i="82"/>
  <c r="JNA24" i="82"/>
  <c r="JNB24" i="82"/>
  <c r="JNC24" i="82"/>
  <c r="JND24" i="82"/>
  <c r="JNE24" i="82"/>
  <c r="JNF24" i="82"/>
  <c r="JNG24" i="82"/>
  <c r="JNH24" i="82"/>
  <c r="JNI24" i="82"/>
  <c r="JNJ24" i="82"/>
  <c r="JNK24" i="82"/>
  <c r="JNL24" i="82"/>
  <c r="JNM24" i="82"/>
  <c r="JNN24" i="82"/>
  <c r="JNO24" i="82"/>
  <c r="JNP24" i="82"/>
  <c r="JNQ24" i="82"/>
  <c r="JNR24" i="82"/>
  <c r="JNS24" i="82"/>
  <c r="JNT24" i="82"/>
  <c r="JNU24" i="82"/>
  <c r="JNV24" i="82"/>
  <c r="JNW24" i="82"/>
  <c r="JNX24" i="82"/>
  <c r="JNY24" i="82"/>
  <c r="JNZ24" i="82"/>
  <c r="JOA24" i="82"/>
  <c r="JOB24" i="82"/>
  <c r="JOC24" i="82"/>
  <c r="JOD24" i="82"/>
  <c r="JOE24" i="82"/>
  <c r="JOF24" i="82"/>
  <c r="JOG24" i="82"/>
  <c r="JOH24" i="82"/>
  <c r="JOI24" i="82"/>
  <c r="JOJ24" i="82"/>
  <c r="JOK24" i="82"/>
  <c r="JOL24" i="82"/>
  <c r="JOM24" i="82"/>
  <c r="JON24" i="82"/>
  <c r="JOO24" i="82"/>
  <c r="JOP24" i="82"/>
  <c r="JOQ24" i="82"/>
  <c r="JOR24" i="82"/>
  <c r="JOS24" i="82"/>
  <c r="JOT24" i="82"/>
  <c r="JOU24" i="82"/>
  <c r="JOV24" i="82"/>
  <c r="JOW24" i="82"/>
  <c r="JOX24" i="82"/>
  <c r="JOY24" i="82"/>
  <c r="JOZ24" i="82"/>
  <c r="JPA24" i="82"/>
  <c r="JPB24" i="82"/>
  <c r="JPC24" i="82"/>
  <c r="JPD24" i="82"/>
  <c r="JPE24" i="82"/>
  <c r="JPF24" i="82"/>
  <c r="JPG24" i="82"/>
  <c r="JPH24" i="82"/>
  <c r="JPI24" i="82"/>
  <c r="JPJ24" i="82"/>
  <c r="JPK24" i="82"/>
  <c r="JPL24" i="82"/>
  <c r="JPM24" i="82"/>
  <c r="JPN24" i="82"/>
  <c r="JPO24" i="82"/>
  <c r="JPP24" i="82"/>
  <c r="JPQ24" i="82"/>
  <c r="JPR24" i="82"/>
  <c r="JPS24" i="82"/>
  <c r="JPT24" i="82"/>
  <c r="JPU24" i="82"/>
  <c r="JPV24" i="82"/>
  <c r="JPW24" i="82"/>
  <c r="JPX24" i="82"/>
  <c r="JPY24" i="82"/>
  <c r="JPZ24" i="82"/>
  <c r="JQA24" i="82"/>
  <c r="JQB24" i="82"/>
  <c r="JQC24" i="82"/>
  <c r="JQD24" i="82"/>
  <c r="JQE24" i="82"/>
  <c r="JQF24" i="82"/>
  <c r="JQG24" i="82"/>
  <c r="JQH24" i="82"/>
  <c r="JQI24" i="82"/>
  <c r="JQJ24" i="82"/>
  <c r="JQK24" i="82"/>
  <c r="JQL24" i="82"/>
  <c r="JQM24" i="82"/>
  <c r="JQN24" i="82"/>
  <c r="JQO24" i="82"/>
  <c r="JQP24" i="82"/>
  <c r="JQQ24" i="82"/>
  <c r="JQR24" i="82"/>
  <c r="JQS24" i="82"/>
  <c r="JQT24" i="82"/>
  <c r="JQU24" i="82"/>
  <c r="JQV24" i="82"/>
  <c r="JQW24" i="82"/>
  <c r="JQX24" i="82"/>
  <c r="JQY24" i="82"/>
  <c r="JQZ24" i="82"/>
  <c r="JRA24" i="82"/>
  <c r="JRB24" i="82"/>
  <c r="JRC24" i="82"/>
  <c r="JRD24" i="82"/>
  <c r="JRE24" i="82"/>
  <c r="JRF24" i="82"/>
  <c r="JRG24" i="82"/>
  <c r="JRH24" i="82"/>
  <c r="JRI24" i="82"/>
  <c r="JRJ24" i="82"/>
  <c r="JRK24" i="82"/>
  <c r="JRL24" i="82"/>
  <c r="JRM24" i="82"/>
  <c r="JRN24" i="82"/>
  <c r="JRO24" i="82"/>
  <c r="JRP24" i="82"/>
  <c r="JRQ24" i="82"/>
  <c r="JRR24" i="82"/>
  <c r="JRS24" i="82"/>
  <c r="JRT24" i="82"/>
  <c r="JRU24" i="82"/>
  <c r="JRV24" i="82"/>
  <c r="JRW24" i="82"/>
  <c r="JRX24" i="82"/>
  <c r="JRY24" i="82"/>
  <c r="JRZ24" i="82"/>
  <c r="JSA24" i="82"/>
  <c r="JSB24" i="82"/>
  <c r="JSC24" i="82"/>
  <c r="JSD24" i="82"/>
  <c r="JSE24" i="82"/>
  <c r="JSF24" i="82"/>
  <c r="JSG24" i="82"/>
  <c r="JSH24" i="82"/>
  <c r="JSI24" i="82"/>
  <c r="JSJ24" i="82"/>
  <c r="JSK24" i="82"/>
  <c r="JSL24" i="82"/>
  <c r="JSM24" i="82"/>
  <c r="JSN24" i="82"/>
  <c r="JSO24" i="82"/>
  <c r="JSP24" i="82"/>
  <c r="JSQ24" i="82"/>
  <c r="JSR24" i="82"/>
  <c r="JSS24" i="82"/>
  <c r="JST24" i="82"/>
  <c r="JSU24" i="82"/>
  <c r="JSV24" i="82"/>
  <c r="JSW24" i="82"/>
  <c r="JSX24" i="82"/>
  <c r="JSY24" i="82"/>
  <c r="JSZ24" i="82"/>
  <c r="JTA24" i="82"/>
  <c r="JTB24" i="82"/>
  <c r="JTC24" i="82"/>
  <c r="JTD24" i="82"/>
  <c r="JTE24" i="82"/>
  <c r="JTF24" i="82"/>
  <c r="JTG24" i="82"/>
  <c r="JTH24" i="82"/>
  <c r="JTI24" i="82"/>
  <c r="JTJ24" i="82"/>
  <c r="JTK24" i="82"/>
  <c r="JTL24" i="82"/>
  <c r="JTM24" i="82"/>
  <c r="JTN24" i="82"/>
  <c r="JTO24" i="82"/>
  <c r="JTP24" i="82"/>
  <c r="JTQ24" i="82"/>
  <c r="JTR24" i="82"/>
  <c r="JTS24" i="82"/>
  <c r="JTT24" i="82"/>
  <c r="JTU24" i="82"/>
  <c r="JTV24" i="82"/>
  <c r="JTW24" i="82"/>
  <c r="JTX24" i="82"/>
  <c r="JTY24" i="82"/>
  <c r="JTZ24" i="82"/>
  <c r="JUA24" i="82"/>
  <c r="JUB24" i="82"/>
  <c r="JUC24" i="82"/>
  <c r="JUD24" i="82"/>
  <c r="JUE24" i="82"/>
  <c r="JUF24" i="82"/>
  <c r="JUG24" i="82"/>
  <c r="JUH24" i="82"/>
  <c r="JUI24" i="82"/>
  <c r="JUJ24" i="82"/>
  <c r="JUK24" i="82"/>
  <c r="JUL24" i="82"/>
  <c r="JUM24" i="82"/>
  <c r="JUN24" i="82"/>
  <c r="JUO24" i="82"/>
  <c r="JUP24" i="82"/>
  <c r="JUQ24" i="82"/>
  <c r="JUR24" i="82"/>
  <c r="JUS24" i="82"/>
  <c r="JUT24" i="82"/>
  <c r="JUU24" i="82"/>
  <c r="JUV24" i="82"/>
  <c r="JUW24" i="82"/>
  <c r="JUX24" i="82"/>
  <c r="JUY24" i="82"/>
  <c r="JUZ24" i="82"/>
  <c r="JVA24" i="82"/>
  <c r="JVB24" i="82"/>
  <c r="JVC24" i="82"/>
  <c r="JVD24" i="82"/>
  <c r="JVE24" i="82"/>
  <c r="JVF24" i="82"/>
  <c r="JVG24" i="82"/>
  <c r="JVH24" i="82"/>
  <c r="JVI24" i="82"/>
  <c r="JVJ24" i="82"/>
  <c r="JVK24" i="82"/>
  <c r="JVL24" i="82"/>
  <c r="JVM24" i="82"/>
  <c r="JVN24" i="82"/>
  <c r="JVO24" i="82"/>
  <c r="JVP24" i="82"/>
  <c r="JVQ24" i="82"/>
  <c r="JVR24" i="82"/>
  <c r="JVS24" i="82"/>
  <c r="JVT24" i="82"/>
  <c r="JVU24" i="82"/>
  <c r="JVV24" i="82"/>
  <c r="JVW24" i="82"/>
  <c r="JVX24" i="82"/>
  <c r="JVY24" i="82"/>
  <c r="JVZ24" i="82"/>
  <c r="JWA24" i="82"/>
  <c r="JWB24" i="82"/>
  <c r="JWC24" i="82"/>
  <c r="JWD24" i="82"/>
  <c r="JWE24" i="82"/>
  <c r="JWF24" i="82"/>
  <c r="JWG24" i="82"/>
  <c r="JWH24" i="82"/>
  <c r="JWI24" i="82"/>
  <c r="JWJ24" i="82"/>
  <c r="JWK24" i="82"/>
  <c r="JWL24" i="82"/>
  <c r="JWM24" i="82"/>
  <c r="JWN24" i="82"/>
  <c r="JWO24" i="82"/>
  <c r="JWP24" i="82"/>
  <c r="JWQ24" i="82"/>
  <c r="JWR24" i="82"/>
  <c r="JWS24" i="82"/>
  <c r="JWT24" i="82"/>
  <c r="JWU24" i="82"/>
  <c r="JWV24" i="82"/>
  <c r="JWW24" i="82"/>
  <c r="JWX24" i="82"/>
  <c r="JWY24" i="82"/>
  <c r="JWZ24" i="82"/>
  <c r="JXA24" i="82"/>
  <c r="JXB24" i="82"/>
  <c r="JXC24" i="82"/>
  <c r="JXD24" i="82"/>
  <c r="JXE24" i="82"/>
  <c r="JXF24" i="82"/>
  <c r="JXG24" i="82"/>
  <c r="JXH24" i="82"/>
  <c r="JXI24" i="82"/>
  <c r="JXJ24" i="82"/>
  <c r="JXK24" i="82"/>
  <c r="JXL24" i="82"/>
  <c r="JXM24" i="82"/>
  <c r="JXN24" i="82"/>
  <c r="JXO24" i="82"/>
  <c r="JXP24" i="82"/>
  <c r="JXQ24" i="82"/>
  <c r="JXR24" i="82"/>
  <c r="JXS24" i="82"/>
  <c r="JXT24" i="82"/>
  <c r="JXU24" i="82"/>
  <c r="JXV24" i="82"/>
  <c r="JXW24" i="82"/>
  <c r="JXX24" i="82"/>
  <c r="JXY24" i="82"/>
  <c r="JXZ24" i="82"/>
  <c r="JYA24" i="82"/>
  <c r="JYB24" i="82"/>
  <c r="JYC24" i="82"/>
  <c r="JYD24" i="82"/>
  <c r="JYE24" i="82"/>
  <c r="JYF24" i="82"/>
  <c r="JYG24" i="82"/>
  <c r="JYH24" i="82"/>
  <c r="JYI24" i="82"/>
  <c r="JYJ24" i="82"/>
  <c r="JYK24" i="82"/>
  <c r="JYL24" i="82"/>
  <c r="JYM24" i="82"/>
  <c r="JYN24" i="82"/>
  <c r="JYO24" i="82"/>
  <c r="JYP24" i="82"/>
  <c r="JYQ24" i="82"/>
  <c r="JYR24" i="82"/>
  <c r="JYS24" i="82"/>
  <c r="JYT24" i="82"/>
  <c r="JYU24" i="82"/>
  <c r="JYV24" i="82"/>
  <c r="JYW24" i="82"/>
  <c r="JYX24" i="82"/>
  <c r="JYY24" i="82"/>
  <c r="JYZ24" i="82"/>
  <c r="JZA24" i="82"/>
  <c r="JZB24" i="82"/>
  <c r="JZC24" i="82"/>
  <c r="JZD24" i="82"/>
  <c r="JZE24" i="82"/>
  <c r="JZF24" i="82"/>
  <c r="JZG24" i="82"/>
  <c r="JZH24" i="82"/>
  <c r="JZI24" i="82"/>
  <c r="JZJ24" i="82"/>
  <c r="JZK24" i="82"/>
  <c r="JZL24" i="82"/>
  <c r="JZM24" i="82"/>
  <c r="JZN24" i="82"/>
  <c r="JZO24" i="82"/>
  <c r="JZP24" i="82"/>
  <c r="JZQ24" i="82"/>
  <c r="JZR24" i="82"/>
  <c r="JZS24" i="82"/>
  <c r="JZT24" i="82"/>
  <c r="JZU24" i="82"/>
  <c r="JZV24" i="82"/>
  <c r="JZW24" i="82"/>
  <c r="JZX24" i="82"/>
  <c r="JZY24" i="82"/>
  <c r="JZZ24" i="82"/>
  <c r="KAA24" i="82"/>
  <c r="KAB24" i="82"/>
  <c r="KAC24" i="82"/>
  <c r="KAD24" i="82"/>
  <c r="KAE24" i="82"/>
  <c r="KAF24" i="82"/>
  <c r="KAG24" i="82"/>
  <c r="KAH24" i="82"/>
  <c r="KAI24" i="82"/>
  <c r="KAJ24" i="82"/>
  <c r="KAK24" i="82"/>
  <c r="KAL24" i="82"/>
  <c r="KAM24" i="82"/>
  <c r="KAN24" i="82"/>
  <c r="KAO24" i="82"/>
  <c r="KAP24" i="82"/>
  <c r="KAQ24" i="82"/>
  <c r="KAR24" i="82"/>
  <c r="KAS24" i="82"/>
  <c r="KAT24" i="82"/>
  <c r="KAU24" i="82"/>
  <c r="KAV24" i="82"/>
  <c r="KAW24" i="82"/>
  <c r="KAX24" i="82"/>
  <c r="KAY24" i="82"/>
  <c r="KAZ24" i="82"/>
  <c r="KBA24" i="82"/>
  <c r="KBB24" i="82"/>
  <c r="KBC24" i="82"/>
  <c r="KBD24" i="82"/>
  <c r="KBE24" i="82"/>
  <c r="KBF24" i="82"/>
  <c r="KBG24" i="82"/>
  <c r="KBH24" i="82"/>
  <c r="KBI24" i="82"/>
  <c r="KBJ24" i="82"/>
  <c r="KBK24" i="82"/>
  <c r="KBL24" i="82"/>
  <c r="KBM24" i="82"/>
  <c r="KBN24" i="82"/>
  <c r="KBO24" i="82"/>
  <c r="KBP24" i="82"/>
  <c r="KBQ24" i="82"/>
  <c r="KBR24" i="82"/>
  <c r="KBS24" i="82"/>
  <c r="KBT24" i="82"/>
  <c r="KBU24" i="82"/>
  <c r="KBV24" i="82"/>
  <c r="KBW24" i="82"/>
  <c r="KBX24" i="82"/>
  <c r="KBY24" i="82"/>
  <c r="KBZ24" i="82"/>
  <c r="KCA24" i="82"/>
  <c r="KCB24" i="82"/>
  <c r="KCC24" i="82"/>
  <c r="KCD24" i="82"/>
  <c r="KCE24" i="82"/>
  <c r="KCF24" i="82"/>
  <c r="KCG24" i="82"/>
  <c r="KCH24" i="82"/>
  <c r="KCI24" i="82"/>
  <c r="KCJ24" i="82"/>
  <c r="KCK24" i="82"/>
  <c r="KCL24" i="82"/>
  <c r="KCM24" i="82"/>
  <c r="KCN24" i="82"/>
  <c r="KCO24" i="82"/>
  <c r="KCP24" i="82"/>
  <c r="KCQ24" i="82"/>
  <c r="KCR24" i="82"/>
  <c r="KCS24" i="82"/>
  <c r="KCT24" i="82"/>
  <c r="KCU24" i="82"/>
  <c r="KCV24" i="82"/>
  <c r="KCW24" i="82"/>
  <c r="KCX24" i="82"/>
  <c r="KCY24" i="82"/>
  <c r="KCZ24" i="82"/>
  <c r="KDA24" i="82"/>
  <c r="KDB24" i="82"/>
  <c r="KDC24" i="82"/>
  <c r="KDD24" i="82"/>
  <c r="KDE24" i="82"/>
  <c r="KDF24" i="82"/>
  <c r="KDG24" i="82"/>
  <c r="KDH24" i="82"/>
  <c r="KDI24" i="82"/>
  <c r="KDJ24" i="82"/>
  <c r="KDK24" i="82"/>
  <c r="KDL24" i="82"/>
  <c r="KDM24" i="82"/>
  <c r="KDN24" i="82"/>
  <c r="KDO24" i="82"/>
  <c r="KDP24" i="82"/>
  <c r="KDQ24" i="82"/>
  <c r="KDR24" i="82"/>
  <c r="KDS24" i="82"/>
  <c r="KDT24" i="82"/>
  <c r="KDU24" i="82"/>
  <c r="KDV24" i="82"/>
  <c r="KDW24" i="82"/>
  <c r="KDX24" i="82"/>
  <c r="KDY24" i="82"/>
  <c r="KDZ24" i="82"/>
  <c r="KEA24" i="82"/>
  <c r="KEB24" i="82"/>
  <c r="KEC24" i="82"/>
  <c r="KED24" i="82"/>
  <c r="KEE24" i="82"/>
  <c r="KEF24" i="82"/>
  <c r="KEG24" i="82"/>
  <c r="KEH24" i="82"/>
  <c r="KEI24" i="82"/>
  <c r="KEJ24" i="82"/>
  <c r="KEK24" i="82"/>
  <c r="KEL24" i="82"/>
  <c r="KEM24" i="82"/>
  <c r="KEN24" i="82"/>
  <c r="KEO24" i="82"/>
  <c r="KEP24" i="82"/>
  <c r="KEQ24" i="82"/>
  <c r="KER24" i="82"/>
  <c r="KES24" i="82"/>
  <c r="KET24" i="82"/>
  <c r="KEU24" i="82"/>
  <c r="KEV24" i="82"/>
  <c r="KEW24" i="82"/>
  <c r="KEX24" i="82"/>
  <c r="KEY24" i="82"/>
  <c r="KEZ24" i="82"/>
  <c r="KFA24" i="82"/>
  <c r="KFB24" i="82"/>
  <c r="KFC24" i="82"/>
  <c r="KFD24" i="82"/>
  <c r="KFE24" i="82"/>
  <c r="KFF24" i="82"/>
  <c r="KFG24" i="82"/>
  <c r="KFH24" i="82"/>
  <c r="KFI24" i="82"/>
  <c r="KFJ24" i="82"/>
  <c r="KFK24" i="82"/>
  <c r="KFL24" i="82"/>
  <c r="KFM24" i="82"/>
  <c r="KFN24" i="82"/>
  <c r="KFO24" i="82"/>
  <c r="KFP24" i="82"/>
  <c r="KFQ24" i="82"/>
  <c r="KFR24" i="82"/>
  <c r="KFS24" i="82"/>
  <c r="KFT24" i="82"/>
  <c r="KFU24" i="82"/>
  <c r="KFV24" i="82"/>
  <c r="KFW24" i="82"/>
  <c r="KFX24" i="82"/>
  <c r="KFY24" i="82"/>
  <c r="KFZ24" i="82"/>
  <c r="KGA24" i="82"/>
  <c r="KGB24" i="82"/>
  <c r="KGC24" i="82"/>
  <c r="KGD24" i="82"/>
  <c r="KGE24" i="82"/>
  <c r="KGF24" i="82"/>
  <c r="KGG24" i="82"/>
  <c r="KGH24" i="82"/>
  <c r="KGI24" i="82"/>
  <c r="KGJ24" i="82"/>
  <c r="KGK24" i="82"/>
  <c r="KGL24" i="82"/>
  <c r="KGM24" i="82"/>
  <c r="KGN24" i="82"/>
  <c r="KGO24" i="82"/>
  <c r="KGP24" i="82"/>
  <c r="KGQ24" i="82"/>
  <c r="KGR24" i="82"/>
  <c r="KGS24" i="82"/>
  <c r="KGT24" i="82"/>
  <c r="KGU24" i="82"/>
  <c r="KGV24" i="82"/>
  <c r="KGW24" i="82"/>
  <c r="KGX24" i="82"/>
  <c r="KGY24" i="82"/>
  <c r="KGZ24" i="82"/>
  <c r="KHA24" i="82"/>
  <c r="KHB24" i="82"/>
  <c r="KHC24" i="82"/>
  <c r="KHD24" i="82"/>
  <c r="KHE24" i="82"/>
  <c r="KHF24" i="82"/>
  <c r="KHG24" i="82"/>
  <c r="KHH24" i="82"/>
  <c r="KHI24" i="82"/>
  <c r="KHJ24" i="82"/>
  <c r="KHK24" i="82"/>
  <c r="KHL24" i="82"/>
  <c r="KHM24" i="82"/>
  <c r="KHN24" i="82"/>
  <c r="KHO24" i="82"/>
  <c r="KHP24" i="82"/>
  <c r="KHQ24" i="82"/>
  <c r="KHR24" i="82"/>
  <c r="KHS24" i="82"/>
  <c r="KHT24" i="82"/>
  <c r="KHU24" i="82"/>
  <c r="KHV24" i="82"/>
  <c r="KHW24" i="82"/>
  <c r="KHX24" i="82"/>
  <c r="KHY24" i="82"/>
  <c r="KHZ24" i="82"/>
  <c r="KIA24" i="82"/>
  <c r="KIB24" i="82"/>
  <c r="KIC24" i="82"/>
  <c r="KID24" i="82"/>
  <c r="KIE24" i="82"/>
  <c r="KIF24" i="82"/>
  <c r="KIG24" i="82"/>
  <c r="KIH24" i="82"/>
  <c r="KII24" i="82"/>
  <c r="KIJ24" i="82"/>
  <c r="KIK24" i="82"/>
  <c r="KIL24" i="82"/>
  <c r="KIM24" i="82"/>
  <c r="KIN24" i="82"/>
  <c r="KIO24" i="82"/>
  <c r="KIP24" i="82"/>
  <c r="KIQ24" i="82"/>
  <c r="KIR24" i="82"/>
  <c r="KIS24" i="82"/>
  <c r="KIT24" i="82"/>
  <c r="KIU24" i="82"/>
  <c r="KIV24" i="82"/>
  <c r="KIW24" i="82"/>
  <c r="KIX24" i="82"/>
  <c r="KIY24" i="82"/>
  <c r="KIZ24" i="82"/>
  <c r="KJA24" i="82"/>
  <c r="KJB24" i="82"/>
  <c r="KJC24" i="82"/>
  <c r="KJD24" i="82"/>
  <c r="KJE24" i="82"/>
  <c r="KJF24" i="82"/>
  <c r="KJG24" i="82"/>
  <c r="KJH24" i="82"/>
  <c r="KJI24" i="82"/>
  <c r="KJJ24" i="82"/>
  <c r="KJK24" i="82"/>
  <c r="KJL24" i="82"/>
  <c r="KJM24" i="82"/>
  <c r="KJN24" i="82"/>
  <c r="KJO24" i="82"/>
  <c r="KJP24" i="82"/>
  <c r="KJQ24" i="82"/>
  <c r="KJR24" i="82"/>
  <c r="KJS24" i="82"/>
  <c r="KJT24" i="82"/>
  <c r="KJU24" i="82"/>
  <c r="KJV24" i="82"/>
  <c r="KJW24" i="82"/>
  <c r="KJX24" i="82"/>
  <c r="KJY24" i="82"/>
  <c r="KJZ24" i="82"/>
  <c r="KKA24" i="82"/>
  <c r="KKB24" i="82"/>
  <c r="KKC24" i="82"/>
  <c r="KKD24" i="82"/>
  <c r="KKE24" i="82"/>
  <c r="KKF24" i="82"/>
  <c r="KKG24" i="82"/>
  <c r="KKH24" i="82"/>
  <c r="KKI24" i="82"/>
  <c r="KKJ24" i="82"/>
  <c r="KKK24" i="82"/>
  <c r="KKL24" i="82"/>
  <c r="KKM24" i="82"/>
  <c r="KKN24" i="82"/>
  <c r="KKO24" i="82"/>
  <c r="KKP24" i="82"/>
  <c r="KKQ24" i="82"/>
  <c r="KKR24" i="82"/>
  <c r="KKS24" i="82"/>
  <c r="KKT24" i="82"/>
  <c r="KKU24" i="82"/>
  <c r="KKV24" i="82"/>
  <c r="KKW24" i="82"/>
  <c r="KKX24" i="82"/>
  <c r="KKY24" i="82"/>
  <c r="KKZ24" i="82"/>
  <c r="KLA24" i="82"/>
  <c r="KLB24" i="82"/>
  <c r="KLC24" i="82"/>
  <c r="KLD24" i="82"/>
  <c r="KLE24" i="82"/>
  <c r="KLF24" i="82"/>
  <c r="KLG24" i="82"/>
  <c r="KLH24" i="82"/>
  <c r="KLI24" i="82"/>
  <c r="KLJ24" i="82"/>
  <c r="KLK24" i="82"/>
  <c r="KLL24" i="82"/>
  <c r="KLM24" i="82"/>
  <c r="KLN24" i="82"/>
  <c r="KLO24" i="82"/>
  <c r="KLP24" i="82"/>
  <c r="KLQ24" i="82"/>
  <c r="KLR24" i="82"/>
  <c r="KLS24" i="82"/>
  <c r="KLT24" i="82"/>
  <c r="KLU24" i="82"/>
  <c r="KLV24" i="82"/>
  <c r="KLW24" i="82"/>
  <c r="KLX24" i="82"/>
  <c r="KLY24" i="82"/>
  <c r="KLZ24" i="82"/>
  <c r="KMA24" i="82"/>
  <c r="KMB24" i="82"/>
  <c r="KMC24" i="82"/>
  <c r="KMD24" i="82"/>
  <c r="KME24" i="82"/>
  <c r="KMF24" i="82"/>
  <c r="KMG24" i="82"/>
  <c r="KMH24" i="82"/>
  <c r="KMI24" i="82"/>
  <c r="KMJ24" i="82"/>
  <c r="KMK24" i="82"/>
  <c r="KML24" i="82"/>
  <c r="KMM24" i="82"/>
  <c r="KMN24" i="82"/>
  <c r="KMO24" i="82"/>
  <c r="KMP24" i="82"/>
  <c r="KMQ24" i="82"/>
  <c r="KMR24" i="82"/>
  <c r="KMS24" i="82"/>
  <c r="KMT24" i="82"/>
  <c r="KMU24" i="82"/>
  <c r="KMV24" i="82"/>
  <c r="KMW24" i="82"/>
  <c r="KMX24" i="82"/>
  <c r="KMY24" i="82"/>
  <c r="KMZ24" i="82"/>
  <c r="KNA24" i="82"/>
  <c r="KNB24" i="82"/>
  <c r="KNC24" i="82"/>
  <c r="KND24" i="82"/>
  <c r="KNE24" i="82"/>
  <c r="KNF24" i="82"/>
  <c r="KNG24" i="82"/>
  <c r="KNH24" i="82"/>
  <c r="KNI24" i="82"/>
  <c r="KNJ24" i="82"/>
  <c r="KNK24" i="82"/>
  <c r="KNL24" i="82"/>
  <c r="KNM24" i="82"/>
  <c r="KNN24" i="82"/>
  <c r="KNO24" i="82"/>
  <c r="KNP24" i="82"/>
  <c r="KNQ24" i="82"/>
  <c r="KNR24" i="82"/>
  <c r="KNS24" i="82"/>
  <c r="KNT24" i="82"/>
  <c r="KNU24" i="82"/>
  <c r="KNV24" i="82"/>
  <c r="KNW24" i="82"/>
  <c r="KNX24" i="82"/>
  <c r="KNY24" i="82"/>
  <c r="KNZ24" i="82"/>
  <c r="KOA24" i="82"/>
  <c r="KOB24" i="82"/>
  <c r="KOC24" i="82"/>
  <c r="KOD24" i="82"/>
  <c r="KOE24" i="82"/>
  <c r="KOF24" i="82"/>
  <c r="KOG24" i="82"/>
  <c r="KOH24" i="82"/>
  <c r="KOI24" i="82"/>
  <c r="KOJ24" i="82"/>
  <c r="KOK24" i="82"/>
  <c r="KOL24" i="82"/>
  <c r="KOM24" i="82"/>
  <c r="KON24" i="82"/>
  <c r="KOO24" i="82"/>
  <c r="KOP24" i="82"/>
  <c r="KOQ24" i="82"/>
  <c r="KOR24" i="82"/>
  <c r="KOS24" i="82"/>
  <c r="KOT24" i="82"/>
  <c r="KOU24" i="82"/>
  <c r="KOV24" i="82"/>
  <c r="KOW24" i="82"/>
  <c r="KOX24" i="82"/>
  <c r="KOY24" i="82"/>
  <c r="KOZ24" i="82"/>
  <c r="KPA24" i="82"/>
  <c r="KPB24" i="82"/>
  <c r="KPC24" i="82"/>
  <c r="KPD24" i="82"/>
  <c r="KPE24" i="82"/>
  <c r="KPF24" i="82"/>
  <c r="KPG24" i="82"/>
  <c r="KPH24" i="82"/>
  <c r="KPI24" i="82"/>
  <c r="KPJ24" i="82"/>
  <c r="KPK24" i="82"/>
  <c r="KPL24" i="82"/>
  <c r="KPM24" i="82"/>
  <c r="KPN24" i="82"/>
  <c r="KPO24" i="82"/>
  <c r="KPP24" i="82"/>
  <c r="KPQ24" i="82"/>
  <c r="KPR24" i="82"/>
  <c r="KPS24" i="82"/>
  <c r="KPT24" i="82"/>
  <c r="KPU24" i="82"/>
  <c r="KPV24" i="82"/>
  <c r="KPW24" i="82"/>
  <c r="KPX24" i="82"/>
  <c r="KPY24" i="82"/>
  <c r="KPZ24" i="82"/>
  <c r="KQA24" i="82"/>
  <c r="KQB24" i="82"/>
  <c r="KQC24" i="82"/>
  <c r="KQD24" i="82"/>
  <c r="KQE24" i="82"/>
  <c r="KQF24" i="82"/>
  <c r="KQG24" i="82"/>
  <c r="KQH24" i="82"/>
  <c r="KQI24" i="82"/>
  <c r="KQJ24" i="82"/>
  <c r="KQK24" i="82"/>
  <c r="KQL24" i="82"/>
  <c r="KQM24" i="82"/>
  <c r="KQN24" i="82"/>
  <c r="KQO24" i="82"/>
  <c r="KQP24" i="82"/>
  <c r="KQQ24" i="82"/>
  <c r="KQR24" i="82"/>
  <c r="KQS24" i="82"/>
  <c r="KQT24" i="82"/>
  <c r="KQU24" i="82"/>
  <c r="KQV24" i="82"/>
  <c r="KQW24" i="82"/>
  <c r="KQX24" i="82"/>
  <c r="KQY24" i="82"/>
  <c r="KQZ24" i="82"/>
  <c r="KRA24" i="82"/>
  <c r="KRB24" i="82"/>
  <c r="KRC24" i="82"/>
  <c r="KRD24" i="82"/>
  <c r="KRE24" i="82"/>
  <c r="KRF24" i="82"/>
  <c r="KRG24" i="82"/>
  <c r="KRH24" i="82"/>
  <c r="KRI24" i="82"/>
  <c r="KRJ24" i="82"/>
  <c r="KRK24" i="82"/>
  <c r="KRL24" i="82"/>
  <c r="KRM24" i="82"/>
  <c r="KRN24" i="82"/>
  <c r="KRO24" i="82"/>
  <c r="KRP24" i="82"/>
  <c r="KRQ24" i="82"/>
  <c r="KRR24" i="82"/>
  <c r="KRS24" i="82"/>
  <c r="KRT24" i="82"/>
  <c r="KRU24" i="82"/>
  <c r="KRV24" i="82"/>
  <c r="KRW24" i="82"/>
  <c r="KRX24" i="82"/>
  <c r="KRY24" i="82"/>
  <c r="KRZ24" i="82"/>
  <c r="KSA24" i="82"/>
  <c r="KSB24" i="82"/>
  <c r="KSC24" i="82"/>
  <c r="KSD24" i="82"/>
  <c r="KSE24" i="82"/>
  <c r="KSF24" i="82"/>
  <c r="KSG24" i="82"/>
  <c r="KSH24" i="82"/>
  <c r="KSI24" i="82"/>
  <c r="KSJ24" i="82"/>
  <c r="KSK24" i="82"/>
  <c r="KSL24" i="82"/>
  <c r="KSM24" i="82"/>
  <c r="KSN24" i="82"/>
  <c r="KSO24" i="82"/>
  <c r="KSP24" i="82"/>
  <c r="KSQ24" i="82"/>
  <c r="KSR24" i="82"/>
  <c r="KSS24" i="82"/>
  <c r="KST24" i="82"/>
  <c r="KSU24" i="82"/>
  <c r="KSV24" i="82"/>
  <c r="KSW24" i="82"/>
  <c r="KSX24" i="82"/>
  <c r="KSY24" i="82"/>
  <c r="KSZ24" i="82"/>
  <c r="KTA24" i="82"/>
  <c r="KTB24" i="82"/>
  <c r="KTC24" i="82"/>
  <c r="KTD24" i="82"/>
  <c r="KTE24" i="82"/>
  <c r="KTF24" i="82"/>
  <c r="KTG24" i="82"/>
  <c r="KTH24" i="82"/>
  <c r="KTI24" i="82"/>
  <c r="KTJ24" i="82"/>
  <c r="KTK24" i="82"/>
  <c r="KTL24" i="82"/>
  <c r="KTM24" i="82"/>
  <c r="KTN24" i="82"/>
  <c r="KTO24" i="82"/>
  <c r="KTP24" i="82"/>
  <c r="KTQ24" i="82"/>
  <c r="KTR24" i="82"/>
  <c r="KTS24" i="82"/>
  <c r="KTT24" i="82"/>
  <c r="KTU24" i="82"/>
  <c r="KTV24" i="82"/>
  <c r="KTW24" i="82"/>
  <c r="KTX24" i="82"/>
  <c r="KTY24" i="82"/>
  <c r="KTZ24" i="82"/>
  <c r="KUA24" i="82"/>
  <c r="KUB24" i="82"/>
  <c r="KUC24" i="82"/>
  <c r="KUD24" i="82"/>
  <c r="KUE24" i="82"/>
  <c r="KUF24" i="82"/>
  <c r="KUG24" i="82"/>
  <c r="KUH24" i="82"/>
  <c r="KUI24" i="82"/>
  <c r="KUJ24" i="82"/>
  <c r="KUK24" i="82"/>
  <c r="KUL24" i="82"/>
  <c r="KUM24" i="82"/>
  <c r="KUN24" i="82"/>
  <c r="KUO24" i="82"/>
  <c r="KUP24" i="82"/>
  <c r="KUQ24" i="82"/>
  <c r="KUR24" i="82"/>
  <c r="KUS24" i="82"/>
  <c r="KUT24" i="82"/>
  <c r="KUU24" i="82"/>
  <c r="KUV24" i="82"/>
  <c r="KUW24" i="82"/>
  <c r="KUX24" i="82"/>
  <c r="KUY24" i="82"/>
  <c r="KUZ24" i="82"/>
  <c r="KVA24" i="82"/>
  <c r="KVB24" i="82"/>
  <c r="KVC24" i="82"/>
  <c r="KVD24" i="82"/>
  <c r="KVE24" i="82"/>
  <c r="KVF24" i="82"/>
  <c r="KVG24" i="82"/>
  <c r="KVH24" i="82"/>
  <c r="KVI24" i="82"/>
  <c r="KVJ24" i="82"/>
  <c r="KVK24" i="82"/>
  <c r="KVL24" i="82"/>
  <c r="KVM24" i="82"/>
  <c r="KVN24" i="82"/>
  <c r="KVO24" i="82"/>
  <c r="KVP24" i="82"/>
  <c r="KVQ24" i="82"/>
  <c r="KVR24" i="82"/>
  <c r="KVS24" i="82"/>
  <c r="KVT24" i="82"/>
  <c r="KVU24" i="82"/>
  <c r="KVV24" i="82"/>
  <c r="KVW24" i="82"/>
  <c r="KVX24" i="82"/>
  <c r="KVY24" i="82"/>
  <c r="KVZ24" i="82"/>
  <c r="KWA24" i="82"/>
  <c r="KWB24" i="82"/>
  <c r="KWC24" i="82"/>
  <c r="KWD24" i="82"/>
  <c r="KWE24" i="82"/>
  <c r="KWF24" i="82"/>
  <c r="KWG24" i="82"/>
  <c r="KWH24" i="82"/>
  <c r="KWI24" i="82"/>
  <c r="KWJ24" i="82"/>
  <c r="KWK24" i="82"/>
  <c r="KWL24" i="82"/>
  <c r="KWM24" i="82"/>
  <c r="KWN24" i="82"/>
  <c r="KWO24" i="82"/>
  <c r="KWP24" i="82"/>
  <c r="KWQ24" i="82"/>
  <c r="KWR24" i="82"/>
  <c r="KWS24" i="82"/>
  <c r="KWT24" i="82"/>
  <c r="KWU24" i="82"/>
  <c r="KWV24" i="82"/>
  <c r="KWW24" i="82"/>
  <c r="KWX24" i="82"/>
  <c r="KWY24" i="82"/>
  <c r="KWZ24" i="82"/>
  <c r="KXA24" i="82"/>
  <c r="KXB24" i="82"/>
  <c r="KXC24" i="82"/>
  <c r="KXD24" i="82"/>
  <c r="KXE24" i="82"/>
  <c r="KXF24" i="82"/>
  <c r="KXG24" i="82"/>
  <c r="KXH24" i="82"/>
  <c r="KXI24" i="82"/>
  <c r="KXJ24" i="82"/>
  <c r="KXK24" i="82"/>
  <c r="KXL24" i="82"/>
  <c r="KXM24" i="82"/>
  <c r="KXN24" i="82"/>
  <c r="KXO24" i="82"/>
  <c r="KXP24" i="82"/>
  <c r="KXQ24" i="82"/>
  <c r="KXR24" i="82"/>
  <c r="KXS24" i="82"/>
  <c r="KXT24" i="82"/>
  <c r="KXU24" i="82"/>
  <c r="KXV24" i="82"/>
  <c r="KXW24" i="82"/>
  <c r="KXX24" i="82"/>
  <c r="KXY24" i="82"/>
  <c r="KXZ24" i="82"/>
  <c r="KYA24" i="82"/>
  <c r="KYB24" i="82"/>
  <c r="KYC24" i="82"/>
  <c r="KYD24" i="82"/>
  <c r="KYE24" i="82"/>
  <c r="KYF24" i="82"/>
  <c r="KYG24" i="82"/>
  <c r="KYH24" i="82"/>
  <c r="KYI24" i="82"/>
  <c r="KYJ24" i="82"/>
  <c r="KYK24" i="82"/>
  <c r="KYL24" i="82"/>
  <c r="KYM24" i="82"/>
  <c r="KYN24" i="82"/>
  <c r="KYO24" i="82"/>
  <c r="KYP24" i="82"/>
  <c r="KYQ24" i="82"/>
  <c r="KYR24" i="82"/>
  <c r="KYS24" i="82"/>
  <c r="KYT24" i="82"/>
  <c r="KYU24" i="82"/>
  <c r="KYV24" i="82"/>
  <c r="KYW24" i="82"/>
  <c r="KYX24" i="82"/>
  <c r="KYY24" i="82"/>
  <c r="KYZ24" i="82"/>
  <c r="KZA24" i="82"/>
  <c r="KZB24" i="82"/>
  <c r="KZC24" i="82"/>
  <c r="KZD24" i="82"/>
  <c r="KZE24" i="82"/>
  <c r="KZF24" i="82"/>
  <c r="KZG24" i="82"/>
  <c r="KZH24" i="82"/>
  <c r="KZI24" i="82"/>
  <c r="KZJ24" i="82"/>
  <c r="KZK24" i="82"/>
  <c r="KZL24" i="82"/>
  <c r="KZM24" i="82"/>
  <c r="KZN24" i="82"/>
  <c r="KZO24" i="82"/>
  <c r="KZP24" i="82"/>
  <c r="KZQ24" i="82"/>
  <c r="KZR24" i="82"/>
  <c r="KZS24" i="82"/>
  <c r="KZT24" i="82"/>
  <c r="KZU24" i="82"/>
  <c r="KZV24" i="82"/>
  <c r="KZW24" i="82"/>
  <c r="KZX24" i="82"/>
  <c r="KZY24" i="82"/>
  <c r="KZZ24" i="82"/>
  <c r="LAA24" i="82"/>
  <c r="LAB24" i="82"/>
  <c r="LAC24" i="82"/>
  <c r="LAD24" i="82"/>
  <c r="LAE24" i="82"/>
  <c r="LAF24" i="82"/>
  <c r="LAG24" i="82"/>
  <c r="LAH24" i="82"/>
  <c r="LAI24" i="82"/>
  <c r="LAJ24" i="82"/>
  <c r="LAK24" i="82"/>
  <c r="LAL24" i="82"/>
  <c r="LAM24" i="82"/>
  <c r="LAN24" i="82"/>
  <c r="LAO24" i="82"/>
  <c r="LAP24" i="82"/>
  <c r="LAQ24" i="82"/>
  <c r="LAR24" i="82"/>
  <c r="LAS24" i="82"/>
  <c r="LAT24" i="82"/>
  <c r="LAU24" i="82"/>
  <c r="LAV24" i="82"/>
  <c r="LAW24" i="82"/>
  <c r="LAX24" i="82"/>
  <c r="LAY24" i="82"/>
  <c r="LAZ24" i="82"/>
  <c r="LBA24" i="82"/>
  <c r="LBB24" i="82"/>
  <c r="LBC24" i="82"/>
  <c r="LBD24" i="82"/>
  <c r="LBE24" i="82"/>
  <c r="LBF24" i="82"/>
  <c r="LBG24" i="82"/>
  <c r="LBH24" i="82"/>
  <c r="LBI24" i="82"/>
  <c r="LBJ24" i="82"/>
  <c r="LBK24" i="82"/>
  <c r="LBL24" i="82"/>
  <c r="LBM24" i="82"/>
  <c r="LBN24" i="82"/>
  <c r="LBO24" i="82"/>
  <c r="LBP24" i="82"/>
  <c r="LBQ24" i="82"/>
  <c r="LBR24" i="82"/>
  <c r="LBS24" i="82"/>
  <c r="LBT24" i="82"/>
  <c r="LBU24" i="82"/>
  <c r="LBV24" i="82"/>
  <c r="LBW24" i="82"/>
  <c r="LBX24" i="82"/>
  <c r="LBY24" i="82"/>
  <c r="LBZ24" i="82"/>
  <c r="LCA24" i="82"/>
  <c r="LCB24" i="82"/>
  <c r="LCC24" i="82"/>
  <c r="LCD24" i="82"/>
  <c r="LCE24" i="82"/>
  <c r="LCF24" i="82"/>
  <c r="LCG24" i="82"/>
  <c r="LCH24" i="82"/>
  <c r="LCI24" i="82"/>
  <c r="LCJ24" i="82"/>
  <c r="LCK24" i="82"/>
  <c r="LCL24" i="82"/>
  <c r="LCM24" i="82"/>
  <c r="LCN24" i="82"/>
  <c r="LCO24" i="82"/>
  <c r="LCP24" i="82"/>
  <c r="LCQ24" i="82"/>
  <c r="LCR24" i="82"/>
  <c r="LCS24" i="82"/>
  <c r="LCT24" i="82"/>
  <c r="LCU24" i="82"/>
  <c r="LCV24" i="82"/>
  <c r="LCW24" i="82"/>
  <c r="LCX24" i="82"/>
  <c r="LCY24" i="82"/>
  <c r="LCZ24" i="82"/>
  <c r="LDA24" i="82"/>
  <c r="LDB24" i="82"/>
  <c r="LDC24" i="82"/>
  <c r="LDD24" i="82"/>
  <c r="LDE24" i="82"/>
  <c r="LDF24" i="82"/>
  <c r="LDG24" i="82"/>
  <c r="LDH24" i="82"/>
  <c r="LDI24" i="82"/>
  <c r="LDJ24" i="82"/>
  <c r="LDK24" i="82"/>
  <c r="LDL24" i="82"/>
  <c r="LDM24" i="82"/>
  <c r="LDN24" i="82"/>
  <c r="LDO24" i="82"/>
  <c r="LDP24" i="82"/>
  <c r="LDQ24" i="82"/>
  <c r="LDR24" i="82"/>
  <c r="LDS24" i="82"/>
  <c r="LDT24" i="82"/>
  <c r="LDU24" i="82"/>
  <c r="LDV24" i="82"/>
  <c r="LDW24" i="82"/>
  <c r="LDX24" i="82"/>
  <c r="LDY24" i="82"/>
  <c r="LDZ24" i="82"/>
  <c r="LEA24" i="82"/>
  <c r="LEB24" i="82"/>
  <c r="LEC24" i="82"/>
  <c r="LED24" i="82"/>
  <c r="LEE24" i="82"/>
  <c r="LEF24" i="82"/>
  <c r="LEG24" i="82"/>
  <c r="LEH24" i="82"/>
  <c r="LEI24" i="82"/>
  <c r="LEJ24" i="82"/>
  <c r="LEK24" i="82"/>
  <c r="LEL24" i="82"/>
  <c r="LEM24" i="82"/>
  <c r="LEN24" i="82"/>
  <c r="LEO24" i="82"/>
  <c r="LEP24" i="82"/>
  <c r="LEQ24" i="82"/>
  <c r="LER24" i="82"/>
  <c r="LES24" i="82"/>
  <c r="LET24" i="82"/>
  <c r="LEU24" i="82"/>
  <c r="LEV24" i="82"/>
  <c r="LEW24" i="82"/>
  <c r="LEX24" i="82"/>
  <c r="LEY24" i="82"/>
  <c r="LEZ24" i="82"/>
  <c r="LFA24" i="82"/>
  <c r="LFB24" i="82"/>
  <c r="LFC24" i="82"/>
  <c r="LFD24" i="82"/>
  <c r="LFE24" i="82"/>
  <c r="LFF24" i="82"/>
  <c r="LFG24" i="82"/>
  <c r="LFH24" i="82"/>
  <c r="LFI24" i="82"/>
  <c r="LFJ24" i="82"/>
  <c r="LFK24" i="82"/>
  <c r="LFL24" i="82"/>
  <c r="LFM24" i="82"/>
  <c r="LFN24" i="82"/>
  <c r="LFO24" i="82"/>
  <c r="LFP24" i="82"/>
  <c r="LFQ24" i="82"/>
  <c r="LFR24" i="82"/>
  <c r="LFS24" i="82"/>
  <c r="LFT24" i="82"/>
  <c r="LFU24" i="82"/>
  <c r="LFV24" i="82"/>
  <c r="LFW24" i="82"/>
  <c r="LFX24" i="82"/>
  <c r="LFY24" i="82"/>
  <c r="LFZ24" i="82"/>
  <c r="LGA24" i="82"/>
  <c r="LGB24" i="82"/>
  <c r="LGC24" i="82"/>
  <c r="LGD24" i="82"/>
  <c r="LGE24" i="82"/>
  <c r="LGF24" i="82"/>
  <c r="LGG24" i="82"/>
  <c r="LGH24" i="82"/>
  <c r="LGI24" i="82"/>
  <c r="LGJ24" i="82"/>
  <c r="LGK24" i="82"/>
  <c r="LGL24" i="82"/>
  <c r="LGM24" i="82"/>
  <c r="LGN24" i="82"/>
  <c r="LGO24" i="82"/>
  <c r="LGP24" i="82"/>
  <c r="LGQ24" i="82"/>
  <c r="LGR24" i="82"/>
  <c r="LGS24" i="82"/>
  <c r="LGT24" i="82"/>
  <c r="LGU24" i="82"/>
  <c r="LGV24" i="82"/>
  <c r="LGW24" i="82"/>
  <c r="LGX24" i="82"/>
  <c r="LGY24" i="82"/>
  <c r="LGZ24" i="82"/>
  <c r="LHA24" i="82"/>
  <c r="LHB24" i="82"/>
  <c r="LHC24" i="82"/>
  <c r="LHD24" i="82"/>
  <c r="LHE24" i="82"/>
  <c r="LHF24" i="82"/>
  <c r="LHG24" i="82"/>
  <c r="LHH24" i="82"/>
  <c r="LHI24" i="82"/>
  <c r="LHJ24" i="82"/>
  <c r="LHK24" i="82"/>
  <c r="LHL24" i="82"/>
  <c r="LHM24" i="82"/>
  <c r="LHN24" i="82"/>
  <c r="LHO24" i="82"/>
  <c r="LHP24" i="82"/>
  <c r="LHQ24" i="82"/>
  <c r="LHR24" i="82"/>
  <c r="LHS24" i="82"/>
  <c r="LHT24" i="82"/>
  <c r="LHU24" i="82"/>
  <c r="LHV24" i="82"/>
  <c r="LHW24" i="82"/>
  <c r="LHX24" i="82"/>
  <c r="LHY24" i="82"/>
  <c r="LHZ24" i="82"/>
  <c r="LIA24" i="82"/>
  <c r="LIB24" i="82"/>
  <c r="LIC24" i="82"/>
  <c r="LID24" i="82"/>
  <c r="LIE24" i="82"/>
  <c r="LIF24" i="82"/>
  <c r="LIG24" i="82"/>
  <c r="LIH24" i="82"/>
  <c r="LII24" i="82"/>
  <c r="LIJ24" i="82"/>
  <c r="LIK24" i="82"/>
  <c r="LIL24" i="82"/>
  <c r="LIM24" i="82"/>
  <c r="LIN24" i="82"/>
  <c r="LIO24" i="82"/>
  <c r="LIP24" i="82"/>
  <c r="LIQ24" i="82"/>
  <c r="LIR24" i="82"/>
  <c r="LIS24" i="82"/>
  <c r="LIT24" i="82"/>
  <c r="LIU24" i="82"/>
  <c r="LIV24" i="82"/>
  <c r="LIW24" i="82"/>
  <c r="LIX24" i="82"/>
  <c r="LIY24" i="82"/>
  <c r="LIZ24" i="82"/>
  <c r="LJA24" i="82"/>
  <c r="LJB24" i="82"/>
  <c r="LJC24" i="82"/>
  <c r="LJD24" i="82"/>
  <c r="LJE24" i="82"/>
  <c r="LJF24" i="82"/>
  <c r="LJG24" i="82"/>
  <c r="LJH24" i="82"/>
  <c r="LJI24" i="82"/>
  <c r="LJJ24" i="82"/>
  <c r="LJK24" i="82"/>
  <c r="LJL24" i="82"/>
  <c r="LJM24" i="82"/>
  <c r="LJN24" i="82"/>
  <c r="LJO24" i="82"/>
  <c r="LJP24" i="82"/>
  <c r="LJQ24" i="82"/>
  <c r="LJR24" i="82"/>
  <c r="LJS24" i="82"/>
  <c r="LJT24" i="82"/>
  <c r="LJU24" i="82"/>
  <c r="LJV24" i="82"/>
  <c r="LJW24" i="82"/>
  <c r="LJX24" i="82"/>
  <c r="LJY24" i="82"/>
  <c r="LJZ24" i="82"/>
  <c r="LKA24" i="82"/>
  <c r="LKB24" i="82"/>
  <c r="LKC24" i="82"/>
  <c r="LKD24" i="82"/>
  <c r="LKE24" i="82"/>
  <c r="LKF24" i="82"/>
  <c r="LKG24" i="82"/>
  <c r="LKH24" i="82"/>
  <c r="LKI24" i="82"/>
  <c r="LKJ24" i="82"/>
  <c r="LKK24" i="82"/>
  <c r="LKL24" i="82"/>
  <c r="LKM24" i="82"/>
  <c r="LKN24" i="82"/>
  <c r="LKO24" i="82"/>
  <c r="LKP24" i="82"/>
  <c r="LKQ24" i="82"/>
  <c r="LKR24" i="82"/>
  <c r="LKS24" i="82"/>
  <c r="LKT24" i="82"/>
  <c r="LKU24" i="82"/>
  <c r="LKV24" i="82"/>
  <c r="LKW24" i="82"/>
  <c r="LKX24" i="82"/>
  <c r="LKY24" i="82"/>
  <c r="LKZ24" i="82"/>
  <c r="LLA24" i="82"/>
  <c r="LLB24" i="82"/>
  <c r="LLC24" i="82"/>
  <c r="LLD24" i="82"/>
  <c r="LLE24" i="82"/>
  <c r="LLF24" i="82"/>
  <c r="LLG24" i="82"/>
  <c r="LLH24" i="82"/>
  <c r="LLI24" i="82"/>
  <c r="LLJ24" i="82"/>
  <c r="LLK24" i="82"/>
  <c r="LLL24" i="82"/>
  <c r="LLM24" i="82"/>
  <c r="LLN24" i="82"/>
  <c r="LLO24" i="82"/>
  <c r="LLP24" i="82"/>
  <c r="LLQ24" i="82"/>
  <c r="LLR24" i="82"/>
  <c r="LLS24" i="82"/>
  <c r="LLT24" i="82"/>
  <c r="LLU24" i="82"/>
  <c r="LLV24" i="82"/>
  <c r="LLW24" i="82"/>
  <c r="LLX24" i="82"/>
  <c r="LLY24" i="82"/>
  <c r="LLZ24" i="82"/>
  <c r="LMA24" i="82"/>
  <c r="LMB24" i="82"/>
  <c r="LMC24" i="82"/>
  <c r="LMD24" i="82"/>
  <c r="LME24" i="82"/>
  <c r="LMF24" i="82"/>
  <c r="LMG24" i="82"/>
  <c r="LMH24" i="82"/>
  <c r="LMI24" i="82"/>
  <c r="LMJ24" i="82"/>
  <c r="LMK24" i="82"/>
  <c r="LML24" i="82"/>
  <c r="LMM24" i="82"/>
  <c r="LMN24" i="82"/>
  <c r="LMO24" i="82"/>
  <c r="LMP24" i="82"/>
  <c r="LMQ24" i="82"/>
  <c r="LMR24" i="82"/>
  <c r="LMS24" i="82"/>
  <c r="LMT24" i="82"/>
  <c r="LMU24" i="82"/>
  <c r="LMV24" i="82"/>
  <c r="LMW24" i="82"/>
  <c r="LMX24" i="82"/>
  <c r="LMY24" i="82"/>
  <c r="LMZ24" i="82"/>
  <c r="LNA24" i="82"/>
  <c r="LNB24" i="82"/>
  <c r="LNC24" i="82"/>
  <c r="LND24" i="82"/>
  <c r="LNE24" i="82"/>
  <c r="LNF24" i="82"/>
  <c r="LNG24" i="82"/>
  <c r="LNH24" i="82"/>
  <c r="LNI24" i="82"/>
  <c r="LNJ24" i="82"/>
  <c r="LNK24" i="82"/>
  <c r="LNL24" i="82"/>
  <c r="LNM24" i="82"/>
  <c r="LNN24" i="82"/>
  <c r="LNO24" i="82"/>
  <c r="LNP24" i="82"/>
  <c r="LNQ24" i="82"/>
  <c r="LNR24" i="82"/>
  <c r="LNS24" i="82"/>
  <c r="LNT24" i="82"/>
  <c r="LNU24" i="82"/>
  <c r="LNV24" i="82"/>
  <c r="LNW24" i="82"/>
  <c r="LNX24" i="82"/>
  <c r="LNY24" i="82"/>
  <c r="LNZ24" i="82"/>
  <c r="LOA24" i="82"/>
  <c r="LOB24" i="82"/>
  <c r="LOC24" i="82"/>
  <c r="LOD24" i="82"/>
  <c r="LOE24" i="82"/>
  <c r="LOF24" i="82"/>
  <c r="LOG24" i="82"/>
  <c r="LOH24" i="82"/>
  <c r="LOI24" i="82"/>
  <c r="LOJ24" i="82"/>
  <c r="LOK24" i="82"/>
  <c r="LOL24" i="82"/>
  <c r="LOM24" i="82"/>
  <c r="LON24" i="82"/>
  <c r="LOO24" i="82"/>
  <c r="LOP24" i="82"/>
  <c r="LOQ24" i="82"/>
  <c r="LOR24" i="82"/>
  <c r="LOS24" i="82"/>
  <c r="LOT24" i="82"/>
  <c r="LOU24" i="82"/>
  <c r="LOV24" i="82"/>
  <c r="LOW24" i="82"/>
  <c r="LOX24" i="82"/>
  <c r="LOY24" i="82"/>
  <c r="LOZ24" i="82"/>
  <c r="LPA24" i="82"/>
  <c r="LPB24" i="82"/>
  <c r="LPC24" i="82"/>
  <c r="LPD24" i="82"/>
  <c r="LPE24" i="82"/>
  <c r="LPF24" i="82"/>
  <c r="LPG24" i="82"/>
  <c r="LPH24" i="82"/>
  <c r="LPI24" i="82"/>
  <c r="LPJ24" i="82"/>
  <c r="LPK24" i="82"/>
  <c r="LPL24" i="82"/>
  <c r="LPM24" i="82"/>
  <c r="LPN24" i="82"/>
  <c r="LPO24" i="82"/>
  <c r="LPP24" i="82"/>
  <c r="LPQ24" i="82"/>
  <c r="LPR24" i="82"/>
  <c r="LPS24" i="82"/>
  <c r="LPT24" i="82"/>
  <c r="LPU24" i="82"/>
  <c r="LPV24" i="82"/>
  <c r="LPW24" i="82"/>
  <c r="LPX24" i="82"/>
  <c r="LPY24" i="82"/>
  <c r="LPZ24" i="82"/>
  <c r="LQA24" i="82"/>
  <c r="LQB24" i="82"/>
  <c r="LQC24" i="82"/>
  <c r="LQD24" i="82"/>
  <c r="LQE24" i="82"/>
  <c r="LQF24" i="82"/>
  <c r="LQG24" i="82"/>
  <c r="LQH24" i="82"/>
  <c r="LQI24" i="82"/>
  <c r="LQJ24" i="82"/>
  <c r="LQK24" i="82"/>
  <c r="LQL24" i="82"/>
  <c r="LQM24" i="82"/>
  <c r="LQN24" i="82"/>
  <c r="LQO24" i="82"/>
  <c r="LQP24" i="82"/>
  <c r="LQQ24" i="82"/>
  <c r="LQR24" i="82"/>
  <c r="LQS24" i="82"/>
  <c r="LQT24" i="82"/>
  <c r="LQU24" i="82"/>
  <c r="LQV24" i="82"/>
  <c r="LQW24" i="82"/>
  <c r="LQX24" i="82"/>
  <c r="LQY24" i="82"/>
  <c r="LQZ24" i="82"/>
  <c r="LRA24" i="82"/>
  <c r="LRB24" i="82"/>
  <c r="LRC24" i="82"/>
  <c r="LRD24" i="82"/>
  <c r="LRE24" i="82"/>
  <c r="LRF24" i="82"/>
  <c r="LRG24" i="82"/>
  <c r="LRH24" i="82"/>
  <c r="LRI24" i="82"/>
  <c r="LRJ24" i="82"/>
  <c r="LRK24" i="82"/>
  <c r="LRL24" i="82"/>
  <c r="LRM24" i="82"/>
  <c r="LRN24" i="82"/>
  <c r="LRO24" i="82"/>
  <c r="LRP24" i="82"/>
  <c r="LRQ24" i="82"/>
  <c r="LRR24" i="82"/>
  <c r="LRS24" i="82"/>
  <c r="LRT24" i="82"/>
  <c r="LRU24" i="82"/>
  <c r="LRV24" i="82"/>
  <c r="LRW24" i="82"/>
  <c r="LRX24" i="82"/>
  <c r="LRY24" i="82"/>
  <c r="LRZ24" i="82"/>
  <c r="LSA24" i="82"/>
  <c r="LSB24" i="82"/>
  <c r="LSC24" i="82"/>
  <c r="LSD24" i="82"/>
  <c r="LSE24" i="82"/>
  <c r="LSF24" i="82"/>
  <c r="LSG24" i="82"/>
  <c r="LSH24" i="82"/>
  <c r="LSI24" i="82"/>
  <c r="LSJ24" i="82"/>
  <c r="LSK24" i="82"/>
  <c r="LSL24" i="82"/>
  <c r="LSM24" i="82"/>
  <c r="LSN24" i="82"/>
  <c r="LSO24" i="82"/>
  <c r="LSP24" i="82"/>
  <c r="LSQ24" i="82"/>
  <c r="LSR24" i="82"/>
  <c r="LSS24" i="82"/>
  <c r="LST24" i="82"/>
  <c r="LSU24" i="82"/>
  <c r="LSV24" i="82"/>
  <c r="LSW24" i="82"/>
  <c r="LSX24" i="82"/>
  <c r="LSY24" i="82"/>
  <c r="LSZ24" i="82"/>
  <c r="LTA24" i="82"/>
  <c r="LTB24" i="82"/>
  <c r="LTC24" i="82"/>
  <c r="LTD24" i="82"/>
  <c r="LTE24" i="82"/>
  <c r="LTF24" i="82"/>
  <c r="LTG24" i="82"/>
  <c r="LTH24" i="82"/>
  <c r="LTI24" i="82"/>
  <c r="LTJ24" i="82"/>
  <c r="LTK24" i="82"/>
  <c r="LTL24" i="82"/>
  <c r="LTM24" i="82"/>
  <c r="LTN24" i="82"/>
  <c r="LTO24" i="82"/>
  <c r="LTP24" i="82"/>
  <c r="LTQ24" i="82"/>
  <c r="LTR24" i="82"/>
  <c r="LTS24" i="82"/>
  <c r="LTT24" i="82"/>
  <c r="LTU24" i="82"/>
  <c r="LTV24" i="82"/>
  <c r="LTW24" i="82"/>
  <c r="LTX24" i="82"/>
  <c r="LTY24" i="82"/>
  <c r="LTZ24" i="82"/>
  <c r="LUA24" i="82"/>
  <c r="LUB24" i="82"/>
  <c r="LUC24" i="82"/>
  <c r="LUD24" i="82"/>
  <c r="LUE24" i="82"/>
  <c r="LUF24" i="82"/>
  <c r="LUG24" i="82"/>
  <c r="LUH24" i="82"/>
  <c r="LUI24" i="82"/>
  <c r="LUJ24" i="82"/>
  <c r="LUK24" i="82"/>
  <c r="LUL24" i="82"/>
  <c r="LUM24" i="82"/>
  <c r="LUN24" i="82"/>
  <c r="LUO24" i="82"/>
  <c r="LUP24" i="82"/>
  <c r="LUQ24" i="82"/>
  <c r="LUR24" i="82"/>
  <c r="LUS24" i="82"/>
  <c r="LUT24" i="82"/>
  <c r="LUU24" i="82"/>
  <c r="LUV24" i="82"/>
  <c r="LUW24" i="82"/>
  <c r="LUX24" i="82"/>
  <c r="LUY24" i="82"/>
  <c r="LUZ24" i="82"/>
  <c r="LVA24" i="82"/>
  <c r="LVB24" i="82"/>
  <c r="LVC24" i="82"/>
  <c r="LVD24" i="82"/>
  <c r="LVE24" i="82"/>
  <c r="LVF24" i="82"/>
  <c r="LVG24" i="82"/>
  <c r="LVH24" i="82"/>
  <c r="LVI24" i="82"/>
  <c r="LVJ24" i="82"/>
  <c r="LVK24" i="82"/>
  <c r="LVL24" i="82"/>
  <c r="LVM24" i="82"/>
  <c r="LVN24" i="82"/>
  <c r="LVO24" i="82"/>
  <c r="LVP24" i="82"/>
  <c r="LVQ24" i="82"/>
  <c r="LVR24" i="82"/>
  <c r="LVS24" i="82"/>
  <c r="LVT24" i="82"/>
  <c r="LVU24" i="82"/>
  <c r="LVV24" i="82"/>
  <c r="LVW24" i="82"/>
  <c r="LVX24" i="82"/>
  <c r="LVY24" i="82"/>
  <c r="LVZ24" i="82"/>
  <c r="LWA24" i="82"/>
  <c r="LWB24" i="82"/>
  <c r="LWC24" i="82"/>
  <c r="LWD24" i="82"/>
  <c r="LWE24" i="82"/>
  <c r="LWF24" i="82"/>
  <c r="LWG24" i="82"/>
  <c r="LWH24" i="82"/>
  <c r="LWI24" i="82"/>
  <c r="LWJ24" i="82"/>
  <c r="LWK24" i="82"/>
  <c r="LWL24" i="82"/>
  <c r="LWM24" i="82"/>
  <c r="LWN24" i="82"/>
  <c r="LWO24" i="82"/>
  <c r="LWP24" i="82"/>
  <c r="LWQ24" i="82"/>
  <c r="LWR24" i="82"/>
  <c r="LWS24" i="82"/>
  <c r="LWT24" i="82"/>
  <c r="LWU24" i="82"/>
  <c r="LWV24" i="82"/>
  <c r="LWW24" i="82"/>
  <c r="LWX24" i="82"/>
  <c r="LWY24" i="82"/>
  <c r="LWZ24" i="82"/>
  <c r="LXA24" i="82"/>
  <c r="LXB24" i="82"/>
  <c r="LXC24" i="82"/>
  <c r="LXD24" i="82"/>
  <c r="LXE24" i="82"/>
  <c r="LXF24" i="82"/>
  <c r="LXG24" i="82"/>
  <c r="LXH24" i="82"/>
  <c r="LXI24" i="82"/>
  <c r="LXJ24" i="82"/>
  <c r="LXK24" i="82"/>
  <c r="LXL24" i="82"/>
  <c r="LXM24" i="82"/>
  <c r="LXN24" i="82"/>
  <c r="LXO24" i="82"/>
  <c r="LXP24" i="82"/>
  <c r="LXQ24" i="82"/>
  <c r="LXR24" i="82"/>
  <c r="LXS24" i="82"/>
  <c r="LXT24" i="82"/>
  <c r="LXU24" i="82"/>
  <c r="LXV24" i="82"/>
  <c r="LXW24" i="82"/>
  <c r="LXX24" i="82"/>
  <c r="LXY24" i="82"/>
  <c r="LXZ24" i="82"/>
  <c r="LYA24" i="82"/>
  <c r="LYB24" i="82"/>
  <c r="LYC24" i="82"/>
  <c r="LYD24" i="82"/>
  <c r="LYE24" i="82"/>
  <c r="LYF24" i="82"/>
  <c r="LYG24" i="82"/>
  <c r="LYH24" i="82"/>
  <c r="LYI24" i="82"/>
  <c r="LYJ24" i="82"/>
  <c r="LYK24" i="82"/>
  <c r="LYL24" i="82"/>
  <c r="LYM24" i="82"/>
  <c r="LYN24" i="82"/>
  <c r="LYO24" i="82"/>
  <c r="LYP24" i="82"/>
  <c r="LYQ24" i="82"/>
  <c r="LYR24" i="82"/>
  <c r="LYS24" i="82"/>
  <c r="LYT24" i="82"/>
  <c r="LYU24" i="82"/>
  <c r="LYV24" i="82"/>
  <c r="LYW24" i="82"/>
  <c r="LYX24" i="82"/>
  <c r="LYY24" i="82"/>
  <c r="LYZ24" i="82"/>
  <c r="LZA24" i="82"/>
  <c r="LZB24" i="82"/>
  <c r="LZC24" i="82"/>
  <c r="LZD24" i="82"/>
  <c r="LZE24" i="82"/>
  <c r="LZF24" i="82"/>
  <c r="LZG24" i="82"/>
  <c r="LZH24" i="82"/>
  <c r="LZI24" i="82"/>
  <c r="LZJ24" i="82"/>
  <c r="LZK24" i="82"/>
  <c r="LZL24" i="82"/>
  <c r="LZM24" i="82"/>
  <c r="LZN24" i="82"/>
  <c r="LZO24" i="82"/>
  <c r="LZP24" i="82"/>
  <c r="LZQ24" i="82"/>
  <c r="LZR24" i="82"/>
  <c r="LZS24" i="82"/>
  <c r="LZT24" i="82"/>
  <c r="LZU24" i="82"/>
  <c r="LZV24" i="82"/>
  <c r="LZW24" i="82"/>
  <c r="LZX24" i="82"/>
  <c r="LZY24" i="82"/>
  <c r="LZZ24" i="82"/>
  <c r="MAA24" i="82"/>
  <c r="MAB24" i="82"/>
  <c r="MAC24" i="82"/>
  <c r="MAD24" i="82"/>
  <c r="MAE24" i="82"/>
  <c r="MAF24" i="82"/>
  <c r="MAG24" i="82"/>
  <c r="MAH24" i="82"/>
  <c r="MAI24" i="82"/>
  <c r="MAJ24" i="82"/>
  <c r="MAK24" i="82"/>
  <c r="MAL24" i="82"/>
  <c r="MAM24" i="82"/>
  <c r="MAN24" i="82"/>
  <c r="MAO24" i="82"/>
  <c r="MAP24" i="82"/>
  <c r="MAQ24" i="82"/>
  <c r="MAR24" i="82"/>
  <c r="MAS24" i="82"/>
  <c r="MAT24" i="82"/>
  <c r="MAU24" i="82"/>
  <c r="MAV24" i="82"/>
  <c r="MAW24" i="82"/>
  <c r="MAX24" i="82"/>
  <c r="MAY24" i="82"/>
  <c r="MAZ24" i="82"/>
  <c r="MBA24" i="82"/>
  <c r="MBB24" i="82"/>
  <c r="MBC24" i="82"/>
  <c r="MBD24" i="82"/>
  <c r="MBE24" i="82"/>
  <c r="MBF24" i="82"/>
  <c r="MBG24" i="82"/>
  <c r="MBH24" i="82"/>
  <c r="MBI24" i="82"/>
  <c r="MBJ24" i="82"/>
  <c r="MBK24" i="82"/>
  <c r="MBL24" i="82"/>
  <c r="MBM24" i="82"/>
  <c r="MBN24" i="82"/>
  <c r="MBO24" i="82"/>
  <c r="MBP24" i="82"/>
  <c r="MBQ24" i="82"/>
  <c r="MBR24" i="82"/>
  <c r="MBS24" i="82"/>
  <c r="MBT24" i="82"/>
  <c r="MBU24" i="82"/>
  <c r="MBV24" i="82"/>
  <c r="MBW24" i="82"/>
  <c r="MBX24" i="82"/>
  <c r="MBY24" i="82"/>
  <c r="MBZ24" i="82"/>
  <c r="MCA24" i="82"/>
  <c r="MCB24" i="82"/>
  <c r="MCC24" i="82"/>
  <c r="MCD24" i="82"/>
  <c r="MCE24" i="82"/>
  <c r="MCF24" i="82"/>
  <c r="MCG24" i="82"/>
  <c r="MCH24" i="82"/>
  <c r="MCI24" i="82"/>
  <c r="MCJ24" i="82"/>
  <c r="MCK24" i="82"/>
  <c r="MCL24" i="82"/>
  <c r="MCM24" i="82"/>
  <c r="MCN24" i="82"/>
  <c r="MCO24" i="82"/>
  <c r="MCP24" i="82"/>
  <c r="MCQ24" i="82"/>
  <c r="MCR24" i="82"/>
  <c r="MCS24" i="82"/>
  <c r="MCT24" i="82"/>
  <c r="MCU24" i="82"/>
  <c r="MCV24" i="82"/>
  <c r="MCW24" i="82"/>
  <c r="MCX24" i="82"/>
  <c r="MCY24" i="82"/>
  <c r="MCZ24" i="82"/>
  <c r="MDA24" i="82"/>
  <c r="MDB24" i="82"/>
  <c r="MDC24" i="82"/>
  <c r="MDD24" i="82"/>
  <c r="MDE24" i="82"/>
  <c r="MDF24" i="82"/>
  <c r="MDG24" i="82"/>
  <c r="MDH24" i="82"/>
  <c r="MDI24" i="82"/>
  <c r="MDJ24" i="82"/>
  <c r="MDK24" i="82"/>
  <c r="MDL24" i="82"/>
  <c r="MDM24" i="82"/>
  <c r="MDN24" i="82"/>
  <c r="MDO24" i="82"/>
  <c r="MDP24" i="82"/>
  <c r="MDQ24" i="82"/>
  <c r="MDR24" i="82"/>
  <c r="MDS24" i="82"/>
  <c r="MDT24" i="82"/>
  <c r="MDU24" i="82"/>
  <c r="MDV24" i="82"/>
  <c r="MDW24" i="82"/>
  <c r="MDX24" i="82"/>
  <c r="MDY24" i="82"/>
  <c r="MDZ24" i="82"/>
  <c r="MEA24" i="82"/>
  <c r="MEB24" i="82"/>
  <c r="MEC24" i="82"/>
  <c r="MED24" i="82"/>
  <c r="MEE24" i="82"/>
  <c r="MEF24" i="82"/>
  <c r="MEG24" i="82"/>
  <c r="MEH24" i="82"/>
  <c r="MEI24" i="82"/>
  <c r="MEJ24" i="82"/>
  <c r="MEK24" i="82"/>
  <c r="MEL24" i="82"/>
  <c r="MEM24" i="82"/>
  <c r="MEN24" i="82"/>
  <c r="MEO24" i="82"/>
  <c r="MEP24" i="82"/>
  <c r="MEQ24" i="82"/>
  <c r="MER24" i="82"/>
  <c r="MES24" i="82"/>
  <c r="MET24" i="82"/>
  <c r="MEU24" i="82"/>
  <c r="MEV24" i="82"/>
  <c r="MEW24" i="82"/>
  <c r="MEX24" i="82"/>
  <c r="MEY24" i="82"/>
  <c r="MEZ24" i="82"/>
  <c r="MFA24" i="82"/>
  <c r="MFB24" i="82"/>
  <c r="MFC24" i="82"/>
  <c r="MFD24" i="82"/>
  <c r="MFE24" i="82"/>
  <c r="MFF24" i="82"/>
  <c r="MFG24" i="82"/>
  <c r="MFH24" i="82"/>
  <c r="MFI24" i="82"/>
  <c r="MFJ24" i="82"/>
  <c r="MFK24" i="82"/>
  <c r="MFL24" i="82"/>
  <c r="MFM24" i="82"/>
  <c r="MFN24" i="82"/>
  <c r="MFO24" i="82"/>
  <c r="MFP24" i="82"/>
  <c r="MFQ24" i="82"/>
  <c r="MFR24" i="82"/>
  <c r="MFS24" i="82"/>
  <c r="MFT24" i="82"/>
  <c r="MFU24" i="82"/>
  <c r="MFV24" i="82"/>
  <c r="MFW24" i="82"/>
  <c r="MFX24" i="82"/>
  <c r="MFY24" i="82"/>
  <c r="MFZ24" i="82"/>
  <c r="MGA24" i="82"/>
  <c r="MGB24" i="82"/>
  <c r="MGC24" i="82"/>
  <c r="MGD24" i="82"/>
  <c r="MGE24" i="82"/>
  <c r="MGF24" i="82"/>
  <c r="MGG24" i="82"/>
  <c r="MGH24" i="82"/>
  <c r="MGI24" i="82"/>
  <c r="MGJ24" i="82"/>
  <c r="MGK24" i="82"/>
  <c r="MGL24" i="82"/>
  <c r="MGM24" i="82"/>
  <c r="MGN24" i="82"/>
  <c r="MGO24" i="82"/>
  <c r="MGP24" i="82"/>
  <c r="MGQ24" i="82"/>
  <c r="MGR24" i="82"/>
  <c r="MGS24" i="82"/>
  <c r="MGT24" i="82"/>
  <c r="MGU24" i="82"/>
  <c r="MGV24" i="82"/>
  <c r="MGW24" i="82"/>
  <c r="MGX24" i="82"/>
  <c r="MGY24" i="82"/>
  <c r="MGZ24" i="82"/>
  <c r="MHA24" i="82"/>
  <c r="MHB24" i="82"/>
  <c r="MHC24" i="82"/>
  <c r="MHD24" i="82"/>
  <c r="MHE24" i="82"/>
  <c r="MHF24" i="82"/>
  <c r="MHG24" i="82"/>
  <c r="MHH24" i="82"/>
  <c r="MHI24" i="82"/>
  <c r="MHJ24" i="82"/>
  <c r="MHK24" i="82"/>
  <c r="MHL24" i="82"/>
  <c r="MHM24" i="82"/>
  <c r="MHN24" i="82"/>
  <c r="MHO24" i="82"/>
  <c r="MHP24" i="82"/>
  <c r="MHQ24" i="82"/>
  <c r="MHR24" i="82"/>
  <c r="MHS24" i="82"/>
  <c r="MHT24" i="82"/>
  <c r="MHU24" i="82"/>
  <c r="MHV24" i="82"/>
  <c r="MHW24" i="82"/>
  <c r="MHX24" i="82"/>
  <c r="MHY24" i="82"/>
  <c r="MHZ24" i="82"/>
  <c r="MIA24" i="82"/>
  <c r="MIB24" i="82"/>
  <c r="MIC24" i="82"/>
  <c r="MID24" i="82"/>
  <c r="MIE24" i="82"/>
  <c r="MIF24" i="82"/>
  <c r="MIG24" i="82"/>
  <c r="MIH24" i="82"/>
  <c r="MII24" i="82"/>
  <c r="MIJ24" i="82"/>
  <c r="MIK24" i="82"/>
  <c r="MIL24" i="82"/>
  <c r="MIM24" i="82"/>
  <c r="MIN24" i="82"/>
  <c r="MIO24" i="82"/>
  <c r="MIP24" i="82"/>
  <c r="MIQ24" i="82"/>
  <c r="MIR24" i="82"/>
  <c r="MIS24" i="82"/>
  <c r="MIT24" i="82"/>
  <c r="MIU24" i="82"/>
  <c r="MIV24" i="82"/>
  <c r="MIW24" i="82"/>
  <c r="MIX24" i="82"/>
  <c r="MIY24" i="82"/>
  <c r="MIZ24" i="82"/>
  <c r="MJA24" i="82"/>
  <c r="MJB24" i="82"/>
  <c r="MJC24" i="82"/>
  <c r="MJD24" i="82"/>
  <c r="MJE24" i="82"/>
  <c r="MJF24" i="82"/>
  <c r="MJG24" i="82"/>
  <c r="MJH24" i="82"/>
  <c r="MJI24" i="82"/>
  <c r="MJJ24" i="82"/>
  <c r="MJK24" i="82"/>
  <c r="MJL24" i="82"/>
  <c r="MJM24" i="82"/>
  <c r="MJN24" i="82"/>
  <c r="MJO24" i="82"/>
  <c r="MJP24" i="82"/>
  <c r="MJQ24" i="82"/>
  <c r="MJR24" i="82"/>
  <c r="MJS24" i="82"/>
  <c r="MJT24" i="82"/>
  <c r="MJU24" i="82"/>
  <c r="MJV24" i="82"/>
  <c r="MJW24" i="82"/>
  <c r="MJX24" i="82"/>
  <c r="MJY24" i="82"/>
  <c r="MJZ24" i="82"/>
  <c r="MKA24" i="82"/>
  <c r="MKB24" i="82"/>
  <c r="MKC24" i="82"/>
  <c r="MKD24" i="82"/>
  <c r="MKE24" i="82"/>
  <c r="MKF24" i="82"/>
  <c r="MKG24" i="82"/>
  <c r="MKH24" i="82"/>
  <c r="MKI24" i="82"/>
  <c r="MKJ24" i="82"/>
  <c r="MKK24" i="82"/>
  <c r="MKL24" i="82"/>
  <c r="MKM24" i="82"/>
  <c r="MKN24" i="82"/>
  <c r="MKO24" i="82"/>
  <c r="MKP24" i="82"/>
  <c r="MKQ24" i="82"/>
  <c r="MKR24" i="82"/>
  <c r="MKS24" i="82"/>
  <c r="MKT24" i="82"/>
  <c r="MKU24" i="82"/>
  <c r="MKV24" i="82"/>
  <c r="MKW24" i="82"/>
  <c r="MKX24" i="82"/>
  <c r="MKY24" i="82"/>
  <c r="MKZ24" i="82"/>
  <c r="MLA24" i="82"/>
  <c r="MLB24" i="82"/>
  <c r="MLC24" i="82"/>
  <c r="MLD24" i="82"/>
  <c r="MLE24" i="82"/>
  <c r="MLF24" i="82"/>
  <c r="MLG24" i="82"/>
  <c r="MLH24" i="82"/>
  <c r="MLI24" i="82"/>
  <c r="MLJ24" i="82"/>
  <c r="MLK24" i="82"/>
  <c r="MLL24" i="82"/>
  <c r="MLM24" i="82"/>
  <c r="MLN24" i="82"/>
  <c r="MLO24" i="82"/>
  <c r="MLP24" i="82"/>
  <c r="MLQ24" i="82"/>
  <c r="MLR24" i="82"/>
  <c r="MLS24" i="82"/>
  <c r="MLT24" i="82"/>
  <c r="MLU24" i="82"/>
  <c r="MLV24" i="82"/>
  <c r="MLW24" i="82"/>
  <c r="MLX24" i="82"/>
  <c r="MLY24" i="82"/>
  <c r="MLZ24" i="82"/>
  <c r="MMA24" i="82"/>
  <c r="MMB24" i="82"/>
  <c r="MMC24" i="82"/>
  <c r="MMD24" i="82"/>
  <c r="MME24" i="82"/>
  <c r="MMF24" i="82"/>
  <c r="MMG24" i="82"/>
  <c r="MMH24" i="82"/>
  <c r="MMI24" i="82"/>
  <c r="MMJ24" i="82"/>
  <c r="MMK24" i="82"/>
  <c r="MML24" i="82"/>
  <c r="MMM24" i="82"/>
  <c r="MMN24" i="82"/>
  <c r="MMO24" i="82"/>
  <c r="MMP24" i="82"/>
  <c r="MMQ24" i="82"/>
  <c r="MMR24" i="82"/>
  <c r="MMS24" i="82"/>
  <c r="MMT24" i="82"/>
  <c r="MMU24" i="82"/>
  <c r="MMV24" i="82"/>
  <c r="MMW24" i="82"/>
  <c r="MMX24" i="82"/>
  <c r="MMY24" i="82"/>
  <c r="MMZ24" i="82"/>
  <c r="MNA24" i="82"/>
  <c r="MNB24" i="82"/>
  <c r="MNC24" i="82"/>
  <c r="MND24" i="82"/>
  <c r="MNE24" i="82"/>
  <c r="MNF24" i="82"/>
  <c r="MNG24" i="82"/>
  <c r="MNH24" i="82"/>
  <c r="MNI24" i="82"/>
  <c r="MNJ24" i="82"/>
  <c r="MNK24" i="82"/>
  <c r="MNL24" i="82"/>
  <c r="MNM24" i="82"/>
  <c r="MNN24" i="82"/>
  <c r="MNO24" i="82"/>
  <c r="MNP24" i="82"/>
  <c r="MNQ24" i="82"/>
  <c r="MNR24" i="82"/>
  <c r="MNS24" i="82"/>
  <c r="MNT24" i="82"/>
  <c r="MNU24" i="82"/>
  <c r="MNV24" i="82"/>
  <c r="MNW24" i="82"/>
  <c r="MNX24" i="82"/>
  <c r="MNY24" i="82"/>
  <c r="MNZ24" i="82"/>
  <c r="MOA24" i="82"/>
  <c r="MOB24" i="82"/>
  <c r="MOC24" i="82"/>
  <c r="MOD24" i="82"/>
  <c r="MOE24" i="82"/>
  <c r="MOF24" i="82"/>
  <c r="MOG24" i="82"/>
  <c r="MOH24" i="82"/>
  <c r="MOI24" i="82"/>
  <c r="MOJ24" i="82"/>
  <c r="MOK24" i="82"/>
  <c r="MOL24" i="82"/>
  <c r="MOM24" i="82"/>
  <c r="MON24" i="82"/>
  <c r="MOO24" i="82"/>
  <c r="MOP24" i="82"/>
  <c r="MOQ24" i="82"/>
  <c r="MOR24" i="82"/>
  <c r="MOS24" i="82"/>
  <c r="MOT24" i="82"/>
  <c r="MOU24" i="82"/>
  <c r="MOV24" i="82"/>
  <c r="MOW24" i="82"/>
  <c r="MOX24" i="82"/>
  <c r="MOY24" i="82"/>
  <c r="MOZ24" i="82"/>
  <c r="MPA24" i="82"/>
  <c r="MPB24" i="82"/>
  <c r="MPC24" i="82"/>
  <c r="MPD24" i="82"/>
  <c r="MPE24" i="82"/>
  <c r="MPF24" i="82"/>
  <c r="MPG24" i="82"/>
  <c r="MPH24" i="82"/>
  <c r="MPI24" i="82"/>
  <c r="MPJ24" i="82"/>
  <c r="MPK24" i="82"/>
  <c r="MPL24" i="82"/>
  <c r="MPM24" i="82"/>
  <c r="MPN24" i="82"/>
  <c r="MPO24" i="82"/>
  <c r="MPP24" i="82"/>
  <c r="MPQ24" i="82"/>
  <c r="MPR24" i="82"/>
  <c r="MPS24" i="82"/>
  <c r="MPT24" i="82"/>
  <c r="MPU24" i="82"/>
  <c r="MPV24" i="82"/>
  <c r="MPW24" i="82"/>
  <c r="MPX24" i="82"/>
  <c r="MPY24" i="82"/>
  <c r="MPZ24" i="82"/>
  <c r="MQA24" i="82"/>
  <c r="MQB24" i="82"/>
  <c r="MQC24" i="82"/>
  <c r="MQD24" i="82"/>
  <c r="MQE24" i="82"/>
  <c r="MQF24" i="82"/>
  <c r="MQG24" i="82"/>
  <c r="MQH24" i="82"/>
  <c r="MQI24" i="82"/>
  <c r="MQJ24" i="82"/>
  <c r="MQK24" i="82"/>
  <c r="MQL24" i="82"/>
  <c r="MQM24" i="82"/>
  <c r="MQN24" i="82"/>
  <c r="MQO24" i="82"/>
  <c r="MQP24" i="82"/>
  <c r="MQQ24" i="82"/>
  <c r="MQR24" i="82"/>
  <c r="MQS24" i="82"/>
  <c r="MQT24" i="82"/>
  <c r="MQU24" i="82"/>
  <c r="MQV24" i="82"/>
  <c r="MQW24" i="82"/>
  <c r="MQX24" i="82"/>
  <c r="MQY24" i="82"/>
  <c r="MQZ24" i="82"/>
  <c r="MRA24" i="82"/>
  <c r="MRB24" i="82"/>
  <c r="MRC24" i="82"/>
  <c r="MRD24" i="82"/>
  <c r="MRE24" i="82"/>
  <c r="MRF24" i="82"/>
  <c r="MRG24" i="82"/>
  <c r="MRH24" i="82"/>
  <c r="MRI24" i="82"/>
  <c r="MRJ24" i="82"/>
  <c r="MRK24" i="82"/>
  <c r="MRL24" i="82"/>
  <c r="MRM24" i="82"/>
  <c r="MRN24" i="82"/>
  <c r="MRO24" i="82"/>
  <c r="MRP24" i="82"/>
  <c r="MRQ24" i="82"/>
  <c r="MRR24" i="82"/>
  <c r="MRS24" i="82"/>
  <c r="MRT24" i="82"/>
  <c r="MRU24" i="82"/>
  <c r="MRV24" i="82"/>
  <c r="MRW24" i="82"/>
  <c r="MRX24" i="82"/>
  <c r="MRY24" i="82"/>
  <c r="MRZ24" i="82"/>
  <c r="MSA24" i="82"/>
  <c r="MSB24" i="82"/>
  <c r="MSC24" i="82"/>
  <c r="MSD24" i="82"/>
  <c r="MSE24" i="82"/>
  <c r="MSF24" i="82"/>
  <c r="MSG24" i="82"/>
  <c r="MSH24" i="82"/>
  <c r="MSI24" i="82"/>
  <c r="MSJ24" i="82"/>
  <c r="MSK24" i="82"/>
  <c r="MSL24" i="82"/>
  <c r="MSM24" i="82"/>
  <c r="MSN24" i="82"/>
  <c r="MSO24" i="82"/>
  <c r="MSP24" i="82"/>
  <c r="MSQ24" i="82"/>
  <c r="MSR24" i="82"/>
  <c r="MSS24" i="82"/>
  <c r="MST24" i="82"/>
  <c r="MSU24" i="82"/>
  <c r="MSV24" i="82"/>
  <c r="MSW24" i="82"/>
  <c r="MSX24" i="82"/>
  <c r="MSY24" i="82"/>
  <c r="MSZ24" i="82"/>
  <c r="MTA24" i="82"/>
  <c r="MTB24" i="82"/>
  <c r="MTC24" i="82"/>
  <c r="MTD24" i="82"/>
  <c r="MTE24" i="82"/>
  <c r="MTF24" i="82"/>
  <c r="MTG24" i="82"/>
  <c r="MTH24" i="82"/>
  <c r="MTI24" i="82"/>
  <c r="MTJ24" i="82"/>
  <c r="MTK24" i="82"/>
  <c r="MTL24" i="82"/>
  <c r="MTM24" i="82"/>
  <c r="MTN24" i="82"/>
  <c r="MTO24" i="82"/>
  <c r="MTP24" i="82"/>
  <c r="MTQ24" i="82"/>
  <c r="MTR24" i="82"/>
  <c r="MTS24" i="82"/>
  <c r="MTT24" i="82"/>
  <c r="MTU24" i="82"/>
  <c r="MTV24" i="82"/>
  <c r="MTW24" i="82"/>
  <c r="MTX24" i="82"/>
  <c r="MTY24" i="82"/>
  <c r="MTZ24" i="82"/>
  <c r="MUA24" i="82"/>
  <c r="MUB24" i="82"/>
  <c r="MUC24" i="82"/>
  <c r="MUD24" i="82"/>
  <c r="MUE24" i="82"/>
  <c r="MUF24" i="82"/>
  <c r="MUG24" i="82"/>
  <c r="MUH24" i="82"/>
  <c r="MUI24" i="82"/>
  <c r="MUJ24" i="82"/>
  <c r="MUK24" i="82"/>
  <c r="MUL24" i="82"/>
  <c r="MUM24" i="82"/>
  <c r="MUN24" i="82"/>
  <c r="MUO24" i="82"/>
  <c r="MUP24" i="82"/>
  <c r="MUQ24" i="82"/>
  <c r="MUR24" i="82"/>
  <c r="MUS24" i="82"/>
  <c r="MUT24" i="82"/>
  <c r="MUU24" i="82"/>
  <c r="MUV24" i="82"/>
  <c r="MUW24" i="82"/>
  <c r="MUX24" i="82"/>
  <c r="MUY24" i="82"/>
  <c r="MUZ24" i="82"/>
  <c r="MVA24" i="82"/>
  <c r="MVB24" i="82"/>
  <c r="MVC24" i="82"/>
  <c r="MVD24" i="82"/>
  <c r="MVE24" i="82"/>
  <c r="MVF24" i="82"/>
  <c r="MVG24" i="82"/>
  <c r="MVH24" i="82"/>
  <c r="MVI24" i="82"/>
  <c r="MVJ24" i="82"/>
  <c r="MVK24" i="82"/>
  <c r="MVL24" i="82"/>
  <c r="MVM24" i="82"/>
  <c r="MVN24" i="82"/>
  <c r="MVO24" i="82"/>
  <c r="MVP24" i="82"/>
  <c r="MVQ24" i="82"/>
  <c r="MVR24" i="82"/>
  <c r="MVS24" i="82"/>
  <c r="MVT24" i="82"/>
  <c r="MVU24" i="82"/>
  <c r="MVV24" i="82"/>
  <c r="MVW24" i="82"/>
  <c r="MVX24" i="82"/>
  <c r="MVY24" i="82"/>
  <c r="MVZ24" i="82"/>
  <c r="MWA24" i="82"/>
  <c r="MWB24" i="82"/>
  <c r="MWC24" i="82"/>
  <c r="MWD24" i="82"/>
  <c r="MWE24" i="82"/>
  <c r="MWF24" i="82"/>
  <c r="MWG24" i="82"/>
  <c r="MWH24" i="82"/>
  <c r="MWI24" i="82"/>
  <c r="MWJ24" i="82"/>
  <c r="MWK24" i="82"/>
  <c r="MWL24" i="82"/>
  <c r="MWM24" i="82"/>
  <c r="MWN24" i="82"/>
  <c r="MWO24" i="82"/>
  <c r="MWP24" i="82"/>
  <c r="MWQ24" i="82"/>
  <c r="MWR24" i="82"/>
  <c r="MWS24" i="82"/>
  <c r="MWT24" i="82"/>
  <c r="MWU24" i="82"/>
  <c r="MWV24" i="82"/>
  <c r="MWW24" i="82"/>
  <c r="MWX24" i="82"/>
  <c r="MWY24" i="82"/>
  <c r="MWZ24" i="82"/>
  <c r="MXA24" i="82"/>
  <c r="MXB24" i="82"/>
  <c r="MXC24" i="82"/>
  <c r="MXD24" i="82"/>
  <c r="MXE24" i="82"/>
  <c r="MXF24" i="82"/>
  <c r="MXG24" i="82"/>
  <c r="MXH24" i="82"/>
  <c r="MXI24" i="82"/>
  <c r="MXJ24" i="82"/>
  <c r="MXK24" i="82"/>
  <c r="MXL24" i="82"/>
  <c r="MXM24" i="82"/>
  <c r="MXN24" i="82"/>
  <c r="MXO24" i="82"/>
  <c r="MXP24" i="82"/>
  <c r="MXQ24" i="82"/>
  <c r="MXR24" i="82"/>
  <c r="MXS24" i="82"/>
  <c r="MXT24" i="82"/>
  <c r="MXU24" i="82"/>
  <c r="MXV24" i="82"/>
  <c r="MXW24" i="82"/>
  <c r="MXX24" i="82"/>
  <c r="MXY24" i="82"/>
  <c r="MXZ24" i="82"/>
  <c r="MYA24" i="82"/>
  <c r="MYB24" i="82"/>
  <c r="MYC24" i="82"/>
  <c r="MYD24" i="82"/>
  <c r="MYE24" i="82"/>
  <c r="MYF24" i="82"/>
  <c r="MYG24" i="82"/>
  <c r="MYH24" i="82"/>
  <c r="MYI24" i="82"/>
  <c r="MYJ24" i="82"/>
  <c r="MYK24" i="82"/>
  <c r="MYL24" i="82"/>
  <c r="MYM24" i="82"/>
  <c r="MYN24" i="82"/>
  <c r="MYO24" i="82"/>
  <c r="MYP24" i="82"/>
  <c r="MYQ24" i="82"/>
  <c r="MYR24" i="82"/>
  <c r="MYS24" i="82"/>
  <c r="MYT24" i="82"/>
  <c r="MYU24" i="82"/>
  <c r="MYV24" i="82"/>
  <c r="MYW24" i="82"/>
  <c r="MYX24" i="82"/>
  <c r="MYY24" i="82"/>
  <c r="MYZ24" i="82"/>
  <c r="MZA24" i="82"/>
  <c r="MZB24" i="82"/>
  <c r="MZC24" i="82"/>
  <c r="MZD24" i="82"/>
  <c r="MZE24" i="82"/>
  <c r="MZF24" i="82"/>
  <c r="MZG24" i="82"/>
  <c r="MZH24" i="82"/>
  <c r="MZI24" i="82"/>
  <c r="MZJ24" i="82"/>
  <c r="MZK24" i="82"/>
  <c r="MZL24" i="82"/>
  <c r="MZM24" i="82"/>
  <c r="MZN24" i="82"/>
  <c r="MZO24" i="82"/>
  <c r="MZP24" i="82"/>
  <c r="MZQ24" i="82"/>
  <c r="MZR24" i="82"/>
  <c r="MZS24" i="82"/>
  <c r="MZT24" i="82"/>
  <c r="MZU24" i="82"/>
  <c r="MZV24" i="82"/>
  <c r="MZW24" i="82"/>
  <c r="MZX24" i="82"/>
  <c r="MZY24" i="82"/>
  <c r="MZZ24" i="82"/>
  <c r="NAA24" i="82"/>
  <c r="NAB24" i="82"/>
  <c r="NAC24" i="82"/>
  <c r="NAD24" i="82"/>
  <c r="NAE24" i="82"/>
  <c r="NAF24" i="82"/>
  <c r="NAG24" i="82"/>
  <c r="NAH24" i="82"/>
  <c r="NAI24" i="82"/>
  <c r="NAJ24" i="82"/>
  <c r="NAK24" i="82"/>
  <c r="NAL24" i="82"/>
  <c r="NAM24" i="82"/>
  <c r="NAN24" i="82"/>
  <c r="NAO24" i="82"/>
  <c r="NAP24" i="82"/>
  <c r="NAQ24" i="82"/>
  <c r="NAR24" i="82"/>
  <c r="NAS24" i="82"/>
  <c r="NAT24" i="82"/>
  <c r="NAU24" i="82"/>
  <c r="NAV24" i="82"/>
  <c r="NAW24" i="82"/>
  <c r="NAX24" i="82"/>
  <c r="NAY24" i="82"/>
  <c r="NAZ24" i="82"/>
  <c r="NBA24" i="82"/>
  <c r="NBB24" i="82"/>
  <c r="NBC24" i="82"/>
  <c r="NBD24" i="82"/>
  <c r="NBE24" i="82"/>
  <c r="NBF24" i="82"/>
  <c r="NBG24" i="82"/>
  <c r="NBH24" i="82"/>
  <c r="NBI24" i="82"/>
  <c r="NBJ24" i="82"/>
  <c r="NBK24" i="82"/>
  <c r="NBL24" i="82"/>
  <c r="NBM24" i="82"/>
  <c r="NBN24" i="82"/>
  <c r="NBO24" i="82"/>
  <c r="NBP24" i="82"/>
  <c r="NBQ24" i="82"/>
  <c r="NBR24" i="82"/>
  <c r="NBS24" i="82"/>
  <c r="NBT24" i="82"/>
  <c r="NBU24" i="82"/>
  <c r="NBV24" i="82"/>
  <c r="NBW24" i="82"/>
  <c r="NBX24" i="82"/>
  <c r="NBY24" i="82"/>
  <c r="NBZ24" i="82"/>
  <c r="NCA24" i="82"/>
  <c r="NCB24" i="82"/>
  <c r="NCC24" i="82"/>
  <c r="NCD24" i="82"/>
  <c r="NCE24" i="82"/>
  <c r="NCF24" i="82"/>
  <c r="NCG24" i="82"/>
  <c r="NCH24" i="82"/>
  <c r="NCI24" i="82"/>
  <c r="NCJ24" i="82"/>
  <c r="NCK24" i="82"/>
  <c r="NCL24" i="82"/>
  <c r="NCM24" i="82"/>
  <c r="NCN24" i="82"/>
  <c r="NCO24" i="82"/>
  <c r="NCP24" i="82"/>
  <c r="NCQ24" i="82"/>
  <c r="NCR24" i="82"/>
  <c r="NCS24" i="82"/>
  <c r="NCT24" i="82"/>
  <c r="NCU24" i="82"/>
  <c r="NCV24" i="82"/>
  <c r="NCW24" i="82"/>
  <c r="NCX24" i="82"/>
  <c r="NCY24" i="82"/>
  <c r="NCZ24" i="82"/>
  <c r="NDA24" i="82"/>
  <c r="NDB24" i="82"/>
  <c r="NDC24" i="82"/>
  <c r="NDD24" i="82"/>
  <c r="NDE24" i="82"/>
  <c r="NDF24" i="82"/>
  <c r="NDG24" i="82"/>
  <c r="NDH24" i="82"/>
  <c r="NDI24" i="82"/>
  <c r="NDJ24" i="82"/>
  <c r="NDK24" i="82"/>
  <c r="NDL24" i="82"/>
  <c r="NDM24" i="82"/>
  <c r="NDN24" i="82"/>
  <c r="NDO24" i="82"/>
  <c r="NDP24" i="82"/>
  <c r="NDQ24" i="82"/>
  <c r="NDR24" i="82"/>
  <c r="NDS24" i="82"/>
  <c r="NDT24" i="82"/>
  <c r="NDU24" i="82"/>
  <c r="NDV24" i="82"/>
  <c r="NDW24" i="82"/>
  <c r="NDX24" i="82"/>
  <c r="NDY24" i="82"/>
  <c r="NDZ24" i="82"/>
  <c r="NEA24" i="82"/>
  <c r="NEB24" i="82"/>
  <c r="NEC24" i="82"/>
  <c r="NED24" i="82"/>
  <c r="NEE24" i="82"/>
  <c r="NEF24" i="82"/>
  <c r="NEG24" i="82"/>
  <c r="NEH24" i="82"/>
  <c r="NEI24" i="82"/>
  <c r="NEJ24" i="82"/>
  <c r="NEK24" i="82"/>
  <c r="NEL24" i="82"/>
  <c r="NEM24" i="82"/>
  <c r="NEN24" i="82"/>
  <c r="NEO24" i="82"/>
  <c r="NEP24" i="82"/>
  <c r="NEQ24" i="82"/>
  <c r="NER24" i="82"/>
  <c r="NES24" i="82"/>
  <c r="NET24" i="82"/>
  <c r="NEU24" i="82"/>
  <c r="NEV24" i="82"/>
  <c r="NEW24" i="82"/>
  <c r="NEX24" i="82"/>
  <c r="NEY24" i="82"/>
  <c r="NEZ24" i="82"/>
  <c r="NFA24" i="82"/>
  <c r="NFB24" i="82"/>
  <c r="NFC24" i="82"/>
  <c r="NFD24" i="82"/>
  <c r="NFE24" i="82"/>
  <c r="NFF24" i="82"/>
  <c r="NFG24" i="82"/>
  <c r="NFH24" i="82"/>
  <c r="NFI24" i="82"/>
  <c r="NFJ24" i="82"/>
  <c r="NFK24" i="82"/>
  <c r="NFL24" i="82"/>
  <c r="NFM24" i="82"/>
  <c r="NFN24" i="82"/>
  <c r="NFO24" i="82"/>
  <c r="NFP24" i="82"/>
  <c r="NFQ24" i="82"/>
  <c r="NFR24" i="82"/>
  <c r="NFS24" i="82"/>
  <c r="NFT24" i="82"/>
  <c r="NFU24" i="82"/>
  <c r="NFV24" i="82"/>
  <c r="NFW24" i="82"/>
  <c r="NFX24" i="82"/>
  <c r="NFY24" i="82"/>
  <c r="NFZ24" i="82"/>
  <c r="NGA24" i="82"/>
  <c r="NGB24" i="82"/>
  <c r="NGC24" i="82"/>
  <c r="NGD24" i="82"/>
  <c r="NGE24" i="82"/>
  <c r="NGF24" i="82"/>
  <c r="NGG24" i="82"/>
  <c r="NGH24" i="82"/>
  <c r="NGI24" i="82"/>
  <c r="NGJ24" i="82"/>
  <c r="NGK24" i="82"/>
  <c r="NGL24" i="82"/>
  <c r="NGM24" i="82"/>
  <c r="NGN24" i="82"/>
  <c r="NGO24" i="82"/>
  <c r="NGP24" i="82"/>
  <c r="NGQ24" i="82"/>
  <c r="NGR24" i="82"/>
  <c r="NGS24" i="82"/>
  <c r="NGT24" i="82"/>
  <c r="NGU24" i="82"/>
  <c r="NGV24" i="82"/>
  <c r="NGW24" i="82"/>
  <c r="NGX24" i="82"/>
  <c r="NGY24" i="82"/>
  <c r="NGZ24" i="82"/>
  <c r="NHA24" i="82"/>
  <c r="NHB24" i="82"/>
  <c r="NHC24" i="82"/>
  <c r="NHD24" i="82"/>
  <c r="NHE24" i="82"/>
  <c r="NHF24" i="82"/>
  <c r="NHG24" i="82"/>
  <c r="NHH24" i="82"/>
  <c r="NHI24" i="82"/>
  <c r="NHJ24" i="82"/>
  <c r="NHK24" i="82"/>
  <c r="NHL24" i="82"/>
  <c r="NHM24" i="82"/>
  <c r="NHN24" i="82"/>
  <c r="NHO24" i="82"/>
  <c r="NHP24" i="82"/>
  <c r="NHQ24" i="82"/>
  <c r="NHR24" i="82"/>
  <c r="NHS24" i="82"/>
  <c r="NHT24" i="82"/>
  <c r="NHU24" i="82"/>
  <c r="NHV24" i="82"/>
  <c r="NHW24" i="82"/>
  <c r="NHX24" i="82"/>
  <c r="NHY24" i="82"/>
  <c r="NHZ24" i="82"/>
  <c r="NIA24" i="82"/>
  <c r="NIB24" i="82"/>
  <c r="NIC24" i="82"/>
  <c r="NID24" i="82"/>
  <c r="NIE24" i="82"/>
  <c r="NIF24" i="82"/>
  <c r="NIG24" i="82"/>
  <c r="NIH24" i="82"/>
  <c r="NII24" i="82"/>
  <c r="NIJ24" i="82"/>
  <c r="NIK24" i="82"/>
  <c r="NIL24" i="82"/>
  <c r="NIM24" i="82"/>
  <c r="NIN24" i="82"/>
  <c r="NIO24" i="82"/>
  <c r="NIP24" i="82"/>
  <c r="NIQ24" i="82"/>
  <c r="NIR24" i="82"/>
  <c r="NIS24" i="82"/>
  <c r="NIT24" i="82"/>
  <c r="NIU24" i="82"/>
  <c r="NIV24" i="82"/>
  <c r="NIW24" i="82"/>
  <c r="NIX24" i="82"/>
  <c r="NIY24" i="82"/>
  <c r="NIZ24" i="82"/>
  <c r="NJA24" i="82"/>
  <c r="NJB24" i="82"/>
  <c r="NJC24" i="82"/>
  <c r="NJD24" i="82"/>
  <c r="NJE24" i="82"/>
  <c r="NJF24" i="82"/>
  <c r="NJG24" i="82"/>
  <c r="NJH24" i="82"/>
  <c r="NJI24" i="82"/>
  <c r="NJJ24" i="82"/>
  <c r="NJK24" i="82"/>
  <c r="NJL24" i="82"/>
  <c r="NJM24" i="82"/>
  <c r="NJN24" i="82"/>
  <c r="NJO24" i="82"/>
  <c r="NJP24" i="82"/>
  <c r="NJQ24" i="82"/>
  <c r="NJR24" i="82"/>
  <c r="NJS24" i="82"/>
  <c r="NJT24" i="82"/>
  <c r="NJU24" i="82"/>
  <c r="NJV24" i="82"/>
  <c r="NJW24" i="82"/>
  <c r="NJX24" i="82"/>
  <c r="NJY24" i="82"/>
  <c r="NJZ24" i="82"/>
  <c r="NKA24" i="82"/>
  <c r="NKB24" i="82"/>
  <c r="NKC24" i="82"/>
  <c r="NKD24" i="82"/>
  <c r="NKE24" i="82"/>
  <c r="NKF24" i="82"/>
  <c r="NKG24" i="82"/>
  <c r="NKH24" i="82"/>
  <c r="NKI24" i="82"/>
  <c r="NKJ24" i="82"/>
  <c r="NKK24" i="82"/>
  <c r="NKL24" i="82"/>
  <c r="NKM24" i="82"/>
  <c r="NKN24" i="82"/>
  <c r="NKO24" i="82"/>
  <c r="NKP24" i="82"/>
  <c r="NKQ24" i="82"/>
  <c r="NKR24" i="82"/>
  <c r="NKS24" i="82"/>
  <c r="NKT24" i="82"/>
  <c r="NKU24" i="82"/>
  <c r="NKV24" i="82"/>
  <c r="NKW24" i="82"/>
  <c r="NKX24" i="82"/>
  <c r="NKY24" i="82"/>
  <c r="NKZ24" i="82"/>
  <c r="NLA24" i="82"/>
  <c r="NLB24" i="82"/>
  <c r="NLC24" i="82"/>
  <c r="NLD24" i="82"/>
  <c r="NLE24" i="82"/>
  <c r="NLF24" i="82"/>
  <c r="NLG24" i="82"/>
  <c r="NLH24" i="82"/>
  <c r="NLI24" i="82"/>
  <c r="NLJ24" i="82"/>
  <c r="NLK24" i="82"/>
  <c r="NLL24" i="82"/>
  <c r="NLM24" i="82"/>
  <c r="NLN24" i="82"/>
  <c r="NLO24" i="82"/>
  <c r="NLP24" i="82"/>
  <c r="NLQ24" i="82"/>
  <c r="NLR24" i="82"/>
  <c r="NLS24" i="82"/>
  <c r="NLT24" i="82"/>
  <c r="NLU24" i="82"/>
  <c r="NLV24" i="82"/>
  <c r="NLW24" i="82"/>
  <c r="NLX24" i="82"/>
  <c r="NLY24" i="82"/>
  <c r="NLZ24" i="82"/>
  <c r="NMA24" i="82"/>
  <c r="NMB24" i="82"/>
  <c r="NMC24" i="82"/>
  <c r="NMD24" i="82"/>
  <c r="NME24" i="82"/>
  <c r="NMF24" i="82"/>
  <c r="NMG24" i="82"/>
  <c r="NMH24" i="82"/>
  <c r="NMI24" i="82"/>
  <c r="NMJ24" i="82"/>
  <c r="NMK24" i="82"/>
  <c r="NML24" i="82"/>
  <c r="NMM24" i="82"/>
  <c r="NMN24" i="82"/>
  <c r="NMO24" i="82"/>
  <c r="NMP24" i="82"/>
  <c r="NMQ24" i="82"/>
  <c r="NMR24" i="82"/>
  <c r="NMS24" i="82"/>
  <c r="NMT24" i="82"/>
  <c r="NMU24" i="82"/>
  <c r="NMV24" i="82"/>
  <c r="NMW24" i="82"/>
  <c r="NMX24" i="82"/>
  <c r="NMY24" i="82"/>
  <c r="NMZ24" i="82"/>
  <c r="NNA24" i="82"/>
  <c r="NNB24" i="82"/>
  <c r="NNC24" i="82"/>
  <c r="NND24" i="82"/>
  <c r="NNE24" i="82"/>
  <c r="NNF24" i="82"/>
  <c r="NNG24" i="82"/>
  <c r="NNH24" i="82"/>
  <c r="NNI24" i="82"/>
  <c r="NNJ24" i="82"/>
  <c r="NNK24" i="82"/>
  <c r="NNL24" i="82"/>
  <c r="NNM24" i="82"/>
  <c r="NNN24" i="82"/>
  <c r="NNO24" i="82"/>
  <c r="NNP24" i="82"/>
  <c r="NNQ24" i="82"/>
  <c r="NNR24" i="82"/>
  <c r="NNS24" i="82"/>
  <c r="NNT24" i="82"/>
  <c r="NNU24" i="82"/>
  <c r="NNV24" i="82"/>
  <c r="NNW24" i="82"/>
  <c r="NNX24" i="82"/>
  <c r="NNY24" i="82"/>
  <c r="NNZ24" i="82"/>
  <c r="NOA24" i="82"/>
  <c r="NOB24" i="82"/>
  <c r="NOC24" i="82"/>
  <c r="NOD24" i="82"/>
  <c r="NOE24" i="82"/>
  <c r="NOF24" i="82"/>
  <c r="NOG24" i="82"/>
  <c r="NOH24" i="82"/>
  <c r="NOI24" i="82"/>
  <c r="NOJ24" i="82"/>
  <c r="NOK24" i="82"/>
  <c r="NOL24" i="82"/>
  <c r="NOM24" i="82"/>
  <c r="NON24" i="82"/>
  <c r="NOO24" i="82"/>
  <c r="NOP24" i="82"/>
  <c r="NOQ24" i="82"/>
  <c r="NOR24" i="82"/>
  <c r="NOS24" i="82"/>
  <c r="NOT24" i="82"/>
  <c r="NOU24" i="82"/>
  <c r="NOV24" i="82"/>
  <c r="NOW24" i="82"/>
  <c r="NOX24" i="82"/>
  <c r="NOY24" i="82"/>
  <c r="NOZ24" i="82"/>
  <c r="NPA24" i="82"/>
  <c r="NPB24" i="82"/>
  <c r="NPC24" i="82"/>
  <c r="NPD24" i="82"/>
  <c r="NPE24" i="82"/>
  <c r="NPF24" i="82"/>
  <c r="NPG24" i="82"/>
  <c r="NPH24" i="82"/>
  <c r="NPI24" i="82"/>
  <c r="NPJ24" i="82"/>
  <c r="NPK24" i="82"/>
  <c r="NPL24" i="82"/>
  <c r="NPM24" i="82"/>
  <c r="NPN24" i="82"/>
  <c r="NPO24" i="82"/>
  <c r="NPP24" i="82"/>
  <c r="NPQ24" i="82"/>
  <c r="NPR24" i="82"/>
  <c r="NPS24" i="82"/>
  <c r="NPT24" i="82"/>
  <c r="NPU24" i="82"/>
  <c r="NPV24" i="82"/>
  <c r="NPW24" i="82"/>
  <c r="NPX24" i="82"/>
  <c r="NPY24" i="82"/>
  <c r="NPZ24" i="82"/>
  <c r="NQA24" i="82"/>
  <c r="NQB24" i="82"/>
  <c r="NQC24" i="82"/>
  <c r="NQD24" i="82"/>
  <c r="NQE24" i="82"/>
  <c r="NQF24" i="82"/>
  <c r="NQG24" i="82"/>
  <c r="NQH24" i="82"/>
  <c r="NQI24" i="82"/>
  <c r="NQJ24" i="82"/>
  <c r="NQK24" i="82"/>
  <c r="NQL24" i="82"/>
  <c r="NQM24" i="82"/>
  <c r="NQN24" i="82"/>
  <c r="NQO24" i="82"/>
  <c r="NQP24" i="82"/>
  <c r="NQQ24" i="82"/>
  <c r="NQR24" i="82"/>
  <c r="NQS24" i="82"/>
  <c r="NQT24" i="82"/>
  <c r="NQU24" i="82"/>
  <c r="NQV24" i="82"/>
  <c r="NQW24" i="82"/>
  <c r="NQX24" i="82"/>
  <c r="NQY24" i="82"/>
  <c r="NQZ24" i="82"/>
  <c r="NRA24" i="82"/>
  <c r="NRB24" i="82"/>
  <c r="NRC24" i="82"/>
  <c r="NRD24" i="82"/>
  <c r="NRE24" i="82"/>
  <c r="NRF24" i="82"/>
  <c r="NRG24" i="82"/>
  <c r="NRH24" i="82"/>
  <c r="NRI24" i="82"/>
  <c r="NRJ24" i="82"/>
  <c r="NRK24" i="82"/>
  <c r="NRL24" i="82"/>
  <c r="NRM24" i="82"/>
  <c r="NRN24" i="82"/>
  <c r="NRO24" i="82"/>
  <c r="NRP24" i="82"/>
  <c r="NRQ24" i="82"/>
  <c r="NRR24" i="82"/>
  <c r="NRS24" i="82"/>
  <c r="NRT24" i="82"/>
  <c r="NRU24" i="82"/>
  <c r="NRV24" i="82"/>
  <c r="NRW24" i="82"/>
  <c r="NRX24" i="82"/>
  <c r="NRY24" i="82"/>
  <c r="NRZ24" i="82"/>
  <c r="NSA24" i="82"/>
  <c r="NSB24" i="82"/>
  <c r="NSC24" i="82"/>
  <c r="NSD24" i="82"/>
  <c r="NSE24" i="82"/>
  <c r="NSF24" i="82"/>
  <c r="NSG24" i="82"/>
  <c r="NSH24" i="82"/>
  <c r="NSI24" i="82"/>
  <c r="NSJ24" i="82"/>
  <c r="NSK24" i="82"/>
  <c r="NSL24" i="82"/>
  <c r="NSM24" i="82"/>
  <c r="NSN24" i="82"/>
  <c r="NSO24" i="82"/>
  <c r="NSP24" i="82"/>
  <c r="NSQ24" i="82"/>
  <c r="NSR24" i="82"/>
  <c r="NSS24" i="82"/>
  <c r="NST24" i="82"/>
  <c r="NSU24" i="82"/>
  <c r="NSV24" i="82"/>
  <c r="NSW24" i="82"/>
  <c r="NSX24" i="82"/>
  <c r="NSY24" i="82"/>
  <c r="NSZ24" i="82"/>
  <c r="NTA24" i="82"/>
  <c r="NTB24" i="82"/>
  <c r="NTC24" i="82"/>
  <c r="NTD24" i="82"/>
  <c r="NTE24" i="82"/>
  <c r="NTF24" i="82"/>
  <c r="NTG24" i="82"/>
  <c r="NTH24" i="82"/>
  <c r="NTI24" i="82"/>
  <c r="NTJ24" i="82"/>
  <c r="NTK24" i="82"/>
  <c r="NTL24" i="82"/>
  <c r="NTM24" i="82"/>
  <c r="NTN24" i="82"/>
  <c r="NTO24" i="82"/>
  <c r="NTP24" i="82"/>
  <c r="NTQ24" i="82"/>
  <c r="NTR24" i="82"/>
  <c r="NTS24" i="82"/>
  <c r="NTT24" i="82"/>
  <c r="NTU24" i="82"/>
  <c r="NTV24" i="82"/>
  <c r="NTW24" i="82"/>
  <c r="NTX24" i="82"/>
  <c r="NTY24" i="82"/>
  <c r="NTZ24" i="82"/>
  <c r="NUA24" i="82"/>
  <c r="NUB24" i="82"/>
  <c r="NUC24" i="82"/>
  <c r="NUD24" i="82"/>
  <c r="NUE24" i="82"/>
  <c r="NUF24" i="82"/>
  <c r="NUG24" i="82"/>
  <c r="NUH24" i="82"/>
  <c r="NUI24" i="82"/>
  <c r="NUJ24" i="82"/>
  <c r="NUK24" i="82"/>
  <c r="NUL24" i="82"/>
  <c r="NUM24" i="82"/>
  <c r="NUN24" i="82"/>
  <c r="NUO24" i="82"/>
  <c r="NUP24" i="82"/>
  <c r="NUQ24" i="82"/>
  <c r="NUR24" i="82"/>
  <c r="NUS24" i="82"/>
  <c r="NUT24" i="82"/>
  <c r="NUU24" i="82"/>
  <c r="NUV24" i="82"/>
  <c r="NUW24" i="82"/>
  <c r="NUX24" i="82"/>
  <c r="NUY24" i="82"/>
  <c r="NUZ24" i="82"/>
  <c r="NVA24" i="82"/>
  <c r="NVB24" i="82"/>
  <c r="NVC24" i="82"/>
  <c r="NVD24" i="82"/>
  <c r="NVE24" i="82"/>
  <c r="NVF24" i="82"/>
  <c r="NVG24" i="82"/>
  <c r="NVH24" i="82"/>
  <c r="NVI24" i="82"/>
  <c r="NVJ24" i="82"/>
  <c r="NVK24" i="82"/>
  <c r="NVL24" i="82"/>
  <c r="NVM24" i="82"/>
  <c r="NVN24" i="82"/>
  <c r="NVO24" i="82"/>
  <c r="NVP24" i="82"/>
  <c r="NVQ24" i="82"/>
  <c r="NVR24" i="82"/>
  <c r="NVS24" i="82"/>
  <c r="NVT24" i="82"/>
  <c r="NVU24" i="82"/>
  <c r="NVV24" i="82"/>
  <c r="NVW24" i="82"/>
  <c r="NVX24" i="82"/>
  <c r="NVY24" i="82"/>
  <c r="NVZ24" i="82"/>
  <c r="NWA24" i="82"/>
  <c r="NWB24" i="82"/>
  <c r="NWC24" i="82"/>
  <c r="NWD24" i="82"/>
  <c r="NWE24" i="82"/>
  <c r="NWF24" i="82"/>
  <c r="NWG24" i="82"/>
  <c r="NWH24" i="82"/>
  <c r="NWI24" i="82"/>
  <c r="NWJ24" i="82"/>
  <c r="NWK24" i="82"/>
  <c r="NWL24" i="82"/>
  <c r="NWM24" i="82"/>
  <c r="NWN24" i="82"/>
  <c r="NWO24" i="82"/>
  <c r="NWP24" i="82"/>
  <c r="NWQ24" i="82"/>
  <c r="NWR24" i="82"/>
  <c r="NWS24" i="82"/>
  <c r="NWT24" i="82"/>
  <c r="NWU24" i="82"/>
  <c r="NWV24" i="82"/>
  <c r="NWW24" i="82"/>
  <c r="NWX24" i="82"/>
  <c r="NWY24" i="82"/>
  <c r="NWZ24" i="82"/>
  <c r="NXA24" i="82"/>
  <c r="NXB24" i="82"/>
  <c r="NXC24" i="82"/>
  <c r="NXD24" i="82"/>
  <c r="NXE24" i="82"/>
  <c r="NXF24" i="82"/>
  <c r="NXG24" i="82"/>
  <c r="NXH24" i="82"/>
  <c r="NXI24" i="82"/>
  <c r="NXJ24" i="82"/>
  <c r="NXK24" i="82"/>
  <c r="NXL24" i="82"/>
  <c r="NXM24" i="82"/>
  <c r="NXN24" i="82"/>
  <c r="NXO24" i="82"/>
  <c r="NXP24" i="82"/>
  <c r="NXQ24" i="82"/>
  <c r="NXR24" i="82"/>
  <c r="NXS24" i="82"/>
  <c r="NXT24" i="82"/>
  <c r="NXU24" i="82"/>
  <c r="NXV24" i="82"/>
  <c r="NXW24" i="82"/>
  <c r="NXX24" i="82"/>
  <c r="NXY24" i="82"/>
  <c r="NXZ24" i="82"/>
  <c r="NYA24" i="82"/>
  <c r="NYB24" i="82"/>
  <c r="NYC24" i="82"/>
  <c r="NYD24" i="82"/>
  <c r="NYE24" i="82"/>
  <c r="NYF24" i="82"/>
  <c r="NYG24" i="82"/>
  <c r="NYH24" i="82"/>
  <c r="NYI24" i="82"/>
  <c r="NYJ24" i="82"/>
  <c r="NYK24" i="82"/>
  <c r="NYL24" i="82"/>
  <c r="NYM24" i="82"/>
  <c r="NYN24" i="82"/>
  <c r="NYO24" i="82"/>
  <c r="NYP24" i="82"/>
  <c r="NYQ24" i="82"/>
  <c r="NYR24" i="82"/>
  <c r="NYS24" i="82"/>
  <c r="NYT24" i="82"/>
  <c r="NYU24" i="82"/>
  <c r="NYV24" i="82"/>
  <c r="NYW24" i="82"/>
  <c r="NYX24" i="82"/>
  <c r="NYY24" i="82"/>
  <c r="NYZ24" i="82"/>
  <c r="NZA24" i="82"/>
  <c r="NZB24" i="82"/>
  <c r="NZC24" i="82"/>
  <c r="NZD24" i="82"/>
  <c r="NZE24" i="82"/>
  <c r="NZF24" i="82"/>
  <c r="NZG24" i="82"/>
  <c r="NZH24" i="82"/>
  <c r="NZI24" i="82"/>
  <c r="NZJ24" i="82"/>
  <c r="NZK24" i="82"/>
  <c r="NZL24" i="82"/>
  <c r="NZM24" i="82"/>
  <c r="NZN24" i="82"/>
  <c r="NZO24" i="82"/>
  <c r="NZP24" i="82"/>
  <c r="NZQ24" i="82"/>
  <c r="NZR24" i="82"/>
  <c r="NZS24" i="82"/>
  <c r="NZT24" i="82"/>
  <c r="NZU24" i="82"/>
  <c r="NZV24" i="82"/>
  <c r="NZW24" i="82"/>
  <c r="NZX24" i="82"/>
  <c r="NZY24" i="82"/>
  <c r="NZZ24" i="82"/>
  <c r="OAA24" i="82"/>
  <c r="OAB24" i="82"/>
  <c r="OAC24" i="82"/>
  <c r="OAD24" i="82"/>
  <c r="OAE24" i="82"/>
  <c r="OAF24" i="82"/>
  <c r="OAG24" i="82"/>
  <c r="OAH24" i="82"/>
  <c r="OAI24" i="82"/>
  <c r="OAJ24" i="82"/>
  <c r="OAK24" i="82"/>
  <c r="OAL24" i="82"/>
  <c r="OAM24" i="82"/>
  <c r="OAN24" i="82"/>
  <c r="OAO24" i="82"/>
  <c r="OAP24" i="82"/>
  <c r="OAQ24" i="82"/>
  <c r="OAR24" i="82"/>
  <c r="OAS24" i="82"/>
  <c r="OAT24" i="82"/>
  <c r="OAU24" i="82"/>
  <c r="OAV24" i="82"/>
  <c r="OAW24" i="82"/>
  <c r="OAX24" i="82"/>
  <c r="OAY24" i="82"/>
  <c r="OAZ24" i="82"/>
  <c r="OBA24" i="82"/>
  <c r="OBB24" i="82"/>
  <c r="OBC24" i="82"/>
  <c r="OBD24" i="82"/>
  <c r="OBE24" i="82"/>
  <c r="OBF24" i="82"/>
  <c r="OBG24" i="82"/>
  <c r="OBH24" i="82"/>
  <c r="OBI24" i="82"/>
  <c r="OBJ24" i="82"/>
  <c r="OBK24" i="82"/>
  <c r="OBL24" i="82"/>
  <c r="OBM24" i="82"/>
  <c r="OBN24" i="82"/>
  <c r="OBO24" i="82"/>
  <c r="OBP24" i="82"/>
  <c r="OBQ24" i="82"/>
  <c r="OBR24" i="82"/>
  <c r="OBS24" i="82"/>
  <c r="OBT24" i="82"/>
  <c r="OBU24" i="82"/>
  <c r="OBV24" i="82"/>
  <c r="OBW24" i="82"/>
  <c r="OBX24" i="82"/>
  <c r="OBY24" i="82"/>
  <c r="OBZ24" i="82"/>
  <c r="OCA24" i="82"/>
  <c r="OCB24" i="82"/>
  <c r="OCC24" i="82"/>
  <c r="OCD24" i="82"/>
  <c r="OCE24" i="82"/>
  <c r="OCF24" i="82"/>
  <c r="OCG24" i="82"/>
  <c r="OCH24" i="82"/>
  <c r="OCI24" i="82"/>
  <c r="OCJ24" i="82"/>
  <c r="OCK24" i="82"/>
  <c r="OCL24" i="82"/>
  <c r="OCM24" i="82"/>
  <c r="OCN24" i="82"/>
  <c r="OCO24" i="82"/>
  <c r="OCP24" i="82"/>
  <c r="OCQ24" i="82"/>
  <c r="OCR24" i="82"/>
  <c r="OCS24" i="82"/>
  <c r="OCT24" i="82"/>
  <c r="OCU24" i="82"/>
  <c r="OCV24" i="82"/>
  <c r="OCW24" i="82"/>
  <c r="OCX24" i="82"/>
  <c r="OCY24" i="82"/>
  <c r="OCZ24" i="82"/>
  <c r="ODA24" i="82"/>
  <c r="ODB24" i="82"/>
  <c r="ODC24" i="82"/>
  <c r="ODD24" i="82"/>
  <c r="ODE24" i="82"/>
  <c r="ODF24" i="82"/>
  <c r="ODG24" i="82"/>
  <c r="ODH24" i="82"/>
  <c r="ODI24" i="82"/>
  <c r="ODJ24" i="82"/>
  <c r="ODK24" i="82"/>
  <c r="ODL24" i="82"/>
  <c r="ODM24" i="82"/>
  <c r="ODN24" i="82"/>
  <c r="ODO24" i="82"/>
  <c r="ODP24" i="82"/>
  <c r="ODQ24" i="82"/>
  <c r="ODR24" i="82"/>
  <c r="ODS24" i="82"/>
  <c r="ODT24" i="82"/>
  <c r="ODU24" i="82"/>
  <c r="ODV24" i="82"/>
  <c r="ODW24" i="82"/>
  <c r="ODX24" i="82"/>
  <c r="ODY24" i="82"/>
  <c r="ODZ24" i="82"/>
  <c r="OEA24" i="82"/>
  <c r="OEB24" i="82"/>
  <c r="OEC24" i="82"/>
  <c r="OED24" i="82"/>
  <c r="OEE24" i="82"/>
  <c r="OEF24" i="82"/>
  <c r="OEG24" i="82"/>
  <c r="OEH24" i="82"/>
  <c r="OEI24" i="82"/>
  <c r="OEJ24" i="82"/>
  <c r="OEK24" i="82"/>
  <c r="OEL24" i="82"/>
  <c r="OEM24" i="82"/>
  <c r="OEN24" i="82"/>
  <c r="OEO24" i="82"/>
  <c r="OEP24" i="82"/>
  <c r="OEQ24" i="82"/>
  <c r="OER24" i="82"/>
  <c r="OES24" i="82"/>
  <c r="OET24" i="82"/>
  <c r="OEU24" i="82"/>
  <c r="OEV24" i="82"/>
  <c r="OEW24" i="82"/>
  <c r="OEX24" i="82"/>
  <c r="OEY24" i="82"/>
  <c r="OEZ24" i="82"/>
  <c r="OFA24" i="82"/>
  <c r="OFB24" i="82"/>
  <c r="OFC24" i="82"/>
  <c r="OFD24" i="82"/>
  <c r="OFE24" i="82"/>
  <c r="OFF24" i="82"/>
  <c r="OFG24" i="82"/>
  <c r="OFH24" i="82"/>
  <c r="OFI24" i="82"/>
  <c r="OFJ24" i="82"/>
  <c r="OFK24" i="82"/>
  <c r="OFL24" i="82"/>
  <c r="OFM24" i="82"/>
  <c r="OFN24" i="82"/>
  <c r="OFO24" i="82"/>
  <c r="OFP24" i="82"/>
  <c r="OFQ24" i="82"/>
  <c r="OFR24" i="82"/>
  <c r="OFS24" i="82"/>
  <c r="OFT24" i="82"/>
  <c r="OFU24" i="82"/>
  <c r="OFV24" i="82"/>
  <c r="OFW24" i="82"/>
  <c r="OFX24" i="82"/>
  <c r="OFY24" i="82"/>
  <c r="OFZ24" i="82"/>
  <c r="OGA24" i="82"/>
  <c r="OGB24" i="82"/>
  <c r="OGC24" i="82"/>
  <c r="OGD24" i="82"/>
  <c r="OGE24" i="82"/>
  <c r="OGF24" i="82"/>
  <c r="OGG24" i="82"/>
  <c r="OGH24" i="82"/>
  <c r="OGI24" i="82"/>
  <c r="OGJ24" i="82"/>
  <c r="OGK24" i="82"/>
  <c r="OGL24" i="82"/>
  <c r="OGM24" i="82"/>
  <c r="OGN24" i="82"/>
  <c r="OGO24" i="82"/>
  <c r="OGP24" i="82"/>
  <c r="OGQ24" i="82"/>
  <c r="OGR24" i="82"/>
  <c r="OGS24" i="82"/>
  <c r="OGT24" i="82"/>
  <c r="OGU24" i="82"/>
  <c r="OGV24" i="82"/>
  <c r="OGW24" i="82"/>
  <c r="OGX24" i="82"/>
  <c r="OGY24" i="82"/>
  <c r="OGZ24" i="82"/>
  <c r="OHA24" i="82"/>
  <c r="OHB24" i="82"/>
  <c r="OHC24" i="82"/>
  <c r="OHD24" i="82"/>
  <c r="OHE24" i="82"/>
  <c r="OHF24" i="82"/>
  <c r="OHG24" i="82"/>
  <c r="OHH24" i="82"/>
  <c r="OHI24" i="82"/>
  <c r="OHJ24" i="82"/>
  <c r="OHK24" i="82"/>
  <c r="OHL24" i="82"/>
  <c r="OHM24" i="82"/>
  <c r="OHN24" i="82"/>
  <c r="OHO24" i="82"/>
  <c r="OHP24" i="82"/>
  <c r="OHQ24" i="82"/>
  <c r="OHR24" i="82"/>
  <c r="OHS24" i="82"/>
  <c r="OHT24" i="82"/>
  <c r="OHU24" i="82"/>
  <c r="OHV24" i="82"/>
  <c r="OHW24" i="82"/>
  <c r="OHX24" i="82"/>
  <c r="OHY24" i="82"/>
  <c r="OHZ24" i="82"/>
  <c r="OIA24" i="82"/>
  <c r="OIB24" i="82"/>
  <c r="OIC24" i="82"/>
  <c r="OID24" i="82"/>
  <c r="OIE24" i="82"/>
  <c r="OIF24" i="82"/>
  <c r="OIG24" i="82"/>
  <c r="OIH24" i="82"/>
  <c r="OII24" i="82"/>
  <c r="OIJ24" i="82"/>
  <c r="OIK24" i="82"/>
  <c r="OIL24" i="82"/>
  <c r="OIM24" i="82"/>
  <c r="OIN24" i="82"/>
  <c r="OIO24" i="82"/>
  <c r="OIP24" i="82"/>
  <c r="OIQ24" i="82"/>
  <c r="OIR24" i="82"/>
  <c r="OIS24" i="82"/>
  <c r="OIT24" i="82"/>
  <c r="OIU24" i="82"/>
  <c r="OIV24" i="82"/>
  <c r="OIW24" i="82"/>
  <c r="OIX24" i="82"/>
  <c r="OIY24" i="82"/>
  <c r="OIZ24" i="82"/>
  <c r="OJA24" i="82"/>
  <c r="OJB24" i="82"/>
  <c r="OJC24" i="82"/>
  <c r="OJD24" i="82"/>
  <c r="OJE24" i="82"/>
  <c r="OJF24" i="82"/>
  <c r="OJG24" i="82"/>
  <c r="OJH24" i="82"/>
  <c r="OJI24" i="82"/>
  <c r="OJJ24" i="82"/>
  <c r="OJK24" i="82"/>
  <c r="OJL24" i="82"/>
  <c r="OJM24" i="82"/>
  <c r="OJN24" i="82"/>
  <c r="OJO24" i="82"/>
  <c r="OJP24" i="82"/>
  <c r="OJQ24" i="82"/>
  <c r="OJR24" i="82"/>
  <c r="OJS24" i="82"/>
  <c r="OJT24" i="82"/>
  <c r="OJU24" i="82"/>
  <c r="OJV24" i="82"/>
  <c r="OJW24" i="82"/>
  <c r="OJX24" i="82"/>
  <c r="OJY24" i="82"/>
  <c r="OJZ24" i="82"/>
  <c r="OKA24" i="82"/>
  <c r="OKB24" i="82"/>
  <c r="OKC24" i="82"/>
  <c r="OKD24" i="82"/>
  <c r="OKE24" i="82"/>
  <c r="OKF24" i="82"/>
  <c r="OKG24" i="82"/>
  <c r="OKH24" i="82"/>
  <c r="OKI24" i="82"/>
  <c r="OKJ24" i="82"/>
  <c r="OKK24" i="82"/>
  <c r="OKL24" i="82"/>
  <c r="OKM24" i="82"/>
  <c r="OKN24" i="82"/>
  <c r="OKO24" i="82"/>
  <c r="OKP24" i="82"/>
  <c r="OKQ24" i="82"/>
  <c r="OKR24" i="82"/>
  <c r="OKS24" i="82"/>
  <c r="OKT24" i="82"/>
  <c r="OKU24" i="82"/>
  <c r="OKV24" i="82"/>
  <c r="OKW24" i="82"/>
  <c r="OKX24" i="82"/>
  <c r="OKY24" i="82"/>
  <c r="OKZ24" i="82"/>
  <c r="OLA24" i="82"/>
  <c r="OLB24" i="82"/>
  <c r="OLC24" i="82"/>
  <c r="OLD24" i="82"/>
  <c r="OLE24" i="82"/>
  <c r="OLF24" i="82"/>
  <c r="OLG24" i="82"/>
  <c r="OLH24" i="82"/>
  <c r="OLI24" i="82"/>
  <c r="OLJ24" i="82"/>
  <c r="OLK24" i="82"/>
  <c r="OLL24" i="82"/>
  <c r="OLM24" i="82"/>
  <c r="OLN24" i="82"/>
  <c r="OLO24" i="82"/>
  <c r="OLP24" i="82"/>
  <c r="OLQ24" i="82"/>
  <c r="OLR24" i="82"/>
  <c r="OLS24" i="82"/>
  <c r="OLT24" i="82"/>
  <c r="OLU24" i="82"/>
  <c r="OLV24" i="82"/>
  <c r="OLW24" i="82"/>
  <c r="OLX24" i="82"/>
  <c r="OLY24" i="82"/>
  <c r="OLZ24" i="82"/>
  <c r="OMA24" i="82"/>
  <c r="OMB24" i="82"/>
  <c r="OMC24" i="82"/>
  <c r="OMD24" i="82"/>
  <c r="OME24" i="82"/>
  <c r="OMF24" i="82"/>
  <c r="OMG24" i="82"/>
  <c r="OMH24" i="82"/>
  <c r="OMI24" i="82"/>
  <c r="OMJ24" i="82"/>
  <c r="OMK24" i="82"/>
  <c r="OML24" i="82"/>
  <c r="OMM24" i="82"/>
  <c r="OMN24" i="82"/>
  <c r="OMO24" i="82"/>
  <c r="OMP24" i="82"/>
  <c r="OMQ24" i="82"/>
  <c r="OMR24" i="82"/>
  <c r="OMS24" i="82"/>
  <c r="OMT24" i="82"/>
  <c r="OMU24" i="82"/>
  <c r="OMV24" i="82"/>
  <c r="OMW24" i="82"/>
  <c r="OMX24" i="82"/>
  <c r="OMY24" i="82"/>
  <c r="OMZ24" i="82"/>
  <c r="ONA24" i="82"/>
  <c r="ONB24" i="82"/>
  <c r="ONC24" i="82"/>
  <c r="OND24" i="82"/>
  <c r="ONE24" i="82"/>
  <c r="ONF24" i="82"/>
  <c r="ONG24" i="82"/>
  <c r="ONH24" i="82"/>
  <c r="ONI24" i="82"/>
  <c r="ONJ24" i="82"/>
  <c r="ONK24" i="82"/>
  <c r="ONL24" i="82"/>
  <c r="ONM24" i="82"/>
  <c r="ONN24" i="82"/>
  <c r="ONO24" i="82"/>
  <c r="ONP24" i="82"/>
  <c r="ONQ24" i="82"/>
  <c r="ONR24" i="82"/>
  <c r="ONS24" i="82"/>
  <c r="ONT24" i="82"/>
  <c r="ONU24" i="82"/>
  <c r="ONV24" i="82"/>
  <c r="ONW24" i="82"/>
  <c r="ONX24" i="82"/>
  <c r="ONY24" i="82"/>
  <c r="ONZ24" i="82"/>
  <c r="OOA24" i="82"/>
  <c r="OOB24" i="82"/>
  <c r="OOC24" i="82"/>
  <c r="OOD24" i="82"/>
  <c r="OOE24" i="82"/>
  <c r="OOF24" i="82"/>
  <c r="OOG24" i="82"/>
  <c r="OOH24" i="82"/>
  <c r="OOI24" i="82"/>
  <c r="OOJ24" i="82"/>
  <c r="OOK24" i="82"/>
  <c r="OOL24" i="82"/>
  <c r="OOM24" i="82"/>
  <c r="OON24" i="82"/>
  <c r="OOO24" i="82"/>
  <c r="OOP24" i="82"/>
  <c r="OOQ24" i="82"/>
  <c r="OOR24" i="82"/>
  <c r="OOS24" i="82"/>
  <c r="OOT24" i="82"/>
  <c r="OOU24" i="82"/>
  <c r="OOV24" i="82"/>
  <c r="OOW24" i="82"/>
  <c r="OOX24" i="82"/>
  <c r="OOY24" i="82"/>
  <c r="OOZ24" i="82"/>
  <c r="OPA24" i="82"/>
  <c r="OPB24" i="82"/>
  <c r="OPC24" i="82"/>
  <c r="OPD24" i="82"/>
  <c r="OPE24" i="82"/>
  <c r="OPF24" i="82"/>
  <c r="OPG24" i="82"/>
  <c r="OPH24" i="82"/>
  <c r="OPI24" i="82"/>
  <c r="OPJ24" i="82"/>
  <c r="OPK24" i="82"/>
  <c r="OPL24" i="82"/>
  <c r="OPM24" i="82"/>
  <c r="OPN24" i="82"/>
  <c r="OPO24" i="82"/>
  <c r="OPP24" i="82"/>
  <c r="OPQ24" i="82"/>
  <c r="OPR24" i="82"/>
  <c r="OPS24" i="82"/>
  <c r="OPT24" i="82"/>
  <c r="OPU24" i="82"/>
  <c r="OPV24" i="82"/>
  <c r="OPW24" i="82"/>
  <c r="OPX24" i="82"/>
  <c r="OPY24" i="82"/>
  <c r="OPZ24" i="82"/>
  <c r="OQA24" i="82"/>
  <c r="OQB24" i="82"/>
  <c r="OQC24" i="82"/>
  <c r="OQD24" i="82"/>
  <c r="OQE24" i="82"/>
  <c r="OQF24" i="82"/>
  <c r="OQG24" i="82"/>
  <c r="OQH24" i="82"/>
  <c r="OQI24" i="82"/>
  <c r="OQJ24" i="82"/>
  <c r="OQK24" i="82"/>
  <c r="OQL24" i="82"/>
  <c r="OQM24" i="82"/>
  <c r="OQN24" i="82"/>
  <c r="OQO24" i="82"/>
  <c r="OQP24" i="82"/>
  <c r="OQQ24" i="82"/>
  <c r="OQR24" i="82"/>
  <c r="OQS24" i="82"/>
  <c r="OQT24" i="82"/>
  <c r="OQU24" i="82"/>
  <c r="OQV24" i="82"/>
  <c r="OQW24" i="82"/>
  <c r="OQX24" i="82"/>
  <c r="OQY24" i="82"/>
  <c r="OQZ24" i="82"/>
  <c r="ORA24" i="82"/>
  <c r="ORB24" i="82"/>
  <c r="ORC24" i="82"/>
  <c r="ORD24" i="82"/>
  <c r="ORE24" i="82"/>
  <c r="ORF24" i="82"/>
  <c r="ORG24" i="82"/>
  <c r="ORH24" i="82"/>
  <c r="ORI24" i="82"/>
  <c r="ORJ24" i="82"/>
  <c r="ORK24" i="82"/>
  <c r="ORL24" i="82"/>
  <c r="ORM24" i="82"/>
  <c r="ORN24" i="82"/>
  <c r="ORO24" i="82"/>
  <c r="ORP24" i="82"/>
  <c r="ORQ24" i="82"/>
  <c r="ORR24" i="82"/>
  <c r="ORS24" i="82"/>
  <c r="ORT24" i="82"/>
  <c r="ORU24" i="82"/>
  <c r="ORV24" i="82"/>
  <c r="ORW24" i="82"/>
  <c r="ORX24" i="82"/>
  <c r="ORY24" i="82"/>
  <c r="ORZ24" i="82"/>
  <c r="OSA24" i="82"/>
  <c r="OSB24" i="82"/>
  <c r="OSC24" i="82"/>
  <c r="OSD24" i="82"/>
  <c r="OSE24" i="82"/>
  <c r="OSF24" i="82"/>
  <c r="OSG24" i="82"/>
  <c r="OSH24" i="82"/>
  <c r="OSI24" i="82"/>
  <c r="OSJ24" i="82"/>
  <c r="OSK24" i="82"/>
  <c r="OSL24" i="82"/>
  <c r="OSM24" i="82"/>
  <c r="OSN24" i="82"/>
  <c r="OSO24" i="82"/>
  <c r="OSP24" i="82"/>
  <c r="OSQ24" i="82"/>
  <c r="OSR24" i="82"/>
  <c r="OSS24" i="82"/>
  <c r="OST24" i="82"/>
  <c r="OSU24" i="82"/>
  <c r="OSV24" i="82"/>
  <c r="OSW24" i="82"/>
  <c r="OSX24" i="82"/>
  <c r="OSY24" i="82"/>
  <c r="OSZ24" i="82"/>
  <c r="OTA24" i="82"/>
  <c r="OTB24" i="82"/>
  <c r="OTC24" i="82"/>
  <c r="OTD24" i="82"/>
  <c r="OTE24" i="82"/>
  <c r="OTF24" i="82"/>
  <c r="OTG24" i="82"/>
  <c r="OTH24" i="82"/>
  <c r="OTI24" i="82"/>
  <c r="OTJ24" i="82"/>
  <c r="OTK24" i="82"/>
  <c r="OTL24" i="82"/>
  <c r="OTM24" i="82"/>
  <c r="OTN24" i="82"/>
  <c r="OTO24" i="82"/>
  <c r="OTP24" i="82"/>
  <c r="OTQ24" i="82"/>
  <c r="OTR24" i="82"/>
  <c r="OTS24" i="82"/>
  <c r="OTT24" i="82"/>
  <c r="OTU24" i="82"/>
  <c r="OTV24" i="82"/>
  <c r="OTW24" i="82"/>
  <c r="OTX24" i="82"/>
  <c r="OTY24" i="82"/>
  <c r="OTZ24" i="82"/>
  <c r="OUA24" i="82"/>
  <c r="OUB24" i="82"/>
  <c r="OUC24" i="82"/>
  <c r="OUD24" i="82"/>
  <c r="OUE24" i="82"/>
  <c r="OUF24" i="82"/>
  <c r="OUG24" i="82"/>
  <c r="OUH24" i="82"/>
  <c r="OUI24" i="82"/>
  <c r="OUJ24" i="82"/>
  <c r="OUK24" i="82"/>
  <c r="OUL24" i="82"/>
  <c r="OUM24" i="82"/>
  <c r="OUN24" i="82"/>
  <c r="OUO24" i="82"/>
  <c r="OUP24" i="82"/>
  <c r="OUQ24" i="82"/>
  <c r="OUR24" i="82"/>
  <c r="OUS24" i="82"/>
  <c r="OUT24" i="82"/>
  <c r="OUU24" i="82"/>
  <c r="OUV24" i="82"/>
  <c r="OUW24" i="82"/>
  <c r="OUX24" i="82"/>
  <c r="OUY24" i="82"/>
  <c r="OUZ24" i="82"/>
  <c r="OVA24" i="82"/>
  <c r="OVB24" i="82"/>
  <c r="OVC24" i="82"/>
  <c r="OVD24" i="82"/>
  <c r="OVE24" i="82"/>
  <c r="OVF24" i="82"/>
  <c r="OVG24" i="82"/>
  <c r="OVH24" i="82"/>
  <c r="OVI24" i="82"/>
  <c r="OVJ24" i="82"/>
  <c r="OVK24" i="82"/>
  <c r="OVL24" i="82"/>
  <c r="OVM24" i="82"/>
  <c r="OVN24" i="82"/>
  <c r="OVO24" i="82"/>
  <c r="OVP24" i="82"/>
  <c r="OVQ24" i="82"/>
  <c r="OVR24" i="82"/>
  <c r="OVS24" i="82"/>
  <c r="OVT24" i="82"/>
  <c r="OVU24" i="82"/>
  <c r="OVV24" i="82"/>
  <c r="OVW24" i="82"/>
  <c r="OVX24" i="82"/>
  <c r="OVY24" i="82"/>
  <c r="OVZ24" i="82"/>
  <c r="OWA24" i="82"/>
  <c r="OWB24" i="82"/>
  <c r="OWC24" i="82"/>
  <c r="OWD24" i="82"/>
  <c r="OWE24" i="82"/>
  <c r="OWF24" i="82"/>
  <c r="OWG24" i="82"/>
  <c r="OWH24" i="82"/>
  <c r="OWI24" i="82"/>
  <c r="OWJ24" i="82"/>
  <c r="OWK24" i="82"/>
  <c r="OWL24" i="82"/>
  <c r="OWM24" i="82"/>
  <c r="OWN24" i="82"/>
  <c r="OWO24" i="82"/>
  <c r="OWP24" i="82"/>
  <c r="OWQ24" i="82"/>
  <c r="OWR24" i="82"/>
  <c r="OWS24" i="82"/>
  <c r="OWT24" i="82"/>
  <c r="OWU24" i="82"/>
  <c r="OWV24" i="82"/>
  <c r="OWW24" i="82"/>
  <c r="OWX24" i="82"/>
  <c r="OWY24" i="82"/>
  <c r="OWZ24" i="82"/>
  <c r="OXA24" i="82"/>
  <c r="OXB24" i="82"/>
  <c r="OXC24" i="82"/>
  <c r="OXD24" i="82"/>
  <c r="OXE24" i="82"/>
  <c r="OXF24" i="82"/>
  <c r="OXG24" i="82"/>
  <c r="OXH24" i="82"/>
  <c r="OXI24" i="82"/>
  <c r="OXJ24" i="82"/>
  <c r="OXK24" i="82"/>
  <c r="OXL24" i="82"/>
  <c r="OXM24" i="82"/>
  <c r="OXN24" i="82"/>
  <c r="OXO24" i="82"/>
  <c r="OXP24" i="82"/>
  <c r="OXQ24" i="82"/>
  <c r="OXR24" i="82"/>
  <c r="OXS24" i="82"/>
  <c r="OXT24" i="82"/>
  <c r="OXU24" i="82"/>
  <c r="OXV24" i="82"/>
  <c r="OXW24" i="82"/>
  <c r="OXX24" i="82"/>
  <c r="OXY24" i="82"/>
  <c r="OXZ24" i="82"/>
  <c r="OYA24" i="82"/>
  <c r="OYB24" i="82"/>
  <c r="OYC24" i="82"/>
  <c r="OYD24" i="82"/>
  <c r="OYE24" i="82"/>
  <c r="OYF24" i="82"/>
  <c r="OYG24" i="82"/>
  <c r="OYH24" i="82"/>
  <c r="OYI24" i="82"/>
  <c r="OYJ24" i="82"/>
  <c r="OYK24" i="82"/>
  <c r="OYL24" i="82"/>
  <c r="OYM24" i="82"/>
  <c r="OYN24" i="82"/>
  <c r="OYO24" i="82"/>
  <c r="OYP24" i="82"/>
  <c r="OYQ24" i="82"/>
  <c r="OYR24" i="82"/>
  <c r="OYS24" i="82"/>
  <c r="OYT24" i="82"/>
  <c r="OYU24" i="82"/>
  <c r="OYV24" i="82"/>
  <c r="OYW24" i="82"/>
  <c r="OYX24" i="82"/>
  <c r="OYY24" i="82"/>
  <c r="OYZ24" i="82"/>
  <c r="OZA24" i="82"/>
  <c r="OZB24" i="82"/>
  <c r="OZC24" i="82"/>
  <c r="OZD24" i="82"/>
  <c r="OZE24" i="82"/>
  <c r="OZF24" i="82"/>
  <c r="OZG24" i="82"/>
  <c r="OZH24" i="82"/>
  <c r="OZI24" i="82"/>
  <c r="OZJ24" i="82"/>
  <c r="OZK24" i="82"/>
  <c r="OZL24" i="82"/>
  <c r="OZM24" i="82"/>
  <c r="OZN24" i="82"/>
  <c r="OZO24" i="82"/>
  <c r="OZP24" i="82"/>
  <c r="OZQ24" i="82"/>
  <c r="OZR24" i="82"/>
  <c r="OZS24" i="82"/>
  <c r="OZT24" i="82"/>
  <c r="OZU24" i="82"/>
  <c r="OZV24" i="82"/>
  <c r="OZW24" i="82"/>
  <c r="OZX24" i="82"/>
  <c r="OZY24" i="82"/>
  <c r="OZZ24" i="82"/>
  <c r="PAA24" i="82"/>
  <c r="PAB24" i="82"/>
  <c r="PAC24" i="82"/>
  <c r="PAD24" i="82"/>
  <c r="PAE24" i="82"/>
  <c r="PAF24" i="82"/>
  <c r="PAG24" i="82"/>
  <c r="PAH24" i="82"/>
  <c r="PAI24" i="82"/>
  <c r="PAJ24" i="82"/>
  <c r="PAK24" i="82"/>
  <c r="PAL24" i="82"/>
  <c r="PAM24" i="82"/>
  <c r="PAN24" i="82"/>
  <c r="PAO24" i="82"/>
  <c r="PAP24" i="82"/>
  <c r="PAQ24" i="82"/>
  <c r="PAR24" i="82"/>
  <c r="PAS24" i="82"/>
  <c r="PAT24" i="82"/>
  <c r="PAU24" i="82"/>
  <c r="PAV24" i="82"/>
  <c r="PAW24" i="82"/>
  <c r="PAX24" i="82"/>
  <c r="PAY24" i="82"/>
  <c r="PAZ24" i="82"/>
  <c r="PBA24" i="82"/>
  <c r="PBB24" i="82"/>
  <c r="PBC24" i="82"/>
  <c r="PBD24" i="82"/>
  <c r="PBE24" i="82"/>
  <c r="PBF24" i="82"/>
  <c r="PBG24" i="82"/>
  <c r="PBH24" i="82"/>
  <c r="PBI24" i="82"/>
  <c r="PBJ24" i="82"/>
  <c r="PBK24" i="82"/>
  <c r="PBL24" i="82"/>
  <c r="PBM24" i="82"/>
  <c r="PBN24" i="82"/>
  <c r="PBO24" i="82"/>
  <c r="PBP24" i="82"/>
  <c r="PBQ24" i="82"/>
  <c r="PBR24" i="82"/>
  <c r="PBS24" i="82"/>
  <c r="PBT24" i="82"/>
  <c r="PBU24" i="82"/>
  <c r="PBV24" i="82"/>
  <c r="PBW24" i="82"/>
  <c r="PBX24" i="82"/>
  <c r="PBY24" i="82"/>
  <c r="PBZ24" i="82"/>
  <c r="PCA24" i="82"/>
  <c r="PCB24" i="82"/>
  <c r="PCC24" i="82"/>
  <c r="PCD24" i="82"/>
  <c r="PCE24" i="82"/>
  <c r="PCF24" i="82"/>
  <c r="PCG24" i="82"/>
  <c r="PCH24" i="82"/>
  <c r="PCI24" i="82"/>
  <c r="PCJ24" i="82"/>
  <c r="PCK24" i="82"/>
  <c r="PCL24" i="82"/>
  <c r="PCM24" i="82"/>
  <c r="PCN24" i="82"/>
  <c r="PCO24" i="82"/>
  <c r="PCP24" i="82"/>
  <c r="PCQ24" i="82"/>
  <c r="PCR24" i="82"/>
  <c r="PCS24" i="82"/>
  <c r="PCT24" i="82"/>
  <c r="PCU24" i="82"/>
  <c r="PCV24" i="82"/>
  <c r="PCW24" i="82"/>
  <c r="PCX24" i="82"/>
  <c r="PCY24" i="82"/>
  <c r="PCZ24" i="82"/>
  <c r="PDA24" i="82"/>
  <c r="PDB24" i="82"/>
  <c r="PDC24" i="82"/>
  <c r="PDD24" i="82"/>
  <c r="PDE24" i="82"/>
  <c r="PDF24" i="82"/>
  <c r="PDG24" i="82"/>
  <c r="PDH24" i="82"/>
  <c r="PDI24" i="82"/>
  <c r="PDJ24" i="82"/>
  <c r="PDK24" i="82"/>
  <c r="PDL24" i="82"/>
  <c r="PDM24" i="82"/>
  <c r="PDN24" i="82"/>
  <c r="PDO24" i="82"/>
  <c r="PDP24" i="82"/>
  <c r="PDQ24" i="82"/>
  <c r="PDR24" i="82"/>
  <c r="PDS24" i="82"/>
  <c r="PDT24" i="82"/>
  <c r="PDU24" i="82"/>
  <c r="PDV24" i="82"/>
  <c r="PDW24" i="82"/>
  <c r="PDX24" i="82"/>
  <c r="PDY24" i="82"/>
  <c r="PDZ24" i="82"/>
  <c r="PEA24" i="82"/>
  <c r="PEB24" i="82"/>
  <c r="PEC24" i="82"/>
  <c r="PED24" i="82"/>
  <c r="PEE24" i="82"/>
  <c r="PEF24" i="82"/>
  <c r="PEG24" i="82"/>
  <c r="PEH24" i="82"/>
  <c r="PEI24" i="82"/>
  <c r="PEJ24" i="82"/>
  <c r="PEK24" i="82"/>
  <c r="PEL24" i="82"/>
  <c r="PEM24" i="82"/>
  <c r="PEN24" i="82"/>
  <c r="PEO24" i="82"/>
  <c r="PEP24" i="82"/>
  <c r="PEQ24" i="82"/>
  <c r="PER24" i="82"/>
  <c r="PES24" i="82"/>
  <c r="PET24" i="82"/>
  <c r="PEU24" i="82"/>
  <c r="PEV24" i="82"/>
  <c r="PEW24" i="82"/>
  <c r="PEX24" i="82"/>
  <c r="PEY24" i="82"/>
  <c r="PEZ24" i="82"/>
  <c r="PFA24" i="82"/>
  <c r="PFB24" i="82"/>
  <c r="PFC24" i="82"/>
  <c r="PFD24" i="82"/>
  <c r="PFE24" i="82"/>
  <c r="PFF24" i="82"/>
  <c r="PFG24" i="82"/>
  <c r="PFH24" i="82"/>
  <c r="PFI24" i="82"/>
  <c r="PFJ24" i="82"/>
  <c r="PFK24" i="82"/>
  <c r="PFL24" i="82"/>
  <c r="PFM24" i="82"/>
  <c r="PFN24" i="82"/>
  <c r="PFO24" i="82"/>
  <c r="PFP24" i="82"/>
  <c r="PFQ24" i="82"/>
  <c r="PFR24" i="82"/>
  <c r="PFS24" i="82"/>
  <c r="PFT24" i="82"/>
  <c r="PFU24" i="82"/>
  <c r="PFV24" i="82"/>
  <c r="PFW24" i="82"/>
  <c r="PFX24" i="82"/>
  <c r="PFY24" i="82"/>
  <c r="PFZ24" i="82"/>
  <c r="PGA24" i="82"/>
  <c r="PGB24" i="82"/>
  <c r="PGC24" i="82"/>
  <c r="PGD24" i="82"/>
  <c r="PGE24" i="82"/>
  <c r="PGF24" i="82"/>
  <c r="PGG24" i="82"/>
  <c r="PGH24" i="82"/>
  <c r="PGI24" i="82"/>
  <c r="PGJ24" i="82"/>
  <c r="PGK24" i="82"/>
  <c r="PGL24" i="82"/>
  <c r="PGM24" i="82"/>
  <c r="PGN24" i="82"/>
  <c r="PGO24" i="82"/>
  <c r="PGP24" i="82"/>
  <c r="PGQ24" i="82"/>
  <c r="PGR24" i="82"/>
  <c r="PGS24" i="82"/>
  <c r="PGT24" i="82"/>
  <c r="PGU24" i="82"/>
  <c r="PGV24" i="82"/>
  <c r="PGW24" i="82"/>
  <c r="PGX24" i="82"/>
  <c r="PGY24" i="82"/>
  <c r="PGZ24" i="82"/>
  <c r="PHA24" i="82"/>
  <c r="PHB24" i="82"/>
  <c r="PHC24" i="82"/>
  <c r="PHD24" i="82"/>
  <c r="PHE24" i="82"/>
  <c r="PHF24" i="82"/>
  <c r="PHG24" i="82"/>
  <c r="PHH24" i="82"/>
  <c r="PHI24" i="82"/>
  <c r="PHJ24" i="82"/>
  <c r="PHK24" i="82"/>
  <c r="PHL24" i="82"/>
  <c r="PHM24" i="82"/>
  <c r="PHN24" i="82"/>
  <c r="PHO24" i="82"/>
  <c r="PHP24" i="82"/>
  <c r="PHQ24" i="82"/>
  <c r="PHR24" i="82"/>
  <c r="PHS24" i="82"/>
  <c r="PHT24" i="82"/>
  <c r="PHU24" i="82"/>
  <c r="PHV24" i="82"/>
  <c r="PHW24" i="82"/>
  <c r="PHX24" i="82"/>
  <c r="PHY24" i="82"/>
  <c r="PHZ24" i="82"/>
  <c r="PIA24" i="82"/>
  <c r="PIB24" i="82"/>
  <c r="PIC24" i="82"/>
  <c r="PID24" i="82"/>
  <c r="PIE24" i="82"/>
  <c r="PIF24" i="82"/>
  <c r="PIG24" i="82"/>
  <c r="PIH24" i="82"/>
  <c r="PII24" i="82"/>
  <c r="PIJ24" i="82"/>
  <c r="PIK24" i="82"/>
  <c r="PIL24" i="82"/>
  <c r="PIM24" i="82"/>
  <c r="PIN24" i="82"/>
  <c r="PIO24" i="82"/>
  <c r="PIP24" i="82"/>
  <c r="PIQ24" i="82"/>
  <c r="PIR24" i="82"/>
  <c r="PIS24" i="82"/>
  <c r="PIT24" i="82"/>
  <c r="PIU24" i="82"/>
  <c r="PIV24" i="82"/>
  <c r="PIW24" i="82"/>
  <c r="PIX24" i="82"/>
  <c r="PIY24" i="82"/>
  <c r="PIZ24" i="82"/>
  <c r="PJA24" i="82"/>
  <c r="PJB24" i="82"/>
  <c r="PJC24" i="82"/>
  <c r="PJD24" i="82"/>
  <c r="PJE24" i="82"/>
  <c r="PJF24" i="82"/>
  <c r="PJG24" i="82"/>
  <c r="PJH24" i="82"/>
  <c r="PJI24" i="82"/>
  <c r="PJJ24" i="82"/>
  <c r="PJK24" i="82"/>
  <c r="PJL24" i="82"/>
  <c r="PJM24" i="82"/>
  <c r="PJN24" i="82"/>
  <c r="PJO24" i="82"/>
  <c r="PJP24" i="82"/>
  <c r="PJQ24" i="82"/>
  <c r="PJR24" i="82"/>
  <c r="PJS24" i="82"/>
  <c r="PJT24" i="82"/>
  <c r="PJU24" i="82"/>
  <c r="PJV24" i="82"/>
  <c r="PJW24" i="82"/>
  <c r="PJX24" i="82"/>
  <c r="PJY24" i="82"/>
  <c r="PJZ24" i="82"/>
  <c r="PKA24" i="82"/>
  <c r="PKB24" i="82"/>
  <c r="PKC24" i="82"/>
  <c r="PKD24" i="82"/>
  <c r="PKE24" i="82"/>
  <c r="PKF24" i="82"/>
  <c r="PKG24" i="82"/>
  <c r="PKH24" i="82"/>
  <c r="PKI24" i="82"/>
  <c r="PKJ24" i="82"/>
  <c r="PKK24" i="82"/>
  <c r="PKL24" i="82"/>
  <c r="PKM24" i="82"/>
  <c r="PKN24" i="82"/>
  <c r="PKO24" i="82"/>
  <c r="PKP24" i="82"/>
  <c r="PKQ24" i="82"/>
  <c r="PKR24" i="82"/>
  <c r="PKS24" i="82"/>
  <c r="PKT24" i="82"/>
  <c r="PKU24" i="82"/>
  <c r="PKV24" i="82"/>
  <c r="PKW24" i="82"/>
  <c r="PKX24" i="82"/>
  <c r="PKY24" i="82"/>
  <c r="PKZ24" i="82"/>
  <c r="PLA24" i="82"/>
  <c r="PLB24" i="82"/>
  <c r="PLC24" i="82"/>
  <c r="PLD24" i="82"/>
  <c r="PLE24" i="82"/>
  <c r="PLF24" i="82"/>
  <c r="PLG24" i="82"/>
  <c r="PLH24" i="82"/>
  <c r="PLI24" i="82"/>
  <c r="PLJ24" i="82"/>
  <c r="PLK24" i="82"/>
  <c r="PLL24" i="82"/>
  <c r="PLM24" i="82"/>
  <c r="PLN24" i="82"/>
  <c r="PLO24" i="82"/>
  <c r="PLP24" i="82"/>
  <c r="PLQ24" i="82"/>
  <c r="PLR24" i="82"/>
  <c r="PLS24" i="82"/>
  <c r="PLT24" i="82"/>
  <c r="PLU24" i="82"/>
  <c r="PLV24" i="82"/>
  <c r="PLW24" i="82"/>
  <c r="PLX24" i="82"/>
  <c r="PLY24" i="82"/>
  <c r="PLZ24" i="82"/>
  <c r="PMA24" i="82"/>
  <c r="PMB24" i="82"/>
  <c r="PMC24" i="82"/>
  <c r="PMD24" i="82"/>
  <c r="PME24" i="82"/>
  <c r="PMF24" i="82"/>
  <c r="PMG24" i="82"/>
  <c r="PMH24" i="82"/>
  <c r="PMI24" i="82"/>
  <c r="PMJ24" i="82"/>
  <c r="PMK24" i="82"/>
  <c r="PML24" i="82"/>
  <c r="PMM24" i="82"/>
  <c r="PMN24" i="82"/>
  <c r="PMO24" i="82"/>
  <c r="PMP24" i="82"/>
  <c r="PMQ24" i="82"/>
  <c r="PMR24" i="82"/>
  <c r="PMS24" i="82"/>
  <c r="PMT24" i="82"/>
  <c r="PMU24" i="82"/>
  <c r="PMV24" i="82"/>
  <c r="PMW24" i="82"/>
  <c r="PMX24" i="82"/>
  <c r="PMY24" i="82"/>
  <c r="PMZ24" i="82"/>
  <c r="PNA24" i="82"/>
  <c r="PNB24" i="82"/>
  <c r="PNC24" i="82"/>
  <c r="PND24" i="82"/>
  <c r="PNE24" i="82"/>
  <c r="PNF24" i="82"/>
  <c r="PNG24" i="82"/>
  <c r="PNH24" i="82"/>
  <c r="PNI24" i="82"/>
  <c r="PNJ24" i="82"/>
  <c r="PNK24" i="82"/>
  <c r="PNL24" i="82"/>
  <c r="PNM24" i="82"/>
  <c r="PNN24" i="82"/>
  <c r="PNO24" i="82"/>
  <c r="PNP24" i="82"/>
  <c r="PNQ24" i="82"/>
  <c r="PNR24" i="82"/>
  <c r="PNS24" i="82"/>
  <c r="PNT24" i="82"/>
  <c r="PNU24" i="82"/>
  <c r="PNV24" i="82"/>
  <c r="PNW24" i="82"/>
  <c r="PNX24" i="82"/>
  <c r="PNY24" i="82"/>
  <c r="PNZ24" i="82"/>
  <c r="POA24" i="82"/>
  <c r="POB24" i="82"/>
  <c r="POC24" i="82"/>
  <c r="POD24" i="82"/>
  <c r="POE24" i="82"/>
  <c r="POF24" i="82"/>
  <c r="POG24" i="82"/>
  <c r="POH24" i="82"/>
  <c r="POI24" i="82"/>
  <c r="POJ24" i="82"/>
  <c r="POK24" i="82"/>
  <c r="POL24" i="82"/>
  <c r="POM24" i="82"/>
  <c r="PON24" i="82"/>
  <c r="POO24" i="82"/>
  <c r="POP24" i="82"/>
  <c r="POQ24" i="82"/>
  <c r="POR24" i="82"/>
  <c r="POS24" i="82"/>
  <c r="POT24" i="82"/>
  <c r="POU24" i="82"/>
  <c r="POV24" i="82"/>
  <c r="POW24" i="82"/>
  <c r="POX24" i="82"/>
  <c r="POY24" i="82"/>
  <c r="POZ24" i="82"/>
  <c r="PPA24" i="82"/>
  <c r="PPB24" i="82"/>
  <c r="PPC24" i="82"/>
  <c r="PPD24" i="82"/>
  <c r="PPE24" i="82"/>
  <c r="PPF24" i="82"/>
  <c r="PPG24" i="82"/>
  <c r="PPH24" i="82"/>
  <c r="PPI24" i="82"/>
  <c r="PPJ24" i="82"/>
  <c r="PPK24" i="82"/>
  <c r="PPL24" i="82"/>
  <c r="PPM24" i="82"/>
  <c r="PPN24" i="82"/>
  <c r="PPO24" i="82"/>
  <c r="PPP24" i="82"/>
  <c r="PPQ24" i="82"/>
  <c r="PPR24" i="82"/>
  <c r="PPS24" i="82"/>
  <c r="PPT24" i="82"/>
  <c r="PPU24" i="82"/>
  <c r="PPV24" i="82"/>
  <c r="PPW24" i="82"/>
  <c r="PPX24" i="82"/>
  <c r="PPY24" i="82"/>
  <c r="PPZ24" i="82"/>
  <c r="PQA24" i="82"/>
  <c r="PQB24" i="82"/>
  <c r="PQC24" i="82"/>
  <c r="PQD24" i="82"/>
  <c r="PQE24" i="82"/>
  <c r="PQF24" i="82"/>
  <c r="PQG24" i="82"/>
  <c r="PQH24" i="82"/>
  <c r="PQI24" i="82"/>
  <c r="PQJ24" i="82"/>
  <c r="PQK24" i="82"/>
  <c r="PQL24" i="82"/>
  <c r="PQM24" i="82"/>
  <c r="PQN24" i="82"/>
  <c r="PQO24" i="82"/>
  <c r="PQP24" i="82"/>
  <c r="PQQ24" i="82"/>
  <c r="PQR24" i="82"/>
  <c r="PQS24" i="82"/>
  <c r="PQT24" i="82"/>
  <c r="PQU24" i="82"/>
  <c r="PQV24" i="82"/>
  <c r="PQW24" i="82"/>
  <c r="PQX24" i="82"/>
  <c r="PQY24" i="82"/>
  <c r="PQZ24" i="82"/>
  <c r="PRA24" i="82"/>
  <c r="PRB24" i="82"/>
  <c r="PRC24" i="82"/>
  <c r="PRD24" i="82"/>
  <c r="PRE24" i="82"/>
  <c r="PRF24" i="82"/>
  <c r="PRG24" i="82"/>
  <c r="PRH24" i="82"/>
  <c r="PRI24" i="82"/>
  <c r="PRJ24" i="82"/>
  <c r="PRK24" i="82"/>
  <c r="PRL24" i="82"/>
  <c r="PRM24" i="82"/>
  <c r="PRN24" i="82"/>
  <c r="PRO24" i="82"/>
  <c r="PRP24" i="82"/>
  <c r="PRQ24" i="82"/>
  <c r="PRR24" i="82"/>
  <c r="PRS24" i="82"/>
  <c r="PRT24" i="82"/>
  <c r="PRU24" i="82"/>
  <c r="PRV24" i="82"/>
  <c r="PRW24" i="82"/>
  <c r="PRX24" i="82"/>
  <c r="PRY24" i="82"/>
  <c r="PRZ24" i="82"/>
  <c r="PSA24" i="82"/>
  <c r="PSB24" i="82"/>
  <c r="PSC24" i="82"/>
  <c r="PSD24" i="82"/>
  <c r="PSE24" i="82"/>
  <c r="PSF24" i="82"/>
  <c r="PSG24" i="82"/>
  <c r="PSH24" i="82"/>
  <c r="PSI24" i="82"/>
  <c r="PSJ24" i="82"/>
  <c r="PSK24" i="82"/>
  <c r="PSL24" i="82"/>
  <c r="PSM24" i="82"/>
  <c r="PSN24" i="82"/>
  <c r="PSO24" i="82"/>
  <c r="PSP24" i="82"/>
  <c r="PSQ24" i="82"/>
  <c r="PSR24" i="82"/>
  <c r="PSS24" i="82"/>
  <c r="PST24" i="82"/>
  <c r="PSU24" i="82"/>
  <c r="PSV24" i="82"/>
  <c r="PSW24" i="82"/>
  <c r="PSX24" i="82"/>
  <c r="PSY24" i="82"/>
  <c r="PSZ24" i="82"/>
  <c r="PTA24" i="82"/>
  <c r="PTB24" i="82"/>
  <c r="PTC24" i="82"/>
  <c r="PTD24" i="82"/>
  <c r="PTE24" i="82"/>
  <c r="PTF24" i="82"/>
  <c r="PTG24" i="82"/>
  <c r="PTH24" i="82"/>
  <c r="PTI24" i="82"/>
  <c r="PTJ24" i="82"/>
  <c r="PTK24" i="82"/>
  <c r="PTL24" i="82"/>
  <c r="PTM24" i="82"/>
  <c r="PTN24" i="82"/>
  <c r="PTO24" i="82"/>
  <c r="PTP24" i="82"/>
  <c r="PTQ24" i="82"/>
  <c r="PTR24" i="82"/>
  <c r="PTS24" i="82"/>
  <c r="PTT24" i="82"/>
  <c r="PTU24" i="82"/>
  <c r="PTV24" i="82"/>
  <c r="PTW24" i="82"/>
  <c r="PTX24" i="82"/>
  <c r="PTY24" i="82"/>
  <c r="PTZ24" i="82"/>
  <c r="PUA24" i="82"/>
  <c r="PUB24" i="82"/>
  <c r="PUC24" i="82"/>
  <c r="PUD24" i="82"/>
  <c r="PUE24" i="82"/>
  <c r="PUF24" i="82"/>
  <c r="PUG24" i="82"/>
  <c r="PUH24" i="82"/>
  <c r="PUI24" i="82"/>
  <c r="PUJ24" i="82"/>
  <c r="PUK24" i="82"/>
  <c r="PUL24" i="82"/>
  <c r="PUM24" i="82"/>
  <c r="PUN24" i="82"/>
  <c r="PUO24" i="82"/>
  <c r="PUP24" i="82"/>
  <c r="PUQ24" i="82"/>
  <c r="PUR24" i="82"/>
  <c r="PUS24" i="82"/>
  <c r="PUT24" i="82"/>
  <c r="PUU24" i="82"/>
  <c r="PUV24" i="82"/>
  <c r="PUW24" i="82"/>
  <c r="PUX24" i="82"/>
  <c r="PUY24" i="82"/>
  <c r="PUZ24" i="82"/>
  <c r="PVA24" i="82"/>
  <c r="PVB24" i="82"/>
  <c r="PVC24" i="82"/>
  <c r="PVD24" i="82"/>
  <c r="PVE24" i="82"/>
  <c r="PVF24" i="82"/>
  <c r="PVG24" i="82"/>
  <c r="PVH24" i="82"/>
  <c r="PVI24" i="82"/>
  <c r="PVJ24" i="82"/>
  <c r="PVK24" i="82"/>
  <c r="PVL24" i="82"/>
  <c r="PVM24" i="82"/>
  <c r="PVN24" i="82"/>
  <c r="PVO24" i="82"/>
  <c r="PVP24" i="82"/>
  <c r="PVQ24" i="82"/>
  <c r="PVR24" i="82"/>
  <c r="PVS24" i="82"/>
  <c r="PVT24" i="82"/>
  <c r="PVU24" i="82"/>
  <c r="PVV24" i="82"/>
  <c r="PVW24" i="82"/>
  <c r="PVX24" i="82"/>
  <c r="PVY24" i="82"/>
  <c r="PVZ24" i="82"/>
  <c r="PWA24" i="82"/>
  <c r="PWB24" i="82"/>
  <c r="PWC24" i="82"/>
  <c r="PWD24" i="82"/>
  <c r="PWE24" i="82"/>
  <c r="PWF24" i="82"/>
  <c r="PWG24" i="82"/>
  <c r="PWH24" i="82"/>
  <c r="PWI24" i="82"/>
  <c r="PWJ24" i="82"/>
  <c r="PWK24" i="82"/>
  <c r="PWL24" i="82"/>
  <c r="PWM24" i="82"/>
  <c r="PWN24" i="82"/>
  <c r="PWO24" i="82"/>
  <c r="PWP24" i="82"/>
  <c r="PWQ24" i="82"/>
  <c r="PWR24" i="82"/>
  <c r="PWS24" i="82"/>
  <c r="PWT24" i="82"/>
  <c r="PWU24" i="82"/>
  <c r="PWV24" i="82"/>
  <c r="PWW24" i="82"/>
  <c r="PWX24" i="82"/>
  <c r="PWY24" i="82"/>
  <c r="PWZ24" i="82"/>
  <c r="PXA24" i="82"/>
  <c r="PXB24" i="82"/>
  <c r="PXC24" i="82"/>
  <c r="PXD24" i="82"/>
  <c r="PXE24" i="82"/>
  <c r="PXF24" i="82"/>
  <c r="PXG24" i="82"/>
  <c r="PXH24" i="82"/>
  <c r="PXI24" i="82"/>
  <c r="PXJ24" i="82"/>
  <c r="PXK24" i="82"/>
  <c r="PXL24" i="82"/>
  <c r="PXM24" i="82"/>
  <c r="PXN24" i="82"/>
  <c r="PXO24" i="82"/>
  <c r="PXP24" i="82"/>
  <c r="PXQ24" i="82"/>
  <c r="PXR24" i="82"/>
  <c r="PXS24" i="82"/>
  <c r="PXT24" i="82"/>
  <c r="PXU24" i="82"/>
  <c r="PXV24" i="82"/>
  <c r="PXW24" i="82"/>
  <c r="PXX24" i="82"/>
  <c r="PXY24" i="82"/>
  <c r="PXZ24" i="82"/>
  <c r="PYA24" i="82"/>
  <c r="PYB24" i="82"/>
  <c r="PYC24" i="82"/>
  <c r="PYD24" i="82"/>
  <c r="PYE24" i="82"/>
  <c r="PYF24" i="82"/>
  <c r="PYG24" i="82"/>
  <c r="PYH24" i="82"/>
  <c r="PYI24" i="82"/>
  <c r="PYJ24" i="82"/>
  <c r="PYK24" i="82"/>
  <c r="PYL24" i="82"/>
  <c r="PYM24" i="82"/>
  <c r="PYN24" i="82"/>
  <c r="PYO24" i="82"/>
  <c r="PYP24" i="82"/>
  <c r="PYQ24" i="82"/>
  <c r="PYR24" i="82"/>
  <c r="PYS24" i="82"/>
  <c r="PYT24" i="82"/>
  <c r="PYU24" i="82"/>
  <c r="PYV24" i="82"/>
  <c r="PYW24" i="82"/>
  <c r="PYX24" i="82"/>
  <c r="PYY24" i="82"/>
  <c r="PYZ24" i="82"/>
  <c r="PZA24" i="82"/>
  <c r="PZB24" i="82"/>
  <c r="PZC24" i="82"/>
  <c r="PZD24" i="82"/>
  <c r="PZE24" i="82"/>
  <c r="PZF24" i="82"/>
  <c r="PZG24" i="82"/>
  <c r="PZH24" i="82"/>
  <c r="PZI24" i="82"/>
  <c r="PZJ24" i="82"/>
  <c r="PZK24" i="82"/>
  <c r="PZL24" i="82"/>
  <c r="PZM24" i="82"/>
  <c r="PZN24" i="82"/>
  <c r="PZO24" i="82"/>
  <c r="PZP24" i="82"/>
  <c r="PZQ24" i="82"/>
  <c r="PZR24" i="82"/>
  <c r="PZS24" i="82"/>
  <c r="PZT24" i="82"/>
  <c r="PZU24" i="82"/>
  <c r="PZV24" i="82"/>
  <c r="PZW24" i="82"/>
  <c r="PZX24" i="82"/>
  <c r="PZY24" i="82"/>
  <c r="PZZ24" i="82"/>
  <c r="QAA24" i="82"/>
  <c r="QAB24" i="82"/>
  <c r="QAC24" i="82"/>
  <c r="QAD24" i="82"/>
  <c r="QAE24" i="82"/>
  <c r="QAF24" i="82"/>
  <c r="QAG24" i="82"/>
  <c r="QAH24" i="82"/>
  <c r="QAI24" i="82"/>
  <c r="QAJ24" i="82"/>
  <c r="QAK24" i="82"/>
  <c r="QAL24" i="82"/>
  <c r="QAM24" i="82"/>
  <c r="QAN24" i="82"/>
  <c r="QAO24" i="82"/>
  <c r="QAP24" i="82"/>
  <c r="QAQ24" i="82"/>
  <c r="QAR24" i="82"/>
  <c r="QAS24" i="82"/>
  <c r="QAT24" i="82"/>
  <c r="QAU24" i="82"/>
  <c r="QAV24" i="82"/>
  <c r="QAW24" i="82"/>
  <c r="QAX24" i="82"/>
  <c r="QAY24" i="82"/>
  <c r="QAZ24" i="82"/>
  <c r="QBA24" i="82"/>
  <c r="QBB24" i="82"/>
  <c r="QBC24" i="82"/>
  <c r="QBD24" i="82"/>
  <c r="QBE24" i="82"/>
  <c r="QBF24" i="82"/>
  <c r="QBG24" i="82"/>
  <c r="QBH24" i="82"/>
  <c r="QBI24" i="82"/>
  <c r="QBJ24" i="82"/>
  <c r="QBK24" i="82"/>
  <c r="QBL24" i="82"/>
  <c r="QBM24" i="82"/>
  <c r="QBN24" i="82"/>
  <c r="QBO24" i="82"/>
  <c r="QBP24" i="82"/>
  <c r="QBQ24" i="82"/>
  <c r="QBR24" i="82"/>
  <c r="QBS24" i="82"/>
  <c r="QBT24" i="82"/>
  <c r="QBU24" i="82"/>
  <c r="QBV24" i="82"/>
  <c r="QBW24" i="82"/>
  <c r="QBX24" i="82"/>
  <c r="QBY24" i="82"/>
  <c r="QBZ24" i="82"/>
  <c r="QCA24" i="82"/>
  <c r="QCB24" i="82"/>
  <c r="QCC24" i="82"/>
  <c r="QCD24" i="82"/>
  <c r="QCE24" i="82"/>
  <c r="QCF24" i="82"/>
  <c r="QCG24" i="82"/>
  <c r="QCH24" i="82"/>
  <c r="QCI24" i="82"/>
  <c r="QCJ24" i="82"/>
  <c r="QCK24" i="82"/>
  <c r="QCL24" i="82"/>
  <c r="QCM24" i="82"/>
  <c r="QCN24" i="82"/>
  <c r="QCO24" i="82"/>
  <c r="QCP24" i="82"/>
  <c r="QCQ24" i="82"/>
  <c r="QCR24" i="82"/>
  <c r="QCS24" i="82"/>
  <c r="QCT24" i="82"/>
  <c r="QCU24" i="82"/>
  <c r="QCV24" i="82"/>
  <c r="QCW24" i="82"/>
  <c r="QCX24" i="82"/>
  <c r="QCY24" i="82"/>
  <c r="QCZ24" i="82"/>
  <c r="QDA24" i="82"/>
  <c r="QDB24" i="82"/>
  <c r="QDC24" i="82"/>
  <c r="QDD24" i="82"/>
  <c r="QDE24" i="82"/>
  <c r="QDF24" i="82"/>
  <c r="QDG24" i="82"/>
  <c r="QDH24" i="82"/>
  <c r="QDI24" i="82"/>
  <c r="QDJ24" i="82"/>
  <c r="QDK24" i="82"/>
  <c r="QDL24" i="82"/>
  <c r="QDM24" i="82"/>
  <c r="QDN24" i="82"/>
  <c r="QDO24" i="82"/>
  <c r="QDP24" i="82"/>
  <c r="QDQ24" i="82"/>
  <c r="QDR24" i="82"/>
  <c r="QDS24" i="82"/>
  <c r="QDT24" i="82"/>
  <c r="QDU24" i="82"/>
  <c r="QDV24" i="82"/>
  <c r="QDW24" i="82"/>
  <c r="QDX24" i="82"/>
  <c r="QDY24" i="82"/>
  <c r="QDZ24" i="82"/>
  <c r="QEA24" i="82"/>
  <c r="QEB24" i="82"/>
  <c r="QEC24" i="82"/>
  <c r="QED24" i="82"/>
  <c r="QEE24" i="82"/>
  <c r="QEF24" i="82"/>
  <c r="QEG24" i="82"/>
  <c r="QEH24" i="82"/>
  <c r="QEI24" i="82"/>
  <c r="QEJ24" i="82"/>
  <c r="QEK24" i="82"/>
  <c r="QEL24" i="82"/>
  <c r="QEM24" i="82"/>
  <c r="QEN24" i="82"/>
  <c r="QEO24" i="82"/>
  <c r="QEP24" i="82"/>
  <c r="QEQ24" i="82"/>
  <c r="QER24" i="82"/>
  <c r="QES24" i="82"/>
  <c r="QET24" i="82"/>
  <c r="QEU24" i="82"/>
  <c r="QEV24" i="82"/>
  <c r="QEW24" i="82"/>
  <c r="QEX24" i="82"/>
  <c r="QEY24" i="82"/>
  <c r="QEZ24" i="82"/>
  <c r="QFA24" i="82"/>
  <c r="QFB24" i="82"/>
  <c r="QFC24" i="82"/>
  <c r="QFD24" i="82"/>
  <c r="QFE24" i="82"/>
  <c r="QFF24" i="82"/>
  <c r="QFG24" i="82"/>
  <c r="QFH24" i="82"/>
  <c r="QFI24" i="82"/>
  <c r="QFJ24" i="82"/>
  <c r="QFK24" i="82"/>
  <c r="QFL24" i="82"/>
  <c r="QFM24" i="82"/>
  <c r="QFN24" i="82"/>
  <c r="QFO24" i="82"/>
  <c r="QFP24" i="82"/>
  <c r="QFQ24" i="82"/>
  <c r="QFR24" i="82"/>
  <c r="QFS24" i="82"/>
  <c r="QFT24" i="82"/>
  <c r="QFU24" i="82"/>
  <c r="QFV24" i="82"/>
  <c r="QFW24" i="82"/>
  <c r="QFX24" i="82"/>
  <c r="QFY24" i="82"/>
  <c r="QFZ24" i="82"/>
  <c r="QGA24" i="82"/>
  <c r="QGB24" i="82"/>
  <c r="QGC24" i="82"/>
  <c r="QGD24" i="82"/>
  <c r="QGE24" i="82"/>
  <c r="QGF24" i="82"/>
  <c r="QGG24" i="82"/>
  <c r="QGH24" i="82"/>
  <c r="QGI24" i="82"/>
  <c r="QGJ24" i="82"/>
  <c r="QGK24" i="82"/>
  <c r="QGL24" i="82"/>
  <c r="QGM24" i="82"/>
  <c r="QGN24" i="82"/>
  <c r="QGO24" i="82"/>
  <c r="QGP24" i="82"/>
  <c r="QGQ24" i="82"/>
  <c r="QGR24" i="82"/>
  <c r="QGS24" i="82"/>
  <c r="QGT24" i="82"/>
  <c r="QGU24" i="82"/>
  <c r="QGV24" i="82"/>
  <c r="QGW24" i="82"/>
  <c r="QGX24" i="82"/>
  <c r="QGY24" i="82"/>
  <c r="QGZ24" i="82"/>
  <c r="QHA24" i="82"/>
  <c r="QHB24" i="82"/>
  <c r="QHC24" i="82"/>
  <c r="QHD24" i="82"/>
  <c r="QHE24" i="82"/>
  <c r="QHF24" i="82"/>
  <c r="QHG24" i="82"/>
  <c r="QHH24" i="82"/>
  <c r="QHI24" i="82"/>
  <c r="QHJ24" i="82"/>
  <c r="QHK24" i="82"/>
  <c r="QHL24" i="82"/>
  <c r="QHM24" i="82"/>
  <c r="QHN24" i="82"/>
  <c r="QHO24" i="82"/>
  <c r="QHP24" i="82"/>
  <c r="QHQ24" i="82"/>
  <c r="QHR24" i="82"/>
  <c r="QHS24" i="82"/>
  <c r="QHT24" i="82"/>
  <c r="QHU24" i="82"/>
  <c r="QHV24" i="82"/>
  <c r="QHW24" i="82"/>
  <c r="QHX24" i="82"/>
  <c r="QHY24" i="82"/>
  <c r="QHZ24" i="82"/>
  <c r="QIA24" i="82"/>
  <c r="QIB24" i="82"/>
  <c r="QIC24" i="82"/>
  <c r="QID24" i="82"/>
  <c r="QIE24" i="82"/>
  <c r="QIF24" i="82"/>
  <c r="QIG24" i="82"/>
  <c r="QIH24" i="82"/>
  <c r="QII24" i="82"/>
  <c r="QIJ24" i="82"/>
  <c r="QIK24" i="82"/>
  <c r="QIL24" i="82"/>
  <c r="QIM24" i="82"/>
  <c r="QIN24" i="82"/>
  <c r="QIO24" i="82"/>
  <c r="QIP24" i="82"/>
  <c r="QIQ24" i="82"/>
  <c r="QIR24" i="82"/>
  <c r="QIS24" i="82"/>
  <c r="QIT24" i="82"/>
  <c r="QIU24" i="82"/>
  <c r="QIV24" i="82"/>
  <c r="QIW24" i="82"/>
  <c r="QIX24" i="82"/>
  <c r="QIY24" i="82"/>
  <c r="QIZ24" i="82"/>
  <c r="QJA24" i="82"/>
  <c r="QJB24" i="82"/>
  <c r="QJC24" i="82"/>
  <c r="QJD24" i="82"/>
  <c r="QJE24" i="82"/>
  <c r="QJF24" i="82"/>
  <c r="QJG24" i="82"/>
  <c r="QJH24" i="82"/>
  <c r="QJI24" i="82"/>
  <c r="QJJ24" i="82"/>
  <c r="QJK24" i="82"/>
  <c r="QJL24" i="82"/>
  <c r="QJM24" i="82"/>
  <c r="QJN24" i="82"/>
  <c r="QJO24" i="82"/>
  <c r="QJP24" i="82"/>
  <c r="QJQ24" i="82"/>
  <c r="QJR24" i="82"/>
  <c r="QJS24" i="82"/>
  <c r="QJT24" i="82"/>
  <c r="QJU24" i="82"/>
  <c r="QJV24" i="82"/>
  <c r="QJW24" i="82"/>
  <c r="QJX24" i="82"/>
  <c r="QJY24" i="82"/>
  <c r="QJZ24" i="82"/>
  <c r="QKA24" i="82"/>
  <c r="QKB24" i="82"/>
  <c r="QKC24" i="82"/>
  <c r="QKD24" i="82"/>
  <c r="QKE24" i="82"/>
  <c r="QKF24" i="82"/>
  <c r="QKG24" i="82"/>
  <c r="QKH24" i="82"/>
  <c r="QKI24" i="82"/>
  <c r="QKJ24" i="82"/>
  <c r="QKK24" i="82"/>
  <c r="QKL24" i="82"/>
  <c r="QKM24" i="82"/>
  <c r="QKN24" i="82"/>
  <c r="QKO24" i="82"/>
  <c r="QKP24" i="82"/>
  <c r="QKQ24" i="82"/>
  <c r="QKR24" i="82"/>
  <c r="QKS24" i="82"/>
  <c r="QKT24" i="82"/>
  <c r="QKU24" i="82"/>
  <c r="QKV24" i="82"/>
  <c r="QKW24" i="82"/>
  <c r="QKX24" i="82"/>
  <c r="QKY24" i="82"/>
  <c r="QKZ24" i="82"/>
  <c r="QLA24" i="82"/>
  <c r="QLB24" i="82"/>
  <c r="QLC24" i="82"/>
  <c r="QLD24" i="82"/>
  <c r="QLE24" i="82"/>
  <c r="QLF24" i="82"/>
  <c r="QLG24" i="82"/>
  <c r="QLH24" i="82"/>
  <c r="QLI24" i="82"/>
  <c r="QLJ24" i="82"/>
  <c r="QLK24" i="82"/>
  <c r="QLL24" i="82"/>
  <c r="QLM24" i="82"/>
  <c r="QLN24" i="82"/>
  <c r="QLO24" i="82"/>
  <c r="QLP24" i="82"/>
  <c r="QLQ24" i="82"/>
  <c r="QLR24" i="82"/>
  <c r="QLS24" i="82"/>
  <c r="QLT24" i="82"/>
  <c r="QLU24" i="82"/>
  <c r="QLV24" i="82"/>
  <c r="QLW24" i="82"/>
  <c r="QLX24" i="82"/>
  <c r="QLY24" i="82"/>
  <c r="QLZ24" i="82"/>
  <c r="QMA24" i="82"/>
  <c r="QMB24" i="82"/>
  <c r="QMC24" i="82"/>
  <c r="QMD24" i="82"/>
  <c r="QME24" i="82"/>
  <c r="QMF24" i="82"/>
  <c r="QMG24" i="82"/>
  <c r="QMH24" i="82"/>
  <c r="QMI24" i="82"/>
  <c r="QMJ24" i="82"/>
  <c r="QMK24" i="82"/>
  <c r="QML24" i="82"/>
  <c r="QMM24" i="82"/>
  <c r="QMN24" i="82"/>
  <c r="QMO24" i="82"/>
  <c r="QMP24" i="82"/>
  <c r="QMQ24" i="82"/>
  <c r="QMR24" i="82"/>
  <c r="QMS24" i="82"/>
  <c r="QMT24" i="82"/>
  <c r="QMU24" i="82"/>
  <c r="QMV24" i="82"/>
  <c r="QMW24" i="82"/>
  <c r="QMX24" i="82"/>
  <c r="QMY24" i="82"/>
  <c r="QMZ24" i="82"/>
  <c r="QNA24" i="82"/>
  <c r="QNB24" i="82"/>
  <c r="QNC24" i="82"/>
  <c r="QND24" i="82"/>
  <c r="QNE24" i="82"/>
  <c r="QNF24" i="82"/>
  <c r="QNG24" i="82"/>
  <c r="QNH24" i="82"/>
  <c r="QNI24" i="82"/>
  <c r="QNJ24" i="82"/>
  <c r="QNK24" i="82"/>
  <c r="QNL24" i="82"/>
  <c r="QNM24" i="82"/>
  <c r="QNN24" i="82"/>
  <c r="QNO24" i="82"/>
  <c r="QNP24" i="82"/>
  <c r="QNQ24" i="82"/>
  <c r="QNR24" i="82"/>
  <c r="QNS24" i="82"/>
  <c r="QNT24" i="82"/>
  <c r="QNU24" i="82"/>
  <c r="QNV24" i="82"/>
  <c r="QNW24" i="82"/>
  <c r="QNX24" i="82"/>
  <c r="QNY24" i="82"/>
  <c r="QNZ24" i="82"/>
  <c r="QOA24" i="82"/>
  <c r="QOB24" i="82"/>
  <c r="QOC24" i="82"/>
  <c r="QOD24" i="82"/>
  <c r="QOE24" i="82"/>
  <c r="QOF24" i="82"/>
  <c r="QOG24" i="82"/>
  <c r="QOH24" i="82"/>
  <c r="QOI24" i="82"/>
  <c r="QOJ24" i="82"/>
  <c r="QOK24" i="82"/>
  <c r="QOL24" i="82"/>
  <c r="QOM24" i="82"/>
  <c r="QON24" i="82"/>
  <c r="QOO24" i="82"/>
  <c r="QOP24" i="82"/>
  <c r="QOQ24" i="82"/>
  <c r="QOR24" i="82"/>
  <c r="QOS24" i="82"/>
  <c r="QOT24" i="82"/>
  <c r="QOU24" i="82"/>
  <c r="QOV24" i="82"/>
  <c r="QOW24" i="82"/>
  <c r="QOX24" i="82"/>
  <c r="QOY24" i="82"/>
  <c r="QOZ24" i="82"/>
  <c r="QPA24" i="82"/>
  <c r="QPB24" i="82"/>
  <c r="QPC24" i="82"/>
  <c r="QPD24" i="82"/>
  <c r="QPE24" i="82"/>
  <c r="QPF24" i="82"/>
  <c r="QPG24" i="82"/>
  <c r="QPH24" i="82"/>
  <c r="QPI24" i="82"/>
  <c r="QPJ24" i="82"/>
  <c r="QPK24" i="82"/>
  <c r="QPL24" i="82"/>
  <c r="QPM24" i="82"/>
  <c r="QPN24" i="82"/>
  <c r="QPO24" i="82"/>
  <c r="QPP24" i="82"/>
  <c r="QPQ24" i="82"/>
  <c r="QPR24" i="82"/>
  <c r="QPS24" i="82"/>
  <c r="QPT24" i="82"/>
  <c r="QPU24" i="82"/>
  <c r="QPV24" i="82"/>
  <c r="QPW24" i="82"/>
  <c r="QPX24" i="82"/>
  <c r="QPY24" i="82"/>
  <c r="QPZ24" i="82"/>
  <c r="QQA24" i="82"/>
  <c r="QQB24" i="82"/>
  <c r="QQC24" i="82"/>
  <c r="QQD24" i="82"/>
  <c r="QQE24" i="82"/>
  <c r="QQF24" i="82"/>
  <c r="QQG24" i="82"/>
  <c r="QQH24" i="82"/>
  <c r="QQI24" i="82"/>
  <c r="QQJ24" i="82"/>
  <c r="QQK24" i="82"/>
  <c r="QQL24" i="82"/>
  <c r="QQM24" i="82"/>
  <c r="QQN24" i="82"/>
  <c r="QQO24" i="82"/>
  <c r="QQP24" i="82"/>
  <c r="QQQ24" i="82"/>
  <c r="QQR24" i="82"/>
  <c r="QQS24" i="82"/>
  <c r="QQT24" i="82"/>
  <c r="QQU24" i="82"/>
  <c r="QQV24" i="82"/>
  <c r="QQW24" i="82"/>
  <c r="QQX24" i="82"/>
  <c r="QQY24" i="82"/>
  <c r="QQZ24" i="82"/>
  <c r="QRA24" i="82"/>
  <c r="QRB24" i="82"/>
  <c r="QRC24" i="82"/>
  <c r="QRD24" i="82"/>
  <c r="QRE24" i="82"/>
  <c r="QRF24" i="82"/>
  <c r="QRG24" i="82"/>
  <c r="QRH24" i="82"/>
  <c r="QRI24" i="82"/>
  <c r="QRJ24" i="82"/>
  <c r="QRK24" i="82"/>
  <c r="QRL24" i="82"/>
  <c r="QRM24" i="82"/>
  <c r="QRN24" i="82"/>
  <c r="QRO24" i="82"/>
  <c r="QRP24" i="82"/>
  <c r="QRQ24" i="82"/>
  <c r="QRR24" i="82"/>
  <c r="QRS24" i="82"/>
  <c r="QRT24" i="82"/>
  <c r="QRU24" i="82"/>
  <c r="QRV24" i="82"/>
  <c r="QRW24" i="82"/>
  <c r="QRX24" i="82"/>
  <c r="QRY24" i="82"/>
  <c r="QRZ24" i="82"/>
  <c r="QSA24" i="82"/>
  <c r="QSB24" i="82"/>
  <c r="QSC24" i="82"/>
  <c r="QSD24" i="82"/>
  <c r="QSE24" i="82"/>
  <c r="QSF24" i="82"/>
  <c r="QSG24" i="82"/>
  <c r="QSH24" i="82"/>
  <c r="QSI24" i="82"/>
  <c r="QSJ24" i="82"/>
  <c r="QSK24" i="82"/>
  <c r="QSL24" i="82"/>
  <c r="QSM24" i="82"/>
  <c r="QSN24" i="82"/>
  <c r="QSO24" i="82"/>
  <c r="QSP24" i="82"/>
  <c r="QSQ24" i="82"/>
  <c r="QSR24" i="82"/>
  <c r="QSS24" i="82"/>
  <c r="QST24" i="82"/>
  <c r="QSU24" i="82"/>
  <c r="QSV24" i="82"/>
  <c r="QSW24" i="82"/>
  <c r="QSX24" i="82"/>
  <c r="QSY24" i="82"/>
  <c r="QSZ24" i="82"/>
  <c r="QTA24" i="82"/>
  <c r="QTB24" i="82"/>
  <c r="QTC24" i="82"/>
  <c r="QTD24" i="82"/>
  <c r="QTE24" i="82"/>
  <c r="QTF24" i="82"/>
  <c r="QTG24" i="82"/>
  <c r="QTH24" i="82"/>
  <c r="QTI24" i="82"/>
  <c r="QTJ24" i="82"/>
  <c r="QTK24" i="82"/>
  <c r="QTL24" i="82"/>
  <c r="QTM24" i="82"/>
  <c r="QTN24" i="82"/>
  <c r="QTO24" i="82"/>
  <c r="QTP24" i="82"/>
  <c r="QTQ24" i="82"/>
  <c r="QTR24" i="82"/>
  <c r="QTS24" i="82"/>
  <c r="QTT24" i="82"/>
  <c r="QTU24" i="82"/>
  <c r="QTV24" i="82"/>
  <c r="QTW24" i="82"/>
  <c r="QTX24" i="82"/>
  <c r="QTY24" i="82"/>
  <c r="QTZ24" i="82"/>
  <c r="QUA24" i="82"/>
  <c r="QUB24" i="82"/>
  <c r="QUC24" i="82"/>
  <c r="QUD24" i="82"/>
  <c r="QUE24" i="82"/>
  <c r="QUF24" i="82"/>
  <c r="QUG24" i="82"/>
  <c r="QUH24" i="82"/>
  <c r="QUI24" i="82"/>
  <c r="QUJ24" i="82"/>
  <c r="QUK24" i="82"/>
  <c r="QUL24" i="82"/>
  <c r="QUM24" i="82"/>
  <c r="QUN24" i="82"/>
  <c r="QUO24" i="82"/>
  <c r="QUP24" i="82"/>
  <c r="QUQ24" i="82"/>
  <c r="QUR24" i="82"/>
  <c r="QUS24" i="82"/>
  <c r="QUT24" i="82"/>
  <c r="QUU24" i="82"/>
  <c r="QUV24" i="82"/>
  <c r="QUW24" i="82"/>
  <c r="QUX24" i="82"/>
  <c r="QUY24" i="82"/>
  <c r="QUZ24" i="82"/>
  <c r="QVA24" i="82"/>
  <c r="QVB24" i="82"/>
  <c r="QVC24" i="82"/>
  <c r="QVD24" i="82"/>
  <c r="QVE24" i="82"/>
  <c r="QVF24" i="82"/>
  <c r="QVG24" i="82"/>
  <c r="QVH24" i="82"/>
  <c r="QVI24" i="82"/>
  <c r="QVJ24" i="82"/>
  <c r="QVK24" i="82"/>
  <c r="QVL24" i="82"/>
  <c r="QVM24" i="82"/>
  <c r="QVN24" i="82"/>
  <c r="QVO24" i="82"/>
  <c r="QVP24" i="82"/>
  <c r="QVQ24" i="82"/>
  <c r="QVR24" i="82"/>
  <c r="QVS24" i="82"/>
  <c r="QVT24" i="82"/>
  <c r="QVU24" i="82"/>
  <c r="QVV24" i="82"/>
  <c r="QVW24" i="82"/>
  <c r="QVX24" i="82"/>
  <c r="QVY24" i="82"/>
  <c r="QVZ24" i="82"/>
  <c r="QWA24" i="82"/>
  <c r="QWB24" i="82"/>
  <c r="QWC24" i="82"/>
  <c r="QWD24" i="82"/>
  <c r="QWE24" i="82"/>
  <c r="QWF24" i="82"/>
  <c r="QWG24" i="82"/>
  <c r="QWH24" i="82"/>
  <c r="QWI24" i="82"/>
  <c r="QWJ24" i="82"/>
  <c r="QWK24" i="82"/>
  <c r="QWL24" i="82"/>
  <c r="QWM24" i="82"/>
  <c r="QWN24" i="82"/>
  <c r="QWO24" i="82"/>
  <c r="QWP24" i="82"/>
  <c r="QWQ24" i="82"/>
  <c r="QWR24" i="82"/>
  <c r="QWS24" i="82"/>
  <c r="QWT24" i="82"/>
  <c r="QWU24" i="82"/>
  <c r="QWV24" i="82"/>
  <c r="QWW24" i="82"/>
  <c r="QWX24" i="82"/>
  <c r="QWY24" i="82"/>
  <c r="QWZ24" i="82"/>
  <c r="QXA24" i="82"/>
  <c r="QXB24" i="82"/>
  <c r="QXC24" i="82"/>
  <c r="QXD24" i="82"/>
  <c r="QXE24" i="82"/>
  <c r="QXF24" i="82"/>
  <c r="QXG24" i="82"/>
  <c r="QXH24" i="82"/>
  <c r="QXI24" i="82"/>
  <c r="QXJ24" i="82"/>
  <c r="QXK24" i="82"/>
  <c r="QXL24" i="82"/>
  <c r="QXM24" i="82"/>
  <c r="QXN24" i="82"/>
  <c r="QXO24" i="82"/>
  <c r="QXP24" i="82"/>
  <c r="QXQ24" i="82"/>
  <c r="QXR24" i="82"/>
  <c r="QXS24" i="82"/>
  <c r="QXT24" i="82"/>
  <c r="QXU24" i="82"/>
  <c r="QXV24" i="82"/>
  <c r="QXW24" i="82"/>
  <c r="QXX24" i="82"/>
  <c r="QXY24" i="82"/>
  <c r="QXZ24" i="82"/>
  <c r="QYA24" i="82"/>
  <c r="QYB24" i="82"/>
  <c r="QYC24" i="82"/>
  <c r="QYD24" i="82"/>
  <c r="QYE24" i="82"/>
  <c r="QYF24" i="82"/>
  <c r="QYG24" i="82"/>
  <c r="QYH24" i="82"/>
  <c r="QYI24" i="82"/>
  <c r="QYJ24" i="82"/>
  <c r="QYK24" i="82"/>
  <c r="QYL24" i="82"/>
  <c r="QYM24" i="82"/>
  <c r="QYN24" i="82"/>
  <c r="QYO24" i="82"/>
  <c r="QYP24" i="82"/>
  <c r="QYQ24" i="82"/>
  <c r="QYR24" i="82"/>
  <c r="QYS24" i="82"/>
  <c r="QYT24" i="82"/>
  <c r="QYU24" i="82"/>
  <c r="QYV24" i="82"/>
  <c r="QYW24" i="82"/>
  <c r="QYX24" i="82"/>
  <c r="QYY24" i="82"/>
  <c r="QYZ24" i="82"/>
  <c r="QZA24" i="82"/>
  <c r="QZB24" i="82"/>
  <c r="QZC24" i="82"/>
  <c r="QZD24" i="82"/>
  <c r="QZE24" i="82"/>
  <c r="QZF24" i="82"/>
  <c r="QZG24" i="82"/>
  <c r="QZH24" i="82"/>
  <c r="QZI24" i="82"/>
  <c r="QZJ24" i="82"/>
  <c r="QZK24" i="82"/>
  <c r="QZL24" i="82"/>
  <c r="QZM24" i="82"/>
  <c r="QZN24" i="82"/>
  <c r="QZO24" i="82"/>
  <c r="QZP24" i="82"/>
  <c r="QZQ24" i="82"/>
  <c r="QZR24" i="82"/>
  <c r="QZS24" i="82"/>
  <c r="QZT24" i="82"/>
  <c r="QZU24" i="82"/>
  <c r="QZV24" i="82"/>
  <c r="QZW24" i="82"/>
  <c r="QZX24" i="82"/>
  <c r="QZY24" i="82"/>
  <c r="QZZ24" i="82"/>
  <c r="RAA24" i="82"/>
  <c r="RAB24" i="82"/>
  <c r="RAC24" i="82"/>
  <c r="RAD24" i="82"/>
  <c r="RAE24" i="82"/>
  <c r="RAF24" i="82"/>
  <c r="RAG24" i="82"/>
  <c r="RAH24" i="82"/>
  <c r="RAI24" i="82"/>
  <c r="RAJ24" i="82"/>
  <c r="RAK24" i="82"/>
  <c r="RAL24" i="82"/>
  <c r="RAM24" i="82"/>
  <c r="RAN24" i="82"/>
  <c r="RAO24" i="82"/>
  <c r="RAP24" i="82"/>
  <c r="RAQ24" i="82"/>
  <c r="RAR24" i="82"/>
  <c r="RAS24" i="82"/>
  <c r="RAT24" i="82"/>
  <c r="RAU24" i="82"/>
  <c r="RAV24" i="82"/>
  <c r="RAW24" i="82"/>
  <c r="RAX24" i="82"/>
  <c r="RAY24" i="82"/>
  <c r="RAZ24" i="82"/>
  <c r="RBA24" i="82"/>
  <c r="RBB24" i="82"/>
  <c r="RBC24" i="82"/>
  <c r="RBD24" i="82"/>
  <c r="RBE24" i="82"/>
  <c r="RBF24" i="82"/>
  <c r="RBG24" i="82"/>
  <c r="RBH24" i="82"/>
  <c r="RBI24" i="82"/>
  <c r="RBJ24" i="82"/>
  <c r="RBK24" i="82"/>
  <c r="RBL24" i="82"/>
  <c r="RBM24" i="82"/>
  <c r="RBN24" i="82"/>
  <c r="RBO24" i="82"/>
  <c r="RBP24" i="82"/>
  <c r="RBQ24" i="82"/>
  <c r="RBR24" i="82"/>
  <c r="RBS24" i="82"/>
  <c r="RBT24" i="82"/>
  <c r="RBU24" i="82"/>
  <c r="RBV24" i="82"/>
  <c r="RBW24" i="82"/>
  <c r="RBX24" i="82"/>
  <c r="RBY24" i="82"/>
  <c r="RBZ24" i="82"/>
  <c r="RCA24" i="82"/>
  <c r="RCB24" i="82"/>
  <c r="RCC24" i="82"/>
  <c r="RCD24" i="82"/>
  <c r="RCE24" i="82"/>
  <c r="RCF24" i="82"/>
  <c r="RCG24" i="82"/>
  <c r="RCH24" i="82"/>
  <c r="RCI24" i="82"/>
  <c r="RCJ24" i="82"/>
  <c r="RCK24" i="82"/>
  <c r="RCL24" i="82"/>
  <c r="RCM24" i="82"/>
  <c r="RCN24" i="82"/>
  <c r="RCO24" i="82"/>
  <c r="RCP24" i="82"/>
  <c r="RCQ24" i="82"/>
  <c r="RCR24" i="82"/>
  <c r="RCS24" i="82"/>
  <c r="RCT24" i="82"/>
  <c r="RCU24" i="82"/>
  <c r="RCV24" i="82"/>
  <c r="RCW24" i="82"/>
  <c r="RCX24" i="82"/>
  <c r="RCY24" i="82"/>
  <c r="RCZ24" i="82"/>
  <c r="RDA24" i="82"/>
  <c r="RDB24" i="82"/>
  <c r="RDC24" i="82"/>
  <c r="RDD24" i="82"/>
  <c r="RDE24" i="82"/>
  <c r="RDF24" i="82"/>
  <c r="RDG24" i="82"/>
  <c r="RDH24" i="82"/>
  <c r="RDI24" i="82"/>
  <c r="RDJ24" i="82"/>
  <c r="RDK24" i="82"/>
  <c r="RDL24" i="82"/>
  <c r="RDM24" i="82"/>
  <c r="RDN24" i="82"/>
  <c r="RDO24" i="82"/>
  <c r="RDP24" i="82"/>
  <c r="RDQ24" i="82"/>
  <c r="RDR24" i="82"/>
  <c r="RDS24" i="82"/>
  <c r="RDT24" i="82"/>
  <c r="RDU24" i="82"/>
  <c r="RDV24" i="82"/>
  <c r="RDW24" i="82"/>
  <c r="RDX24" i="82"/>
  <c r="RDY24" i="82"/>
  <c r="RDZ24" i="82"/>
  <c r="REA24" i="82"/>
  <c r="REB24" i="82"/>
  <c r="REC24" i="82"/>
  <c r="RED24" i="82"/>
  <c r="REE24" i="82"/>
  <c r="REF24" i="82"/>
  <c r="REG24" i="82"/>
  <c r="REH24" i="82"/>
  <c r="REI24" i="82"/>
  <c r="REJ24" i="82"/>
  <c r="REK24" i="82"/>
  <c r="REL24" i="82"/>
  <c r="REM24" i="82"/>
  <c r="REN24" i="82"/>
  <c r="REO24" i="82"/>
  <c r="REP24" i="82"/>
  <c r="REQ24" i="82"/>
  <c r="RER24" i="82"/>
  <c r="RES24" i="82"/>
  <c r="RET24" i="82"/>
  <c r="REU24" i="82"/>
  <c r="REV24" i="82"/>
  <c r="REW24" i="82"/>
  <c r="REX24" i="82"/>
  <c r="REY24" i="82"/>
  <c r="REZ24" i="82"/>
  <c r="RFA24" i="82"/>
  <c r="RFB24" i="82"/>
  <c r="RFC24" i="82"/>
  <c r="RFD24" i="82"/>
  <c r="RFE24" i="82"/>
  <c r="RFF24" i="82"/>
  <c r="RFG24" i="82"/>
  <c r="RFH24" i="82"/>
  <c r="RFI24" i="82"/>
  <c r="RFJ24" i="82"/>
  <c r="RFK24" i="82"/>
  <c r="RFL24" i="82"/>
  <c r="RFM24" i="82"/>
  <c r="RFN24" i="82"/>
  <c r="RFO24" i="82"/>
  <c r="RFP24" i="82"/>
  <c r="RFQ24" i="82"/>
  <c r="RFR24" i="82"/>
  <c r="RFS24" i="82"/>
  <c r="RFT24" i="82"/>
  <c r="RFU24" i="82"/>
  <c r="RFV24" i="82"/>
  <c r="RFW24" i="82"/>
  <c r="RFX24" i="82"/>
  <c r="RFY24" i="82"/>
  <c r="RFZ24" i="82"/>
  <c r="RGA24" i="82"/>
  <c r="RGB24" i="82"/>
  <c r="RGC24" i="82"/>
  <c r="RGD24" i="82"/>
  <c r="RGE24" i="82"/>
  <c r="RGF24" i="82"/>
  <c r="RGG24" i="82"/>
  <c r="RGH24" i="82"/>
  <c r="RGI24" i="82"/>
  <c r="RGJ24" i="82"/>
  <c r="RGK24" i="82"/>
  <c r="RGL24" i="82"/>
  <c r="RGM24" i="82"/>
  <c r="RGN24" i="82"/>
  <c r="RGO24" i="82"/>
  <c r="RGP24" i="82"/>
  <c r="RGQ24" i="82"/>
  <c r="RGR24" i="82"/>
  <c r="RGS24" i="82"/>
  <c r="RGT24" i="82"/>
  <c r="RGU24" i="82"/>
  <c r="RGV24" i="82"/>
  <c r="RGW24" i="82"/>
  <c r="RGX24" i="82"/>
  <c r="RGY24" i="82"/>
  <c r="RGZ24" i="82"/>
  <c r="RHA24" i="82"/>
  <c r="RHB24" i="82"/>
  <c r="RHC24" i="82"/>
  <c r="RHD24" i="82"/>
  <c r="RHE24" i="82"/>
  <c r="RHF24" i="82"/>
  <c r="RHG24" i="82"/>
  <c r="RHH24" i="82"/>
  <c r="RHI24" i="82"/>
  <c r="RHJ24" i="82"/>
  <c r="RHK24" i="82"/>
  <c r="RHL24" i="82"/>
  <c r="RHM24" i="82"/>
  <c r="RHN24" i="82"/>
  <c r="RHO24" i="82"/>
  <c r="RHP24" i="82"/>
  <c r="RHQ24" i="82"/>
  <c r="RHR24" i="82"/>
  <c r="RHS24" i="82"/>
  <c r="RHT24" i="82"/>
  <c r="RHU24" i="82"/>
  <c r="RHV24" i="82"/>
  <c r="RHW24" i="82"/>
  <c r="RHX24" i="82"/>
  <c r="RHY24" i="82"/>
  <c r="RHZ24" i="82"/>
  <c r="RIA24" i="82"/>
  <c r="RIB24" i="82"/>
  <c r="RIC24" i="82"/>
  <c r="RID24" i="82"/>
  <c r="RIE24" i="82"/>
  <c r="RIF24" i="82"/>
  <c r="RIG24" i="82"/>
  <c r="RIH24" i="82"/>
  <c r="RII24" i="82"/>
  <c r="RIJ24" i="82"/>
  <c r="RIK24" i="82"/>
  <c r="RIL24" i="82"/>
  <c r="RIM24" i="82"/>
  <c r="RIN24" i="82"/>
  <c r="RIO24" i="82"/>
  <c r="RIP24" i="82"/>
  <c r="RIQ24" i="82"/>
  <c r="RIR24" i="82"/>
  <c r="RIS24" i="82"/>
  <c r="RIT24" i="82"/>
  <c r="RIU24" i="82"/>
  <c r="RIV24" i="82"/>
  <c r="RIW24" i="82"/>
  <c r="RIX24" i="82"/>
  <c r="RIY24" i="82"/>
  <c r="RIZ24" i="82"/>
  <c r="RJA24" i="82"/>
  <c r="RJB24" i="82"/>
  <c r="RJC24" i="82"/>
  <c r="RJD24" i="82"/>
  <c r="RJE24" i="82"/>
  <c r="RJF24" i="82"/>
  <c r="RJG24" i="82"/>
  <c r="RJH24" i="82"/>
  <c r="RJI24" i="82"/>
  <c r="RJJ24" i="82"/>
  <c r="RJK24" i="82"/>
  <c r="RJL24" i="82"/>
  <c r="RJM24" i="82"/>
  <c r="RJN24" i="82"/>
  <c r="RJO24" i="82"/>
  <c r="RJP24" i="82"/>
  <c r="RJQ24" i="82"/>
  <c r="RJR24" i="82"/>
  <c r="RJS24" i="82"/>
  <c r="RJT24" i="82"/>
  <c r="RJU24" i="82"/>
  <c r="RJV24" i="82"/>
  <c r="RJW24" i="82"/>
  <c r="RJX24" i="82"/>
  <c r="RJY24" i="82"/>
  <c r="RJZ24" i="82"/>
  <c r="RKA24" i="82"/>
  <c r="RKB24" i="82"/>
  <c r="RKC24" i="82"/>
  <c r="RKD24" i="82"/>
  <c r="RKE24" i="82"/>
  <c r="RKF24" i="82"/>
  <c r="RKG24" i="82"/>
  <c r="RKH24" i="82"/>
  <c r="RKI24" i="82"/>
  <c r="RKJ24" i="82"/>
  <c r="RKK24" i="82"/>
  <c r="RKL24" i="82"/>
  <c r="RKM24" i="82"/>
  <c r="RKN24" i="82"/>
  <c r="RKO24" i="82"/>
  <c r="RKP24" i="82"/>
  <c r="RKQ24" i="82"/>
  <c r="RKR24" i="82"/>
  <c r="RKS24" i="82"/>
  <c r="RKT24" i="82"/>
  <c r="RKU24" i="82"/>
  <c r="RKV24" i="82"/>
  <c r="RKW24" i="82"/>
  <c r="RKX24" i="82"/>
  <c r="RKY24" i="82"/>
  <c r="RKZ24" i="82"/>
  <c r="RLA24" i="82"/>
  <c r="RLB24" i="82"/>
  <c r="RLC24" i="82"/>
  <c r="RLD24" i="82"/>
  <c r="RLE24" i="82"/>
  <c r="RLF24" i="82"/>
  <c r="RLG24" i="82"/>
  <c r="RLH24" i="82"/>
  <c r="RLI24" i="82"/>
  <c r="RLJ24" i="82"/>
  <c r="RLK24" i="82"/>
  <c r="RLL24" i="82"/>
  <c r="RLM24" i="82"/>
  <c r="RLN24" i="82"/>
  <c r="RLO24" i="82"/>
  <c r="RLP24" i="82"/>
  <c r="RLQ24" i="82"/>
  <c r="RLR24" i="82"/>
  <c r="RLS24" i="82"/>
  <c r="RLT24" i="82"/>
  <c r="RLU24" i="82"/>
  <c r="RLV24" i="82"/>
  <c r="RLW24" i="82"/>
  <c r="RLX24" i="82"/>
  <c r="RLY24" i="82"/>
  <c r="RLZ24" i="82"/>
  <c r="RMA24" i="82"/>
  <c r="RMB24" i="82"/>
  <c r="RMC24" i="82"/>
  <c r="RMD24" i="82"/>
  <c r="RME24" i="82"/>
  <c r="RMF24" i="82"/>
  <c r="RMG24" i="82"/>
  <c r="RMH24" i="82"/>
  <c r="RMI24" i="82"/>
  <c r="RMJ24" i="82"/>
  <c r="RMK24" i="82"/>
  <c r="RML24" i="82"/>
  <c r="RMM24" i="82"/>
  <c r="RMN24" i="82"/>
  <c r="RMO24" i="82"/>
  <c r="RMP24" i="82"/>
  <c r="RMQ24" i="82"/>
  <c r="RMR24" i="82"/>
  <c r="RMS24" i="82"/>
  <c r="RMT24" i="82"/>
  <c r="RMU24" i="82"/>
  <c r="RMV24" i="82"/>
  <c r="RMW24" i="82"/>
  <c r="RMX24" i="82"/>
  <c r="RMY24" i="82"/>
  <c r="RMZ24" i="82"/>
  <c r="RNA24" i="82"/>
  <c r="RNB24" i="82"/>
  <c r="RNC24" i="82"/>
  <c r="RND24" i="82"/>
  <c r="RNE24" i="82"/>
  <c r="RNF24" i="82"/>
  <c r="RNG24" i="82"/>
  <c r="RNH24" i="82"/>
  <c r="RNI24" i="82"/>
  <c r="RNJ24" i="82"/>
  <c r="RNK24" i="82"/>
  <c r="RNL24" i="82"/>
  <c r="RNM24" i="82"/>
  <c r="RNN24" i="82"/>
  <c r="RNO24" i="82"/>
  <c r="RNP24" i="82"/>
  <c r="RNQ24" i="82"/>
  <c r="RNR24" i="82"/>
  <c r="RNS24" i="82"/>
  <c r="RNT24" i="82"/>
  <c r="RNU24" i="82"/>
  <c r="RNV24" i="82"/>
  <c r="RNW24" i="82"/>
  <c r="RNX24" i="82"/>
  <c r="RNY24" i="82"/>
  <c r="RNZ24" i="82"/>
  <c r="ROA24" i="82"/>
  <c r="ROB24" i="82"/>
  <c r="ROC24" i="82"/>
  <c r="ROD24" i="82"/>
  <c r="ROE24" i="82"/>
  <c r="ROF24" i="82"/>
  <c r="ROG24" i="82"/>
  <c r="ROH24" i="82"/>
  <c r="ROI24" i="82"/>
  <c r="ROJ24" i="82"/>
  <c r="ROK24" i="82"/>
  <c r="ROL24" i="82"/>
  <c r="ROM24" i="82"/>
  <c r="RON24" i="82"/>
  <c r="ROO24" i="82"/>
  <c r="ROP24" i="82"/>
  <c r="ROQ24" i="82"/>
  <c r="ROR24" i="82"/>
  <c r="ROS24" i="82"/>
  <c r="ROT24" i="82"/>
  <c r="ROU24" i="82"/>
  <c r="ROV24" i="82"/>
  <c r="ROW24" i="82"/>
  <c r="ROX24" i="82"/>
  <c r="ROY24" i="82"/>
  <c r="ROZ24" i="82"/>
  <c r="RPA24" i="82"/>
  <c r="RPB24" i="82"/>
  <c r="RPC24" i="82"/>
  <c r="RPD24" i="82"/>
  <c r="RPE24" i="82"/>
  <c r="RPF24" i="82"/>
  <c r="RPG24" i="82"/>
  <c r="RPH24" i="82"/>
  <c r="RPI24" i="82"/>
  <c r="RPJ24" i="82"/>
  <c r="RPK24" i="82"/>
  <c r="RPL24" i="82"/>
  <c r="RPM24" i="82"/>
  <c r="RPN24" i="82"/>
  <c r="RPO24" i="82"/>
  <c r="RPP24" i="82"/>
  <c r="RPQ24" i="82"/>
  <c r="RPR24" i="82"/>
  <c r="RPS24" i="82"/>
  <c r="RPT24" i="82"/>
  <c r="RPU24" i="82"/>
  <c r="RPV24" i="82"/>
  <c r="RPW24" i="82"/>
  <c r="RPX24" i="82"/>
  <c r="RPY24" i="82"/>
  <c r="RPZ24" i="82"/>
  <c r="RQA24" i="82"/>
  <c r="RQB24" i="82"/>
  <c r="RQC24" i="82"/>
  <c r="RQD24" i="82"/>
  <c r="RQE24" i="82"/>
  <c r="RQF24" i="82"/>
  <c r="RQG24" i="82"/>
  <c r="RQH24" i="82"/>
  <c r="RQI24" i="82"/>
  <c r="RQJ24" i="82"/>
  <c r="RQK24" i="82"/>
  <c r="RQL24" i="82"/>
  <c r="RQM24" i="82"/>
  <c r="RQN24" i="82"/>
  <c r="RQO24" i="82"/>
  <c r="RQP24" i="82"/>
  <c r="RQQ24" i="82"/>
  <c r="RQR24" i="82"/>
  <c r="RQS24" i="82"/>
  <c r="RQT24" i="82"/>
  <c r="RQU24" i="82"/>
  <c r="RQV24" i="82"/>
  <c r="RQW24" i="82"/>
  <c r="RQX24" i="82"/>
  <c r="RQY24" i="82"/>
  <c r="RQZ24" i="82"/>
  <c r="RRA24" i="82"/>
  <c r="RRB24" i="82"/>
  <c r="RRC24" i="82"/>
  <c r="RRD24" i="82"/>
  <c r="RRE24" i="82"/>
  <c r="RRF24" i="82"/>
  <c r="RRG24" i="82"/>
  <c r="RRH24" i="82"/>
  <c r="RRI24" i="82"/>
  <c r="RRJ24" i="82"/>
  <c r="RRK24" i="82"/>
  <c r="RRL24" i="82"/>
  <c r="RRM24" i="82"/>
  <c r="RRN24" i="82"/>
  <c r="RRO24" i="82"/>
  <c r="RRP24" i="82"/>
  <c r="RRQ24" i="82"/>
  <c r="RRR24" i="82"/>
  <c r="RRS24" i="82"/>
  <c r="RRT24" i="82"/>
  <c r="RRU24" i="82"/>
  <c r="RRV24" i="82"/>
  <c r="RRW24" i="82"/>
  <c r="RRX24" i="82"/>
  <c r="RRY24" i="82"/>
  <c r="RRZ24" i="82"/>
  <c r="RSA24" i="82"/>
  <c r="RSB24" i="82"/>
  <c r="RSC24" i="82"/>
  <c r="RSD24" i="82"/>
  <c r="RSE24" i="82"/>
  <c r="RSF24" i="82"/>
  <c r="RSG24" i="82"/>
  <c r="RSH24" i="82"/>
  <c r="RSI24" i="82"/>
  <c r="RSJ24" i="82"/>
  <c r="RSK24" i="82"/>
  <c r="RSL24" i="82"/>
  <c r="RSM24" i="82"/>
  <c r="RSN24" i="82"/>
  <c r="RSO24" i="82"/>
  <c r="RSP24" i="82"/>
  <c r="RSQ24" i="82"/>
  <c r="RSR24" i="82"/>
  <c r="RSS24" i="82"/>
  <c r="RST24" i="82"/>
  <c r="RSU24" i="82"/>
  <c r="RSV24" i="82"/>
  <c r="RSW24" i="82"/>
  <c r="RSX24" i="82"/>
  <c r="RSY24" i="82"/>
  <c r="RSZ24" i="82"/>
  <c r="RTA24" i="82"/>
  <c r="RTB24" i="82"/>
  <c r="RTC24" i="82"/>
  <c r="RTD24" i="82"/>
  <c r="RTE24" i="82"/>
  <c r="RTF24" i="82"/>
  <c r="RTG24" i="82"/>
  <c r="RTH24" i="82"/>
  <c r="RTI24" i="82"/>
  <c r="RTJ24" i="82"/>
  <c r="RTK24" i="82"/>
  <c r="RTL24" i="82"/>
  <c r="RTM24" i="82"/>
  <c r="RTN24" i="82"/>
  <c r="RTO24" i="82"/>
  <c r="RTP24" i="82"/>
  <c r="RTQ24" i="82"/>
  <c r="RTR24" i="82"/>
  <c r="RTS24" i="82"/>
  <c r="RTT24" i="82"/>
  <c r="RTU24" i="82"/>
  <c r="RTV24" i="82"/>
  <c r="RTW24" i="82"/>
  <c r="RTX24" i="82"/>
  <c r="RTY24" i="82"/>
  <c r="RTZ24" i="82"/>
  <c r="RUA24" i="82"/>
  <c r="RUB24" i="82"/>
  <c r="RUC24" i="82"/>
  <c r="RUD24" i="82"/>
  <c r="RUE24" i="82"/>
  <c r="RUF24" i="82"/>
  <c r="RUG24" i="82"/>
  <c r="RUH24" i="82"/>
  <c r="RUI24" i="82"/>
  <c r="RUJ24" i="82"/>
  <c r="RUK24" i="82"/>
  <c r="RUL24" i="82"/>
  <c r="RUM24" i="82"/>
  <c r="RUN24" i="82"/>
  <c r="RUO24" i="82"/>
  <c r="RUP24" i="82"/>
  <c r="RUQ24" i="82"/>
  <c r="RUR24" i="82"/>
  <c r="RUS24" i="82"/>
  <c r="RUT24" i="82"/>
  <c r="RUU24" i="82"/>
  <c r="RUV24" i="82"/>
  <c r="RUW24" i="82"/>
  <c r="RUX24" i="82"/>
  <c r="RUY24" i="82"/>
  <c r="RUZ24" i="82"/>
  <c r="RVA24" i="82"/>
  <c r="RVB24" i="82"/>
  <c r="RVC24" i="82"/>
  <c r="RVD24" i="82"/>
  <c r="RVE24" i="82"/>
  <c r="RVF24" i="82"/>
  <c r="RVG24" i="82"/>
  <c r="RVH24" i="82"/>
  <c r="RVI24" i="82"/>
  <c r="RVJ24" i="82"/>
  <c r="RVK24" i="82"/>
  <c r="RVL24" i="82"/>
  <c r="RVM24" i="82"/>
  <c r="RVN24" i="82"/>
  <c r="RVO24" i="82"/>
  <c r="RVP24" i="82"/>
  <c r="RVQ24" i="82"/>
  <c r="RVR24" i="82"/>
  <c r="RVS24" i="82"/>
  <c r="RVT24" i="82"/>
  <c r="RVU24" i="82"/>
  <c r="RVV24" i="82"/>
  <c r="RVW24" i="82"/>
  <c r="RVX24" i="82"/>
  <c r="RVY24" i="82"/>
  <c r="RVZ24" i="82"/>
  <c r="RWA24" i="82"/>
  <c r="RWB24" i="82"/>
  <c r="RWC24" i="82"/>
  <c r="RWD24" i="82"/>
  <c r="RWE24" i="82"/>
  <c r="RWF24" i="82"/>
  <c r="RWG24" i="82"/>
  <c r="RWH24" i="82"/>
  <c r="RWI24" i="82"/>
  <c r="RWJ24" i="82"/>
  <c r="RWK24" i="82"/>
  <c r="RWL24" i="82"/>
  <c r="RWM24" i="82"/>
  <c r="RWN24" i="82"/>
  <c r="RWO24" i="82"/>
  <c r="RWP24" i="82"/>
  <c r="RWQ24" i="82"/>
  <c r="RWR24" i="82"/>
  <c r="RWS24" i="82"/>
  <c r="RWT24" i="82"/>
  <c r="RWU24" i="82"/>
  <c r="RWV24" i="82"/>
  <c r="RWW24" i="82"/>
  <c r="RWX24" i="82"/>
  <c r="RWY24" i="82"/>
  <c r="RWZ24" i="82"/>
  <c r="RXA24" i="82"/>
  <c r="RXB24" i="82"/>
  <c r="RXC24" i="82"/>
  <c r="RXD24" i="82"/>
  <c r="RXE24" i="82"/>
  <c r="RXF24" i="82"/>
  <c r="RXG24" i="82"/>
  <c r="RXH24" i="82"/>
  <c r="RXI24" i="82"/>
  <c r="RXJ24" i="82"/>
  <c r="RXK24" i="82"/>
  <c r="RXL24" i="82"/>
  <c r="RXM24" i="82"/>
  <c r="RXN24" i="82"/>
  <c r="RXO24" i="82"/>
  <c r="RXP24" i="82"/>
  <c r="RXQ24" i="82"/>
  <c r="RXR24" i="82"/>
  <c r="RXS24" i="82"/>
  <c r="RXT24" i="82"/>
  <c r="RXU24" i="82"/>
  <c r="RXV24" i="82"/>
  <c r="RXW24" i="82"/>
  <c r="RXX24" i="82"/>
  <c r="RXY24" i="82"/>
  <c r="RXZ24" i="82"/>
  <c r="RYA24" i="82"/>
  <c r="RYB24" i="82"/>
  <c r="RYC24" i="82"/>
  <c r="RYD24" i="82"/>
  <c r="RYE24" i="82"/>
  <c r="RYF24" i="82"/>
  <c r="RYG24" i="82"/>
  <c r="RYH24" i="82"/>
  <c r="RYI24" i="82"/>
  <c r="RYJ24" i="82"/>
  <c r="RYK24" i="82"/>
  <c r="RYL24" i="82"/>
  <c r="RYM24" i="82"/>
  <c r="RYN24" i="82"/>
  <c r="RYO24" i="82"/>
  <c r="RYP24" i="82"/>
  <c r="RYQ24" i="82"/>
  <c r="RYR24" i="82"/>
  <c r="RYS24" i="82"/>
  <c r="RYT24" i="82"/>
  <c r="RYU24" i="82"/>
  <c r="RYV24" i="82"/>
  <c r="RYW24" i="82"/>
  <c r="RYX24" i="82"/>
  <c r="RYY24" i="82"/>
  <c r="RYZ24" i="82"/>
  <c r="RZA24" i="82"/>
  <c r="RZB24" i="82"/>
  <c r="RZC24" i="82"/>
  <c r="RZD24" i="82"/>
  <c r="RZE24" i="82"/>
  <c r="RZF24" i="82"/>
  <c r="RZG24" i="82"/>
  <c r="RZH24" i="82"/>
  <c r="RZI24" i="82"/>
  <c r="RZJ24" i="82"/>
  <c r="RZK24" i="82"/>
  <c r="RZL24" i="82"/>
  <c r="RZM24" i="82"/>
  <c r="RZN24" i="82"/>
  <c r="RZO24" i="82"/>
  <c r="RZP24" i="82"/>
  <c r="RZQ24" i="82"/>
  <c r="RZR24" i="82"/>
  <c r="RZS24" i="82"/>
  <c r="RZT24" i="82"/>
  <c r="RZU24" i="82"/>
  <c r="RZV24" i="82"/>
  <c r="RZW24" i="82"/>
  <c r="RZX24" i="82"/>
  <c r="RZY24" i="82"/>
  <c r="RZZ24" i="82"/>
  <c r="SAA24" i="82"/>
  <c r="SAB24" i="82"/>
  <c r="SAC24" i="82"/>
  <c r="SAD24" i="82"/>
  <c r="SAE24" i="82"/>
  <c r="SAF24" i="82"/>
  <c r="SAG24" i="82"/>
  <c r="SAH24" i="82"/>
  <c r="SAI24" i="82"/>
  <c r="SAJ24" i="82"/>
  <c r="SAK24" i="82"/>
  <c r="SAL24" i="82"/>
  <c r="SAM24" i="82"/>
  <c r="SAN24" i="82"/>
  <c r="SAO24" i="82"/>
  <c r="SAP24" i="82"/>
  <c r="SAQ24" i="82"/>
  <c r="SAR24" i="82"/>
  <c r="SAS24" i="82"/>
  <c r="SAT24" i="82"/>
  <c r="SAU24" i="82"/>
  <c r="SAV24" i="82"/>
  <c r="SAW24" i="82"/>
  <c r="SAX24" i="82"/>
  <c r="SAY24" i="82"/>
  <c r="SAZ24" i="82"/>
  <c r="SBA24" i="82"/>
  <c r="SBB24" i="82"/>
  <c r="SBC24" i="82"/>
  <c r="SBD24" i="82"/>
  <c r="SBE24" i="82"/>
  <c r="SBF24" i="82"/>
  <c r="SBG24" i="82"/>
  <c r="SBH24" i="82"/>
  <c r="SBI24" i="82"/>
  <c r="SBJ24" i="82"/>
  <c r="SBK24" i="82"/>
  <c r="SBL24" i="82"/>
  <c r="SBM24" i="82"/>
  <c r="SBN24" i="82"/>
  <c r="SBO24" i="82"/>
  <c r="SBP24" i="82"/>
  <c r="SBQ24" i="82"/>
  <c r="SBR24" i="82"/>
  <c r="SBS24" i="82"/>
  <c r="SBT24" i="82"/>
  <c r="SBU24" i="82"/>
  <c r="SBV24" i="82"/>
  <c r="SBW24" i="82"/>
  <c r="SBX24" i="82"/>
  <c r="SBY24" i="82"/>
  <c r="SBZ24" i="82"/>
  <c r="SCA24" i="82"/>
  <c r="SCB24" i="82"/>
  <c r="SCC24" i="82"/>
  <c r="SCD24" i="82"/>
  <c r="SCE24" i="82"/>
  <c r="SCF24" i="82"/>
  <c r="SCG24" i="82"/>
  <c r="SCH24" i="82"/>
  <c r="SCI24" i="82"/>
  <c r="SCJ24" i="82"/>
  <c r="SCK24" i="82"/>
  <c r="SCL24" i="82"/>
  <c r="SCM24" i="82"/>
  <c r="SCN24" i="82"/>
  <c r="SCO24" i="82"/>
  <c r="SCP24" i="82"/>
  <c r="SCQ24" i="82"/>
  <c r="SCR24" i="82"/>
  <c r="SCS24" i="82"/>
  <c r="SCT24" i="82"/>
  <c r="SCU24" i="82"/>
  <c r="SCV24" i="82"/>
  <c r="SCW24" i="82"/>
  <c r="SCX24" i="82"/>
  <c r="SCY24" i="82"/>
  <c r="SCZ24" i="82"/>
  <c r="SDA24" i="82"/>
  <c r="SDB24" i="82"/>
  <c r="SDC24" i="82"/>
  <c r="SDD24" i="82"/>
  <c r="SDE24" i="82"/>
  <c r="SDF24" i="82"/>
  <c r="SDG24" i="82"/>
  <c r="SDH24" i="82"/>
  <c r="SDI24" i="82"/>
  <c r="SDJ24" i="82"/>
  <c r="SDK24" i="82"/>
  <c r="SDL24" i="82"/>
  <c r="SDM24" i="82"/>
  <c r="SDN24" i="82"/>
  <c r="SDO24" i="82"/>
  <c r="SDP24" i="82"/>
  <c r="SDQ24" i="82"/>
  <c r="SDR24" i="82"/>
  <c r="SDS24" i="82"/>
  <c r="SDT24" i="82"/>
  <c r="SDU24" i="82"/>
  <c r="SDV24" i="82"/>
  <c r="SDW24" i="82"/>
  <c r="SDX24" i="82"/>
  <c r="SDY24" i="82"/>
  <c r="SDZ24" i="82"/>
  <c r="SEA24" i="82"/>
  <c r="SEB24" i="82"/>
  <c r="SEC24" i="82"/>
  <c r="SED24" i="82"/>
  <c r="SEE24" i="82"/>
  <c r="SEF24" i="82"/>
  <c r="SEG24" i="82"/>
  <c r="SEH24" i="82"/>
  <c r="SEI24" i="82"/>
  <c r="SEJ24" i="82"/>
  <c r="SEK24" i="82"/>
  <c r="SEL24" i="82"/>
  <c r="SEM24" i="82"/>
  <c r="SEN24" i="82"/>
  <c r="SEO24" i="82"/>
  <c r="SEP24" i="82"/>
  <c r="SEQ24" i="82"/>
  <c r="SER24" i="82"/>
  <c r="SES24" i="82"/>
  <c r="SET24" i="82"/>
  <c r="SEU24" i="82"/>
  <c r="SEV24" i="82"/>
  <c r="SEW24" i="82"/>
  <c r="SEX24" i="82"/>
  <c r="SEY24" i="82"/>
  <c r="SEZ24" i="82"/>
  <c r="SFA24" i="82"/>
  <c r="SFB24" i="82"/>
  <c r="SFC24" i="82"/>
  <c r="SFD24" i="82"/>
  <c r="SFE24" i="82"/>
  <c r="SFF24" i="82"/>
  <c r="SFG24" i="82"/>
  <c r="SFH24" i="82"/>
  <c r="SFI24" i="82"/>
  <c r="SFJ24" i="82"/>
  <c r="SFK24" i="82"/>
  <c r="SFL24" i="82"/>
  <c r="SFM24" i="82"/>
  <c r="SFN24" i="82"/>
  <c r="SFO24" i="82"/>
  <c r="SFP24" i="82"/>
  <c r="SFQ24" i="82"/>
  <c r="SFR24" i="82"/>
  <c r="SFS24" i="82"/>
  <c r="SFT24" i="82"/>
  <c r="SFU24" i="82"/>
  <c r="SFV24" i="82"/>
  <c r="SFW24" i="82"/>
  <c r="SFX24" i="82"/>
  <c r="SFY24" i="82"/>
  <c r="SFZ24" i="82"/>
  <c r="SGA24" i="82"/>
  <c r="SGB24" i="82"/>
  <c r="SGC24" i="82"/>
  <c r="SGD24" i="82"/>
  <c r="SGE24" i="82"/>
  <c r="SGF24" i="82"/>
  <c r="SGG24" i="82"/>
  <c r="SGH24" i="82"/>
  <c r="SGI24" i="82"/>
  <c r="SGJ24" i="82"/>
  <c r="SGK24" i="82"/>
  <c r="SGL24" i="82"/>
  <c r="SGM24" i="82"/>
  <c r="SGN24" i="82"/>
  <c r="SGO24" i="82"/>
  <c r="SGP24" i="82"/>
  <c r="SGQ24" i="82"/>
  <c r="SGR24" i="82"/>
  <c r="SGS24" i="82"/>
  <c r="SGT24" i="82"/>
  <c r="SGU24" i="82"/>
  <c r="SGV24" i="82"/>
  <c r="SGW24" i="82"/>
  <c r="SGX24" i="82"/>
  <c r="SGY24" i="82"/>
  <c r="SGZ24" i="82"/>
  <c r="SHA24" i="82"/>
  <c r="SHB24" i="82"/>
  <c r="SHC24" i="82"/>
  <c r="SHD24" i="82"/>
  <c r="SHE24" i="82"/>
  <c r="SHF24" i="82"/>
  <c r="SHG24" i="82"/>
  <c r="SHH24" i="82"/>
  <c r="SHI24" i="82"/>
  <c r="SHJ24" i="82"/>
  <c r="SHK24" i="82"/>
  <c r="SHL24" i="82"/>
  <c r="SHM24" i="82"/>
  <c r="SHN24" i="82"/>
  <c r="SHO24" i="82"/>
  <c r="SHP24" i="82"/>
  <c r="SHQ24" i="82"/>
  <c r="SHR24" i="82"/>
  <c r="SHS24" i="82"/>
  <c r="SHT24" i="82"/>
  <c r="SHU24" i="82"/>
  <c r="SHV24" i="82"/>
  <c r="SHW24" i="82"/>
  <c r="SHX24" i="82"/>
  <c r="SHY24" i="82"/>
  <c r="SHZ24" i="82"/>
  <c r="SIA24" i="82"/>
  <c r="SIB24" i="82"/>
  <c r="SIC24" i="82"/>
  <c r="SID24" i="82"/>
  <c r="SIE24" i="82"/>
  <c r="SIF24" i="82"/>
  <c r="SIG24" i="82"/>
  <c r="SIH24" i="82"/>
  <c r="SII24" i="82"/>
  <c r="SIJ24" i="82"/>
  <c r="SIK24" i="82"/>
  <c r="SIL24" i="82"/>
  <c r="SIM24" i="82"/>
  <c r="SIN24" i="82"/>
  <c r="SIO24" i="82"/>
  <c r="SIP24" i="82"/>
  <c r="SIQ24" i="82"/>
  <c r="SIR24" i="82"/>
  <c r="SIS24" i="82"/>
  <c r="SIT24" i="82"/>
  <c r="SIU24" i="82"/>
  <c r="SIV24" i="82"/>
  <c r="SIW24" i="82"/>
  <c r="SIX24" i="82"/>
  <c r="SIY24" i="82"/>
  <c r="SIZ24" i="82"/>
  <c r="SJA24" i="82"/>
  <c r="SJB24" i="82"/>
  <c r="SJC24" i="82"/>
  <c r="SJD24" i="82"/>
  <c r="SJE24" i="82"/>
  <c r="SJF24" i="82"/>
  <c r="SJG24" i="82"/>
  <c r="SJH24" i="82"/>
  <c r="SJI24" i="82"/>
  <c r="SJJ24" i="82"/>
  <c r="SJK24" i="82"/>
  <c r="SJL24" i="82"/>
  <c r="SJM24" i="82"/>
  <c r="SJN24" i="82"/>
  <c r="SJO24" i="82"/>
  <c r="SJP24" i="82"/>
  <c r="SJQ24" i="82"/>
  <c r="SJR24" i="82"/>
  <c r="SJS24" i="82"/>
  <c r="SJT24" i="82"/>
  <c r="SJU24" i="82"/>
  <c r="SJV24" i="82"/>
  <c r="SJW24" i="82"/>
  <c r="SJX24" i="82"/>
  <c r="SJY24" i="82"/>
  <c r="SJZ24" i="82"/>
  <c r="SKA24" i="82"/>
  <c r="SKB24" i="82"/>
  <c r="SKC24" i="82"/>
  <c r="SKD24" i="82"/>
  <c r="SKE24" i="82"/>
  <c r="SKF24" i="82"/>
  <c r="SKG24" i="82"/>
  <c r="SKH24" i="82"/>
  <c r="SKI24" i="82"/>
  <c r="SKJ24" i="82"/>
  <c r="SKK24" i="82"/>
  <c r="SKL24" i="82"/>
  <c r="SKM24" i="82"/>
  <c r="SKN24" i="82"/>
  <c r="SKO24" i="82"/>
  <c r="SKP24" i="82"/>
  <c r="SKQ24" i="82"/>
  <c r="SKR24" i="82"/>
  <c r="SKS24" i="82"/>
  <c r="SKT24" i="82"/>
  <c r="SKU24" i="82"/>
  <c r="SKV24" i="82"/>
  <c r="SKW24" i="82"/>
  <c r="SKX24" i="82"/>
  <c r="SKY24" i="82"/>
  <c r="SKZ24" i="82"/>
  <c r="SLA24" i="82"/>
  <c r="SLB24" i="82"/>
  <c r="SLC24" i="82"/>
  <c r="SLD24" i="82"/>
  <c r="SLE24" i="82"/>
  <c r="SLF24" i="82"/>
  <c r="SLG24" i="82"/>
  <c r="SLH24" i="82"/>
  <c r="SLI24" i="82"/>
  <c r="SLJ24" i="82"/>
  <c r="SLK24" i="82"/>
  <c r="SLL24" i="82"/>
  <c r="SLM24" i="82"/>
  <c r="SLN24" i="82"/>
  <c r="SLO24" i="82"/>
  <c r="SLP24" i="82"/>
  <c r="SLQ24" i="82"/>
  <c r="SLR24" i="82"/>
  <c r="SLS24" i="82"/>
  <c r="SLT24" i="82"/>
  <c r="SLU24" i="82"/>
  <c r="SLV24" i="82"/>
  <c r="SLW24" i="82"/>
  <c r="SLX24" i="82"/>
  <c r="SLY24" i="82"/>
  <c r="SLZ24" i="82"/>
  <c r="SMA24" i="82"/>
  <c r="SMB24" i="82"/>
  <c r="SMC24" i="82"/>
  <c r="SMD24" i="82"/>
  <c r="SME24" i="82"/>
  <c r="SMF24" i="82"/>
  <c r="SMG24" i="82"/>
  <c r="SMH24" i="82"/>
  <c r="SMI24" i="82"/>
  <c r="SMJ24" i="82"/>
  <c r="SMK24" i="82"/>
  <c r="SML24" i="82"/>
  <c r="SMM24" i="82"/>
  <c r="SMN24" i="82"/>
  <c r="SMO24" i="82"/>
  <c r="SMP24" i="82"/>
  <c r="SMQ24" i="82"/>
  <c r="SMR24" i="82"/>
  <c r="SMS24" i="82"/>
  <c r="SMT24" i="82"/>
  <c r="SMU24" i="82"/>
  <c r="SMV24" i="82"/>
  <c r="SMW24" i="82"/>
  <c r="SMX24" i="82"/>
  <c r="SMY24" i="82"/>
  <c r="SMZ24" i="82"/>
  <c r="SNA24" i="82"/>
  <c r="SNB24" i="82"/>
  <c r="SNC24" i="82"/>
  <c r="SND24" i="82"/>
  <c r="SNE24" i="82"/>
  <c r="SNF24" i="82"/>
  <c r="SNG24" i="82"/>
  <c r="SNH24" i="82"/>
  <c r="SNI24" i="82"/>
  <c r="SNJ24" i="82"/>
  <c r="SNK24" i="82"/>
  <c r="SNL24" i="82"/>
  <c r="SNM24" i="82"/>
  <c r="SNN24" i="82"/>
  <c r="SNO24" i="82"/>
  <c r="SNP24" i="82"/>
  <c r="SNQ24" i="82"/>
  <c r="SNR24" i="82"/>
  <c r="SNS24" i="82"/>
  <c r="SNT24" i="82"/>
  <c r="SNU24" i="82"/>
  <c r="SNV24" i="82"/>
  <c r="SNW24" i="82"/>
  <c r="SNX24" i="82"/>
  <c r="SNY24" i="82"/>
  <c r="SNZ24" i="82"/>
  <c r="SOA24" i="82"/>
  <c r="SOB24" i="82"/>
  <c r="SOC24" i="82"/>
  <c r="SOD24" i="82"/>
  <c r="SOE24" i="82"/>
  <c r="SOF24" i="82"/>
  <c r="SOG24" i="82"/>
  <c r="SOH24" i="82"/>
  <c r="SOI24" i="82"/>
  <c r="SOJ24" i="82"/>
  <c r="SOK24" i="82"/>
  <c r="SOL24" i="82"/>
  <c r="SOM24" i="82"/>
  <c r="SON24" i="82"/>
  <c r="SOO24" i="82"/>
  <c r="SOP24" i="82"/>
  <c r="SOQ24" i="82"/>
  <c r="SOR24" i="82"/>
  <c r="SOS24" i="82"/>
  <c r="SOT24" i="82"/>
  <c r="SOU24" i="82"/>
  <c r="SOV24" i="82"/>
  <c r="SOW24" i="82"/>
  <c r="SOX24" i="82"/>
  <c r="SOY24" i="82"/>
  <c r="SOZ24" i="82"/>
  <c r="SPA24" i="82"/>
  <c r="SPB24" i="82"/>
  <c r="SPC24" i="82"/>
  <c r="SPD24" i="82"/>
  <c r="SPE24" i="82"/>
  <c r="SPF24" i="82"/>
  <c r="SPG24" i="82"/>
  <c r="SPH24" i="82"/>
  <c r="SPI24" i="82"/>
  <c r="SPJ24" i="82"/>
  <c r="SPK24" i="82"/>
  <c r="SPL24" i="82"/>
  <c r="SPM24" i="82"/>
  <c r="SPN24" i="82"/>
  <c r="SPO24" i="82"/>
  <c r="SPP24" i="82"/>
  <c r="SPQ24" i="82"/>
  <c r="SPR24" i="82"/>
  <c r="SPS24" i="82"/>
  <c r="SPT24" i="82"/>
  <c r="SPU24" i="82"/>
  <c r="SPV24" i="82"/>
  <c r="SPW24" i="82"/>
  <c r="SPX24" i="82"/>
  <c r="SPY24" i="82"/>
  <c r="SPZ24" i="82"/>
  <c r="SQA24" i="82"/>
  <c r="SQB24" i="82"/>
  <c r="SQC24" i="82"/>
  <c r="SQD24" i="82"/>
  <c r="SQE24" i="82"/>
  <c r="SQF24" i="82"/>
  <c r="SQG24" i="82"/>
  <c r="SQH24" i="82"/>
  <c r="SQI24" i="82"/>
  <c r="SQJ24" i="82"/>
  <c r="SQK24" i="82"/>
  <c r="SQL24" i="82"/>
  <c r="SQM24" i="82"/>
  <c r="SQN24" i="82"/>
  <c r="SQO24" i="82"/>
  <c r="SQP24" i="82"/>
  <c r="SQQ24" i="82"/>
  <c r="SQR24" i="82"/>
  <c r="SQS24" i="82"/>
  <c r="SQT24" i="82"/>
  <c r="SQU24" i="82"/>
  <c r="SQV24" i="82"/>
  <c r="SQW24" i="82"/>
  <c r="SQX24" i="82"/>
  <c r="SQY24" i="82"/>
  <c r="SQZ24" i="82"/>
  <c r="SRA24" i="82"/>
  <c r="SRB24" i="82"/>
  <c r="SRC24" i="82"/>
  <c r="SRD24" i="82"/>
  <c r="SRE24" i="82"/>
  <c r="SRF24" i="82"/>
  <c r="SRG24" i="82"/>
  <c r="SRH24" i="82"/>
  <c r="SRI24" i="82"/>
  <c r="SRJ24" i="82"/>
  <c r="SRK24" i="82"/>
  <c r="SRL24" i="82"/>
  <c r="SRM24" i="82"/>
  <c r="SRN24" i="82"/>
  <c r="SRO24" i="82"/>
  <c r="SRP24" i="82"/>
  <c r="SRQ24" i="82"/>
  <c r="SRR24" i="82"/>
  <c r="SRS24" i="82"/>
  <c r="SRT24" i="82"/>
  <c r="SRU24" i="82"/>
  <c r="SRV24" i="82"/>
  <c r="SRW24" i="82"/>
  <c r="SRX24" i="82"/>
  <c r="SRY24" i="82"/>
  <c r="SRZ24" i="82"/>
  <c r="SSA24" i="82"/>
  <c r="SSB24" i="82"/>
  <c r="SSC24" i="82"/>
  <c r="SSD24" i="82"/>
  <c r="SSE24" i="82"/>
  <c r="SSF24" i="82"/>
  <c r="SSG24" i="82"/>
  <c r="SSH24" i="82"/>
  <c r="SSI24" i="82"/>
  <c r="SSJ24" i="82"/>
  <c r="SSK24" i="82"/>
  <c r="SSL24" i="82"/>
  <c r="SSM24" i="82"/>
  <c r="SSN24" i="82"/>
  <c r="SSO24" i="82"/>
  <c r="SSP24" i="82"/>
  <c r="SSQ24" i="82"/>
  <c r="SSR24" i="82"/>
  <c r="SSS24" i="82"/>
  <c r="SST24" i="82"/>
  <c r="SSU24" i="82"/>
  <c r="SSV24" i="82"/>
  <c r="SSW24" i="82"/>
  <c r="SSX24" i="82"/>
  <c r="SSY24" i="82"/>
  <c r="SSZ24" i="82"/>
  <c r="STA24" i="82"/>
  <c r="STB24" i="82"/>
  <c r="STC24" i="82"/>
  <c r="STD24" i="82"/>
  <c r="STE24" i="82"/>
  <c r="STF24" i="82"/>
  <c r="STG24" i="82"/>
  <c r="STH24" i="82"/>
  <c r="STI24" i="82"/>
  <c r="STJ24" i="82"/>
  <c r="STK24" i="82"/>
  <c r="STL24" i="82"/>
  <c r="STM24" i="82"/>
  <c r="STN24" i="82"/>
  <c r="STO24" i="82"/>
  <c r="STP24" i="82"/>
  <c r="STQ24" i="82"/>
  <c r="STR24" i="82"/>
  <c r="STS24" i="82"/>
  <c r="STT24" i="82"/>
  <c r="STU24" i="82"/>
  <c r="STV24" i="82"/>
  <c r="STW24" i="82"/>
  <c r="STX24" i="82"/>
  <c r="STY24" i="82"/>
  <c r="STZ24" i="82"/>
  <c r="SUA24" i="82"/>
  <c r="SUB24" i="82"/>
  <c r="SUC24" i="82"/>
  <c r="SUD24" i="82"/>
  <c r="SUE24" i="82"/>
  <c r="SUF24" i="82"/>
  <c r="SUG24" i="82"/>
  <c r="SUH24" i="82"/>
  <c r="SUI24" i="82"/>
  <c r="SUJ24" i="82"/>
  <c r="SUK24" i="82"/>
  <c r="SUL24" i="82"/>
  <c r="SUM24" i="82"/>
  <c r="SUN24" i="82"/>
  <c r="SUO24" i="82"/>
  <c r="SUP24" i="82"/>
  <c r="SUQ24" i="82"/>
  <c r="SUR24" i="82"/>
  <c r="SUS24" i="82"/>
  <c r="SUT24" i="82"/>
  <c r="SUU24" i="82"/>
  <c r="SUV24" i="82"/>
  <c r="SUW24" i="82"/>
  <c r="SUX24" i="82"/>
  <c r="SUY24" i="82"/>
  <c r="SUZ24" i="82"/>
  <c r="SVA24" i="82"/>
  <c r="SVB24" i="82"/>
  <c r="SVC24" i="82"/>
  <c r="SVD24" i="82"/>
  <c r="SVE24" i="82"/>
  <c r="SVF24" i="82"/>
  <c r="SVG24" i="82"/>
  <c r="SVH24" i="82"/>
  <c r="SVI24" i="82"/>
  <c r="SVJ24" i="82"/>
  <c r="SVK24" i="82"/>
  <c r="SVL24" i="82"/>
  <c r="SVM24" i="82"/>
  <c r="SVN24" i="82"/>
  <c r="SVO24" i="82"/>
  <c r="SVP24" i="82"/>
  <c r="SVQ24" i="82"/>
  <c r="SVR24" i="82"/>
  <c r="SVS24" i="82"/>
  <c r="SVT24" i="82"/>
  <c r="SVU24" i="82"/>
  <c r="SVV24" i="82"/>
  <c r="SVW24" i="82"/>
  <c r="SVX24" i="82"/>
  <c r="SVY24" i="82"/>
  <c r="SVZ24" i="82"/>
  <c r="SWA24" i="82"/>
  <c r="SWB24" i="82"/>
  <c r="SWC24" i="82"/>
  <c r="SWD24" i="82"/>
  <c r="SWE24" i="82"/>
  <c r="SWF24" i="82"/>
  <c r="SWG24" i="82"/>
  <c r="SWH24" i="82"/>
  <c r="SWI24" i="82"/>
  <c r="SWJ24" i="82"/>
  <c r="SWK24" i="82"/>
  <c r="SWL24" i="82"/>
  <c r="SWM24" i="82"/>
  <c r="SWN24" i="82"/>
  <c r="SWO24" i="82"/>
  <c r="SWP24" i="82"/>
  <c r="SWQ24" i="82"/>
  <c r="SWR24" i="82"/>
  <c r="SWS24" i="82"/>
  <c r="SWT24" i="82"/>
  <c r="SWU24" i="82"/>
  <c r="SWV24" i="82"/>
  <c r="SWW24" i="82"/>
  <c r="SWX24" i="82"/>
  <c r="SWY24" i="82"/>
  <c r="SWZ24" i="82"/>
  <c r="SXA24" i="82"/>
  <c r="SXB24" i="82"/>
  <c r="SXC24" i="82"/>
  <c r="SXD24" i="82"/>
  <c r="SXE24" i="82"/>
  <c r="SXF24" i="82"/>
  <c r="SXG24" i="82"/>
  <c r="SXH24" i="82"/>
  <c r="SXI24" i="82"/>
  <c r="SXJ24" i="82"/>
  <c r="SXK24" i="82"/>
  <c r="SXL24" i="82"/>
  <c r="SXM24" i="82"/>
  <c r="SXN24" i="82"/>
  <c r="SXO24" i="82"/>
  <c r="SXP24" i="82"/>
  <c r="SXQ24" i="82"/>
  <c r="SXR24" i="82"/>
  <c r="SXS24" i="82"/>
  <c r="SXT24" i="82"/>
  <c r="SXU24" i="82"/>
  <c r="SXV24" i="82"/>
  <c r="SXW24" i="82"/>
  <c r="SXX24" i="82"/>
  <c r="SXY24" i="82"/>
  <c r="SXZ24" i="82"/>
  <c r="SYA24" i="82"/>
  <c r="SYB24" i="82"/>
  <c r="SYC24" i="82"/>
  <c r="SYD24" i="82"/>
  <c r="SYE24" i="82"/>
  <c r="SYF24" i="82"/>
  <c r="SYG24" i="82"/>
  <c r="SYH24" i="82"/>
  <c r="SYI24" i="82"/>
  <c r="SYJ24" i="82"/>
  <c r="SYK24" i="82"/>
  <c r="SYL24" i="82"/>
  <c r="SYM24" i="82"/>
  <c r="SYN24" i="82"/>
  <c r="SYO24" i="82"/>
  <c r="SYP24" i="82"/>
  <c r="SYQ24" i="82"/>
  <c r="SYR24" i="82"/>
  <c r="SYS24" i="82"/>
  <c r="SYT24" i="82"/>
  <c r="SYU24" i="82"/>
  <c r="SYV24" i="82"/>
  <c r="SYW24" i="82"/>
  <c r="SYX24" i="82"/>
  <c r="SYY24" i="82"/>
  <c r="SYZ24" i="82"/>
  <c r="SZA24" i="82"/>
  <c r="SZB24" i="82"/>
  <c r="SZC24" i="82"/>
  <c r="SZD24" i="82"/>
  <c r="SZE24" i="82"/>
  <c r="SZF24" i="82"/>
  <c r="SZG24" i="82"/>
  <c r="SZH24" i="82"/>
  <c r="SZI24" i="82"/>
  <c r="SZJ24" i="82"/>
  <c r="SZK24" i="82"/>
  <c r="SZL24" i="82"/>
  <c r="SZM24" i="82"/>
  <c r="SZN24" i="82"/>
  <c r="SZO24" i="82"/>
  <c r="SZP24" i="82"/>
  <c r="SZQ24" i="82"/>
  <c r="SZR24" i="82"/>
  <c r="SZS24" i="82"/>
  <c r="SZT24" i="82"/>
  <c r="SZU24" i="82"/>
  <c r="SZV24" i="82"/>
  <c r="SZW24" i="82"/>
  <c r="SZX24" i="82"/>
  <c r="SZY24" i="82"/>
  <c r="SZZ24" i="82"/>
  <c r="TAA24" i="82"/>
  <c r="TAB24" i="82"/>
  <c r="TAC24" i="82"/>
  <c r="TAD24" i="82"/>
  <c r="TAE24" i="82"/>
  <c r="TAF24" i="82"/>
  <c r="TAG24" i="82"/>
  <c r="TAH24" i="82"/>
  <c r="TAI24" i="82"/>
  <c r="TAJ24" i="82"/>
  <c r="TAK24" i="82"/>
  <c r="TAL24" i="82"/>
  <c r="TAM24" i="82"/>
  <c r="TAN24" i="82"/>
  <c r="TAO24" i="82"/>
  <c r="TAP24" i="82"/>
  <c r="TAQ24" i="82"/>
  <c r="TAR24" i="82"/>
  <c r="TAS24" i="82"/>
  <c r="TAT24" i="82"/>
  <c r="TAU24" i="82"/>
  <c r="TAV24" i="82"/>
  <c r="TAW24" i="82"/>
  <c r="TAX24" i="82"/>
  <c r="TAY24" i="82"/>
  <c r="TAZ24" i="82"/>
  <c r="TBA24" i="82"/>
  <c r="TBB24" i="82"/>
  <c r="TBC24" i="82"/>
  <c r="TBD24" i="82"/>
  <c r="TBE24" i="82"/>
  <c r="TBF24" i="82"/>
  <c r="TBG24" i="82"/>
  <c r="TBH24" i="82"/>
  <c r="TBI24" i="82"/>
  <c r="TBJ24" i="82"/>
  <c r="TBK24" i="82"/>
  <c r="TBL24" i="82"/>
  <c r="TBM24" i="82"/>
  <c r="TBN24" i="82"/>
  <c r="TBO24" i="82"/>
  <c r="TBP24" i="82"/>
  <c r="TBQ24" i="82"/>
  <c r="TBR24" i="82"/>
  <c r="TBS24" i="82"/>
  <c r="TBT24" i="82"/>
  <c r="TBU24" i="82"/>
  <c r="TBV24" i="82"/>
  <c r="TBW24" i="82"/>
  <c r="TBX24" i="82"/>
  <c r="TBY24" i="82"/>
  <c r="TBZ24" i="82"/>
  <c r="TCA24" i="82"/>
  <c r="TCB24" i="82"/>
  <c r="TCC24" i="82"/>
  <c r="TCD24" i="82"/>
  <c r="TCE24" i="82"/>
  <c r="TCF24" i="82"/>
  <c r="TCG24" i="82"/>
  <c r="TCH24" i="82"/>
  <c r="TCI24" i="82"/>
  <c r="TCJ24" i="82"/>
  <c r="TCK24" i="82"/>
  <c r="TCL24" i="82"/>
  <c r="TCM24" i="82"/>
  <c r="TCN24" i="82"/>
  <c r="TCO24" i="82"/>
  <c r="TCP24" i="82"/>
  <c r="TCQ24" i="82"/>
  <c r="TCR24" i="82"/>
  <c r="TCS24" i="82"/>
  <c r="TCT24" i="82"/>
  <c r="TCU24" i="82"/>
  <c r="TCV24" i="82"/>
  <c r="TCW24" i="82"/>
  <c r="TCX24" i="82"/>
  <c r="TCY24" i="82"/>
  <c r="TCZ24" i="82"/>
  <c r="TDA24" i="82"/>
  <c r="TDB24" i="82"/>
  <c r="TDC24" i="82"/>
  <c r="TDD24" i="82"/>
  <c r="TDE24" i="82"/>
  <c r="TDF24" i="82"/>
  <c r="TDG24" i="82"/>
  <c r="TDH24" i="82"/>
  <c r="TDI24" i="82"/>
  <c r="TDJ24" i="82"/>
  <c r="TDK24" i="82"/>
  <c r="TDL24" i="82"/>
  <c r="TDM24" i="82"/>
  <c r="TDN24" i="82"/>
  <c r="TDO24" i="82"/>
  <c r="TDP24" i="82"/>
  <c r="TDQ24" i="82"/>
  <c r="TDR24" i="82"/>
  <c r="TDS24" i="82"/>
  <c r="TDT24" i="82"/>
  <c r="TDU24" i="82"/>
  <c r="TDV24" i="82"/>
  <c r="TDW24" i="82"/>
  <c r="TDX24" i="82"/>
  <c r="TDY24" i="82"/>
  <c r="TDZ24" i="82"/>
  <c r="TEA24" i="82"/>
  <c r="TEB24" i="82"/>
  <c r="TEC24" i="82"/>
  <c r="TED24" i="82"/>
  <c r="TEE24" i="82"/>
  <c r="TEF24" i="82"/>
  <c r="TEG24" i="82"/>
  <c r="TEH24" i="82"/>
  <c r="TEI24" i="82"/>
  <c r="TEJ24" i="82"/>
  <c r="TEK24" i="82"/>
  <c r="TEL24" i="82"/>
  <c r="TEM24" i="82"/>
  <c r="TEN24" i="82"/>
  <c r="TEO24" i="82"/>
  <c r="TEP24" i="82"/>
  <c r="TEQ24" i="82"/>
  <c r="TER24" i="82"/>
  <c r="TES24" i="82"/>
  <c r="TET24" i="82"/>
  <c r="TEU24" i="82"/>
  <c r="TEV24" i="82"/>
  <c r="TEW24" i="82"/>
  <c r="TEX24" i="82"/>
  <c r="TEY24" i="82"/>
  <c r="TEZ24" i="82"/>
  <c r="TFA24" i="82"/>
  <c r="TFB24" i="82"/>
  <c r="TFC24" i="82"/>
  <c r="TFD24" i="82"/>
  <c r="TFE24" i="82"/>
  <c r="TFF24" i="82"/>
  <c r="TFG24" i="82"/>
  <c r="TFH24" i="82"/>
  <c r="TFI24" i="82"/>
  <c r="TFJ24" i="82"/>
  <c r="TFK24" i="82"/>
  <c r="TFL24" i="82"/>
  <c r="TFM24" i="82"/>
  <c r="TFN24" i="82"/>
  <c r="TFO24" i="82"/>
  <c r="TFP24" i="82"/>
  <c r="TFQ24" i="82"/>
  <c r="TFR24" i="82"/>
  <c r="TFS24" i="82"/>
  <c r="TFT24" i="82"/>
  <c r="TFU24" i="82"/>
  <c r="TFV24" i="82"/>
  <c r="TFW24" i="82"/>
  <c r="TFX24" i="82"/>
  <c r="TFY24" i="82"/>
  <c r="TFZ24" i="82"/>
  <c r="TGA24" i="82"/>
  <c r="TGB24" i="82"/>
  <c r="TGC24" i="82"/>
  <c r="TGD24" i="82"/>
  <c r="TGE24" i="82"/>
  <c r="TGF24" i="82"/>
  <c r="TGG24" i="82"/>
  <c r="TGH24" i="82"/>
  <c r="TGI24" i="82"/>
  <c r="TGJ24" i="82"/>
  <c r="TGK24" i="82"/>
  <c r="TGL24" i="82"/>
  <c r="TGM24" i="82"/>
  <c r="TGN24" i="82"/>
  <c r="TGO24" i="82"/>
  <c r="TGP24" i="82"/>
  <c r="TGQ24" i="82"/>
  <c r="TGR24" i="82"/>
  <c r="TGS24" i="82"/>
  <c r="TGT24" i="82"/>
  <c r="TGU24" i="82"/>
  <c r="TGV24" i="82"/>
  <c r="TGW24" i="82"/>
  <c r="TGX24" i="82"/>
  <c r="TGY24" i="82"/>
  <c r="TGZ24" i="82"/>
  <c r="THA24" i="82"/>
  <c r="THB24" i="82"/>
  <c r="THC24" i="82"/>
  <c r="THD24" i="82"/>
  <c r="THE24" i="82"/>
  <c r="THF24" i="82"/>
  <c r="THG24" i="82"/>
  <c r="THH24" i="82"/>
  <c r="THI24" i="82"/>
  <c r="THJ24" i="82"/>
  <c r="THK24" i="82"/>
  <c r="THL24" i="82"/>
  <c r="THM24" i="82"/>
  <c r="THN24" i="82"/>
  <c r="THO24" i="82"/>
  <c r="THP24" i="82"/>
  <c r="THQ24" i="82"/>
  <c r="THR24" i="82"/>
  <c r="THS24" i="82"/>
  <c r="THT24" i="82"/>
  <c r="THU24" i="82"/>
  <c r="THV24" i="82"/>
  <c r="THW24" i="82"/>
  <c r="THX24" i="82"/>
  <c r="THY24" i="82"/>
  <c r="THZ24" i="82"/>
  <c r="TIA24" i="82"/>
  <c r="TIB24" i="82"/>
  <c r="TIC24" i="82"/>
  <c r="TID24" i="82"/>
  <c r="TIE24" i="82"/>
  <c r="TIF24" i="82"/>
  <c r="TIG24" i="82"/>
  <c r="TIH24" i="82"/>
  <c r="TII24" i="82"/>
  <c r="TIJ24" i="82"/>
  <c r="TIK24" i="82"/>
  <c r="TIL24" i="82"/>
  <c r="TIM24" i="82"/>
  <c r="TIN24" i="82"/>
  <c r="TIO24" i="82"/>
  <c r="TIP24" i="82"/>
  <c r="TIQ24" i="82"/>
  <c r="TIR24" i="82"/>
  <c r="TIS24" i="82"/>
  <c r="TIT24" i="82"/>
  <c r="TIU24" i="82"/>
  <c r="TIV24" i="82"/>
  <c r="TIW24" i="82"/>
  <c r="TIX24" i="82"/>
  <c r="TIY24" i="82"/>
  <c r="TIZ24" i="82"/>
  <c r="TJA24" i="82"/>
  <c r="TJB24" i="82"/>
  <c r="TJC24" i="82"/>
  <c r="TJD24" i="82"/>
  <c r="TJE24" i="82"/>
  <c r="TJF24" i="82"/>
  <c r="TJG24" i="82"/>
  <c r="TJH24" i="82"/>
  <c r="TJI24" i="82"/>
  <c r="TJJ24" i="82"/>
  <c r="TJK24" i="82"/>
  <c r="TJL24" i="82"/>
  <c r="TJM24" i="82"/>
  <c r="TJN24" i="82"/>
  <c r="TJO24" i="82"/>
  <c r="TJP24" i="82"/>
  <c r="TJQ24" i="82"/>
  <c r="TJR24" i="82"/>
  <c r="TJS24" i="82"/>
  <c r="TJT24" i="82"/>
  <c r="TJU24" i="82"/>
  <c r="TJV24" i="82"/>
  <c r="TJW24" i="82"/>
  <c r="TJX24" i="82"/>
  <c r="TJY24" i="82"/>
  <c r="TJZ24" i="82"/>
  <c r="TKA24" i="82"/>
  <c r="TKB24" i="82"/>
  <c r="TKC24" i="82"/>
  <c r="TKD24" i="82"/>
  <c r="TKE24" i="82"/>
  <c r="TKF24" i="82"/>
  <c r="TKG24" i="82"/>
  <c r="TKH24" i="82"/>
  <c r="TKI24" i="82"/>
  <c r="TKJ24" i="82"/>
  <c r="TKK24" i="82"/>
  <c r="TKL24" i="82"/>
  <c r="TKM24" i="82"/>
  <c r="TKN24" i="82"/>
  <c r="TKO24" i="82"/>
  <c r="TKP24" i="82"/>
  <c r="TKQ24" i="82"/>
  <c r="TKR24" i="82"/>
  <c r="TKS24" i="82"/>
  <c r="TKT24" i="82"/>
  <c r="TKU24" i="82"/>
  <c r="TKV24" i="82"/>
  <c r="TKW24" i="82"/>
  <c r="TKX24" i="82"/>
  <c r="TKY24" i="82"/>
  <c r="TKZ24" i="82"/>
  <c r="TLA24" i="82"/>
  <c r="TLB24" i="82"/>
  <c r="TLC24" i="82"/>
  <c r="TLD24" i="82"/>
  <c r="TLE24" i="82"/>
  <c r="TLF24" i="82"/>
  <c r="TLG24" i="82"/>
  <c r="TLH24" i="82"/>
  <c r="TLI24" i="82"/>
  <c r="TLJ24" i="82"/>
  <c r="TLK24" i="82"/>
  <c r="TLL24" i="82"/>
  <c r="TLM24" i="82"/>
  <c r="TLN24" i="82"/>
  <c r="TLO24" i="82"/>
  <c r="TLP24" i="82"/>
  <c r="TLQ24" i="82"/>
  <c r="TLR24" i="82"/>
  <c r="TLS24" i="82"/>
  <c r="TLT24" i="82"/>
  <c r="TLU24" i="82"/>
  <c r="TLV24" i="82"/>
  <c r="TLW24" i="82"/>
  <c r="TLX24" i="82"/>
  <c r="TLY24" i="82"/>
  <c r="TLZ24" i="82"/>
  <c r="TMA24" i="82"/>
  <c r="TMB24" i="82"/>
  <c r="TMC24" i="82"/>
  <c r="TMD24" i="82"/>
  <c r="TME24" i="82"/>
  <c r="TMF24" i="82"/>
  <c r="TMG24" i="82"/>
  <c r="TMH24" i="82"/>
  <c r="TMI24" i="82"/>
  <c r="TMJ24" i="82"/>
  <c r="TMK24" i="82"/>
  <c r="TML24" i="82"/>
  <c r="TMM24" i="82"/>
  <c r="TMN24" i="82"/>
  <c r="TMO24" i="82"/>
  <c r="TMP24" i="82"/>
  <c r="TMQ24" i="82"/>
  <c r="TMR24" i="82"/>
  <c r="TMS24" i="82"/>
  <c r="TMT24" i="82"/>
  <c r="TMU24" i="82"/>
  <c r="TMV24" i="82"/>
  <c r="TMW24" i="82"/>
  <c r="TMX24" i="82"/>
  <c r="TMY24" i="82"/>
  <c r="TMZ24" i="82"/>
  <c r="TNA24" i="82"/>
  <c r="TNB24" i="82"/>
  <c r="TNC24" i="82"/>
  <c r="TND24" i="82"/>
  <c r="TNE24" i="82"/>
  <c r="TNF24" i="82"/>
  <c r="TNG24" i="82"/>
  <c r="TNH24" i="82"/>
  <c r="TNI24" i="82"/>
  <c r="TNJ24" i="82"/>
  <c r="TNK24" i="82"/>
  <c r="TNL24" i="82"/>
  <c r="TNM24" i="82"/>
  <c r="TNN24" i="82"/>
  <c r="TNO24" i="82"/>
  <c r="TNP24" i="82"/>
  <c r="TNQ24" i="82"/>
  <c r="TNR24" i="82"/>
  <c r="TNS24" i="82"/>
  <c r="TNT24" i="82"/>
  <c r="TNU24" i="82"/>
  <c r="TNV24" i="82"/>
  <c r="TNW24" i="82"/>
  <c r="TNX24" i="82"/>
  <c r="TNY24" i="82"/>
  <c r="TNZ24" i="82"/>
  <c r="TOA24" i="82"/>
  <c r="TOB24" i="82"/>
  <c r="TOC24" i="82"/>
  <c r="TOD24" i="82"/>
  <c r="TOE24" i="82"/>
  <c r="TOF24" i="82"/>
  <c r="TOG24" i="82"/>
  <c r="TOH24" i="82"/>
  <c r="TOI24" i="82"/>
  <c r="TOJ24" i="82"/>
  <c r="TOK24" i="82"/>
  <c r="TOL24" i="82"/>
  <c r="TOM24" i="82"/>
  <c r="TON24" i="82"/>
  <c r="TOO24" i="82"/>
  <c r="TOP24" i="82"/>
  <c r="TOQ24" i="82"/>
  <c r="TOR24" i="82"/>
  <c r="TOS24" i="82"/>
  <c r="TOT24" i="82"/>
  <c r="TOU24" i="82"/>
  <c r="TOV24" i="82"/>
  <c r="TOW24" i="82"/>
  <c r="TOX24" i="82"/>
  <c r="TOY24" i="82"/>
  <c r="TOZ24" i="82"/>
  <c r="TPA24" i="82"/>
  <c r="TPB24" i="82"/>
  <c r="TPC24" i="82"/>
  <c r="TPD24" i="82"/>
  <c r="TPE24" i="82"/>
  <c r="TPF24" i="82"/>
  <c r="TPG24" i="82"/>
  <c r="TPH24" i="82"/>
  <c r="TPI24" i="82"/>
  <c r="TPJ24" i="82"/>
  <c r="TPK24" i="82"/>
  <c r="TPL24" i="82"/>
  <c r="TPM24" i="82"/>
  <c r="TPN24" i="82"/>
  <c r="TPO24" i="82"/>
  <c r="TPP24" i="82"/>
  <c r="TPQ24" i="82"/>
  <c r="TPR24" i="82"/>
  <c r="TPS24" i="82"/>
  <c r="TPT24" i="82"/>
  <c r="TPU24" i="82"/>
  <c r="TPV24" i="82"/>
  <c r="TPW24" i="82"/>
  <c r="TPX24" i="82"/>
  <c r="TPY24" i="82"/>
  <c r="TPZ24" i="82"/>
  <c r="TQA24" i="82"/>
  <c r="TQB24" i="82"/>
  <c r="TQC24" i="82"/>
  <c r="TQD24" i="82"/>
  <c r="TQE24" i="82"/>
  <c r="TQF24" i="82"/>
  <c r="TQG24" i="82"/>
  <c r="TQH24" i="82"/>
  <c r="TQI24" i="82"/>
  <c r="TQJ24" i="82"/>
  <c r="TQK24" i="82"/>
  <c r="TQL24" i="82"/>
  <c r="TQM24" i="82"/>
  <c r="TQN24" i="82"/>
  <c r="TQO24" i="82"/>
  <c r="TQP24" i="82"/>
  <c r="TQQ24" i="82"/>
  <c r="TQR24" i="82"/>
  <c r="TQS24" i="82"/>
  <c r="TQT24" i="82"/>
  <c r="TQU24" i="82"/>
  <c r="TQV24" i="82"/>
  <c r="TQW24" i="82"/>
  <c r="TQX24" i="82"/>
  <c r="TQY24" i="82"/>
  <c r="TQZ24" i="82"/>
  <c r="TRA24" i="82"/>
  <c r="TRB24" i="82"/>
  <c r="TRC24" i="82"/>
  <c r="TRD24" i="82"/>
  <c r="TRE24" i="82"/>
  <c r="TRF24" i="82"/>
  <c r="TRG24" i="82"/>
  <c r="TRH24" i="82"/>
  <c r="TRI24" i="82"/>
  <c r="TRJ24" i="82"/>
  <c r="TRK24" i="82"/>
  <c r="TRL24" i="82"/>
  <c r="TRM24" i="82"/>
  <c r="TRN24" i="82"/>
  <c r="TRO24" i="82"/>
  <c r="TRP24" i="82"/>
  <c r="TRQ24" i="82"/>
  <c r="TRR24" i="82"/>
  <c r="TRS24" i="82"/>
  <c r="TRT24" i="82"/>
  <c r="TRU24" i="82"/>
  <c r="TRV24" i="82"/>
  <c r="TRW24" i="82"/>
  <c r="TRX24" i="82"/>
  <c r="TRY24" i="82"/>
  <c r="TRZ24" i="82"/>
  <c r="TSA24" i="82"/>
  <c r="TSB24" i="82"/>
  <c r="TSC24" i="82"/>
  <c r="TSD24" i="82"/>
  <c r="TSE24" i="82"/>
  <c r="TSF24" i="82"/>
  <c r="TSG24" i="82"/>
  <c r="TSH24" i="82"/>
  <c r="TSI24" i="82"/>
  <c r="TSJ24" i="82"/>
  <c r="TSK24" i="82"/>
  <c r="TSL24" i="82"/>
  <c r="TSM24" i="82"/>
  <c r="TSN24" i="82"/>
  <c r="TSO24" i="82"/>
  <c r="TSP24" i="82"/>
  <c r="TSQ24" i="82"/>
  <c r="TSR24" i="82"/>
  <c r="TSS24" i="82"/>
  <c r="TST24" i="82"/>
  <c r="TSU24" i="82"/>
  <c r="TSV24" i="82"/>
  <c r="TSW24" i="82"/>
  <c r="TSX24" i="82"/>
  <c r="TSY24" i="82"/>
  <c r="TSZ24" i="82"/>
  <c r="TTA24" i="82"/>
  <c r="TTB24" i="82"/>
  <c r="TTC24" i="82"/>
  <c r="TTD24" i="82"/>
  <c r="TTE24" i="82"/>
  <c r="TTF24" i="82"/>
  <c r="TTG24" i="82"/>
  <c r="TTH24" i="82"/>
  <c r="TTI24" i="82"/>
  <c r="TTJ24" i="82"/>
  <c r="TTK24" i="82"/>
  <c r="TTL24" i="82"/>
  <c r="TTM24" i="82"/>
  <c r="TTN24" i="82"/>
  <c r="TTO24" i="82"/>
  <c r="TTP24" i="82"/>
  <c r="TTQ24" i="82"/>
  <c r="TTR24" i="82"/>
  <c r="TTS24" i="82"/>
  <c r="TTT24" i="82"/>
  <c r="TTU24" i="82"/>
  <c r="TTV24" i="82"/>
  <c r="TTW24" i="82"/>
  <c r="TTX24" i="82"/>
  <c r="TTY24" i="82"/>
  <c r="TTZ24" i="82"/>
  <c r="TUA24" i="82"/>
  <c r="TUB24" i="82"/>
  <c r="TUC24" i="82"/>
  <c r="TUD24" i="82"/>
  <c r="TUE24" i="82"/>
  <c r="TUF24" i="82"/>
  <c r="TUG24" i="82"/>
  <c r="TUH24" i="82"/>
  <c r="TUI24" i="82"/>
  <c r="TUJ24" i="82"/>
  <c r="TUK24" i="82"/>
  <c r="TUL24" i="82"/>
  <c r="TUM24" i="82"/>
  <c r="TUN24" i="82"/>
  <c r="TUO24" i="82"/>
  <c r="TUP24" i="82"/>
  <c r="TUQ24" i="82"/>
  <c r="TUR24" i="82"/>
  <c r="TUS24" i="82"/>
  <c r="TUT24" i="82"/>
  <c r="TUU24" i="82"/>
  <c r="TUV24" i="82"/>
  <c r="TUW24" i="82"/>
  <c r="TUX24" i="82"/>
  <c r="TUY24" i="82"/>
  <c r="TUZ24" i="82"/>
  <c r="TVA24" i="82"/>
  <c r="TVB24" i="82"/>
  <c r="TVC24" i="82"/>
  <c r="TVD24" i="82"/>
  <c r="TVE24" i="82"/>
  <c r="TVF24" i="82"/>
  <c r="TVG24" i="82"/>
  <c r="TVH24" i="82"/>
  <c r="TVI24" i="82"/>
  <c r="TVJ24" i="82"/>
  <c r="TVK24" i="82"/>
  <c r="TVL24" i="82"/>
  <c r="TVM24" i="82"/>
  <c r="TVN24" i="82"/>
  <c r="TVO24" i="82"/>
  <c r="TVP24" i="82"/>
  <c r="TVQ24" i="82"/>
  <c r="TVR24" i="82"/>
  <c r="TVS24" i="82"/>
  <c r="TVT24" i="82"/>
  <c r="TVU24" i="82"/>
  <c r="TVV24" i="82"/>
  <c r="TVW24" i="82"/>
  <c r="TVX24" i="82"/>
  <c r="TVY24" i="82"/>
  <c r="TVZ24" i="82"/>
  <c r="TWA24" i="82"/>
  <c r="TWB24" i="82"/>
  <c r="TWC24" i="82"/>
  <c r="TWD24" i="82"/>
  <c r="TWE24" i="82"/>
  <c r="TWF24" i="82"/>
  <c r="TWG24" i="82"/>
  <c r="TWH24" i="82"/>
  <c r="TWI24" i="82"/>
  <c r="TWJ24" i="82"/>
  <c r="TWK24" i="82"/>
  <c r="TWL24" i="82"/>
  <c r="TWM24" i="82"/>
  <c r="TWN24" i="82"/>
  <c r="TWO24" i="82"/>
  <c r="TWP24" i="82"/>
  <c r="TWQ24" i="82"/>
  <c r="TWR24" i="82"/>
  <c r="TWS24" i="82"/>
  <c r="TWT24" i="82"/>
  <c r="TWU24" i="82"/>
  <c r="TWV24" i="82"/>
  <c r="TWW24" i="82"/>
  <c r="TWX24" i="82"/>
  <c r="TWY24" i="82"/>
  <c r="TWZ24" i="82"/>
  <c r="TXA24" i="82"/>
  <c r="TXB24" i="82"/>
  <c r="TXC24" i="82"/>
  <c r="TXD24" i="82"/>
  <c r="TXE24" i="82"/>
  <c r="TXF24" i="82"/>
  <c r="TXG24" i="82"/>
  <c r="TXH24" i="82"/>
  <c r="TXI24" i="82"/>
  <c r="TXJ24" i="82"/>
  <c r="TXK24" i="82"/>
  <c r="TXL24" i="82"/>
  <c r="TXM24" i="82"/>
  <c r="TXN24" i="82"/>
  <c r="TXO24" i="82"/>
  <c r="TXP24" i="82"/>
  <c r="TXQ24" i="82"/>
  <c r="TXR24" i="82"/>
  <c r="TXS24" i="82"/>
  <c r="TXT24" i="82"/>
  <c r="TXU24" i="82"/>
  <c r="TXV24" i="82"/>
  <c r="TXW24" i="82"/>
  <c r="TXX24" i="82"/>
  <c r="TXY24" i="82"/>
  <c r="TXZ24" i="82"/>
  <c r="TYA24" i="82"/>
  <c r="TYB24" i="82"/>
  <c r="TYC24" i="82"/>
  <c r="TYD24" i="82"/>
  <c r="TYE24" i="82"/>
  <c r="TYF24" i="82"/>
  <c r="TYG24" i="82"/>
  <c r="TYH24" i="82"/>
  <c r="TYI24" i="82"/>
  <c r="TYJ24" i="82"/>
  <c r="TYK24" i="82"/>
  <c r="TYL24" i="82"/>
  <c r="TYM24" i="82"/>
  <c r="TYN24" i="82"/>
  <c r="TYO24" i="82"/>
  <c r="TYP24" i="82"/>
  <c r="TYQ24" i="82"/>
  <c r="TYR24" i="82"/>
  <c r="TYS24" i="82"/>
  <c r="TYT24" i="82"/>
  <c r="TYU24" i="82"/>
  <c r="TYV24" i="82"/>
  <c r="TYW24" i="82"/>
  <c r="TYX24" i="82"/>
  <c r="TYY24" i="82"/>
  <c r="TYZ24" i="82"/>
  <c r="TZA24" i="82"/>
  <c r="TZB24" i="82"/>
  <c r="TZC24" i="82"/>
  <c r="TZD24" i="82"/>
  <c r="TZE24" i="82"/>
  <c r="TZF24" i="82"/>
  <c r="TZG24" i="82"/>
  <c r="TZH24" i="82"/>
  <c r="TZI24" i="82"/>
  <c r="TZJ24" i="82"/>
  <c r="TZK24" i="82"/>
  <c r="TZL24" i="82"/>
  <c r="TZM24" i="82"/>
  <c r="TZN24" i="82"/>
  <c r="TZO24" i="82"/>
  <c r="TZP24" i="82"/>
  <c r="TZQ24" i="82"/>
  <c r="TZR24" i="82"/>
  <c r="TZS24" i="82"/>
  <c r="TZT24" i="82"/>
  <c r="TZU24" i="82"/>
  <c r="TZV24" i="82"/>
  <c r="TZW24" i="82"/>
  <c r="TZX24" i="82"/>
  <c r="TZY24" i="82"/>
  <c r="TZZ24" i="82"/>
  <c r="UAA24" i="82"/>
  <c r="UAB24" i="82"/>
  <c r="UAC24" i="82"/>
  <c r="UAD24" i="82"/>
  <c r="UAE24" i="82"/>
  <c r="UAF24" i="82"/>
  <c r="UAG24" i="82"/>
  <c r="UAH24" i="82"/>
  <c r="UAI24" i="82"/>
  <c r="UAJ24" i="82"/>
  <c r="UAK24" i="82"/>
  <c r="UAL24" i="82"/>
  <c r="UAM24" i="82"/>
  <c r="UAN24" i="82"/>
  <c r="UAO24" i="82"/>
  <c r="UAP24" i="82"/>
  <c r="UAQ24" i="82"/>
  <c r="UAR24" i="82"/>
  <c r="UAS24" i="82"/>
  <c r="UAT24" i="82"/>
  <c r="UAU24" i="82"/>
  <c r="UAV24" i="82"/>
  <c r="UAW24" i="82"/>
  <c r="UAX24" i="82"/>
  <c r="UAY24" i="82"/>
  <c r="UAZ24" i="82"/>
  <c r="UBA24" i="82"/>
  <c r="UBB24" i="82"/>
  <c r="UBC24" i="82"/>
  <c r="UBD24" i="82"/>
  <c r="UBE24" i="82"/>
  <c r="UBF24" i="82"/>
  <c r="UBG24" i="82"/>
  <c r="UBH24" i="82"/>
  <c r="UBI24" i="82"/>
  <c r="UBJ24" i="82"/>
  <c r="UBK24" i="82"/>
  <c r="UBL24" i="82"/>
  <c r="UBM24" i="82"/>
  <c r="UBN24" i="82"/>
  <c r="UBO24" i="82"/>
  <c r="UBP24" i="82"/>
  <c r="UBQ24" i="82"/>
  <c r="UBR24" i="82"/>
  <c r="UBS24" i="82"/>
  <c r="UBT24" i="82"/>
  <c r="UBU24" i="82"/>
  <c r="UBV24" i="82"/>
  <c r="UBW24" i="82"/>
  <c r="UBX24" i="82"/>
  <c r="UBY24" i="82"/>
  <c r="UBZ24" i="82"/>
  <c r="UCA24" i="82"/>
  <c r="UCB24" i="82"/>
  <c r="UCC24" i="82"/>
  <c r="UCD24" i="82"/>
  <c r="UCE24" i="82"/>
  <c r="UCF24" i="82"/>
  <c r="UCG24" i="82"/>
  <c r="UCH24" i="82"/>
  <c r="UCI24" i="82"/>
  <c r="UCJ24" i="82"/>
  <c r="UCK24" i="82"/>
  <c r="UCL24" i="82"/>
  <c r="UCM24" i="82"/>
  <c r="UCN24" i="82"/>
  <c r="UCO24" i="82"/>
  <c r="UCP24" i="82"/>
  <c r="UCQ24" i="82"/>
  <c r="UCR24" i="82"/>
  <c r="UCS24" i="82"/>
  <c r="UCT24" i="82"/>
  <c r="UCU24" i="82"/>
  <c r="UCV24" i="82"/>
  <c r="UCW24" i="82"/>
  <c r="UCX24" i="82"/>
  <c r="UCY24" i="82"/>
  <c r="UCZ24" i="82"/>
  <c r="UDA24" i="82"/>
  <c r="UDB24" i="82"/>
  <c r="UDC24" i="82"/>
  <c r="UDD24" i="82"/>
  <c r="UDE24" i="82"/>
  <c r="UDF24" i="82"/>
  <c r="UDG24" i="82"/>
  <c r="UDH24" i="82"/>
  <c r="UDI24" i="82"/>
  <c r="UDJ24" i="82"/>
  <c r="UDK24" i="82"/>
  <c r="UDL24" i="82"/>
  <c r="UDM24" i="82"/>
  <c r="UDN24" i="82"/>
  <c r="UDO24" i="82"/>
  <c r="UDP24" i="82"/>
  <c r="UDQ24" i="82"/>
  <c r="UDR24" i="82"/>
  <c r="UDS24" i="82"/>
  <c r="UDT24" i="82"/>
  <c r="UDU24" i="82"/>
  <c r="UDV24" i="82"/>
  <c r="UDW24" i="82"/>
  <c r="UDX24" i="82"/>
  <c r="UDY24" i="82"/>
  <c r="UDZ24" i="82"/>
  <c r="UEA24" i="82"/>
  <c r="UEB24" i="82"/>
  <c r="UEC24" i="82"/>
  <c r="UED24" i="82"/>
  <c r="UEE24" i="82"/>
  <c r="UEF24" i="82"/>
  <c r="UEG24" i="82"/>
  <c r="UEH24" i="82"/>
  <c r="UEI24" i="82"/>
  <c r="UEJ24" i="82"/>
  <c r="UEK24" i="82"/>
  <c r="UEL24" i="82"/>
  <c r="UEM24" i="82"/>
  <c r="UEN24" i="82"/>
  <c r="UEO24" i="82"/>
  <c r="UEP24" i="82"/>
  <c r="UEQ24" i="82"/>
  <c r="UER24" i="82"/>
  <c r="UES24" i="82"/>
  <c r="UET24" i="82"/>
  <c r="UEU24" i="82"/>
  <c r="UEV24" i="82"/>
  <c r="UEW24" i="82"/>
  <c r="UEX24" i="82"/>
  <c r="UEY24" i="82"/>
  <c r="UEZ24" i="82"/>
  <c r="UFA24" i="82"/>
  <c r="UFB24" i="82"/>
  <c r="UFC24" i="82"/>
  <c r="UFD24" i="82"/>
  <c r="UFE24" i="82"/>
  <c r="UFF24" i="82"/>
  <c r="UFG24" i="82"/>
  <c r="UFH24" i="82"/>
  <c r="UFI24" i="82"/>
  <c r="UFJ24" i="82"/>
  <c r="UFK24" i="82"/>
  <c r="UFL24" i="82"/>
  <c r="UFM24" i="82"/>
  <c r="UFN24" i="82"/>
  <c r="UFO24" i="82"/>
  <c r="UFP24" i="82"/>
  <c r="UFQ24" i="82"/>
  <c r="UFR24" i="82"/>
  <c r="UFS24" i="82"/>
  <c r="UFT24" i="82"/>
  <c r="UFU24" i="82"/>
  <c r="UFV24" i="82"/>
  <c r="UFW24" i="82"/>
  <c r="UFX24" i="82"/>
  <c r="UFY24" i="82"/>
  <c r="UFZ24" i="82"/>
  <c r="UGA24" i="82"/>
  <c r="UGB24" i="82"/>
  <c r="UGC24" i="82"/>
  <c r="UGD24" i="82"/>
  <c r="UGE24" i="82"/>
  <c r="UGF24" i="82"/>
  <c r="UGG24" i="82"/>
  <c r="UGH24" i="82"/>
  <c r="UGI24" i="82"/>
  <c r="UGJ24" i="82"/>
  <c r="UGK24" i="82"/>
  <c r="UGL24" i="82"/>
  <c r="UGM24" i="82"/>
  <c r="UGN24" i="82"/>
  <c r="UGO24" i="82"/>
  <c r="UGP24" i="82"/>
  <c r="UGQ24" i="82"/>
  <c r="UGR24" i="82"/>
  <c r="UGS24" i="82"/>
  <c r="UGT24" i="82"/>
  <c r="UGU24" i="82"/>
  <c r="UGV24" i="82"/>
  <c r="UGW24" i="82"/>
  <c r="UGX24" i="82"/>
  <c r="UGY24" i="82"/>
  <c r="UGZ24" i="82"/>
  <c r="UHA24" i="82"/>
  <c r="UHB24" i="82"/>
  <c r="UHC24" i="82"/>
  <c r="UHD24" i="82"/>
  <c r="UHE24" i="82"/>
  <c r="UHF24" i="82"/>
  <c r="UHG24" i="82"/>
  <c r="UHH24" i="82"/>
  <c r="UHI24" i="82"/>
  <c r="UHJ24" i="82"/>
  <c r="UHK24" i="82"/>
  <c r="UHL24" i="82"/>
  <c r="UHM24" i="82"/>
  <c r="UHN24" i="82"/>
  <c r="UHO24" i="82"/>
  <c r="UHP24" i="82"/>
  <c r="UHQ24" i="82"/>
  <c r="UHR24" i="82"/>
  <c r="UHS24" i="82"/>
  <c r="UHT24" i="82"/>
  <c r="UHU24" i="82"/>
  <c r="UHV24" i="82"/>
  <c r="UHW24" i="82"/>
  <c r="UHX24" i="82"/>
  <c r="UHY24" i="82"/>
  <c r="UHZ24" i="82"/>
  <c r="UIA24" i="82"/>
  <c r="UIB24" i="82"/>
  <c r="UIC24" i="82"/>
  <c r="UID24" i="82"/>
  <c r="UIE24" i="82"/>
  <c r="UIF24" i="82"/>
  <c r="UIG24" i="82"/>
  <c r="UIH24" i="82"/>
  <c r="UII24" i="82"/>
  <c r="UIJ24" i="82"/>
  <c r="UIK24" i="82"/>
  <c r="UIL24" i="82"/>
  <c r="UIM24" i="82"/>
  <c r="UIN24" i="82"/>
  <c r="UIO24" i="82"/>
  <c r="UIP24" i="82"/>
  <c r="UIQ24" i="82"/>
  <c r="UIR24" i="82"/>
  <c r="UIS24" i="82"/>
  <c r="UIT24" i="82"/>
  <c r="UIU24" i="82"/>
  <c r="UIV24" i="82"/>
  <c r="UIW24" i="82"/>
  <c r="UIX24" i="82"/>
  <c r="UIY24" i="82"/>
  <c r="UIZ24" i="82"/>
  <c r="UJA24" i="82"/>
  <c r="UJB24" i="82"/>
  <c r="UJC24" i="82"/>
  <c r="UJD24" i="82"/>
  <c r="UJE24" i="82"/>
  <c r="UJF24" i="82"/>
  <c r="UJG24" i="82"/>
  <c r="UJH24" i="82"/>
  <c r="UJI24" i="82"/>
  <c r="UJJ24" i="82"/>
  <c r="UJK24" i="82"/>
  <c r="UJL24" i="82"/>
  <c r="UJM24" i="82"/>
  <c r="UJN24" i="82"/>
  <c r="UJO24" i="82"/>
  <c r="UJP24" i="82"/>
  <c r="UJQ24" i="82"/>
  <c r="UJR24" i="82"/>
  <c r="UJS24" i="82"/>
  <c r="UJT24" i="82"/>
  <c r="UJU24" i="82"/>
  <c r="UJV24" i="82"/>
  <c r="UJW24" i="82"/>
  <c r="UJX24" i="82"/>
  <c r="UJY24" i="82"/>
  <c r="UJZ24" i="82"/>
  <c r="UKA24" i="82"/>
  <c r="UKB24" i="82"/>
  <c r="UKC24" i="82"/>
  <c r="UKD24" i="82"/>
  <c r="UKE24" i="82"/>
  <c r="UKF24" i="82"/>
  <c r="UKG24" i="82"/>
  <c r="UKH24" i="82"/>
  <c r="UKI24" i="82"/>
  <c r="UKJ24" i="82"/>
  <c r="UKK24" i="82"/>
  <c r="UKL24" i="82"/>
  <c r="UKM24" i="82"/>
  <c r="UKN24" i="82"/>
  <c r="UKO24" i="82"/>
  <c r="UKP24" i="82"/>
  <c r="UKQ24" i="82"/>
  <c r="UKR24" i="82"/>
  <c r="UKS24" i="82"/>
  <c r="UKT24" i="82"/>
  <c r="UKU24" i="82"/>
  <c r="UKV24" i="82"/>
  <c r="UKW24" i="82"/>
  <c r="UKX24" i="82"/>
  <c r="UKY24" i="82"/>
  <c r="UKZ24" i="82"/>
  <c r="ULA24" i="82"/>
  <c r="ULB24" i="82"/>
  <c r="ULC24" i="82"/>
  <c r="ULD24" i="82"/>
  <c r="ULE24" i="82"/>
  <c r="ULF24" i="82"/>
  <c r="ULG24" i="82"/>
  <c r="ULH24" i="82"/>
  <c r="ULI24" i="82"/>
  <c r="ULJ24" i="82"/>
  <c r="ULK24" i="82"/>
  <c r="ULL24" i="82"/>
  <c r="ULM24" i="82"/>
  <c r="ULN24" i="82"/>
  <c r="ULO24" i="82"/>
  <c r="ULP24" i="82"/>
  <c r="ULQ24" i="82"/>
  <c r="ULR24" i="82"/>
  <c r="ULS24" i="82"/>
  <c r="ULT24" i="82"/>
  <c r="ULU24" i="82"/>
  <c r="ULV24" i="82"/>
  <c r="ULW24" i="82"/>
  <c r="ULX24" i="82"/>
  <c r="ULY24" i="82"/>
  <c r="ULZ24" i="82"/>
  <c r="UMA24" i="82"/>
  <c r="UMB24" i="82"/>
  <c r="UMC24" i="82"/>
  <c r="UMD24" i="82"/>
  <c r="UME24" i="82"/>
  <c r="UMF24" i="82"/>
  <c r="UMG24" i="82"/>
  <c r="UMH24" i="82"/>
  <c r="UMI24" i="82"/>
  <c r="UMJ24" i="82"/>
  <c r="UMK24" i="82"/>
  <c r="UML24" i="82"/>
  <c r="UMM24" i="82"/>
  <c r="UMN24" i="82"/>
  <c r="UMO24" i="82"/>
  <c r="UMP24" i="82"/>
  <c r="UMQ24" i="82"/>
  <c r="UMR24" i="82"/>
  <c r="UMS24" i="82"/>
  <c r="UMT24" i="82"/>
  <c r="UMU24" i="82"/>
  <c r="UMV24" i="82"/>
  <c r="UMW24" i="82"/>
  <c r="UMX24" i="82"/>
  <c r="UMY24" i="82"/>
  <c r="UMZ24" i="82"/>
  <c r="UNA24" i="82"/>
  <c r="UNB24" i="82"/>
  <c r="UNC24" i="82"/>
  <c r="UND24" i="82"/>
  <c r="UNE24" i="82"/>
  <c r="UNF24" i="82"/>
  <c r="UNG24" i="82"/>
  <c r="UNH24" i="82"/>
  <c r="UNI24" i="82"/>
  <c r="UNJ24" i="82"/>
  <c r="UNK24" i="82"/>
  <c r="UNL24" i="82"/>
  <c r="UNM24" i="82"/>
  <c r="UNN24" i="82"/>
  <c r="UNO24" i="82"/>
  <c r="UNP24" i="82"/>
  <c r="UNQ24" i="82"/>
  <c r="UNR24" i="82"/>
  <c r="UNS24" i="82"/>
  <c r="UNT24" i="82"/>
  <c r="UNU24" i="82"/>
  <c r="UNV24" i="82"/>
  <c r="UNW24" i="82"/>
  <c r="UNX24" i="82"/>
  <c r="UNY24" i="82"/>
  <c r="UNZ24" i="82"/>
  <c r="UOA24" i="82"/>
  <c r="UOB24" i="82"/>
  <c r="UOC24" i="82"/>
  <c r="UOD24" i="82"/>
  <c r="UOE24" i="82"/>
  <c r="UOF24" i="82"/>
  <c r="UOG24" i="82"/>
  <c r="UOH24" i="82"/>
  <c r="UOI24" i="82"/>
  <c r="UOJ24" i="82"/>
  <c r="UOK24" i="82"/>
  <c r="UOL24" i="82"/>
  <c r="UOM24" i="82"/>
  <c r="UON24" i="82"/>
  <c r="UOO24" i="82"/>
  <c r="UOP24" i="82"/>
  <c r="UOQ24" i="82"/>
  <c r="UOR24" i="82"/>
  <c r="UOS24" i="82"/>
  <c r="UOT24" i="82"/>
  <c r="UOU24" i="82"/>
  <c r="UOV24" i="82"/>
  <c r="UOW24" i="82"/>
  <c r="UOX24" i="82"/>
  <c r="UOY24" i="82"/>
  <c r="UOZ24" i="82"/>
  <c r="UPA24" i="82"/>
  <c r="UPB24" i="82"/>
  <c r="UPC24" i="82"/>
  <c r="UPD24" i="82"/>
  <c r="UPE24" i="82"/>
  <c r="UPF24" i="82"/>
  <c r="UPG24" i="82"/>
  <c r="UPH24" i="82"/>
  <c r="UPI24" i="82"/>
  <c r="UPJ24" i="82"/>
  <c r="UPK24" i="82"/>
  <c r="UPL24" i="82"/>
  <c r="UPM24" i="82"/>
  <c r="UPN24" i="82"/>
  <c r="UPO24" i="82"/>
  <c r="UPP24" i="82"/>
  <c r="UPQ24" i="82"/>
  <c r="UPR24" i="82"/>
  <c r="UPS24" i="82"/>
  <c r="UPT24" i="82"/>
  <c r="UPU24" i="82"/>
  <c r="UPV24" i="82"/>
  <c r="UPW24" i="82"/>
  <c r="UPX24" i="82"/>
  <c r="UPY24" i="82"/>
  <c r="UPZ24" i="82"/>
  <c r="UQA24" i="82"/>
  <c r="UQB24" i="82"/>
  <c r="UQC24" i="82"/>
  <c r="UQD24" i="82"/>
  <c r="UQE24" i="82"/>
  <c r="UQF24" i="82"/>
  <c r="UQG24" i="82"/>
  <c r="UQH24" i="82"/>
  <c r="UQI24" i="82"/>
  <c r="UQJ24" i="82"/>
  <c r="UQK24" i="82"/>
  <c r="UQL24" i="82"/>
  <c r="UQM24" i="82"/>
  <c r="UQN24" i="82"/>
  <c r="UQO24" i="82"/>
  <c r="UQP24" i="82"/>
  <c r="UQQ24" i="82"/>
  <c r="UQR24" i="82"/>
  <c r="UQS24" i="82"/>
  <c r="UQT24" i="82"/>
  <c r="UQU24" i="82"/>
  <c r="UQV24" i="82"/>
  <c r="UQW24" i="82"/>
  <c r="UQX24" i="82"/>
  <c r="UQY24" i="82"/>
  <c r="UQZ24" i="82"/>
  <c r="URA24" i="82"/>
  <c r="URB24" i="82"/>
  <c r="URC24" i="82"/>
  <c r="URD24" i="82"/>
  <c r="URE24" i="82"/>
  <c r="URF24" i="82"/>
  <c r="URG24" i="82"/>
  <c r="URH24" i="82"/>
  <c r="URI24" i="82"/>
  <c r="URJ24" i="82"/>
  <c r="URK24" i="82"/>
  <c r="URL24" i="82"/>
  <c r="URM24" i="82"/>
  <c r="URN24" i="82"/>
  <c r="URO24" i="82"/>
  <c r="URP24" i="82"/>
  <c r="URQ24" i="82"/>
  <c r="URR24" i="82"/>
  <c r="URS24" i="82"/>
  <c r="URT24" i="82"/>
  <c r="URU24" i="82"/>
  <c r="URV24" i="82"/>
  <c r="URW24" i="82"/>
  <c r="URX24" i="82"/>
  <c r="URY24" i="82"/>
  <c r="URZ24" i="82"/>
  <c r="USA24" i="82"/>
  <c r="USB24" i="82"/>
  <c r="USC24" i="82"/>
  <c r="USD24" i="82"/>
  <c r="USE24" i="82"/>
  <c r="USF24" i="82"/>
  <c r="USG24" i="82"/>
  <c r="USH24" i="82"/>
  <c r="USI24" i="82"/>
  <c r="USJ24" i="82"/>
  <c r="USK24" i="82"/>
  <c r="USL24" i="82"/>
  <c r="USM24" i="82"/>
  <c r="USN24" i="82"/>
  <c r="USO24" i="82"/>
  <c r="USP24" i="82"/>
  <c r="USQ24" i="82"/>
  <c r="USR24" i="82"/>
  <c r="USS24" i="82"/>
  <c r="UST24" i="82"/>
  <c r="USU24" i="82"/>
  <c r="USV24" i="82"/>
  <c r="USW24" i="82"/>
  <c r="USX24" i="82"/>
  <c r="USY24" i="82"/>
  <c r="USZ24" i="82"/>
  <c r="UTA24" i="82"/>
  <c r="UTB24" i="82"/>
  <c r="UTC24" i="82"/>
  <c r="UTD24" i="82"/>
  <c r="UTE24" i="82"/>
  <c r="UTF24" i="82"/>
  <c r="UTG24" i="82"/>
  <c r="UTH24" i="82"/>
  <c r="UTI24" i="82"/>
  <c r="UTJ24" i="82"/>
  <c r="UTK24" i="82"/>
  <c r="UTL24" i="82"/>
  <c r="UTM24" i="82"/>
  <c r="UTN24" i="82"/>
  <c r="UTO24" i="82"/>
  <c r="UTP24" i="82"/>
  <c r="UTQ24" i="82"/>
  <c r="UTR24" i="82"/>
  <c r="UTS24" i="82"/>
  <c r="UTT24" i="82"/>
  <c r="UTU24" i="82"/>
  <c r="UTV24" i="82"/>
  <c r="UTW24" i="82"/>
  <c r="UTX24" i="82"/>
  <c r="UTY24" i="82"/>
  <c r="UTZ24" i="82"/>
  <c r="UUA24" i="82"/>
  <c r="UUB24" i="82"/>
  <c r="UUC24" i="82"/>
  <c r="UUD24" i="82"/>
  <c r="UUE24" i="82"/>
  <c r="UUF24" i="82"/>
  <c r="UUG24" i="82"/>
  <c r="UUH24" i="82"/>
  <c r="UUI24" i="82"/>
  <c r="UUJ24" i="82"/>
  <c r="UUK24" i="82"/>
  <c r="UUL24" i="82"/>
  <c r="UUM24" i="82"/>
  <c r="UUN24" i="82"/>
  <c r="UUO24" i="82"/>
  <c r="UUP24" i="82"/>
  <c r="UUQ24" i="82"/>
  <c r="UUR24" i="82"/>
  <c r="UUS24" i="82"/>
  <c r="UUT24" i="82"/>
  <c r="UUU24" i="82"/>
  <c r="UUV24" i="82"/>
  <c r="UUW24" i="82"/>
  <c r="UUX24" i="82"/>
  <c r="UUY24" i="82"/>
  <c r="UUZ24" i="82"/>
  <c r="UVA24" i="82"/>
  <c r="UVB24" i="82"/>
  <c r="UVC24" i="82"/>
  <c r="UVD24" i="82"/>
  <c r="UVE24" i="82"/>
  <c r="UVF24" i="82"/>
  <c r="UVG24" i="82"/>
  <c r="UVH24" i="82"/>
  <c r="UVI24" i="82"/>
  <c r="UVJ24" i="82"/>
  <c r="UVK24" i="82"/>
  <c r="UVL24" i="82"/>
  <c r="UVM24" i="82"/>
  <c r="UVN24" i="82"/>
  <c r="UVO24" i="82"/>
  <c r="UVP24" i="82"/>
  <c r="UVQ24" i="82"/>
  <c r="UVR24" i="82"/>
  <c r="UVS24" i="82"/>
  <c r="UVT24" i="82"/>
  <c r="UVU24" i="82"/>
  <c r="UVV24" i="82"/>
  <c r="UVW24" i="82"/>
  <c r="UVX24" i="82"/>
  <c r="UVY24" i="82"/>
  <c r="UVZ24" i="82"/>
  <c r="UWA24" i="82"/>
  <c r="UWB24" i="82"/>
  <c r="UWC24" i="82"/>
  <c r="UWD24" i="82"/>
  <c r="UWE24" i="82"/>
  <c r="UWF24" i="82"/>
  <c r="UWG24" i="82"/>
  <c r="UWH24" i="82"/>
  <c r="UWI24" i="82"/>
  <c r="UWJ24" i="82"/>
  <c r="UWK24" i="82"/>
  <c r="UWL24" i="82"/>
  <c r="UWM24" i="82"/>
  <c r="UWN24" i="82"/>
  <c r="UWO24" i="82"/>
  <c r="UWP24" i="82"/>
  <c r="UWQ24" i="82"/>
  <c r="UWR24" i="82"/>
  <c r="UWS24" i="82"/>
  <c r="UWT24" i="82"/>
  <c r="UWU24" i="82"/>
  <c r="UWV24" i="82"/>
  <c r="UWW24" i="82"/>
  <c r="UWX24" i="82"/>
  <c r="UWY24" i="82"/>
  <c r="UWZ24" i="82"/>
  <c r="UXA24" i="82"/>
  <c r="UXB24" i="82"/>
  <c r="UXC24" i="82"/>
  <c r="UXD24" i="82"/>
  <c r="UXE24" i="82"/>
  <c r="UXF24" i="82"/>
  <c r="UXG24" i="82"/>
  <c r="UXH24" i="82"/>
  <c r="UXI24" i="82"/>
  <c r="UXJ24" i="82"/>
  <c r="UXK24" i="82"/>
  <c r="UXL24" i="82"/>
  <c r="UXM24" i="82"/>
  <c r="UXN24" i="82"/>
  <c r="UXO24" i="82"/>
  <c r="UXP24" i="82"/>
  <c r="UXQ24" i="82"/>
  <c r="UXR24" i="82"/>
  <c r="UXS24" i="82"/>
  <c r="UXT24" i="82"/>
  <c r="UXU24" i="82"/>
  <c r="UXV24" i="82"/>
  <c r="UXW24" i="82"/>
  <c r="UXX24" i="82"/>
  <c r="UXY24" i="82"/>
  <c r="UXZ24" i="82"/>
  <c r="UYA24" i="82"/>
  <c r="UYB24" i="82"/>
  <c r="UYC24" i="82"/>
  <c r="UYD24" i="82"/>
  <c r="UYE24" i="82"/>
  <c r="UYF24" i="82"/>
  <c r="UYG24" i="82"/>
  <c r="UYH24" i="82"/>
  <c r="UYI24" i="82"/>
  <c r="UYJ24" i="82"/>
  <c r="UYK24" i="82"/>
  <c r="UYL24" i="82"/>
  <c r="UYM24" i="82"/>
  <c r="UYN24" i="82"/>
  <c r="UYO24" i="82"/>
  <c r="UYP24" i="82"/>
  <c r="UYQ24" i="82"/>
  <c r="UYR24" i="82"/>
  <c r="UYS24" i="82"/>
  <c r="UYT24" i="82"/>
  <c r="UYU24" i="82"/>
  <c r="UYV24" i="82"/>
  <c r="UYW24" i="82"/>
  <c r="UYX24" i="82"/>
  <c r="UYY24" i="82"/>
  <c r="UYZ24" i="82"/>
  <c r="UZA24" i="82"/>
  <c r="UZB24" i="82"/>
  <c r="UZC24" i="82"/>
  <c r="UZD24" i="82"/>
  <c r="UZE24" i="82"/>
  <c r="UZF24" i="82"/>
  <c r="UZG24" i="82"/>
  <c r="UZH24" i="82"/>
  <c r="UZI24" i="82"/>
  <c r="UZJ24" i="82"/>
  <c r="UZK24" i="82"/>
  <c r="UZL24" i="82"/>
  <c r="UZM24" i="82"/>
  <c r="UZN24" i="82"/>
  <c r="UZO24" i="82"/>
  <c r="UZP24" i="82"/>
  <c r="UZQ24" i="82"/>
  <c r="UZR24" i="82"/>
  <c r="UZS24" i="82"/>
  <c r="UZT24" i="82"/>
  <c r="UZU24" i="82"/>
  <c r="UZV24" i="82"/>
  <c r="UZW24" i="82"/>
  <c r="UZX24" i="82"/>
  <c r="UZY24" i="82"/>
  <c r="UZZ24" i="82"/>
  <c r="VAA24" i="82"/>
  <c r="VAB24" i="82"/>
  <c r="VAC24" i="82"/>
  <c r="VAD24" i="82"/>
  <c r="VAE24" i="82"/>
  <c r="VAF24" i="82"/>
  <c r="VAG24" i="82"/>
  <c r="VAH24" i="82"/>
  <c r="VAI24" i="82"/>
  <c r="VAJ24" i="82"/>
  <c r="VAK24" i="82"/>
  <c r="VAL24" i="82"/>
  <c r="VAM24" i="82"/>
  <c r="VAN24" i="82"/>
  <c r="VAO24" i="82"/>
  <c r="VAP24" i="82"/>
  <c r="VAQ24" i="82"/>
  <c r="VAR24" i="82"/>
  <c r="VAS24" i="82"/>
  <c r="VAT24" i="82"/>
  <c r="VAU24" i="82"/>
  <c r="VAV24" i="82"/>
  <c r="VAW24" i="82"/>
  <c r="VAX24" i="82"/>
  <c r="VAY24" i="82"/>
  <c r="VAZ24" i="82"/>
  <c r="VBA24" i="82"/>
  <c r="VBB24" i="82"/>
  <c r="VBC24" i="82"/>
  <c r="VBD24" i="82"/>
  <c r="VBE24" i="82"/>
  <c r="VBF24" i="82"/>
  <c r="VBG24" i="82"/>
  <c r="VBH24" i="82"/>
  <c r="VBI24" i="82"/>
  <c r="VBJ24" i="82"/>
  <c r="VBK24" i="82"/>
  <c r="VBL24" i="82"/>
  <c r="VBM24" i="82"/>
  <c r="VBN24" i="82"/>
  <c r="VBO24" i="82"/>
  <c r="VBP24" i="82"/>
  <c r="VBQ24" i="82"/>
  <c r="VBR24" i="82"/>
  <c r="VBS24" i="82"/>
  <c r="VBT24" i="82"/>
  <c r="VBU24" i="82"/>
  <c r="VBV24" i="82"/>
  <c r="VBW24" i="82"/>
  <c r="VBX24" i="82"/>
  <c r="VBY24" i="82"/>
  <c r="VBZ24" i="82"/>
  <c r="VCA24" i="82"/>
  <c r="VCB24" i="82"/>
  <c r="VCC24" i="82"/>
  <c r="VCD24" i="82"/>
  <c r="VCE24" i="82"/>
  <c r="VCF24" i="82"/>
  <c r="VCG24" i="82"/>
  <c r="VCH24" i="82"/>
  <c r="VCI24" i="82"/>
  <c r="VCJ24" i="82"/>
  <c r="VCK24" i="82"/>
  <c r="VCL24" i="82"/>
  <c r="VCM24" i="82"/>
  <c r="VCN24" i="82"/>
  <c r="VCO24" i="82"/>
  <c r="VCP24" i="82"/>
  <c r="VCQ24" i="82"/>
  <c r="VCR24" i="82"/>
  <c r="VCS24" i="82"/>
  <c r="VCT24" i="82"/>
  <c r="VCU24" i="82"/>
  <c r="VCV24" i="82"/>
  <c r="VCW24" i="82"/>
  <c r="VCX24" i="82"/>
  <c r="VCY24" i="82"/>
  <c r="VCZ24" i="82"/>
  <c r="VDA24" i="82"/>
  <c r="VDB24" i="82"/>
  <c r="VDC24" i="82"/>
  <c r="VDD24" i="82"/>
  <c r="VDE24" i="82"/>
  <c r="VDF24" i="82"/>
  <c r="VDG24" i="82"/>
  <c r="VDH24" i="82"/>
  <c r="VDI24" i="82"/>
  <c r="VDJ24" i="82"/>
  <c r="VDK24" i="82"/>
  <c r="VDL24" i="82"/>
  <c r="VDM24" i="82"/>
  <c r="VDN24" i="82"/>
  <c r="VDO24" i="82"/>
  <c r="VDP24" i="82"/>
  <c r="VDQ24" i="82"/>
  <c r="VDR24" i="82"/>
  <c r="VDS24" i="82"/>
  <c r="VDT24" i="82"/>
  <c r="VDU24" i="82"/>
  <c r="VDV24" i="82"/>
  <c r="VDW24" i="82"/>
  <c r="VDX24" i="82"/>
  <c r="VDY24" i="82"/>
  <c r="VDZ24" i="82"/>
  <c r="VEA24" i="82"/>
  <c r="VEB24" i="82"/>
  <c r="VEC24" i="82"/>
  <c r="VED24" i="82"/>
  <c r="VEE24" i="82"/>
  <c r="VEF24" i="82"/>
  <c r="VEG24" i="82"/>
  <c r="VEH24" i="82"/>
  <c r="VEI24" i="82"/>
  <c r="VEJ24" i="82"/>
  <c r="VEK24" i="82"/>
  <c r="VEL24" i="82"/>
  <c r="VEM24" i="82"/>
  <c r="VEN24" i="82"/>
  <c r="VEO24" i="82"/>
  <c r="VEP24" i="82"/>
  <c r="VEQ24" i="82"/>
  <c r="VER24" i="82"/>
  <c r="VES24" i="82"/>
  <c r="VET24" i="82"/>
  <c r="VEU24" i="82"/>
  <c r="VEV24" i="82"/>
  <c r="VEW24" i="82"/>
  <c r="VEX24" i="82"/>
  <c r="VEY24" i="82"/>
  <c r="VEZ24" i="82"/>
  <c r="VFA24" i="82"/>
  <c r="VFB24" i="82"/>
  <c r="VFC24" i="82"/>
  <c r="VFD24" i="82"/>
  <c r="VFE24" i="82"/>
  <c r="VFF24" i="82"/>
  <c r="VFG24" i="82"/>
  <c r="VFH24" i="82"/>
  <c r="VFI24" i="82"/>
  <c r="VFJ24" i="82"/>
  <c r="VFK24" i="82"/>
  <c r="VFL24" i="82"/>
  <c r="VFM24" i="82"/>
  <c r="VFN24" i="82"/>
  <c r="VFO24" i="82"/>
  <c r="VFP24" i="82"/>
  <c r="VFQ24" i="82"/>
  <c r="VFR24" i="82"/>
  <c r="VFS24" i="82"/>
  <c r="VFT24" i="82"/>
  <c r="VFU24" i="82"/>
  <c r="VFV24" i="82"/>
  <c r="VFW24" i="82"/>
  <c r="VFX24" i="82"/>
  <c r="VFY24" i="82"/>
  <c r="VFZ24" i="82"/>
  <c r="VGA24" i="82"/>
  <c r="VGB24" i="82"/>
  <c r="VGC24" i="82"/>
  <c r="VGD24" i="82"/>
  <c r="VGE24" i="82"/>
  <c r="VGF24" i="82"/>
  <c r="VGG24" i="82"/>
  <c r="VGH24" i="82"/>
  <c r="VGI24" i="82"/>
  <c r="VGJ24" i="82"/>
  <c r="VGK24" i="82"/>
  <c r="VGL24" i="82"/>
  <c r="VGM24" i="82"/>
  <c r="VGN24" i="82"/>
  <c r="VGO24" i="82"/>
  <c r="VGP24" i="82"/>
  <c r="VGQ24" i="82"/>
  <c r="VGR24" i="82"/>
  <c r="VGS24" i="82"/>
  <c r="VGT24" i="82"/>
  <c r="VGU24" i="82"/>
  <c r="VGV24" i="82"/>
  <c r="VGW24" i="82"/>
  <c r="VGX24" i="82"/>
  <c r="VGY24" i="82"/>
  <c r="VGZ24" i="82"/>
  <c r="VHA24" i="82"/>
  <c r="VHB24" i="82"/>
  <c r="VHC24" i="82"/>
  <c r="VHD24" i="82"/>
  <c r="VHE24" i="82"/>
  <c r="VHF24" i="82"/>
  <c r="VHG24" i="82"/>
  <c r="VHH24" i="82"/>
  <c r="VHI24" i="82"/>
  <c r="VHJ24" i="82"/>
  <c r="VHK24" i="82"/>
  <c r="VHL24" i="82"/>
  <c r="VHM24" i="82"/>
  <c r="VHN24" i="82"/>
  <c r="VHO24" i="82"/>
  <c r="VHP24" i="82"/>
  <c r="VHQ24" i="82"/>
  <c r="VHR24" i="82"/>
  <c r="VHS24" i="82"/>
  <c r="VHT24" i="82"/>
  <c r="VHU24" i="82"/>
  <c r="VHV24" i="82"/>
  <c r="VHW24" i="82"/>
  <c r="VHX24" i="82"/>
  <c r="VHY24" i="82"/>
  <c r="VHZ24" i="82"/>
  <c r="VIA24" i="82"/>
  <c r="VIB24" i="82"/>
  <c r="VIC24" i="82"/>
  <c r="VID24" i="82"/>
  <c r="VIE24" i="82"/>
  <c r="VIF24" i="82"/>
  <c r="VIG24" i="82"/>
  <c r="VIH24" i="82"/>
  <c r="VII24" i="82"/>
  <c r="VIJ24" i="82"/>
  <c r="VIK24" i="82"/>
  <c r="VIL24" i="82"/>
  <c r="VIM24" i="82"/>
  <c r="VIN24" i="82"/>
  <c r="VIO24" i="82"/>
  <c r="VIP24" i="82"/>
  <c r="VIQ24" i="82"/>
  <c r="VIR24" i="82"/>
  <c r="VIS24" i="82"/>
  <c r="VIT24" i="82"/>
  <c r="VIU24" i="82"/>
  <c r="VIV24" i="82"/>
  <c r="VIW24" i="82"/>
  <c r="VIX24" i="82"/>
  <c r="VIY24" i="82"/>
  <c r="VIZ24" i="82"/>
  <c r="VJA24" i="82"/>
  <c r="VJB24" i="82"/>
  <c r="VJC24" i="82"/>
  <c r="VJD24" i="82"/>
  <c r="VJE24" i="82"/>
  <c r="VJF24" i="82"/>
  <c r="VJG24" i="82"/>
  <c r="VJH24" i="82"/>
  <c r="VJI24" i="82"/>
  <c r="VJJ24" i="82"/>
  <c r="VJK24" i="82"/>
  <c r="VJL24" i="82"/>
  <c r="VJM24" i="82"/>
  <c r="VJN24" i="82"/>
  <c r="VJO24" i="82"/>
  <c r="VJP24" i="82"/>
  <c r="VJQ24" i="82"/>
  <c r="VJR24" i="82"/>
  <c r="VJS24" i="82"/>
  <c r="VJT24" i="82"/>
  <c r="VJU24" i="82"/>
  <c r="VJV24" i="82"/>
  <c r="VJW24" i="82"/>
  <c r="VJX24" i="82"/>
  <c r="VJY24" i="82"/>
  <c r="VJZ24" i="82"/>
  <c r="VKA24" i="82"/>
  <c r="VKB24" i="82"/>
  <c r="VKC24" i="82"/>
  <c r="VKD24" i="82"/>
  <c r="VKE24" i="82"/>
  <c r="VKF24" i="82"/>
  <c r="VKG24" i="82"/>
  <c r="VKH24" i="82"/>
  <c r="VKI24" i="82"/>
  <c r="VKJ24" i="82"/>
  <c r="VKK24" i="82"/>
  <c r="VKL24" i="82"/>
  <c r="VKM24" i="82"/>
  <c r="VKN24" i="82"/>
  <c r="VKO24" i="82"/>
  <c r="VKP24" i="82"/>
  <c r="VKQ24" i="82"/>
  <c r="VKR24" i="82"/>
  <c r="VKS24" i="82"/>
  <c r="VKT24" i="82"/>
  <c r="VKU24" i="82"/>
  <c r="VKV24" i="82"/>
  <c r="VKW24" i="82"/>
  <c r="VKX24" i="82"/>
  <c r="VKY24" i="82"/>
  <c r="VKZ24" i="82"/>
  <c r="VLA24" i="82"/>
  <c r="VLB24" i="82"/>
  <c r="VLC24" i="82"/>
  <c r="VLD24" i="82"/>
  <c r="VLE24" i="82"/>
  <c r="VLF24" i="82"/>
  <c r="VLG24" i="82"/>
  <c r="VLH24" i="82"/>
  <c r="VLI24" i="82"/>
  <c r="VLJ24" i="82"/>
  <c r="VLK24" i="82"/>
  <c r="VLL24" i="82"/>
  <c r="VLM24" i="82"/>
  <c r="VLN24" i="82"/>
  <c r="VLO24" i="82"/>
  <c r="VLP24" i="82"/>
  <c r="VLQ24" i="82"/>
  <c r="VLR24" i="82"/>
  <c r="VLS24" i="82"/>
  <c r="VLT24" i="82"/>
  <c r="VLU24" i="82"/>
  <c r="VLV24" i="82"/>
  <c r="VLW24" i="82"/>
  <c r="VLX24" i="82"/>
  <c r="VLY24" i="82"/>
  <c r="VLZ24" i="82"/>
  <c r="VMA24" i="82"/>
  <c r="VMB24" i="82"/>
  <c r="VMC24" i="82"/>
  <c r="VMD24" i="82"/>
  <c r="VME24" i="82"/>
  <c r="VMF24" i="82"/>
  <c r="VMG24" i="82"/>
  <c r="VMH24" i="82"/>
  <c r="VMI24" i="82"/>
  <c r="VMJ24" i="82"/>
  <c r="VMK24" i="82"/>
  <c r="VML24" i="82"/>
  <c r="VMM24" i="82"/>
  <c r="VMN24" i="82"/>
  <c r="VMO24" i="82"/>
  <c r="VMP24" i="82"/>
  <c r="VMQ24" i="82"/>
  <c r="VMR24" i="82"/>
  <c r="VMS24" i="82"/>
  <c r="VMT24" i="82"/>
  <c r="VMU24" i="82"/>
  <c r="VMV24" i="82"/>
  <c r="VMW24" i="82"/>
  <c r="VMX24" i="82"/>
  <c r="VMY24" i="82"/>
  <c r="VMZ24" i="82"/>
  <c r="VNA24" i="82"/>
  <c r="VNB24" i="82"/>
  <c r="VNC24" i="82"/>
  <c r="VND24" i="82"/>
  <c r="VNE24" i="82"/>
  <c r="VNF24" i="82"/>
  <c r="VNG24" i="82"/>
  <c r="VNH24" i="82"/>
  <c r="VNI24" i="82"/>
  <c r="VNJ24" i="82"/>
  <c r="VNK24" i="82"/>
  <c r="VNL24" i="82"/>
  <c r="VNM24" i="82"/>
  <c r="VNN24" i="82"/>
  <c r="VNO24" i="82"/>
  <c r="VNP24" i="82"/>
  <c r="VNQ24" i="82"/>
  <c r="VNR24" i="82"/>
  <c r="VNS24" i="82"/>
  <c r="VNT24" i="82"/>
  <c r="VNU24" i="82"/>
  <c r="VNV24" i="82"/>
  <c r="VNW24" i="82"/>
  <c r="VNX24" i="82"/>
  <c r="VNY24" i="82"/>
  <c r="VNZ24" i="82"/>
  <c r="VOA24" i="82"/>
  <c r="VOB24" i="82"/>
  <c r="VOC24" i="82"/>
  <c r="VOD24" i="82"/>
  <c r="VOE24" i="82"/>
  <c r="VOF24" i="82"/>
  <c r="VOG24" i="82"/>
  <c r="VOH24" i="82"/>
  <c r="VOI24" i="82"/>
  <c r="VOJ24" i="82"/>
  <c r="VOK24" i="82"/>
  <c r="VOL24" i="82"/>
  <c r="VOM24" i="82"/>
  <c r="VON24" i="82"/>
  <c r="VOO24" i="82"/>
  <c r="VOP24" i="82"/>
  <c r="VOQ24" i="82"/>
  <c r="VOR24" i="82"/>
  <c r="VOS24" i="82"/>
  <c r="VOT24" i="82"/>
  <c r="VOU24" i="82"/>
  <c r="VOV24" i="82"/>
  <c r="VOW24" i="82"/>
  <c r="VOX24" i="82"/>
  <c r="VOY24" i="82"/>
  <c r="VOZ24" i="82"/>
  <c r="VPA24" i="82"/>
  <c r="VPB24" i="82"/>
  <c r="VPC24" i="82"/>
  <c r="VPD24" i="82"/>
  <c r="VPE24" i="82"/>
  <c r="VPF24" i="82"/>
  <c r="VPG24" i="82"/>
  <c r="VPH24" i="82"/>
  <c r="VPI24" i="82"/>
  <c r="VPJ24" i="82"/>
  <c r="VPK24" i="82"/>
  <c r="VPL24" i="82"/>
  <c r="VPM24" i="82"/>
  <c r="VPN24" i="82"/>
  <c r="VPO24" i="82"/>
  <c r="VPP24" i="82"/>
  <c r="VPQ24" i="82"/>
  <c r="VPR24" i="82"/>
  <c r="VPS24" i="82"/>
  <c r="VPT24" i="82"/>
  <c r="VPU24" i="82"/>
  <c r="VPV24" i="82"/>
  <c r="VPW24" i="82"/>
  <c r="VPX24" i="82"/>
  <c r="VPY24" i="82"/>
  <c r="VPZ24" i="82"/>
  <c r="VQA24" i="82"/>
  <c r="VQB24" i="82"/>
  <c r="VQC24" i="82"/>
  <c r="VQD24" i="82"/>
  <c r="VQE24" i="82"/>
  <c r="VQF24" i="82"/>
  <c r="VQG24" i="82"/>
  <c r="VQH24" i="82"/>
  <c r="VQI24" i="82"/>
  <c r="VQJ24" i="82"/>
  <c r="VQK24" i="82"/>
  <c r="VQL24" i="82"/>
  <c r="VQM24" i="82"/>
  <c r="VQN24" i="82"/>
  <c r="VQO24" i="82"/>
  <c r="VQP24" i="82"/>
  <c r="VQQ24" i="82"/>
  <c r="VQR24" i="82"/>
  <c r="VQS24" i="82"/>
  <c r="VQT24" i="82"/>
  <c r="VQU24" i="82"/>
  <c r="VQV24" i="82"/>
  <c r="VQW24" i="82"/>
  <c r="VQX24" i="82"/>
  <c r="VQY24" i="82"/>
  <c r="VQZ24" i="82"/>
  <c r="VRA24" i="82"/>
  <c r="VRB24" i="82"/>
  <c r="VRC24" i="82"/>
  <c r="VRD24" i="82"/>
  <c r="VRE24" i="82"/>
  <c r="VRF24" i="82"/>
  <c r="VRG24" i="82"/>
  <c r="VRH24" i="82"/>
  <c r="VRI24" i="82"/>
  <c r="VRJ24" i="82"/>
  <c r="VRK24" i="82"/>
  <c r="VRL24" i="82"/>
  <c r="VRM24" i="82"/>
  <c r="VRN24" i="82"/>
  <c r="VRO24" i="82"/>
  <c r="VRP24" i="82"/>
  <c r="VRQ24" i="82"/>
  <c r="VRR24" i="82"/>
  <c r="VRS24" i="82"/>
  <c r="VRT24" i="82"/>
  <c r="VRU24" i="82"/>
  <c r="VRV24" i="82"/>
  <c r="VRW24" i="82"/>
  <c r="VRX24" i="82"/>
  <c r="VRY24" i="82"/>
  <c r="VRZ24" i="82"/>
  <c r="VSA24" i="82"/>
  <c r="VSB24" i="82"/>
  <c r="VSC24" i="82"/>
  <c r="VSD24" i="82"/>
  <c r="VSE24" i="82"/>
  <c r="VSF24" i="82"/>
  <c r="VSG24" i="82"/>
  <c r="VSH24" i="82"/>
  <c r="VSI24" i="82"/>
  <c r="VSJ24" i="82"/>
  <c r="VSK24" i="82"/>
  <c r="VSL24" i="82"/>
  <c r="VSM24" i="82"/>
  <c r="VSN24" i="82"/>
  <c r="VSO24" i="82"/>
  <c r="VSP24" i="82"/>
  <c r="VSQ24" i="82"/>
  <c r="VSR24" i="82"/>
  <c r="VSS24" i="82"/>
  <c r="VST24" i="82"/>
  <c r="VSU24" i="82"/>
  <c r="VSV24" i="82"/>
  <c r="VSW24" i="82"/>
  <c r="VSX24" i="82"/>
  <c r="VSY24" i="82"/>
  <c r="VSZ24" i="82"/>
  <c r="VTA24" i="82"/>
  <c r="VTB24" i="82"/>
  <c r="VTC24" i="82"/>
  <c r="VTD24" i="82"/>
  <c r="VTE24" i="82"/>
  <c r="VTF24" i="82"/>
  <c r="VTG24" i="82"/>
  <c r="VTH24" i="82"/>
  <c r="VTI24" i="82"/>
  <c r="VTJ24" i="82"/>
  <c r="VTK24" i="82"/>
  <c r="VTL24" i="82"/>
  <c r="VTM24" i="82"/>
  <c r="VTN24" i="82"/>
  <c r="VTO24" i="82"/>
  <c r="VTP24" i="82"/>
  <c r="VTQ24" i="82"/>
  <c r="VTR24" i="82"/>
  <c r="VTS24" i="82"/>
  <c r="VTT24" i="82"/>
  <c r="VTU24" i="82"/>
  <c r="VTV24" i="82"/>
  <c r="VTW24" i="82"/>
  <c r="VTX24" i="82"/>
  <c r="VTY24" i="82"/>
  <c r="VTZ24" i="82"/>
  <c r="VUA24" i="82"/>
  <c r="VUB24" i="82"/>
  <c r="VUC24" i="82"/>
  <c r="VUD24" i="82"/>
  <c r="VUE24" i="82"/>
  <c r="VUF24" i="82"/>
  <c r="VUG24" i="82"/>
  <c r="VUH24" i="82"/>
  <c r="VUI24" i="82"/>
  <c r="VUJ24" i="82"/>
  <c r="VUK24" i="82"/>
  <c r="VUL24" i="82"/>
  <c r="VUM24" i="82"/>
  <c r="VUN24" i="82"/>
  <c r="VUO24" i="82"/>
  <c r="VUP24" i="82"/>
  <c r="VUQ24" i="82"/>
  <c r="VUR24" i="82"/>
  <c r="VUS24" i="82"/>
  <c r="VUT24" i="82"/>
  <c r="VUU24" i="82"/>
  <c r="VUV24" i="82"/>
  <c r="VUW24" i="82"/>
  <c r="VUX24" i="82"/>
  <c r="VUY24" i="82"/>
  <c r="VUZ24" i="82"/>
  <c r="VVA24" i="82"/>
  <c r="VVB24" i="82"/>
  <c r="VVC24" i="82"/>
  <c r="VVD24" i="82"/>
  <c r="VVE24" i="82"/>
  <c r="VVF24" i="82"/>
  <c r="VVG24" i="82"/>
  <c r="VVH24" i="82"/>
  <c r="VVI24" i="82"/>
  <c r="VVJ24" i="82"/>
  <c r="VVK24" i="82"/>
  <c r="VVL24" i="82"/>
  <c r="VVM24" i="82"/>
  <c r="VVN24" i="82"/>
  <c r="VVO24" i="82"/>
  <c r="VVP24" i="82"/>
  <c r="VVQ24" i="82"/>
  <c r="VVR24" i="82"/>
  <c r="VVS24" i="82"/>
  <c r="VVT24" i="82"/>
  <c r="VVU24" i="82"/>
  <c r="VVV24" i="82"/>
  <c r="VVW24" i="82"/>
  <c r="VVX24" i="82"/>
  <c r="VVY24" i="82"/>
  <c r="VVZ24" i="82"/>
  <c r="VWA24" i="82"/>
  <c r="VWB24" i="82"/>
  <c r="VWC24" i="82"/>
  <c r="VWD24" i="82"/>
  <c r="VWE24" i="82"/>
  <c r="VWF24" i="82"/>
  <c r="VWG24" i="82"/>
  <c r="VWH24" i="82"/>
  <c r="VWI24" i="82"/>
  <c r="VWJ24" i="82"/>
  <c r="VWK24" i="82"/>
  <c r="VWL24" i="82"/>
  <c r="VWM24" i="82"/>
  <c r="VWN24" i="82"/>
  <c r="VWO24" i="82"/>
  <c r="VWP24" i="82"/>
  <c r="VWQ24" i="82"/>
  <c r="VWR24" i="82"/>
  <c r="VWS24" i="82"/>
  <c r="VWT24" i="82"/>
  <c r="VWU24" i="82"/>
  <c r="VWV24" i="82"/>
  <c r="VWW24" i="82"/>
  <c r="VWX24" i="82"/>
  <c r="VWY24" i="82"/>
  <c r="VWZ24" i="82"/>
  <c r="VXA24" i="82"/>
  <c r="VXB24" i="82"/>
  <c r="VXC24" i="82"/>
  <c r="VXD24" i="82"/>
  <c r="VXE24" i="82"/>
  <c r="VXF24" i="82"/>
  <c r="VXG24" i="82"/>
  <c r="VXH24" i="82"/>
  <c r="VXI24" i="82"/>
  <c r="VXJ24" i="82"/>
  <c r="VXK24" i="82"/>
  <c r="VXL24" i="82"/>
  <c r="VXM24" i="82"/>
  <c r="VXN24" i="82"/>
  <c r="VXO24" i="82"/>
  <c r="VXP24" i="82"/>
  <c r="VXQ24" i="82"/>
  <c r="VXR24" i="82"/>
  <c r="VXS24" i="82"/>
  <c r="VXT24" i="82"/>
  <c r="VXU24" i="82"/>
  <c r="VXV24" i="82"/>
  <c r="VXW24" i="82"/>
  <c r="VXX24" i="82"/>
  <c r="VXY24" i="82"/>
  <c r="VXZ24" i="82"/>
  <c r="VYA24" i="82"/>
  <c r="VYB24" i="82"/>
  <c r="VYC24" i="82"/>
  <c r="VYD24" i="82"/>
  <c r="VYE24" i="82"/>
  <c r="VYF24" i="82"/>
  <c r="VYG24" i="82"/>
  <c r="VYH24" i="82"/>
  <c r="VYI24" i="82"/>
  <c r="VYJ24" i="82"/>
  <c r="VYK24" i="82"/>
  <c r="VYL24" i="82"/>
  <c r="VYM24" i="82"/>
  <c r="VYN24" i="82"/>
  <c r="VYO24" i="82"/>
  <c r="VYP24" i="82"/>
  <c r="VYQ24" i="82"/>
  <c r="VYR24" i="82"/>
  <c r="VYS24" i="82"/>
  <c r="VYT24" i="82"/>
  <c r="VYU24" i="82"/>
  <c r="VYV24" i="82"/>
  <c r="VYW24" i="82"/>
  <c r="VYX24" i="82"/>
  <c r="VYY24" i="82"/>
  <c r="VYZ24" i="82"/>
  <c r="VZA24" i="82"/>
  <c r="VZB24" i="82"/>
  <c r="VZC24" i="82"/>
  <c r="VZD24" i="82"/>
  <c r="VZE24" i="82"/>
  <c r="VZF24" i="82"/>
  <c r="VZG24" i="82"/>
  <c r="VZH24" i="82"/>
  <c r="VZI24" i="82"/>
  <c r="VZJ24" i="82"/>
  <c r="VZK24" i="82"/>
  <c r="VZL24" i="82"/>
  <c r="VZM24" i="82"/>
  <c r="VZN24" i="82"/>
  <c r="VZO24" i="82"/>
  <c r="VZP24" i="82"/>
  <c r="VZQ24" i="82"/>
  <c r="VZR24" i="82"/>
  <c r="VZS24" i="82"/>
  <c r="VZT24" i="82"/>
  <c r="VZU24" i="82"/>
  <c r="VZV24" i="82"/>
  <c r="VZW24" i="82"/>
  <c r="VZX24" i="82"/>
  <c r="VZY24" i="82"/>
  <c r="VZZ24" i="82"/>
  <c r="WAA24" i="82"/>
  <c r="WAB24" i="82"/>
  <c r="WAC24" i="82"/>
  <c r="WAD24" i="82"/>
  <c r="WAE24" i="82"/>
  <c r="WAF24" i="82"/>
  <c r="WAG24" i="82"/>
  <c r="WAH24" i="82"/>
  <c r="WAI24" i="82"/>
  <c r="WAJ24" i="82"/>
  <c r="WAK24" i="82"/>
  <c r="WAL24" i="82"/>
  <c r="WAM24" i="82"/>
  <c r="WAN24" i="82"/>
  <c r="WAO24" i="82"/>
  <c r="WAP24" i="82"/>
  <c r="WAQ24" i="82"/>
  <c r="WAR24" i="82"/>
  <c r="WAS24" i="82"/>
  <c r="WAT24" i="82"/>
  <c r="WAU24" i="82"/>
  <c r="WAV24" i="82"/>
  <c r="WAW24" i="82"/>
  <c r="WAX24" i="82"/>
  <c r="WAY24" i="82"/>
  <c r="WAZ24" i="82"/>
  <c r="WBA24" i="82"/>
  <c r="WBB24" i="82"/>
  <c r="WBC24" i="82"/>
  <c r="WBD24" i="82"/>
  <c r="WBE24" i="82"/>
  <c r="WBF24" i="82"/>
  <c r="WBG24" i="82"/>
  <c r="WBH24" i="82"/>
  <c r="WBI24" i="82"/>
  <c r="WBJ24" i="82"/>
  <c r="WBK24" i="82"/>
  <c r="WBL24" i="82"/>
  <c r="WBM24" i="82"/>
  <c r="WBN24" i="82"/>
  <c r="WBO24" i="82"/>
  <c r="WBP24" i="82"/>
  <c r="WBQ24" i="82"/>
  <c r="WBR24" i="82"/>
  <c r="WBS24" i="82"/>
  <c r="WBT24" i="82"/>
  <c r="WBU24" i="82"/>
  <c r="WBV24" i="82"/>
  <c r="WBW24" i="82"/>
  <c r="WBX24" i="82"/>
  <c r="WBY24" i="82"/>
  <c r="WBZ24" i="82"/>
  <c r="WCA24" i="82"/>
  <c r="WCB24" i="82"/>
  <c r="WCC24" i="82"/>
  <c r="WCD24" i="82"/>
  <c r="WCE24" i="82"/>
  <c r="WCF24" i="82"/>
  <c r="WCG24" i="82"/>
  <c r="WCH24" i="82"/>
  <c r="WCI24" i="82"/>
  <c r="WCJ24" i="82"/>
  <c r="WCK24" i="82"/>
  <c r="WCL24" i="82"/>
  <c r="WCM24" i="82"/>
  <c r="WCN24" i="82"/>
  <c r="WCO24" i="82"/>
  <c r="WCP24" i="82"/>
  <c r="WCQ24" i="82"/>
  <c r="WCR24" i="82"/>
  <c r="WCS24" i="82"/>
  <c r="WCT24" i="82"/>
  <c r="WCU24" i="82"/>
  <c r="WCV24" i="82"/>
  <c r="WCW24" i="82"/>
  <c r="WCX24" i="82"/>
  <c r="WCY24" i="82"/>
  <c r="WCZ24" i="82"/>
  <c r="WDA24" i="82"/>
  <c r="WDB24" i="82"/>
  <c r="WDC24" i="82"/>
  <c r="WDD24" i="82"/>
  <c r="WDE24" i="82"/>
  <c r="WDF24" i="82"/>
  <c r="WDG24" i="82"/>
  <c r="WDH24" i="82"/>
  <c r="WDI24" i="82"/>
  <c r="WDJ24" i="82"/>
  <c r="WDK24" i="82"/>
  <c r="WDL24" i="82"/>
  <c r="WDM24" i="82"/>
  <c r="WDN24" i="82"/>
  <c r="WDO24" i="82"/>
  <c r="WDP24" i="82"/>
  <c r="WDQ24" i="82"/>
  <c r="WDR24" i="82"/>
  <c r="WDS24" i="82"/>
  <c r="WDT24" i="82"/>
  <c r="WDU24" i="82"/>
  <c r="WDV24" i="82"/>
  <c r="WDW24" i="82"/>
  <c r="WDX24" i="82"/>
  <c r="WDY24" i="82"/>
  <c r="WDZ24" i="82"/>
  <c r="WEA24" i="82"/>
  <c r="WEB24" i="82"/>
  <c r="WEC24" i="82"/>
  <c r="WED24" i="82"/>
  <c r="WEE24" i="82"/>
  <c r="WEF24" i="82"/>
  <c r="WEG24" i="82"/>
  <c r="WEH24" i="82"/>
  <c r="WEI24" i="82"/>
  <c r="WEJ24" i="82"/>
  <c r="WEK24" i="82"/>
  <c r="WEL24" i="82"/>
  <c r="WEM24" i="82"/>
  <c r="WEN24" i="82"/>
  <c r="WEO24" i="82"/>
  <c r="WEP24" i="82"/>
  <c r="WEQ24" i="82"/>
  <c r="WER24" i="82"/>
  <c r="WES24" i="82"/>
  <c r="WET24" i="82"/>
  <c r="WEU24" i="82"/>
  <c r="WEV24" i="82"/>
  <c r="WEW24" i="82"/>
  <c r="WEX24" i="82"/>
  <c r="WEY24" i="82"/>
  <c r="WEZ24" i="82"/>
  <c r="WFA24" i="82"/>
  <c r="WFB24" i="82"/>
  <c r="WFC24" i="82"/>
  <c r="WFD24" i="82"/>
  <c r="WFE24" i="82"/>
  <c r="WFF24" i="82"/>
  <c r="WFG24" i="82"/>
  <c r="WFH24" i="82"/>
  <c r="WFI24" i="82"/>
  <c r="WFJ24" i="82"/>
  <c r="WFK24" i="82"/>
  <c r="WFL24" i="82"/>
  <c r="WFM24" i="82"/>
  <c r="WFN24" i="82"/>
  <c r="WFO24" i="82"/>
  <c r="WFP24" i="82"/>
  <c r="WFQ24" i="82"/>
  <c r="WFR24" i="82"/>
  <c r="WFS24" i="82"/>
  <c r="WFT24" i="82"/>
  <c r="WFU24" i="82"/>
  <c r="WFV24" i="82"/>
  <c r="WFW24" i="82"/>
  <c r="WFX24" i="82"/>
  <c r="WFY24" i="82"/>
  <c r="WFZ24" i="82"/>
  <c r="WGA24" i="82"/>
  <c r="WGB24" i="82"/>
  <c r="WGC24" i="82"/>
  <c r="WGD24" i="82"/>
  <c r="WGE24" i="82"/>
  <c r="WGF24" i="82"/>
  <c r="WGG24" i="82"/>
  <c r="WGH24" i="82"/>
  <c r="WGI24" i="82"/>
  <c r="WGJ24" i="82"/>
  <c r="WGK24" i="82"/>
  <c r="WGL24" i="82"/>
  <c r="WGM24" i="82"/>
  <c r="WGN24" i="82"/>
  <c r="WGO24" i="82"/>
  <c r="WGP24" i="82"/>
  <c r="WGQ24" i="82"/>
  <c r="WGR24" i="82"/>
  <c r="WGS24" i="82"/>
  <c r="WGT24" i="82"/>
  <c r="WGU24" i="82"/>
  <c r="WGV24" i="82"/>
  <c r="WGW24" i="82"/>
  <c r="WGX24" i="82"/>
  <c r="WGY24" i="82"/>
  <c r="WGZ24" i="82"/>
  <c r="WHA24" i="82"/>
  <c r="WHB24" i="82"/>
  <c r="WHC24" i="82"/>
  <c r="WHD24" i="82"/>
  <c r="WHE24" i="82"/>
  <c r="WHF24" i="82"/>
  <c r="WHG24" i="82"/>
  <c r="WHH24" i="82"/>
  <c r="WHI24" i="82"/>
  <c r="WHJ24" i="82"/>
  <c r="WHK24" i="82"/>
  <c r="WHL24" i="82"/>
  <c r="WHM24" i="82"/>
  <c r="WHN24" i="82"/>
  <c r="WHO24" i="82"/>
  <c r="WHP24" i="82"/>
  <c r="WHQ24" i="82"/>
  <c r="WHR24" i="82"/>
  <c r="WHS24" i="82"/>
  <c r="WHT24" i="82"/>
  <c r="WHU24" i="82"/>
  <c r="WHV24" i="82"/>
  <c r="WHW24" i="82"/>
  <c r="WHX24" i="82"/>
  <c r="WHY24" i="82"/>
  <c r="WHZ24" i="82"/>
  <c r="WIA24" i="82"/>
  <c r="WIB24" i="82"/>
  <c r="WIC24" i="82"/>
  <c r="WID24" i="82"/>
  <c r="WIE24" i="82"/>
  <c r="WIF24" i="82"/>
  <c r="WIG24" i="82"/>
  <c r="WIH24" i="82"/>
  <c r="WII24" i="82"/>
  <c r="WIJ24" i="82"/>
  <c r="WIK24" i="82"/>
  <c r="WIL24" i="82"/>
  <c r="WIM24" i="82"/>
  <c r="WIN24" i="82"/>
  <c r="WIO24" i="82"/>
  <c r="WIP24" i="82"/>
  <c r="WIQ24" i="82"/>
  <c r="WIR24" i="82"/>
  <c r="WIS24" i="82"/>
  <c r="WIT24" i="82"/>
  <c r="WIU24" i="82"/>
  <c r="WIV24" i="82"/>
  <c r="WIW24" i="82"/>
  <c r="WIX24" i="82"/>
  <c r="WIY24" i="82"/>
  <c r="WIZ24" i="82"/>
  <c r="WJA24" i="82"/>
  <c r="WJB24" i="82"/>
  <c r="WJC24" i="82"/>
  <c r="WJD24" i="82"/>
  <c r="WJE24" i="82"/>
  <c r="WJF24" i="82"/>
  <c r="WJG24" i="82"/>
  <c r="WJH24" i="82"/>
  <c r="WJI24" i="82"/>
  <c r="WJJ24" i="82"/>
  <c r="WJK24" i="82"/>
  <c r="WJL24" i="82"/>
  <c r="WJM24" i="82"/>
  <c r="WJN24" i="82"/>
  <c r="WJO24" i="82"/>
  <c r="WJP24" i="82"/>
  <c r="WJQ24" i="82"/>
  <c r="WJR24" i="82"/>
  <c r="WJS24" i="82"/>
  <c r="WJT24" i="82"/>
  <c r="WJU24" i="82"/>
  <c r="WJV24" i="82"/>
  <c r="WJW24" i="82"/>
  <c r="WJX24" i="82"/>
  <c r="WJY24" i="82"/>
  <c r="WJZ24" i="82"/>
  <c r="WKA24" i="82"/>
  <c r="WKB24" i="82"/>
  <c r="WKC24" i="82"/>
  <c r="WKD24" i="82"/>
  <c r="WKE24" i="82"/>
  <c r="WKF24" i="82"/>
  <c r="WKG24" i="82"/>
  <c r="WKH24" i="82"/>
  <c r="WKI24" i="82"/>
  <c r="WKJ24" i="82"/>
  <c r="WKK24" i="82"/>
  <c r="WKL24" i="82"/>
  <c r="WKM24" i="82"/>
  <c r="WKN24" i="82"/>
  <c r="WKO24" i="82"/>
  <c r="WKP24" i="82"/>
  <c r="WKQ24" i="82"/>
  <c r="WKR24" i="82"/>
  <c r="WKS24" i="82"/>
  <c r="WKT24" i="82"/>
  <c r="WKU24" i="82"/>
  <c r="WKV24" i="82"/>
  <c r="WKW24" i="82"/>
  <c r="WKX24" i="82"/>
  <c r="WKY24" i="82"/>
  <c r="WKZ24" i="82"/>
  <c r="WLA24" i="82"/>
  <c r="WLB24" i="82"/>
  <c r="WLC24" i="82"/>
  <c r="WLD24" i="82"/>
  <c r="WLE24" i="82"/>
  <c r="WLF24" i="82"/>
  <c r="WLG24" i="82"/>
  <c r="WLH24" i="82"/>
  <c r="WLI24" i="82"/>
  <c r="WLJ24" i="82"/>
  <c r="WLK24" i="82"/>
  <c r="WLL24" i="82"/>
  <c r="WLM24" i="82"/>
  <c r="WLN24" i="82"/>
  <c r="WLO24" i="82"/>
  <c r="WLP24" i="82"/>
  <c r="WLQ24" i="82"/>
  <c r="WLR24" i="82"/>
  <c r="WLS24" i="82"/>
  <c r="WLT24" i="82"/>
  <c r="WLU24" i="82"/>
  <c r="WLV24" i="82"/>
  <c r="WLW24" i="82"/>
  <c r="WLX24" i="82"/>
  <c r="WLY24" i="82"/>
  <c r="WLZ24" i="82"/>
  <c r="WMA24" i="82"/>
  <c r="WMB24" i="82"/>
  <c r="WMC24" i="82"/>
  <c r="WMD24" i="82"/>
  <c r="WME24" i="82"/>
  <c r="WMF24" i="82"/>
  <c r="WMG24" i="82"/>
  <c r="WMH24" i="82"/>
  <c r="WMI24" i="82"/>
  <c r="WMJ24" i="82"/>
  <c r="WMK24" i="82"/>
  <c r="WML24" i="82"/>
  <c r="WMM24" i="82"/>
  <c r="WMN24" i="82"/>
  <c r="WMO24" i="82"/>
  <c r="WMP24" i="82"/>
  <c r="WMQ24" i="82"/>
  <c r="WMR24" i="82"/>
  <c r="WMS24" i="82"/>
  <c r="WMT24" i="82"/>
  <c r="WMU24" i="82"/>
  <c r="WMV24" i="82"/>
  <c r="WMW24" i="82"/>
  <c r="WMX24" i="82"/>
  <c r="WMY24" i="82"/>
  <c r="WMZ24" i="82"/>
  <c r="WNA24" i="82"/>
  <c r="WNB24" i="82"/>
  <c r="WNC24" i="82"/>
  <c r="WND24" i="82"/>
  <c r="WNE24" i="82"/>
  <c r="WNF24" i="82"/>
  <c r="WNG24" i="82"/>
  <c r="WNH24" i="82"/>
  <c r="WNI24" i="82"/>
  <c r="WNJ24" i="82"/>
  <c r="WNK24" i="82"/>
  <c r="WNL24" i="82"/>
  <c r="WNM24" i="82"/>
  <c r="WNN24" i="82"/>
  <c r="WNO24" i="82"/>
  <c r="WNP24" i="82"/>
  <c r="WNQ24" i="82"/>
  <c r="WNR24" i="82"/>
  <c r="WNS24" i="82"/>
  <c r="WNT24" i="82"/>
  <c r="WNU24" i="82"/>
  <c r="WNV24" i="82"/>
  <c r="WNW24" i="82"/>
  <c r="WNX24" i="82"/>
  <c r="WNY24" i="82"/>
  <c r="WNZ24" i="82"/>
  <c r="WOA24" i="82"/>
  <c r="WOB24" i="82"/>
  <c r="WOC24" i="82"/>
  <c r="WOD24" i="82"/>
  <c r="WOE24" i="82"/>
  <c r="WOF24" i="82"/>
  <c r="WOG24" i="82"/>
  <c r="WOH24" i="82"/>
  <c r="WOI24" i="82"/>
  <c r="WOJ24" i="82"/>
  <c r="WOK24" i="82"/>
  <c r="WOL24" i="82"/>
  <c r="WOM24" i="82"/>
  <c r="WON24" i="82"/>
  <c r="WOO24" i="82"/>
  <c r="WOP24" i="82"/>
  <c r="WOQ24" i="82"/>
  <c r="WOR24" i="82"/>
  <c r="WOS24" i="82"/>
  <c r="WOT24" i="82"/>
  <c r="WOU24" i="82"/>
  <c r="WOV24" i="82"/>
  <c r="WOW24" i="82"/>
  <c r="WOX24" i="82"/>
  <c r="WOY24" i="82"/>
  <c r="WOZ24" i="82"/>
  <c r="WPA24" i="82"/>
  <c r="WPB24" i="82"/>
  <c r="WPC24" i="82"/>
  <c r="WPD24" i="82"/>
  <c r="WPE24" i="82"/>
  <c r="WPF24" i="82"/>
  <c r="WPG24" i="82"/>
  <c r="WPH24" i="82"/>
  <c r="WPI24" i="82"/>
  <c r="WPJ24" i="82"/>
  <c r="WPK24" i="82"/>
  <c r="WPL24" i="82"/>
  <c r="WPM24" i="82"/>
  <c r="WPN24" i="82"/>
  <c r="WPO24" i="82"/>
  <c r="WPP24" i="82"/>
  <c r="WPQ24" i="82"/>
  <c r="WPR24" i="82"/>
  <c r="WPS24" i="82"/>
  <c r="WPT24" i="82"/>
  <c r="WPU24" i="82"/>
  <c r="WPV24" i="82"/>
  <c r="WPW24" i="82"/>
  <c r="WPX24" i="82"/>
  <c r="WPY24" i="82"/>
  <c r="WPZ24" i="82"/>
  <c r="WQA24" i="82"/>
  <c r="WQB24" i="82"/>
  <c r="WQC24" i="82"/>
  <c r="WQD24" i="82"/>
  <c r="WQE24" i="82"/>
  <c r="WQF24" i="82"/>
  <c r="WQG24" i="82"/>
  <c r="WQH24" i="82"/>
  <c r="WQI24" i="82"/>
  <c r="WQJ24" i="82"/>
  <c r="WQK24" i="82"/>
  <c r="WQL24" i="82"/>
  <c r="WQM24" i="82"/>
  <c r="WQN24" i="82"/>
  <c r="WQO24" i="82"/>
  <c r="WQP24" i="82"/>
  <c r="WQQ24" i="82"/>
  <c r="WQR24" i="82"/>
  <c r="WQS24" i="82"/>
  <c r="WQT24" i="82"/>
  <c r="WQU24" i="82"/>
  <c r="WQV24" i="82"/>
  <c r="WQW24" i="82"/>
  <c r="WQX24" i="82"/>
  <c r="WQY24" i="82"/>
  <c r="WQZ24" i="82"/>
  <c r="WRA24" i="82"/>
  <c r="WRB24" i="82"/>
  <c r="WRC24" i="82"/>
  <c r="WRD24" i="82"/>
  <c r="WRE24" i="82"/>
  <c r="WRF24" i="82"/>
  <c r="WRG24" i="82"/>
  <c r="WRH24" i="82"/>
  <c r="WRI24" i="82"/>
  <c r="WRJ24" i="82"/>
  <c r="WRK24" i="82"/>
  <c r="WRL24" i="82"/>
  <c r="WRM24" i="82"/>
  <c r="WRN24" i="82"/>
  <c r="WRO24" i="82"/>
  <c r="WRP24" i="82"/>
  <c r="WRQ24" i="82"/>
  <c r="WRR24" i="82"/>
  <c r="WRS24" i="82"/>
  <c r="WRT24" i="82"/>
  <c r="WRU24" i="82"/>
  <c r="WRV24" i="82"/>
  <c r="WRW24" i="82"/>
  <c r="WRX24" i="82"/>
  <c r="WRY24" i="82"/>
  <c r="WRZ24" i="82"/>
  <c r="WSA24" i="82"/>
  <c r="WSB24" i="82"/>
  <c r="WSC24" i="82"/>
  <c r="WSD24" i="82"/>
  <c r="WSE24" i="82"/>
  <c r="WSF24" i="82"/>
  <c r="WSG24" i="82"/>
  <c r="WSH24" i="82"/>
  <c r="WSI24" i="82"/>
  <c r="WSJ24" i="82"/>
  <c r="WSK24" i="82"/>
  <c r="WSL24" i="82"/>
  <c r="WSM24" i="82"/>
  <c r="WSN24" i="82"/>
  <c r="WSO24" i="82"/>
  <c r="WSP24" i="82"/>
  <c r="WSQ24" i="82"/>
  <c r="WSR24" i="82"/>
  <c r="WSS24" i="82"/>
  <c r="WST24" i="82"/>
  <c r="WSU24" i="82"/>
  <c r="WSV24" i="82"/>
  <c r="WSW24" i="82"/>
  <c r="WSX24" i="82"/>
  <c r="WSY24" i="82"/>
  <c r="WSZ24" i="82"/>
  <c r="WTA24" i="82"/>
  <c r="WTB24" i="82"/>
  <c r="WTC24" i="82"/>
  <c r="WTD24" i="82"/>
  <c r="WTE24" i="82"/>
  <c r="WTF24" i="82"/>
  <c r="WTG24" i="82"/>
  <c r="WTH24" i="82"/>
  <c r="WTI24" i="82"/>
  <c r="WTJ24" i="82"/>
  <c r="WTK24" i="82"/>
  <c r="WTL24" i="82"/>
  <c r="WTM24" i="82"/>
  <c r="WTN24" i="82"/>
  <c r="WTO24" i="82"/>
  <c r="WTP24" i="82"/>
  <c r="WTQ24" i="82"/>
  <c r="WTR24" i="82"/>
  <c r="WTS24" i="82"/>
  <c r="WTT24" i="82"/>
  <c r="WTU24" i="82"/>
  <c r="WTV24" i="82"/>
  <c r="WTW24" i="82"/>
  <c r="WTX24" i="82"/>
  <c r="WTY24" i="82"/>
  <c r="WTZ24" i="82"/>
  <c r="WUA24" i="82"/>
  <c r="WUB24" i="82"/>
  <c r="WUC24" i="82"/>
  <c r="WUD24" i="82"/>
  <c r="WUE24" i="82"/>
  <c r="WUF24" i="82"/>
  <c r="WUG24" i="82"/>
  <c r="WUH24" i="82"/>
  <c r="WUI24" i="82"/>
  <c r="WUJ24" i="82"/>
  <c r="WUK24" i="82"/>
  <c r="WUL24" i="82"/>
  <c r="WUM24" i="82"/>
  <c r="WUN24" i="82"/>
  <c r="WUO24" i="82"/>
  <c r="WUP24" i="82"/>
  <c r="WUQ24" i="82"/>
  <c r="WUR24" i="82"/>
  <c r="WUS24" i="82"/>
  <c r="WUT24" i="82"/>
  <c r="WUU24" i="82"/>
  <c r="WUV24" i="82"/>
  <c r="WUW24" i="82"/>
  <c r="WUX24" i="82"/>
  <c r="WUY24" i="82"/>
  <c r="WUZ24" i="82"/>
  <c r="WVA24" i="82"/>
  <c r="WVB24" i="82"/>
  <c r="WVC24" i="82"/>
  <c r="WVD24" i="82"/>
  <c r="WVE24" i="82"/>
  <c r="WVF24" i="82"/>
  <c r="WVG24" i="82"/>
  <c r="WVH24" i="82"/>
  <c r="WVI24" i="82"/>
  <c r="WVJ24" i="82"/>
  <c r="WVK24" i="82"/>
  <c r="WVL24" i="82"/>
  <c r="WVM24" i="82"/>
  <c r="WVN24" i="82"/>
  <c r="WVO24" i="82"/>
  <c r="WVP24" i="82"/>
  <c r="WVQ24" i="82"/>
  <c r="WVR24" i="82"/>
  <c r="WVS24" i="82"/>
  <c r="WVT24" i="82"/>
  <c r="WVU24" i="82"/>
  <c r="WVV24" i="82"/>
  <c r="WVW24" i="82"/>
  <c r="WVX24" i="82"/>
  <c r="WVY24" i="82"/>
  <c r="WVZ24" i="82"/>
  <c r="WWA24" i="82"/>
  <c r="WWB24" i="82"/>
  <c r="WWC24" i="82"/>
  <c r="WWD24" i="82"/>
  <c r="WWE24" i="82"/>
  <c r="WWF24" i="82"/>
  <c r="WWG24" i="82"/>
  <c r="WWH24" i="82"/>
  <c r="WWI24" i="82"/>
  <c r="WWJ24" i="82"/>
  <c r="WWK24" i="82"/>
  <c r="WWL24" i="82"/>
  <c r="WWM24" i="82"/>
  <c r="WWN24" i="82"/>
  <c r="WWO24" i="82"/>
  <c r="WWP24" i="82"/>
  <c r="WWQ24" i="82"/>
  <c r="WWR24" i="82"/>
  <c r="WWS24" i="82"/>
  <c r="WWT24" i="82"/>
  <c r="WWU24" i="82"/>
  <c r="WWV24" i="82"/>
  <c r="WWW24" i="82"/>
  <c r="WWX24" i="82"/>
  <c r="WWY24" i="82"/>
  <c r="WWZ24" i="82"/>
  <c r="WXA24" i="82"/>
  <c r="WXB24" i="82"/>
  <c r="WXC24" i="82"/>
  <c r="WXD24" i="82"/>
  <c r="WXE24" i="82"/>
  <c r="WXF24" i="82"/>
  <c r="WXG24" i="82"/>
  <c r="WXH24" i="82"/>
  <c r="WXI24" i="82"/>
  <c r="WXJ24" i="82"/>
  <c r="WXK24" i="82"/>
  <c r="WXL24" i="82"/>
  <c r="WXM24" i="82"/>
  <c r="WXN24" i="82"/>
  <c r="WXO24" i="82"/>
  <c r="WXP24" i="82"/>
  <c r="WXQ24" i="82"/>
  <c r="WXR24" i="82"/>
  <c r="WXS24" i="82"/>
  <c r="WXT24" i="82"/>
  <c r="WXU24" i="82"/>
  <c r="WXV24" i="82"/>
  <c r="WXW24" i="82"/>
  <c r="WXX24" i="82"/>
  <c r="WXY24" i="82"/>
  <c r="WXZ24" i="82"/>
  <c r="WYA24" i="82"/>
  <c r="WYB24" i="82"/>
  <c r="WYC24" i="82"/>
  <c r="WYD24" i="82"/>
  <c r="WYE24" i="82"/>
  <c r="WYF24" i="82"/>
  <c r="WYG24" i="82"/>
  <c r="WYH24" i="82"/>
  <c r="WYI24" i="82"/>
  <c r="WYJ24" i="82"/>
  <c r="WYK24" i="82"/>
  <c r="WYL24" i="82"/>
  <c r="WYM24" i="82"/>
  <c r="WYN24" i="82"/>
  <c r="WYO24" i="82"/>
  <c r="WYP24" i="82"/>
  <c r="WYQ24" i="82"/>
  <c r="WYR24" i="82"/>
  <c r="WYS24" i="82"/>
  <c r="WYT24" i="82"/>
  <c r="WYU24" i="82"/>
  <c r="WYV24" i="82"/>
  <c r="WYW24" i="82"/>
  <c r="WYX24" i="82"/>
  <c r="WYY24" i="82"/>
  <c r="WYZ24" i="82"/>
  <c r="WZA24" i="82"/>
  <c r="WZB24" i="82"/>
  <c r="WZC24" i="82"/>
  <c r="WZD24" i="82"/>
  <c r="WZE24" i="82"/>
  <c r="WZF24" i="82"/>
  <c r="WZG24" i="82"/>
  <c r="WZH24" i="82"/>
  <c r="WZI24" i="82"/>
  <c r="WZJ24" i="82"/>
  <c r="WZK24" i="82"/>
  <c r="WZL24" i="82"/>
  <c r="WZM24" i="82"/>
  <c r="WZN24" i="82"/>
  <c r="WZO24" i="82"/>
  <c r="WZP24" i="82"/>
  <c r="WZQ24" i="82"/>
  <c r="WZR24" i="82"/>
  <c r="WZS24" i="82"/>
  <c r="WZT24" i="82"/>
  <c r="WZU24" i="82"/>
  <c r="WZV24" i="82"/>
  <c r="WZW24" i="82"/>
  <c r="WZX24" i="82"/>
  <c r="WZY24" i="82"/>
  <c r="WZZ24" i="82"/>
  <c r="XAA24" i="82"/>
  <c r="XAB24" i="82"/>
  <c r="XAC24" i="82"/>
  <c r="XAD24" i="82"/>
  <c r="XAE24" i="82"/>
  <c r="XAF24" i="82"/>
  <c r="XAG24" i="82"/>
  <c r="XAH24" i="82"/>
  <c r="XAI24" i="82"/>
  <c r="XAJ24" i="82"/>
  <c r="XAK24" i="82"/>
  <c r="XAL24" i="82"/>
  <c r="XAM24" i="82"/>
  <c r="XAN24" i="82"/>
  <c r="XAO24" i="82"/>
  <c r="XAP24" i="82"/>
  <c r="XAQ24" i="82"/>
  <c r="XAR24" i="82"/>
  <c r="XAS24" i="82"/>
  <c r="XAT24" i="82"/>
  <c r="XAU24" i="82"/>
  <c r="XAV24" i="82"/>
  <c r="XAW24" i="82"/>
  <c r="XAX24" i="82"/>
  <c r="XAY24" i="82"/>
  <c r="XAZ24" i="82"/>
  <c r="XBA24" i="82"/>
  <c r="XBB24" i="82"/>
  <c r="XBC24" i="82"/>
  <c r="XBD24" i="82"/>
  <c r="XBE24" i="82"/>
  <c r="XBF24" i="82"/>
  <c r="XBG24" i="82"/>
  <c r="XBH24" i="82"/>
  <c r="XBI24" i="82"/>
  <c r="XBJ24" i="82"/>
  <c r="XBK24" i="82"/>
  <c r="XBL24" i="82"/>
  <c r="XBM24" i="82"/>
  <c r="XBN24" i="82"/>
  <c r="XBO24" i="82"/>
  <c r="XBP24" i="82"/>
  <c r="XBQ24" i="82"/>
  <c r="XBR24" i="82"/>
  <c r="XBS24" i="82"/>
  <c r="XBT24" i="82"/>
  <c r="XBU24" i="82"/>
  <c r="XBV24" i="82"/>
  <c r="XBW24" i="82"/>
  <c r="XBX24" i="82"/>
  <c r="XBY24" i="82"/>
  <c r="XBZ24" i="82"/>
  <c r="XCA24" i="82"/>
  <c r="XCB24" i="82"/>
  <c r="XCC24" i="82"/>
  <c r="XCD24" i="82"/>
  <c r="XCE24" i="82"/>
  <c r="XCF24" i="82"/>
  <c r="XCG24" i="82"/>
  <c r="XCH24" i="82"/>
  <c r="XCI24" i="82"/>
  <c r="XCJ24" i="82"/>
  <c r="XCK24" i="82"/>
  <c r="XCL24" i="82"/>
  <c r="XCM24" i="82"/>
  <c r="XCN24" i="82"/>
  <c r="XCO24" i="82"/>
  <c r="XCP24" i="82"/>
  <c r="XCQ24" i="82"/>
  <c r="XCR24" i="82"/>
  <c r="XCS24" i="82"/>
  <c r="XCT24" i="82"/>
  <c r="XCU24" i="82"/>
  <c r="XCV24" i="82"/>
  <c r="XCW24" i="82"/>
  <c r="XCX24" i="82"/>
  <c r="XCY24" i="82"/>
  <c r="XCZ24" i="82"/>
  <c r="XDA24" i="82"/>
  <c r="XDB24" i="82"/>
  <c r="XDC24" i="82"/>
  <c r="XDD24" i="82"/>
  <c r="XDE24" i="82"/>
  <c r="XDF24" i="82"/>
  <c r="XDG24" i="82"/>
  <c r="XDH24" i="82"/>
  <c r="XDI24" i="82"/>
  <c r="XDJ24" i="82"/>
  <c r="XDK24" i="82"/>
  <c r="XDL24" i="82"/>
  <c r="XDM24" i="82"/>
  <c r="XDN24" i="82"/>
  <c r="XDO24" i="82"/>
  <c r="XDP24" i="82"/>
  <c r="XDQ24" i="82"/>
  <c r="XDR24" i="82"/>
  <c r="XDS24" i="82"/>
  <c r="XDT24" i="82"/>
  <c r="XDU24" i="82"/>
  <c r="XDV24" i="82"/>
  <c r="XDW24" i="82"/>
  <c r="XDX24" i="82"/>
  <c r="XDY24" i="82"/>
  <c r="XDZ24" i="82"/>
  <c r="XEA24" i="82"/>
  <c r="XEB24" i="82"/>
  <c r="XEC24" i="82"/>
  <c r="XED24" i="82"/>
  <c r="XEE24" i="82"/>
  <c r="XEF24" i="82"/>
  <c r="XEG24" i="82"/>
  <c r="XEH24" i="82"/>
  <c r="XEI24" i="82"/>
  <c r="XEJ24" i="82"/>
  <c r="XEK24" i="82"/>
  <c r="XEL24" i="82"/>
  <c r="XEM24" i="82"/>
  <c r="XEN24" i="82"/>
  <c r="XEO24" i="82"/>
  <c r="XEP24" i="82"/>
  <c r="XEQ24" i="82"/>
  <c r="XER24" i="82"/>
  <c r="XES24" i="82"/>
  <c r="XET24" i="82"/>
  <c r="XEU24" i="82"/>
  <c r="XEV24" i="82"/>
  <c r="XEW24" i="82"/>
  <c r="XEX24" i="82"/>
  <c r="XEY24" i="82"/>
  <c r="XEZ24" i="82"/>
  <c r="XFA24" i="82"/>
  <c r="XFB24" i="82"/>
  <c r="XFC24" i="82"/>
  <c r="XFD24"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BV22" i="82"/>
  <c r="BW22" i="82"/>
  <c r="BX22" i="82"/>
  <c r="BY22" i="82"/>
  <c r="BZ22" i="82"/>
  <c r="CA22" i="82"/>
  <c r="CB22" i="82"/>
  <c r="CC22" i="82"/>
  <c r="CD22" i="82"/>
  <c r="CE22" i="82"/>
  <c r="CF22" i="82"/>
  <c r="CG22" i="82"/>
  <c r="CH22" i="82"/>
  <c r="CI22" i="82"/>
  <c r="CJ22" i="82"/>
  <c r="CK22" i="82"/>
  <c r="CL22" i="82"/>
  <c r="CM22" i="82"/>
  <c r="CN22" i="82"/>
  <c r="CO22" i="82"/>
  <c r="CP22" i="82"/>
  <c r="CQ22" i="82"/>
  <c r="CR22" i="82"/>
  <c r="CS22" i="82"/>
  <c r="CT22" i="82"/>
  <c r="CU22" i="82"/>
  <c r="CV22" i="82"/>
  <c r="CW22" i="82"/>
  <c r="CX22" i="82"/>
  <c r="CY22" i="82"/>
  <c r="CZ22" i="82"/>
  <c r="DA22" i="82"/>
  <c r="DB22" i="82"/>
  <c r="DC22" i="82"/>
  <c r="DD22" i="82"/>
  <c r="DE22" i="82"/>
  <c r="DF22" i="82"/>
  <c r="DG22" i="82"/>
  <c r="DH22" i="82"/>
  <c r="DI22" i="82"/>
  <c r="DJ22" i="82"/>
  <c r="DK22" i="82"/>
  <c r="DL22" i="82"/>
  <c r="DM22" i="82"/>
  <c r="DN22" i="82"/>
  <c r="DO22" i="82"/>
  <c r="DP22" i="82"/>
  <c r="DQ22" i="82"/>
  <c r="DR22" i="82"/>
  <c r="DS22" i="82"/>
  <c r="DT22" i="82"/>
  <c r="DU22" i="82"/>
  <c r="DV22" i="82"/>
  <c r="DW22" i="82"/>
  <c r="DX22" i="82"/>
  <c r="DY22" i="82"/>
  <c r="DZ22" i="82"/>
  <c r="EA22" i="82"/>
  <c r="EB22" i="82"/>
  <c r="EC22" i="82"/>
  <c r="ED22" i="82"/>
  <c r="EE22" i="82"/>
  <c r="EF22" i="82"/>
  <c r="EG22" i="82"/>
  <c r="EH22" i="82"/>
  <c r="EI22" i="82"/>
  <c r="EJ22" i="82"/>
  <c r="EK22" i="82"/>
  <c r="EL22" i="82"/>
  <c r="EM22" i="82"/>
  <c r="EN22" i="82"/>
  <c r="EO22" i="82"/>
  <c r="EP22" i="82"/>
  <c r="EQ22" i="82"/>
  <c r="ER22" i="82"/>
  <c r="ES22" i="82"/>
  <c r="ET22" i="82"/>
  <c r="EU22" i="82"/>
  <c r="EV22" i="82"/>
  <c r="EW22" i="82"/>
  <c r="EX22" i="82"/>
  <c r="EY22" i="82"/>
  <c r="EZ22" i="82"/>
  <c r="FA22" i="82"/>
  <c r="FB22" i="82"/>
  <c r="FC22" i="82"/>
  <c r="FD22" i="82"/>
  <c r="FE22" i="82"/>
  <c r="FF22" i="82"/>
  <c r="FG22" i="82"/>
  <c r="FH22" i="82"/>
  <c r="FI22" i="82"/>
  <c r="FJ22" i="82"/>
  <c r="FK22" i="82"/>
  <c r="FL22" i="82"/>
  <c r="FM22" i="82"/>
  <c r="FN22" i="82"/>
  <c r="FO22" i="82"/>
  <c r="FP22" i="82"/>
  <c r="FQ22" i="82"/>
  <c r="FR22" i="82"/>
  <c r="FS22" i="82"/>
  <c r="FT22" i="82"/>
  <c r="FU22" i="82"/>
  <c r="FV22" i="82"/>
  <c r="FW22" i="82"/>
  <c r="FX22" i="82"/>
  <c r="FY22" i="82"/>
  <c r="FZ22" i="82"/>
  <c r="GA22" i="82"/>
  <c r="GB22" i="82"/>
  <c r="GC22" i="82"/>
  <c r="GD22" i="82"/>
  <c r="GE22" i="82"/>
  <c r="GF22" i="82"/>
  <c r="GG22" i="82"/>
  <c r="GH22" i="82"/>
  <c r="GI22" i="82"/>
  <c r="GJ22" i="82"/>
  <c r="GK22" i="82"/>
  <c r="GL22" i="82"/>
  <c r="GM22" i="82"/>
  <c r="GN22" i="82"/>
  <c r="GO22" i="82"/>
  <c r="GP22" i="82"/>
  <c r="GQ22" i="82"/>
  <c r="GR22" i="82"/>
  <c r="GS22" i="82"/>
  <c r="GT22" i="82"/>
  <c r="GU22" i="82"/>
  <c r="GV22" i="82"/>
  <c r="GW22" i="82"/>
  <c r="GX22" i="82"/>
  <c r="GY22" i="82"/>
  <c r="GZ22" i="82"/>
  <c r="HA22" i="82"/>
  <c r="HB22" i="82"/>
  <c r="HC22" i="82"/>
  <c r="HD22" i="82"/>
  <c r="HE22" i="82"/>
  <c r="HF22" i="82"/>
  <c r="HG22" i="82"/>
  <c r="HH22" i="82"/>
  <c r="HI22" i="82"/>
  <c r="HJ22" i="82"/>
  <c r="HK22" i="82"/>
  <c r="HL22" i="82"/>
  <c r="HM22" i="82"/>
  <c r="HN22" i="82"/>
  <c r="HO22" i="82"/>
  <c r="HP22" i="82"/>
  <c r="HQ22" i="82"/>
  <c r="HR22" i="82"/>
  <c r="HS22" i="82"/>
  <c r="HT22" i="82"/>
  <c r="HU22" i="82"/>
  <c r="HV22" i="82"/>
  <c r="HW22" i="82"/>
  <c r="HX22" i="82"/>
  <c r="HY22" i="82"/>
  <c r="HZ22" i="82"/>
  <c r="IA22" i="82"/>
  <c r="IB22" i="82"/>
  <c r="IC22" i="82"/>
  <c r="ID22" i="82"/>
  <c r="IE22" i="82"/>
  <c r="IF22" i="82"/>
  <c r="IG22" i="82"/>
  <c r="IH22" i="82"/>
  <c r="II22" i="82"/>
  <c r="IJ22" i="82"/>
  <c r="IK22" i="82"/>
  <c r="IL22" i="82"/>
  <c r="IM22" i="82"/>
  <c r="IN22" i="82"/>
  <c r="IO22" i="82"/>
  <c r="IP22" i="82"/>
  <c r="IQ22" i="82"/>
  <c r="IR22" i="82"/>
  <c r="IS22" i="82"/>
  <c r="IT22" i="82"/>
  <c r="IU22" i="82"/>
  <c r="IV22" i="82"/>
  <c r="IW22" i="82"/>
  <c r="IX22" i="82"/>
  <c r="IY22" i="82"/>
  <c r="IZ22" i="82"/>
  <c r="JA22" i="82"/>
  <c r="JB22" i="82"/>
  <c r="JC22" i="82"/>
  <c r="JD22" i="82"/>
  <c r="JE22" i="82"/>
  <c r="JF22" i="82"/>
  <c r="JG22" i="82"/>
  <c r="JH22" i="82"/>
  <c r="JI22" i="82"/>
  <c r="JJ22" i="82"/>
  <c r="JK22" i="82"/>
  <c r="JL22" i="82"/>
  <c r="JM22" i="82"/>
  <c r="JN22" i="82"/>
  <c r="JO22" i="82"/>
  <c r="JP22" i="82"/>
  <c r="JQ22" i="82"/>
  <c r="JR22" i="82"/>
  <c r="JS22" i="82"/>
  <c r="JT22" i="82"/>
  <c r="JU22" i="82"/>
  <c r="JV22" i="82"/>
  <c r="JW22" i="82"/>
  <c r="JX22" i="82"/>
  <c r="JY22" i="82"/>
  <c r="JZ22" i="82"/>
  <c r="KA22" i="82"/>
  <c r="KB22" i="82"/>
  <c r="KC22" i="82"/>
  <c r="KD22" i="82"/>
  <c r="KE22" i="82"/>
  <c r="KF22" i="82"/>
  <c r="KG22" i="82"/>
  <c r="KH22" i="82"/>
  <c r="KI22" i="82"/>
  <c r="KJ22" i="82"/>
  <c r="KK22" i="82"/>
  <c r="KL22" i="82"/>
  <c r="KM22" i="82"/>
  <c r="KN22" i="82"/>
  <c r="KO22" i="82"/>
  <c r="KP22" i="82"/>
  <c r="KQ22" i="82"/>
  <c r="KR22" i="82"/>
  <c r="KS22" i="82"/>
  <c r="KT22" i="82"/>
  <c r="KU22" i="82"/>
  <c r="KV22" i="82"/>
  <c r="KW22" i="82"/>
  <c r="KX22" i="82"/>
  <c r="KY22" i="82"/>
  <c r="KZ22" i="82"/>
  <c r="LA22" i="82"/>
  <c r="LB22" i="82"/>
  <c r="LC22" i="82"/>
  <c r="LD22" i="82"/>
  <c r="LE22" i="82"/>
  <c r="LF22" i="82"/>
  <c r="LG22" i="82"/>
  <c r="LH22" i="82"/>
  <c r="LI22" i="82"/>
  <c r="LJ22" i="82"/>
  <c r="LK22" i="82"/>
  <c r="LL22" i="82"/>
  <c r="LM22" i="82"/>
  <c r="LN22" i="82"/>
  <c r="LO22" i="82"/>
  <c r="LP22" i="82"/>
  <c r="LQ22" i="82"/>
  <c r="LR22" i="82"/>
  <c r="LS22" i="82"/>
  <c r="LT22" i="82"/>
  <c r="LU22" i="82"/>
  <c r="LV22" i="82"/>
  <c r="LW22" i="82"/>
  <c r="LX22" i="82"/>
  <c r="LY22" i="82"/>
  <c r="LZ22" i="82"/>
  <c r="MA22" i="82"/>
  <c r="MB22" i="82"/>
  <c r="MC22" i="82"/>
  <c r="MD22" i="82"/>
  <c r="ME22" i="82"/>
  <c r="MF22" i="82"/>
  <c r="MG22" i="82"/>
  <c r="MH22" i="82"/>
  <c r="MI22" i="82"/>
  <c r="MJ22" i="82"/>
  <c r="MK22" i="82"/>
  <c r="ML22" i="82"/>
  <c r="MM22" i="82"/>
  <c r="MN22" i="82"/>
  <c r="MO22" i="82"/>
  <c r="MP22" i="82"/>
  <c r="MQ22" i="82"/>
  <c r="MR22" i="82"/>
  <c r="MS22" i="82"/>
  <c r="MT22" i="82"/>
  <c r="MU22" i="82"/>
  <c r="MV22" i="82"/>
  <c r="MW22" i="82"/>
  <c r="MX22" i="82"/>
  <c r="MY22" i="82"/>
  <c r="MZ22" i="82"/>
  <c r="NA22" i="82"/>
  <c r="NB22" i="82"/>
  <c r="NC22" i="82"/>
  <c r="ND22" i="82"/>
  <c r="NE22" i="82"/>
  <c r="NF22" i="82"/>
  <c r="NG22" i="82"/>
  <c r="NH22" i="82"/>
  <c r="NI22" i="82"/>
  <c r="NJ22" i="82"/>
  <c r="NK22" i="82"/>
  <c r="NL22" i="82"/>
  <c r="NM22" i="82"/>
  <c r="NN22" i="82"/>
  <c r="NO22" i="82"/>
  <c r="NP22" i="82"/>
  <c r="NQ22" i="82"/>
  <c r="NR22" i="82"/>
  <c r="NS22" i="82"/>
  <c r="NT22" i="82"/>
  <c r="NU22" i="82"/>
  <c r="NV22" i="82"/>
  <c r="NW22" i="82"/>
  <c r="NX22" i="82"/>
  <c r="NY22" i="82"/>
  <c r="NZ22" i="82"/>
  <c r="OA22" i="82"/>
  <c r="OB22" i="82"/>
  <c r="OC22" i="82"/>
  <c r="OD22" i="82"/>
  <c r="OE22" i="82"/>
  <c r="OF22" i="82"/>
  <c r="OG22" i="82"/>
  <c r="OH22" i="82"/>
  <c r="OI22" i="82"/>
  <c r="OJ22" i="82"/>
  <c r="OK22" i="82"/>
  <c r="OL22" i="82"/>
  <c r="OM22" i="82"/>
  <c r="ON22" i="82"/>
  <c r="OO22" i="82"/>
  <c r="OP22" i="82"/>
  <c r="OQ22" i="82"/>
  <c r="OR22" i="82"/>
  <c r="OS22" i="82"/>
  <c r="OT22" i="82"/>
  <c r="OU22" i="82"/>
  <c r="OV22" i="82"/>
  <c r="OW22" i="82"/>
  <c r="OX22" i="82"/>
  <c r="OY22" i="82"/>
  <c r="OZ22" i="82"/>
  <c r="PA22" i="82"/>
  <c r="PB22" i="82"/>
  <c r="PC22" i="82"/>
  <c r="PD22" i="82"/>
  <c r="PE22" i="82"/>
  <c r="PF22" i="82"/>
  <c r="PG22" i="82"/>
  <c r="PH22" i="82"/>
  <c r="PI22" i="82"/>
  <c r="PJ22" i="82"/>
  <c r="PK22" i="82"/>
  <c r="PL22" i="82"/>
  <c r="PM22" i="82"/>
  <c r="PN22" i="82"/>
  <c r="PO22" i="82"/>
  <c r="PP22" i="82"/>
  <c r="PQ22" i="82"/>
  <c r="PR22" i="82"/>
  <c r="PS22" i="82"/>
  <c r="PT22" i="82"/>
  <c r="PU22" i="82"/>
  <c r="PV22" i="82"/>
  <c r="PW22" i="82"/>
  <c r="PX22" i="82"/>
  <c r="PY22" i="82"/>
  <c r="PZ22" i="82"/>
  <c r="QA22" i="82"/>
  <c r="QB22" i="82"/>
  <c r="QC22" i="82"/>
  <c r="QD22" i="82"/>
  <c r="QE22" i="82"/>
  <c r="QF22" i="82"/>
  <c r="QG22" i="82"/>
  <c r="QH22" i="82"/>
  <c r="QI22" i="82"/>
  <c r="QJ22" i="82"/>
  <c r="QK22" i="82"/>
  <c r="QL22" i="82"/>
  <c r="QM22" i="82"/>
  <c r="QN22" i="82"/>
  <c r="QO22" i="82"/>
  <c r="QP22" i="82"/>
  <c r="QQ22" i="82"/>
  <c r="QR22" i="82"/>
  <c r="QS22" i="82"/>
  <c r="QT22" i="82"/>
  <c r="QU22" i="82"/>
  <c r="QV22" i="82"/>
  <c r="QW22" i="82"/>
  <c r="QX22" i="82"/>
  <c r="QY22" i="82"/>
  <c r="QZ22" i="82"/>
  <c r="RA22" i="82"/>
  <c r="RB22" i="82"/>
  <c r="RC22" i="82"/>
  <c r="RD22" i="82"/>
  <c r="RE22" i="82"/>
  <c r="RF22" i="82"/>
  <c r="RG22" i="82"/>
  <c r="RH22" i="82"/>
  <c r="RI22" i="82"/>
  <c r="RJ22" i="82"/>
  <c r="RK22" i="82"/>
  <c r="RL22" i="82"/>
  <c r="RM22" i="82"/>
  <c r="RN22" i="82"/>
  <c r="RO22" i="82"/>
  <c r="RP22" i="82"/>
  <c r="RQ22" i="82"/>
  <c r="RR22" i="82"/>
  <c r="RS22" i="82"/>
  <c r="RT22" i="82"/>
  <c r="RU22" i="82"/>
  <c r="RV22" i="82"/>
  <c r="RW22" i="82"/>
  <c r="RX22" i="82"/>
  <c r="RY22" i="82"/>
  <c r="RZ22" i="82"/>
  <c r="SA22" i="82"/>
  <c r="SB22" i="82"/>
  <c r="SC22" i="82"/>
  <c r="SD22" i="82"/>
  <c r="SE22" i="82"/>
  <c r="SF22" i="82"/>
  <c r="SG22" i="82"/>
  <c r="SH22" i="82"/>
  <c r="SI22" i="82"/>
  <c r="SJ22" i="82"/>
  <c r="SK22" i="82"/>
  <c r="SL22" i="82"/>
  <c r="SM22" i="82"/>
  <c r="SN22" i="82"/>
  <c r="SO22" i="82"/>
  <c r="SP22" i="82"/>
  <c r="SQ22" i="82"/>
  <c r="SR22" i="82"/>
  <c r="SS22" i="82"/>
  <c r="ST22" i="82"/>
  <c r="SU22" i="82"/>
  <c r="SV22" i="82"/>
  <c r="SW22" i="82"/>
  <c r="SX22" i="82"/>
  <c r="SY22" i="82"/>
  <c r="SZ22" i="82"/>
  <c r="TA22" i="82"/>
  <c r="TB22" i="82"/>
  <c r="TC22" i="82"/>
  <c r="TD22" i="82"/>
  <c r="TE22" i="82"/>
  <c r="TF22" i="82"/>
  <c r="TG22" i="82"/>
  <c r="TH22" i="82"/>
  <c r="TI22" i="82"/>
  <c r="TJ22" i="82"/>
  <c r="TK22" i="82"/>
  <c r="TL22" i="82"/>
  <c r="TM22" i="82"/>
  <c r="TN22" i="82"/>
  <c r="TO22" i="82"/>
  <c r="TP22" i="82"/>
  <c r="TQ22" i="82"/>
  <c r="TR22" i="82"/>
  <c r="TS22" i="82"/>
  <c r="TT22" i="82"/>
  <c r="TU22" i="82"/>
  <c r="TV22" i="82"/>
  <c r="TW22" i="82"/>
  <c r="TX22" i="82"/>
  <c r="TY22" i="82"/>
  <c r="TZ22" i="82"/>
  <c r="UA22" i="82"/>
  <c r="UB22" i="82"/>
  <c r="UC22" i="82"/>
  <c r="UD22" i="82"/>
  <c r="UE22" i="82"/>
  <c r="UF22" i="82"/>
  <c r="UG22" i="82"/>
  <c r="UH22" i="82"/>
  <c r="UI22" i="82"/>
  <c r="UJ22" i="82"/>
  <c r="UK22" i="82"/>
  <c r="UL22" i="82"/>
  <c r="UM22" i="82"/>
  <c r="UN22" i="82"/>
  <c r="UO22" i="82"/>
  <c r="UP22" i="82"/>
  <c r="UQ22" i="82"/>
  <c r="UR22" i="82"/>
  <c r="US22" i="82"/>
  <c r="UT22" i="82"/>
  <c r="UU22" i="82"/>
  <c r="UV22" i="82"/>
  <c r="UW22" i="82"/>
  <c r="UX22" i="82"/>
  <c r="UY22" i="82"/>
  <c r="UZ22" i="82"/>
  <c r="VA22" i="82"/>
  <c r="VB22" i="82"/>
  <c r="VC22" i="82"/>
  <c r="VD22" i="82"/>
  <c r="VE22" i="82"/>
  <c r="VF22" i="82"/>
  <c r="VG22" i="82"/>
  <c r="VH22" i="82"/>
  <c r="VI22" i="82"/>
  <c r="VJ22" i="82"/>
  <c r="VK22" i="82"/>
  <c r="VL22" i="82"/>
  <c r="VM22" i="82"/>
  <c r="VN22" i="82"/>
  <c r="VO22" i="82"/>
  <c r="VP22" i="82"/>
  <c r="VQ22" i="82"/>
  <c r="VR22" i="82"/>
  <c r="VS22" i="82"/>
  <c r="VT22" i="82"/>
  <c r="VU22" i="82"/>
  <c r="VV22" i="82"/>
  <c r="VW22" i="82"/>
  <c r="VX22" i="82"/>
  <c r="VY22" i="82"/>
  <c r="VZ22" i="82"/>
  <c r="WA22" i="82"/>
  <c r="WB22" i="82"/>
  <c r="WC22" i="82"/>
  <c r="WD22" i="82"/>
  <c r="WE22" i="82"/>
  <c r="WF22" i="82"/>
  <c r="WG22" i="82"/>
  <c r="WH22" i="82"/>
  <c r="WI22" i="82"/>
  <c r="WJ22" i="82"/>
  <c r="WK22" i="82"/>
  <c r="WL22" i="82"/>
  <c r="WM22" i="82"/>
  <c r="WN22" i="82"/>
  <c r="WO22" i="82"/>
  <c r="WP22" i="82"/>
  <c r="WQ22" i="82"/>
  <c r="WR22" i="82"/>
  <c r="WS22" i="82"/>
  <c r="WT22" i="82"/>
  <c r="WU22" i="82"/>
  <c r="WV22" i="82"/>
  <c r="WW22" i="82"/>
  <c r="WX22" i="82"/>
  <c r="WY22" i="82"/>
  <c r="WZ22" i="82"/>
  <c r="XA22" i="82"/>
  <c r="XB22" i="82"/>
  <c r="XC22" i="82"/>
  <c r="XD22" i="82"/>
  <c r="XE22" i="82"/>
  <c r="XF22" i="82"/>
  <c r="XG22" i="82"/>
  <c r="XH22" i="82"/>
  <c r="XI22" i="82"/>
  <c r="XJ22" i="82"/>
  <c r="XK22" i="82"/>
  <c r="XL22" i="82"/>
  <c r="XM22" i="82"/>
  <c r="XN22" i="82"/>
  <c r="XO22" i="82"/>
  <c r="XP22" i="82"/>
  <c r="XQ22" i="82"/>
  <c r="XR22" i="82"/>
  <c r="XS22" i="82"/>
  <c r="XT22" i="82"/>
  <c r="XU22" i="82"/>
  <c r="XV22" i="82"/>
  <c r="XW22" i="82"/>
  <c r="XX22" i="82"/>
  <c r="XY22" i="82"/>
  <c r="XZ22" i="82"/>
  <c r="YA22" i="82"/>
  <c r="YB22" i="82"/>
  <c r="YC22" i="82"/>
  <c r="YD22" i="82"/>
  <c r="YE22" i="82"/>
  <c r="YF22" i="82"/>
  <c r="YG22" i="82"/>
  <c r="YH22" i="82"/>
  <c r="YI22" i="82"/>
  <c r="YJ22" i="82"/>
  <c r="YK22" i="82"/>
  <c r="YL22" i="82"/>
  <c r="YM22" i="82"/>
  <c r="YN22" i="82"/>
  <c r="YO22" i="82"/>
  <c r="YP22" i="82"/>
  <c r="YQ22" i="82"/>
  <c r="YR22" i="82"/>
  <c r="YS22" i="82"/>
  <c r="YT22" i="82"/>
  <c r="YU22" i="82"/>
  <c r="YV22" i="82"/>
  <c r="YW22" i="82"/>
  <c r="YX22" i="82"/>
  <c r="YY22" i="82"/>
  <c r="YZ22" i="82"/>
  <c r="ZA22" i="82"/>
  <c r="ZB22" i="82"/>
  <c r="ZC22" i="82"/>
  <c r="ZD22" i="82"/>
  <c r="ZE22" i="82"/>
  <c r="ZF22" i="82"/>
  <c r="ZG22" i="82"/>
  <c r="ZH22" i="82"/>
  <c r="ZI22" i="82"/>
  <c r="ZJ22" i="82"/>
  <c r="ZK22" i="82"/>
  <c r="ZL22" i="82"/>
  <c r="ZM22" i="82"/>
  <c r="ZN22" i="82"/>
  <c r="ZO22" i="82"/>
  <c r="ZP22" i="82"/>
  <c r="ZQ22" i="82"/>
  <c r="ZR22" i="82"/>
  <c r="ZS22" i="82"/>
  <c r="ZT22" i="82"/>
  <c r="ZU22" i="82"/>
  <c r="ZV22" i="82"/>
  <c r="ZW22" i="82"/>
  <c r="ZX22" i="82"/>
  <c r="ZY22" i="82"/>
  <c r="ZZ22" i="82"/>
  <c r="AAA22" i="82"/>
  <c r="AAB22" i="82"/>
  <c r="AAC22" i="82"/>
  <c r="AAD22" i="82"/>
  <c r="AAE22" i="82"/>
  <c r="AAF22" i="82"/>
  <c r="AAG22" i="82"/>
  <c r="AAH22" i="82"/>
  <c r="AAI22" i="82"/>
  <c r="AAJ22" i="82"/>
  <c r="AAK22" i="82"/>
  <c r="AAL22" i="82"/>
  <c r="AAM22" i="82"/>
  <c r="AAN22" i="82"/>
  <c r="AAO22" i="82"/>
  <c r="AAP22" i="82"/>
  <c r="AAQ22" i="82"/>
  <c r="AAR22" i="82"/>
  <c r="AAS22" i="82"/>
  <c r="AAT22" i="82"/>
  <c r="AAU22" i="82"/>
  <c r="AAV22" i="82"/>
  <c r="AAW22" i="82"/>
  <c r="AAX22" i="82"/>
  <c r="AAY22" i="82"/>
  <c r="AAZ22" i="82"/>
  <c r="ABA22" i="82"/>
  <c r="ABB22" i="82"/>
  <c r="ABC22" i="82"/>
  <c r="ABD22" i="82"/>
  <c r="ABE22" i="82"/>
  <c r="ABF22" i="82"/>
  <c r="ABG22" i="82"/>
  <c r="ABH22" i="82"/>
  <c r="ABI22" i="82"/>
  <c r="ABJ22" i="82"/>
  <c r="ABK22" i="82"/>
  <c r="ABL22" i="82"/>
  <c r="ABM22" i="82"/>
  <c r="ABN22" i="82"/>
  <c r="ABO22" i="82"/>
  <c r="ABP22" i="82"/>
  <c r="ABQ22" i="82"/>
  <c r="ABR22" i="82"/>
  <c r="ABS22" i="82"/>
  <c r="ABT22" i="82"/>
  <c r="ABU22" i="82"/>
  <c r="ABV22" i="82"/>
  <c r="ABW22" i="82"/>
  <c r="ABX22" i="82"/>
  <c r="ABY22" i="82"/>
  <c r="ABZ22" i="82"/>
  <c r="ACA22" i="82"/>
  <c r="ACB22" i="82"/>
  <c r="ACC22" i="82"/>
  <c r="ACD22" i="82"/>
  <c r="ACE22" i="82"/>
  <c r="ACF22" i="82"/>
  <c r="ACG22" i="82"/>
  <c r="ACH22" i="82"/>
  <c r="ACI22" i="82"/>
  <c r="ACJ22" i="82"/>
  <c r="ACK22" i="82"/>
  <c r="ACL22" i="82"/>
  <c r="ACM22" i="82"/>
  <c r="ACN22" i="82"/>
  <c r="ACO22" i="82"/>
  <c r="ACP22" i="82"/>
  <c r="ACQ22" i="82"/>
  <c r="ACR22" i="82"/>
  <c r="ACS22" i="82"/>
  <c r="ACT22" i="82"/>
  <c r="ACU22" i="82"/>
  <c r="ACV22" i="82"/>
  <c r="ACW22" i="82"/>
  <c r="ACX22" i="82"/>
  <c r="ACY22" i="82"/>
  <c r="ACZ22" i="82"/>
  <c r="ADA22" i="82"/>
  <c r="ADB22" i="82"/>
  <c r="ADC22" i="82"/>
  <c r="ADD22" i="82"/>
  <c r="ADE22" i="82"/>
  <c r="ADF22" i="82"/>
  <c r="ADG22" i="82"/>
  <c r="ADH22" i="82"/>
  <c r="ADI22" i="82"/>
  <c r="ADJ22" i="82"/>
  <c r="ADK22" i="82"/>
  <c r="ADL22" i="82"/>
  <c r="ADM22" i="82"/>
  <c r="ADN22" i="82"/>
  <c r="ADO22" i="82"/>
  <c r="ADP22" i="82"/>
  <c r="ADQ22" i="82"/>
  <c r="ADR22" i="82"/>
  <c r="ADS22" i="82"/>
  <c r="ADT22" i="82"/>
  <c r="ADU22" i="82"/>
  <c r="ADV22" i="82"/>
  <c r="ADW22" i="82"/>
  <c r="ADX22" i="82"/>
  <c r="ADY22" i="82"/>
  <c r="ADZ22" i="82"/>
  <c r="AEA22" i="82"/>
  <c r="AEB22" i="82"/>
  <c r="AEC22" i="82"/>
  <c r="AED22" i="82"/>
  <c r="AEE22" i="82"/>
  <c r="AEF22" i="82"/>
  <c r="AEG22" i="82"/>
  <c r="AEH22" i="82"/>
  <c r="AEI22" i="82"/>
  <c r="AEJ22" i="82"/>
  <c r="AEK22" i="82"/>
  <c r="AEL22" i="82"/>
  <c r="AEM22" i="82"/>
  <c r="AEN22" i="82"/>
  <c r="AEO22" i="82"/>
  <c r="AEP22" i="82"/>
  <c r="AEQ22" i="82"/>
  <c r="AER22" i="82"/>
  <c r="AES22" i="82"/>
  <c r="AET22" i="82"/>
  <c r="AEU22" i="82"/>
  <c r="AEV22" i="82"/>
  <c r="AEW22" i="82"/>
  <c r="AEX22" i="82"/>
  <c r="AEY22" i="82"/>
  <c r="AEZ22" i="82"/>
  <c r="AFA22" i="82"/>
  <c r="AFB22" i="82"/>
  <c r="AFC22" i="82"/>
  <c r="AFD22" i="82"/>
  <c r="AFE22" i="82"/>
  <c r="AFF22" i="82"/>
  <c r="AFG22" i="82"/>
  <c r="AFH22" i="82"/>
  <c r="AFI22" i="82"/>
  <c r="AFJ22" i="82"/>
  <c r="AFK22" i="82"/>
  <c r="AFL22" i="82"/>
  <c r="AFM22" i="82"/>
  <c r="AFN22" i="82"/>
  <c r="AFO22" i="82"/>
  <c r="AFP22" i="82"/>
  <c r="AFQ22" i="82"/>
  <c r="AFR22" i="82"/>
  <c r="AFS22" i="82"/>
  <c r="AFT22" i="82"/>
  <c r="AFU22" i="82"/>
  <c r="AFV22" i="82"/>
  <c r="AFW22" i="82"/>
  <c r="AFX22" i="82"/>
  <c r="AFY22" i="82"/>
  <c r="AFZ22" i="82"/>
  <c r="AGA22" i="82"/>
  <c r="AGB22" i="82"/>
  <c r="AGC22" i="82"/>
  <c r="AGD22" i="82"/>
  <c r="AGE22" i="82"/>
  <c r="AGF22" i="82"/>
  <c r="AGG22" i="82"/>
  <c r="AGH22" i="82"/>
  <c r="AGI22" i="82"/>
  <c r="AGJ22" i="82"/>
  <c r="AGK22" i="82"/>
  <c r="AGL22" i="82"/>
  <c r="AGM22" i="82"/>
  <c r="AGN22" i="82"/>
  <c r="AGO22" i="82"/>
  <c r="AGP22" i="82"/>
  <c r="AGQ22" i="82"/>
  <c r="AGR22" i="82"/>
  <c r="AGS22" i="82"/>
  <c r="AGT22" i="82"/>
  <c r="AGU22" i="82"/>
  <c r="AGV22" i="82"/>
  <c r="AGW22" i="82"/>
  <c r="AGX22" i="82"/>
  <c r="AGY22" i="82"/>
  <c r="AGZ22" i="82"/>
  <c r="AHA22" i="82"/>
  <c r="AHB22" i="82"/>
  <c r="AHC22" i="82"/>
  <c r="AHD22" i="82"/>
  <c r="AHE22" i="82"/>
  <c r="AHF22" i="82"/>
  <c r="AHG22" i="82"/>
  <c r="AHH22" i="82"/>
  <c r="AHI22" i="82"/>
  <c r="AHJ22" i="82"/>
  <c r="AHK22" i="82"/>
  <c r="AHL22" i="82"/>
  <c r="AHM22" i="82"/>
  <c r="AHN22" i="82"/>
  <c r="AHO22" i="82"/>
  <c r="AHP22" i="82"/>
  <c r="AHQ22" i="82"/>
  <c r="AHR22" i="82"/>
  <c r="AHS22" i="82"/>
  <c r="AHT22" i="82"/>
  <c r="AHU22" i="82"/>
  <c r="AHV22" i="82"/>
  <c r="AHW22" i="82"/>
  <c r="AHX22" i="82"/>
  <c r="AHY22" i="82"/>
  <c r="AHZ22" i="82"/>
  <c r="AIA22" i="82"/>
  <c r="AIB22" i="82"/>
  <c r="AIC22" i="82"/>
  <c r="AID22" i="82"/>
  <c r="AIE22" i="82"/>
  <c r="AIF22" i="82"/>
  <c r="AIG22" i="82"/>
  <c r="AIH22" i="82"/>
  <c r="AII22" i="82"/>
  <c r="AIJ22" i="82"/>
  <c r="AIK22" i="82"/>
  <c r="AIL22" i="82"/>
  <c r="AIM22" i="82"/>
  <c r="AIN22" i="82"/>
  <c r="AIO22" i="82"/>
  <c r="AIP22" i="82"/>
  <c r="AIQ22" i="82"/>
  <c r="AIR22" i="82"/>
  <c r="AIS22" i="82"/>
  <c r="AIT22" i="82"/>
  <c r="AIU22" i="82"/>
  <c r="AIV22" i="82"/>
  <c r="AIW22" i="82"/>
  <c r="AIX22" i="82"/>
  <c r="AIY22" i="82"/>
  <c r="AIZ22" i="82"/>
  <c r="AJA22" i="82"/>
  <c r="AJB22" i="82"/>
  <c r="AJC22" i="82"/>
  <c r="AJD22" i="82"/>
  <c r="AJE22" i="82"/>
  <c r="AJF22" i="82"/>
  <c r="AJG22" i="82"/>
  <c r="AJH22" i="82"/>
  <c r="AJI22" i="82"/>
  <c r="AJJ22" i="82"/>
  <c r="AJK22" i="82"/>
  <c r="AJL22" i="82"/>
  <c r="AJM22" i="82"/>
  <c r="AJN22" i="82"/>
  <c r="AJO22" i="82"/>
  <c r="AJP22" i="82"/>
  <c r="AJQ22" i="82"/>
  <c r="AJR22" i="82"/>
  <c r="AJS22" i="82"/>
  <c r="AJT22" i="82"/>
  <c r="AJU22" i="82"/>
  <c r="AJV22" i="82"/>
  <c r="AJW22" i="82"/>
  <c r="AJX22" i="82"/>
  <c r="AJY22" i="82"/>
  <c r="AJZ22" i="82"/>
  <c r="AKA22" i="82"/>
  <c r="AKB22" i="82"/>
  <c r="AKC22" i="82"/>
  <c r="AKD22" i="82"/>
  <c r="AKE22" i="82"/>
  <c r="AKF22" i="82"/>
  <c r="AKG22" i="82"/>
  <c r="AKH22" i="82"/>
  <c r="AKI22" i="82"/>
  <c r="AKJ22" i="82"/>
  <c r="AKK22" i="82"/>
  <c r="AKL22" i="82"/>
  <c r="AKM22" i="82"/>
  <c r="AKN22" i="82"/>
  <c r="AKO22" i="82"/>
  <c r="AKP22" i="82"/>
  <c r="AKQ22" i="82"/>
  <c r="AKR22" i="82"/>
  <c r="AKS22" i="82"/>
  <c r="AKT22" i="82"/>
  <c r="AKU22" i="82"/>
  <c r="AKV22" i="82"/>
  <c r="AKW22" i="82"/>
  <c r="AKX22" i="82"/>
  <c r="AKY22" i="82"/>
  <c r="AKZ22" i="82"/>
  <c r="ALA22" i="82"/>
  <c r="ALB22" i="82"/>
  <c r="ALC22" i="82"/>
  <c r="ALD22" i="82"/>
  <c r="ALE22" i="82"/>
  <c r="ALF22" i="82"/>
  <c r="ALG22" i="82"/>
  <c r="ALH22" i="82"/>
  <c r="ALI22" i="82"/>
  <c r="ALJ22" i="82"/>
  <c r="ALK22" i="82"/>
  <c r="ALL22" i="82"/>
  <c r="ALM22" i="82"/>
  <c r="ALN22" i="82"/>
  <c r="ALO22" i="82"/>
  <c r="ALP22" i="82"/>
  <c r="ALQ22" i="82"/>
  <c r="ALR22" i="82"/>
  <c r="ALS22" i="82"/>
  <c r="ALT22" i="82"/>
  <c r="ALU22" i="82"/>
  <c r="ALV22" i="82"/>
  <c r="ALW22" i="82"/>
  <c r="ALX22" i="82"/>
  <c r="ALY22" i="82"/>
  <c r="ALZ22" i="82"/>
  <c r="AMA22" i="82"/>
  <c r="AMB22" i="82"/>
  <c r="AMC22" i="82"/>
  <c r="AMD22" i="82"/>
  <c r="AME22" i="82"/>
  <c r="AMF22" i="82"/>
  <c r="AMG22" i="82"/>
  <c r="AMH22" i="82"/>
  <c r="AMI22" i="82"/>
  <c r="AMJ22" i="82"/>
  <c r="AMK22" i="82"/>
  <c r="AML22" i="82"/>
  <c r="AMM22" i="82"/>
  <c r="AMN22" i="82"/>
  <c r="AMO22" i="82"/>
  <c r="AMP22" i="82"/>
  <c r="AMQ22" i="82"/>
  <c r="AMR22" i="82"/>
  <c r="AMS22" i="82"/>
  <c r="AMT22" i="82"/>
  <c r="AMU22" i="82"/>
  <c r="AMV22" i="82"/>
  <c r="AMW22" i="82"/>
  <c r="AMX22" i="82"/>
  <c r="AMY22" i="82"/>
  <c r="AMZ22" i="82"/>
  <c r="ANA22" i="82"/>
  <c r="ANB22" i="82"/>
  <c r="ANC22" i="82"/>
  <c r="AND22" i="82"/>
  <c r="ANE22" i="82"/>
  <c r="ANF22" i="82"/>
  <c r="ANG22" i="82"/>
  <c r="ANH22" i="82"/>
  <c r="ANI22" i="82"/>
  <c r="ANJ22" i="82"/>
  <c r="ANK22" i="82"/>
  <c r="ANL22" i="82"/>
  <c r="ANM22" i="82"/>
  <c r="ANN22" i="82"/>
  <c r="ANO22" i="82"/>
  <c r="ANP22" i="82"/>
  <c r="ANQ22" i="82"/>
  <c r="ANR22" i="82"/>
  <c r="ANS22" i="82"/>
  <c r="ANT22" i="82"/>
  <c r="ANU22" i="82"/>
  <c r="ANV22" i="82"/>
  <c r="ANW22" i="82"/>
  <c r="ANX22" i="82"/>
  <c r="ANY22" i="82"/>
  <c r="ANZ22" i="82"/>
  <c r="AOA22" i="82"/>
  <c r="AOB22" i="82"/>
  <c r="AOC22" i="82"/>
  <c r="AOD22" i="82"/>
  <c r="AOE22" i="82"/>
  <c r="AOF22" i="82"/>
  <c r="AOG22" i="82"/>
  <c r="AOH22" i="82"/>
  <c r="AOI22" i="82"/>
  <c r="AOJ22" i="82"/>
  <c r="AOK22" i="82"/>
  <c r="AOL22" i="82"/>
  <c r="AOM22" i="82"/>
  <c r="AON22" i="82"/>
  <c r="AOO22" i="82"/>
  <c r="AOP22" i="82"/>
  <c r="AOQ22" i="82"/>
  <c r="AOR22" i="82"/>
  <c r="AOS22" i="82"/>
  <c r="AOT22" i="82"/>
  <c r="AOU22" i="82"/>
  <c r="AOV22" i="82"/>
  <c r="AOW22" i="82"/>
  <c r="AOX22" i="82"/>
  <c r="AOY22" i="82"/>
  <c r="AOZ22" i="82"/>
  <c r="APA22" i="82"/>
  <c r="APB22" i="82"/>
  <c r="APC22" i="82"/>
  <c r="APD22" i="82"/>
  <c r="APE22" i="82"/>
  <c r="APF22" i="82"/>
  <c r="APG22" i="82"/>
  <c r="APH22" i="82"/>
  <c r="API22" i="82"/>
  <c r="APJ22" i="82"/>
  <c r="APK22" i="82"/>
  <c r="APL22" i="82"/>
  <c r="APM22" i="82"/>
  <c r="APN22" i="82"/>
  <c r="APO22" i="82"/>
  <c r="APP22" i="82"/>
  <c r="APQ22" i="82"/>
  <c r="APR22" i="82"/>
  <c r="APS22" i="82"/>
  <c r="APT22" i="82"/>
  <c r="APU22" i="82"/>
  <c r="APV22" i="82"/>
  <c r="APW22" i="82"/>
  <c r="APX22" i="82"/>
  <c r="APY22" i="82"/>
  <c r="APZ22" i="82"/>
  <c r="AQA22" i="82"/>
  <c r="AQB22" i="82"/>
  <c r="AQC22" i="82"/>
  <c r="AQD22" i="82"/>
  <c r="AQE22" i="82"/>
  <c r="AQF22" i="82"/>
  <c r="AQG22" i="82"/>
  <c r="AQH22" i="82"/>
  <c r="AQI22" i="82"/>
  <c r="AQJ22" i="82"/>
  <c r="AQK22" i="82"/>
  <c r="AQL22" i="82"/>
  <c r="AQM22" i="82"/>
  <c r="AQN22" i="82"/>
  <c r="AQO22" i="82"/>
  <c r="AQP22" i="82"/>
  <c r="AQQ22" i="82"/>
  <c r="AQR22" i="82"/>
  <c r="AQS22" i="82"/>
  <c r="AQT22" i="82"/>
  <c r="AQU22" i="82"/>
  <c r="AQV22" i="82"/>
  <c r="AQW22" i="82"/>
  <c r="AQX22" i="82"/>
  <c r="AQY22" i="82"/>
  <c r="AQZ22" i="82"/>
  <c r="ARA22" i="82"/>
  <c r="ARB22" i="82"/>
  <c r="ARC22" i="82"/>
  <c r="ARD22" i="82"/>
  <c r="ARE22" i="82"/>
  <c r="ARF22" i="82"/>
  <c r="ARG22" i="82"/>
  <c r="ARH22" i="82"/>
  <c r="ARI22" i="82"/>
  <c r="ARJ22" i="82"/>
  <c r="ARK22" i="82"/>
  <c r="ARL22" i="82"/>
  <c r="ARM22" i="82"/>
  <c r="ARN22" i="82"/>
  <c r="ARO22" i="82"/>
  <c r="ARP22" i="82"/>
  <c r="ARQ22" i="82"/>
  <c r="ARR22" i="82"/>
  <c r="ARS22" i="82"/>
  <c r="ART22" i="82"/>
  <c r="ARU22" i="82"/>
  <c r="ARV22" i="82"/>
  <c r="ARW22" i="82"/>
  <c r="ARX22" i="82"/>
  <c r="ARY22" i="82"/>
  <c r="ARZ22" i="82"/>
  <c r="ASA22" i="82"/>
  <c r="ASB22" i="82"/>
  <c r="ASC22" i="82"/>
  <c r="ASD22" i="82"/>
  <c r="ASE22" i="82"/>
  <c r="ASF22" i="82"/>
  <c r="ASG22" i="82"/>
  <c r="ASH22" i="82"/>
  <c r="ASI22" i="82"/>
  <c r="ASJ22" i="82"/>
  <c r="ASK22" i="82"/>
  <c r="ASL22" i="82"/>
  <c r="ASM22" i="82"/>
  <c r="ASN22" i="82"/>
  <c r="ASO22" i="82"/>
  <c r="ASP22" i="82"/>
  <c r="ASQ22" i="82"/>
  <c r="ASR22" i="82"/>
  <c r="ASS22" i="82"/>
  <c r="AST22" i="82"/>
  <c r="ASU22" i="82"/>
  <c r="ASV22" i="82"/>
  <c r="ASW22" i="82"/>
  <c r="ASX22" i="82"/>
  <c r="ASY22" i="82"/>
  <c r="ASZ22" i="82"/>
  <c r="ATA22" i="82"/>
  <c r="ATB22" i="82"/>
  <c r="ATC22" i="82"/>
  <c r="ATD22" i="82"/>
  <c r="ATE22" i="82"/>
  <c r="ATF22" i="82"/>
  <c r="ATG22" i="82"/>
  <c r="ATH22" i="82"/>
  <c r="ATI22" i="82"/>
  <c r="ATJ22" i="82"/>
  <c r="ATK22" i="82"/>
  <c r="ATL22" i="82"/>
  <c r="ATM22" i="82"/>
  <c r="ATN22" i="82"/>
  <c r="ATO22" i="82"/>
  <c r="ATP22" i="82"/>
  <c r="ATQ22" i="82"/>
  <c r="ATR22" i="82"/>
  <c r="ATS22" i="82"/>
  <c r="ATT22" i="82"/>
  <c r="ATU22" i="82"/>
  <c r="ATV22" i="82"/>
  <c r="ATW22" i="82"/>
  <c r="ATX22" i="82"/>
  <c r="ATY22" i="82"/>
  <c r="ATZ22" i="82"/>
  <c r="AUA22" i="82"/>
  <c r="AUB22" i="82"/>
  <c r="AUC22" i="82"/>
  <c r="AUD22" i="82"/>
  <c r="AUE22" i="82"/>
  <c r="AUF22" i="82"/>
  <c r="AUG22" i="82"/>
  <c r="AUH22" i="82"/>
  <c r="AUI22" i="82"/>
  <c r="AUJ22" i="82"/>
  <c r="AUK22" i="82"/>
  <c r="AUL22" i="82"/>
  <c r="AUM22" i="82"/>
  <c r="AUN22" i="82"/>
  <c r="AUO22" i="82"/>
  <c r="AUP22" i="82"/>
  <c r="AUQ22" i="82"/>
  <c r="AUR22" i="82"/>
  <c r="AUS22" i="82"/>
  <c r="AUT22" i="82"/>
  <c r="AUU22" i="82"/>
  <c r="AUV22" i="82"/>
  <c r="AUW22" i="82"/>
  <c r="AUX22" i="82"/>
  <c r="AUY22" i="82"/>
  <c r="AUZ22" i="82"/>
  <c r="AVA22" i="82"/>
  <c r="AVB22" i="82"/>
  <c r="AVC22" i="82"/>
  <c r="AVD22" i="82"/>
  <c r="AVE22" i="82"/>
  <c r="AVF22" i="82"/>
  <c r="AVG22" i="82"/>
  <c r="AVH22" i="82"/>
  <c r="AVI22" i="82"/>
  <c r="AVJ22" i="82"/>
  <c r="AVK22" i="82"/>
  <c r="AVL22" i="82"/>
  <c r="AVM22" i="82"/>
  <c r="AVN22" i="82"/>
  <c r="AVO22" i="82"/>
  <c r="AVP22" i="82"/>
  <c r="AVQ22" i="82"/>
  <c r="AVR22" i="82"/>
  <c r="AVS22" i="82"/>
  <c r="AVT22" i="82"/>
  <c r="AVU22" i="82"/>
  <c r="AVV22" i="82"/>
  <c r="AVW22" i="82"/>
  <c r="AVX22" i="82"/>
  <c r="AVY22" i="82"/>
  <c r="AVZ22" i="82"/>
  <c r="AWA22" i="82"/>
  <c r="AWB22" i="82"/>
  <c r="AWC22" i="82"/>
  <c r="AWD22" i="82"/>
  <c r="AWE22" i="82"/>
  <c r="AWF22" i="82"/>
  <c r="AWG22" i="82"/>
  <c r="AWH22" i="82"/>
  <c r="AWI22" i="82"/>
  <c r="AWJ22" i="82"/>
  <c r="AWK22" i="82"/>
  <c r="AWL22" i="82"/>
  <c r="AWM22" i="82"/>
  <c r="AWN22" i="82"/>
  <c r="AWO22" i="82"/>
  <c r="AWP22" i="82"/>
  <c r="AWQ22" i="82"/>
  <c r="AWR22" i="82"/>
  <c r="AWS22" i="82"/>
  <c r="AWT22" i="82"/>
  <c r="AWU22" i="82"/>
  <c r="AWV22" i="82"/>
  <c r="AWW22" i="82"/>
  <c r="AWX22" i="82"/>
  <c r="AWY22" i="82"/>
  <c r="AWZ22" i="82"/>
  <c r="AXA22" i="82"/>
  <c r="AXB22" i="82"/>
  <c r="AXC22" i="82"/>
  <c r="AXD22" i="82"/>
  <c r="AXE22" i="82"/>
  <c r="AXF22" i="82"/>
  <c r="AXG22" i="82"/>
  <c r="AXH22" i="82"/>
  <c r="AXI22" i="82"/>
  <c r="AXJ22" i="82"/>
  <c r="AXK22" i="82"/>
  <c r="AXL22" i="82"/>
  <c r="AXM22" i="82"/>
  <c r="AXN22" i="82"/>
  <c r="AXO22" i="82"/>
  <c r="AXP22" i="82"/>
  <c r="AXQ22" i="82"/>
  <c r="AXR22" i="82"/>
  <c r="AXS22" i="82"/>
  <c r="AXT22" i="82"/>
  <c r="AXU22" i="82"/>
  <c r="AXV22" i="82"/>
  <c r="AXW22" i="82"/>
  <c r="AXX22" i="82"/>
  <c r="AXY22" i="82"/>
  <c r="AXZ22" i="82"/>
  <c r="AYA22" i="82"/>
  <c r="AYB22" i="82"/>
  <c r="AYC22" i="82"/>
  <c r="AYD22" i="82"/>
  <c r="AYE22" i="82"/>
  <c r="AYF22" i="82"/>
  <c r="AYG22" i="82"/>
  <c r="AYH22" i="82"/>
  <c r="AYI22" i="82"/>
  <c r="AYJ22" i="82"/>
  <c r="AYK22" i="82"/>
  <c r="AYL22" i="82"/>
  <c r="AYM22" i="82"/>
  <c r="AYN22" i="82"/>
  <c r="AYO22" i="82"/>
  <c r="AYP22" i="82"/>
  <c r="AYQ22" i="82"/>
  <c r="AYR22" i="82"/>
  <c r="AYS22" i="82"/>
  <c r="AYT22" i="82"/>
  <c r="AYU22" i="82"/>
  <c r="AYV22" i="82"/>
  <c r="AYW22" i="82"/>
  <c r="AYX22" i="82"/>
  <c r="AYY22" i="82"/>
  <c r="AYZ22" i="82"/>
  <c r="AZA22" i="82"/>
  <c r="AZB22" i="82"/>
  <c r="AZC22" i="82"/>
  <c r="AZD22" i="82"/>
  <c r="AZE22" i="82"/>
  <c r="AZF22" i="82"/>
  <c r="AZG22" i="82"/>
  <c r="AZH22" i="82"/>
  <c r="AZI22" i="82"/>
  <c r="AZJ22" i="82"/>
  <c r="AZK22" i="82"/>
  <c r="AZL22" i="82"/>
  <c r="AZM22" i="82"/>
  <c r="AZN22" i="82"/>
  <c r="AZO22" i="82"/>
  <c r="AZP22" i="82"/>
  <c r="AZQ22" i="82"/>
  <c r="AZR22" i="82"/>
  <c r="AZS22" i="82"/>
  <c r="AZT22" i="82"/>
  <c r="AZU22" i="82"/>
  <c r="AZV22" i="82"/>
  <c r="AZW22" i="82"/>
  <c r="AZX22" i="82"/>
  <c r="AZY22" i="82"/>
  <c r="AZZ22" i="82"/>
  <c r="BAA22" i="82"/>
  <c r="BAB22" i="82"/>
  <c r="BAC22" i="82"/>
  <c r="BAD22" i="82"/>
  <c r="BAE22" i="82"/>
  <c r="BAF22" i="82"/>
  <c r="BAG22" i="82"/>
  <c r="BAH22" i="82"/>
  <c r="BAI22" i="82"/>
  <c r="BAJ22" i="82"/>
  <c r="BAK22" i="82"/>
  <c r="BAL22" i="82"/>
  <c r="BAM22" i="82"/>
  <c r="BAN22" i="82"/>
  <c r="BAO22" i="82"/>
  <c r="BAP22" i="82"/>
  <c r="BAQ22" i="82"/>
  <c r="BAR22" i="82"/>
  <c r="BAS22" i="82"/>
  <c r="BAT22" i="82"/>
  <c r="BAU22" i="82"/>
  <c r="BAV22" i="82"/>
  <c r="BAW22" i="82"/>
  <c r="BAX22" i="82"/>
  <c r="BAY22" i="82"/>
  <c r="BAZ22" i="82"/>
  <c r="BBA22" i="82"/>
  <c r="BBB22" i="82"/>
  <c r="BBC22" i="82"/>
  <c r="BBD22" i="82"/>
  <c r="BBE22" i="82"/>
  <c r="BBF22" i="82"/>
  <c r="BBG22" i="82"/>
  <c r="BBH22" i="82"/>
  <c r="BBI22" i="82"/>
  <c r="BBJ22" i="82"/>
  <c r="BBK22" i="82"/>
  <c r="BBL22" i="82"/>
  <c r="BBM22" i="82"/>
  <c r="BBN22" i="82"/>
  <c r="BBO22" i="82"/>
  <c r="BBP22" i="82"/>
  <c r="BBQ22" i="82"/>
  <c r="BBR22" i="82"/>
  <c r="BBS22" i="82"/>
  <c r="BBT22" i="82"/>
  <c r="BBU22" i="82"/>
  <c r="BBV22" i="82"/>
  <c r="BBW22" i="82"/>
  <c r="BBX22" i="82"/>
  <c r="BBY22" i="82"/>
  <c r="BBZ22" i="82"/>
  <c r="BCA22" i="82"/>
  <c r="BCB22" i="82"/>
  <c r="BCC22" i="82"/>
  <c r="BCD22" i="82"/>
  <c r="BCE22" i="82"/>
  <c r="BCF22" i="82"/>
  <c r="BCG22" i="82"/>
  <c r="BCH22" i="82"/>
  <c r="BCI22" i="82"/>
  <c r="BCJ22" i="82"/>
  <c r="BCK22" i="82"/>
  <c r="BCL22" i="82"/>
  <c r="BCM22" i="82"/>
  <c r="BCN22" i="82"/>
  <c r="BCO22" i="82"/>
  <c r="BCP22" i="82"/>
  <c r="BCQ22" i="82"/>
  <c r="BCR22" i="82"/>
  <c r="BCS22" i="82"/>
  <c r="BCT22" i="82"/>
  <c r="BCU22" i="82"/>
  <c r="BCV22" i="82"/>
  <c r="BCW22" i="82"/>
  <c r="BCX22" i="82"/>
  <c r="BCY22" i="82"/>
  <c r="BCZ22" i="82"/>
  <c r="BDA22" i="82"/>
  <c r="BDB22" i="82"/>
  <c r="BDC22" i="82"/>
  <c r="BDD22" i="82"/>
  <c r="BDE22" i="82"/>
  <c r="BDF22" i="82"/>
  <c r="BDG22" i="82"/>
  <c r="BDH22" i="82"/>
  <c r="BDI22" i="82"/>
  <c r="BDJ22" i="82"/>
  <c r="BDK22" i="82"/>
  <c r="BDL22" i="82"/>
  <c r="BDM22" i="82"/>
  <c r="BDN22" i="82"/>
  <c r="BDO22" i="82"/>
  <c r="BDP22" i="82"/>
  <c r="BDQ22" i="82"/>
  <c r="BDR22" i="82"/>
  <c r="BDS22" i="82"/>
  <c r="BDT22" i="82"/>
  <c r="BDU22" i="82"/>
  <c r="BDV22" i="82"/>
  <c r="BDW22" i="82"/>
  <c r="BDX22" i="82"/>
  <c r="BDY22" i="82"/>
  <c r="BDZ22" i="82"/>
  <c r="BEA22" i="82"/>
  <c r="BEB22" i="82"/>
  <c r="BEC22" i="82"/>
  <c r="BED22" i="82"/>
  <c r="BEE22" i="82"/>
  <c r="BEF22" i="82"/>
  <c r="BEG22" i="82"/>
  <c r="BEH22" i="82"/>
  <c r="BEI22" i="82"/>
  <c r="BEJ22" i="82"/>
  <c r="BEK22" i="82"/>
  <c r="BEL22" i="82"/>
  <c r="BEM22" i="82"/>
  <c r="BEN22" i="82"/>
  <c r="BEO22" i="82"/>
  <c r="BEP22" i="82"/>
  <c r="BEQ22" i="82"/>
  <c r="BER22" i="82"/>
  <c r="BES22" i="82"/>
  <c r="BET22" i="82"/>
  <c r="BEU22" i="82"/>
  <c r="BEV22" i="82"/>
  <c r="BEW22" i="82"/>
  <c r="BEX22" i="82"/>
  <c r="BEY22" i="82"/>
  <c r="BEZ22" i="82"/>
  <c r="BFA22" i="82"/>
  <c r="BFB22" i="82"/>
  <c r="BFC22" i="82"/>
  <c r="BFD22" i="82"/>
  <c r="BFE22" i="82"/>
  <c r="BFF22" i="82"/>
  <c r="BFG22" i="82"/>
  <c r="BFH22" i="82"/>
  <c r="BFI22" i="82"/>
  <c r="BFJ22" i="82"/>
  <c r="BFK22" i="82"/>
  <c r="BFL22" i="82"/>
  <c r="BFM22" i="82"/>
  <c r="BFN22" i="82"/>
  <c r="BFO22" i="82"/>
  <c r="BFP22" i="82"/>
  <c r="BFQ22" i="82"/>
  <c r="BFR22" i="82"/>
  <c r="BFS22" i="82"/>
  <c r="BFT22" i="82"/>
  <c r="BFU22" i="82"/>
  <c r="BFV22" i="82"/>
  <c r="BFW22" i="82"/>
  <c r="BFX22" i="82"/>
  <c r="BFY22" i="82"/>
  <c r="BFZ22" i="82"/>
  <c r="BGA22" i="82"/>
  <c r="BGB22" i="82"/>
  <c r="BGC22" i="82"/>
  <c r="BGD22" i="82"/>
  <c r="BGE22" i="82"/>
  <c r="BGF22" i="82"/>
  <c r="BGG22" i="82"/>
  <c r="BGH22" i="82"/>
  <c r="BGI22" i="82"/>
  <c r="BGJ22" i="82"/>
  <c r="BGK22" i="82"/>
  <c r="BGL22" i="82"/>
  <c r="BGM22" i="82"/>
  <c r="BGN22" i="82"/>
  <c r="BGO22" i="82"/>
  <c r="BGP22" i="82"/>
  <c r="BGQ22" i="82"/>
  <c r="BGR22" i="82"/>
  <c r="BGS22" i="82"/>
  <c r="BGT22" i="82"/>
  <c r="BGU22" i="82"/>
  <c r="BGV22" i="82"/>
  <c r="BGW22" i="82"/>
  <c r="BGX22" i="82"/>
  <c r="BGY22" i="82"/>
  <c r="BGZ22" i="82"/>
  <c r="BHA22" i="82"/>
  <c r="BHB22" i="82"/>
  <c r="BHC22" i="82"/>
  <c r="BHD22" i="82"/>
  <c r="BHE22" i="82"/>
  <c r="BHF22" i="82"/>
  <c r="BHG22" i="82"/>
  <c r="BHH22" i="82"/>
  <c r="BHI22" i="82"/>
  <c r="BHJ22" i="82"/>
  <c r="BHK22" i="82"/>
  <c r="BHL22" i="82"/>
  <c r="BHM22" i="82"/>
  <c r="BHN22" i="82"/>
  <c r="BHO22" i="82"/>
  <c r="BHP22" i="82"/>
  <c r="BHQ22" i="82"/>
  <c r="BHR22" i="82"/>
  <c r="BHS22" i="82"/>
  <c r="BHT22" i="82"/>
  <c r="BHU22" i="82"/>
  <c r="BHV22" i="82"/>
  <c r="BHW22" i="82"/>
  <c r="BHX22" i="82"/>
  <c r="BHY22" i="82"/>
  <c r="BHZ22" i="82"/>
  <c r="BIA22" i="82"/>
  <c r="BIB22" i="82"/>
  <c r="BIC22" i="82"/>
  <c r="BID22" i="82"/>
  <c r="BIE22" i="82"/>
  <c r="BIF22" i="82"/>
  <c r="BIG22" i="82"/>
  <c r="BIH22" i="82"/>
  <c r="BII22" i="82"/>
  <c r="BIJ22" i="82"/>
  <c r="BIK22" i="82"/>
  <c r="BIL22" i="82"/>
  <c r="BIM22" i="82"/>
  <c r="BIN22" i="82"/>
  <c r="BIO22" i="82"/>
  <c r="BIP22" i="82"/>
  <c r="BIQ22" i="82"/>
  <c r="BIR22" i="82"/>
  <c r="BIS22" i="82"/>
  <c r="BIT22" i="82"/>
  <c r="BIU22" i="82"/>
  <c r="BIV22" i="82"/>
  <c r="BIW22" i="82"/>
  <c r="BIX22" i="82"/>
  <c r="BIY22" i="82"/>
  <c r="BIZ22" i="82"/>
  <c r="BJA22" i="82"/>
  <c r="BJB22" i="82"/>
  <c r="BJC22" i="82"/>
  <c r="BJD22" i="82"/>
  <c r="BJE22" i="82"/>
  <c r="BJF22" i="82"/>
  <c r="BJG22" i="82"/>
  <c r="BJH22" i="82"/>
  <c r="BJI22" i="82"/>
  <c r="BJJ22" i="82"/>
  <c r="BJK22" i="82"/>
  <c r="BJL22" i="82"/>
  <c r="BJM22" i="82"/>
  <c r="BJN22" i="82"/>
  <c r="BJO22" i="82"/>
  <c r="BJP22" i="82"/>
  <c r="BJQ22" i="82"/>
  <c r="BJR22" i="82"/>
  <c r="BJS22" i="82"/>
  <c r="BJT22" i="82"/>
  <c r="BJU22" i="82"/>
  <c r="BJV22" i="82"/>
  <c r="BJW22" i="82"/>
  <c r="BJX22" i="82"/>
  <c r="BJY22" i="82"/>
  <c r="BJZ22" i="82"/>
  <c r="BKA22" i="82"/>
  <c r="BKB22" i="82"/>
  <c r="BKC22" i="82"/>
  <c r="BKD22" i="82"/>
  <c r="BKE22" i="82"/>
  <c r="BKF22" i="82"/>
  <c r="BKG22" i="82"/>
  <c r="BKH22" i="82"/>
  <c r="BKI22" i="82"/>
  <c r="BKJ22" i="82"/>
  <c r="BKK22" i="82"/>
  <c r="BKL22" i="82"/>
  <c r="BKM22" i="82"/>
  <c r="BKN22" i="82"/>
  <c r="BKO22" i="82"/>
  <c r="BKP22" i="82"/>
  <c r="BKQ22" i="82"/>
  <c r="BKR22" i="82"/>
  <c r="BKS22" i="82"/>
  <c r="BKT22" i="82"/>
  <c r="BKU22" i="82"/>
  <c r="BKV22" i="82"/>
  <c r="BKW22" i="82"/>
  <c r="BKX22" i="82"/>
  <c r="BKY22" i="82"/>
  <c r="BKZ22" i="82"/>
  <c r="BLA22" i="82"/>
  <c r="BLB22" i="82"/>
  <c r="BLC22" i="82"/>
  <c r="BLD22" i="82"/>
  <c r="BLE22" i="82"/>
  <c r="BLF22" i="82"/>
  <c r="BLG22" i="82"/>
  <c r="BLH22" i="82"/>
  <c r="BLI22" i="82"/>
  <c r="BLJ22" i="82"/>
  <c r="BLK22" i="82"/>
  <c r="BLL22" i="82"/>
  <c r="BLM22" i="82"/>
  <c r="BLN22" i="82"/>
  <c r="BLO22" i="82"/>
  <c r="BLP22" i="82"/>
  <c r="BLQ22" i="82"/>
  <c r="BLR22" i="82"/>
  <c r="BLS22" i="82"/>
  <c r="BLT22" i="82"/>
  <c r="BLU22" i="82"/>
  <c r="BLV22" i="82"/>
  <c r="BLW22" i="82"/>
  <c r="BLX22" i="82"/>
  <c r="BLY22" i="82"/>
  <c r="BLZ22" i="82"/>
  <c r="BMA22" i="82"/>
  <c r="BMB22" i="82"/>
  <c r="BMC22" i="82"/>
  <c r="BMD22" i="82"/>
  <c r="BME22" i="82"/>
  <c r="BMF22" i="82"/>
  <c r="BMG22" i="82"/>
  <c r="BMH22" i="82"/>
  <c r="BMI22" i="82"/>
  <c r="BMJ22" i="82"/>
  <c r="BMK22" i="82"/>
  <c r="BML22" i="82"/>
  <c r="BMM22" i="82"/>
  <c r="BMN22" i="82"/>
  <c r="BMO22" i="82"/>
  <c r="BMP22" i="82"/>
  <c r="BMQ22" i="82"/>
  <c r="BMR22" i="82"/>
  <c r="BMS22" i="82"/>
  <c r="BMT22" i="82"/>
  <c r="BMU22" i="82"/>
  <c r="BMV22" i="82"/>
  <c r="BMW22" i="82"/>
  <c r="BMX22" i="82"/>
  <c r="BMY22" i="82"/>
  <c r="BMZ22" i="82"/>
  <c r="BNA22" i="82"/>
  <c r="BNB22" i="82"/>
  <c r="BNC22" i="82"/>
  <c r="BND22" i="82"/>
  <c r="BNE22" i="82"/>
  <c r="BNF22" i="82"/>
  <c r="BNG22" i="82"/>
  <c r="BNH22" i="82"/>
  <c r="BNI22" i="82"/>
  <c r="BNJ22" i="82"/>
  <c r="BNK22" i="82"/>
  <c r="BNL22" i="82"/>
  <c r="BNM22" i="82"/>
  <c r="BNN22" i="82"/>
  <c r="BNO22" i="82"/>
  <c r="BNP22" i="82"/>
  <c r="BNQ22" i="82"/>
  <c r="BNR22" i="82"/>
  <c r="BNS22" i="82"/>
  <c r="BNT22" i="82"/>
  <c r="BNU22" i="82"/>
  <c r="BNV22" i="82"/>
  <c r="BNW22" i="82"/>
  <c r="BNX22" i="82"/>
  <c r="BNY22" i="82"/>
  <c r="BNZ22" i="82"/>
  <c r="BOA22" i="82"/>
  <c r="BOB22" i="82"/>
  <c r="BOC22" i="82"/>
  <c r="BOD22" i="82"/>
  <c r="BOE22" i="82"/>
  <c r="BOF22" i="82"/>
  <c r="BOG22" i="82"/>
  <c r="BOH22" i="82"/>
  <c r="BOI22" i="82"/>
  <c r="BOJ22" i="82"/>
  <c r="BOK22" i="82"/>
  <c r="BOL22" i="82"/>
  <c r="BOM22" i="82"/>
  <c r="BON22" i="82"/>
  <c r="BOO22" i="82"/>
  <c r="BOP22" i="82"/>
  <c r="BOQ22" i="82"/>
  <c r="BOR22" i="82"/>
  <c r="BOS22" i="82"/>
  <c r="BOT22" i="82"/>
  <c r="BOU22" i="82"/>
  <c r="BOV22" i="82"/>
  <c r="BOW22" i="82"/>
  <c r="BOX22" i="82"/>
  <c r="BOY22" i="82"/>
  <c r="BOZ22" i="82"/>
  <c r="BPA22" i="82"/>
  <c r="BPB22" i="82"/>
  <c r="BPC22" i="82"/>
  <c r="BPD22" i="82"/>
  <c r="BPE22" i="82"/>
  <c r="BPF22" i="82"/>
  <c r="BPG22" i="82"/>
  <c r="BPH22" i="82"/>
  <c r="BPI22" i="82"/>
  <c r="BPJ22" i="82"/>
  <c r="BPK22" i="82"/>
  <c r="BPL22" i="82"/>
  <c r="BPM22" i="82"/>
  <c r="BPN22" i="82"/>
  <c r="BPO22" i="82"/>
  <c r="BPP22" i="82"/>
  <c r="BPQ22" i="82"/>
  <c r="BPR22" i="82"/>
  <c r="BPS22" i="82"/>
  <c r="BPT22" i="82"/>
  <c r="BPU22" i="82"/>
  <c r="BPV22" i="82"/>
  <c r="BPW22" i="82"/>
  <c r="BPX22" i="82"/>
  <c r="BPY22" i="82"/>
  <c r="BPZ22" i="82"/>
  <c r="BQA22" i="82"/>
  <c r="BQB22" i="82"/>
  <c r="BQC22" i="82"/>
  <c r="BQD22" i="82"/>
  <c r="BQE22" i="82"/>
  <c r="BQF22" i="82"/>
  <c r="BQG22" i="82"/>
  <c r="BQH22" i="82"/>
  <c r="BQI22" i="82"/>
  <c r="BQJ22" i="82"/>
  <c r="BQK22" i="82"/>
  <c r="BQL22" i="82"/>
  <c r="BQM22" i="82"/>
  <c r="BQN22" i="82"/>
  <c r="BQO22" i="82"/>
  <c r="BQP22" i="82"/>
  <c r="BQQ22" i="82"/>
  <c r="BQR22" i="82"/>
  <c r="BQS22" i="82"/>
  <c r="BQT22" i="82"/>
  <c r="BQU22" i="82"/>
  <c r="BQV22" i="82"/>
  <c r="BQW22" i="82"/>
  <c r="BQX22" i="82"/>
  <c r="BQY22" i="82"/>
  <c r="BQZ22" i="82"/>
  <c r="BRA22" i="82"/>
  <c r="BRB22" i="82"/>
  <c r="BRC22" i="82"/>
  <c r="BRD22" i="82"/>
  <c r="BRE22" i="82"/>
  <c r="BRF22" i="82"/>
  <c r="BRG22" i="82"/>
  <c r="BRH22" i="82"/>
  <c r="BRI22" i="82"/>
  <c r="BRJ22" i="82"/>
  <c r="BRK22" i="82"/>
  <c r="BRL22" i="82"/>
  <c r="BRM22" i="82"/>
  <c r="BRN22" i="82"/>
  <c r="BRO22" i="82"/>
  <c r="BRP22" i="82"/>
  <c r="BRQ22" i="82"/>
  <c r="BRR22" i="82"/>
  <c r="BRS22" i="82"/>
  <c r="BRT22" i="82"/>
  <c r="BRU22" i="82"/>
  <c r="BRV22" i="82"/>
  <c r="BRW22" i="82"/>
  <c r="BRX22" i="82"/>
  <c r="BRY22" i="82"/>
  <c r="BRZ22" i="82"/>
  <c r="BSA22" i="82"/>
  <c r="BSB22" i="82"/>
  <c r="BSC22" i="82"/>
  <c r="BSD22" i="82"/>
  <c r="BSE22" i="82"/>
  <c r="BSF22" i="82"/>
  <c r="BSG22" i="82"/>
  <c r="BSH22" i="82"/>
  <c r="BSI22" i="82"/>
  <c r="BSJ22" i="82"/>
  <c r="BSK22" i="82"/>
  <c r="BSL22" i="82"/>
  <c r="BSM22" i="82"/>
  <c r="BSN22" i="82"/>
  <c r="BSO22" i="82"/>
  <c r="BSP22" i="82"/>
  <c r="BSQ22" i="82"/>
  <c r="BSR22" i="82"/>
  <c r="BSS22" i="82"/>
  <c r="BST22" i="82"/>
  <c r="BSU22" i="82"/>
  <c r="BSV22" i="82"/>
  <c r="BSW22" i="82"/>
  <c r="BSX22" i="82"/>
  <c r="BSY22" i="82"/>
  <c r="BSZ22" i="82"/>
  <c r="BTA22" i="82"/>
  <c r="BTB22" i="82"/>
  <c r="BTC22" i="82"/>
  <c r="BTD22" i="82"/>
  <c r="BTE22" i="82"/>
  <c r="BTF22" i="82"/>
  <c r="BTG22" i="82"/>
  <c r="BTH22" i="82"/>
  <c r="BTI22" i="82"/>
  <c r="BTJ22" i="82"/>
  <c r="BTK22" i="82"/>
  <c r="BTL22" i="82"/>
  <c r="BTM22" i="82"/>
  <c r="BTN22" i="82"/>
  <c r="BTO22" i="82"/>
  <c r="BTP22" i="82"/>
  <c r="BTQ22" i="82"/>
  <c r="BTR22" i="82"/>
  <c r="BTS22" i="82"/>
  <c r="BTT22" i="82"/>
  <c r="BTU22" i="82"/>
  <c r="BTV22" i="82"/>
  <c r="BTW22" i="82"/>
  <c r="BTX22" i="82"/>
  <c r="BTY22" i="82"/>
  <c r="BTZ22" i="82"/>
  <c r="BUA22" i="82"/>
  <c r="BUB22" i="82"/>
  <c r="BUC22" i="82"/>
  <c r="BUD22" i="82"/>
  <c r="BUE22" i="82"/>
  <c r="BUF22" i="82"/>
  <c r="BUG22" i="82"/>
  <c r="BUH22" i="82"/>
  <c r="BUI22" i="82"/>
  <c r="BUJ22" i="82"/>
  <c r="BUK22" i="82"/>
  <c r="BUL22" i="82"/>
  <c r="BUM22" i="82"/>
  <c r="BUN22" i="82"/>
  <c r="BUO22" i="82"/>
  <c r="BUP22" i="82"/>
  <c r="BUQ22" i="82"/>
  <c r="BUR22" i="82"/>
  <c r="BUS22" i="82"/>
  <c r="BUT22" i="82"/>
  <c r="BUU22" i="82"/>
  <c r="BUV22" i="82"/>
  <c r="BUW22" i="82"/>
  <c r="BUX22" i="82"/>
  <c r="BUY22" i="82"/>
  <c r="BUZ22" i="82"/>
  <c r="BVA22" i="82"/>
  <c r="BVB22" i="82"/>
  <c r="BVC22" i="82"/>
  <c r="BVD22" i="82"/>
  <c r="BVE22" i="82"/>
  <c r="BVF22" i="82"/>
  <c r="BVG22" i="82"/>
  <c r="BVH22" i="82"/>
  <c r="BVI22" i="82"/>
  <c r="BVJ22" i="82"/>
  <c r="BVK22" i="82"/>
  <c r="BVL22" i="82"/>
  <c r="BVM22" i="82"/>
  <c r="BVN22" i="82"/>
  <c r="BVO22" i="82"/>
  <c r="BVP22" i="82"/>
  <c r="BVQ22" i="82"/>
  <c r="BVR22" i="82"/>
  <c r="BVS22" i="82"/>
  <c r="BVT22" i="82"/>
  <c r="BVU22" i="82"/>
  <c r="BVV22" i="82"/>
  <c r="BVW22" i="82"/>
  <c r="BVX22" i="82"/>
  <c r="BVY22" i="82"/>
  <c r="BVZ22" i="82"/>
  <c r="BWA22" i="82"/>
  <c r="BWB22" i="82"/>
  <c r="BWC22" i="82"/>
  <c r="BWD22" i="82"/>
  <c r="BWE22" i="82"/>
  <c r="BWF22" i="82"/>
  <c r="BWG22" i="82"/>
  <c r="BWH22" i="82"/>
  <c r="BWI22" i="82"/>
  <c r="BWJ22" i="82"/>
  <c r="BWK22" i="82"/>
  <c r="BWL22" i="82"/>
  <c r="BWM22" i="82"/>
  <c r="BWN22" i="82"/>
  <c r="BWO22" i="82"/>
  <c r="BWP22" i="82"/>
  <c r="BWQ22" i="82"/>
  <c r="BWR22" i="82"/>
  <c r="BWS22" i="82"/>
  <c r="BWT22" i="82"/>
  <c r="BWU22" i="82"/>
  <c r="BWV22" i="82"/>
  <c r="BWW22" i="82"/>
  <c r="BWX22" i="82"/>
  <c r="BWY22" i="82"/>
  <c r="BWZ22" i="82"/>
  <c r="BXA22" i="82"/>
  <c r="BXB22" i="82"/>
  <c r="BXC22" i="82"/>
  <c r="BXD22" i="82"/>
  <c r="BXE22" i="82"/>
  <c r="BXF22" i="82"/>
  <c r="BXG22" i="82"/>
  <c r="BXH22" i="82"/>
  <c r="BXI22" i="82"/>
  <c r="BXJ22" i="82"/>
  <c r="BXK22" i="82"/>
  <c r="BXL22" i="82"/>
  <c r="BXM22" i="82"/>
  <c r="BXN22" i="82"/>
  <c r="BXO22" i="82"/>
  <c r="BXP22" i="82"/>
  <c r="BXQ22" i="82"/>
  <c r="BXR22" i="82"/>
  <c r="BXS22" i="82"/>
  <c r="BXT22" i="82"/>
  <c r="BXU22" i="82"/>
  <c r="BXV22" i="82"/>
  <c r="BXW22" i="82"/>
  <c r="BXX22" i="82"/>
  <c r="BXY22" i="82"/>
  <c r="BXZ22" i="82"/>
  <c r="BYA22" i="82"/>
  <c r="BYB22" i="82"/>
  <c r="BYC22" i="82"/>
  <c r="BYD22" i="82"/>
  <c r="BYE22" i="82"/>
  <c r="BYF22" i="82"/>
  <c r="BYG22" i="82"/>
  <c r="BYH22" i="82"/>
  <c r="BYI22" i="82"/>
  <c r="BYJ22" i="82"/>
  <c r="BYK22" i="82"/>
  <c r="BYL22" i="82"/>
  <c r="BYM22" i="82"/>
  <c r="BYN22" i="82"/>
  <c r="BYO22" i="82"/>
  <c r="BYP22" i="82"/>
  <c r="BYQ22" i="82"/>
  <c r="BYR22" i="82"/>
  <c r="BYS22" i="82"/>
  <c r="BYT22" i="82"/>
  <c r="BYU22" i="82"/>
  <c r="BYV22" i="82"/>
  <c r="BYW22" i="82"/>
  <c r="BYX22" i="82"/>
  <c r="BYY22" i="82"/>
  <c r="BYZ22" i="82"/>
  <c r="BZA22" i="82"/>
  <c r="BZB22" i="82"/>
  <c r="BZC22" i="82"/>
  <c r="BZD22" i="82"/>
  <c r="BZE22" i="82"/>
  <c r="BZF22" i="82"/>
  <c r="BZG22" i="82"/>
  <c r="BZH22" i="82"/>
  <c r="BZI22" i="82"/>
  <c r="BZJ22" i="82"/>
  <c r="BZK22" i="82"/>
  <c r="BZL22" i="82"/>
  <c r="BZM22" i="82"/>
  <c r="BZN22" i="82"/>
  <c r="BZO22" i="82"/>
  <c r="BZP22" i="82"/>
  <c r="BZQ22" i="82"/>
  <c r="BZR22" i="82"/>
  <c r="BZS22" i="82"/>
  <c r="BZT22" i="82"/>
  <c r="BZU22" i="82"/>
  <c r="BZV22" i="82"/>
  <c r="BZW22" i="82"/>
  <c r="BZX22" i="82"/>
  <c r="BZY22" i="82"/>
  <c r="BZZ22" i="82"/>
  <c r="CAA22" i="82"/>
  <c r="CAB22" i="82"/>
  <c r="CAC22" i="82"/>
  <c r="CAD22" i="82"/>
  <c r="CAE22" i="82"/>
  <c r="CAF22" i="82"/>
  <c r="CAG22" i="82"/>
  <c r="CAH22" i="82"/>
  <c r="CAI22" i="82"/>
  <c r="CAJ22" i="82"/>
  <c r="CAK22" i="82"/>
  <c r="CAL22" i="82"/>
  <c r="CAM22" i="82"/>
  <c r="CAN22" i="82"/>
  <c r="CAO22" i="82"/>
  <c r="CAP22" i="82"/>
  <c r="CAQ22" i="82"/>
  <c r="CAR22" i="82"/>
  <c r="CAS22" i="82"/>
  <c r="CAT22" i="82"/>
  <c r="CAU22" i="82"/>
  <c r="CAV22" i="82"/>
  <c r="CAW22" i="82"/>
  <c r="CAX22" i="82"/>
  <c r="CAY22" i="82"/>
  <c r="CAZ22" i="82"/>
  <c r="CBA22" i="82"/>
  <c r="CBB22" i="82"/>
  <c r="CBC22" i="82"/>
  <c r="CBD22" i="82"/>
  <c r="CBE22" i="82"/>
  <c r="CBF22" i="82"/>
  <c r="CBG22" i="82"/>
  <c r="CBH22" i="82"/>
  <c r="CBI22" i="82"/>
  <c r="CBJ22" i="82"/>
  <c r="CBK22" i="82"/>
  <c r="CBL22" i="82"/>
  <c r="CBM22" i="82"/>
  <c r="CBN22" i="82"/>
  <c r="CBO22" i="82"/>
  <c r="CBP22" i="82"/>
  <c r="CBQ22" i="82"/>
  <c r="CBR22" i="82"/>
  <c r="CBS22" i="82"/>
  <c r="CBT22" i="82"/>
  <c r="CBU22" i="82"/>
  <c r="CBV22" i="82"/>
  <c r="CBW22" i="82"/>
  <c r="CBX22" i="82"/>
  <c r="CBY22" i="82"/>
  <c r="CBZ22" i="82"/>
  <c r="CCA22" i="82"/>
  <c r="CCB22" i="82"/>
  <c r="CCC22" i="82"/>
  <c r="CCD22" i="82"/>
  <c r="CCE22" i="82"/>
  <c r="CCF22" i="82"/>
  <c r="CCG22" i="82"/>
  <c r="CCH22" i="82"/>
  <c r="CCI22" i="82"/>
  <c r="CCJ22" i="82"/>
  <c r="CCK22" i="82"/>
  <c r="CCL22" i="82"/>
  <c r="CCM22" i="82"/>
  <c r="CCN22" i="82"/>
  <c r="CCO22" i="82"/>
  <c r="CCP22" i="82"/>
  <c r="CCQ22" i="82"/>
  <c r="CCR22" i="82"/>
  <c r="CCS22" i="82"/>
  <c r="CCT22" i="82"/>
  <c r="CCU22" i="82"/>
  <c r="CCV22" i="82"/>
  <c r="CCW22" i="82"/>
  <c r="CCX22" i="82"/>
  <c r="CCY22" i="82"/>
  <c r="CCZ22" i="82"/>
  <c r="CDA22" i="82"/>
  <c r="CDB22" i="82"/>
  <c r="CDC22" i="82"/>
  <c r="CDD22" i="82"/>
  <c r="CDE22" i="82"/>
  <c r="CDF22" i="82"/>
  <c r="CDG22" i="82"/>
  <c r="CDH22" i="82"/>
  <c r="CDI22" i="82"/>
  <c r="CDJ22" i="82"/>
  <c r="CDK22" i="82"/>
  <c r="CDL22" i="82"/>
  <c r="CDM22" i="82"/>
  <c r="CDN22" i="82"/>
  <c r="CDO22" i="82"/>
  <c r="CDP22" i="82"/>
  <c r="CDQ22" i="82"/>
  <c r="CDR22" i="82"/>
  <c r="CDS22" i="82"/>
  <c r="CDT22" i="82"/>
  <c r="CDU22" i="82"/>
  <c r="CDV22" i="82"/>
  <c r="CDW22" i="82"/>
  <c r="CDX22" i="82"/>
  <c r="CDY22" i="82"/>
  <c r="CDZ22" i="82"/>
  <c r="CEA22" i="82"/>
  <c r="CEB22" i="82"/>
  <c r="CEC22" i="82"/>
  <c r="CED22" i="82"/>
  <c r="CEE22" i="82"/>
  <c r="CEF22" i="82"/>
  <c r="CEG22" i="82"/>
  <c r="CEH22" i="82"/>
  <c r="CEI22" i="82"/>
  <c r="CEJ22" i="82"/>
  <c r="CEK22" i="82"/>
  <c r="CEL22" i="82"/>
  <c r="CEM22" i="82"/>
  <c r="CEN22" i="82"/>
  <c r="CEO22" i="82"/>
  <c r="CEP22" i="82"/>
  <c r="CEQ22" i="82"/>
  <c r="CER22" i="82"/>
  <c r="CES22" i="82"/>
  <c r="CET22" i="82"/>
  <c r="CEU22" i="82"/>
  <c r="CEV22" i="82"/>
  <c r="CEW22" i="82"/>
  <c r="CEX22" i="82"/>
  <c r="CEY22" i="82"/>
  <c r="CEZ22" i="82"/>
  <c r="CFA22" i="82"/>
  <c r="CFB22" i="82"/>
  <c r="CFC22" i="82"/>
  <c r="CFD22" i="82"/>
  <c r="CFE22" i="82"/>
  <c r="CFF22" i="82"/>
  <c r="CFG22" i="82"/>
  <c r="CFH22" i="82"/>
  <c r="CFI22" i="82"/>
  <c r="CFJ22" i="82"/>
  <c r="CFK22" i="82"/>
  <c r="CFL22" i="82"/>
  <c r="CFM22" i="82"/>
  <c r="CFN22" i="82"/>
  <c r="CFO22" i="82"/>
  <c r="CFP22" i="82"/>
  <c r="CFQ22" i="82"/>
  <c r="CFR22" i="82"/>
  <c r="CFS22" i="82"/>
  <c r="CFT22" i="82"/>
  <c r="CFU22" i="82"/>
  <c r="CFV22" i="82"/>
  <c r="CFW22" i="82"/>
  <c r="CFX22" i="82"/>
  <c r="CFY22" i="82"/>
  <c r="CFZ22" i="82"/>
  <c r="CGA22" i="82"/>
  <c r="CGB22" i="82"/>
  <c r="CGC22" i="82"/>
  <c r="CGD22" i="82"/>
  <c r="CGE22" i="82"/>
  <c r="CGF22" i="82"/>
  <c r="CGG22" i="82"/>
  <c r="CGH22" i="82"/>
  <c r="CGI22" i="82"/>
  <c r="CGJ22" i="82"/>
  <c r="CGK22" i="82"/>
  <c r="CGL22" i="82"/>
  <c r="CGM22" i="82"/>
  <c r="CGN22" i="82"/>
  <c r="CGO22" i="82"/>
  <c r="CGP22" i="82"/>
  <c r="CGQ22" i="82"/>
  <c r="CGR22" i="82"/>
  <c r="CGS22" i="82"/>
  <c r="CGT22" i="82"/>
  <c r="CGU22" i="82"/>
  <c r="CGV22" i="82"/>
  <c r="CGW22" i="82"/>
  <c r="CGX22" i="82"/>
  <c r="CGY22" i="82"/>
  <c r="CGZ22" i="82"/>
  <c r="CHA22" i="82"/>
  <c r="CHB22" i="82"/>
  <c r="CHC22" i="82"/>
  <c r="CHD22" i="82"/>
  <c r="CHE22" i="82"/>
  <c r="CHF22" i="82"/>
  <c r="CHG22" i="82"/>
  <c r="CHH22" i="82"/>
  <c r="CHI22" i="82"/>
  <c r="CHJ22" i="82"/>
  <c r="CHK22" i="82"/>
  <c r="CHL22" i="82"/>
  <c r="CHM22" i="82"/>
  <c r="CHN22" i="82"/>
  <c r="CHO22" i="82"/>
  <c r="CHP22" i="82"/>
  <c r="CHQ22" i="82"/>
  <c r="CHR22" i="82"/>
  <c r="CHS22" i="82"/>
  <c r="CHT22" i="82"/>
  <c r="CHU22" i="82"/>
  <c r="CHV22" i="82"/>
  <c r="CHW22" i="82"/>
  <c r="CHX22" i="82"/>
  <c r="CHY22" i="82"/>
  <c r="CHZ22" i="82"/>
  <c r="CIA22" i="82"/>
  <c r="CIB22" i="82"/>
  <c r="CIC22" i="82"/>
  <c r="CID22" i="82"/>
  <c r="CIE22" i="82"/>
  <c r="CIF22" i="82"/>
  <c r="CIG22" i="82"/>
  <c r="CIH22" i="82"/>
  <c r="CII22" i="82"/>
  <c r="CIJ22" i="82"/>
  <c r="CIK22" i="82"/>
  <c r="CIL22" i="82"/>
  <c r="CIM22" i="82"/>
  <c r="CIN22" i="82"/>
  <c r="CIO22" i="82"/>
  <c r="CIP22" i="82"/>
  <c r="CIQ22" i="82"/>
  <c r="CIR22" i="82"/>
  <c r="CIS22" i="82"/>
  <c r="CIT22" i="82"/>
  <c r="CIU22" i="82"/>
  <c r="CIV22" i="82"/>
  <c r="CIW22" i="82"/>
  <c r="CIX22" i="82"/>
  <c r="CIY22" i="82"/>
  <c r="CIZ22" i="82"/>
  <c r="CJA22" i="82"/>
  <c r="CJB22" i="82"/>
  <c r="CJC22" i="82"/>
  <c r="CJD22" i="82"/>
  <c r="CJE22" i="82"/>
  <c r="CJF22" i="82"/>
  <c r="CJG22" i="82"/>
  <c r="CJH22" i="82"/>
  <c r="CJI22" i="82"/>
  <c r="CJJ22" i="82"/>
  <c r="CJK22" i="82"/>
  <c r="CJL22" i="82"/>
  <c r="CJM22" i="82"/>
  <c r="CJN22" i="82"/>
  <c r="CJO22" i="82"/>
  <c r="CJP22" i="82"/>
  <c r="CJQ22" i="82"/>
  <c r="CJR22" i="82"/>
  <c r="CJS22" i="82"/>
  <c r="CJT22" i="82"/>
  <c r="CJU22" i="82"/>
  <c r="CJV22" i="82"/>
  <c r="CJW22" i="82"/>
  <c r="CJX22" i="82"/>
  <c r="CJY22" i="82"/>
  <c r="CJZ22" i="82"/>
  <c r="CKA22" i="82"/>
  <c r="CKB22" i="82"/>
  <c r="CKC22" i="82"/>
  <c r="CKD22" i="82"/>
  <c r="CKE22" i="82"/>
  <c r="CKF22" i="82"/>
  <c r="CKG22" i="82"/>
  <c r="CKH22" i="82"/>
  <c r="CKI22" i="82"/>
  <c r="CKJ22" i="82"/>
  <c r="CKK22" i="82"/>
  <c r="CKL22" i="82"/>
  <c r="CKM22" i="82"/>
  <c r="CKN22" i="82"/>
  <c r="CKO22" i="82"/>
  <c r="CKP22" i="82"/>
  <c r="CKQ22" i="82"/>
  <c r="CKR22" i="82"/>
  <c r="CKS22" i="82"/>
  <c r="CKT22" i="82"/>
  <c r="CKU22" i="82"/>
  <c r="CKV22" i="82"/>
  <c r="CKW22" i="82"/>
  <c r="CKX22" i="82"/>
  <c r="CKY22" i="82"/>
  <c r="CKZ22" i="82"/>
  <c r="CLA22" i="82"/>
  <c r="CLB22" i="82"/>
  <c r="CLC22" i="82"/>
  <c r="CLD22" i="82"/>
  <c r="CLE22" i="82"/>
  <c r="CLF22" i="82"/>
  <c r="CLG22" i="82"/>
  <c r="CLH22" i="82"/>
  <c r="CLI22" i="82"/>
  <c r="CLJ22" i="82"/>
  <c r="CLK22" i="82"/>
  <c r="CLL22" i="82"/>
  <c r="CLM22" i="82"/>
  <c r="CLN22" i="82"/>
  <c r="CLO22" i="82"/>
  <c r="CLP22" i="82"/>
  <c r="CLQ22" i="82"/>
  <c r="CLR22" i="82"/>
  <c r="CLS22" i="82"/>
  <c r="CLT22" i="82"/>
  <c r="CLU22" i="82"/>
  <c r="CLV22" i="82"/>
  <c r="CLW22" i="82"/>
  <c r="CLX22" i="82"/>
  <c r="CLY22" i="82"/>
  <c r="CLZ22" i="82"/>
  <c r="CMA22" i="82"/>
  <c r="CMB22" i="82"/>
  <c r="CMC22" i="82"/>
  <c r="CMD22" i="82"/>
  <c r="CME22" i="82"/>
  <c r="CMF22" i="82"/>
  <c r="CMG22" i="82"/>
  <c r="CMH22" i="82"/>
  <c r="CMI22" i="82"/>
  <c r="CMJ22" i="82"/>
  <c r="CMK22" i="82"/>
  <c r="CML22" i="82"/>
  <c r="CMM22" i="82"/>
  <c r="CMN22" i="82"/>
  <c r="CMO22" i="82"/>
  <c r="CMP22" i="82"/>
  <c r="CMQ22" i="82"/>
  <c r="CMR22" i="82"/>
  <c r="CMS22" i="82"/>
  <c r="CMT22" i="82"/>
  <c r="CMU22" i="82"/>
  <c r="CMV22" i="82"/>
  <c r="CMW22" i="82"/>
  <c r="CMX22" i="82"/>
  <c r="CMY22" i="82"/>
  <c r="CMZ22" i="82"/>
  <c r="CNA22" i="82"/>
  <c r="CNB22" i="82"/>
  <c r="CNC22" i="82"/>
  <c r="CND22" i="82"/>
  <c r="CNE22" i="82"/>
  <c r="CNF22" i="82"/>
  <c r="CNG22" i="82"/>
  <c r="CNH22" i="82"/>
  <c r="CNI22" i="82"/>
  <c r="CNJ22" i="82"/>
  <c r="CNK22" i="82"/>
  <c r="CNL22" i="82"/>
  <c r="CNM22" i="82"/>
  <c r="CNN22" i="82"/>
  <c r="CNO22" i="82"/>
  <c r="CNP22" i="82"/>
  <c r="CNQ22" i="82"/>
  <c r="CNR22" i="82"/>
  <c r="CNS22" i="82"/>
  <c r="CNT22" i="82"/>
  <c r="CNU22" i="82"/>
  <c r="CNV22" i="82"/>
  <c r="CNW22" i="82"/>
  <c r="CNX22" i="82"/>
  <c r="CNY22" i="82"/>
  <c r="CNZ22" i="82"/>
  <c r="COA22" i="82"/>
  <c r="COB22" i="82"/>
  <c r="COC22" i="82"/>
  <c r="COD22" i="82"/>
  <c r="COE22" i="82"/>
  <c r="COF22" i="82"/>
  <c r="COG22" i="82"/>
  <c r="COH22" i="82"/>
  <c r="COI22" i="82"/>
  <c r="COJ22" i="82"/>
  <c r="COK22" i="82"/>
  <c r="COL22" i="82"/>
  <c r="COM22" i="82"/>
  <c r="CON22" i="82"/>
  <c r="COO22" i="82"/>
  <c r="COP22" i="82"/>
  <c r="COQ22" i="82"/>
  <c r="COR22" i="82"/>
  <c r="COS22" i="82"/>
  <c r="COT22" i="82"/>
  <c r="COU22" i="82"/>
  <c r="COV22" i="82"/>
  <c r="COW22" i="82"/>
  <c r="COX22" i="82"/>
  <c r="COY22" i="82"/>
  <c r="COZ22" i="82"/>
  <c r="CPA22" i="82"/>
  <c r="CPB22" i="82"/>
  <c r="CPC22" i="82"/>
  <c r="CPD22" i="82"/>
  <c r="CPE22" i="82"/>
  <c r="CPF22" i="82"/>
  <c r="CPG22" i="82"/>
  <c r="CPH22" i="82"/>
  <c r="CPI22" i="82"/>
  <c r="CPJ22" i="82"/>
  <c r="CPK22" i="82"/>
  <c r="CPL22" i="82"/>
  <c r="CPM22" i="82"/>
  <c r="CPN22" i="82"/>
  <c r="CPO22" i="82"/>
  <c r="CPP22" i="82"/>
  <c r="CPQ22" i="82"/>
  <c r="CPR22" i="82"/>
  <c r="CPS22" i="82"/>
  <c r="CPT22" i="82"/>
  <c r="CPU22" i="82"/>
  <c r="CPV22" i="82"/>
  <c r="CPW22" i="82"/>
  <c r="CPX22" i="82"/>
  <c r="CPY22" i="82"/>
  <c r="CPZ22" i="82"/>
  <c r="CQA22" i="82"/>
  <c r="CQB22" i="82"/>
  <c r="CQC22" i="82"/>
  <c r="CQD22" i="82"/>
  <c r="CQE22" i="82"/>
  <c r="CQF22" i="82"/>
  <c r="CQG22" i="82"/>
  <c r="CQH22" i="82"/>
  <c r="CQI22" i="82"/>
  <c r="CQJ22" i="82"/>
  <c r="CQK22" i="82"/>
  <c r="CQL22" i="82"/>
  <c r="CQM22" i="82"/>
  <c r="CQN22" i="82"/>
  <c r="CQO22" i="82"/>
  <c r="CQP22" i="82"/>
  <c r="CQQ22" i="82"/>
  <c r="CQR22" i="82"/>
  <c r="CQS22" i="82"/>
  <c r="CQT22" i="82"/>
  <c r="CQU22" i="82"/>
  <c r="CQV22" i="82"/>
  <c r="CQW22" i="82"/>
  <c r="CQX22" i="82"/>
  <c r="CQY22" i="82"/>
  <c r="CQZ22" i="82"/>
  <c r="CRA22" i="82"/>
  <c r="CRB22" i="82"/>
  <c r="CRC22" i="82"/>
  <c r="CRD22" i="82"/>
  <c r="CRE22" i="82"/>
  <c r="CRF22" i="82"/>
  <c r="CRG22" i="82"/>
  <c r="CRH22" i="82"/>
  <c r="CRI22" i="82"/>
  <c r="CRJ22" i="82"/>
  <c r="CRK22" i="82"/>
  <c r="CRL22" i="82"/>
  <c r="CRM22" i="82"/>
  <c r="CRN22" i="82"/>
  <c r="CRO22" i="82"/>
  <c r="CRP22" i="82"/>
  <c r="CRQ22" i="82"/>
  <c r="CRR22" i="82"/>
  <c r="CRS22" i="82"/>
  <c r="CRT22" i="82"/>
  <c r="CRU22" i="82"/>
  <c r="CRV22" i="82"/>
  <c r="CRW22" i="82"/>
  <c r="CRX22" i="82"/>
  <c r="CRY22" i="82"/>
  <c r="CRZ22" i="82"/>
  <c r="CSA22" i="82"/>
  <c r="CSB22" i="82"/>
  <c r="CSC22" i="82"/>
  <c r="CSD22" i="82"/>
  <c r="CSE22" i="82"/>
  <c r="CSF22" i="82"/>
  <c r="CSG22" i="82"/>
  <c r="CSH22" i="82"/>
  <c r="CSI22" i="82"/>
  <c r="CSJ22" i="82"/>
  <c r="CSK22" i="82"/>
  <c r="CSL22" i="82"/>
  <c r="CSM22" i="82"/>
  <c r="CSN22" i="82"/>
  <c r="CSO22" i="82"/>
  <c r="CSP22" i="82"/>
  <c r="CSQ22" i="82"/>
  <c r="CSR22" i="82"/>
  <c r="CSS22" i="82"/>
  <c r="CST22" i="82"/>
  <c r="CSU22" i="82"/>
  <c r="CSV22" i="82"/>
  <c r="CSW22" i="82"/>
  <c r="CSX22" i="82"/>
  <c r="CSY22" i="82"/>
  <c r="CSZ22" i="82"/>
  <c r="CTA22" i="82"/>
  <c r="CTB22" i="82"/>
  <c r="CTC22" i="82"/>
  <c r="CTD22" i="82"/>
  <c r="CTE22" i="82"/>
  <c r="CTF22" i="82"/>
  <c r="CTG22" i="82"/>
  <c r="CTH22" i="82"/>
  <c r="CTI22" i="82"/>
  <c r="CTJ22" i="82"/>
  <c r="CTK22" i="82"/>
  <c r="CTL22" i="82"/>
  <c r="CTM22" i="82"/>
  <c r="CTN22" i="82"/>
  <c r="CTO22" i="82"/>
  <c r="CTP22" i="82"/>
  <c r="CTQ22" i="82"/>
  <c r="CTR22" i="82"/>
  <c r="CTS22" i="82"/>
  <c r="CTT22" i="82"/>
  <c r="CTU22" i="82"/>
  <c r="CTV22" i="82"/>
  <c r="CTW22" i="82"/>
  <c r="CTX22" i="82"/>
  <c r="CTY22" i="82"/>
  <c r="CTZ22" i="82"/>
  <c r="CUA22" i="82"/>
  <c r="CUB22" i="82"/>
  <c r="CUC22" i="82"/>
  <c r="CUD22" i="82"/>
  <c r="CUE22" i="82"/>
  <c r="CUF22" i="82"/>
  <c r="CUG22" i="82"/>
  <c r="CUH22" i="82"/>
  <c r="CUI22" i="82"/>
  <c r="CUJ22" i="82"/>
  <c r="CUK22" i="82"/>
  <c r="CUL22" i="82"/>
  <c r="CUM22" i="82"/>
  <c r="CUN22" i="82"/>
  <c r="CUO22" i="82"/>
  <c r="CUP22" i="82"/>
  <c r="CUQ22" i="82"/>
  <c r="CUR22" i="82"/>
  <c r="CUS22" i="82"/>
  <c r="CUT22" i="82"/>
  <c r="CUU22" i="82"/>
  <c r="CUV22" i="82"/>
  <c r="CUW22" i="82"/>
  <c r="CUX22" i="82"/>
  <c r="CUY22" i="82"/>
  <c r="CUZ22" i="82"/>
  <c r="CVA22" i="82"/>
  <c r="CVB22" i="82"/>
  <c r="CVC22" i="82"/>
  <c r="CVD22" i="82"/>
  <c r="CVE22" i="82"/>
  <c r="CVF22" i="82"/>
  <c r="CVG22" i="82"/>
  <c r="CVH22" i="82"/>
  <c r="CVI22" i="82"/>
  <c r="CVJ22" i="82"/>
  <c r="CVK22" i="82"/>
  <c r="CVL22" i="82"/>
  <c r="CVM22" i="82"/>
  <c r="CVN22" i="82"/>
  <c r="CVO22" i="82"/>
  <c r="CVP22" i="82"/>
  <c r="CVQ22" i="82"/>
  <c r="CVR22" i="82"/>
  <c r="CVS22" i="82"/>
  <c r="CVT22" i="82"/>
  <c r="CVU22" i="82"/>
  <c r="CVV22" i="82"/>
  <c r="CVW22" i="82"/>
  <c r="CVX22" i="82"/>
  <c r="CVY22" i="82"/>
  <c r="CVZ22" i="82"/>
  <c r="CWA22" i="82"/>
  <c r="CWB22" i="82"/>
  <c r="CWC22" i="82"/>
  <c r="CWD22" i="82"/>
  <c r="CWE22" i="82"/>
  <c r="CWF22" i="82"/>
  <c r="CWG22" i="82"/>
  <c r="CWH22" i="82"/>
  <c r="CWI22" i="82"/>
  <c r="CWJ22" i="82"/>
  <c r="CWK22" i="82"/>
  <c r="CWL22" i="82"/>
  <c r="CWM22" i="82"/>
  <c r="CWN22" i="82"/>
  <c r="CWO22" i="82"/>
  <c r="CWP22" i="82"/>
  <c r="CWQ22" i="82"/>
  <c r="CWR22" i="82"/>
  <c r="CWS22" i="82"/>
  <c r="CWT22" i="82"/>
  <c r="CWU22" i="82"/>
  <c r="CWV22" i="82"/>
  <c r="CWW22" i="82"/>
  <c r="CWX22" i="82"/>
  <c r="CWY22" i="82"/>
  <c r="CWZ22" i="82"/>
  <c r="CXA22" i="82"/>
  <c r="CXB22" i="82"/>
  <c r="CXC22" i="82"/>
  <c r="CXD22" i="82"/>
  <c r="CXE22" i="82"/>
  <c r="CXF22" i="82"/>
  <c r="CXG22" i="82"/>
  <c r="CXH22" i="82"/>
  <c r="CXI22" i="82"/>
  <c r="CXJ22" i="82"/>
  <c r="CXK22" i="82"/>
  <c r="CXL22" i="82"/>
  <c r="CXM22" i="82"/>
  <c r="CXN22" i="82"/>
  <c r="CXO22" i="82"/>
  <c r="CXP22" i="82"/>
  <c r="CXQ22" i="82"/>
  <c r="CXR22" i="82"/>
  <c r="CXS22" i="82"/>
  <c r="CXT22" i="82"/>
  <c r="CXU22" i="82"/>
  <c r="CXV22" i="82"/>
  <c r="CXW22" i="82"/>
  <c r="CXX22" i="82"/>
  <c r="CXY22" i="82"/>
  <c r="CXZ22" i="82"/>
  <c r="CYA22" i="82"/>
  <c r="CYB22" i="82"/>
  <c r="CYC22" i="82"/>
  <c r="CYD22" i="82"/>
  <c r="CYE22" i="82"/>
  <c r="CYF22" i="82"/>
  <c r="CYG22" i="82"/>
  <c r="CYH22" i="82"/>
  <c r="CYI22" i="82"/>
  <c r="CYJ22" i="82"/>
  <c r="CYK22" i="82"/>
  <c r="CYL22" i="82"/>
  <c r="CYM22" i="82"/>
  <c r="CYN22" i="82"/>
  <c r="CYO22" i="82"/>
  <c r="CYP22" i="82"/>
  <c r="CYQ22" i="82"/>
  <c r="CYR22" i="82"/>
  <c r="CYS22" i="82"/>
  <c r="CYT22" i="82"/>
  <c r="CYU22" i="82"/>
  <c r="CYV22" i="82"/>
  <c r="CYW22" i="82"/>
  <c r="CYX22" i="82"/>
  <c r="CYY22" i="82"/>
  <c r="CYZ22" i="82"/>
  <c r="CZA22" i="82"/>
  <c r="CZB22" i="82"/>
  <c r="CZC22" i="82"/>
  <c r="CZD22" i="82"/>
  <c r="CZE22" i="82"/>
  <c r="CZF22" i="82"/>
  <c r="CZG22" i="82"/>
  <c r="CZH22" i="82"/>
  <c r="CZI22" i="82"/>
  <c r="CZJ22" i="82"/>
  <c r="CZK22" i="82"/>
  <c r="CZL22" i="82"/>
  <c r="CZM22" i="82"/>
  <c r="CZN22" i="82"/>
  <c r="CZO22" i="82"/>
  <c r="CZP22" i="82"/>
  <c r="CZQ22" i="82"/>
  <c r="CZR22" i="82"/>
  <c r="CZS22" i="82"/>
  <c r="CZT22" i="82"/>
  <c r="CZU22" i="82"/>
  <c r="CZV22" i="82"/>
  <c r="CZW22" i="82"/>
  <c r="CZX22" i="82"/>
  <c r="CZY22" i="82"/>
  <c r="CZZ22" i="82"/>
  <c r="DAA22" i="82"/>
  <c r="DAB22" i="82"/>
  <c r="DAC22" i="82"/>
  <c r="DAD22" i="82"/>
  <c r="DAE22" i="82"/>
  <c r="DAF22" i="82"/>
  <c r="DAG22" i="82"/>
  <c r="DAH22" i="82"/>
  <c r="DAI22" i="82"/>
  <c r="DAJ22" i="82"/>
  <c r="DAK22" i="82"/>
  <c r="DAL22" i="82"/>
  <c r="DAM22" i="82"/>
  <c r="DAN22" i="82"/>
  <c r="DAO22" i="82"/>
  <c r="DAP22" i="82"/>
  <c r="DAQ22" i="82"/>
  <c r="DAR22" i="82"/>
  <c r="DAS22" i="82"/>
  <c r="DAT22" i="82"/>
  <c r="DAU22" i="82"/>
  <c r="DAV22" i="82"/>
  <c r="DAW22" i="82"/>
  <c r="DAX22" i="82"/>
  <c r="DAY22" i="82"/>
  <c r="DAZ22" i="82"/>
  <c r="DBA22" i="82"/>
  <c r="DBB22" i="82"/>
  <c r="DBC22" i="82"/>
  <c r="DBD22" i="82"/>
  <c r="DBE22" i="82"/>
  <c r="DBF22" i="82"/>
  <c r="DBG22" i="82"/>
  <c r="DBH22" i="82"/>
  <c r="DBI22" i="82"/>
  <c r="DBJ22" i="82"/>
  <c r="DBK22" i="82"/>
  <c r="DBL22" i="82"/>
  <c r="DBM22" i="82"/>
  <c r="DBN22" i="82"/>
  <c r="DBO22" i="82"/>
  <c r="DBP22" i="82"/>
  <c r="DBQ22" i="82"/>
  <c r="DBR22" i="82"/>
  <c r="DBS22" i="82"/>
  <c r="DBT22" i="82"/>
  <c r="DBU22" i="82"/>
  <c r="DBV22" i="82"/>
  <c r="DBW22" i="82"/>
  <c r="DBX22" i="82"/>
  <c r="DBY22" i="82"/>
  <c r="DBZ22" i="82"/>
  <c r="DCA22" i="82"/>
  <c r="DCB22" i="82"/>
  <c r="DCC22" i="82"/>
  <c r="DCD22" i="82"/>
  <c r="DCE22" i="82"/>
  <c r="DCF22" i="82"/>
  <c r="DCG22" i="82"/>
  <c r="DCH22" i="82"/>
  <c r="DCI22" i="82"/>
  <c r="DCJ22" i="82"/>
  <c r="DCK22" i="82"/>
  <c r="DCL22" i="82"/>
  <c r="DCM22" i="82"/>
  <c r="DCN22" i="82"/>
  <c r="DCO22" i="82"/>
  <c r="DCP22" i="82"/>
  <c r="DCQ22" i="82"/>
  <c r="DCR22" i="82"/>
  <c r="DCS22" i="82"/>
  <c r="DCT22" i="82"/>
  <c r="DCU22" i="82"/>
  <c r="DCV22" i="82"/>
  <c r="DCW22" i="82"/>
  <c r="DCX22" i="82"/>
  <c r="DCY22" i="82"/>
  <c r="DCZ22" i="82"/>
  <c r="DDA22" i="82"/>
  <c r="DDB22" i="82"/>
  <c r="DDC22" i="82"/>
  <c r="DDD22" i="82"/>
  <c r="DDE22" i="82"/>
  <c r="DDF22" i="82"/>
  <c r="DDG22" i="82"/>
  <c r="DDH22" i="82"/>
  <c r="DDI22" i="82"/>
  <c r="DDJ22" i="82"/>
  <c r="DDK22" i="82"/>
  <c r="DDL22" i="82"/>
  <c r="DDM22" i="82"/>
  <c r="DDN22" i="82"/>
  <c r="DDO22" i="82"/>
  <c r="DDP22" i="82"/>
  <c r="DDQ22" i="82"/>
  <c r="DDR22" i="82"/>
  <c r="DDS22" i="82"/>
  <c r="DDT22" i="82"/>
  <c r="DDU22" i="82"/>
  <c r="DDV22" i="82"/>
  <c r="DDW22" i="82"/>
  <c r="DDX22" i="82"/>
  <c r="DDY22" i="82"/>
  <c r="DDZ22" i="82"/>
  <c r="DEA22" i="82"/>
  <c r="DEB22" i="82"/>
  <c r="DEC22" i="82"/>
  <c r="DED22" i="82"/>
  <c r="DEE22" i="82"/>
  <c r="DEF22" i="82"/>
  <c r="DEG22" i="82"/>
  <c r="DEH22" i="82"/>
  <c r="DEI22" i="82"/>
  <c r="DEJ22" i="82"/>
  <c r="DEK22" i="82"/>
  <c r="DEL22" i="82"/>
  <c r="DEM22" i="82"/>
  <c r="DEN22" i="82"/>
  <c r="DEO22" i="82"/>
  <c r="DEP22" i="82"/>
  <c r="DEQ22" i="82"/>
  <c r="DER22" i="82"/>
  <c r="DES22" i="82"/>
  <c r="DET22" i="82"/>
  <c r="DEU22" i="82"/>
  <c r="DEV22" i="82"/>
  <c r="DEW22" i="82"/>
  <c r="DEX22" i="82"/>
  <c r="DEY22" i="82"/>
  <c r="DEZ22" i="82"/>
  <c r="DFA22" i="82"/>
  <c r="DFB22" i="82"/>
  <c r="DFC22" i="82"/>
  <c r="DFD22" i="82"/>
  <c r="DFE22" i="82"/>
  <c r="DFF22" i="82"/>
  <c r="DFG22" i="82"/>
  <c r="DFH22" i="82"/>
  <c r="DFI22" i="82"/>
  <c r="DFJ22" i="82"/>
  <c r="DFK22" i="82"/>
  <c r="DFL22" i="82"/>
  <c r="DFM22" i="82"/>
  <c r="DFN22" i="82"/>
  <c r="DFO22" i="82"/>
  <c r="DFP22" i="82"/>
  <c r="DFQ22" i="82"/>
  <c r="DFR22" i="82"/>
  <c r="DFS22" i="82"/>
  <c r="DFT22" i="82"/>
  <c r="DFU22" i="82"/>
  <c r="DFV22" i="82"/>
  <c r="DFW22" i="82"/>
  <c r="DFX22" i="82"/>
  <c r="DFY22" i="82"/>
  <c r="DFZ22" i="82"/>
  <c r="DGA22" i="82"/>
  <c r="DGB22" i="82"/>
  <c r="DGC22" i="82"/>
  <c r="DGD22" i="82"/>
  <c r="DGE22" i="82"/>
  <c r="DGF22" i="82"/>
  <c r="DGG22" i="82"/>
  <c r="DGH22" i="82"/>
  <c r="DGI22" i="82"/>
  <c r="DGJ22" i="82"/>
  <c r="DGK22" i="82"/>
  <c r="DGL22" i="82"/>
  <c r="DGM22" i="82"/>
  <c r="DGN22" i="82"/>
  <c r="DGO22" i="82"/>
  <c r="DGP22" i="82"/>
  <c r="DGQ22" i="82"/>
  <c r="DGR22" i="82"/>
  <c r="DGS22" i="82"/>
  <c r="DGT22" i="82"/>
  <c r="DGU22" i="82"/>
  <c r="DGV22" i="82"/>
  <c r="DGW22" i="82"/>
  <c r="DGX22" i="82"/>
  <c r="DGY22" i="82"/>
  <c r="DGZ22" i="82"/>
  <c r="DHA22" i="82"/>
  <c r="DHB22" i="82"/>
  <c r="DHC22" i="82"/>
  <c r="DHD22" i="82"/>
  <c r="DHE22" i="82"/>
  <c r="DHF22" i="82"/>
  <c r="DHG22" i="82"/>
  <c r="DHH22" i="82"/>
  <c r="DHI22" i="82"/>
  <c r="DHJ22" i="82"/>
  <c r="DHK22" i="82"/>
  <c r="DHL22" i="82"/>
  <c r="DHM22" i="82"/>
  <c r="DHN22" i="82"/>
  <c r="DHO22" i="82"/>
  <c r="DHP22" i="82"/>
  <c r="DHQ22" i="82"/>
  <c r="DHR22" i="82"/>
  <c r="DHS22" i="82"/>
  <c r="DHT22" i="82"/>
  <c r="DHU22" i="82"/>
  <c r="DHV22" i="82"/>
  <c r="DHW22" i="82"/>
  <c r="DHX22" i="82"/>
  <c r="DHY22" i="82"/>
  <c r="DHZ22" i="82"/>
  <c r="DIA22" i="82"/>
  <c r="DIB22" i="82"/>
  <c r="DIC22" i="82"/>
  <c r="DID22" i="82"/>
  <c r="DIE22" i="82"/>
  <c r="DIF22" i="82"/>
  <c r="DIG22" i="82"/>
  <c r="DIH22" i="82"/>
  <c r="DII22" i="82"/>
  <c r="DIJ22" i="82"/>
  <c r="DIK22" i="82"/>
  <c r="DIL22" i="82"/>
  <c r="DIM22" i="82"/>
  <c r="DIN22" i="82"/>
  <c r="DIO22" i="82"/>
  <c r="DIP22" i="82"/>
  <c r="DIQ22" i="82"/>
  <c r="DIR22" i="82"/>
  <c r="DIS22" i="82"/>
  <c r="DIT22" i="82"/>
  <c r="DIU22" i="82"/>
  <c r="DIV22" i="82"/>
  <c r="DIW22" i="82"/>
  <c r="DIX22" i="82"/>
  <c r="DIY22" i="82"/>
  <c r="DIZ22" i="82"/>
  <c r="DJA22" i="82"/>
  <c r="DJB22" i="82"/>
  <c r="DJC22" i="82"/>
  <c r="DJD22" i="82"/>
  <c r="DJE22" i="82"/>
  <c r="DJF22" i="82"/>
  <c r="DJG22" i="82"/>
  <c r="DJH22" i="82"/>
  <c r="DJI22" i="82"/>
  <c r="DJJ22" i="82"/>
  <c r="DJK22" i="82"/>
  <c r="DJL22" i="82"/>
  <c r="DJM22" i="82"/>
  <c r="DJN22" i="82"/>
  <c r="DJO22" i="82"/>
  <c r="DJP22" i="82"/>
  <c r="DJQ22" i="82"/>
  <c r="DJR22" i="82"/>
  <c r="DJS22" i="82"/>
  <c r="DJT22" i="82"/>
  <c r="DJU22" i="82"/>
  <c r="DJV22" i="82"/>
  <c r="DJW22" i="82"/>
  <c r="DJX22" i="82"/>
  <c r="DJY22" i="82"/>
  <c r="DJZ22" i="82"/>
  <c r="DKA22" i="82"/>
  <c r="DKB22" i="82"/>
  <c r="DKC22" i="82"/>
  <c r="DKD22" i="82"/>
  <c r="DKE22" i="82"/>
  <c r="DKF22" i="82"/>
  <c r="DKG22" i="82"/>
  <c r="DKH22" i="82"/>
  <c r="DKI22" i="82"/>
  <c r="DKJ22" i="82"/>
  <c r="DKK22" i="82"/>
  <c r="DKL22" i="82"/>
  <c r="DKM22" i="82"/>
  <c r="DKN22" i="82"/>
  <c r="DKO22" i="82"/>
  <c r="DKP22" i="82"/>
  <c r="DKQ22" i="82"/>
  <c r="DKR22" i="82"/>
  <c r="DKS22" i="82"/>
  <c r="DKT22" i="82"/>
  <c r="DKU22" i="82"/>
  <c r="DKV22" i="82"/>
  <c r="DKW22" i="82"/>
  <c r="DKX22" i="82"/>
  <c r="DKY22" i="82"/>
  <c r="DKZ22" i="82"/>
  <c r="DLA22" i="82"/>
  <c r="DLB22" i="82"/>
  <c r="DLC22" i="82"/>
  <c r="DLD22" i="82"/>
  <c r="DLE22" i="82"/>
  <c r="DLF22" i="82"/>
  <c r="DLG22" i="82"/>
  <c r="DLH22" i="82"/>
  <c r="DLI22" i="82"/>
  <c r="DLJ22" i="82"/>
  <c r="DLK22" i="82"/>
  <c r="DLL22" i="82"/>
  <c r="DLM22" i="82"/>
  <c r="DLN22" i="82"/>
  <c r="DLO22" i="82"/>
  <c r="DLP22" i="82"/>
  <c r="DLQ22" i="82"/>
  <c r="DLR22" i="82"/>
  <c r="DLS22" i="82"/>
  <c r="DLT22" i="82"/>
  <c r="DLU22" i="82"/>
  <c r="DLV22" i="82"/>
  <c r="DLW22" i="82"/>
  <c r="DLX22" i="82"/>
  <c r="DLY22" i="82"/>
  <c r="DLZ22" i="82"/>
  <c r="DMA22" i="82"/>
  <c r="DMB22" i="82"/>
  <c r="DMC22" i="82"/>
  <c r="DMD22" i="82"/>
  <c r="DME22" i="82"/>
  <c r="DMF22" i="82"/>
  <c r="DMG22" i="82"/>
  <c r="DMH22" i="82"/>
  <c r="DMI22" i="82"/>
  <c r="DMJ22" i="82"/>
  <c r="DMK22" i="82"/>
  <c r="DML22" i="82"/>
  <c r="DMM22" i="82"/>
  <c r="DMN22" i="82"/>
  <c r="DMO22" i="82"/>
  <c r="DMP22" i="82"/>
  <c r="DMQ22" i="82"/>
  <c r="DMR22" i="82"/>
  <c r="DMS22" i="82"/>
  <c r="DMT22" i="82"/>
  <c r="DMU22" i="82"/>
  <c r="DMV22" i="82"/>
  <c r="DMW22" i="82"/>
  <c r="DMX22" i="82"/>
  <c r="DMY22" i="82"/>
  <c r="DMZ22" i="82"/>
  <c r="DNA22" i="82"/>
  <c r="DNB22" i="82"/>
  <c r="DNC22" i="82"/>
  <c r="DND22" i="82"/>
  <c r="DNE22" i="82"/>
  <c r="DNF22" i="82"/>
  <c r="DNG22" i="82"/>
  <c r="DNH22" i="82"/>
  <c r="DNI22" i="82"/>
  <c r="DNJ22" i="82"/>
  <c r="DNK22" i="82"/>
  <c r="DNL22" i="82"/>
  <c r="DNM22" i="82"/>
  <c r="DNN22" i="82"/>
  <c r="DNO22" i="82"/>
  <c r="DNP22" i="82"/>
  <c r="DNQ22" i="82"/>
  <c r="DNR22" i="82"/>
  <c r="DNS22" i="82"/>
  <c r="DNT22" i="82"/>
  <c r="DNU22" i="82"/>
  <c r="DNV22" i="82"/>
  <c r="DNW22" i="82"/>
  <c r="DNX22" i="82"/>
  <c r="DNY22" i="82"/>
  <c r="DNZ22" i="82"/>
  <c r="DOA22" i="82"/>
  <c r="DOB22" i="82"/>
  <c r="DOC22" i="82"/>
  <c r="DOD22" i="82"/>
  <c r="DOE22" i="82"/>
  <c r="DOF22" i="82"/>
  <c r="DOG22" i="82"/>
  <c r="DOH22" i="82"/>
  <c r="DOI22" i="82"/>
  <c r="DOJ22" i="82"/>
  <c r="DOK22" i="82"/>
  <c r="DOL22" i="82"/>
  <c r="DOM22" i="82"/>
  <c r="DON22" i="82"/>
  <c r="DOO22" i="82"/>
  <c r="DOP22" i="82"/>
  <c r="DOQ22" i="82"/>
  <c r="DOR22" i="82"/>
  <c r="DOS22" i="82"/>
  <c r="DOT22" i="82"/>
  <c r="DOU22" i="82"/>
  <c r="DOV22" i="82"/>
  <c r="DOW22" i="82"/>
  <c r="DOX22" i="82"/>
  <c r="DOY22" i="82"/>
  <c r="DOZ22" i="82"/>
  <c r="DPA22" i="82"/>
  <c r="DPB22" i="82"/>
  <c r="DPC22" i="82"/>
  <c r="DPD22" i="82"/>
  <c r="DPE22" i="82"/>
  <c r="DPF22" i="82"/>
  <c r="DPG22" i="82"/>
  <c r="DPH22" i="82"/>
  <c r="DPI22" i="82"/>
  <c r="DPJ22" i="82"/>
  <c r="DPK22" i="82"/>
  <c r="DPL22" i="82"/>
  <c r="DPM22" i="82"/>
  <c r="DPN22" i="82"/>
  <c r="DPO22" i="82"/>
  <c r="DPP22" i="82"/>
  <c r="DPQ22" i="82"/>
  <c r="DPR22" i="82"/>
  <c r="DPS22" i="82"/>
  <c r="DPT22" i="82"/>
  <c r="DPU22" i="82"/>
  <c r="DPV22" i="82"/>
  <c r="DPW22" i="82"/>
  <c r="DPX22" i="82"/>
  <c r="DPY22" i="82"/>
  <c r="DPZ22" i="82"/>
  <c r="DQA22" i="82"/>
  <c r="DQB22" i="82"/>
  <c r="DQC22" i="82"/>
  <c r="DQD22" i="82"/>
  <c r="DQE22" i="82"/>
  <c r="DQF22" i="82"/>
  <c r="DQG22" i="82"/>
  <c r="DQH22" i="82"/>
  <c r="DQI22" i="82"/>
  <c r="DQJ22" i="82"/>
  <c r="DQK22" i="82"/>
  <c r="DQL22" i="82"/>
  <c r="DQM22" i="82"/>
  <c r="DQN22" i="82"/>
  <c r="DQO22" i="82"/>
  <c r="DQP22" i="82"/>
  <c r="DQQ22" i="82"/>
  <c r="DQR22" i="82"/>
  <c r="DQS22" i="82"/>
  <c r="DQT22" i="82"/>
  <c r="DQU22" i="82"/>
  <c r="DQV22" i="82"/>
  <c r="DQW22" i="82"/>
  <c r="DQX22" i="82"/>
  <c r="DQY22" i="82"/>
  <c r="DQZ22" i="82"/>
  <c r="DRA22" i="82"/>
  <c r="DRB22" i="82"/>
  <c r="DRC22" i="82"/>
  <c r="DRD22" i="82"/>
  <c r="DRE22" i="82"/>
  <c r="DRF22" i="82"/>
  <c r="DRG22" i="82"/>
  <c r="DRH22" i="82"/>
  <c r="DRI22" i="82"/>
  <c r="DRJ22" i="82"/>
  <c r="DRK22" i="82"/>
  <c r="DRL22" i="82"/>
  <c r="DRM22" i="82"/>
  <c r="DRN22" i="82"/>
  <c r="DRO22" i="82"/>
  <c r="DRP22" i="82"/>
  <c r="DRQ22" i="82"/>
  <c r="DRR22" i="82"/>
  <c r="DRS22" i="82"/>
  <c r="DRT22" i="82"/>
  <c r="DRU22" i="82"/>
  <c r="DRV22" i="82"/>
  <c r="DRW22" i="82"/>
  <c r="DRX22" i="82"/>
  <c r="DRY22" i="82"/>
  <c r="DRZ22" i="82"/>
  <c r="DSA22" i="82"/>
  <c r="DSB22" i="82"/>
  <c r="DSC22" i="82"/>
  <c r="DSD22" i="82"/>
  <c r="DSE22" i="82"/>
  <c r="DSF22" i="82"/>
  <c r="DSG22" i="82"/>
  <c r="DSH22" i="82"/>
  <c r="DSI22" i="82"/>
  <c r="DSJ22" i="82"/>
  <c r="DSK22" i="82"/>
  <c r="DSL22" i="82"/>
  <c r="DSM22" i="82"/>
  <c r="DSN22" i="82"/>
  <c r="DSO22" i="82"/>
  <c r="DSP22" i="82"/>
  <c r="DSQ22" i="82"/>
  <c r="DSR22" i="82"/>
  <c r="DSS22" i="82"/>
  <c r="DST22" i="82"/>
  <c r="DSU22" i="82"/>
  <c r="DSV22" i="82"/>
  <c r="DSW22" i="82"/>
  <c r="DSX22" i="82"/>
  <c r="DSY22" i="82"/>
  <c r="DSZ22" i="82"/>
  <c r="DTA22" i="82"/>
  <c r="DTB22" i="82"/>
  <c r="DTC22" i="82"/>
  <c r="DTD22" i="82"/>
  <c r="DTE22" i="82"/>
  <c r="DTF22" i="82"/>
  <c r="DTG22" i="82"/>
  <c r="DTH22" i="82"/>
  <c r="DTI22" i="82"/>
  <c r="DTJ22" i="82"/>
  <c r="DTK22" i="82"/>
  <c r="DTL22" i="82"/>
  <c r="DTM22" i="82"/>
  <c r="DTN22" i="82"/>
  <c r="DTO22" i="82"/>
  <c r="DTP22" i="82"/>
  <c r="DTQ22" i="82"/>
  <c r="DTR22" i="82"/>
  <c r="DTS22" i="82"/>
  <c r="DTT22" i="82"/>
  <c r="DTU22" i="82"/>
  <c r="DTV22" i="82"/>
  <c r="DTW22" i="82"/>
  <c r="DTX22" i="82"/>
  <c r="DTY22" i="82"/>
  <c r="DTZ22" i="82"/>
  <c r="DUA22" i="82"/>
  <c r="DUB22" i="82"/>
  <c r="DUC22" i="82"/>
  <c r="DUD22" i="82"/>
  <c r="DUE22" i="82"/>
  <c r="DUF22" i="82"/>
  <c r="DUG22" i="82"/>
  <c r="DUH22" i="82"/>
  <c r="DUI22" i="82"/>
  <c r="DUJ22" i="82"/>
  <c r="DUK22" i="82"/>
  <c r="DUL22" i="82"/>
  <c r="DUM22" i="82"/>
  <c r="DUN22" i="82"/>
  <c r="DUO22" i="82"/>
  <c r="DUP22" i="82"/>
  <c r="DUQ22" i="82"/>
  <c r="DUR22" i="82"/>
  <c r="DUS22" i="82"/>
  <c r="DUT22" i="82"/>
  <c r="DUU22" i="82"/>
  <c r="DUV22" i="82"/>
  <c r="DUW22" i="82"/>
  <c r="DUX22" i="82"/>
  <c r="DUY22" i="82"/>
  <c r="DUZ22" i="82"/>
  <c r="DVA22" i="82"/>
  <c r="DVB22" i="82"/>
  <c r="DVC22" i="82"/>
  <c r="DVD22" i="82"/>
  <c r="DVE22" i="82"/>
  <c r="DVF22" i="82"/>
  <c r="DVG22" i="82"/>
  <c r="DVH22" i="82"/>
  <c r="DVI22" i="82"/>
  <c r="DVJ22" i="82"/>
  <c r="DVK22" i="82"/>
  <c r="DVL22" i="82"/>
  <c r="DVM22" i="82"/>
  <c r="DVN22" i="82"/>
  <c r="DVO22" i="82"/>
  <c r="DVP22" i="82"/>
  <c r="DVQ22" i="82"/>
  <c r="DVR22" i="82"/>
  <c r="DVS22" i="82"/>
  <c r="DVT22" i="82"/>
  <c r="DVU22" i="82"/>
  <c r="DVV22" i="82"/>
  <c r="DVW22" i="82"/>
  <c r="DVX22" i="82"/>
  <c r="DVY22" i="82"/>
  <c r="DVZ22" i="82"/>
  <c r="DWA22" i="82"/>
  <c r="DWB22" i="82"/>
  <c r="DWC22" i="82"/>
  <c r="DWD22" i="82"/>
  <c r="DWE22" i="82"/>
  <c r="DWF22" i="82"/>
  <c r="DWG22" i="82"/>
  <c r="DWH22" i="82"/>
  <c r="DWI22" i="82"/>
  <c r="DWJ22" i="82"/>
  <c r="DWK22" i="82"/>
  <c r="DWL22" i="82"/>
  <c r="DWM22" i="82"/>
  <c r="DWN22" i="82"/>
  <c r="DWO22" i="82"/>
  <c r="DWP22" i="82"/>
  <c r="DWQ22" i="82"/>
  <c r="DWR22" i="82"/>
  <c r="DWS22" i="82"/>
  <c r="DWT22" i="82"/>
  <c r="DWU22" i="82"/>
  <c r="DWV22" i="82"/>
  <c r="DWW22" i="82"/>
  <c r="DWX22" i="82"/>
  <c r="DWY22" i="82"/>
  <c r="DWZ22" i="82"/>
  <c r="DXA22" i="82"/>
  <c r="DXB22" i="82"/>
  <c r="DXC22" i="82"/>
  <c r="DXD22" i="82"/>
  <c r="DXE22" i="82"/>
  <c r="DXF22" i="82"/>
  <c r="DXG22" i="82"/>
  <c r="DXH22" i="82"/>
  <c r="DXI22" i="82"/>
  <c r="DXJ22" i="82"/>
  <c r="DXK22" i="82"/>
  <c r="DXL22" i="82"/>
  <c r="DXM22" i="82"/>
  <c r="DXN22" i="82"/>
  <c r="DXO22" i="82"/>
  <c r="DXP22" i="82"/>
  <c r="DXQ22" i="82"/>
  <c r="DXR22" i="82"/>
  <c r="DXS22" i="82"/>
  <c r="DXT22" i="82"/>
  <c r="DXU22" i="82"/>
  <c r="DXV22" i="82"/>
  <c r="DXW22" i="82"/>
  <c r="DXX22" i="82"/>
  <c r="DXY22" i="82"/>
  <c r="DXZ22" i="82"/>
  <c r="DYA22" i="82"/>
  <c r="DYB22" i="82"/>
  <c r="DYC22" i="82"/>
  <c r="DYD22" i="82"/>
  <c r="DYE22" i="82"/>
  <c r="DYF22" i="82"/>
  <c r="DYG22" i="82"/>
  <c r="DYH22" i="82"/>
  <c r="DYI22" i="82"/>
  <c r="DYJ22" i="82"/>
  <c r="DYK22" i="82"/>
  <c r="DYL22" i="82"/>
  <c r="DYM22" i="82"/>
  <c r="DYN22" i="82"/>
  <c r="DYO22" i="82"/>
  <c r="DYP22" i="82"/>
  <c r="DYQ22" i="82"/>
  <c r="DYR22" i="82"/>
  <c r="DYS22" i="82"/>
  <c r="DYT22" i="82"/>
  <c r="DYU22" i="82"/>
  <c r="DYV22" i="82"/>
  <c r="DYW22" i="82"/>
  <c r="DYX22" i="82"/>
  <c r="DYY22" i="82"/>
  <c r="DYZ22" i="82"/>
  <c r="DZA22" i="82"/>
  <c r="DZB22" i="82"/>
  <c r="DZC22" i="82"/>
  <c r="DZD22" i="82"/>
  <c r="DZE22" i="82"/>
  <c r="DZF22" i="82"/>
  <c r="DZG22" i="82"/>
  <c r="DZH22" i="82"/>
  <c r="DZI22" i="82"/>
  <c r="DZJ22" i="82"/>
  <c r="DZK22" i="82"/>
  <c r="DZL22" i="82"/>
  <c r="DZM22" i="82"/>
  <c r="DZN22" i="82"/>
  <c r="DZO22" i="82"/>
  <c r="DZP22" i="82"/>
  <c r="DZQ22" i="82"/>
  <c r="DZR22" i="82"/>
  <c r="DZS22" i="82"/>
  <c r="DZT22" i="82"/>
  <c r="DZU22" i="82"/>
  <c r="DZV22" i="82"/>
  <c r="DZW22" i="82"/>
  <c r="DZX22" i="82"/>
  <c r="DZY22" i="82"/>
  <c r="DZZ22" i="82"/>
  <c r="EAA22" i="82"/>
  <c r="EAB22" i="82"/>
  <c r="EAC22" i="82"/>
  <c r="EAD22" i="82"/>
  <c r="EAE22" i="82"/>
  <c r="EAF22" i="82"/>
  <c r="EAG22" i="82"/>
  <c r="EAH22" i="82"/>
  <c r="EAI22" i="82"/>
  <c r="EAJ22" i="82"/>
  <c r="EAK22" i="82"/>
  <c r="EAL22" i="82"/>
  <c r="EAM22" i="82"/>
  <c r="EAN22" i="82"/>
  <c r="EAO22" i="82"/>
  <c r="EAP22" i="82"/>
  <c r="EAQ22" i="82"/>
  <c r="EAR22" i="82"/>
  <c r="EAS22" i="82"/>
  <c r="EAT22" i="82"/>
  <c r="EAU22" i="82"/>
  <c r="EAV22" i="82"/>
  <c r="EAW22" i="82"/>
  <c r="EAX22" i="82"/>
  <c r="EAY22" i="82"/>
  <c r="EAZ22" i="82"/>
  <c r="EBA22" i="82"/>
  <c r="EBB22" i="82"/>
  <c r="EBC22" i="82"/>
  <c r="EBD22" i="82"/>
  <c r="EBE22" i="82"/>
  <c r="EBF22" i="82"/>
  <c r="EBG22" i="82"/>
  <c r="EBH22" i="82"/>
  <c r="EBI22" i="82"/>
  <c r="EBJ22" i="82"/>
  <c r="EBK22" i="82"/>
  <c r="EBL22" i="82"/>
  <c r="EBM22" i="82"/>
  <c r="EBN22" i="82"/>
  <c r="EBO22" i="82"/>
  <c r="EBP22" i="82"/>
  <c r="EBQ22" i="82"/>
  <c r="EBR22" i="82"/>
  <c r="EBS22" i="82"/>
  <c r="EBT22" i="82"/>
  <c r="EBU22" i="82"/>
  <c r="EBV22" i="82"/>
  <c r="EBW22" i="82"/>
  <c r="EBX22" i="82"/>
  <c r="EBY22" i="82"/>
  <c r="EBZ22" i="82"/>
  <c r="ECA22" i="82"/>
  <c r="ECB22" i="82"/>
  <c r="ECC22" i="82"/>
  <c r="ECD22" i="82"/>
  <c r="ECE22" i="82"/>
  <c r="ECF22" i="82"/>
  <c r="ECG22" i="82"/>
  <c r="ECH22" i="82"/>
  <c r="ECI22" i="82"/>
  <c r="ECJ22" i="82"/>
  <c r="ECK22" i="82"/>
  <c r="ECL22" i="82"/>
  <c r="ECM22" i="82"/>
  <c r="ECN22" i="82"/>
  <c r="ECO22" i="82"/>
  <c r="ECP22" i="82"/>
  <c r="ECQ22" i="82"/>
  <c r="ECR22" i="82"/>
  <c r="ECS22" i="82"/>
  <c r="ECT22" i="82"/>
  <c r="ECU22" i="82"/>
  <c r="ECV22" i="82"/>
  <c r="ECW22" i="82"/>
  <c r="ECX22" i="82"/>
  <c r="ECY22" i="82"/>
  <c r="ECZ22" i="82"/>
  <c r="EDA22" i="82"/>
  <c r="EDB22" i="82"/>
  <c r="EDC22" i="82"/>
  <c r="EDD22" i="82"/>
  <c r="EDE22" i="82"/>
  <c r="EDF22" i="82"/>
  <c r="EDG22" i="82"/>
  <c r="EDH22" i="82"/>
  <c r="EDI22" i="82"/>
  <c r="EDJ22" i="82"/>
  <c r="EDK22" i="82"/>
  <c r="EDL22" i="82"/>
  <c r="EDM22" i="82"/>
  <c r="EDN22" i="82"/>
  <c r="EDO22" i="82"/>
  <c r="EDP22" i="82"/>
  <c r="EDQ22" i="82"/>
  <c r="EDR22" i="82"/>
  <c r="EDS22" i="82"/>
  <c r="EDT22" i="82"/>
  <c r="EDU22" i="82"/>
  <c r="EDV22" i="82"/>
  <c r="EDW22" i="82"/>
  <c r="EDX22" i="82"/>
  <c r="EDY22" i="82"/>
  <c r="EDZ22" i="82"/>
  <c r="EEA22" i="82"/>
  <c r="EEB22" i="82"/>
  <c r="EEC22" i="82"/>
  <c r="EED22" i="82"/>
  <c r="EEE22" i="82"/>
  <c r="EEF22" i="82"/>
  <c r="EEG22" i="82"/>
  <c r="EEH22" i="82"/>
  <c r="EEI22" i="82"/>
  <c r="EEJ22" i="82"/>
  <c r="EEK22" i="82"/>
  <c r="EEL22" i="82"/>
  <c r="EEM22" i="82"/>
  <c r="EEN22" i="82"/>
  <c r="EEO22" i="82"/>
  <c r="EEP22" i="82"/>
  <c r="EEQ22" i="82"/>
  <c r="EER22" i="82"/>
  <c r="EES22" i="82"/>
  <c r="EET22" i="82"/>
  <c r="EEU22" i="82"/>
  <c r="EEV22" i="82"/>
  <c r="EEW22" i="82"/>
  <c r="EEX22" i="82"/>
  <c r="EEY22" i="82"/>
  <c r="EEZ22" i="82"/>
  <c r="EFA22" i="82"/>
  <c r="EFB22" i="82"/>
  <c r="EFC22" i="82"/>
  <c r="EFD22" i="82"/>
  <c r="EFE22" i="82"/>
  <c r="EFF22" i="82"/>
  <c r="EFG22" i="82"/>
  <c r="EFH22" i="82"/>
  <c r="EFI22" i="82"/>
  <c r="EFJ22" i="82"/>
  <c r="EFK22" i="82"/>
  <c r="EFL22" i="82"/>
  <c r="EFM22" i="82"/>
  <c r="EFN22" i="82"/>
  <c r="EFO22" i="82"/>
  <c r="EFP22" i="82"/>
  <c r="EFQ22" i="82"/>
  <c r="EFR22" i="82"/>
  <c r="EFS22" i="82"/>
  <c r="EFT22" i="82"/>
  <c r="EFU22" i="82"/>
  <c r="EFV22" i="82"/>
  <c r="EFW22" i="82"/>
  <c r="EFX22" i="82"/>
  <c r="EFY22" i="82"/>
  <c r="EFZ22" i="82"/>
  <c r="EGA22" i="82"/>
  <c r="EGB22" i="82"/>
  <c r="EGC22" i="82"/>
  <c r="EGD22" i="82"/>
  <c r="EGE22" i="82"/>
  <c r="EGF22" i="82"/>
  <c r="EGG22" i="82"/>
  <c r="EGH22" i="82"/>
  <c r="EGI22" i="82"/>
  <c r="EGJ22" i="82"/>
  <c r="EGK22" i="82"/>
  <c r="EGL22" i="82"/>
  <c r="EGM22" i="82"/>
  <c r="EGN22" i="82"/>
  <c r="EGO22" i="82"/>
  <c r="EGP22" i="82"/>
  <c r="EGQ22" i="82"/>
  <c r="EGR22" i="82"/>
  <c r="EGS22" i="82"/>
  <c r="EGT22" i="82"/>
  <c r="EGU22" i="82"/>
  <c r="EGV22" i="82"/>
  <c r="EGW22" i="82"/>
  <c r="EGX22" i="82"/>
  <c r="EGY22" i="82"/>
  <c r="EGZ22" i="82"/>
  <c r="EHA22" i="82"/>
  <c r="EHB22" i="82"/>
  <c r="EHC22" i="82"/>
  <c r="EHD22" i="82"/>
  <c r="EHE22" i="82"/>
  <c r="EHF22" i="82"/>
  <c r="EHG22" i="82"/>
  <c r="EHH22" i="82"/>
  <c r="EHI22" i="82"/>
  <c r="EHJ22" i="82"/>
  <c r="EHK22" i="82"/>
  <c r="EHL22" i="82"/>
  <c r="EHM22" i="82"/>
  <c r="EHN22" i="82"/>
  <c r="EHO22" i="82"/>
  <c r="EHP22" i="82"/>
  <c r="EHQ22" i="82"/>
  <c r="EHR22" i="82"/>
  <c r="EHS22" i="82"/>
  <c r="EHT22" i="82"/>
  <c r="EHU22" i="82"/>
  <c r="EHV22" i="82"/>
  <c r="EHW22" i="82"/>
  <c r="EHX22" i="82"/>
  <c r="EHY22" i="82"/>
  <c r="EHZ22" i="82"/>
  <c r="EIA22" i="82"/>
  <c r="EIB22" i="82"/>
  <c r="EIC22" i="82"/>
  <c r="EID22" i="82"/>
  <c r="EIE22" i="82"/>
  <c r="EIF22" i="82"/>
  <c r="EIG22" i="82"/>
  <c r="EIH22" i="82"/>
  <c r="EII22" i="82"/>
  <c r="EIJ22" i="82"/>
  <c r="EIK22" i="82"/>
  <c r="EIL22" i="82"/>
  <c r="EIM22" i="82"/>
  <c r="EIN22" i="82"/>
  <c r="EIO22" i="82"/>
  <c r="EIP22" i="82"/>
  <c r="EIQ22" i="82"/>
  <c r="EIR22" i="82"/>
  <c r="EIS22" i="82"/>
  <c r="EIT22" i="82"/>
  <c r="EIU22" i="82"/>
  <c r="EIV22" i="82"/>
  <c r="EIW22" i="82"/>
  <c r="EIX22" i="82"/>
  <c r="EIY22" i="82"/>
  <c r="EIZ22" i="82"/>
  <c r="EJA22" i="82"/>
  <c r="EJB22" i="82"/>
  <c r="EJC22" i="82"/>
  <c r="EJD22" i="82"/>
  <c r="EJE22" i="82"/>
  <c r="EJF22" i="82"/>
  <c r="EJG22" i="82"/>
  <c r="EJH22" i="82"/>
  <c r="EJI22" i="82"/>
  <c r="EJJ22" i="82"/>
  <c r="EJK22" i="82"/>
  <c r="EJL22" i="82"/>
  <c r="EJM22" i="82"/>
  <c r="EJN22" i="82"/>
  <c r="EJO22" i="82"/>
  <c r="EJP22" i="82"/>
  <c r="EJQ22" i="82"/>
  <c r="EJR22" i="82"/>
  <c r="EJS22" i="82"/>
  <c r="EJT22" i="82"/>
  <c r="EJU22" i="82"/>
  <c r="EJV22" i="82"/>
  <c r="EJW22" i="82"/>
  <c r="EJX22" i="82"/>
  <c r="EJY22" i="82"/>
  <c r="EJZ22" i="82"/>
  <c r="EKA22" i="82"/>
  <c r="EKB22" i="82"/>
  <c r="EKC22" i="82"/>
  <c r="EKD22" i="82"/>
  <c r="EKE22" i="82"/>
  <c r="EKF22" i="82"/>
  <c r="EKG22" i="82"/>
  <c r="EKH22" i="82"/>
  <c r="EKI22" i="82"/>
  <c r="EKJ22" i="82"/>
  <c r="EKK22" i="82"/>
  <c r="EKL22" i="82"/>
  <c r="EKM22" i="82"/>
  <c r="EKN22" i="82"/>
  <c r="EKO22" i="82"/>
  <c r="EKP22" i="82"/>
  <c r="EKQ22" i="82"/>
  <c r="EKR22" i="82"/>
  <c r="EKS22" i="82"/>
  <c r="EKT22" i="82"/>
  <c r="EKU22" i="82"/>
  <c r="EKV22" i="82"/>
  <c r="EKW22" i="82"/>
  <c r="EKX22" i="82"/>
  <c r="EKY22" i="82"/>
  <c r="EKZ22" i="82"/>
  <c r="ELA22" i="82"/>
  <c r="ELB22" i="82"/>
  <c r="ELC22" i="82"/>
  <c r="ELD22" i="82"/>
  <c r="ELE22" i="82"/>
  <c r="ELF22" i="82"/>
  <c r="ELG22" i="82"/>
  <c r="ELH22" i="82"/>
  <c r="ELI22" i="82"/>
  <c r="ELJ22" i="82"/>
  <c r="ELK22" i="82"/>
  <c r="ELL22" i="82"/>
  <c r="ELM22" i="82"/>
  <c r="ELN22" i="82"/>
  <c r="ELO22" i="82"/>
  <c r="ELP22" i="82"/>
  <c r="ELQ22" i="82"/>
  <c r="ELR22" i="82"/>
  <c r="ELS22" i="82"/>
  <c r="ELT22" i="82"/>
  <c r="ELU22" i="82"/>
  <c r="ELV22" i="82"/>
  <c r="ELW22" i="82"/>
  <c r="ELX22" i="82"/>
  <c r="ELY22" i="82"/>
  <c r="ELZ22" i="82"/>
  <c r="EMA22" i="82"/>
  <c r="EMB22" i="82"/>
  <c r="EMC22" i="82"/>
  <c r="EMD22" i="82"/>
  <c r="EME22" i="82"/>
  <c r="EMF22" i="82"/>
  <c r="EMG22" i="82"/>
  <c r="EMH22" i="82"/>
  <c r="EMI22" i="82"/>
  <c r="EMJ22" i="82"/>
  <c r="EMK22" i="82"/>
  <c r="EML22" i="82"/>
  <c r="EMM22" i="82"/>
  <c r="EMN22" i="82"/>
  <c r="EMO22" i="82"/>
  <c r="EMP22" i="82"/>
  <c r="EMQ22" i="82"/>
  <c r="EMR22" i="82"/>
  <c r="EMS22" i="82"/>
  <c r="EMT22" i="82"/>
  <c r="EMU22" i="82"/>
  <c r="EMV22" i="82"/>
  <c r="EMW22" i="82"/>
  <c r="EMX22" i="82"/>
  <c r="EMY22" i="82"/>
  <c r="EMZ22" i="82"/>
  <c r="ENA22" i="82"/>
  <c r="ENB22" i="82"/>
  <c r="ENC22" i="82"/>
  <c r="END22" i="82"/>
  <c r="ENE22" i="82"/>
  <c r="ENF22" i="82"/>
  <c r="ENG22" i="82"/>
  <c r="ENH22" i="82"/>
  <c r="ENI22" i="82"/>
  <c r="ENJ22" i="82"/>
  <c r="ENK22" i="82"/>
  <c r="ENL22" i="82"/>
  <c r="ENM22" i="82"/>
  <c r="ENN22" i="82"/>
  <c r="ENO22" i="82"/>
  <c r="ENP22" i="82"/>
  <c r="ENQ22" i="82"/>
  <c r="ENR22" i="82"/>
  <c r="ENS22" i="82"/>
  <c r="ENT22" i="82"/>
  <c r="ENU22" i="82"/>
  <c r="ENV22" i="82"/>
  <c r="ENW22" i="82"/>
  <c r="ENX22" i="82"/>
  <c r="ENY22" i="82"/>
  <c r="ENZ22" i="82"/>
  <c r="EOA22" i="82"/>
  <c r="EOB22" i="82"/>
  <c r="EOC22" i="82"/>
  <c r="EOD22" i="82"/>
  <c r="EOE22" i="82"/>
  <c r="EOF22" i="82"/>
  <c r="EOG22" i="82"/>
  <c r="EOH22" i="82"/>
  <c r="EOI22" i="82"/>
  <c r="EOJ22" i="82"/>
  <c r="EOK22" i="82"/>
  <c r="EOL22" i="82"/>
  <c r="EOM22" i="82"/>
  <c r="EON22" i="82"/>
  <c r="EOO22" i="82"/>
  <c r="EOP22" i="82"/>
  <c r="EOQ22" i="82"/>
  <c r="EOR22" i="82"/>
  <c r="EOS22" i="82"/>
  <c r="EOT22" i="82"/>
  <c r="EOU22" i="82"/>
  <c r="EOV22" i="82"/>
  <c r="EOW22" i="82"/>
  <c r="EOX22" i="82"/>
  <c r="EOY22" i="82"/>
  <c r="EOZ22" i="82"/>
  <c r="EPA22" i="82"/>
  <c r="EPB22" i="82"/>
  <c r="EPC22" i="82"/>
  <c r="EPD22" i="82"/>
  <c r="EPE22" i="82"/>
  <c r="EPF22" i="82"/>
  <c r="EPG22" i="82"/>
  <c r="EPH22" i="82"/>
  <c r="EPI22" i="82"/>
  <c r="EPJ22" i="82"/>
  <c r="EPK22" i="82"/>
  <c r="EPL22" i="82"/>
  <c r="EPM22" i="82"/>
  <c r="EPN22" i="82"/>
  <c r="EPO22" i="82"/>
  <c r="EPP22" i="82"/>
  <c r="EPQ22" i="82"/>
  <c r="EPR22" i="82"/>
  <c r="EPS22" i="82"/>
  <c r="EPT22" i="82"/>
  <c r="EPU22" i="82"/>
  <c r="EPV22" i="82"/>
  <c r="EPW22" i="82"/>
  <c r="EPX22" i="82"/>
  <c r="EPY22" i="82"/>
  <c r="EPZ22" i="82"/>
  <c r="EQA22" i="82"/>
  <c r="EQB22" i="82"/>
  <c r="EQC22" i="82"/>
  <c r="EQD22" i="82"/>
  <c r="EQE22" i="82"/>
  <c r="EQF22" i="82"/>
  <c r="EQG22" i="82"/>
  <c r="EQH22" i="82"/>
  <c r="EQI22" i="82"/>
  <c r="EQJ22" i="82"/>
  <c r="EQK22" i="82"/>
  <c r="EQL22" i="82"/>
  <c r="EQM22" i="82"/>
  <c r="EQN22" i="82"/>
  <c r="EQO22" i="82"/>
  <c r="EQP22" i="82"/>
  <c r="EQQ22" i="82"/>
  <c r="EQR22" i="82"/>
  <c r="EQS22" i="82"/>
  <c r="EQT22" i="82"/>
  <c r="EQU22" i="82"/>
  <c r="EQV22" i="82"/>
  <c r="EQW22" i="82"/>
  <c r="EQX22" i="82"/>
  <c r="EQY22" i="82"/>
  <c r="EQZ22" i="82"/>
  <c r="ERA22" i="82"/>
  <c r="ERB22" i="82"/>
  <c r="ERC22" i="82"/>
  <c r="ERD22" i="82"/>
  <c r="ERE22" i="82"/>
  <c r="ERF22" i="82"/>
  <c r="ERG22" i="82"/>
  <c r="ERH22" i="82"/>
  <c r="ERI22" i="82"/>
  <c r="ERJ22" i="82"/>
  <c r="ERK22" i="82"/>
  <c r="ERL22" i="82"/>
  <c r="ERM22" i="82"/>
  <c r="ERN22" i="82"/>
  <c r="ERO22" i="82"/>
  <c r="ERP22" i="82"/>
  <c r="ERQ22" i="82"/>
  <c r="ERR22" i="82"/>
  <c r="ERS22" i="82"/>
  <c r="ERT22" i="82"/>
  <c r="ERU22" i="82"/>
  <c r="ERV22" i="82"/>
  <c r="ERW22" i="82"/>
  <c r="ERX22" i="82"/>
  <c r="ERY22" i="82"/>
  <c r="ERZ22" i="82"/>
  <c r="ESA22" i="82"/>
  <c r="ESB22" i="82"/>
  <c r="ESC22" i="82"/>
  <c r="ESD22" i="82"/>
  <c r="ESE22" i="82"/>
  <c r="ESF22" i="82"/>
  <c r="ESG22" i="82"/>
  <c r="ESH22" i="82"/>
  <c r="ESI22" i="82"/>
  <c r="ESJ22" i="82"/>
  <c r="ESK22" i="82"/>
  <c r="ESL22" i="82"/>
  <c r="ESM22" i="82"/>
  <c r="ESN22" i="82"/>
  <c r="ESO22" i="82"/>
  <c r="ESP22" i="82"/>
  <c r="ESQ22" i="82"/>
  <c r="ESR22" i="82"/>
  <c r="ESS22" i="82"/>
  <c r="EST22" i="82"/>
  <c r="ESU22" i="82"/>
  <c r="ESV22" i="82"/>
  <c r="ESW22" i="82"/>
  <c r="ESX22" i="82"/>
  <c r="ESY22" i="82"/>
  <c r="ESZ22" i="82"/>
  <c r="ETA22" i="82"/>
  <c r="ETB22" i="82"/>
  <c r="ETC22" i="82"/>
  <c r="ETD22" i="82"/>
  <c r="ETE22" i="82"/>
  <c r="ETF22" i="82"/>
  <c r="ETG22" i="82"/>
  <c r="ETH22" i="82"/>
  <c r="ETI22" i="82"/>
  <c r="ETJ22" i="82"/>
  <c r="ETK22" i="82"/>
  <c r="ETL22" i="82"/>
  <c r="ETM22" i="82"/>
  <c r="ETN22" i="82"/>
  <c r="ETO22" i="82"/>
  <c r="ETP22" i="82"/>
  <c r="ETQ22" i="82"/>
  <c r="ETR22" i="82"/>
  <c r="ETS22" i="82"/>
  <c r="ETT22" i="82"/>
  <c r="ETU22" i="82"/>
  <c r="ETV22" i="82"/>
  <c r="ETW22" i="82"/>
  <c r="ETX22" i="82"/>
  <c r="ETY22" i="82"/>
  <c r="ETZ22" i="82"/>
  <c r="EUA22" i="82"/>
  <c r="EUB22" i="82"/>
  <c r="EUC22" i="82"/>
  <c r="EUD22" i="82"/>
  <c r="EUE22" i="82"/>
  <c r="EUF22" i="82"/>
  <c r="EUG22" i="82"/>
  <c r="EUH22" i="82"/>
  <c r="EUI22" i="82"/>
  <c r="EUJ22" i="82"/>
  <c r="EUK22" i="82"/>
  <c r="EUL22" i="82"/>
  <c r="EUM22" i="82"/>
  <c r="EUN22" i="82"/>
  <c r="EUO22" i="82"/>
  <c r="EUP22" i="82"/>
  <c r="EUQ22" i="82"/>
  <c r="EUR22" i="82"/>
  <c r="EUS22" i="82"/>
  <c r="EUT22" i="82"/>
  <c r="EUU22" i="82"/>
  <c r="EUV22" i="82"/>
  <c r="EUW22" i="82"/>
  <c r="EUX22" i="82"/>
  <c r="EUY22" i="82"/>
  <c r="EUZ22" i="82"/>
  <c r="EVA22" i="82"/>
  <c r="EVB22" i="82"/>
  <c r="EVC22" i="82"/>
  <c r="EVD22" i="82"/>
  <c r="EVE22" i="82"/>
  <c r="EVF22" i="82"/>
  <c r="EVG22" i="82"/>
  <c r="EVH22" i="82"/>
  <c r="EVI22" i="82"/>
  <c r="EVJ22" i="82"/>
  <c r="EVK22" i="82"/>
  <c r="EVL22" i="82"/>
  <c r="EVM22" i="82"/>
  <c r="EVN22" i="82"/>
  <c r="EVO22" i="82"/>
  <c r="EVP22" i="82"/>
  <c r="EVQ22" i="82"/>
  <c r="EVR22" i="82"/>
  <c r="EVS22" i="82"/>
  <c r="EVT22" i="82"/>
  <c r="EVU22" i="82"/>
  <c r="EVV22" i="82"/>
  <c r="EVW22" i="82"/>
  <c r="EVX22" i="82"/>
  <c r="EVY22" i="82"/>
  <c r="EVZ22" i="82"/>
  <c r="EWA22" i="82"/>
  <c r="EWB22" i="82"/>
  <c r="EWC22" i="82"/>
  <c r="EWD22" i="82"/>
  <c r="EWE22" i="82"/>
  <c r="EWF22" i="82"/>
  <c r="EWG22" i="82"/>
  <c r="EWH22" i="82"/>
  <c r="EWI22" i="82"/>
  <c r="EWJ22" i="82"/>
  <c r="EWK22" i="82"/>
  <c r="EWL22" i="82"/>
  <c r="EWM22" i="82"/>
  <c r="EWN22" i="82"/>
  <c r="EWO22" i="82"/>
  <c r="EWP22" i="82"/>
  <c r="EWQ22" i="82"/>
  <c r="EWR22" i="82"/>
  <c r="EWS22" i="82"/>
  <c r="EWT22" i="82"/>
  <c r="EWU22" i="82"/>
  <c r="EWV22" i="82"/>
  <c r="EWW22" i="82"/>
  <c r="EWX22" i="82"/>
  <c r="EWY22" i="82"/>
  <c r="EWZ22" i="82"/>
  <c r="EXA22" i="82"/>
  <c r="EXB22" i="82"/>
  <c r="EXC22" i="82"/>
  <c r="EXD22" i="82"/>
  <c r="EXE22" i="82"/>
  <c r="EXF22" i="82"/>
  <c r="EXG22" i="82"/>
  <c r="EXH22" i="82"/>
  <c r="EXI22" i="82"/>
  <c r="EXJ22" i="82"/>
  <c r="EXK22" i="82"/>
  <c r="EXL22" i="82"/>
  <c r="EXM22" i="82"/>
  <c r="EXN22" i="82"/>
  <c r="EXO22" i="82"/>
  <c r="EXP22" i="82"/>
  <c r="EXQ22" i="82"/>
  <c r="EXR22" i="82"/>
  <c r="EXS22" i="82"/>
  <c r="EXT22" i="82"/>
  <c r="EXU22" i="82"/>
  <c r="EXV22" i="82"/>
  <c r="EXW22" i="82"/>
  <c r="EXX22" i="82"/>
  <c r="EXY22" i="82"/>
  <c r="EXZ22" i="82"/>
  <c r="EYA22" i="82"/>
  <c r="EYB22" i="82"/>
  <c r="EYC22" i="82"/>
  <c r="EYD22" i="82"/>
  <c r="EYE22" i="82"/>
  <c r="EYF22" i="82"/>
  <c r="EYG22" i="82"/>
  <c r="EYH22" i="82"/>
  <c r="EYI22" i="82"/>
  <c r="EYJ22" i="82"/>
  <c r="EYK22" i="82"/>
  <c r="EYL22" i="82"/>
  <c r="EYM22" i="82"/>
  <c r="EYN22" i="82"/>
  <c r="EYO22" i="82"/>
  <c r="EYP22" i="82"/>
  <c r="EYQ22" i="82"/>
  <c r="EYR22" i="82"/>
  <c r="EYS22" i="82"/>
  <c r="EYT22" i="82"/>
  <c r="EYU22" i="82"/>
  <c r="EYV22" i="82"/>
  <c r="EYW22" i="82"/>
  <c r="EYX22" i="82"/>
  <c r="EYY22" i="82"/>
  <c r="EYZ22" i="82"/>
  <c r="EZA22" i="82"/>
  <c r="EZB22" i="82"/>
  <c r="EZC22" i="82"/>
  <c r="EZD22" i="82"/>
  <c r="EZE22" i="82"/>
  <c r="EZF22" i="82"/>
  <c r="EZG22" i="82"/>
  <c r="EZH22" i="82"/>
  <c r="EZI22" i="82"/>
  <c r="EZJ22" i="82"/>
  <c r="EZK22" i="82"/>
  <c r="EZL22" i="82"/>
  <c r="EZM22" i="82"/>
  <c r="EZN22" i="82"/>
  <c r="EZO22" i="82"/>
  <c r="EZP22" i="82"/>
  <c r="EZQ22" i="82"/>
  <c r="EZR22" i="82"/>
  <c r="EZS22" i="82"/>
  <c r="EZT22" i="82"/>
  <c r="EZU22" i="82"/>
  <c r="EZV22" i="82"/>
  <c r="EZW22" i="82"/>
  <c r="EZX22" i="82"/>
  <c r="EZY22" i="82"/>
  <c r="EZZ22" i="82"/>
  <c r="FAA22" i="82"/>
  <c r="FAB22" i="82"/>
  <c r="FAC22" i="82"/>
  <c r="FAD22" i="82"/>
  <c r="FAE22" i="82"/>
  <c r="FAF22" i="82"/>
  <c r="FAG22" i="82"/>
  <c r="FAH22" i="82"/>
  <c r="FAI22" i="82"/>
  <c r="FAJ22" i="82"/>
  <c r="FAK22" i="82"/>
  <c r="FAL22" i="82"/>
  <c r="FAM22" i="82"/>
  <c r="FAN22" i="82"/>
  <c r="FAO22" i="82"/>
  <c r="FAP22" i="82"/>
  <c r="FAQ22" i="82"/>
  <c r="FAR22" i="82"/>
  <c r="FAS22" i="82"/>
  <c r="FAT22" i="82"/>
  <c r="FAU22" i="82"/>
  <c r="FAV22" i="82"/>
  <c r="FAW22" i="82"/>
  <c r="FAX22" i="82"/>
  <c r="FAY22" i="82"/>
  <c r="FAZ22" i="82"/>
  <c r="FBA22" i="82"/>
  <c r="FBB22" i="82"/>
  <c r="FBC22" i="82"/>
  <c r="FBD22" i="82"/>
  <c r="FBE22" i="82"/>
  <c r="FBF22" i="82"/>
  <c r="FBG22" i="82"/>
  <c r="FBH22" i="82"/>
  <c r="FBI22" i="82"/>
  <c r="FBJ22" i="82"/>
  <c r="FBK22" i="82"/>
  <c r="FBL22" i="82"/>
  <c r="FBM22" i="82"/>
  <c r="FBN22" i="82"/>
  <c r="FBO22" i="82"/>
  <c r="FBP22" i="82"/>
  <c r="FBQ22" i="82"/>
  <c r="FBR22" i="82"/>
  <c r="FBS22" i="82"/>
  <c r="FBT22" i="82"/>
  <c r="FBU22" i="82"/>
  <c r="FBV22" i="82"/>
  <c r="FBW22" i="82"/>
  <c r="FBX22" i="82"/>
  <c r="FBY22" i="82"/>
  <c r="FBZ22" i="82"/>
  <c r="FCA22" i="82"/>
  <c r="FCB22" i="82"/>
  <c r="FCC22" i="82"/>
  <c r="FCD22" i="82"/>
  <c r="FCE22" i="82"/>
  <c r="FCF22" i="82"/>
  <c r="FCG22" i="82"/>
  <c r="FCH22" i="82"/>
  <c r="FCI22" i="82"/>
  <c r="FCJ22" i="82"/>
  <c r="FCK22" i="82"/>
  <c r="FCL22" i="82"/>
  <c r="FCM22" i="82"/>
  <c r="FCN22" i="82"/>
  <c r="FCO22" i="82"/>
  <c r="FCP22" i="82"/>
  <c r="FCQ22" i="82"/>
  <c r="FCR22" i="82"/>
  <c r="FCS22" i="82"/>
  <c r="FCT22" i="82"/>
  <c r="FCU22" i="82"/>
  <c r="FCV22" i="82"/>
  <c r="FCW22" i="82"/>
  <c r="FCX22" i="82"/>
  <c r="FCY22" i="82"/>
  <c r="FCZ22" i="82"/>
  <c r="FDA22" i="82"/>
  <c r="FDB22" i="82"/>
  <c r="FDC22" i="82"/>
  <c r="FDD22" i="82"/>
  <c r="FDE22" i="82"/>
  <c r="FDF22" i="82"/>
  <c r="FDG22" i="82"/>
  <c r="FDH22" i="82"/>
  <c r="FDI22" i="82"/>
  <c r="FDJ22" i="82"/>
  <c r="FDK22" i="82"/>
  <c r="FDL22" i="82"/>
  <c r="FDM22" i="82"/>
  <c r="FDN22" i="82"/>
  <c r="FDO22" i="82"/>
  <c r="FDP22" i="82"/>
  <c r="FDQ22" i="82"/>
  <c r="FDR22" i="82"/>
  <c r="FDS22" i="82"/>
  <c r="FDT22" i="82"/>
  <c r="FDU22" i="82"/>
  <c r="FDV22" i="82"/>
  <c r="FDW22" i="82"/>
  <c r="FDX22" i="82"/>
  <c r="FDY22" i="82"/>
  <c r="FDZ22" i="82"/>
  <c r="FEA22" i="82"/>
  <c r="FEB22" i="82"/>
  <c r="FEC22" i="82"/>
  <c r="FED22" i="82"/>
  <c r="FEE22" i="82"/>
  <c r="FEF22" i="82"/>
  <c r="FEG22" i="82"/>
  <c r="FEH22" i="82"/>
  <c r="FEI22" i="82"/>
  <c r="FEJ22" i="82"/>
  <c r="FEK22" i="82"/>
  <c r="FEL22" i="82"/>
  <c r="FEM22" i="82"/>
  <c r="FEN22" i="82"/>
  <c r="FEO22" i="82"/>
  <c r="FEP22" i="82"/>
  <c r="FEQ22" i="82"/>
  <c r="FER22" i="82"/>
  <c r="FES22" i="82"/>
  <c r="FET22" i="82"/>
  <c r="FEU22" i="82"/>
  <c r="FEV22" i="82"/>
  <c r="FEW22" i="82"/>
  <c r="FEX22" i="82"/>
  <c r="FEY22" i="82"/>
  <c r="FEZ22" i="82"/>
  <c r="FFA22" i="82"/>
  <c r="FFB22" i="82"/>
  <c r="FFC22" i="82"/>
  <c r="FFD22" i="82"/>
  <c r="FFE22" i="82"/>
  <c r="FFF22" i="82"/>
  <c r="FFG22" i="82"/>
  <c r="FFH22" i="82"/>
  <c r="FFI22" i="82"/>
  <c r="FFJ22" i="82"/>
  <c r="FFK22" i="82"/>
  <c r="FFL22" i="82"/>
  <c r="FFM22" i="82"/>
  <c r="FFN22" i="82"/>
  <c r="FFO22" i="82"/>
  <c r="FFP22" i="82"/>
  <c r="FFQ22" i="82"/>
  <c r="FFR22" i="82"/>
  <c r="FFS22" i="82"/>
  <c r="FFT22" i="82"/>
  <c r="FFU22" i="82"/>
  <c r="FFV22" i="82"/>
  <c r="FFW22" i="82"/>
  <c r="FFX22" i="82"/>
  <c r="FFY22" i="82"/>
  <c r="FFZ22" i="82"/>
  <c r="FGA22" i="82"/>
  <c r="FGB22" i="82"/>
  <c r="FGC22" i="82"/>
  <c r="FGD22" i="82"/>
  <c r="FGE22" i="82"/>
  <c r="FGF22" i="82"/>
  <c r="FGG22" i="82"/>
  <c r="FGH22" i="82"/>
  <c r="FGI22" i="82"/>
  <c r="FGJ22" i="82"/>
  <c r="FGK22" i="82"/>
  <c r="FGL22" i="82"/>
  <c r="FGM22" i="82"/>
  <c r="FGN22" i="82"/>
  <c r="FGO22" i="82"/>
  <c r="FGP22" i="82"/>
  <c r="FGQ22" i="82"/>
  <c r="FGR22" i="82"/>
  <c r="FGS22" i="82"/>
  <c r="FGT22" i="82"/>
  <c r="FGU22" i="82"/>
  <c r="FGV22" i="82"/>
  <c r="FGW22" i="82"/>
  <c r="FGX22" i="82"/>
  <c r="FGY22" i="82"/>
  <c r="FGZ22" i="82"/>
  <c r="FHA22" i="82"/>
  <c r="FHB22" i="82"/>
  <c r="FHC22" i="82"/>
  <c r="FHD22" i="82"/>
  <c r="FHE22" i="82"/>
  <c r="FHF22" i="82"/>
  <c r="FHG22" i="82"/>
  <c r="FHH22" i="82"/>
  <c r="FHI22" i="82"/>
  <c r="FHJ22" i="82"/>
  <c r="FHK22" i="82"/>
  <c r="FHL22" i="82"/>
  <c r="FHM22" i="82"/>
  <c r="FHN22" i="82"/>
  <c r="FHO22" i="82"/>
  <c r="FHP22" i="82"/>
  <c r="FHQ22" i="82"/>
  <c r="FHR22" i="82"/>
  <c r="FHS22" i="82"/>
  <c r="FHT22" i="82"/>
  <c r="FHU22" i="82"/>
  <c r="FHV22" i="82"/>
  <c r="FHW22" i="82"/>
  <c r="FHX22" i="82"/>
  <c r="FHY22" i="82"/>
  <c r="FHZ22" i="82"/>
  <c r="FIA22" i="82"/>
  <c r="FIB22" i="82"/>
  <c r="FIC22" i="82"/>
  <c r="FID22" i="82"/>
  <c r="FIE22" i="82"/>
  <c r="FIF22" i="82"/>
  <c r="FIG22" i="82"/>
  <c r="FIH22" i="82"/>
  <c r="FII22" i="82"/>
  <c r="FIJ22" i="82"/>
  <c r="FIK22" i="82"/>
  <c r="FIL22" i="82"/>
  <c r="FIM22" i="82"/>
  <c r="FIN22" i="82"/>
  <c r="FIO22" i="82"/>
  <c r="FIP22" i="82"/>
  <c r="FIQ22" i="82"/>
  <c r="FIR22" i="82"/>
  <c r="FIS22" i="82"/>
  <c r="FIT22" i="82"/>
  <c r="FIU22" i="82"/>
  <c r="FIV22" i="82"/>
  <c r="FIW22" i="82"/>
  <c r="FIX22" i="82"/>
  <c r="FIY22" i="82"/>
  <c r="FIZ22" i="82"/>
  <c r="FJA22" i="82"/>
  <c r="FJB22" i="82"/>
  <c r="FJC22" i="82"/>
  <c r="FJD22" i="82"/>
  <c r="FJE22" i="82"/>
  <c r="FJF22" i="82"/>
  <c r="FJG22" i="82"/>
  <c r="FJH22" i="82"/>
  <c r="FJI22" i="82"/>
  <c r="FJJ22" i="82"/>
  <c r="FJK22" i="82"/>
  <c r="FJL22" i="82"/>
  <c r="FJM22" i="82"/>
  <c r="FJN22" i="82"/>
  <c r="FJO22" i="82"/>
  <c r="FJP22" i="82"/>
  <c r="FJQ22" i="82"/>
  <c r="FJR22" i="82"/>
  <c r="FJS22" i="82"/>
  <c r="FJT22" i="82"/>
  <c r="FJU22" i="82"/>
  <c r="FJV22" i="82"/>
  <c r="FJW22" i="82"/>
  <c r="FJX22" i="82"/>
  <c r="FJY22" i="82"/>
  <c r="FJZ22" i="82"/>
  <c r="FKA22" i="82"/>
  <c r="FKB22" i="82"/>
  <c r="FKC22" i="82"/>
  <c r="FKD22" i="82"/>
  <c r="FKE22" i="82"/>
  <c r="FKF22" i="82"/>
  <c r="FKG22" i="82"/>
  <c r="FKH22" i="82"/>
  <c r="FKI22" i="82"/>
  <c r="FKJ22" i="82"/>
  <c r="FKK22" i="82"/>
  <c r="FKL22" i="82"/>
  <c r="FKM22" i="82"/>
  <c r="FKN22" i="82"/>
  <c r="FKO22" i="82"/>
  <c r="FKP22" i="82"/>
  <c r="FKQ22" i="82"/>
  <c r="FKR22" i="82"/>
  <c r="FKS22" i="82"/>
  <c r="FKT22" i="82"/>
  <c r="FKU22" i="82"/>
  <c r="FKV22" i="82"/>
  <c r="FKW22" i="82"/>
  <c r="FKX22" i="82"/>
  <c r="FKY22" i="82"/>
  <c r="FKZ22" i="82"/>
  <c r="FLA22" i="82"/>
  <c r="FLB22" i="82"/>
  <c r="FLC22" i="82"/>
  <c r="FLD22" i="82"/>
  <c r="FLE22" i="82"/>
  <c r="FLF22" i="82"/>
  <c r="FLG22" i="82"/>
  <c r="FLH22" i="82"/>
  <c r="FLI22" i="82"/>
  <c r="FLJ22" i="82"/>
  <c r="FLK22" i="82"/>
  <c r="FLL22" i="82"/>
  <c r="FLM22" i="82"/>
  <c r="FLN22" i="82"/>
  <c r="FLO22" i="82"/>
  <c r="FLP22" i="82"/>
  <c r="FLQ22" i="82"/>
  <c r="FLR22" i="82"/>
  <c r="FLS22" i="82"/>
  <c r="FLT22" i="82"/>
  <c r="FLU22" i="82"/>
  <c r="FLV22" i="82"/>
  <c r="FLW22" i="82"/>
  <c r="FLX22" i="82"/>
  <c r="FLY22" i="82"/>
  <c r="FLZ22" i="82"/>
  <c r="FMA22" i="82"/>
  <c r="FMB22" i="82"/>
  <c r="FMC22" i="82"/>
  <c r="FMD22" i="82"/>
  <c r="FME22" i="82"/>
  <c r="FMF22" i="82"/>
  <c r="FMG22" i="82"/>
  <c r="FMH22" i="82"/>
  <c r="FMI22" i="82"/>
  <c r="FMJ22" i="82"/>
  <c r="FMK22" i="82"/>
  <c r="FML22" i="82"/>
  <c r="FMM22" i="82"/>
  <c r="FMN22" i="82"/>
  <c r="FMO22" i="82"/>
  <c r="FMP22" i="82"/>
  <c r="FMQ22" i="82"/>
  <c r="FMR22" i="82"/>
  <c r="FMS22" i="82"/>
  <c r="FMT22" i="82"/>
  <c r="FMU22" i="82"/>
  <c r="FMV22" i="82"/>
  <c r="FMW22" i="82"/>
  <c r="FMX22" i="82"/>
  <c r="FMY22" i="82"/>
  <c r="FMZ22" i="82"/>
  <c r="FNA22" i="82"/>
  <c r="FNB22" i="82"/>
  <c r="FNC22" i="82"/>
  <c r="FND22" i="82"/>
  <c r="FNE22" i="82"/>
  <c r="FNF22" i="82"/>
  <c r="FNG22" i="82"/>
  <c r="FNH22" i="82"/>
  <c r="FNI22" i="82"/>
  <c r="FNJ22" i="82"/>
  <c r="FNK22" i="82"/>
  <c r="FNL22" i="82"/>
  <c r="FNM22" i="82"/>
  <c r="FNN22" i="82"/>
  <c r="FNO22" i="82"/>
  <c r="FNP22" i="82"/>
  <c r="FNQ22" i="82"/>
  <c r="FNR22" i="82"/>
  <c r="FNS22" i="82"/>
  <c r="FNT22" i="82"/>
  <c r="FNU22" i="82"/>
  <c r="FNV22" i="82"/>
  <c r="FNW22" i="82"/>
  <c r="FNX22" i="82"/>
  <c r="FNY22" i="82"/>
  <c r="FNZ22" i="82"/>
  <c r="FOA22" i="82"/>
  <c r="FOB22" i="82"/>
  <c r="FOC22" i="82"/>
  <c r="FOD22" i="82"/>
  <c r="FOE22" i="82"/>
  <c r="FOF22" i="82"/>
  <c r="FOG22" i="82"/>
  <c r="FOH22" i="82"/>
  <c r="FOI22" i="82"/>
  <c r="FOJ22" i="82"/>
  <c r="FOK22" i="82"/>
  <c r="FOL22" i="82"/>
  <c r="FOM22" i="82"/>
  <c r="FON22" i="82"/>
  <c r="FOO22" i="82"/>
  <c r="FOP22" i="82"/>
  <c r="FOQ22" i="82"/>
  <c r="FOR22" i="82"/>
  <c r="FOS22" i="82"/>
  <c r="FOT22" i="82"/>
  <c r="FOU22" i="82"/>
  <c r="FOV22" i="82"/>
  <c r="FOW22" i="82"/>
  <c r="FOX22" i="82"/>
  <c r="FOY22" i="82"/>
  <c r="FOZ22" i="82"/>
  <c r="FPA22" i="82"/>
  <c r="FPB22" i="82"/>
  <c r="FPC22" i="82"/>
  <c r="FPD22" i="82"/>
  <c r="FPE22" i="82"/>
  <c r="FPF22" i="82"/>
  <c r="FPG22" i="82"/>
  <c r="FPH22" i="82"/>
  <c r="FPI22" i="82"/>
  <c r="FPJ22" i="82"/>
  <c r="FPK22" i="82"/>
  <c r="FPL22" i="82"/>
  <c r="FPM22" i="82"/>
  <c r="FPN22" i="82"/>
  <c r="FPO22" i="82"/>
  <c r="FPP22" i="82"/>
  <c r="FPQ22" i="82"/>
  <c r="FPR22" i="82"/>
  <c r="FPS22" i="82"/>
  <c r="FPT22" i="82"/>
  <c r="FPU22" i="82"/>
  <c r="FPV22" i="82"/>
  <c r="FPW22" i="82"/>
  <c r="FPX22" i="82"/>
  <c r="FPY22" i="82"/>
  <c r="FPZ22" i="82"/>
  <c r="FQA22" i="82"/>
  <c r="FQB22" i="82"/>
  <c r="FQC22" i="82"/>
  <c r="FQD22" i="82"/>
  <c r="FQE22" i="82"/>
  <c r="FQF22" i="82"/>
  <c r="FQG22" i="82"/>
  <c r="FQH22" i="82"/>
  <c r="FQI22" i="82"/>
  <c r="FQJ22" i="82"/>
  <c r="FQK22" i="82"/>
  <c r="FQL22" i="82"/>
  <c r="FQM22" i="82"/>
  <c r="FQN22" i="82"/>
  <c r="FQO22" i="82"/>
  <c r="FQP22" i="82"/>
  <c r="FQQ22" i="82"/>
  <c r="FQR22" i="82"/>
  <c r="FQS22" i="82"/>
  <c r="FQT22" i="82"/>
  <c r="FQU22" i="82"/>
  <c r="FQV22" i="82"/>
  <c r="FQW22" i="82"/>
  <c r="FQX22" i="82"/>
  <c r="FQY22" i="82"/>
  <c r="FQZ22" i="82"/>
  <c r="FRA22" i="82"/>
  <c r="FRB22" i="82"/>
  <c r="FRC22" i="82"/>
  <c r="FRD22" i="82"/>
  <c r="FRE22" i="82"/>
  <c r="FRF22" i="82"/>
  <c r="FRG22" i="82"/>
  <c r="FRH22" i="82"/>
  <c r="FRI22" i="82"/>
  <c r="FRJ22" i="82"/>
  <c r="FRK22" i="82"/>
  <c r="FRL22" i="82"/>
  <c r="FRM22" i="82"/>
  <c r="FRN22" i="82"/>
  <c r="FRO22" i="82"/>
  <c r="FRP22" i="82"/>
  <c r="FRQ22" i="82"/>
  <c r="FRR22" i="82"/>
  <c r="FRS22" i="82"/>
  <c r="FRT22" i="82"/>
  <c r="FRU22" i="82"/>
  <c r="FRV22" i="82"/>
  <c r="FRW22" i="82"/>
  <c r="FRX22" i="82"/>
  <c r="FRY22" i="82"/>
  <c r="FRZ22" i="82"/>
  <c r="FSA22" i="82"/>
  <c r="FSB22" i="82"/>
  <c r="FSC22" i="82"/>
  <c r="FSD22" i="82"/>
  <c r="FSE22" i="82"/>
  <c r="FSF22" i="82"/>
  <c r="FSG22" i="82"/>
  <c r="FSH22" i="82"/>
  <c r="FSI22" i="82"/>
  <c r="FSJ22" i="82"/>
  <c r="FSK22" i="82"/>
  <c r="FSL22" i="82"/>
  <c r="FSM22" i="82"/>
  <c r="FSN22" i="82"/>
  <c r="FSO22" i="82"/>
  <c r="FSP22" i="82"/>
  <c r="FSQ22" i="82"/>
  <c r="FSR22" i="82"/>
  <c r="FSS22" i="82"/>
  <c r="FST22" i="82"/>
  <c r="FSU22" i="82"/>
  <c r="FSV22" i="82"/>
  <c r="FSW22" i="82"/>
  <c r="FSX22" i="82"/>
  <c r="FSY22" i="82"/>
  <c r="FSZ22" i="82"/>
  <c r="FTA22" i="82"/>
  <c r="FTB22" i="82"/>
  <c r="FTC22" i="82"/>
  <c r="FTD22" i="82"/>
  <c r="FTE22" i="82"/>
  <c r="FTF22" i="82"/>
  <c r="FTG22" i="82"/>
  <c r="FTH22" i="82"/>
  <c r="FTI22" i="82"/>
  <c r="FTJ22" i="82"/>
  <c r="FTK22" i="82"/>
  <c r="FTL22" i="82"/>
  <c r="FTM22" i="82"/>
  <c r="FTN22" i="82"/>
  <c r="FTO22" i="82"/>
  <c r="FTP22" i="82"/>
  <c r="FTQ22" i="82"/>
  <c r="FTR22" i="82"/>
  <c r="FTS22" i="82"/>
  <c r="FTT22" i="82"/>
  <c r="FTU22" i="82"/>
  <c r="FTV22" i="82"/>
  <c r="FTW22" i="82"/>
  <c r="FTX22" i="82"/>
  <c r="FTY22" i="82"/>
  <c r="FTZ22" i="82"/>
  <c r="FUA22" i="82"/>
  <c r="FUB22" i="82"/>
  <c r="FUC22" i="82"/>
  <c r="FUD22" i="82"/>
  <c r="FUE22" i="82"/>
  <c r="FUF22" i="82"/>
  <c r="FUG22" i="82"/>
  <c r="FUH22" i="82"/>
  <c r="FUI22" i="82"/>
  <c r="FUJ22" i="82"/>
  <c r="FUK22" i="82"/>
  <c r="FUL22" i="82"/>
  <c r="FUM22" i="82"/>
  <c r="FUN22" i="82"/>
  <c r="FUO22" i="82"/>
  <c r="FUP22" i="82"/>
  <c r="FUQ22" i="82"/>
  <c r="FUR22" i="82"/>
  <c r="FUS22" i="82"/>
  <c r="FUT22" i="82"/>
  <c r="FUU22" i="82"/>
  <c r="FUV22" i="82"/>
  <c r="FUW22" i="82"/>
  <c r="FUX22" i="82"/>
  <c r="FUY22" i="82"/>
  <c r="FUZ22" i="82"/>
  <c r="FVA22" i="82"/>
  <c r="FVB22" i="82"/>
  <c r="FVC22" i="82"/>
  <c r="FVD22" i="82"/>
  <c r="FVE22" i="82"/>
  <c r="FVF22" i="82"/>
  <c r="FVG22" i="82"/>
  <c r="FVH22" i="82"/>
  <c r="FVI22" i="82"/>
  <c r="FVJ22" i="82"/>
  <c r="FVK22" i="82"/>
  <c r="FVL22" i="82"/>
  <c r="FVM22" i="82"/>
  <c r="FVN22" i="82"/>
  <c r="FVO22" i="82"/>
  <c r="FVP22" i="82"/>
  <c r="FVQ22" i="82"/>
  <c r="FVR22" i="82"/>
  <c r="FVS22" i="82"/>
  <c r="FVT22" i="82"/>
  <c r="FVU22" i="82"/>
  <c r="FVV22" i="82"/>
  <c r="FVW22" i="82"/>
  <c r="FVX22" i="82"/>
  <c r="FVY22" i="82"/>
  <c r="FVZ22" i="82"/>
  <c r="FWA22" i="82"/>
  <c r="FWB22" i="82"/>
  <c r="FWC22" i="82"/>
  <c r="FWD22" i="82"/>
  <c r="FWE22" i="82"/>
  <c r="FWF22" i="82"/>
  <c r="FWG22" i="82"/>
  <c r="FWH22" i="82"/>
  <c r="FWI22" i="82"/>
  <c r="FWJ22" i="82"/>
  <c r="FWK22" i="82"/>
  <c r="FWL22" i="82"/>
  <c r="FWM22" i="82"/>
  <c r="FWN22" i="82"/>
  <c r="FWO22" i="82"/>
  <c r="FWP22" i="82"/>
  <c r="FWQ22" i="82"/>
  <c r="FWR22" i="82"/>
  <c r="FWS22" i="82"/>
  <c r="FWT22" i="82"/>
  <c r="FWU22" i="82"/>
  <c r="FWV22" i="82"/>
  <c r="FWW22" i="82"/>
  <c r="FWX22" i="82"/>
  <c r="FWY22" i="82"/>
  <c r="FWZ22" i="82"/>
  <c r="FXA22" i="82"/>
  <c r="FXB22" i="82"/>
  <c r="FXC22" i="82"/>
  <c r="FXD22" i="82"/>
  <c r="FXE22" i="82"/>
  <c r="FXF22" i="82"/>
  <c r="FXG22" i="82"/>
  <c r="FXH22" i="82"/>
  <c r="FXI22" i="82"/>
  <c r="FXJ22" i="82"/>
  <c r="FXK22" i="82"/>
  <c r="FXL22" i="82"/>
  <c r="FXM22" i="82"/>
  <c r="FXN22" i="82"/>
  <c r="FXO22" i="82"/>
  <c r="FXP22" i="82"/>
  <c r="FXQ22" i="82"/>
  <c r="FXR22" i="82"/>
  <c r="FXS22" i="82"/>
  <c r="FXT22" i="82"/>
  <c r="FXU22" i="82"/>
  <c r="FXV22" i="82"/>
  <c r="FXW22" i="82"/>
  <c r="FXX22" i="82"/>
  <c r="FXY22" i="82"/>
  <c r="FXZ22" i="82"/>
  <c r="FYA22" i="82"/>
  <c r="FYB22" i="82"/>
  <c r="FYC22" i="82"/>
  <c r="FYD22" i="82"/>
  <c r="FYE22" i="82"/>
  <c r="FYF22" i="82"/>
  <c r="FYG22" i="82"/>
  <c r="FYH22" i="82"/>
  <c r="FYI22" i="82"/>
  <c r="FYJ22" i="82"/>
  <c r="FYK22" i="82"/>
  <c r="FYL22" i="82"/>
  <c r="FYM22" i="82"/>
  <c r="FYN22" i="82"/>
  <c r="FYO22" i="82"/>
  <c r="FYP22" i="82"/>
  <c r="FYQ22" i="82"/>
  <c r="FYR22" i="82"/>
  <c r="FYS22" i="82"/>
  <c r="FYT22" i="82"/>
  <c r="FYU22" i="82"/>
  <c r="FYV22" i="82"/>
  <c r="FYW22" i="82"/>
  <c r="FYX22" i="82"/>
  <c r="FYY22" i="82"/>
  <c r="FYZ22" i="82"/>
  <c r="FZA22" i="82"/>
  <c r="FZB22" i="82"/>
  <c r="FZC22" i="82"/>
  <c r="FZD22" i="82"/>
  <c r="FZE22" i="82"/>
  <c r="FZF22" i="82"/>
  <c r="FZG22" i="82"/>
  <c r="FZH22" i="82"/>
  <c r="FZI22" i="82"/>
  <c r="FZJ22" i="82"/>
  <c r="FZK22" i="82"/>
  <c r="FZL22" i="82"/>
  <c r="FZM22" i="82"/>
  <c r="FZN22" i="82"/>
  <c r="FZO22" i="82"/>
  <c r="FZP22" i="82"/>
  <c r="FZQ22" i="82"/>
  <c r="FZR22" i="82"/>
  <c r="FZS22" i="82"/>
  <c r="FZT22" i="82"/>
  <c r="FZU22" i="82"/>
  <c r="FZV22" i="82"/>
  <c r="FZW22" i="82"/>
  <c r="FZX22" i="82"/>
  <c r="FZY22" i="82"/>
  <c r="FZZ22" i="82"/>
  <c r="GAA22" i="82"/>
  <c r="GAB22" i="82"/>
  <c r="GAC22" i="82"/>
  <c r="GAD22" i="82"/>
  <c r="GAE22" i="82"/>
  <c r="GAF22" i="82"/>
  <c r="GAG22" i="82"/>
  <c r="GAH22" i="82"/>
  <c r="GAI22" i="82"/>
  <c r="GAJ22" i="82"/>
  <c r="GAK22" i="82"/>
  <c r="GAL22" i="82"/>
  <c r="GAM22" i="82"/>
  <c r="GAN22" i="82"/>
  <c r="GAO22" i="82"/>
  <c r="GAP22" i="82"/>
  <c r="GAQ22" i="82"/>
  <c r="GAR22" i="82"/>
  <c r="GAS22" i="82"/>
  <c r="GAT22" i="82"/>
  <c r="GAU22" i="82"/>
  <c r="GAV22" i="82"/>
  <c r="GAW22" i="82"/>
  <c r="GAX22" i="82"/>
  <c r="GAY22" i="82"/>
  <c r="GAZ22" i="82"/>
  <c r="GBA22" i="82"/>
  <c r="GBB22" i="82"/>
  <c r="GBC22" i="82"/>
  <c r="GBD22" i="82"/>
  <c r="GBE22" i="82"/>
  <c r="GBF22" i="82"/>
  <c r="GBG22" i="82"/>
  <c r="GBH22" i="82"/>
  <c r="GBI22" i="82"/>
  <c r="GBJ22" i="82"/>
  <c r="GBK22" i="82"/>
  <c r="GBL22" i="82"/>
  <c r="GBM22" i="82"/>
  <c r="GBN22" i="82"/>
  <c r="GBO22" i="82"/>
  <c r="GBP22" i="82"/>
  <c r="GBQ22" i="82"/>
  <c r="GBR22" i="82"/>
  <c r="GBS22" i="82"/>
  <c r="GBT22" i="82"/>
  <c r="GBU22" i="82"/>
  <c r="GBV22" i="82"/>
  <c r="GBW22" i="82"/>
  <c r="GBX22" i="82"/>
  <c r="GBY22" i="82"/>
  <c r="GBZ22" i="82"/>
  <c r="GCA22" i="82"/>
  <c r="GCB22" i="82"/>
  <c r="GCC22" i="82"/>
  <c r="GCD22" i="82"/>
  <c r="GCE22" i="82"/>
  <c r="GCF22" i="82"/>
  <c r="GCG22" i="82"/>
  <c r="GCH22" i="82"/>
  <c r="GCI22" i="82"/>
  <c r="GCJ22" i="82"/>
  <c r="GCK22" i="82"/>
  <c r="GCL22" i="82"/>
  <c r="GCM22" i="82"/>
  <c r="GCN22" i="82"/>
  <c r="GCO22" i="82"/>
  <c r="GCP22" i="82"/>
  <c r="GCQ22" i="82"/>
  <c r="GCR22" i="82"/>
  <c r="GCS22" i="82"/>
  <c r="GCT22" i="82"/>
  <c r="GCU22" i="82"/>
  <c r="GCV22" i="82"/>
  <c r="GCW22" i="82"/>
  <c r="GCX22" i="82"/>
  <c r="GCY22" i="82"/>
  <c r="GCZ22" i="82"/>
  <c r="GDA22" i="82"/>
  <c r="GDB22" i="82"/>
  <c r="GDC22" i="82"/>
  <c r="GDD22" i="82"/>
  <c r="GDE22" i="82"/>
  <c r="GDF22" i="82"/>
  <c r="GDG22" i="82"/>
  <c r="GDH22" i="82"/>
  <c r="GDI22" i="82"/>
  <c r="GDJ22" i="82"/>
  <c r="GDK22" i="82"/>
  <c r="GDL22" i="82"/>
  <c r="GDM22" i="82"/>
  <c r="GDN22" i="82"/>
  <c r="GDO22" i="82"/>
  <c r="GDP22" i="82"/>
  <c r="GDQ22" i="82"/>
  <c r="GDR22" i="82"/>
  <c r="GDS22" i="82"/>
  <c r="GDT22" i="82"/>
  <c r="GDU22" i="82"/>
  <c r="GDV22" i="82"/>
  <c r="GDW22" i="82"/>
  <c r="GDX22" i="82"/>
  <c r="GDY22" i="82"/>
  <c r="GDZ22" i="82"/>
  <c r="GEA22" i="82"/>
  <c r="GEB22" i="82"/>
  <c r="GEC22" i="82"/>
  <c r="GED22" i="82"/>
  <c r="GEE22" i="82"/>
  <c r="GEF22" i="82"/>
  <c r="GEG22" i="82"/>
  <c r="GEH22" i="82"/>
  <c r="GEI22" i="82"/>
  <c r="GEJ22" i="82"/>
  <c r="GEK22" i="82"/>
  <c r="GEL22" i="82"/>
  <c r="GEM22" i="82"/>
  <c r="GEN22" i="82"/>
  <c r="GEO22" i="82"/>
  <c r="GEP22" i="82"/>
  <c r="GEQ22" i="82"/>
  <c r="GER22" i="82"/>
  <c r="GES22" i="82"/>
  <c r="GET22" i="82"/>
  <c r="GEU22" i="82"/>
  <c r="GEV22" i="82"/>
  <c r="GEW22" i="82"/>
  <c r="GEX22" i="82"/>
  <c r="GEY22" i="82"/>
  <c r="GEZ22" i="82"/>
  <c r="GFA22" i="82"/>
  <c r="GFB22" i="82"/>
  <c r="GFC22" i="82"/>
  <c r="GFD22" i="82"/>
  <c r="GFE22" i="82"/>
  <c r="GFF22" i="82"/>
  <c r="GFG22" i="82"/>
  <c r="GFH22" i="82"/>
  <c r="GFI22" i="82"/>
  <c r="GFJ22" i="82"/>
  <c r="GFK22" i="82"/>
  <c r="GFL22" i="82"/>
  <c r="GFM22" i="82"/>
  <c r="GFN22" i="82"/>
  <c r="GFO22" i="82"/>
  <c r="GFP22" i="82"/>
  <c r="GFQ22" i="82"/>
  <c r="GFR22" i="82"/>
  <c r="GFS22" i="82"/>
  <c r="GFT22" i="82"/>
  <c r="GFU22" i="82"/>
  <c r="GFV22" i="82"/>
  <c r="GFW22" i="82"/>
  <c r="GFX22" i="82"/>
  <c r="GFY22" i="82"/>
  <c r="GFZ22" i="82"/>
  <c r="GGA22" i="82"/>
  <c r="GGB22" i="82"/>
  <c r="GGC22" i="82"/>
  <c r="GGD22" i="82"/>
  <c r="GGE22" i="82"/>
  <c r="GGF22" i="82"/>
  <c r="GGG22" i="82"/>
  <c r="GGH22" i="82"/>
  <c r="GGI22" i="82"/>
  <c r="GGJ22" i="82"/>
  <c r="GGK22" i="82"/>
  <c r="GGL22" i="82"/>
  <c r="GGM22" i="82"/>
  <c r="GGN22" i="82"/>
  <c r="GGO22" i="82"/>
  <c r="GGP22" i="82"/>
  <c r="GGQ22" i="82"/>
  <c r="GGR22" i="82"/>
  <c r="GGS22" i="82"/>
  <c r="GGT22" i="82"/>
  <c r="GGU22" i="82"/>
  <c r="GGV22" i="82"/>
  <c r="GGW22" i="82"/>
  <c r="GGX22" i="82"/>
  <c r="GGY22" i="82"/>
  <c r="GGZ22" i="82"/>
  <c r="GHA22" i="82"/>
  <c r="GHB22" i="82"/>
  <c r="GHC22" i="82"/>
  <c r="GHD22" i="82"/>
  <c r="GHE22" i="82"/>
  <c r="GHF22" i="82"/>
  <c r="GHG22" i="82"/>
  <c r="GHH22" i="82"/>
  <c r="GHI22" i="82"/>
  <c r="GHJ22" i="82"/>
  <c r="GHK22" i="82"/>
  <c r="GHL22" i="82"/>
  <c r="GHM22" i="82"/>
  <c r="GHN22" i="82"/>
  <c r="GHO22" i="82"/>
  <c r="GHP22" i="82"/>
  <c r="GHQ22" i="82"/>
  <c r="GHR22" i="82"/>
  <c r="GHS22" i="82"/>
  <c r="GHT22" i="82"/>
  <c r="GHU22" i="82"/>
  <c r="GHV22" i="82"/>
  <c r="GHW22" i="82"/>
  <c r="GHX22" i="82"/>
  <c r="GHY22" i="82"/>
  <c r="GHZ22" i="82"/>
  <c r="GIA22" i="82"/>
  <c r="GIB22" i="82"/>
  <c r="GIC22" i="82"/>
  <c r="GID22" i="82"/>
  <c r="GIE22" i="82"/>
  <c r="GIF22" i="82"/>
  <c r="GIG22" i="82"/>
  <c r="GIH22" i="82"/>
  <c r="GII22" i="82"/>
  <c r="GIJ22" i="82"/>
  <c r="GIK22" i="82"/>
  <c r="GIL22" i="82"/>
  <c r="GIM22" i="82"/>
  <c r="GIN22" i="82"/>
  <c r="GIO22" i="82"/>
  <c r="GIP22" i="82"/>
  <c r="GIQ22" i="82"/>
  <c r="GIR22" i="82"/>
  <c r="GIS22" i="82"/>
  <c r="GIT22" i="82"/>
  <c r="GIU22" i="82"/>
  <c r="GIV22" i="82"/>
  <c r="GIW22" i="82"/>
  <c r="GIX22" i="82"/>
  <c r="GIY22" i="82"/>
  <c r="GIZ22" i="82"/>
  <c r="GJA22" i="82"/>
  <c r="GJB22" i="82"/>
  <c r="GJC22" i="82"/>
  <c r="GJD22" i="82"/>
  <c r="GJE22" i="82"/>
  <c r="GJF22" i="82"/>
  <c r="GJG22" i="82"/>
  <c r="GJH22" i="82"/>
  <c r="GJI22" i="82"/>
  <c r="GJJ22" i="82"/>
  <c r="GJK22" i="82"/>
  <c r="GJL22" i="82"/>
  <c r="GJM22" i="82"/>
  <c r="GJN22" i="82"/>
  <c r="GJO22" i="82"/>
  <c r="GJP22" i="82"/>
  <c r="GJQ22" i="82"/>
  <c r="GJR22" i="82"/>
  <c r="GJS22" i="82"/>
  <c r="GJT22" i="82"/>
  <c r="GJU22" i="82"/>
  <c r="GJV22" i="82"/>
  <c r="GJW22" i="82"/>
  <c r="GJX22" i="82"/>
  <c r="GJY22" i="82"/>
  <c r="GJZ22" i="82"/>
  <c r="GKA22" i="82"/>
  <c r="GKB22" i="82"/>
  <c r="GKC22" i="82"/>
  <c r="GKD22" i="82"/>
  <c r="GKE22" i="82"/>
  <c r="GKF22" i="82"/>
  <c r="GKG22" i="82"/>
  <c r="GKH22" i="82"/>
  <c r="GKI22" i="82"/>
  <c r="GKJ22" i="82"/>
  <c r="GKK22" i="82"/>
  <c r="GKL22" i="82"/>
  <c r="GKM22" i="82"/>
  <c r="GKN22" i="82"/>
  <c r="GKO22" i="82"/>
  <c r="GKP22" i="82"/>
  <c r="GKQ22" i="82"/>
  <c r="GKR22" i="82"/>
  <c r="GKS22" i="82"/>
  <c r="GKT22" i="82"/>
  <c r="GKU22" i="82"/>
  <c r="GKV22" i="82"/>
  <c r="GKW22" i="82"/>
  <c r="GKX22" i="82"/>
  <c r="GKY22" i="82"/>
  <c r="GKZ22" i="82"/>
  <c r="GLA22" i="82"/>
  <c r="GLB22" i="82"/>
  <c r="GLC22" i="82"/>
  <c r="GLD22" i="82"/>
  <c r="GLE22" i="82"/>
  <c r="GLF22" i="82"/>
  <c r="GLG22" i="82"/>
  <c r="GLH22" i="82"/>
  <c r="GLI22" i="82"/>
  <c r="GLJ22" i="82"/>
  <c r="GLK22" i="82"/>
  <c r="GLL22" i="82"/>
  <c r="GLM22" i="82"/>
  <c r="GLN22" i="82"/>
  <c r="GLO22" i="82"/>
  <c r="GLP22" i="82"/>
  <c r="GLQ22" i="82"/>
  <c r="GLR22" i="82"/>
  <c r="GLS22" i="82"/>
  <c r="GLT22" i="82"/>
  <c r="GLU22" i="82"/>
  <c r="GLV22" i="82"/>
  <c r="GLW22" i="82"/>
  <c r="GLX22" i="82"/>
  <c r="GLY22" i="82"/>
  <c r="GLZ22" i="82"/>
  <c r="GMA22" i="82"/>
  <c r="GMB22" i="82"/>
  <c r="GMC22" i="82"/>
  <c r="GMD22" i="82"/>
  <c r="GME22" i="82"/>
  <c r="GMF22" i="82"/>
  <c r="GMG22" i="82"/>
  <c r="GMH22" i="82"/>
  <c r="GMI22" i="82"/>
  <c r="GMJ22" i="82"/>
  <c r="GMK22" i="82"/>
  <c r="GML22" i="82"/>
  <c r="GMM22" i="82"/>
  <c r="GMN22" i="82"/>
  <c r="GMO22" i="82"/>
  <c r="GMP22" i="82"/>
  <c r="GMQ22" i="82"/>
  <c r="GMR22" i="82"/>
  <c r="GMS22" i="82"/>
  <c r="GMT22" i="82"/>
  <c r="GMU22" i="82"/>
  <c r="GMV22" i="82"/>
  <c r="GMW22" i="82"/>
  <c r="GMX22" i="82"/>
  <c r="GMY22" i="82"/>
  <c r="GMZ22" i="82"/>
  <c r="GNA22" i="82"/>
  <c r="GNB22" i="82"/>
  <c r="GNC22" i="82"/>
  <c r="GND22" i="82"/>
  <c r="GNE22" i="82"/>
  <c r="GNF22" i="82"/>
  <c r="GNG22" i="82"/>
  <c r="GNH22" i="82"/>
  <c r="GNI22" i="82"/>
  <c r="GNJ22" i="82"/>
  <c r="GNK22" i="82"/>
  <c r="GNL22" i="82"/>
  <c r="GNM22" i="82"/>
  <c r="GNN22" i="82"/>
  <c r="GNO22" i="82"/>
  <c r="GNP22" i="82"/>
  <c r="GNQ22" i="82"/>
  <c r="GNR22" i="82"/>
  <c r="GNS22" i="82"/>
  <c r="GNT22" i="82"/>
  <c r="GNU22" i="82"/>
  <c r="GNV22" i="82"/>
  <c r="GNW22" i="82"/>
  <c r="GNX22" i="82"/>
  <c r="GNY22" i="82"/>
  <c r="GNZ22" i="82"/>
  <c r="GOA22" i="82"/>
  <c r="GOB22" i="82"/>
  <c r="GOC22" i="82"/>
  <c r="GOD22" i="82"/>
  <c r="GOE22" i="82"/>
  <c r="GOF22" i="82"/>
  <c r="GOG22" i="82"/>
  <c r="GOH22" i="82"/>
  <c r="GOI22" i="82"/>
  <c r="GOJ22" i="82"/>
  <c r="GOK22" i="82"/>
  <c r="GOL22" i="82"/>
  <c r="GOM22" i="82"/>
  <c r="GON22" i="82"/>
  <c r="GOO22" i="82"/>
  <c r="GOP22" i="82"/>
  <c r="GOQ22" i="82"/>
  <c r="GOR22" i="82"/>
  <c r="GOS22" i="82"/>
  <c r="GOT22" i="82"/>
  <c r="GOU22" i="82"/>
  <c r="GOV22" i="82"/>
  <c r="GOW22" i="82"/>
  <c r="GOX22" i="82"/>
  <c r="GOY22" i="82"/>
  <c r="GOZ22" i="82"/>
  <c r="GPA22" i="82"/>
  <c r="GPB22" i="82"/>
  <c r="GPC22" i="82"/>
  <c r="GPD22" i="82"/>
  <c r="GPE22" i="82"/>
  <c r="GPF22" i="82"/>
  <c r="GPG22" i="82"/>
  <c r="GPH22" i="82"/>
  <c r="GPI22" i="82"/>
  <c r="GPJ22" i="82"/>
  <c r="GPK22" i="82"/>
  <c r="GPL22" i="82"/>
  <c r="GPM22" i="82"/>
  <c r="GPN22" i="82"/>
  <c r="GPO22" i="82"/>
  <c r="GPP22" i="82"/>
  <c r="GPQ22" i="82"/>
  <c r="GPR22" i="82"/>
  <c r="GPS22" i="82"/>
  <c r="GPT22" i="82"/>
  <c r="GPU22" i="82"/>
  <c r="GPV22" i="82"/>
  <c r="GPW22" i="82"/>
  <c r="GPX22" i="82"/>
  <c r="GPY22" i="82"/>
  <c r="GPZ22" i="82"/>
  <c r="GQA22" i="82"/>
  <c r="GQB22" i="82"/>
  <c r="GQC22" i="82"/>
  <c r="GQD22" i="82"/>
  <c r="GQE22" i="82"/>
  <c r="GQF22" i="82"/>
  <c r="GQG22" i="82"/>
  <c r="GQH22" i="82"/>
  <c r="GQI22" i="82"/>
  <c r="GQJ22" i="82"/>
  <c r="GQK22" i="82"/>
  <c r="GQL22" i="82"/>
  <c r="GQM22" i="82"/>
  <c r="GQN22" i="82"/>
  <c r="GQO22" i="82"/>
  <c r="GQP22" i="82"/>
  <c r="GQQ22" i="82"/>
  <c r="GQR22" i="82"/>
  <c r="GQS22" i="82"/>
  <c r="GQT22" i="82"/>
  <c r="GQU22" i="82"/>
  <c r="GQV22" i="82"/>
  <c r="GQW22" i="82"/>
  <c r="GQX22" i="82"/>
  <c r="GQY22" i="82"/>
  <c r="GQZ22" i="82"/>
  <c r="GRA22" i="82"/>
  <c r="GRB22" i="82"/>
  <c r="GRC22" i="82"/>
  <c r="GRD22" i="82"/>
  <c r="GRE22" i="82"/>
  <c r="GRF22" i="82"/>
  <c r="GRG22" i="82"/>
  <c r="GRH22" i="82"/>
  <c r="GRI22" i="82"/>
  <c r="GRJ22" i="82"/>
  <c r="GRK22" i="82"/>
  <c r="GRL22" i="82"/>
  <c r="GRM22" i="82"/>
  <c r="GRN22" i="82"/>
  <c r="GRO22" i="82"/>
  <c r="GRP22" i="82"/>
  <c r="GRQ22" i="82"/>
  <c r="GRR22" i="82"/>
  <c r="GRS22" i="82"/>
  <c r="GRT22" i="82"/>
  <c r="GRU22" i="82"/>
  <c r="GRV22" i="82"/>
  <c r="GRW22" i="82"/>
  <c r="GRX22" i="82"/>
  <c r="GRY22" i="82"/>
  <c r="GRZ22" i="82"/>
  <c r="GSA22" i="82"/>
  <c r="GSB22" i="82"/>
  <c r="GSC22" i="82"/>
  <c r="GSD22" i="82"/>
  <c r="GSE22" i="82"/>
  <c r="GSF22" i="82"/>
  <c r="GSG22" i="82"/>
  <c r="GSH22" i="82"/>
  <c r="GSI22" i="82"/>
  <c r="GSJ22" i="82"/>
  <c r="GSK22" i="82"/>
  <c r="GSL22" i="82"/>
  <c r="GSM22" i="82"/>
  <c r="GSN22" i="82"/>
  <c r="GSO22" i="82"/>
  <c r="GSP22" i="82"/>
  <c r="GSQ22" i="82"/>
  <c r="GSR22" i="82"/>
  <c r="GSS22" i="82"/>
  <c r="GST22" i="82"/>
  <c r="GSU22" i="82"/>
  <c r="GSV22" i="82"/>
  <c r="GSW22" i="82"/>
  <c r="GSX22" i="82"/>
  <c r="GSY22" i="82"/>
  <c r="GSZ22" i="82"/>
  <c r="GTA22" i="82"/>
  <c r="GTB22" i="82"/>
  <c r="GTC22" i="82"/>
  <c r="GTD22" i="82"/>
  <c r="GTE22" i="82"/>
  <c r="GTF22" i="82"/>
  <c r="GTG22" i="82"/>
  <c r="GTH22" i="82"/>
  <c r="GTI22" i="82"/>
  <c r="GTJ22" i="82"/>
  <c r="GTK22" i="82"/>
  <c r="GTL22" i="82"/>
  <c r="GTM22" i="82"/>
  <c r="GTN22" i="82"/>
  <c r="GTO22" i="82"/>
  <c r="GTP22" i="82"/>
  <c r="GTQ22" i="82"/>
  <c r="GTR22" i="82"/>
  <c r="GTS22" i="82"/>
  <c r="GTT22" i="82"/>
  <c r="GTU22" i="82"/>
  <c r="GTV22" i="82"/>
  <c r="GTW22" i="82"/>
  <c r="GTX22" i="82"/>
  <c r="GTY22" i="82"/>
  <c r="GTZ22" i="82"/>
  <c r="GUA22" i="82"/>
  <c r="GUB22" i="82"/>
  <c r="GUC22" i="82"/>
  <c r="GUD22" i="82"/>
  <c r="GUE22" i="82"/>
  <c r="GUF22" i="82"/>
  <c r="GUG22" i="82"/>
  <c r="GUH22" i="82"/>
  <c r="GUI22" i="82"/>
  <c r="GUJ22" i="82"/>
  <c r="GUK22" i="82"/>
  <c r="GUL22" i="82"/>
  <c r="GUM22" i="82"/>
  <c r="GUN22" i="82"/>
  <c r="GUO22" i="82"/>
  <c r="GUP22" i="82"/>
  <c r="GUQ22" i="82"/>
  <c r="GUR22" i="82"/>
  <c r="GUS22" i="82"/>
  <c r="GUT22" i="82"/>
  <c r="GUU22" i="82"/>
  <c r="GUV22" i="82"/>
  <c r="GUW22" i="82"/>
  <c r="GUX22" i="82"/>
  <c r="GUY22" i="82"/>
  <c r="GUZ22" i="82"/>
  <c r="GVA22" i="82"/>
  <c r="GVB22" i="82"/>
  <c r="GVC22" i="82"/>
  <c r="GVD22" i="82"/>
  <c r="GVE22" i="82"/>
  <c r="GVF22" i="82"/>
  <c r="GVG22" i="82"/>
  <c r="GVH22" i="82"/>
  <c r="GVI22" i="82"/>
  <c r="GVJ22" i="82"/>
  <c r="GVK22" i="82"/>
  <c r="GVL22" i="82"/>
  <c r="GVM22" i="82"/>
  <c r="GVN22" i="82"/>
  <c r="GVO22" i="82"/>
  <c r="GVP22" i="82"/>
  <c r="GVQ22" i="82"/>
  <c r="GVR22" i="82"/>
  <c r="GVS22" i="82"/>
  <c r="GVT22" i="82"/>
  <c r="GVU22" i="82"/>
  <c r="GVV22" i="82"/>
  <c r="GVW22" i="82"/>
  <c r="GVX22" i="82"/>
  <c r="GVY22" i="82"/>
  <c r="GVZ22" i="82"/>
  <c r="GWA22" i="82"/>
  <c r="GWB22" i="82"/>
  <c r="GWC22" i="82"/>
  <c r="GWD22" i="82"/>
  <c r="GWE22" i="82"/>
  <c r="GWF22" i="82"/>
  <c r="GWG22" i="82"/>
  <c r="GWH22" i="82"/>
  <c r="GWI22" i="82"/>
  <c r="GWJ22" i="82"/>
  <c r="GWK22" i="82"/>
  <c r="GWL22" i="82"/>
  <c r="GWM22" i="82"/>
  <c r="GWN22" i="82"/>
  <c r="GWO22" i="82"/>
  <c r="GWP22" i="82"/>
  <c r="GWQ22" i="82"/>
  <c r="GWR22" i="82"/>
  <c r="GWS22" i="82"/>
  <c r="GWT22" i="82"/>
  <c r="GWU22" i="82"/>
  <c r="GWV22" i="82"/>
  <c r="GWW22" i="82"/>
  <c r="GWX22" i="82"/>
  <c r="GWY22" i="82"/>
  <c r="GWZ22" i="82"/>
  <c r="GXA22" i="82"/>
  <c r="GXB22" i="82"/>
  <c r="GXC22" i="82"/>
  <c r="GXD22" i="82"/>
  <c r="GXE22" i="82"/>
  <c r="GXF22" i="82"/>
  <c r="GXG22" i="82"/>
  <c r="GXH22" i="82"/>
  <c r="GXI22" i="82"/>
  <c r="GXJ22" i="82"/>
  <c r="GXK22" i="82"/>
  <c r="GXL22" i="82"/>
  <c r="GXM22" i="82"/>
  <c r="GXN22" i="82"/>
  <c r="GXO22" i="82"/>
  <c r="GXP22" i="82"/>
  <c r="GXQ22" i="82"/>
  <c r="GXR22" i="82"/>
  <c r="GXS22" i="82"/>
  <c r="GXT22" i="82"/>
  <c r="GXU22" i="82"/>
  <c r="GXV22" i="82"/>
  <c r="GXW22" i="82"/>
  <c r="GXX22" i="82"/>
  <c r="GXY22" i="82"/>
  <c r="GXZ22" i="82"/>
  <c r="GYA22" i="82"/>
  <c r="GYB22" i="82"/>
  <c r="GYC22" i="82"/>
  <c r="GYD22" i="82"/>
  <c r="GYE22" i="82"/>
  <c r="GYF22" i="82"/>
  <c r="GYG22" i="82"/>
  <c r="GYH22" i="82"/>
  <c r="GYI22" i="82"/>
  <c r="GYJ22" i="82"/>
  <c r="GYK22" i="82"/>
  <c r="GYL22" i="82"/>
  <c r="GYM22" i="82"/>
  <c r="GYN22" i="82"/>
  <c r="GYO22" i="82"/>
  <c r="GYP22" i="82"/>
  <c r="GYQ22" i="82"/>
  <c r="GYR22" i="82"/>
  <c r="GYS22" i="82"/>
  <c r="GYT22" i="82"/>
  <c r="GYU22" i="82"/>
  <c r="GYV22" i="82"/>
  <c r="GYW22" i="82"/>
  <c r="GYX22" i="82"/>
  <c r="GYY22" i="82"/>
  <c r="GYZ22" i="82"/>
  <c r="GZA22" i="82"/>
  <c r="GZB22" i="82"/>
  <c r="GZC22" i="82"/>
  <c r="GZD22" i="82"/>
  <c r="GZE22" i="82"/>
  <c r="GZF22" i="82"/>
  <c r="GZG22" i="82"/>
  <c r="GZH22" i="82"/>
  <c r="GZI22" i="82"/>
  <c r="GZJ22" i="82"/>
  <c r="GZK22" i="82"/>
  <c r="GZL22" i="82"/>
  <c r="GZM22" i="82"/>
  <c r="GZN22" i="82"/>
  <c r="GZO22" i="82"/>
  <c r="GZP22" i="82"/>
  <c r="GZQ22" i="82"/>
  <c r="GZR22" i="82"/>
  <c r="GZS22" i="82"/>
  <c r="GZT22" i="82"/>
  <c r="GZU22" i="82"/>
  <c r="GZV22" i="82"/>
  <c r="GZW22" i="82"/>
  <c r="GZX22" i="82"/>
  <c r="GZY22" i="82"/>
  <c r="GZZ22" i="82"/>
  <c r="HAA22" i="82"/>
  <c r="HAB22" i="82"/>
  <c r="HAC22" i="82"/>
  <c r="HAD22" i="82"/>
  <c r="HAE22" i="82"/>
  <c r="HAF22" i="82"/>
  <c r="HAG22" i="82"/>
  <c r="HAH22" i="82"/>
  <c r="HAI22" i="82"/>
  <c r="HAJ22" i="82"/>
  <c r="HAK22" i="82"/>
  <c r="HAL22" i="82"/>
  <c r="HAM22" i="82"/>
  <c r="HAN22" i="82"/>
  <c r="HAO22" i="82"/>
  <c r="HAP22" i="82"/>
  <c r="HAQ22" i="82"/>
  <c r="HAR22" i="82"/>
  <c r="HAS22" i="82"/>
  <c r="HAT22" i="82"/>
  <c r="HAU22" i="82"/>
  <c r="HAV22" i="82"/>
  <c r="HAW22" i="82"/>
  <c r="HAX22" i="82"/>
  <c r="HAY22" i="82"/>
  <c r="HAZ22" i="82"/>
  <c r="HBA22" i="82"/>
  <c r="HBB22" i="82"/>
  <c r="HBC22" i="82"/>
  <c r="HBD22" i="82"/>
  <c r="HBE22" i="82"/>
  <c r="HBF22" i="82"/>
  <c r="HBG22" i="82"/>
  <c r="HBH22" i="82"/>
  <c r="HBI22" i="82"/>
  <c r="HBJ22" i="82"/>
  <c r="HBK22" i="82"/>
  <c r="HBL22" i="82"/>
  <c r="HBM22" i="82"/>
  <c r="HBN22" i="82"/>
  <c r="HBO22" i="82"/>
  <c r="HBP22" i="82"/>
  <c r="HBQ22" i="82"/>
  <c r="HBR22" i="82"/>
  <c r="HBS22" i="82"/>
  <c r="HBT22" i="82"/>
  <c r="HBU22" i="82"/>
  <c r="HBV22" i="82"/>
  <c r="HBW22" i="82"/>
  <c r="HBX22" i="82"/>
  <c r="HBY22" i="82"/>
  <c r="HBZ22" i="82"/>
  <c r="HCA22" i="82"/>
  <c r="HCB22" i="82"/>
  <c r="HCC22" i="82"/>
  <c r="HCD22" i="82"/>
  <c r="HCE22" i="82"/>
  <c r="HCF22" i="82"/>
  <c r="HCG22" i="82"/>
  <c r="HCH22" i="82"/>
  <c r="HCI22" i="82"/>
  <c r="HCJ22" i="82"/>
  <c r="HCK22" i="82"/>
  <c r="HCL22" i="82"/>
  <c r="HCM22" i="82"/>
  <c r="HCN22" i="82"/>
  <c r="HCO22" i="82"/>
  <c r="HCP22" i="82"/>
  <c r="HCQ22" i="82"/>
  <c r="HCR22" i="82"/>
  <c r="HCS22" i="82"/>
  <c r="HCT22" i="82"/>
  <c r="HCU22" i="82"/>
  <c r="HCV22" i="82"/>
  <c r="HCW22" i="82"/>
  <c r="HCX22" i="82"/>
  <c r="HCY22" i="82"/>
  <c r="HCZ22" i="82"/>
  <c r="HDA22" i="82"/>
  <c r="HDB22" i="82"/>
  <c r="HDC22" i="82"/>
  <c r="HDD22" i="82"/>
  <c r="HDE22" i="82"/>
  <c r="HDF22" i="82"/>
  <c r="HDG22" i="82"/>
  <c r="HDH22" i="82"/>
  <c r="HDI22" i="82"/>
  <c r="HDJ22" i="82"/>
  <c r="HDK22" i="82"/>
  <c r="HDL22" i="82"/>
  <c r="HDM22" i="82"/>
  <c r="HDN22" i="82"/>
  <c r="HDO22" i="82"/>
  <c r="HDP22" i="82"/>
  <c r="HDQ22" i="82"/>
  <c r="HDR22" i="82"/>
  <c r="HDS22" i="82"/>
  <c r="HDT22" i="82"/>
  <c r="HDU22" i="82"/>
  <c r="HDV22" i="82"/>
  <c r="HDW22" i="82"/>
  <c r="HDX22" i="82"/>
  <c r="HDY22" i="82"/>
  <c r="HDZ22" i="82"/>
  <c r="HEA22" i="82"/>
  <c r="HEB22" i="82"/>
  <c r="HEC22" i="82"/>
  <c r="HED22" i="82"/>
  <c r="HEE22" i="82"/>
  <c r="HEF22" i="82"/>
  <c r="HEG22" i="82"/>
  <c r="HEH22" i="82"/>
  <c r="HEI22" i="82"/>
  <c r="HEJ22" i="82"/>
  <c r="HEK22" i="82"/>
  <c r="HEL22" i="82"/>
  <c r="HEM22" i="82"/>
  <c r="HEN22" i="82"/>
  <c r="HEO22" i="82"/>
  <c r="HEP22" i="82"/>
  <c r="HEQ22" i="82"/>
  <c r="HER22" i="82"/>
  <c r="HES22" i="82"/>
  <c r="HET22" i="82"/>
  <c r="HEU22" i="82"/>
  <c r="HEV22" i="82"/>
  <c r="HEW22" i="82"/>
  <c r="HEX22" i="82"/>
  <c r="HEY22" i="82"/>
  <c r="HEZ22" i="82"/>
  <c r="HFA22" i="82"/>
  <c r="HFB22" i="82"/>
  <c r="HFC22" i="82"/>
  <c r="HFD22" i="82"/>
  <c r="HFE22" i="82"/>
  <c r="HFF22" i="82"/>
  <c r="HFG22" i="82"/>
  <c r="HFH22" i="82"/>
  <c r="HFI22" i="82"/>
  <c r="HFJ22" i="82"/>
  <c r="HFK22" i="82"/>
  <c r="HFL22" i="82"/>
  <c r="HFM22" i="82"/>
  <c r="HFN22" i="82"/>
  <c r="HFO22" i="82"/>
  <c r="HFP22" i="82"/>
  <c r="HFQ22" i="82"/>
  <c r="HFR22" i="82"/>
  <c r="HFS22" i="82"/>
  <c r="HFT22" i="82"/>
  <c r="HFU22" i="82"/>
  <c r="HFV22" i="82"/>
  <c r="HFW22" i="82"/>
  <c r="HFX22" i="82"/>
  <c r="HFY22" i="82"/>
  <c r="HFZ22" i="82"/>
  <c r="HGA22" i="82"/>
  <c r="HGB22" i="82"/>
  <c r="HGC22" i="82"/>
  <c r="HGD22" i="82"/>
  <c r="HGE22" i="82"/>
  <c r="HGF22" i="82"/>
  <c r="HGG22" i="82"/>
  <c r="HGH22" i="82"/>
  <c r="HGI22" i="82"/>
  <c r="HGJ22" i="82"/>
  <c r="HGK22" i="82"/>
  <c r="HGL22" i="82"/>
  <c r="HGM22" i="82"/>
  <c r="HGN22" i="82"/>
  <c r="HGO22" i="82"/>
  <c r="HGP22" i="82"/>
  <c r="HGQ22" i="82"/>
  <c r="HGR22" i="82"/>
  <c r="HGS22" i="82"/>
  <c r="HGT22" i="82"/>
  <c r="HGU22" i="82"/>
  <c r="HGV22" i="82"/>
  <c r="HGW22" i="82"/>
  <c r="HGX22" i="82"/>
  <c r="HGY22" i="82"/>
  <c r="HGZ22" i="82"/>
  <c r="HHA22" i="82"/>
  <c r="HHB22" i="82"/>
  <c r="HHC22" i="82"/>
  <c r="HHD22" i="82"/>
  <c r="HHE22" i="82"/>
  <c r="HHF22" i="82"/>
  <c r="HHG22" i="82"/>
  <c r="HHH22" i="82"/>
  <c r="HHI22" i="82"/>
  <c r="HHJ22" i="82"/>
  <c r="HHK22" i="82"/>
  <c r="HHL22" i="82"/>
  <c r="HHM22" i="82"/>
  <c r="HHN22" i="82"/>
  <c r="HHO22" i="82"/>
  <c r="HHP22" i="82"/>
  <c r="HHQ22" i="82"/>
  <c r="HHR22" i="82"/>
  <c r="HHS22" i="82"/>
  <c r="HHT22" i="82"/>
  <c r="HHU22" i="82"/>
  <c r="HHV22" i="82"/>
  <c r="HHW22" i="82"/>
  <c r="HHX22" i="82"/>
  <c r="HHY22" i="82"/>
  <c r="HHZ22" i="82"/>
  <c r="HIA22" i="82"/>
  <c r="HIB22" i="82"/>
  <c r="HIC22" i="82"/>
  <c r="HID22" i="82"/>
  <c r="HIE22" i="82"/>
  <c r="HIF22" i="82"/>
  <c r="HIG22" i="82"/>
  <c r="HIH22" i="82"/>
  <c r="HII22" i="82"/>
  <c r="HIJ22" i="82"/>
  <c r="HIK22" i="82"/>
  <c r="HIL22" i="82"/>
  <c r="HIM22" i="82"/>
  <c r="HIN22" i="82"/>
  <c r="HIO22" i="82"/>
  <c r="HIP22" i="82"/>
  <c r="HIQ22" i="82"/>
  <c r="HIR22" i="82"/>
  <c r="HIS22" i="82"/>
  <c r="HIT22" i="82"/>
  <c r="HIU22" i="82"/>
  <c r="HIV22" i="82"/>
  <c r="HIW22" i="82"/>
  <c r="HIX22" i="82"/>
  <c r="HIY22" i="82"/>
  <c r="HIZ22" i="82"/>
  <c r="HJA22" i="82"/>
  <c r="HJB22" i="82"/>
  <c r="HJC22" i="82"/>
  <c r="HJD22" i="82"/>
  <c r="HJE22" i="82"/>
  <c r="HJF22" i="82"/>
  <c r="HJG22" i="82"/>
  <c r="HJH22" i="82"/>
  <c r="HJI22" i="82"/>
  <c r="HJJ22" i="82"/>
  <c r="HJK22" i="82"/>
  <c r="HJL22" i="82"/>
  <c r="HJM22" i="82"/>
  <c r="HJN22" i="82"/>
  <c r="HJO22" i="82"/>
  <c r="HJP22" i="82"/>
  <c r="HJQ22" i="82"/>
  <c r="HJR22" i="82"/>
  <c r="HJS22" i="82"/>
  <c r="HJT22" i="82"/>
  <c r="HJU22" i="82"/>
  <c r="HJV22" i="82"/>
  <c r="HJW22" i="82"/>
  <c r="HJX22" i="82"/>
  <c r="HJY22" i="82"/>
  <c r="HJZ22" i="82"/>
  <c r="HKA22" i="82"/>
  <c r="HKB22" i="82"/>
  <c r="HKC22" i="82"/>
  <c r="HKD22" i="82"/>
  <c r="HKE22" i="82"/>
  <c r="HKF22" i="82"/>
  <c r="HKG22" i="82"/>
  <c r="HKH22" i="82"/>
  <c r="HKI22" i="82"/>
  <c r="HKJ22" i="82"/>
  <c r="HKK22" i="82"/>
  <c r="HKL22" i="82"/>
  <c r="HKM22" i="82"/>
  <c r="HKN22" i="82"/>
  <c r="HKO22" i="82"/>
  <c r="HKP22" i="82"/>
  <c r="HKQ22" i="82"/>
  <c r="HKR22" i="82"/>
  <c r="HKS22" i="82"/>
  <c r="HKT22" i="82"/>
  <c r="HKU22" i="82"/>
  <c r="HKV22" i="82"/>
  <c r="HKW22" i="82"/>
  <c r="HKX22" i="82"/>
  <c r="HKY22" i="82"/>
  <c r="HKZ22" i="82"/>
  <c r="HLA22" i="82"/>
  <c r="HLB22" i="82"/>
  <c r="HLC22" i="82"/>
  <c r="HLD22" i="82"/>
  <c r="HLE22" i="82"/>
  <c r="HLF22" i="82"/>
  <c r="HLG22" i="82"/>
  <c r="HLH22" i="82"/>
  <c r="HLI22" i="82"/>
  <c r="HLJ22" i="82"/>
  <c r="HLK22" i="82"/>
  <c r="HLL22" i="82"/>
  <c r="HLM22" i="82"/>
  <c r="HLN22" i="82"/>
  <c r="HLO22" i="82"/>
  <c r="HLP22" i="82"/>
  <c r="HLQ22" i="82"/>
  <c r="HLR22" i="82"/>
  <c r="HLS22" i="82"/>
  <c r="HLT22" i="82"/>
  <c r="HLU22" i="82"/>
  <c r="HLV22" i="82"/>
  <c r="HLW22" i="82"/>
  <c r="HLX22" i="82"/>
  <c r="HLY22" i="82"/>
  <c r="HLZ22" i="82"/>
  <c r="HMA22" i="82"/>
  <c r="HMB22" i="82"/>
  <c r="HMC22" i="82"/>
  <c r="HMD22" i="82"/>
  <c r="HME22" i="82"/>
  <c r="HMF22" i="82"/>
  <c r="HMG22" i="82"/>
  <c r="HMH22" i="82"/>
  <c r="HMI22" i="82"/>
  <c r="HMJ22" i="82"/>
  <c r="HMK22" i="82"/>
  <c r="HML22" i="82"/>
  <c r="HMM22" i="82"/>
  <c r="HMN22" i="82"/>
  <c r="HMO22" i="82"/>
  <c r="HMP22" i="82"/>
  <c r="HMQ22" i="82"/>
  <c r="HMR22" i="82"/>
  <c r="HMS22" i="82"/>
  <c r="HMT22" i="82"/>
  <c r="HMU22" i="82"/>
  <c r="HMV22" i="82"/>
  <c r="HMW22" i="82"/>
  <c r="HMX22" i="82"/>
  <c r="HMY22" i="82"/>
  <c r="HMZ22" i="82"/>
  <c r="HNA22" i="82"/>
  <c r="HNB22" i="82"/>
  <c r="HNC22" i="82"/>
  <c r="HND22" i="82"/>
  <c r="HNE22" i="82"/>
  <c r="HNF22" i="82"/>
  <c r="HNG22" i="82"/>
  <c r="HNH22" i="82"/>
  <c r="HNI22" i="82"/>
  <c r="HNJ22" i="82"/>
  <c r="HNK22" i="82"/>
  <c r="HNL22" i="82"/>
  <c r="HNM22" i="82"/>
  <c r="HNN22" i="82"/>
  <c r="HNO22" i="82"/>
  <c r="HNP22" i="82"/>
  <c r="HNQ22" i="82"/>
  <c r="HNR22" i="82"/>
  <c r="HNS22" i="82"/>
  <c r="HNT22" i="82"/>
  <c r="HNU22" i="82"/>
  <c r="HNV22" i="82"/>
  <c r="HNW22" i="82"/>
  <c r="HNX22" i="82"/>
  <c r="HNY22" i="82"/>
  <c r="HNZ22" i="82"/>
  <c r="HOA22" i="82"/>
  <c r="HOB22" i="82"/>
  <c r="HOC22" i="82"/>
  <c r="HOD22" i="82"/>
  <c r="HOE22" i="82"/>
  <c r="HOF22" i="82"/>
  <c r="HOG22" i="82"/>
  <c r="HOH22" i="82"/>
  <c r="HOI22" i="82"/>
  <c r="HOJ22" i="82"/>
  <c r="HOK22" i="82"/>
  <c r="HOL22" i="82"/>
  <c r="HOM22" i="82"/>
  <c r="HON22" i="82"/>
  <c r="HOO22" i="82"/>
  <c r="HOP22" i="82"/>
  <c r="HOQ22" i="82"/>
  <c r="HOR22" i="82"/>
  <c r="HOS22" i="82"/>
  <c r="HOT22" i="82"/>
  <c r="HOU22" i="82"/>
  <c r="HOV22" i="82"/>
  <c r="HOW22" i="82"/>
  <c r="HOX22" i="82"/>
  <c r="HOY22" i="82"/>
  <c r="HOZ22" i="82"/>
  <c r="HPA22" i="82"/>
  <c r="HPB22" i="82"/>
  <c r="HPC22" i="82"/>
  <c r="HPD22" i="82"/>
  <c r="HPE22" i="82"/>
  <c r="HPF22" i="82"/>
  <c r="HPG22" i="82"/>
  <c r="HPH22" i="82"/>
  <c r="HPI22" i="82"/>
  <c r="HPJ22" i="82"/>
  <c r="HPK22" i="82"/>
  <c r="HPL22" i="82"/>
  <c r="HPM22" i="82"/>
  <c r="HPN22" i="82"/>
  <c r="HPO22" i="82"/>
  <c r="HPP22" i="82"/>
  <c r="HPQ22" i="82"/>
  <c r="HPR22" i="82"/>
  <c r="HPS22" i="82"/>
  <c r="HPT22" i="82"/>
  <c r="HPU22" i="82"/>
  <c r="HPV22" i="82"/>
  <c r="HPW22" i="82"/>
  <c r="HPX22" i="82"/>
  <c r="HPY22" i="82"/>
  <c r="HPZ22" i="82"/>
  <c r="HQA22" i="82"/>
  <c r="HQB22" i="82"/>
  <c r="HQC22" i="82"/>
  <c r="HQD22" i="82"/>
  <c r="HQE22" i="82"/>
  <c r="HQF22" i="82"/>
  <c r="HQG22" i="82"/>
  <c r="HQH22" i="82"/>
  <c r="HQI22" i="82"/>
  <c r="HQJ22" i="82"/>
  <c r="HQK22" i="82"/>
  <c r="HQL22" i="82"/>
  <c r="HQM22" i="82"/>
  <c r="HQN22" i="82"/>
  <c r="HQO22" i="82"/>
  <c r="HQP22" i="82"/>
  <c r="HQQ22" i="82"/>
  <c r="HQR22" i="82"/>
  <c r="HQS22" i="82"/>
  <c r="HQT22" i="82"/>
  <c r="HQU22" i="82"/>
  <c r="HQV22" i="82"/>
  <c r="HQW22" i="82"/>
  <c r="HQX22" i="82"/>
  <c r="HQY22" i="82"/>
  <c r="HQZ22" i="82"/>
  <c r="HRA22" i="82"/>
  <c r="HRB22" i="82"/>
  <c r="HRC22" i="82"/>
  <c r="HRD22" i="82"/>
  <c r="HRE22" i="82"/>
  <c r="HRF22" i="82"/>
  <c r="HRG22" i="82"/>
  <c r="HRH22" i="82"/>
  <c r="HRI22" i="82"/>
  <c r="HRJ22" i="82"/>
  <c r="HRK22" i="82"/>
  <c r="HRL22" i="82"/>
  <c r="HRM22" i="82"/>
  <c r="HRN22" i="82"/>
  <c r="HRO22" i="82"/>
  <c r="HRP22" i="82"/>
  <c r="HRQ22" i="82"/>
  <c r="HRR22" i="82"/>
  <c r="HRS22" i="82"/>
  <c r="HRT22" i="82"/>
  <c r="HRU22" i="82"/>
  <c r="HRV22" i="82"/>
  <c r="HRW22" i="82"/>
  <c r="HRX22" i="82"/>
  <c r="HRY22" i="82"/>
  <c r="HRZ22" i="82"/>
  <c r="HSA22" i="82"/>
  <c r="HSB22" i="82"/>
  <c r="HSC22" i="82"/>
  <c r="HSD22" i="82"/>
  <c r="HSE22" i="82"/>
  <c r="HSF22" i="82"/>
  <c r="HSG22" i="82"/>
  <c r="HSH22" i="82"/>
  <c r="HSI22" i="82"/>
  <c r="HSJ22" i="82"/>
  <c r="HSK22" i="82"/>
  <c r="HSL22" i="82"/>
  <c r="HSM22" i="82"/>
  <c r="HSN22" i="82"/>
  <c r="HSO22" i="82"/>
  <c r="HSP22" i="82"/>
  <c r="HSQ22" i="82"/>
  <c r="HSR22" i="82"/>
  <c r="HSS22" i="82"/>
  <c r="HST22" i="82"/>
  <c r="HSU22" i="82"/>
  <c r="HSV22" i="82"/>
  <c r="HSW22" i="82"/>
  <c r="HSX22" i="82"/>
  <c r="HSY22" i="82"/>
  <c r="HSZ22" i="82"/>
  <c r="HTA22" i="82"/>
  <c r="HTB22" i="82"/>
  <c r="HTC22" i="82"/>
  <c r="HTD22" i="82"/>
  <c r="HTE22" i="82"/>
  <c r="HTF22" i="82"/>
  <c r="HTG22" i="82"/>
  <c r="HTH22" i="82"/>
  <c r="HTI22" i="82"/>
  <c r="HTJ22" i="82"/>
  <c r="HTK22" i="82"/>
  <c r="HTL22" i="82"/>
  <c r="HTM22" i="82"/>
  <c r="HTN22" i="82"/>
  <c r="HTO22" i="82"/>
  <c r="HTP22" i="82"/>
  <c r="HTQ22" i="82"/>
  <c r="HTR22" i="82"/>
  <c r="HTS22" i="82"/>
  <c r="HTT22" i="82"/>
  <c r="HTU22" i="82"/>
  <c r="HTV22" i="82"/>
  <c r="HTW22" i="82"/>
  <c r="HTX22" i="82"/>
  <c r="HTY22" i="82"/>
  <c r="HTZ22" i="82"/>
  <c r="HUA22" i="82"/>
  <c r="HUB22" i="82"/>
  <c r="HUC22" i="82"/>
  <c r="HUD22" i="82"/>
  <c r="HUE22" i="82"/>
  <c r="HUF22" i="82"/>
  <c r="HUG22" i="82"/>
  <c r="HUH22" i="82"/>
  <c r="HUI22" i="82"/>
  <c r="HUJ22" i="82"/>
  <c r="HUK22" i="82"/>
  <c r="HUL22" i="82"/>
  <c r="HUM22" i="82"/>
  <c r="HUN22" i="82"/>
  <c r="HUO22" i="82"/>
  <c r="HUP22" i="82"/>
  <c r="HUQ22" i="82"/>
  <c r="HUR22" i="82"/>
  <c r="HUS22" i="82"/>
  <c r="HUT22" i="82"/>
  <c r="HUU22" i="82"/>
  <c r="HUV22" i="82"/>
  <c r="HUW22" i="82"/>
  <c r="HUX22" i="82"/>
  <c r="HUY22" i="82"/>
  <c r="HUZ22" i="82"/>
  <c r="HVA22" i="82"/>
  <c r="HVB22" i="82"/>
  <c r="HVC22" i="82"/>
  <c r="HVD22" i="82"/>
  <c r="HVE22" i="82"/>
  <c r="HVF22" i="82"/>
  <c r="HVG22" i="82"/>
  <c r="HVH22" i="82"/>
  <c r="HVI22" i="82"/>
  <c r="HVJ22" i="82"/>
  <c r="HVK22" i="82"/>
  <c r="HVL22" i="82"/>
  <c r="HVM22" i="82"/>
  <c r="HVN22" i="82"/>
  <c r="HVO22" i="82"/>
  <c r="HVP22" i="82"/>
  <c r="HVQ22" i="82"/>
  <c r="HVR22" i="82"/>
  <c r="HVS22" i="82"/>
  <c r="HVT22" i="82"/>
  <c r="HVU22" i="82"/>
  <c r="HVV22" i="82"/>
  <c r="HVW22" i="82"/>
  <c r="HVX22" i="82"/>
  <c r="HVY22" i="82"/>
  <c r="HVZ22" i="82"/>
  <c r="HWA22" i="82"/>
  <c r="HWB22" i="82"/>
  <c r="HWC22" i="82"/>
  <c r="HWD22" i="82"/>
  <c r="HWE22" i="82"/>
  <c r="HWF22" i="82"/>
  <c r="HWG22" i="82"/>
  <c r="HWH22" i="82"/>
  <c r="HWI22" i="82"/>
  <c r="HWJ22" i="82"/>
  <c r="HWK22" i="82"/>
  <c r="HWL22" i="82"/>
  <c r="HWM22" i="82"/>
  <c r="HWN22" i="82"/>
  <c r="HWO22" i="82"/>
  <c r="HWP22" i="82"/>
  <c r="HWQ22" i="82"/>
  <c r="HWR22" i="82"/>
  <c r="HWS22" i="82"/>
  <c r="HWT22" i="82"/>
  <c r="HWU22" i="82"/>
  <c r="HWV22" i="82"/>
  <c r="HWW22" i="82"/>
  <c r="HWX22" i="82"/>
  <c r="HWY22" i="82"/>
  <c r="HWZ22" i="82"/>
  <c r="HXA22" i="82"/>
  <c r="HXB22" i="82"/>
  <c r="HXC22" i="82"/>
  <c r="HXD22" i="82"/>
  <c r="HXE22" i="82"/>
  <c r="HXF22" i="82"/>
  <c r="HXG22" i="82"/>
  <c r="HXH22" i="82"/>
  <c r="HXI22" i="82"/>
  <c r="HXJ22" i="82"/>
  <c r="HXK22" i="82"/>
  <c r="HXL22" i="82"/>
  <c r="HXM22" i="82"/>
  <c r="HXN22" i="82"/>
  <c r="HXO22" i="82"/>
  <c r="HXP22" i="82"/>
  <c r="HXQ22" i="82"/>
  <c r="HXR22" i="82"/>
  <c r="HXS22" i="82"/>
  <c r="HXT22" i="82"/>
  <c r="HXU22" i="82"/>
  <c r="HXV22" i="82"/>
  <c r="HXW22" i="82"/>
  <c r="HXX22" i="82"/>
  <c r="HXY22" i="82"/>
  <c r="HXZ22" i="82"/>
  <c r="HYA22" i="82"/>
  <c r="HYB22" i="82"/>
  <c r="HYC22" i="82"/>
  <c r="HYD22" i="82"/>
  <c r="HYE22" i="82"/>
  <c r="HYF22" i="82"/>
  <c r="HYG22" i="82"/>
  <c r="HYH22" i="82"/>
  <c r="HYI22" i="82"/>
  <c r="HYJ22" i="82"/>
  <c r="HYK22" i="82"/>
  <c r="HYL22" i="82"/>
  <c r="HYM22" i="82"/>
  <c r="HYN22" i="82"/>
  <c r="HYO22" i="82"/>
  <c r="HYP22" i="82"/>
  <c r="HYQ22" i="82"/>
  <c r="HYR22" i="82"/>
  <c r="HYS22" i="82"/>
  <c r="HYT22" i="82"/>
  <c r="HYU22" i="82"/>
  <c r="HYV22" i="82"/>
  <c r="HYW22" i="82"/>
  <c r="HYX22" i="82"/>
  <c r="HYY22" i="82"/>
  <c r="HYZ22" i="82"/>
  <c r="HZA22" i="82"/>
  <c r="HZB22" i="82"/>
  <c r="HZC22" i="82"/>
  <c r="HZD22" i="82"/>
  <c r="HZE22" i="82"/>
  <c r="HZF22" i="82"/>
  <c r="HZG22" i="82"/>
  <c r="HZH22" i="82"/>
  <c r="HZI22" i="82"/>
  <c r="HZJ22" i="82"/>
  <c r="HZK22" i="82"/>
  <c r="HZL22" i="82"/>
  <c r="HZM22" i="82"/>
  <c r="HZN22" i="82"/>
  <c r="HZO22" i="82"/>
  <c r="HZP22" i="82"/>
  <c r="HZQ22" i="82"/>
  <c r="HZR22" i="82"/>
  <c r="HZS22" i="82"/>
  <c r="HZT22" i="82"/>
  <c r="HZU22" i="82"/>
  <c r="HZV22" i="82"/>
  <c r="HZW22" i="82"/>
  <c r="HZX22" i="82"/>
  <c r="HZY22" i="82"/>
  <c r="HZZ22" i="82"/>
  <c r="IAA22" i="82"/>
  <c r="IAB22" i="82"/>
  <c r="IAC22" i="82"/>
  <c r="IAD22" i="82"/>
  <c r="IAE22" i="82"/>
  <c r="IAF22" i="82"/>
  <c r="IAG22" i="82"/>
  <c r="IAH22" i="82"/>
  <c r="IAI22" i="82"/>
  <c r="IAJ22" i="82"/>
  <c r="IAK22" i="82"/>
  <c r="IAL22" i="82"/>
  <c r="IAM22" i="82"/>
  <c r="IAN22" i="82"/>
  <c r="IAO22" i="82"/>
  <c r="IAP22" i="82"/>
  <c r="IAQ22" i="82"/>
  <c r="IAR22" i="82"/>
  <c r="IAS22" i="82"/>
  <c r="IAT22" i="82"/>
  <c r="IAU22" i="82"/>
  <c r="IAV22" i="82"/>
  <c r="IAW22" i="82"/>
  <c r="IAX22" i="82"/>
  <c r="IAY22" i="82"/>
  <c r="IAZ22" i="82"/>
  <c r="IBA22" i="82"/>
  <c r="IBB22" i="82"/>
  <c r="IBC22" i="82"/>
  <c r="IBD22" i="82"/>
  <c r="IBE22" i="82"/>
  <c r="IBF22" i="82"/>
  <c r="IBG22" i="82"/>
  <c r="IBH22" i="82"/>
  <c r="IBI22" i="82"/>
  <c r="IBJ22" i="82"/>
  <c r="IBK22" i="82"/>
  <c r="IBL22" i="82"/>
  <c r="IBM22" i="82"/>
  <c r="IBN22" i="82"/>
  <c r="IBO22" i="82"/>
  <c r="IBP22" i="82"/>
  <c r="IBQ22" i="82"/>
  <c r="IBR22" i="82"/>
  <c r="IBS22" i="82"/>
  <c r="IBT22" i="82"/>
  <c r="IBU22" i="82"/>
  <c r="IBV22" i="82"/>
  <c r="IBW22" i="82"/>
  <c r="IBX22" i="82"/>
  <c r="IBY22" i="82"/>
  <c r="IBZ22" i="82"/>
  <c r="ICA22" i="82"/>
  <c r="ICB22" i="82"/>
  <c r="ICC22" i="82"/>
  <c r="ICD22" i="82"/>
  <c r="ICE22" i="82"/>
  <c r="ICF22" i="82"/>
  <c r="ICG22" i="82"/>
  <c r="ICH22" i="82"/>
  <c r="ICI22" i="82"/>
  <c r="ICJ22" i="82"/>
  <c r="ICK22" i="82"/>
  <c r="ICL22" i="82"/>
  <c r="ICM22" i="82"/>
  <c r="ICN22" i="82"/>
  <c r="ICO22" i="82"/>
  <c r="ICP22" i="82"/>
  <c r="ICQ22" i="82"/>
  <c r="ICR22" i="82"/>
  <c r="ICS22" i="82"/>
  <c r="ICT22" i="82"/>
  <c r="ICU22" i="82"/>
  <c r="ICV22" i="82"/>
  <c r="ICW22" i="82"/>
  <c r="ICX22" i="82"/>
  <c r="ICY22" i="82"/>
  <c r="ICZ22" i="82"/>
  <c r="IDA22" i="82"/>
  <c r="IDB22" i="82"/>
  <c r="IDC22" i="82"/>
  <c r="IDD22" i="82"/>
  <c r="IDE22" i="82"/>
  <c r="IDF22" i="82"/>
  <c r="IDG22" i="82"/>
  <c r="IDH22" i="82"/>
  <c r="IDI22" i="82"/>
  <c r="IDJ22" i="82"/>
  <c r="IDK22" i="82"/>
  <c r="IDL22" i="82"/>
  <c r="IDM22" i="82"/>
  <c r="IDN22" i="82"/>
  <c r="IDO22" i="82"/>
  <c r="IDP22" i="82"/>
  <c r="IDQ22" i="82"/>
  <c r="IDR22" i="82"/>
  <c r="IDS22" i="82"/>
  <c r="IDT22" i="82"/>
  <c r="IDU22" i="82"/>
  <c r="IDV22" i="82"/>
  <c r="IDW22" i="82"/>
  <c r="IDX22" i="82"/>
  <c r="IDY22" i="82"/>
  <c r="IDZ22" i="82"/>
  <c r="IEA22" i="82"/>
  <c r="IEB22" i="82"/>
  <c r="IEC22" i="82"/>
  <c r="IED22" i="82"/>
  <c r="IEE22" i="82"/>
  <c r="IEF22" i="82"/>
  <c r="IEG22" i="82"/>
  <c r="IEH22" i="82"/>
  <c r="IEI22" i="82"/>
  <c r="IEJ22" i="82"/>
  <c r="IEK22" i="82"/>
  <c r="IEL22" i="82"/>
  <c r="IEM22" i="82"/>
  <c r="IEN22" i="82"/>
  <c r="IEO22" i="82"/>
  <c r="IEP22" i="82"/>
  <c r="IEQ22" i="82"/>
  <c r="IER22" i="82"/>
  <c r="IES22" i="82"/>
  <c r="IET22" i="82"/>
  <c r="IEU22" i="82"/>
  <c r="IEV22" i="82"/>
  <c r="IEW22" i="82"/>
  <c r="IEX22" i="82"/>
  <c r="IEY22" i="82"/>
  <c r="IEZ22" i="82"/>
  <c r="IFA22" i="82"/>
  <c r="IFB22" i="82"/>
  <c r="IFC22" i="82"/>
  <c r="IFD22" i="82"/>
  <c r="IFE22" i="82"/>
  <c r="IFF22" i="82"/>
  <c r="IFG22" i="82"/>
  <c r="IFH22" i="82"/>
  <c r="IFI22" i="82"/>
  <c r="IFJ22" i="82"/>
  <c r="IFK22" i="82"/>
  <c r="IFL22" i="82"/>
  <c r="IFM22" i="82"/>
  <c r="IFN22" i="82"/>
  <c r="IFO22" i="82"/>
  <c r="IFP22" i="82"/>
  <c r="IFQ22" i="82"/>
  <c r="IFR22" i="82"/>
  <c r="IFS22" i="82"/>
  <c r="IFT22" i="82"/>
  <c r="IFU22" i="82"/>
  <c r="IFV22" i="82"/>
  <c r="IFW22" i="82"/>
  <c r="IFX22" i="82"/>
  <c r="IFY22" i="82"/>
  <c r="IFZ22" i="82"/>
  <c r="IGA22" i="82"/>
  <c r="IGB22" i="82"/>
  <c r="IGC22" i="82"/>
  <c r="IGD22" i="82"/>
  <c r="IGE22" i="82"/>
  <c r="IGF22" i="82"/>
  <c r="IGG22" i="82"/>
  <c r="IGH22" i="82"/>
  <c r="IGI22" i="82"/>
  <c r="IGJ22" i="82"/>
  <c r="IGK22" i="82"/>
  <c r="IGL22" i="82"/>
  <c r="IGM22" i="82"/>
  <c r="IGN22" i="82"/>
  <c r="IGO22" i="82"/>
  <c r="IGP22" i="82"/>
  <c r="IGQ22" i="82"/>
  <c r="IGR22" i="82"/>
  <c r="IGS22" i="82"/>
  <c r="IGT22" i="82"/>
  <c r="IGU22" i="82"/>
  <c r="IGV22" i="82"/>
  <c r="IGW22" i="82"/>
  <c r="IGX22" i="82"/>
  <c r="IGY22" i="82"/>
  <c r="IGZ22" i="82"/>
  <c r="IHA22" i="82"/>
  <c r="IHB22" i="82"/>
  <c r="IHC22" i="82"/>
  <c r="IHD22" i="82"/>
  <c r="IHE22" i="82"/>
  <c r="IHF22" i="82"/>
  <c r="IHG22" i="82"/>
  <c r="IHH22" i="82"/>
  <c r="IHI22" i="82"/>
  <c r="IHJ22" i="82"/>
  <c r="IHK22" i="82"/>
  <c r="IHL22" i="82"/>
  <c r="IHM22" i="82"/>
  <c r="IHN22" i="82"/>
  <c r="IHO22" i="82"/>
  <c r="IHP22" i="82"/>
  <c r="IHQ22" i="82"/>
  <c r="IHR22" i="82"/>
  <c r="IHS22" i="82"/>
  <c r="IHT22" i="82"/>
  <c r="IHU22" i="82"/>
  <c r="IHV22" i="82"/>
  <c r="IHW22" i="82"/>
  <c r="IHX22" i="82"/>
  <c r="IHY22" i="82"/>
  <c r="IHZ22" i="82"/>
  <c r="IIA22" i="82"/>
  <c r="IIB22" i="82"/>
  <c r="IIC22" i="82"/>
  <c r="IID22" i="82"/>
  <c r="IIE22" i="82"/>
  <c r="IIF22" i="82"/>
  <c r="IIG22" i="82"/>
  <c r="IIH22" i="82"/>
  <c r="III22" i="82"/>
  <c r="IIJ22" i="82"/>
  <c r="IIK22" i="82"/>
  <c r="IIL22" i="82"/>
  <c r="IIM22" i="82"/>
  <c r="IIN22" i="82"/>
  <c r="IIO22" i="82"/>
  <c r="IIP22" i="82"/>
  <c r="IIQ22" i="82"/>
  <c r="IIR22" i="82"/>
  <c r="IIS22" i="82"/>
  <c r="IIT22" i="82"/>
  <c r="IIU22" i="82"/>
  <c r="IIV22" i="82"/>
  <c r="IIW22" i="82"/>
  <c r="IIX22" i="82"/>
  <c r="IIY22" i="82"/>
  <c r="IIZ22" i="82"/>
  <c r="IJA22" i="82"/>
  <c r="IJB22" i="82"/>
  <c r="IJC22" i="82"/>
  <c r="IJD22" i="82"/>
  <c r="IJE22" i="82"/>
  <c r="IJF22" i="82"/>
  <c r="IJG22" i="82"/>
  <c r="IJH22" i="82"/>
  <c r="IJI22" i="82"/>
  <c r="IJJ22" i="82"/>
  <c r="IJK22" i="82"/>
  <c r="IJL22" i="82"/>
  <c r="IJM22" i="82"/>
  <c r="IJN22" i="82"/>
  <c r="IJO22" i="82"/>
  <c r="IJP22" i="82"/>
  <c r="IJQ22" i="82"/>
  <c r="IJR22" i="82"/>
  <c r="IJS22" i="82"/>
  <c r="IJT22" i="82"/>
  <c r="IJU22" i="82"/>
  <c r="IJV22" i="82"/>
  <c r="IJW22" i="82"/>
  <c r="IJX22" i="82"/>
  <c r="IJY22" i="82"/>
  <c r="IJZ22" i="82"/>
  <c r="IKA22" i="82"/>
  <c r="IKB22" i="82"/>
  <c r="IKC22" i="82"/>
  <c r="IKD22" i="82"/>
  <c r="IKE22" i="82"/>
  <c r="IKF22" i="82"/>
  <c r="IKG22" i="82"/>
  <c r="IKH22" i="82"/>
  <c r="IKI22" i="82"/>
  <c r="IKJ22" i="82"/>
  <c r="IKK22" i="82"/>
  <c r="IKL22" i="82"/>
  <c r="IKM22" i="82"/>
  <c r="IKN22" i="82"/>
  <c r="IKO22" i="82"/>
  <c r="IKP22" i="82"/>
  <c r="IKQ22" i="82"/>
  <c r="IKR22" i="82"/>
  <c r="IKS22" i="82"/>
  <c r="IKT22" i="82"/>
  <c r="IKU22" i="82"/>
  <c r="IKV22" i="82"/>
  <c r="IKW22" i="82"/>
  <c r="IKX22" i="82"/>
  <c r="IKY22" i="82"/>
  <c r="IKZ22" i="82"/>
  <c r="ILA22" i="82"/>
  <c r="ILB22" i="82"/>
  <c r="ILC22" i="82"/>
  <c r="ILD22" i="82"/>
  <c r="ILE22" i="82"/>
  <c r="ILF22" i="82"/>
  <c r="ILG22" i="82"/>
  <c r="ILH22" i="82"/>
  <c r="ILI22" i="82"/>
  <c r="ILJ22" i="82"/>
  <c r="ILK22" i="82"/>
  <c r="ILL22" i="82"/>
  <c r="ILM22" i="82"/>
  <c r="ILN22" i="82"/>
  <c r="ILO22" i="82"/>
  <c r="ILP22" i="82"/>
  <c r="ILQ22" i="82"/>
  <c r="ILR22" i="82"/>
  <c r="ILS22" i="82"/>
  <c r="ILT22" i="82"/>
  <c r="ILU22" i="82"/>
  <c r="ILV22" i="82"/>
  <c r="ILW22" i="82"/>
  <c r="ILX22" i="82"/>
  <c r="ILY22" i="82"/>
  <c r="ILZ22" i="82"/>
  <c r="IMA22" i="82"/>
  <c r="IMB22" i="82"/>
  <c r="IMC22" i="82"/>
  <c r="IMD22" i="82"/>
  <c r="IME22" i="82"/>
  <c r="IMF22" i="82"/>
  <c r="IMG22" i="82"/>
  <c r="IMH22" i="82"/>
  <c r="IMI22" i="82"/>
  <c r="IMJ22" i="82"/>
  <c r="IMK22" i="82"/>
  <c r="IML22" i="82"/>
  <c r="IMM22" i="82"/>
  <c r="IMN22" i="82"/>
  <c r="IMO22" i="82"/>
  <c r="IMP22" i="82"/>
  <c r="IMQ22" i="82"/>
  <c r="IMR22" i="82"/>
  <c r="IMS22" i="82"/>
  <c r="IMT22" i="82"/>
  <c r="IMU22" i="82"/>
  <c r="IMV22" i="82"/>
  <c r="IMW22" i="82"/>
  <c r="IMX22" i="82"/>
  <c r="IMY22" i="82"/>
  <c r="IMZ22" i="82"/>
  <c r="INA22" i="82"/>
  <c r="INB22" i="82"/>
  <c r="INC22" i="82"/>
  <c r="IND22" i="82"/>
  <c r="INE22" i="82"/>
  <c r="INF22" i="82"/>
  <c r="ING22" i="82"/>
  <c r="INH22" i="82"/>
  <c r="INI22" i="82"/>
  <c r="INJ22" i="82"/>
  <c r="INK22" i="82"/>
  <c r="INL22" i="82"/>
  <c r="INM22" i="82"/>
  <c r="INN22" i="82"/>
  <c r="INO22" i="82"/>
  <c r="INP22" i="82"/>
  <c r="INQ22" i="82"/>
  <c r="INR22" i="82"/>
  <c r="INS22" i="82"/>
  <c r="INT22" i="82"/>
  <c r="INU22" i="82"/>
  <c r="INV22" i="82"/>
  <c r="INW22" i="82"/>
  <c r="INX22" i="82"/>
  <c r="INY22" i="82"/>
  <c r="INZ22" i="82"/>
  <c r="IOA22" i="82"/>
  <c r="IOB22" i="82"/>
  <c r="IOC22" i="82"/>
  <c r="IOD22" i="82"/>
  <c r="IOE22" i="82"/>
  <c r="IOF22" i="82"/>
  <c r="IOG22" i="82"/>
  <c r="IOH22" i="82"/>
  <c r="IOI22" i="82"/>
  <c r="IOJ22" i="82"/>
  <c r="IOK22" i="82"/>
  <c r="IOL22" i="82"/>
  <c r="IOM22" i="82"/>
  <c r="ION22" i="82"/>
  <c r="IOO22" i="82"/>
  <c r="IOP22" i="82"/>
  <c r="IOQ22" i="82"/>
  <c r="IOR22" i="82"/>
  <c r="IOS22" i="82"/>
  <c r="IOT22" i="82"/>
  <c r="IOU22" i="82"/>
  <c r="IOV22" i="82"/>
  <c r="IOW22" i="82"/>
  <c r="IOX22" i="82"/>
  <c r="IOY22" i="82"/>
  <c r="IOZ22" i="82"/>
  <c r="IPA22" i="82"/>
  <c r="IPB22" i="82"/>
  <c r="IPC22" i="82"/>
  <c r="IPD22" i="82"/>
  <c r="IPE22" i="82"/>
  <c r="IPF22" i="82"/>
  <c r="IPG22" i="82"/>
  <c r="IPH22" i="82"/>
  <c r="IPI22" i="82"/>
  <c r="IPJ22" i="82"/>
  <c r="IPK22" i="82"/>
  <c r="IPL22" i="82"/>
  <c r="IPM22" i="82"/>
  <c r="IPN22" i="82"/>
  <c r="IPO22" i="82"/>
  <c r="IPP22" i="82"/>
  <c r="IPQ22" i="82"/>
  <c r="IPR22" i="82"/>
  <c r="IPS22" i="82"/>
  <c r="IPT22" i="82"/>
  <c r="IPU22" i="82"/>
  <c r="IPV22" i="82"/>
  <c r="IPW22" i="82"/>
  <c r="IPX22" i="82"/>
  <c r="IPY22" i="82"/>
  <c r="IPZ22" i="82"/>
  <c r="IQA22" i="82"/>
  <c r="IQB22" i="82"/>
  <c r="IQC22" i="82"/>
  <c r="IQD22" i="82"/>
  <c r="IQE22" i="82"/>
  <c r="IQF22" i="82"/>
  <c r="IQG22" i="82"/>
  <c r="IQH22" i="82"/>
  <c r="IQI22" i="82"/>
  <c r="IQJ22" i="82"/>
  <c r="IQK22" i="82"/>
  <c r="IQL22" i="82"/>
  <c r="IQM22" i="82"/>
  <c r="IQN22" i="82"/>
  <c r="IQO22" i="82"/>
  <c r="IQP22" i="82"/>
  <c r="IQQ22" i="82"/>
  <c r="IQR22" i="82"/>
  <c r="IQS22" i="82"/>
  <c r="IQT22" i="82"/>
  <c r="IQU22" i="82"/>
  <c r="IQV22" i="82"/>
  <c r="IQW22" i="82"/>
  <c r="IQX22" i="82"/>
  <c r="IQY22" i="82"/>
  <c r="IQZ22" i="82"/>
  <c r="IRA22" i="82"/>
  <c r="IRB22" i="82"/>
  <c r="IRC22" i="82"/>
  <c r="IRD22" i="82"/>
  <c r="IRE22" i="82"/>
  <c r="IRF22" i="82"/>
  <c r="IRG22" i="82"/>
  <c r="IRH22" i="82"/>
  <c r="IRI22" i="82"/>
  <c r="IRJ22" i="82"/>
  <c r="IRK22" i="82"/>
  <c r="IRL22" i="82"/>
  <c r="IRM22" i="82"/>
  <c r="IRN22" i="82"/>
  <c r="IRO22" i="82"/>
  <c r="IRP22" i="82"/>
  <c r="IRQ22" i="82"/>
  <c r="IRR22" i="82"/>
  <c r="IRS22" i="82"/>
  <c r="IRT22" i="82"/>
  <c r="IRU22" i="82"/>
  <c r="IRV22" i="82"/>
  <c r="IRW22" i="82"/>
  <c r="IRX22" i="82"/>
  <c r="IRY22" i="82"/>
  <c r="IRZ22" i="82"/>
  <c r="ISA22" i="82"/>
  <c r="ISB22" i="82"/>
  <c r="ISC22" i="82"/>
  <c r="ISD22" i="82"/>
  <c r="ISE22" i="82"/>
  <c r="ISF22" i="82"/>
  <c r="ISG22" i="82"/>
  <c r="ISH22" i="82"/>
  <c r="ISI22" i="82"/>
  <c r="ISJ22" i="82"/>
  <c r="ISK22" i="82"/>
  <c r="ISL22" i="82"/>
  <c r="ISM22" i="82"/>
  <c r="ISN22" i="82"/>
  <c r="ISO22" i="82"/>
  <c r="ISP22" i="82"/>
  <c r="ISQ22" i="82"/>
  <c r="ISR22" i="82"/>
  <c r="ISS22" i="82"/>
  <c r="IST22" i="82"/>
  <c r="ISU22" i="82"/>
  <c r="ISV22" i="82"/>
  <c r="ISW22" i="82"/>
  <c r="ISX22" i="82"/>
  <c r="ISY22" i="82"/>
  <c r="ISZ22" i="82"/>
  <c r="ITA22" i="82"/>
  <c r="ITB22" i="82"/>
  <c r="ITC22" i="82"/>
  <c r="ITD22" i="82"/>
  <c r="ITE22" i="82"/>
  <c r="ITF22" i="82"/>
  <c r="ITG22" i="82"/>
  <c r="ITH22" i="82"/>
  <c r="ITI22" i="82"/>
  <c r="ITJ22" i="82"/>
  <c r="ITK22" i="82"/>
  <c r="ITL22" i="82"/>
  <c r="ITM22" i="82"/>
  <c r="ITN22" i="82"/>
  <c r="ITO22" i="82"/>
  <c r="ITP22" i="82"/>
  <c r="ITQ22" i="82"/>
  <c r="ITR22" i="82"/>
  <c r="ITS22" i="82"/>
  <c r="ITT22" i="82"/>
  <c r="ITU22" i="82"/>
  <c r="ITV22" i="82"/>
  <c r="ITW22" i="82"/>
  <c r="ITX22" i="82"/>
  <c r="ITY22" i="82"/>
  <c r="ITZ22" i="82"/>
  <c r="IUA22" i="82"/>
  <c r="IUB22" i="82"/>
  <c r="IUC22" i="82"/>
  <c r="IUD22" i="82"/>
  <c r="IUE22" i="82"/>
  <c r="IUF22" i="82"/>
  <c r="IUG22" i="82"/>
  <c r="IUH22" i="82"/>
  <c r="IUI22" i="82"/>
  <c r="IUJ22" i="82"/>
  <c r="IUK22" i="82"/>
  <c r="IUL22" i="82"/>
  <c r="IUM22" i="82"/>
  <c r="IUN22" i="82"/>
  <c r="IUO22" i="82"/>
  <c r="IUP22" i="82"/>
  <c r="IUQ22" i="82"/>
  <c r="IUR22" i="82"/>
  <c r="IUS22" i="82"/>
  <c r="IUT22" i="82"/>
  <c r="IUU22" i="82"/>
  <c r="IUV22" i="82"/>
  <c r="IUW22" i="82"/>
  <c r="IUX22" i="82"/>
  <c r="IUY22" i="82"/>
  <c r="IUZ22" i="82"/>
  <c r="IVA22" i="82"/>
  <c r="IVB22" i="82"/>
  <c r="IVC22" i="82"/>
  <c r="IVD22" i="82"/>
  <c r="IVE22" i="82"/>
  <c r="IVF22" i="82"/>
  <c r="IVG22" i="82"/>
  <c r="IVH22" i="82"/>
  <c r="IVI22" i="82"/>
  <c r="IVJ22" i="82"/>
  <c r="IVK22" i="82"/>
  <c r="IVL22" i="82"/>
  <c r="IVM22" i="82"/>
  <c r="IVN22" i="82"/>
  <c r="IVO22" i="82"/>
  <c r="IVP22" i="82"/>
  <c r="IVQ22" i="82"/>
  <c r="IVR22" i="82"/>
  <c r="IVS22" i="82"/>
  <c r="IVT22" i="82"/>
  <c r="IVU22" i="82"/>
  <c r="IVV22" i="82"/>
  <c r="IVW22" i="82"/>
  <c r="IVX22" i="82"/>
  <c r="IVY22" i="82"/>
  <c r="IVZ22" i="82"/>
  <c r="IWA22" i="82"/>
  <c r="IWB22" i="82"/>
  <c r="IWC22" i="82"/>
  <c r="IWD22" i="82"/>
  <c r="IWE22" i="82"/>
  <c r="IWF22" i="82"/>
  <c r="IWG22" i="82"/>
  <c r="IWH22" i="82"/>
  <c r="IWI22" i="82"/>
  <c r="IWJ22" i="82"/>
  <c r="IWK22" i="82"/>
  <c r="IWL22" i="82"/>
  <c r="IWM22" i="82"/>
  <c r="IWN22" i="82"/>
  <c r="IWO22" i="82"/>
  <c r="IWP22" i="82"/>
  <c r="IWQ22" i="82"/>
  <c r="IWR22" i="82"/>
  <c r="IWS22" i="82"/>
  <c r="IWT22" i="82"/>
  <c r="IWU22" i="82"/>
  <c r="IWV22" i="82"/>
  <c r="IWW22" i="82"/>
  <c r="IWX22" i="82"/>
  <c r="IWY22" i="82"/>
  <c r="IWZ22" i="82"/>
  <c r="IXA22" i="82"/>
  <c r="IXB22" i="82"/>
  <c r="IXC22" i="82"/>
  <c r="IXD22" i="82"/>
  <c r="IXE22" i="82"/>
  <c r="IXF22" i="82"/>
  <c r="IXG22" i="82"/>
  <c r="IXH22" i="82"/>
  <c r="IXI22" i="82"/>
  <c r="IXJ22" i="82"/>
  <c r="IXK22" i="82"/>
  <c r="IXL22" i="82"/>
  <c r="IXM22" i="82"/>
  <c r="IXN22" i="82"/>
  <c r="IXO22" i="82"/>
  <c r="IXP22" i="82"/>
  <c r="IXQ22" i="82"/>
  <c r="IXR22" i="82"/>
  <c r="IXS22" i="82"/>
  <c r="IXT22" i="82"/>
  <c r="IXU22" i="82"/>
  <c r="IXV22" i="82"/>
  <c r="IXW22" i="82"/>
  <c r="IXX22" i="82"/>
  <c r="IXY22" i="82"/>
  <c r="IXZ22" i="82"/>
  <c r="IYA22" i="82"/>
  <c r="IYB22" i="82"/>
  <c r="IYC22" i="82"/>
  <c r="IYD22" i="82"/>
  <c r="IYE22" i="82"/>
  <c r="IYF22" i="82"/>
  <c r="IYG22" i="82"/>
  <c r="IYH22" i="82"/>
  <c r="IYI22" i="82"/>
  <c r="IYJ22" i="82"/>
  <c r="IYK22" i="82"/>
  <c r="IYL22" i="82"/>
  <c r="IYM22" i="82"/>
  <c r="IYN22" i="82"/>
  <c r="IYO22" i="82"/>
  <c r="IYP22" i="82"/>
  <c r="IYQ22" i="82"/>
  <c r="IYR22" i="82"/>
  <c r="IYS22" i="82"/>
  <c r="IYT22" i="82"/>
  <c r="IYU22" i="82"/>
  <c r="IYV22" i="82"/>
  <c r="IYW22" i="82"/>
  <c r="IYX22" i="82"/>
  <c r="IYY22" i="82"/>
  <c r="IYZ22" i="82"/>
  <c r="IZA22" i="82"/>
  <c r="IZB22" i="82"/>
  <c r="IZC22" i="82"/>
  <c r="IZD22" i="82"/>
  <c r="IZE22" i="82"/>
  <c r="IZF22" i="82"/>
  <c r="IZG22" i="82"/>
  <c r="IZH22" i="82"/>
  <c r="IZI22" i="82"/>
  <c r="IZJ22" i="82"/>
  <c r="IZK22" i="82"/>
  <c r="IZL22" i="82"/>
  <c r="IZM22" i="82"/>
  <c r="IZN22" i="82"/>
  <c r="IZO22" i="82"/>
  <c r="IZP22" i="82"/>
  <c r="IZQ22" i="82"/>
  <c r="IZR22" i="82"/>
  <c r="IZS22" i="82"/>
  <c r="IZT22" i="82"/>
  <c r="IZU22" i="82"/>
  <c r="IZV22" i="82"/>
  <c r="IZW22" i="82"/>
  <c r="IZX22" i="82"/>
  <c r="IZY22" i="82"/>
  <c r="IZZ22" i="82"/>
  <c r="JAA22" i="82"/>
  <c r="JAB22" i="82"/>
  <c r="JAC22" i="82"/>
  <c r="JAD22" i="82"/>
  <c r="JAE22" i="82"/>
  <c r="JAF22" i="82"/>
  <c r="JAG22" i="82"/>
  <c r="JAH22" i="82"/>
  <c r="JAI22" i="82"/>
  <c r="JAJ22" i="82"/>
  <c r="JAK22" i="82"/>
  <c r="JAL22" i="82"/>
  <c r="JAM22" i="82"/>
  <c r="JAN22" i="82"/>
  <c r="JAO22" i="82"/>
  <c r="JAP22" i="82"/>
  <c r="JAQ22" i="82"/>
  <c r="JAR22" i="82"/>
  <c r="JAS22" i="82"/>
  <c r="JAT22" i="82"/>
  <c r="JAU22" i="82"/>
  <c r="JAV22" i="82"/>
  <c r="JAW22" i="82"/>
  <c r="JAX22" i="82"/>
  <c r="JAY22" i="82"/>
  <c r="JAZ22" i="82"/>
  <c r="JBA22" i="82"/>
  <c r="JBB22" i="82"/>
  <c r="JBC22" i="82"/>
  <c r="JBD22" i="82"/>
  <c r="JBE22" i="82"/>
  <c r="JBF22" i="82"/>
  <c r="JBG22" i="82"/>
  <c r="JBH22" i="82"/>
  <c r="JBI22" i="82"/>
  <c r="JBJ22" i="82"/>
  <c r="JBK22" i="82"/>
  <c r="JBL22" i="82"/>
  <c r="JBM22" i="82"/>
  <c r="JBN22" i="82"/>
  <c r="JBO22" i="82"/>
  <c r="JBP22" i="82"/>
  <c r="JBQ22" i="82"/>
  <c r="JBR22" i="82"/>
  <c r="JBS22" i="82"/>
  <c r="JBT22" i="82"/>
  <c r="JBU22" i="82"/>
  <c r="JBV22" i="82"/>
  <c r="JBW22" i="82"/>
  <c r="JBX22" i="82"/>
  <c r="JBY22" i="82"/>
  <c r="JBZ22" i="82"/>
  <c r="JCA22" i="82"/>
  <c r="JCB22" i="82"/>
  <c r="JCC22" i="82"/>
  <c r="JCD22" i="82"/>
  <c r="JCE22" i="82"/>
  <c r="JCF22" i="82"/>
  <c r="JCG22" i="82"/>
  <c r="JCH22" i="82"/>
  <c r="JCI22" i="82"/>
  <c r="JCJ22" i="82"/>
  <c r="JCK22" i="82"/>
  <c r="JCL22" i="82"/>
  <c r="JCM22" i="82"/>
  <c r="JCN22" i="82"/>
  <c r="JCO22" i="82"/>
  <c r="JCP22" i="82"/>
  <c r="JCQ22" i="82"/>
  <c r="JCR22" i="82"/>
  <c r="JCS22" i="82"/>
  <c r="JCT22" i="82"/>
  <c r="JCU22" i="82"/>
  <c r="JCV22" i="82"/>
  <c r="JCW22" i="82"/>
  <c r="JCX22" i="82"/>
  <c r="JCY22" i="82"/>
  <c r="JCZ22" i="82"/>
  <c r="JDA22" i="82"/>
  <c r="JDB22" i="82"/>
  <c r="JDC22" i="82"/>
  <c r="JDD22" i="82"/>
  <c r="JDE22" i="82"/>
  <c r="JDF22" i="82"/>
  <c r="JDG22" i="82"/>
  <c r="JDH22" i="82"/>
  <c r="JDI22" i="82"/>
  <c r="JDJ22" i="82"/>
  <c r="JDK22" i="82"/>
  <c r="JDL22" i="82"/>
  <c r="JDM22" i="82"/>
  <c r="JDN22" i="82"/>
  <c r="JDO22" i="82"/>
  <c r="JDP22" i="82"/>
  <c r="JDQ22" i="82"/>
  <c r="JDR22" i="82"/>
  <c r="JDS22" i="82"/>
  <c r="JDT22" i="82"/>
  <c r="JDU22" i="82"/>
  <c r="JDV22" i="82"/>
  <c r="JDW22" i="82"/>
  <c r="JDX22" i="82"/>
  <c r="JDY22" i="82"/>
  <c r="JDZ22" i="82"/>
  <c r="JEA22" i="82"/>
  <c r="JEB22" i="82"/>
  <c r="JEC22" i="82"/>
  <c r="JED22" i="82"/>
  <c r="JEE22" i="82"/>
  <c r="JEF22" i="82"/>
  <c r="JEG22" i="82"/>
  <c r="JEH22" i="82"/>
  <c r="JEI22" i="82"/>
  <c r="JEJ22" i="82"/>
  <c r="JEK22" i="82"/>
  <c r="JEL22" i="82"/>
  <c r="JEM22" i="82"/>
  <c r="JEN22" i="82"/>
  <c r="JEO22" i="82"/>
  <c r="JEP22" i="82"/>
  <c r="JEQ22" i="82"/>
  <c r="JER22" i="82"/>
  <c r="JES22" i="82"/>
  <c r="JET22" i="82"/>
  <c r="JEU22" i="82"/>
  <c r="JEV22" i="82"/>
  <c r="JEW22" i="82"/>
  <c r="JEX22" i="82"/>
  <c r="JEY22" i="82"/>
  <c r="JEZ22" i="82"/>
  <c r="JFA22" i="82"/>
  <c r="JFB22" i="82"/>
  <c r="JFC22" i="82"/>
  <c r="JFD22" i="82"/>
  <c r="JFE22" i="82"/>
  <c r="JFF22" i="82"/>
  <c r="JFG22" i="82"/>
  <c r="JFH22" i="82"/>
  <c r="JFI22" i="82"/>
  <c r="JFJ22" i="82"/>
  <c r="JFK22" i="82"/>
  <c r="JFL22" i="82"/>
  <c r="JFM22" i="82"/>
  <c r="JFN22" i="82"/>
  <c r="JFO22" i="82"/>
  <c r="JFP22" i="82"/>
  <c r="JFQ22" i="82"/>
  <c r="JFR22" i="82"/>
  <c r="JFS22" i="82"/>
  <c r="JFT22" i="82"/>
  <c r="JFU22" i="82"/>
  <c r="JFV22" i="82"/>
  <c r="JFW22" i="82"/>
  <c r="JFX22" i="82"/>
  <c r="JFY22" i="82"/>
  <c r="JFZ22" i="82"/>
  <c r="JGA22" i="82"/>
  <c r="JGB22" i="82"/>
  <c r="JGC22" i="82"/>
  <c r="JGD22" i="82"/>
  <c r="JGE22" i="82"/>
  <c r="JGF22" i="82"/>
  <c r="JGG22" i="82"/>
  <c r="JGH22" i="82"/>
  <c r="JGI22" i="82"/>
  <c r="JGJ22" i="82"/>
  <c r="JGK22" i="82"/>
  <c r="JGL22" i="82"/>
  <c r="JGM22" i="82"/>
  <c r="JGN22" i="82"/>
  <c r="JGO22" i="82"/>
  <c r="JGP22" i="82"/>
  <c r="JGQ22" i="82"/>
  <c r="JGR22" i="82"/>
  <c r="JGS22" i="82"/>
  <c r="JGT22" i="82"/>
  <c r="JGU22" i="82"/>
  <c r="JGV22" i="82"/>
  <c r="JGW22" i="82"/>
  <c r="JGX22" i="82"/>
  <c r="JGY22" i="82"/>
  <c r="JGZ22" i="82"/>
  <c r="JHA22" i="82"/>
  <c r="JHB22" i="82"/>
  <c r="JHC22" i="82"/>
  <c r="JHD22" i="82"/>
  <c r="JHE22" i="82"/>
  <c r="JHF22" i="82"/>
  <c r="JHG22" i="82"/>
  <c r="JHH22" i="82"/>
  <c r="JHI22" i="82"/>
  <c r="JHJ22" i="82"/>
  <c r="JHK22" i="82"/>
  <c r="JHL22" i="82"/>
  <c r="JHM22" i="82"/>
  <c r="JHN22" i="82"/>
  <c r="JHO22" i="82"/>
  <c r="JHP22" i="82"/>
  <c r="JHQ22" i="82"/>
  <c r="JHR22" i="82"/>
  <c r="JHS22" i="82"/>
  <c r="JHT22" i="82"/>
  <c r="JHU22" i="82"/>
  <c r="JHV22" i="82"/>
  <c r="JHW22" i="82"/>
  <c r="JHX22" i="82"/>
  <c r="JHY22" i="82"/>
  <c r="JHZ22" i="82"/>
  <c r="JIA22" i="82"/>
  <c r="JIB22" i="82"/>
  <c r="JIC22" i="82"/>
  <c r="JID22" i="82"/>
  <c r="JIE22" i="82"/>
  <c r="JIF22" i="82"/>
  <c r="JIG22" i="82"/>
  <c r="JIH22" i="82"/>
  <c r="JII22" i="82"/>
  <c r="JIJ22" i="82"/>
  <c r="JIK22" i="82"/>
  <c r="JIL22" i="82"/>
  <c r="JIM22" i="82"/>
  <c r="JIN22" i="82"/>
  <c r="JIO22" i="82"/>
  <c r="JIP22" i="82"/>
  <c r="JIQ22" i="82"/>
  <c r="JIR22" i="82"/>
  <c r="JIS22" i="82"/>
  <c r="JIT22" i="82"/>
  <c r="JIU22" i="82"/>
  <c r="JIV22" i="82"/>
  <c r="JIW22" i="82"/>
  <c r="JIX22" i="82"/>
  <c r="JIY22" i="82"/>
  <c r="JIZ22" i="82"/>
  <c r="JJA22" i="82"/>
  <c r="JJB22" i="82"/>
  <c r="JJC22" i="82"/>
  <c r="JJD22" i="82"/>
  <c r="JJE22" i="82"/>
  <c r="JJF22" i="82"/>
  <c r="JJG22" i="82"/>
  <c r="JJH22" i="82"/>
  <c r="JJI22" i="82"/>
  <c r="JJJ22" i="82"/>
  <c r="JJK22" i="82"/>
  <c r="JJL22" i="82"/>
  <c r="JJM22" i="82"/>
  <c r="JJN22" i="82"/>
  <c r="JJO22" i="82"/>
  <c r="JJP22" i="82"/>
  <c r="JJQ22" i="82"/>
  <c r="JJR22" i="82"/>
  <c r="JJS22" i="82"/>
  <c r="JJT22" i="82"/>
  <c r="JJU22" i="82"/>
  <c r="JJV22" i="82"/>
  <c r="JJW22" i="82"/>
  <c r="JJX22" i="82"/>
  <c r="JJY22" i="82"/>
  <c r="JJZ22" i="82"/>
  <c r="JKA22" i="82"/>
  <c r="JKB22" i="82"/>
  <c r="JKC22" i="82"/>
  <c r="JKD22" i="82"/>
  <c r="JKE22" i="82"/>
  <c r="JKF22" i="82"/>
  <c r="JKG22" i="82"/>
  <c r="JKH22" i="82"/>
  <c r="JKI22" i="82"/>
  <c r="JKJ22" i="82"/>
  <c r="JKK22" i="82"/>
  <c r="JKL22" i="82"/>
  <c r="JKM22" i="82"/>
  <c r="JKN22" i="82"/>
  <c r="JKO22" i="82"/>
  <c r="JKP22" i="82"/>
  <c r="JKQ22" i="82"/>
  <c r="JKR22" i="82"/>
  <c r="JKS22" i="82"/>
  <c r="JKT22" i="82"/>
  <c r="JKU22" i="82"/>
  <c r="JKV22" i="82"/>
  <c r="JKW22" i="82"/>
  <c r="JKX22" i="82"/>
  <c r="JKY22" i="82"/>
  <c r="JKZ22" i="82"/>
  <c r="JLA22" i="82"/>
  <c r="JLB22" i="82"/>
  <c r="JLC22" i="82"/>
  <c r="JLD22" i="82"/>
  <c r="JLE22" i="82"/>
  <c r="JLF22" i="82"/>
  <c r="JLG22" i="82"/>
  <c r="JLH22" i="82"/>
  <c r="JLI22" i="82"/>
  <c r="JLJ22" i="82"/>
  <c r="JLK22" i="82"/>
  <c r="JLL22" i="82"/>
  <c r="JLM22" i="82"/>
  <c r="JLN22" i="82"/>
  <c r="JLO22" i="82"/>
  <c r="JLP22" i="82"/>
  <c r="JLQ22" i="82"/>
  <c r="JLR22" i="82"/>
  <c r="JLS22" i="82"/>
  <c r="JLT22" i="82"/>
  <c r="JLU22" i="82"/>
  <c r="JLV22" i="82"/>
  <c r="JLW22" i="82"/>
  <c r="JLX22" i="82"/>
  <c r="JLY22" i="82"/>
  <c r="JLZ22" i="82"/>
  <c r="JMA22" i="82"/>
  <c r="JMB22" i="82"/>
  <c r="JMC22" i="82"/>
  <c r="JMD22" i="82"/>
  <c r="JME22" i="82"/>
  <c r="JMF22" i="82"/>
  <c r="JMG22" i="82"/>
  <c r="JMH22" i="82"/>
  <c r="JMI22" i="82"/>
  <c r="JMJ22" i="82"/>
  <c r="JMK22" i="82"/>
  <c r="JML22" i="82"/>
  <c r="JMM22" i="82"/>
  <c r="JMN22" i="82"/>
  <c r="JMO22" i="82"/>
  <c r="JMP22" i="82"/>
  <c r="JMQ22" i="82"/>
  <c r="JMR22" i="82"/>
  <c r="JMS22" i="82"/>
  <c r="JMT22" i="82"/>
  <c r="JMU22" i="82"/>
  <c r="JMV22" i="82"/>
  <c r="JMW22" i="82"/>
  <c r="JMX22" i="82"/>
  <c r="JMY22" i="82"/>
  <c r="JMZ22" i="82"/>
  <c r="JNA22" i="82"/>
  <c r="JNB22" i="82"/>
  <c r="JNC22" i="82"/>
  <c r="JND22" i="82"/>
  <c r="JNE22" i="82"/>
  <c r="JNF22" i="82"/>
  <c r="JNG22" i="82"/>
  <c r="JNH22" i="82"/>
  <c r="JNI22" i="82"/>
  <c r="JNJ22" i="82"/>
  <c r="JNK22" i="82"/>
  <c r="JNL22" i="82"/>
  <c r="JNM22" i="82"/>
  <c r="JNN22" i="82"/>
  <c r="JNO22" i="82"/>
  <c r="JNP22" i="82"/>
  <c r="JNQ22" i="82"/>
  <c r="JNR22" i="82"/>
  <c r="JNS22" i="82"/>
  <c r="JNT22" i="82"/>
  <c r="JNU22" i="82"/>
  <c r="JNV22" i="82"/>
  <c r="JNW22" i="82"/>
  <c r="JNX22" i="82"/>
  <c r="JNY22" i="82"/>
  <c r="JNZ22" i="82"/>
  <c r="JOA22" i="82"/>
  <c r="JOB22" i="82"/>
  <c r="JOC22" i="82"/>
  <c r="JOD22" i="82"/>
  <c r="JOE22" i="82"/>
  <c r="JOF22" i="82"/>
  <c r="JOG22" i="82"/>
  <c r="JOH22" i="82"/>
  <c r="JOI22" i="82"/>
  <c r="JOJ22" i="82"/>
  <c r="JOK22" i="82"/>
  <c r="JOL22" i="82"/>
  <c r="JOM22" i="82"/>
  <c r="JON22" i="82"/>
  <c r="JOO22" i="82"/>
  <c r="JOP22" i="82"/>
  <c r="JOQ22" i="82"/>
  <c r="JOR22" i="82"/>
  <c r="JOS22" i="82"/>
  <c r="JOT22" i="82"/>
  <c r="JOU22" i="82"/>
  <c r="JOV22" i="82"/>
  <c r="JOW22" i="82"/>
  <c r="JOX22" i="82"/>
  <c r="JOY22" i="82"/>
  <c r="JOZ22" i="82"/>
  <c r="JPA22" i="82"/>
  <c r="JPB22" i="82"/>
  <c r="JPC22" i="82"/>
  <c r="JPD22" i="82"/>
  <c r="JPE22" i="82"/>
  <c r="JPF22" i="82"/>
  <c r="JPG22" i="82"/>
  <c r="JPH22" i="82"/>
  <c r="JPI22" i="82"/>
  <c r="JPJ22" i="82"/>
  <c r="JPK22" i="82"/>
  <c r="JPL22" i="82"/>
  <c r="JPM22" i="82"/>
  <c r="JPN22" i="82"/>
  <c r="JPO22" i="82"/>
  <c r="JPP22" i="82"/>
  <c r="JPQ22" i="82"/>
  <c r="JPR22" i="82"/>
  <c r="JPS22" i="82"/>
  <c r="JPT22" i="82"/>
  <c r="JPU22" i="82"/>
  <c r="JPV22" i="82"/>
  <c r="JPW22" i="82"/>
  <c r="JPX22" i="82"/>
  <c r="JPY22" i="82"/>
  <c r="JPZ22" i="82"/>
  <c r="JQA22" i="82"/>
  <c r="JQB22" i="82"/>
  <c r="JQC22" i="82"/>
  <c r="JQD22" i="82"/>
  <c r="JQE22" i="82"/>
  <c r="JQF22" i="82"/>
  <c r="JQG22" i="82"/>
  <c r="JQH22" i="82"/>
  <c r="JQI22" i="82"/>
  <c r="JQJ22" i="82"/>
  <c r="JQK22" i="82"/>
  <c r="JQL22" i="82"/>
  <c r="JQM22" i="82"/>
  <c r="JQN22" i="82"/>
  <c r="JQO22" i="82"/>
  <c r="JQP22" i="82"/>
  <c r="JQQ22" i="82"/>
  <c r="JQR22" i="82"/>
  <c r="JQS22" i="82"/>
  <c r="JQT22" i="82"/>
  <c r="JQU22" i="82"/>
  <c r="JQV22" i="82"/>
  <c r="JQW22" i="82"/>
  <c r="JQX22" i="82"/>
  <c r="JQY22" i="82"/>
  <c r="JQZ22" i="82"/>
  <c r="JRA22" i="82"/>
  <c r="JRB22" i="82"/>
  <c r="JRC22" i="82"/>
  <c r="JRD22" i="82"/>
  <c r="JRE22" i="82"/>
  <c r="JRF22" i="82"/>
  <c r="JRG22" i="82"/>
  <c r="JRH22" i="82"/>
  <c r="JRI22" i="82"/>
  <c r="JRJ22" i="82"/>
  <c r="JRK22" i="82"/>
  <c r="JRL22" i="82"/>
  <c r="JRM22" i="82"/>
  <c r="JRN22" i="82"/>
  <c r="JRO22" i="82"/>
  <c r="JRP22" i="82"/>
  <c r="JRQ22" i="82"/>
  <c r="JRR22" i="82"/>
  <c r="JRS22" i="82"/>
  <c r="JRT22" i="82"/>
  <c r="JRU22" i="82"/>
  <c r="JRV22" i="82"/>
  <c r="JRW22" i="82"/>
  <c r="JRX22" i="82"/>
  <c r="JRY22" i="82"/>
  <c r="JRZ22" i="82"/>
  <c r="JSA22" i="82"/>
  <c r="JSB22" i="82"/>
  <c r="JSC22" i="82"/>
  <c r="JSD22" i="82"/>
  <c r="JSE22" i="82"/>
  <c r="JSF22" i="82"/>
  <c r="JSG22" i="82"/>
  <c r="JSH22" i="82"/>
  <c r="JSI22" i="82"/>
  <c r="JSJ22" i="82"/>
  <c r="JSK22" i="82"/>
  <c r="JSL22" i="82"/>
  <c r="JSM22" i="82"/>
  <c r="JSN22" i="82"/>
  <c r="JSO22" i="82"/>
  <c r="JSP22" i="82"/>
  <c r="JSQ22" i="82"/>
  <c r="JSR22" i="82"/>
  <c r="JSS22" i="82"/>
  <c r="JST22" i="82"/>
  <c r="JSU22" i="82"/>
  <c r="JSV22" i="82"/>
  <c r="JSW22" i="82"/>
  <c r="JSX22" i="82"/>
  <c r="JSY22" i="82"/>
  <c r="JSZ22" i="82"/>
  <c r="JTA22" i="82"/>
  <c r="JTB22" i="82"/>
  <c r="JTC22" i="82"/>
  <c r="JTD22" i="82"/>
  <c r="JTE22" i="82"/>
  <c r="JTF22" i="82"/>
  <c r="JTG22" i="82"/>
  <c r="JTH22" i="82"/>
  <c r="JTI22" i="82"/>
  <c r="JTJ22" i="82"/>
  <c r="JTK22" i="82"/>
  <c r="JTL22" i="82"/>
  <c r="JTM22" i="82"/>
  <c r="JTN22" i="82"/>
  <c r="JTO22" i="82"/>
  <c r="JTP22" i="82"/>
  <c r="JTQ22" i="82"/>
  <c r="JTR22" i="82"/>
  <c r="JTS22" i="82"/>
  <c r="JTT22" i="82"/>
  <c r="JTU22" i="82"/>
  <c r="JTV22" i="82"/>
  <c r="JTW22" i="82"/>
  <c r="JTX22" i="82"/>
  <c r="JTY22" i="82"/>
  <c r="JTZ22" i="82"/>
  <c r="JUA22" i="82"/>
  <c r="JUB22" i="82"/>
  <c r="JUC22" i="82"/>
  <c r="JUD22" i="82"/>
  <c r="JUE22" i="82"/>
  <c r="JUF22" i="82"/>
  <c r="JUG22" i="82"/>
  <c r="JUH22" i="82"/>
  <c r="JUI22" i="82"/>
  <c r="JUJ22" i="82"/>
  <c r="JUK22" i="82"/>
  <c r="JUL22" i="82"/>
  <c r="JUM22" i="82"/>
  <c r="JUN22" i="82"/>
  <c r="JUO22" i="82"/>
  <c r="JUP22" i="82"/>
  <c r="JUQ22" i="82"/>
  <c r="JUR22" i="82"/>
  <c r="JUS22" i="82"/>
  <c r="JUT22" i="82"/>
  <c r="JUU22" i="82"/>
  <c r="JUV22" i="82"/>
  <c r="JUW22" i="82"/>
  <c r="JUX22" i="82"/>
  <c r="JUY22" i="82"/>
  <c r="JUZ22" i="82"/>
  <c r="JVA22" i="82"/>
  <c r="JVB22" i="82"/>
  <c r="JVC22" i="82"/>
  <c r="JVD22" i="82"/>
  <c r="JVE22" i="82"/>
  <c r="JVF22" i="82"/>
  <c r="JVG22" i="82"/>
  <c r="JVH22" i="82"/>
  <c r="JVI22" i="82"/>
  <c r="JVJ22" i="82"/>
  <c r="JVK22" i="82"/>
  <c r="JVL22" i="82"/>
  <c r="JVM22" i="82"/>
  <c r="JVN22" i="82"/>
  <c r="JVO22" i="82"/>
  <c r="JVP22" i="82"/>
  <c r="JVQ22" i="82"/>
  <c r="JVR22" i="82"/>
  <c r="JVS22" i="82"/>
  <c r="JVT22" i="82"/>
  <c r="JVU22" i="82"/>
  <c r="JVV22" i="82"/>
  <c r="JVW22" i="82"/>
  <c r="JVX22" i="82"/>
  <c r="JVY22" i="82"/>
  <c r="JVZ22" i="82"/>
  <c r="JWA22" i="82"/>
  <c r="JWB22" i="82"/>
  <c r="JWC22" i="82"/>
  <c r="JWD22" i="82"/>
  <c r="JWE22" i="82"/>
  <c r="JWF22" i="82"/>
  <c r="JWG22" i="82"/>
  <c r="JWH22" i="82"/>
  <c r="JWI22" i="82"/>
  <c r="JWJ22" i="82"/>
  <c r="JWK22" i="82"/>
  <c r="JWL22" i="82"/>
  <c r="JWM22" i="82"/>
  <c r="JWN22" i="82"/>
  <c r="JWO22" i="82"/>
  <c r="JWP22" i="82"/>
  <c r="JWQ22" i="82"/>
  <c r="JWR22" i="82"/>
  <c r="JWS22" i="82"/>
  <c r="JWT22" i="82"/>
  <c r="JWU22" i="82"/>
  <c r="JWV22" i="82"/>
  <c r="JWW22" i="82"/>
  <c r="JWX22" i="82"/>
  <c r="JWY22" i="82"/>
  <c r="JWZ22" i="82"/>
  <c r="JXA22" i="82"/>
  <c r="JXB22" i="82"/>
  <c r="JXC22" i="82"/>
  <c r="JXD22" i="82"/>
  <c r="JXE22" i="82"/>
  <c r="JXF22" i="82"/>
  <c r="JXG22" i="82"/>
  <c r="JXH22" i="82"/>
  <c r="JXI22" i="82"/>
  <c r="JXJ22" i="82"/>
  <c r="JXK22" i="82"/>
  <c r="JXL22" i="82"/>
  <c r="JXM22" i="82"/>
  <c r="JXN22" i="82"/>
  <c r="JXO22" i="82"/>
  <c r="JXP22" i="82"/>
  <c r="JXQ22" i="82"/>
  <c r="JXR22" i="82"/>
  <c r="JXS22" i="82"/>
  <c r="JXT22" i="82"/>
  <c r="JXU22" i="82"/>
  <c r="JXV22" i="82"/>
  <c r="JXW22" i="82"/>
  <c r="JXX22" i="82"/>
  <c r="JXY22" i="82"/>
  <c r="JXZ22" i="82"/>
  <c r="JYA22" i="82"/>
  <c r="JYB22" i="82"/>
  <c r="JYC22" i="82"/>
  <c r="JYD22" i="82"/>
  <c r="JYE22" i="82"/>
  <c r="JYF22" i="82"/>
  <c r="JYG22" i="82"/>
  <c r="JYH22" i="82"/>
  <c r="JYI22" i="82"/>
  <c r="JYJ22" i="82"/>
  <c r="JYK22" i="82"/>
  <c r="JYL22" i="82"/>
  <c r="JYM22" i="82"/>
  <c r="JYN22" i="82"/>
  <c r="JYO22" i="82"/>
  <c r="JYP22" i="82"/>
  <c r="JYQ22" i="82"/>
  <c r="JYR22" i="82"/>
  <c r="JYS22" i="82"/>
  <c r="JYT22" i="82"/>
  <c r="JYU22" i="82"/>
  <c r="JYV22" i="82"/>
  <c r="JYW22" i="82"/>
  <c r="JYX22" i="82"/>
  <c r="JYY22" i="82"/>
  <c r="JYZ22" i="82"/>
  <c r="JZA22" i="82"/>
  <c r="JZB22" i="82"/>
  <c r="JZC22" i="82"/>
  <c r="JZD22" i="82"/>
  <c r="JZE22" i="82"/>
  <c r="JZF22" i="82"/>
  <c r="JZG22" i="82"/>
  <c r="JZH22" i="82"/>
  <c r="JZI22" i="82"/>
  <c r="JZJ22" i="82"/>
  <c r="JZK22" i="82"/>
  <c r="JZL22" i="82"/>
  <c r="JZM22" i="82"/>
  <c r="JZN22" i="82"/>
  <c r="JZO22" i="82"/>
  <c r="JZP22" i="82"/>
  <c r="JZQ22" i="82"/>
  <c r="JZR22" i="82"/>
  <c r="JZS22" i="82"/>
  <c r="JZT22" i="82"/>
  <c r="JZU22" i="82"/>
  <c r="JZV22" i="82"/>
  <c r="JZW22" i="82"/>
  <c r="JZX22" i="82"/>
  <c r="JZY22" i="82"/>
  <c r="JZZ22" i="82"/>
  <c r="KAA22" i="82"/>
  <c r="KAB22" i="82"/>
  <c r="KAC22" i="82"/>
  <c r="KAD22" i="82"/>
  <c r="KAE22" i="82"/>
  <c r="KAF22" i="82"/>
  <c r="KAG22" i="82"/>
  <c r="KAH22" i="82"/>
  <c r="KAI22" i="82"/>
  <c r="KAJ22" i="82"/>
  <c r="KAK22" i="82"/>
  <c r="KAL22" i="82"/>
  <c r="KAM22" i="82"/>
  <c r="KAN22" i="82"/>
  <c r="KAO22" i="82"/>
  <c r="KAP22" i="82"/>
  <c r="KAQ22" i="82"/>
  <c r="KAR22" i="82"/>
  <c r="KAS22" i="82"/>
  <c r="KAT22" i="82"/>
  <c r="KAU22" i="82"/>
  <c r="KAV22" i="82"/>
  <c r="KAW22" i="82"/>
  <c r="KAX22" i="82"/>
  <c r="KAY22" i="82"/>
  <c r="KAZ22" i="82"/>
  <c r="KBA22" i="82"/>
  <c r="KBB22" i="82"/>
  <c r="KBC22" i="82"/>
  <c r="KBD22" i="82"/>
  <c r="KBE22" i="82"/>
  <c r="KBF22" i="82"/>
  <c r="KBG22" i="82"/>
  <c r="KBH22" i="82"/>
  <c r="KBI22" i="82"/>
  <c r="KBJ22" i="82"/>
  <c r="KBK22" i="82"/>
  <c r="KBL22" i="82"/>
  <c r="KBM22" i="82"/>
  <c r="KBN22" i="82"/>
  <c r="KBO22" i="82"/>
  <c r="KBP22" i="82"/>
  <c r="KBQ22" i="82"/>
  <c r="KBR22" i="82"/>
  <c r="KBS22" i="82"/>
  <c r="KBT22" i="82"/>
  <c r="KBU22" i="82"/>
  <c r="KBV22" i="82"/>
  <c r="KBW22" i="82"/>
  <c r="KBX22" i="82"/>
  <c r="KBY22" i="82"/>
  <c r="KBZ22" i="82"/>
  <c r="KCA22" i="82"/>
  <c r="KCB22" i="82"/>
  <c r="KCC22" i="82"/>
  <c r="KCD22" i="82"/>
  <c r="KCE22" i="82"/>
  <c r="KCF22" i="82"/>
  <c r="KCG22" i="82"/>
  <c r="KCH22" i="82"/>
  <c r="KCI22" i="82"/>
  <c r="KCJ22" i="82"/>
  <c r="KCK22" i="82"/>
  <c r="KCL22" i="82"/>
  <c r="KCM22" i="82"/>
  <c r="KCN22" i="82"/>
  <c r="KCO22" i="82"/>
  <c r="KCP22" i="82"/>
  <c r="KCQ22" i="82"/>
  <c r="KCR22" i="82"/>
  <c r="KCS22" i="82"/>
  <c r="KCT22" i="82"/>
  <c r="KCU22" i="82"/>
  <c r="KCV22" i="82"/>
  <c r="KCW22" i="82"/>
  <c r="KCX22" i="82"/>
  <c r="KCY22" i="82"/>
  <c r="KCZ22" i="82"/>
  <c r="KDA22" i="82"/>
  <c r="KDB22" i="82"/>
  <c r="KDC22" i="82"/>
  <c r="KDD22" i="82"/>
  <c r="KDE22" i="82"/>
  <c r="KDF22" i="82"/>
  <c r="KDG22" i="82"/>
  <c r="KDH22" i="82"/>
  <c r="KDI22" i="82"/>
  <c r="KDJ22" i="82"/>
  <c r="KDK22" i="82"/>
  <c r="KDL22" i="82"/>
  <c r="KDM22" i="82"/>
  <c r="KDN22" i="82"/>
  <c r="KDO22" i="82"/>
  <c r="KDP22" i="82"/>
  <c r="KDQ22" i="82"/>
  <c r="KDR22" i="82"/>
  <c r="KDS22" i="82"/>
  <c r="KDT22" i="82"/>
  <c r="KDU22" i="82"/>
  <c r="KDV22" i="82"/>
  <c r="KDW22" i="82"/>
  <c r="KDX22" i="82"/>
  <c r="KDY22" i="82"/>
  <c r="KDZ22" i="82"/>
  <c r="KEA22" i="82"/>
  <c r="KEB22" i="82"/>
  <c r="KEC22" i="82"/>
  <c r="KED22" i="82"/>
  <c r="KEE22" i="82"/>
  <c r="KEF22" i="82"/>
  <c r="KEG22" i="82"/>
  <c r="KEH22" i="82"/>
  <c r="KEI22" i="82"/>
  <c r="KEJ22" i="82"/>
  <c r="KEK22" i="82"/>
  <c r="KEL22" i="82"/>
  <c r="KEM22" i="82"/>
  <c r="KEN22" i="82"/>
  <c r="KEO22" i="82"/>
  <c r="KEP22" i="82"/>
  <c r="KEQ22" i="82"/>
  <c r="KER22" i="82"/>
  <c r="KES22" i="82"/>
  <c r="KET22" i="82"/>
  <c r="KEU22" i="82"/>
  <c r="KEV22" i="82"/>
  <c r="KEW22" i="82"/>
  <c r="KEX22" i="82"/>
  <c r="KEY22" i="82"/>
  <c r="KEZ22" i="82"/>
  <c r="KFA22" i="82"/>
  <c r="KFB22" i="82"/>
  <c r="KFC22" i="82"/>
  <c r="KFD22" i="82"/>
  <c r="KFE22" i="82"/>
  <c r="KFF22" i="82"/>
  <c r="KFG22" i="82"/>
  <c r="KFH22" i="82"/>
  <c r="KFI22" i="82"/>
  <c r="KFJ22" i="82"/>
  <c r="KFK22" i="82"/>
  <c r="KFL22" i="82"/>
  <c r="KFM22" i="82"/>
  <c r="KFN22" i="82"/>
  <c r="KFO22" i="82"/>
  <c r="KFP22" i="82"/>
  <c r="KFQ22" i="82"/>
  <c r="KFR22" i="82"/>
  <c r="KFS22" i="82"/>
  <c r="KFT22" i="82"/>
  <c r="KFU22" i="82"/>
  <c r="KFV22" i="82"/>
  <c r="KFW22" i="82"/>
  <c r="KFX22" i="82"/>
  <c r="KFY22" i="82"/>
  <c r="KFZ22" i="82"/>
  <c r="KGA22" i="82"/>
  <c r="KGB22" i="82"/>
  <c r="KGC22" i="82"/>
  <c r="KGD22" i="82"/>
  <c r="KGE22" i="82"/>
  <c r="KGF22" i="82"/>
  <c r="KGG22" i="82"/>
  <c r="KGH22" i="82"/>
  <c r="KGI22" i="82"/>
  <c r="KGJ22" i="82"/>
  <c r="KGK22" i="82"/>
  <c r="KGL22" i="82"/>
  <c r="KGM22" i="82"/>
  <c r="KGN22" i="82"/>
  <c r="KGO22" i="82"/>
  <c r="KGP22" i="82"/>
  <c r="KGQ22" i="82"/>
  <c r="KGR22" i="82"/>
  <c r="KGS22" i="82"/>
  <c r="KGT22" i="82"/>
  <c r="KGU22" i="82"/>
  <c r="KGV22" i="82"/>
  <c r="KGW22" i="82"/>
  <c r="KGX22" i="82"/>
  <c r="KGY22" i="82"/>
  <c r="KGZ22" i="82"/>
  <c r="KHA22" i="82"/>
  <c r="KHB22" i="82"/>
  <c r="KHC22" i="82"/>
  <c r="KHD22" i="82"/>
  <c r="KHE22" i="82"/>
  <c r="KHF22" i="82"/>
  <c r="KHG22" i="82"/>
  <c r="KHH22" i="82"/>
  <c r="KHI22" i="82"/>
  <c r="KHJ22" i="82"/>
  <c r="KHK22" i="82"/>
  <c r="KHL22" i="82"/>
  <c r="KHM22" i="82"/>
  <c r="KHN22" i="82"/>
  <c r="KHO22" i="82"/>
  <c r="KHP22" i="82"/>
  <c r="KHQ22" i="82"/>
  <c r="KHR22" i="82"/>
  <c r="KHS22" i="82"/>
  <c r="KHT22" i="82"/>
  <c r="KHU22" i="82"/>
  <c r="KHV22" i="82"/>
  <c r="KHW22" i="82"/>
  <c r="KHX22" i="82"/>
  <c r="KHY22" i="82"/>
  <c r="KHZ22" i="82"/>
  <c r="KIA22" i="82"/>
  <c r="KIB22" i="82"/>
  <c r="KIC22" i="82"/>
  <c r="KID22" i="82"/>
  <c r="KIE22" i="82"/>
  <c r="KIF22" i="82"/>
  <c r="KIG22" i="82"/>
  <c r="KIH22" i="82"/>
  <c r="KII22" i="82"/>
  <c r="KIJ22" i="82"/>
  <c r="KIK22" i="82"/>
  <c r="KIL22" i="82"/>
  <c r="KIM22" i="82"/>
  <c r="KIN22" i="82"/>
  <c r="KIO22" i="82"/>
  <c r="KIP22" i="82"/>
  <c r="KIQ22" i="82"/>
  <c r="KIR22" i="82"/>
  <c r="KIS22" i="82"/>
  <c r="KIT22" i="82"/>
  <c r="KIU22" i="82"/>
  <c r="KIV22" i="82"/>
  <c r="KIW22" i="82"/>
  <c r="KIX22" i="82"/>
  <c r="KIY22" i="82"/>
  <c r="KIZ22" i="82"/>
  <c r="KJA22" i="82"/>
  <c r="KJB22" i="82"/>
  <c r="KJC22" i="82"/>
  <c r="KJD22" i="82"/>
  <c r="KJE22" i="82"/>
  <c r="KJF22" i="82"/>
  <c r="KJG22" i="82"/>
  <c r="KJH22" i="82"/>
  <c r="KJI22" i="82"/>
  <c r="KJJ22" i="82"/>
  <c r="KJK22" i="82"/>
  <c r="KJL22" i="82"/>
  <c r="KJM22" i="82"/>
  <c r="KJN22" i="82"/>
  <c r="KJO22" i="82"/>
  <c r="KJP22" i="82"/>
  <c r="KJQ22" i="82"/>
  <c r="KJR22" i="82"/>
  <c r="KJS22" i="82"/>
  <c r="KJT22" i="82"/>
  <c r="KJU22" i="82"/>
  <c r="KJV22" i="82"/>
  <c r="KJW22" i="82"/>
  <c r="KJX22" i="82"/>
  <c r="KJY22" i="82"/>
  <c r="KJZ22" i="82"/>
  <c r="KKA22" i="82"/>
  <c r="KKB22" i="82"/>
  <c r="KKC22" i="82"/>
  <c r="KKD22" i="82"/>
  <c r="KKE22" i="82"/>
  <c r="KKF22" i="82"/>
  <c r="KKG22" i="82"/>
  <c r="KKH22" i="82"/>
  <c r="KKI22" i="82"/>
  <c r="KKJ22" i="82"/>
  <c r="KKK22" i="82"/>
  <c r="KKL22" i="82"/>
  <c r="KKM22" i="82"/>
  <c r="KKN22" i="82"/>
  <c r="KKO22" i="82"/>
  <c r="KKP22" i="82"/>
  <c r="KKQ22" i="82"/>
  <c r="KKR22" i="82"/>
  <c r="KKS22" i="82"/>
  <c r="KKT22" i="82"/>
  <c r="KKU22" i="82"/>
  <c r="KKV22" i="82"/>
  <c r="KKW22" i="82"/>
  <c r="KKX22" i="82"/>
  <c r="KKY22" i="82"/>
  <c r="KKZ22" i="82"/>
  <c r="KLA22" i="82"/>
  <c r="KLB22" i="82"/>
  <c r="KLC22" i="82"/>
  <c r="KLD22" i="82"/>
  <c r="KLE22" i="82"/>
  <c r="KLF22" i="82"/>
  <c r="KLG22" i="82"/>
  <c r="KLH22" i="82"/>
  <c r="KLI22" i="82"/>
  <c r="KLJ22" i="82"/>
  <c r="KLK22" i="82"/>
  <c r="KLL22" i="82"/>
  <c r="KLM22" i="82"/>
  <c r="KLN22" i="82"/>
  <c r="KLO22" i="82"/>
  <c r="KLP22" i="82"/>
  <c r="KLQ22" i="82"/>
  <c r="KLR22" i="82"/>
  <c r="KLS22" i="82"/>
  <c r="KLT22" i="82"/>
  <c r="KLU22" i="82"/>
  <c r="KLV22" i="82"/>
  <c r="KLW22" i="82"/>
  <c r="KLX22" i="82"/>
  <c r="KLY22" i="82"/>
  <c r="KLZ22" i="82"/>
  <c r="KMA22" i="82"/>
  <c r="KMB22" i="82"/>
  <c r="KMC22" i="82"/>
  <c r="KMD22" i="82"/>
  <c r="KME22" i="82"/>
  <c r="KMF22" i="82"/>
  <c r="KMG22" i="82"/>
  <c r="KMH22" i="82"/>
  <c r="KMI22" i="82"/>
  <c r="KMJ22" i="82"/>
  <c r="KMK22" i="82"/>
  <c r="KML22" i="82"/>
  <c r="KMM22" i="82"/>
  <c r="KMN22" i="82"/>
  <c r="KMO22" i="82"/>
  <c r="KMP22" i="82"/>
  <c r="KMQ22" i="82"/>
  <c r="KMR22" i="82"/>
  <c r="KMS22" i="82"/>
  <c r="KMT22" i="82"/>
  <c r="KMU22" i="82"/>
  <c r="KMV22" i="82"/>
  <c r="KMW22" i="82"/>
  <c r="KMX22" i="82"/>
  <c r="KMY22" i="82"/>
  <c r="KMZ22" i="82"/>
  <c r="KNA22" i="82"/>
  <c r="KNB22" i="82"/>
  <c r="KNC22" i="82"/>
  <c r="KND22" i="82"/>
  <c r="KNE22" i="82"/>
  <c r="KNF22" i="82"/>
  <c r="KNG22" i="82"/>
  <c r="KNH22" i="82"/>
  <c r="KNI22" i="82"/>
  <c r="KNJ22" i="82"/>
  <c r="KNK22" i="82"/>
  <c r="KNL22" i="82"/>
  <c r="KNM22" i="82"/>
  <c r="KNN22" i="82"/>
  <c r="KNO22" i="82"/>
  <c r="KNP22" i="82"/>
  <c r="KNQ22" i="82"/>
  <c r="KNR22" i="82"/>
  <c r="KNS22" i="82"/>
  <c r="KNT22" i="82"/>
  <c r="KNU22" i="82"/>
  <c r="KNV22" i="82"/>
  <c r="KNW22" i="82"/>
  <c r="KNX22" i="82"/>
  <c r="KNY22" i="82"/>
  <c r="KNZ22" i="82"/>
  <c r="KOA22" i="82"/>
  <c r="KOB22" i="82"/>
  <c r="KOC22" i="82"/>
  <c r="KOD22" i="82"/>
  <c r="KOE22" i="82"/>
  <c r="KOF22" i="82"/>
  <c r="KOG22" i="82"/>
  <c r="KOH22" i="82"/>
  <c r="KOI22" i="82"/>
  <c r="KOJ22" i="82"/>
  <c r="KOK22" i="82"/>
  <c r="KOL22" i="82"/>
  <c r="KOM22" i="82"/>
  <c r="KON22" i="82"/>
  <c r="KOO22" i="82"/>
  <c r="KOP22" i="82"/>
  <c r="KOQ22" i="82"/>
  <c r="KOR22" i="82"/>
  <c r="KOS22" i="82"/>
  <c r="KOT22" i="82"/>
  <c r="KOU22" i="82"/>
  <c r="KOV22" i="82"/>
  <c r="KOW22" i="82"/>
  <c r="KOX22" i="82"/>
  <c r="KOY22" i="82"/>
  <c r="KOZ22" i="82"/>
  <c r="KPA22" i="82"/>
  <c r="KPB22" i="82"/>
  <c r="KPC22" i="82"/>
  <c r="KPD22" i="82"/>
  <c r="KPE22" i="82"/>
  <c r="KPF22" i="82"/>
  <c r="KPG22" i="82"/>
  <c r="KPH22" i="82"/>
  <c r="KPI22" i="82"/>
  <c r="KPJ22" i="82"/>
  <c r="KPK22" i="82"/>
  <c r="KPL22" i="82"/>
  <c r="KPM22" i="82"/>
  <c r="KPN22" i="82"/>
  <c r="KPO22" i="82"/>
  <c r="KPP22" i="82"/>
  <c r="KPQ22" i="82"/>
  <c r="KPR22" i="82"/>
  <c r="KPS22" i="82"/>
  <c r="KPT22" i="82"/>
  <c r="KPU22" i="82"/>
  <c r="KPV22" i="82"/>
  <c r="KPW22" i="82"/>
  <c r="KPX22" i="82"/>
  <c r="KPY22" i="82"/>
  <c r="KPZ22" i="82"/>
  <c r="KQA22" i="82"/>
  <c r="KQB22" i="82"/>
  <c r="KQC22" i="82"/>
  <c r="KQD22" i="82"/>
  <c r="KQE22" i="82"/>
  <c r="KQF22" i="82"/>
  <c r="KQG22" i="82"/>
  <c r="KQH22" i="82"/>
  <c r="KQI22" i="82"/>
  <c r="KQJ22" i="82"/>
  <c r="KQK22" i="82"/>
  <c r="KQL22" i="82"/>
  <c r="KQM22" i="82"/>
  <c r="KQN22" i="82"/>
  <c r="KQO22" i="82"/>
  <c r="KQP22" i="82"/>
  <c r="KQQ22" i="82"/>
  <c r="KQR22" i="82"/>
  <c r="KQS22" i="82"/>
  <c r="KQT22" i="82"/>
  <c r="KQU22" i="82"/>
  <c r="KQV22" i="82"/>
  <c r="KQW22" i="82"/>
  <c r="KQX22" i="82"/>
  <c r="KQY22" i="82"/>
  <c r="KQZ22" i="82"/>
  <c r="KRA22" i="82"/>
  <c r="KRB22" i="82"/>
  <c r="KRC22" i="82"/>
  <c r="KRD22" i="82"/>
  <c r="KRE22" i="82"/>
  <c r="KRF22" i="82"/>
  <c r="KRG22" i="82"/>
  <c r="KRH22" i="82"/>
  <c r="KRI22" i="82"/>
  <c r="KRJ22" i="82"/>
  <c r="KRK22" i="82"/>
  <c r="KRL22" i="82"/>
  <c r="KRM22" i="82"/>
  <c r="KRN22" i="82"/>
  <c r="KRO22" i="82"/>
  <c r="KRP22" i="82"/>
  <c r="KRQ22" i="82"/>
  <c r="KRR22" i="82"/>
  <c r="KRS22" i="82"/>
  <c r="KRT22" i="82"/>
  <c r="KRU22" i="82"/>
  <c r="KRV22" i="82"/>
  <c r="KRW22" i="82"/>
  <c r="KRX22" i="82"/>
  <c r="KRY22" i="82"/>
  <c r="KRZ22" i="82"/>
  <c r="KSA22" i="82"/>
  <c r="KSB22" i="82"/>
  <c r="KSC22" i="82"/>
  <c r="KSD22" i="82"/>
  <c r="KSE22" i="82"/>
  <c r="KSF22" i="82"/>
  <c r="KSG22" i="82"/>
  <c r="KSH22" i="82"/>
  <c r="KSI22" i="82"/>
  <c r="KSJ22" i="82"/>
  <c r="KSK22" i="82"/>
  <c r="KSL22" i="82"/>
  <c r="KSM22" i="82"/>
  <c r="KSN22" i="82"/>
  <c r="KSO22" i="82"/>
  <c r="KSP22" i="82"/>
  <c r="KSQ22" i="82"/>
  <c r="KSR22" i="82"/>
  <c r="KSS22" i="82"/>
  <c r="KST22" i="82"/>
  <c r="KSU22" i="82"/>
  <c r="KSV22" i="82"/>
  <c r="KSW22" i="82"/>
  <c r="KSX22" i="82"/>
  <c r="KSY22" i="82"/>
  <c r="KSZ22" i="82"/>
  <c r="KTA22" i="82"/>
  <c r="KTB22" i="82"/>
  <c r="KTC22" i="82"/>
  <c r="KTD22" i="82"/>
  <c r="KTE22" i="82"/>
  <c r="KTF22" i="82"/>
  <c r="KTG22" i="82"/>
  <c r="KTH22" i="82"/>
  <c r="KTI22" i="82"/>
  <c r="KTJ22" i="82"/>
  <c r="KTK22" i="82"/>
  <c r="KTL22" i="82"/>
  <c r="KTM22" i="82"/>
  <c r="KTN22" i="82"/>
  <c r="KTO22" i="82"/>
  <c r="KTP22" i="82"/>
  <c r="KTQ22" i="82"/>
  <c r="KTR22" i="82"/>
  <c r="KTS22" i="82"/>
  <c r="KTT22" i="82"/>
  <c r="KTU22" i="82"/>
  <c r="KTV22" i="82"/>
  <c r="KTW22" i="82"/>
  <c r="KTX22" i="82"/>
  <c r="KTY22" i="82"/>
  <c r="KTZ22" i="82"/>
  <c r="KUA22" i="82"/>
  <c r="KUB22" i="82"/>
  <c r="KUC22" i="82"/>
  <c r="KUD22" i="82"/>
  <c r="KUE22" i="82"/>
  <c r="KUF22" i="82"/>
  <c r="KUG22" i="82"/>
  <c r="KUH22" i="82"/>
  <c r="KUI22" i="82"/>
  <c r="KUJ22" i="82"/>
  <c r="KUK22" i="82"/>
  <c r="KUL22" i="82"/>
  <c r="KUM22" i="82"/>
  <c r="KUN22" i="82"/>
  <c r="KUO22" i="82"/>
  <c r="KUP22" i="82"/>
  <c r="KUQ22" i="82"/>
  <c r="KUR22" i="82"/>
  <c r="KUS22" i="82"/>
  <c r="KUT22" i="82"/>
  <c r="KUU22" i="82"/>
  <c r="KUV22" i="82"/>
  <c r="KUW22" i="82"/>
  <c r="KUX22" i="82"/>
  <c r="KUY22" i="82"/>
  <c r="KUZ22" i="82"/>
  <c r="KVA22" i="82"/>
  <c r="KVB22" i="82"/>
  <c r="KVC22" i="82"/>
  <c r="KVD22" i="82"/>
  <c r="KVE22" i="82"/>
  <c r="KVF22" i="82"/>
  <c r="KVG22" i="82"/>
  <c r="KVH22" i="82"/>
  <c r="KVI22" i="82"/>
  <c r="KVJ22" i="82"/>
  <c r="KVK22" i="82"/>
  <c r="KVL22" i="82"/>
  <c r="KVM22" i="82"/>
  <c r="KVN22" i="82"/>
  <c r="KVO22" i="82"/>
  <c r="KVP22" i="82"/>
  <c r="KVQ22" i="82"/>
  <c r="KVR22" i="82"/>
  <c r="KVS22" i="82"/>
  <c r="KVT22" i="82"/>
  <c r="KVU22" i="82"/>
  <c r="KVV22" i="82"/>
  <c r="KVW22" i="82"/>
  <c r="KVX22" i="82"/>
  <c r="KVY22" i="82"/>
  <c r="KVZ22" i="82"/>
  <c r="KWA22" i="82"/>
  <c r="KWB22" i="82"/>
  <c r="KWC22" i="82"/>
  <c r="KWD22" i="82"/>
  <c r="KWE22" i="82"/>
  <c r="KWF22" i="82"/>
  <c r="KWG22" i="82"/>
  <c r="KWH22" i="82"/>
  <c r="KWI22" i="82"/>
  <c r="KWJ22" i="82"/>
  <c r="KWK22" i="82"/>
  <c r="KWL22" i="82"/>
  <c r="KWM22" i="82"/>
  <c r="KWN22" i="82"/>
  <c r="KWO22" i="82"/>
  <c r="KWP22" i="82"/>
  <c r="KWQ22" i="82"/>
  <c r="KWR22" i="82"/>
  <c r="KWS22" i="82"/>
  <c r="KWT22" i="82"/>
  <c r="KWU22" i="82"/>
  <c r="KWV22" i="82"/>
  <c r="KWW22" i="82"/>
  <c r="KWX22" i="82"/>
  <c r="KWY22" i="82"/>
  <c r="KWZ22" i="82"/>
  <c r="KXA22" i="82"/>
  <c r="KXB22" i="82"/>
  <c r="KXC22" i="82"/>
  <c r="KXD22" i="82"/>
  <c r="KXE22" i="82"/>
  <c r="KXF22" i="82"/>
  <c r="KXG22" i="82"/>
  <c r="KXH22" i="82"/>
  <c r="KXI22" i="82"/>
  <c r="KXJ22" i="82"/>
  <c r="KXK22" i="82"/>
  <c r="KXL22" i="82"/>
  <c r="KXM22" i="82"/>
  <c r="KXN22" i="82"/>
  <c r="KXO22" i="82"/>
  <c r="KXP22" i="82"/>
  <c r="KXQ22" i="82"/>
  <c r="KXR22" i="82"/>
  <c r="KXS22" i="82"/>
  <c r="KXT22" i="82"/>
  <c r="KXU22" i="82"/>
  <c r="KXV22" i="82"/>
  <c r="KXW22" i="82"/>
  <c r="KXX22" i="82"/>
  <c r="KXY22" i="82"/>
  <c r="KXZ22" i="82"/>
  <c r="KYA22" i="82"/>
  <c r="KYB22" i="82"/>
  <c r="KYC22" i="82"/>
  <c r="KYD22" i="82"/>
  <c r="KYE22" i="82"/>
  <c r="KYF22" i="82"/>
  <c r="KYG22" i="82"/>
  <c r="KYH22" i="82"/>
  <c r="KYI22" i="82"/>
  <c r="KYJ22" i="82"/>
  <c r="KYK22" i="82"/>
  <c r="KYL22" i="82"/>
  <c r="KYM22" i="82"/>
  <c r="KYN22" i="82"/>
  <c r="KYO22" i="82"/>
  <c r="KYP22" i="82"/>
  <c r="KYQ22" i="82"/>
  <c r="KYR22" i="82"/>
  <c r="KYS22" i="82"/>
  <c r="KYT22" i="82"/>
  <c r="KYU22" i="82"/>
  <c r="KYV22" i="82"/>
  <c r="KYW22" i="82"/>
  <c r="KYX22" i="82"/>
  <c r="KYY22" i="82"/>
  <c r="KYZ22" i="82"/>
  <c r="KZA22" i="82"/>
  <c r="KZB22" i="82"/>
  <c r="KZC22" i="82"/>
  <c r="KZD22" i="82"/>
  <c r="KZE22" i="82"/>
  <c r="KZF22" i="82"/>
  <c r="KZG22" i="82"/>
  <c r="KZH22" i="82"/>
  <c r="KZI22" i="82"/>
  <c r="KZJ22" i="82"/>
  <c r="KZK22" i="82"/>
  <c r="KZL22" i="82"/>
  <c r="KZM22" i="82"/>
  <c r="KZN22" i="82"/>
  <c r="KZO22" i="82"/>
  <c r="KZP22" i="82"/>
  <c r="KZQ22" i="82"/>
  <c r="KZR22" i="82"/>
  <c r="KZS22" i="82"/>
  <c r="KZT22" i="82"/>
  <c r="KZU22" i="82"/>
  <c r="KZV22" i="82"/>
  <c r="KZW22" i="82"/>
  <c r="KZX22" i="82"/>
  <c r="KZY22" i="82"/>
  <c r="KZZ22" i="82"/>
  <c r="LAA22" i="82"/>
  <c r="LAB22" i="82"/>
  <c r="LAC22" i="82"/>
  <c r="LAD22" i="82"/>
  <c r="LAE22" i="82"/>
  <c r="LAF22" i="82"/>
  <c r="LAG22" i="82"/>
  <c r="LAH22" i="82"/>
  <c r="LAI22" i="82"/>
  <c r="LAJ22" i="82"/>
  <c r="LAK22" i="82"/>
  <c r="LAL22" i="82"/>
  <c r="LAM22" i="82"/>
  <c r="LAN22" i="82"/>
  <c r="LAO22" i="82"/>
  <c r="LAP22" i="82"/>
  <c r="LAQ22" i="82"/>
  <c r="LAR22" i="82"/>
  <c r="LAS22" i="82"/>
  <c r="LAT22" i="82"/>
  <c r="LAU22" i="82"/>
  <c r="LAV22" i="82"/>
  <c r="LAW22" i="82"/>
  <c r="LAX22" i="82"/>
  <c r="LAY22" i="82"/>
  <c r="LAZ22" i="82"/>
  <c r="LBA22" i="82"/>
  <c r="LBB22" i="82"/>
  <c r="LBC22" i="82"/>
  <c r="LBD22" i="82"/>
  <c r="LBE22" i="82"/>
  <c r="LBF22" i="82"/>
  <c r="LBG22" i="82"/>
  <c r="LBH22" i="82"/>
  <c r="LBI22" i="82"/>
  <c r="LBJ22" i="82"/>
  <c r="LBK22" i="82"/>
  <c r="LBL22" i="82"/>
  <c r="LBM22" i="82"/>
  <c r="LBN22" i="82"/>
  <c r="LBO22" i="82"/>
  <c r="LBP22" i="82"/>
  <c r="LBQ22" i="82"/>
  <c r="LBR22" i="82"/>
  <c r="LBS22" i="82"/>
  <c r="LBT22" i="82"/>
  <c r="LBU22" i="82"/>
  <c r="LBV22" i="82"/>
  <c r="LBW22" i="82"/>
  <c r="LBX22" i="82"/>
  <c r="LBY22" i="82"/>
  <c r="LBZ22" i="82"/>
  <c r="LCA22" i="82"/>
  <c r="LCB22" i="82"/>
  <c r="LCC22" i="82"/>
  <c r="LCD22" i="82"/>
  <c r="LCE22" i="82"/>
  <c r="LCF22" i="82"/>
  <c r="LCG22" i="82"/>
  <c r="LCH22" i="82"/>
  <c r="LCI22" i="82"/>
  <c r="LCJ22" i="82"/>
  <c r="LCK22" i="82"/>
  <c r="LCL22" i="82"/>
  <c r="LCM22" i="82"/>
  <c r="LCN22" i="82"/>
  <c r="LCO22" i="82"/>
  <c r="LCP22" i="82"/>
  <c r="LCQ22" i="82"/>
  <c r="LCR22" i="82"/>
  <c r="LCS22" i="82"/>
  <c r="LCT22" i="82"/>
  <c r="LCU22" i="82"/>
  <c r="LCV22" i="82"/>
  <c r="LCW22" i="82"/>
  <c r="LCX22" i="82"/>
  <c r="LCY22" i="82"/>
  <c r="LCZ22" i="82"/>
  <c r="LDA22" i="82"/>
  <c r="LDB22" i="82"/>
  <c r="LDC22" i="82"/>
  <c r="LDD22" i="82"/>
  <c r="LDE22" i="82"/>
  <c r="LDF22" i="82"/>
  <c r="LDG22" i="82"/>
  <c r="LDH22" i="82"/>
  <c r="LDI22" i="82"/>
  <c r="LDJ22" i="82"/>
  <c r="LDK22" i="82"/>
  <c r="LDL22" i="82"/>
  <c r="LDM22" i="82"/>
  <c r="LDN22" i="82"/>
  <c r="LDO22" i="82"/>
  <c r="LDP22" i="82"/>
  <c r="LDQ22" i="82"/>
  <c r="LDR22" i="82"/>
  <c r="LDS22" i="82"/>
  <c r="LDT22" i="82"/>
  <c r="LDU22" i="82"/>
  <c r="LDV22" i="82"/>
  <c r="LDW22" i="82"/>
  <c r="LDX22" i="82"/>
  <c r="LDY22" i="82"/>
  <c r="LDZ22" i="82"/>
  <c r="LEA22" i="82"/>
  <c r="LEB22" i="82"/>
  <c r="LEC22" i="82"/>
  <c r="LED22" i="82"/>
  <c r="LEE22" i="82"/>
  <c r="LEF22" i="82"/>
  <c r="LEG22" i="82"/>
  <c r="LEH22" i="82"/>
  <c r="LEI22" i="82"/>
  <c r="LEJ22" i="82"/>
  <c r="LEK22" i="82"/>
  <c r="LEL22" i="82"/>
  <c r="LEM22" i="82"/>
  <c r="LEN22" i="82"/>
  <c r="LEO22" i="82"/>
  <c r="LEP22" i="82"/>
  <c r="LEQ22" i="82"/>
  <c r="LER22" i="82"/>
  <c r="LES22" i="82"/>
  <c r="LET22" i="82"/>
  <c r="LEU22" i="82"/>
  <c r="LEV22" i="82"/>
  <c r="LEW22" i="82"/>
  <c r="LEX22" i="82"/>
  <c r="LEY22" i="82"/>
  <c r="LEZ22" i="82"/>
  <c r="LFA22" i="82"/>
  <c r="LFB22" i="82"/>
  <c r="LFC22" i="82"/>
  <c r="LFD22" i="82"/>
  <c r="LFE22" i="82"/>
  <c r="LFF22" i="82"/>
  <c r="LFG22" i="82"/>
  <c r="LFH22" i="82"/>
  <c r="LFI22" i="82"/>
  <c r="LFJ22" i="82"/>
  <c r="LFK22" i="82"/>
  <c r="LFL22" i="82"/>
  <c r="LFM22" i="82"/>
  <c r="LFN22" i="82"/>
  <c r="LFO22" i="82"/>
  <c r="LFP22" i="82"/>
  <c r="LFQ22" i="82"/>
  <c r="LFR22" i="82"/>
  <c r="LFS22" i="82"/>
  <c r="LFT22" i="82"/>
  <c r="LFU22" i="82"/>
  <c r="LFV22" i="82"/>
  <c r="LFW22" i="82"/>
  <c r="LFX22" i="82"/>
  <c r="LFY22" i="82"/>
  <c r="LFZ22" i="82"/>
  <c r="LGA22" i="82"/>
  <c r="LGB22" i="82"/>
  <c r="LGC22" i="82"/>
  <c r="LGD22" i="82"/>
  <c r="LGE22" i="82"/>
  <c r="LGF22" i="82"/>
  <c r="LGG22" i="82"/>
  <c r="LGH22" i="82"/>
  <c r="LGI22" i="82"/>
  <c r="LGJ22" i="82"/>
  <c r="LGK22" i="82"/>
  <c r="LGL22" i="82"/>
  <c r="LGM22" i="82"/>
  <c r="LGN22" i="82"/>
  <c r="LGO22" i="82"/>
  <c r="LGP22" i="82"/>
  <c r="LGQ22" i="82"/>
  <c r="LGR22" i="82"/>
  <c r="LGS22" i="82"/>
  <c r="LGT22" i="82"/>
  <c r="LGU22" i="82"/>
  <c r="LGV22" i="82"/>
  <c r="LGW22" i="82"/>
  <c r="LGX22" i="82"/>
  <c r="LGY22" i="82"/>
  <c r="LGZ22" i="82"/>
  <c r="LHA22" i="82"/>
  <c r="LHB22" i="82"/>
  <c r="LHC22" i="82"/>
  <c r="LHD22" i="82"/>
  <c r="LHE22" i="82"/>
  <c r="LHF22" i="82"/>
  <c r="LHG22" i="82"/>
  <c r="LHH22" i="82"/>
  <c r="LHI22" i="82"/>
  <c r="LHJ22" i="82"/>
  <c r="LHK22" i="82"/>
  <c r="LHL22" i="82"/>
  <c r="LHM22" i="82"/>
  <c r="LHN22" i="82"/>
  <c r="LHO22" i="82"/>
  <c r="LHP22" i="82"/>
  <c r="LHQ22" i="82"/>
  <c r="LHR22" i="82"/>
  <c r="LHS22" i="82"/>
  <c r="LHT22" i="82"/>
  <c r="LHU22" i="82"/>
  <c r="LHV22" i="82"/>
  <c r="LHW22" i="82"/>
  <c r="LHX22" i="82"/>
  <c r="LHY22" i="82"/>
  <c r="LHZ22" i="82"/>
  <c r="LIA22" i="82"/>
  <c r="LIB22" i="82"/>
  <c r="LIC22" i="82"/>
  <c r="LID22" i="82"/>
  <c r="LIE22" i="82"/>
  <c r="LIF22" i="82"/>
  <c r="LIG22" i="82"/>
  <c r="LIH22" i="82"/>
  <c r="LII22" i="82"/>
  <c r="LIJ22" i="82"/>
  <c r="LIK22" i="82"/>
  <c r="LIL22" i="82"/>
  <c r="LIM22" i="82"/>
  <c r="LIN22" i="82"/>
  <c r="LIO22" i="82"/>
  <c r="LIP22" i="82"/>
  <c r="LIQ22" i="82"/>
  <c r="LIR22" i="82"/>
  <c r="LIS22" i="82"/>
  <c r="LIT22" i="82"/>
  <c r="LIU22" i="82"/>
  <c r="LIV22" i="82"/>
  <c r="LIW22" i="82"/>
  <c r="LIX22" i="82"/>
  <c r="LIY22" i="82"/>
  <c r="LIZ22" i="82"/>
  <c r="LJA22" i="82"/>
  <c r="LJB22" i="82"/>
  <c r="LJC22" i="82"/>
  <c r="LJD22" i="82"/>
  <c r="LJE22" i="82"/>
  <c r="LJF22" i="82"/>
  <c r="LJG22" i="82"/>
  <c r="LJH22" i="82"/>
  <c r="LJI22" i="82"/>
  <c r="LJJ22" i="82"/>
  <c r="LJK22" i="82"/>
  <c r="LJL22" i="82"/>
  <c r="LJM22" i="82"/>
  <c r="LJN22" i="82"/>
  <c r="LJO22" i="82"/>
  <c r="LJP22" i="82"/>
  <c r="LJQ22" i="82"/>
  <c r="LJR22" i="82"/>
  <c r="LJS22" i="82"/>
  <c r="LJT22" i="82"/>
  <c r="LJU22" i="82"/>
  <c r="LJV22" i="82"/>
  <c r="LJW22" i="82"/>
  <c r="LJX22" i="82"/>
  <c r="LJY22" i="82"/>
  <c r="LJZ22" i="82"/>
  <c r="LKA22" i="82"/>
  <c r="LKB22" i="82"/>
  <c r="LKC22" i="82"/>
  <c r="LKD22" i="82"/>
  <c r="LKE22" i="82"/>
  <c r="LKF22" i="82"/>
  <c r="LKG22" i="82"/>
  <c r="LKH22" i="82"/>
  <c r="LKI22" i="82"/>
  <c r="LKJ22" i="82"/>
  <c r="LKK22" i="82"/>
  <c r="LKL22" i="82"/>
  <c r="LKM22" i="82"/>
  <c r="LKN22" i="82"/>
  <c r="LKO22" i="82"/>
  <c r="LKP22" i="82"/>
  <c r="LKQ22" i="82"/>
  <c r="LKR22" i="82"/>
  <c r="LKS22" i="82"/>
  <c r="LKT22" i="82"/>
  <c r="LKU22" i="82"/>
  <c r="LKV22" i="82"/>
  <c r="LKW22" i="82"/>
  <c r="LKX22" i="82"/>
  <c r="LKY22" i="82"/>
  <c r="LKZ22" i="82"/>
  <c r="LLA22" i="82"/>
  <c r="LLB22" i="82"/>
  <c r="LLC22" i="82"/>
  <c r="LLD22" i="82"/>
  <c r="LLE22" i="82"/>
  <c r="LLF22" i="82"/>
  <c r="LLG22" i="82"/>
  <c r="LLH22" i="82"/>
  <c r="LLI22" i="82"/>
  <c r="LLJ22" i="82"/>
  <c r="LLK22" i="82"/>
  <c r="LLL22" i="82"/>
  <c r="LLM22" i="82"/>
  <c r="LLN22" i="82"/>
  <c r="LLO22" i="82"/>
  <c r="LLP22" i="82"/>
  <c r="LLQ22" i="82"/>
  <c r="LLR22" i="82"/>
  <c r="LLS22" i="82"/>
  <c r="LLT22" i="82"/>
  <c r="LLU22" i="82"/>
  <c r="LLV22" i="82"/>
  <c r="LLW22" i="82"/>
  <c r="LLX22" i="82"/>
  <c r="LLY22" i="82"/>
  <c r="LLZ22" i="82"/>
  <c r="LMA22" i="82"/>
  <c r="LMB22" i="82"/>
  <c r="LMC22" i="82"/>
  <c r="LMD22" i="82"/>
  <c r="LME22" i="82"/>
  <c r="LMF22" i="82"/>
  <c r="LMG22" i="82"/>
  <c r="LMH22" i="82"/>
  <c r="LMI22" i="82"/>
  <c r="LMJ22" i="82"/>
  <c r="LMK22" i="82"/>
  <c r="LML22" i="82"/>
  <c r="LMM22" i="82"/>
  <c r="LMN22" i="82"/>
  <c r="LMO22" i="82"/>
  <c r="LMP22" i="82"/>
  <c r="LMQ22" i="82"/>
  <c r="LMR22" i="82"/>
  <c r="LMS22" i="82"/>
  <c r="LMT22" i="82"/>
  <c r="LMU22" i="82"/>
  <c r="LMV22" i="82"/>
  <c r="LMW22" i="82"/>
  <c r="LMX22" i="82"/>
  <c r="LMY22" i="82"/>
  <c r="LMZ22" i="82"/>
  <c r="LNA22" i="82"/>
  <c r="LNB22" i="82"/>
  <c r="LNC22" i="82"/>
  <c r="LND22" i="82"/>
  <c r="LNE22" i="82"/>
  <c r="LNF22" i="82"/>
  <c r="LNG22" i="82"/>
  <c r="LNH22" i="82"/>
  <c r="LNI22" i="82"/>
  <c r="LNJ22" i="82"/>
  <c r="LNK22" i="82"/>
  <c r="LNL22" i="82"/>
  <c r="LNM22" i="82"/>
  <c r="LNN22" i="82"/>
  <c r="LNO22" i="82"/>
  <c r="LNP22" i="82"/>
  <c r="LNQ22" i="82"/>
  <c r="LNR22" i="82"/>
  <c r="LNS22" i="82"/>
  <c r="LNT22" i="82"/>
  <c r="LNU22" i="82"/>
  <c r="LNV22" i="82"/>
  <c r="LNW22" i="82"/>
  <c r="LNX22" i="82"/>
  <c r="LNY22" i="82"/>
  <c r="LNZ22" i="82"/>
  <c r="LOA22" i="82"/>
  <c r="LOB22" i="82"/>
  <c r="LOC22" i="82"/>
  <c r="LOD22" i="82"/>
  <c r="LOE22" i="82"/>
  <c r="LOF22" i="82"/>
  <c r="LOG22" i="82"/>
  <c r="LOH22" i="82"/>
  <c r="LOI22" i="82"/>
  <c r="LOJ22" i="82"/>
  <c r="LOK22" i="82"/>
  <c r="LOL22" i="82"/>
  <c r="LOM22" i="82"/>
  <c r="LON22" i="82"/>
  <c r="LOO22" i="82"/>
  <c r="LOP22" i="82"/>
  <c r="LOQ22" i="82"/>
  <c r="LOR22" i="82"/>
  <c r="LOS22" i="82"/>
  <c r="LOT22" i="82"/>
  <c r="LOU22" i="82"/>
  <c r="LOV22" i="82"/>
  <c r="LOW22" i="82"/>
  <c r="LOX22" i="82"/>
  <c r="LOY22" i="82"/>
  <c r="LOZ22" i="82"/>
  <c r="LPA22" i="82"/>
  <c r="LPB22" i="82"/>
  <c r="LPC22" i="82"/>
  <c r="LPD22" i="82"/>
  <c r="LPE22" i="82"/>
  <c r="LPF22" i="82"/>
  <c r="LPG22" i="82"/>
  <c r="LPH22" i="82"/>
  <c r="LPI22" i="82"/>
  <c r="LPJ22" i="82"/>
  <c r="LPK22" i="82"/>
  <c r="LPL22" i="82"/>
  <c r="LPM22" i="82"/>
  <c r="LPN22" i="82"/>
  <c r="LPO22" i="82"/>
  <c r="LPP22" i="82"/>
  <c r="LPQ22" i="82"/>
  <c r="LPR22" i="82"/>
  <c r="LPS22" i="82"/>
  <c r="LPT22" i="82"/>
  <c r="LPU22" i="82"/>
  <c r="LPV22" i="82"/>
  <c r="LPW22" i="82"/>
  <c r="LPX22" i="82"/>
  <c r="LPY22" i="82"/>
  <c r="LPZ22" i="82"/>
  <c r="LQA22" i="82"/>
  <c r="LQB22" i="82"/>
  <c r="LQC22" i="82"/>
  <c r="LQD22" i="82"/>
  <c r="LQE22" i="82"/>
  <c r="LQF22" i="82"/>
  <c r="LQG22" i="82"/>
  <c r="LQH22" i="82"/>
  <c r="LQI22" i="82"/>
  <c r="LQJ22" i="82"/>
  <c r="LQK22" i="82"/>
  <c r="LQL22" i="82"/>
  <c r="LQM22" i="82"/>
  <c r="LQN22" i="82"/>
  <c r="LQO22" i="82"/>
  <c r="LQP22" i="82"/>
  <c r="LQQ22" i="82"/>
  <c r="LQR22" i="82"/>
  <c r="LQS22" i="82"/>
  <c r="LQT22" i="82"/>
  <c r="LQU22" i="82"/>
  <c r="LQV22" i="82"/>
  <c r="LQW22" i="82"/>
  <c r="LQX22" i="82"/>
  <c r="LQY22" i="82"/>
  <c r="LQZ22" i="82"/>
  <c r="LRA22" i="82"/>
  <c r="LRB22" i="82"/>
  <c r="LRC22" i="82"/>
  <c r="LRD22" i="82"/>
  <c r="LRE22" i="82"/>
  <c r="LRF22" i="82"/>
  <c r="LRG22" i="82"/>
  <c r="LRH22" i="82"/>
  <c r="LRI22" i="82"/>
  <c r="LRJ22" i="82"/>
  <c r="LRK22" i="82"/>
  <c r="LRL22" i="82"/>
  <c r="LRM22" i="82"/>
  <c r="LRN22" i="82"/>
  <c r="LRO22" i="82"/>
  <c r="LRP22" i="82"/>
  <c r="LRQ22" i="82"/>
  <c r="LRR22" i="82"/>
  <c r="LRS22" i="82"/>
  <c r="LRT22" i="82"/>
  <c r="LRU22" i="82"/>
  <c r="LRV22" i="82"/>
  <c r="LRW22" i="82"/>
  <c r="LRX22" i="82"/>
  <c r="LRY22" i="82"/>
  <c r="LRZ22" i="82"/>
  <c r="LSA22" i="82"/>
  <c r="LSB22" i="82"/>
  <c r="LSC22" i="82"/>
  <c r="LSD22" i="82"/>
  <c r="LSE22" i="82"/>
  <c r="LSF22" i="82"/>
  <c r="LSG22" i="82"/>
  <c r="LSH22" i="82"/>
  <c r="LSI22" i="82"/>
  <c r="LSJ22" i="82"/>
  <c r="LSK22" i="82"/>
  <c r="LSL22" i="82"/>
  <c r="LSM22" i="82"/>
  <c r="LSN22" i="82"/>
  <c r="LSO22" i="82"/>
  <c r="LSP22" i="82"/>
  <c r="LSQ22" i="82"/>
  <c r="LSR22" i="82"/>
  <c r="LSS22" i="82"/>
  <c r="LST22" i="82"/>
  <c r="LSU22" i="82"/>
  <c r="LSV22" i="82"/>
  <c r="LSW22" i="82"/>
  <c r="LSX22" i="82"/>
  <c r="LSY22" i="82"/>
  <c r="LSZ22" i="82"/>
  <c r="LTA22" i="82"/>
  <c r="LTB22" i="82"/>
  <c r="LTC22" i="82"/>
  <c r="LTD22" i="82"/>
  <c r="LTE22" i="82"/>
  <c r="LTF22" i="82"/>
  <c r="LTG22" i="82"/>
  <c r="LTH22" i="82"/>
  <c r="LTI22" i="82"/>
  <c r="LTJ22" i="82"/>
  <c r="LTK22" i="82"/>
  <c r="LTL22" i="82"/>
  <c r="LTM22" i="82"/>
  <c r="LTN22" i="82"/>
  <c r="LTO22" i="82"/>
  <c r="LTP22" i="82"/>
  <c r="LTQ22" i="82"/>
  <c r="LTR22" i="82"/>
  <c r="LTS22" i="82"/>
  <c r="LTT22" i="82"/>
  <c r="LTU22" i="82"/>
  <c r="LTV22" i="82"/>
  <c r="LTW22" i="82"/>
  <c r="LTX22" i="82"/>
  <c r="LTY22" i="82"/>
  <c r="LTZ22" i="82"/>
  <c r="LUA22" i="82"/>
  <c r="LUB22" i="82"/>
  <c r="LUC22" i="82"/>
  <c r="LUD22" i="82"/>
  <c r="LUE22" i="82"/>
  <c r="LUF22" i="82"/>
  <c r="LUG22" i="82"/>
  <c r="LUH22" i="82"/>
  <c r="LUI22" i="82"/>
  <c r="LUJ22" i="82"/>
  <c r="LUK22" i="82"/>
  <c r="LUL22" i="82"/>
  <c r="LUM22" i="82"/>
  <c r="LUN22" i="82"/>
  <c r="LUO22" i="82"/>
  <c r="LUP22" i="82"/>
  <c r="LUQ22" i="82"/>
  <c r="LUR22" i="82"/>
  <c r="LUS22" i="82"/>
  <c r="LUT22" i="82"/>
  <c r="LUU22" i="82"/>
  <c r="LUV22" i="82"/>
  <c r="LUW22" i="82"/>
  <c r="LUX22" i="82"/>
  <c r="LUY22" i="82"/>
  <c r="LUZ22" i="82"/>
  <c r="LVA22" i="82"/>
  <c r="LVB22" i="82"/>
  <c r="LVC22" i="82"/>
  <c r="LVD22" i="82"/>
  <c r="LVE22" i="82"/>
  <c r="LVF22" i="82"/>
  <c r="LVG22" i="82"/>
  <c r="LVH22" i="82"/>
  <c r="LVI22" i="82"/>
  <c r="LVJ22" i="82"/>
  <c r="LVK22" i="82"/>
  <c r="LVL22" i="82"/>
  <c r="LVM22" i="82"/>
  <c r="LVN22" i="82"/>
  <c r="LVO22" i="82"/>
  <c r="LVP22" i="82"/>
  <c r="LVQ22" i="82"/>
  <c r="LVR22" i="82"/>
  <c r="LVS22" i="82"/>
  <c r="LVT22" i="82"/>
  <c r="LVU22" i="82"/>
  <c r="LVV22" i="82"/>
  <c r="LVW22" i="82"/>
  <c r="LVX22" i="82"/>
  <c r="LVY22" i="82"/>
  <c r="LVZ22" i="82"/>
  <c r="LWA22" i="82"/>
  <c r="LWB22" i="82"/>
  <c r="LWC22" i="82"/>
  <c r="LWD22" i="82"/>
  <c r="LWE22" i="82"/>
  <c r="LWF22" i="82"/>
  <c r="LWG22" i="82"/>
  <c r="LWH22" i="82"/>
  <c r="LWI22" i="82"/>
  <c r="LWJ22" i="82"/>
  <c r="LWK22" i="82"/>
  <c r="LWL22" i="82"/>
  <c r="LWM22" i="82"/>
  <c r="LWN22" i="82"/>
  <c r="LWO22" i="82"/>
  <c r="LWP22" i="82"/>
  <c r="LWQ22" i="82"/>
  <c r="LWR22" i="82"/>
  <c r="LWS22" i="82"/>
  <c r="LWT22" i="82"/>
  <c r="LWU22" i="82"/>
  <c r="LWV22" i="82"/>
  <c r="LWW22" i="82"/>
  <c r="LWX22" i="82"/>
  <c r="LWY22" i="82"/>
  <c r="LWZ22" i="82"/>
  <c r="LXA22" i="82"/>
  <c r="LXB22" i="82"/>
  <c r="LXC22" i="82"/>
  <c r="LXD22" i="82"/>
  <c r="LXE22" i="82"/>
  <c r="LXF22" i="82"/>
  <c r="LXG22" i="82"/>
  <c r="LXH22" i="82"/>
  <c r="LXI22" i="82"/>
  <c r="LXJ22" i="82"/>
  <c r="LXK22" i="82"/>
  <c r="LXL22" i="82"/>
  <c r="LXM22" i="82"/>
  <c r="LXN22" i="82"/>
  <c r="LXO22" i="82"/>
  <c r="LXP22" i="82"/>
  <c r="LXQ22" i="82"/>
  <c r="LXR22" i="82"/>
  <c r="LXS22" i="82"/>
  <c r="LXT22" i="82"/>
  <c r="LXU22" i="82"/>
  <c r="LXV22" i="82"/>
  <c r="LXW22" i="82"/>
  <c r="LXX22" i="82"/>
  <c r="LXY22" i="82"/>
  <c r="LXZ22" i="82"/>
  <c r="LYA22" i="82"/>
  <c r="LYB22" i="82"/>
  <c r="LYC22" i="82"/>
  <c r="LYD22" i="82"/>
  <c r="LYE22" i="82"/>
  <c r="LYF22" i="82"/>
  <c r="LYG22" i="82"/>
  <c r="LYH22" i="82"/>
  <c r="LYI22" i="82"/>
  <c r="LYJ22" i="82"/>
  <c r="LYK22" i="82"/>
  <c r="LYL22" i="82"/>
  <c r="LYM22" i="82"/>
  <c r="LYN22" i="82"/>
  <c r="LYO22" i="82"/>
  <c r="LYP22" i="82"/>
  <c r="LYQ22" i="82"/>
  <c r="LYR22" i="82"/>
  <c r="LYS22" i="82"/>
  <c r="LYT22" i="82"/>
  <c r="LYU22" i="82"/>
  <c r="LYV22" i="82"/>
  <c r="LYW22" i="82"/>
  <c r="LYX22" i="82"/>
  <c r="LYY22" i="82"/>
  <c r="LYZ22" i="82"/>
  <c r="LZA22" i="82"/>
  <c r="LZB22" i="82"/>
  <c r="LZC22" i="82"/>
  <c r="LZD22" i="82"/>
  <c r="LZE22" i="82"/>
  <c r="LZF22" i="82"/>
  <c r="LZG22" i="82"/>
  <c r="LZH22" i="82"/>
  <c r="LZI22" i="82"/>
  <c r="LZJ22" i="82"/>
  <c r="LZK22" i="82"/>
  <c r="LZL22" i="82"/>
  <c r="LZM22" i="82"/>
  <c r="LZN22" i="82"/>
  <c r="LZO22" i="82"/>
  <c r="LZP22" i="82"/>
  <c r="LZQ22" i="82"/>
  <c r="LZR22" i="82"/>
  <c r="LZS22" i="82"/>
  <c r="LZT22" i="82"/>
  <c r="LZU22" i="82"/>
  <c r="LZV22" i="82"/>
  <c r="LZW22" i="82"/>
  <c r="LZX22" i="82"/>
  <c r="LZY22" i="82"/>
  <c r="LZZ22" i="82"/>
  <c r="MAA22" i="82"/>
  <c r="MAB22" i="82"/>
  <c r="MAC22" i="82"/>
  <c r="MAD22" i="82"/>
  <c r="MAE22" i="82"/>
  <c r="MAF22" i="82"/>
  <c r="MAG22" i="82"/>
  <c r="MAH22" i="82"/>
  <c r="MAI22" i="82"/>
  <c r="MAJ22" i="82"/>
  <c r="MAK22" i="82"/>
  <c r="MAL22" i="82"/>
  <c r="MAM22" i="82"/>
  <c r="MAN22" i="82"/>
  <c r="MAO22" i="82"/>
  <c r="MAP22" i="82"/>
  <c r="MAQ22" i="82"/>
  <c r="MAR22" i="82"/>
  <c r="MAS22" i="82"/>
  <c r="MAT22" i="82"/>
  <c r="MAU22" i="82"/>
  <c r="MAV22" i="82"/>
  <c r="MAW22" i="82"/>
  <c r="MAX22" i="82"/>
  <c r="MAY22" i="82"/>
  <c r="MAZ22" i="82"/>
  <c r="MBA22" i="82"/>
  <c r="MBB22" i="82"/>
  <c r="MBC22" i="82"/>
  <c r="MBD22" i="82"/>
  <c r="MBE22" i="82"/>
  <c r="MBF22" i="82"/>
  <c r="MBG22" i="82"/>
  <c r="MBH22" i="82"/>
  <c r="MBI22" i="82"/>
  <c r="MBJ22" i="82"/>
  <c r="MBK22" i="82"/>
  <c r="MBL22" i="82"/>
  <c r="MBM22" i="82"/>
  <c r="MBN22" i="82"/>
  <c r="MBO22" i="82"/>
  <c r="MBP22" i="82"/>
  <c r="MBQ22" i="82"/>
  <c r="MBR22" i="82"/>
  <c r="MBS22" i="82"/>
  <c r="MBT22" i="82"/>
  <c r="MBU22" i="82"/>
  <c r="MBV22" i="82"/>
  <c r="MBW22" i="82"/>
  <c r="MBX22" i="82"/>
  <c r="MBY22" i="82"/>
  <c r="MBZ22" i="82"/>
  <c r="MCA22" i="82"/>
  <c r="MCB22" i="82"/>
  <c r="MCC22" i="82"/>
  <c r="MCD22" i="82"/>
  <c r="MCE22" i="82"/>
  <c r="MCF22" i="82"/>
  <c r="MCG22" i="82"/>
  <c r="MCH22" i="82"/>
  <c r="MCI22" i="82"/>
  <c r="MCJ22" i="82"/>
  <c r="MCK22" i="82"/>
  <c r="MCL22" i="82"/>
  <c r="MCM22" i="82"/>
  <c r="MCN22" i="82"/>
  <c r="MCO22" i="82"/>
  <c r="MCP22" i="82"/>
  <c r="MCQ22" i="82"/>
  <c r="MCR22" i="82"/>
  <c r="MCS22" i="82"/>
  <c r="MCT22" i="82"/>
  <c r="MCU22" i="82"/>
  <c r="MCV22" i="82"/>
  <c r="MCW22" i="82"/>
  <c r="MCX22" i="82"/>
  <c r="MCY22" i="82"/>
  <c r="MCZ22" i="82"/>
  <c r="MDA22" i="82"/>
  <c r="MDB22" i="82"/>
  <c r="MDC22" i="82"/>
  <c r="MDD22" i="82"/>
  <c r="MDE22" i="82"/>
  <c r="MDF22" i="82"/>
  <c r="MDG22" i="82"/>
  <c r="MDH22" i="82"/>
  <c r="MDI22" i="82"/>
  <c r="MDJ22" i="82"/>
  <c r="MDK22" i="82"/>
  <c r="MDL22" i="82"/>
  <c r="MDM22" i="82"/>
  <c r="MDN22" i="82"/>
  <c r="MDO22" i="82"/>
  <c r="MDP22" i="82"/>
  <c r="MDQ22" i="82"/>
  <c r="MDR22" i="82"/>
  <c r="MDS22" i="82"/>
  <c r="MDT22" i="82"/>
  <c r="MDU22" i="82"/>
  <c r="MDV22" i="82"/>
  <c r="MDW22" i="82"/>
  <c r="MDX22" i="82"/>
  <c r="MDY22" i="82"/>
  <c r="MDZ22" i="82"/>
  <c r="MEA22" i="82"/>
  <c r="MEB22" i="82"/>
  <c r="MEC22" i="82"/>
  <c r="MED22" i="82"/>
  <c r="MEE22" i="82"/>
  <c r="MEF22" i="82"/>
  <c r="MEG22" i="82"/>
  <c r="MEH22" i="82"/>
  <c r="MEI22" i="82"/>
  <c r="MEJ22" i="82"/>
  <c r="MEK22" i="82"/>
  <c r="MEL22" i="82"/>
  <c r="MEM22" i="82"/>
  <c r="MEN22" i="82"/>
  <c r="MEO22" i="82"/>
  <c r="MEP22" i="82"/>
  <c r="MEQ22" i="82"/>
  <c r="MER22" i="82"/>
  <c r="MES22" i="82"/>
  <c r="MET22" i="82"/>
  <c r="MEU22" i="82"/>
  <c r="MEV22" i="82"/>
  <c r="MEW22" i="82"/>
  <c r="MEX22" i="82"/>
  <c r="MEY22" i="82"/>
  <c r="MEZ22" i="82"/>
  <c r="MFA22" i="82"/>
  <c r="MFB22" i="82"/>
  <c r="MFC22" i="82"/>
  <c r="MFD22" i="82"/>
  <c r="MFE22" i="82"/>
  <c r="MFF22" i="82"/>
  <c r="MFG22" i="82"/>
  <c r="MFH22" i="82"/>
  <c r="MFI22" i="82"/>
  <c r="MFJ22" i="82"/>
  <c r="MFK22" i="82"/>
  <c r="MFL22" i="82"/>
  <c r="MFM22" i="82"/>
  <c r="MFN22" i="82"/>
  <c r="MFO22" i="82"/>
  <c r="MFP22" i="82"/>
  <c r="MFQ22" i="82"/>
  <c r="MFR22" i="82"/>
  <c r="MFS22" i="82"/>
  <c r="MFT22" i="82"/>
  <c r="MFU22" i="82"/>
  <c r="MFV22" i="82"/>
  <c r="MFW22" i="82"/>
  <c r="MFX22" i="82"/>
  <c r="MFY22" i="82"/>
  <c r="MFZ22" i="82"/>
  <c r="MGA22" i="82"/>
  <c r="MGB22" i="82"/>
  <c r="MGC22" i="82"/>
  <c r="MGD22" i="82"/>
  <c r="MGE22" i="82"/>
  <c r="MGF22" i="82"/>
  <c r="MGG22" i="82"/>
  <c r="MGH22" i="82"/>
  <c r="MGI22" i="82"/>
  <c r="MGJ22" i="82"/>
  <c r="MGK22" i="82"/>
  <c r="MGL22" i="82"/>
  <c r="MGM22" i="82"/>
  <c r="MGN22" i="82"/>
  <c r="MGO22" i="82"/>
  <c r="MGP22" i="82"/>
  <c r="MGQ22" i="82"/>
  <c r="MGR22" i="82"/>
  <c r="MGS22" i="82"/>
  <c r="MGT22" i="82"/>
  <c r="MGU22" i="82"/>
  <c r="MGV22" i="82"/>
  <c r="MGW22" i="82"/>
  <c r="MGX22" i="82"/>
  <c r="MGY22" i="82"/>
  <c r="MGZ22" i="82"/>
  <c r="MHA22" i="82"/>
  <c r="MHB22" i="82"/>
  <c r="MHC22" i="82"/>
  <c r="MHD22" i="82"/>
  <c r="MHE22" i="82"/>
  <c r="MHF22" i="82"/>
  <c r="MHG22" i="82"/>
  <c r="MHH22" i="82"/>
  <c r="MHI22" i="82"/>
  <c r="MHJ22" i="82"/>
  <c r="MHK22" i="82"/>
  <c r="MHL22" i="82"/>
  <c r="MHM22" i="82"/>
  <c r="MHN22" i="82"/>
  <c r="MHO22" i="82"/>
  <c r="MHP22" i="82"/>
  <c r="MHQ22" i="82"/>
  <c r="MHR22" i="82"/>
  <c r="MHS22" i="82"/>
  <c r="MHT22" i="82"/>
  <c r="MHU22" i="82"/>
  <c r="MHV22" i="82"/>
  <c r="MHW22" i="82"/>
  <c r="MHX22" i="82"/>
  <c r="MHY22" i="82"/>
  <c r="MHZ22" i="82"/>
  <c r="MIA22" i="82"/>
  <c r="MIB22" i="82"/>
  <c r="MIC22" i="82"/>
  <c r="MID22" i="82"/>
  <c r="MIE22" i="82"/>
  <c r="MIF22" i="82"/>
  <c r="MIG22" i="82"/>
  <c r="MIH22" i="82"/>
  <c r="MII22" i="82"/>
  <c r="MIJ22" i="82"/>
  <c r="MIK22" i="82"/>
  <c r="MIL22" i="82"/>
  <c r="MIM22" i="82"/>
  <c r="MIN22" i="82"/>
  <c r="MIO22" i="82"/>
  <c r="MIP22" i="82"/>
  <c r="MIQ22" i="82"/>
  <c r="MIR22" i="82"/>
  <c r="MIS22" i="82"/>
  <c r="MIT22" i="82"/>
  <c r="MIU22" i="82"/>
  <c r="MIV22" i="82"/>
  <c r="MIW22" i="82"/>
  <c r="MIX22" i="82"/>
  <c r="MIY22" i="82"/>
  <c r="MIZ22" i="82"/>
  <c r="MJA22" i="82"/>
  <c r="MJB22" i="82"/>
  <c r="MJC22" i="82"/>
  <c r="MJD22" i="82"/>
  <c r="MJE22" i="82"/>
  <c r="MJF22" i="82"/>
  <c r="MJG22" i="82"/>
  <c r="MJH22" i="82"/>
  <c r="MJI22" i="82"/>
  <c r="MJJ22" i="82"/>
  <c r="MJK22" i="82"/>
  <c r="MJL22" i="82"/>
  <c r="MJM22" i="82"/>
  <c r="MJN22" i="82"/>
  <c r="MJO22" i="82"/>
  <c r="MJP22" i="82"/>
  <c r="MJQ22" i="82"/>
  <c r="MJR22" i="82"/>
  <c r="MJS22" i="82"/>
  <c r="MJT22" i="82"/>
  <c r="MJU22" i="82"/>
  <c r="MJV22" i="82"/>
  <c r="MJW22" i="82"/>
  <c r="MJX22" i="82"/>
  <c r="MJY22" i="82"/>
  <c r="MJZ22" i="82"/>
  <c r="MKA22" i="82"/>
  <c r="MKB22" i="82"/>
  <c r="MKC22" i="82"/>
  <c r="MKD22" i="82"/>
  <c r="MKE22" i="82"/>
  <c r="MKF22" i="82"/>
  <c r="MKG22" i="82"/>
  <c r="MKH22" i="82"/>
  <c r="MKI22" i="82"/>
  <c r="MKJ22" i="82"/>
  <c r="MKK22" i="82"/>
  <c r="MKL22" i="82"/>
  <c r="MKM22" i="82"/>
  <c r="MKN22" i="82"/>
  <c r="MKO22" i="82"/>
  <c r="MKP22" i="82"/>
  <c r="MKQ22" i="82"/>
  <c r="MKR22" i="82"/>
  <c r="MKS22" i="82"/>
  <c r="MKT22" i="82"/>
  <c r="MKU22" i="82"/>
  <c r="MKV22" i="82"/>
  <c r="MKW22" i="82"/>
  <c r="MKX22" i="82"/>
  <c r="MKY22" i="82"/>
  <c r="MKZ22" i="82"/>
  <c r="MLA22" i="82"/>
  <c r="MLB22" i="82"/>
  <c r="MLC22" i="82"/>
  <c r="MLD22" i="82"/>
  <c r="MLE22" i="82"/>
  <c r="MLF22" i="82"/>
  <c r="MLG22" i="82"/>
  <c r="MLH22" i="82"/>
  <c r="MLI22" i="82"/>
  <c r="MLJ22" i="82"/>
  <c r="MLK22" i="82"/>
  <c r="MLL22" i="82"/>
  <c r="MLM22" i="82"/>
  <c r="MLN22" i="82"/>
  <c r="MLO22" i="82"/>
  <c r="MLP22" i="82"/>
  <c r="MLQ22" i="82"/>
  <c r="MLR22" i="82"/>
  <c r="MLS22" i="82"/>
  <c r="MLT22" i="82"/>
  <c r="MLU22" i="82"/>
  <c r="MLV22" i="82"/>
  <c r="MLW22" i="82"/>
  <c r="MLX22" i="82"/>
  <c r="MLY22" i="82"/>
  <c r="MLZ22" i="82"/>
  <c r="MMA22" i="82"/>
  <c r="MMB22" i="82"/>
  <c r="MMC22" i="82"/>
  <c r="MMD22" i="82"/>
  <c r="MME22" i="82"/>
  <c r="MMF22" i="82"/>
  <c r="MMG22" i="82"/>
  <c r="MMH22" i="82"/>
  <c r="MMI22" i="82"/>
  <c r="MMJ22" i="82"/>
  <c r="MMK22" i="82"/>
  <c r="MML22" i="82"/>
  <c r="MMM22" i="82"/>
  <c r="MMN22" i="82"/>
  <c r="MMO22" i="82"/>
  <c r="MMP22" i="82"/>
  <c r="MMQ22" i="82"/>
  <c r="MMR22" i="82"/>
  <c r="MMS22" i="82"/>
  <c r="MMT22" i="82"/>
  <c r="MMU22" i="82"/>
  <c r="MMV22" i="82"/>
  <c r="MMW22" i="82"/>
  <c r="MMX22" i="82"/>
  <c r="MMY22" i="82"/>
  <c r="MMZ22" i="82"/>
  <c r="MNA22" i="82"/>
  <c r="MNB22" i="82"/>
  <c r="MNC22" i="82"/>
  <c r="MND22" i="82"/>
  <c r="MNE22" i="82"/>
  <c r="MNF22" i="82"/>
  <c r="MNG22" i="82"/>
  <c r="MNH22" i="82"/>
  <c r="MNI22" i="82"/>
  <c r="MNJ22" i="82"/>
  <c r="MNK22" i="82"/>
  <c r="MNL22" i="82"/>
  <c r="MNM22" i="82"/>
  <c r="MNN22" i="82"/>
  <c r="MNO22" i="82"/>
  <c r="MNP22" i="82"/>
  <c r="MNQ22" i="82"/>
  <c r="MNR22" i="82"/>
  <c r="MNS22" i="82"/>
  <c r="MNT22" i="82"/>
  <c r="MNU22" i="82"/>
  <c r="MNV22" i="82"/>
  <c r="MNW22" i="82"/>
  <c r="MNX22" i="82"/>
  <c r="MNY22" i="82"/>
  <c r="MNZ22" i="82"/>
  <c r="MOA22" i="82"/>
  <c r="MOB22" i="82"/>
  <c r="MOC22" i="82"/>
  <c r="MOD22" i="82"/>
  <c r="MOE22" i="82"/>
  <c r="MOF22" i="82"/>
  <c r="MOG22" i="82"/>
  <c r="MOH22" i="82"/>
  <c r="MOI22" i="82"/>
  <c r="MOJ22" i="82"/>
  <c r="MOK22" i="82"/>
  <c r="MOL22" i="82"/>
  <c r="MOM22" i="82"/>
  <c r="MON22" i="82"/>
  <c r="MOO22" i="82"/>
  <c r="MOP22" i="82"/>
  <c r="MOQ22" i="82"/>
  <c r="MOR22" i="82"/>
  <c r="MOS22" i="82"/>
  <c r="MOT22" i="82"/>
  <c r="MOU22" i="82"/>
  <c r="MOV22" i="82"/>
  <c r="MOW22" i="82"/>
  <c r="MOX22" i="82"/>
  <c r="MOY22" i="82"/>
  <c r="MOZ22" i="82"/>
  <c r="MPA22" i="82"/>
  <c r="MPB22" i="82"/>
  <c r="MPC22" i="82"/>
  <c r="MPD22" i="82"/>
  <c r="MPE22" i="82"/>
  <c r="MPF22" i="82"/>
  <c r="MPG22" i="82"/>
  <c r="MPH22" i="82"/>
  <c r="MPI22" i="82"/>
  <c r="MPJ22" i="82"/>
  <c r="MPK22" i="82"/>
  <c r="MPL22" i="82"/>
  <c r="MPM22" i="82"/>
  <c r="MPN22" i="82"/>
  <c r="MPO22" i="82"/>
  <c r="MPP22" i="82"/>
  <c r="MPQ22" i="82"/>
  <c r="MPR22" i="82"/>
  <c r="MPS22" i="82"/>
  <c r="MPT22" i="82"/>
  <c r="MPU22" i="82"/>
  <c r="MPV22" i="82"/>
  <c r="MPW22" i="82"/>
  <c r="MPX22" i="82"/>
  <c r="MPY22" i="82"/>
  <c r="MPZ22" i="82"/>
  <c r="MQA22" i="82"/>
  <c r="MQB22" i="82"/>
  <c r="MQC22" i="82"/>
  <c r="MQD22" i="82"/>
  <c r="MQE22" i="82"/>
  <c r="MQF22" i="82"/>
  <c r="MQG22" i="82"/>
  <c r="MQH22" i="82"/>
  <c r="MQI22" i="82"/>
  <c r="MQJ22" i="82"/>
  <c r="MQK22" i="82"/>
  <c r="MQL22" i="82"/>
  <c r="MQM22" i="82"/>
  <c r="MQN22" i="82"/>
  <c r="MQO22" i="82"/>
  <c r="MQP22" i="82"/>
  <c r="MQQ22" i="82"/>
  <c r="MQR22" i="82"/>
  <c r="MQS22" i="82"/>
  <c r="MQT22" i="82"/>
  <c r="MQU22" i="82"/>
  <c r="MQV22" i="82"/>
  <c r="MQW22" i="82"/>
  <c r="MQX22" i="82"/>
  <c r="MQY22" i="82"/>
  <c r="MQZ22" i="82"/>
  <c r="MRA22" i="82"/>
  <c r="MRB22" i="82"/>
  <c r="MRC22" i="82"/>
  <c r="MRD22" i="82"/>
  <c r="MRE22" i="82"/>
  <c r="MRF22" i="82"/>
  <c r="MRG22" i="82"/>
  <c r="MRH22" i="82"/>
  <c r="MRI22" i="82"/>
  <c r="MRJ22" i="82"/>
  <c r="MRK22" i="82"/>
  <c r="MRL22" i="82"/>
  <c r="MRM22" i="82"/>
  <c r="MRN22" i="82"/>
  <c r="MRO22" i="82"/>
  <c r="MRP22" i="82"/>
  <c r="MRQ22" i="82"/>
  <c r="MRR22" i="82"/>
  <c r="MRS22" i="82"/>
  <c r="MRT22" i="82"/>
  <c r="MRU22" i="82"/>
  <c r="MRV22" i="82"/>
  <c r="MRW22" i="82"/>
  <c r="MRX22" i="82"/>
  <c r="MRY22" i="82"/>
  <c r="MRZ22" i="82"/>
  <c r="MSA22" i="82"/>
  <c r="MSB22" i="82"/>
  <c r="MSC22" i="82"/>
  <c r="MSD22" i="82"/>
  <c r="MSE22" i="82"/>
  <c r="MSF22" i="82"/>
  <c r="MSG22" i="82"/>
  <c r="MSH22" i="82"/>
  <c r="MSI22" i="82"/>
  <c r="MSJ22" i="82"/>
  <c r="MSK22" i="82"/>
  <c r="MSL22" i="82"/>
  <c r="MSM22" i="82"/>
  <c r="MSN22" i="82"/>
  <c r="MSO22" i="82"/>
  <c r="MSP22" i="82"/>
  <c r="MSQ22" i="82"/>
  <c r="MSR22" i="82"/>
  <c r="MSS22" i="82"/>
  <c r="MST22" i="82"/>
  <c r="MSU22" i="82"/>
  <c r="MSV22" i="82"/>
  <c r="MSW22" i="82"/>
  <c r="MSX22" i="82"/>
  <c r="MSY22" i="82"/>
  <c r="MSZ22" i="82"/>
  <c r="MTA22" i="82"/>
  <c r="MTB22" i="82"/>
  <c r="MTC22" i="82"/>
  <c r="MTD22" i="82"/>
  <c r="MTE22" i="82"/>
  <c r="MTF22" i="82"/>
  <c r="MTG22" i="82"/>
  <c r="MTH22" i="82"/>
  <c r="MTI22" i="82"/>
  <c r="MTJ22" i="82"/>
  <c r="MTK22" i="82"/>
  <c r="MTL22" i="82"/>
  <c r="MTM22" i="82"/>
  <c r="MTN22" i="82"/>
  <c r="MTO22" i="82"/>
  <c r="MTP22" i="82"/>
  <c r="MTQ22" i="82"/>
  <c r="MTR22" i="82"/>
  <c r="MTS22" i="82"/>
  <c r="MTT22" i="82"/>
  <c r="MTU22" i="82"/>
  <c r="MTV22" i="82"/>
  <c r="MTW22" i="82"/>
  <c r="MTX22" i="82"/>
  <c r="MTY22" i="82"/>
  <c r="MTZ22" i="82"/>
  <c r="MUA22" i="82"/>
  <c r="MUB22" i="82"/>
  <c r="MUC22" i="82"/>
  <c r="MUD22" i="82"/>
  <c r="MUE22" i="82"/>
  <c r="MUF22" i="82"/>
  <c r="MUG22" i="82"/>
  <c r="MUH22" i="82"/>
  <c r="MUI22" i="82"/>
  <c r="MUJ22" i="82"/>
  <c r="MUK22" i="82"/>
  <c r="MUL22" i="82"/>
  <c r="MUM22" i="82"/>
  <c r="MUN22" i="82"/>
  <c r="MUO22" i="82"/>
  <c r="MUP22" i="82"/>
  <c r="MUQ22" i="82"/>
  <c r="MUR22" i="82"/>
  <c r="MUS22" i="82"/>
  <c r="MUT22" i="82"/>
  <c r="MUU22" i="82"/>
  <c r="MUV22" i="82"/>
  <c r="MUW22" i="82"/>
  <c r="MUX22" i="82"/>
  <c r="MUY22" i="82"/>
  <c r="MUZ22" i="82"/>
  <c r="MVA22" i="82"/>
  <c r="MVB22" i="82"/>
  <c r="MVC22" i="82"/>
  <c r="MVD22" i="82"/>
  <c r="MVE22" i="82"/>
  <c r="MVF22" i="82"/>
  <c r="MVG22" i="82"/>
  <c r="MVH22" i="82"/>
  <c r="MVI22" i="82"/>
  <c r="MVJ22" i="82"/>
  <c r="MVK22" i="82"/>
  <c r="MVL22" i="82"/>
  <c r="MVM22" i="82"/>
  <c r="MVN22" i="82"/>
  <c r="MVO22" i="82"/>
  <c r="MVP22" i="82"/>
  <c r="MVQ22" i="82"/>
  <c r="MVR22" i="82"/>
  <c r="MVS22" i="82"/>
  <c r="MVT22" i="82"/>
  <c r="MVU22" i="82"/>
  <c r="MVV22" i="82"/>
  <c r="MVW22" i="82"/>
  <c r="MVX22" i="82"/>
  <c r="MVY22" i="82"/>
  <c r="MVZ22" i="82"/>
  <c r="MWA22" i="82"/>
  <c r="MWB22" i="82"/>
  <c r="MWC22" i="82"/>
  <c r="MWD22" i="82"/>
  <c r="MWE22" i="82"/>
  <c r="MWF22" i="82"/>
  <c r="MWG22" i="82"/>
  <c r="MWH22" i="82"/>
  <c r="MWI22" i="82"/>
  <c r="MWJ22" i="82"/>
  <c r="MWK22" i="82"/>
  <c r="MWL22" i="82"/>
  <c r="MWM22" i="82"/>
  <c r="MWN22" i="82"/>
  <c r="MWO22" i="82"/>
  <c r="MWP22" i="82"/>
  <c r="MWQ22" i="82"/>
  <c r="MWR22" i="82"/>
  <c r="MWS22" i="82"/>
  <c r="MWT22" i="82"/>
  <c r="MWU22" i="82"/>
  <c r="MWV22" i="82"/>
  <c r="MWW22" i="82"/>
  <c r="MWX22" i="82"/>
  <c r="MWY22" i="82"/>
  <c r="MWZ22" i="82"/>
  <c r="MXA22" i="82"/>
  <c r="MXB22" i="82"/>
  <c r="MXC22" i="82"/>
  <c r="MXD22" i="82"/>
  <c r="MXE22" i="82"/>
  <c r="MXF22" i="82"/>
  <c r="MXG22" i="82"/>
  <c r="MXH22" i="82"/>
  <c r="MXI22" i="82"/>
  <c r="MXJ22" i="82"/>
  <c r="MXK22" i="82"/>
  <c r="MXL22" i="82"/>
  <c r="MXM22" i="82"/>
  <c r="MXN22" i="82"/>
  <c r="MXO22" i="82"/>
  <c r="MXP22" i="82"/>
  <c r="MXQ22" i="82"/>
  <c r="MXR22" i="82"/>
  <c r="MXS22" i="82"/>
  <c r="MXT22" i="82"/>
  <c r="MXU22" i="82"/>
  <c r="MXV22" i="82"/>
  <c r="MXW22" i="82"/>
  <c r="MXX22" i="82"/>
  <c r="MXY22" i="82"/>
  <c r="MXZ22" i="82"/>
  <c r="MYA22" i="82"/>
  <c r="MYB22" i="82"/>
  <c r="MYC22" i="82"/>
  <c r="MYD22" i="82"/>
  <c r="MYE22" i="82"/>
  <c r="MYF22" i="82"/>
  <c r="MYG22" i="82"/>
  <c r="MYH22" i="82"/>
  <c r="MYI22" i="82"/>
  <c r="MYJ22" i="82"/>
  <c r="MYK22" i="82"/>
  <c r="MYL22" i="82"/>
  <c r="MYM22" i="82"/>
  <c r="MYN22" i="82"/>
  <c r="MYO22" i="82"/>
  <c r="MYP22" i="82"/>
  <c r="MYQ22" i="82"/>
  <c r="MYR22" i="82"/>
  <c r="MYS22" i="82"/>
  <c r="MYT22" i="82"/>
  <c r="MYU22" i="82"/>
  <c r="MYV22" i="82"/>
  <c r="MYW22" i="82"/>
  <c r="MYX22" i="82"/>
  <c r="MYY22" i="82"/>
  <c r="MYZ22" i="82"/>
  <c r="MZA22" i="82"/>
  <c r="MZB22" i="82"/>
  <c r="MZC22" i="82"/>
  <c r="MZD22" i="82"/>
  <c r="MZE22" i="82"/>
  <c r="MZF22" i="82"/>
  <c r="MZG22" i="82"/>
  <c r="MZH22" i="82"/>
  <c r="MZI22" i="82"/>
  <c r="MZJ22" i="82"/>
  <c r="MZK22" i="82"/>
  <c r="MZL22" i="82"/>
  <c r="MZM22" i="82"/>
  <c r="MZN22" i="82"/>
  <c r="MZO22" i="82"/>
  <c r="MZP22" i="82"/>
  <c r="MZQ22" i="82"/>
  <c r="MZR22" i="82"/>
  <c r="MZS22" i="82"/>
  <c r="MZT22" i="82"/>
  <c r="MZU22" i="82"/>
  <c r="MZV22" i="82"/>
  <c r="MZW22" i="82"/>
  <c r="MZX22" i="82"/>
  <c r="MZY22" i="82"/>
  <c r="MZZ22" i="82"/>
  <c r="NAA22" i="82"/>
  <c r="NAB22" i="82"/>
  <c r="NAC22" i="82"/>
  <c r="NAD22" i="82"/>
  <c r="NAE22" i="82"/>
  <c r="NAF22" i="82"/>
  <c r="NAG22" i="82"/>
  <c r="NAH22" i="82"/>
  <c r="NAI22" i="82"/>
  <c r="NAJ22" i="82"/>
  <c r="NAK22" i="82"/>
  <c r="NAL22" i="82"/>
  <c r="NAM22" i="82"/>
  <c r="NAN22" i="82"/>
  <c r="NAO22" i="82"/>
  <c r="NAP22" i="82"/>
  <c r="NAQ22" i="82"/>
  <c r="NAR22" i="82"/>
  <c r="NAS22" i="82"/>
  <c r="NAT22" i="82"/>
  <c r="NAU22" i="82"/>
  <c r="NAV22" i="82"/>
  <c r="NAW22" i="82"/>
  <c r="NAX22" i="82"/>
  <c r="NAY22" i="82"/>
  <c r="NAZ22" i="82"/>
  <c r="NBA22" i="82"/>
  <c r="NBB22" i="82"/>
  <c r="NBC22" i="82"/>
  <c r="NBD22" i="82"/>
  <c r="NBE22" i="82"/>
  <c r="NBF22" i="82"/>
  <c r="NBG22" i="82"/>
  <c r="NBH22" i="82"/>
  <c r="NBI22" i="82"/>
  <c r="NBJ22" i="82"/>
  <c r="NBK22" i="82"/>
  <c r="NBL22" i="82"/>
  <c r="NBM22" i="82"/>
  <c r="NBN22" i="82"/>
  <c r="NBO22" i="82"/>
  <c r="NBP22" i="82"/>
  <c r="NBQ22" i="82"/>
  <c r="NBR22" i="82"/>
  <c r="NBS22" i="82"/>
  <c r="NBT22" i="82"/>
  <c r="NBU22" i="82"/>
  <c r="NBV22" i="82"/>
  <c r="NBW22" i="82"/>
  <c r="NBX22" i="82"/>
  <c r="NBY22" i="82"/>
  <c r="NBZ22" i="82"/>
  <c r="NCA22" i="82"/>
  <c r="NCB22" i="82"/>
  <c r="NCC22" i="82"/>
  <c r="NCD22" i="82"/>
  <c r="NCE22" i="82"/>
  <c r="NCF22" i="82"/>
  <c r="NCG22" i="82"/>
  <c r="NCH22" i="82"/>
  <c r="NCI22" i="82"/>
  <c r="NCJ22" i="82"/>
  <c r="NCK22" i="82"/>
  <c r="NCL22" i="82"/>
  <c r="NCM22" i="82"/>
  <c r="NCN22" i="82"/>
  <c r="NCO22" i="82"/>
  <c r="NCP22" i="82"/>
  <c r="NCQ22" i="82"/>
  <c r="NCR22" i="82"/>
  <c r="NCS22" i="82"/>
  <c r="NCT22" i="82"/>
  <c r="NCU22" i="82"/>
  <c r="NCV22" i="82"/>
  <c r="NCW22" i="82"/>
  <c r="NCX22" i="82"/>
  <c r="NCY22" i="82"/>
  <c r="NCZ22" i="82"/>
  <c r="NDA22" i="82"/>
  <c r="NDB22" i="82"/>
  <c r="NDC22" i="82"/>
  <c r="NDD22" i="82"/>
  <c r="NDE22" i="82"/>
  <c r="NDF22" i="82"/>
  <c r="NDG22" i="82"/>
  <c r="NDH22" i="82"/>
  <c r="NDI22" i="82"/>
  <c r="NDJ22" i="82"/>
  <c r="NDK22" i="82"/>
  <c r="NDL22" i="82"/>
  <c r="NDM22" i="82"/>
  <c r="NDN22" i="82"/>
  <c r="NDO22" i="82"/>
  <c r="NDP22" i="82"/>
  <c r="NDQ22" i="82"/>
  <c r="NDR22" i="82"/>
  <c r="NDS22" i="82"/>
  <c r="NDT22" i="82"/>
  <c r="NDU22" i="82"/>
  <c r="NDV22" i="82"/>
  <c r="NDW22" i="82"/>
  <c r="NDX22" i="82"/>
  <c r="NDY22" i="82"/>
  <c r="NDZ22" i="82"/>
  <c r="NEA22" i="82"/>
  <c r="NEB22" i="82"/>
  <c r="NEC22" i="82"/>
  <c r="NED22" i="82"/>
  <c r="NEE22" i="82"/>
  <c r="NEF22" i="82"/>
  <c r="NEG22" i="82"/>
  <c r="NEH22" i="82"/>
  <c r="NEI22" i="82"/>
  <c r="NEJ22" i="82"/>
  <c r="NEK22" i="82"/>
  <c r="NEL22" i="82"/>
  <c r="NEM22" i="82"/>
  <c r="NEN22" i="82"/>
  <c r="NEO22" i="82"/>
  <c r="NEP22" i="82"/>
  <c r="NEQ22" i="82"/>
  <c r="NER22" i="82"/>
  <c r="NES22" i="82"/>
  <c r="NET22" i="82"/>
  <c r="NEU22" i="82"/>
  <c r="NEV22" i="82"/>
  <c r="NEW22" i="82"/>
  <c r="NEX22" i="82"/>
  <c r="NEY22" i="82"/>
  <c r="NEZ22" i="82"/>
  <c r="NFA22" i="82"/>
  <c r="NFB22" i="82"/>
  <c r="NFC22" i="82"/>
  <c r="NFD22" i="82"/>
  <c r="NFE22" i="82"/>
  <c r="NFF22" i="82"/>
  <c r="NFG22" i="82"/>
  <c r="NFH22" i="82"/>
  <c r="NFI22" i="82"/>
  <c r="NFJ22" i="82"/>
  <c r="NFK22" i="82"/>
  <c r="NFL22" i="82"/>
  <c r="NFM22" i="82"/>
  <c r="NFN22" i="82"/>
  <c r="NFO22" i="82"/>
  <c r="NFP22" i="82"/>
  <c r="NFQ22" i="82"/>
  <c r="NFR22" i="82"/>
  <c r="NFS22" i="82"/>
  <c r="NFT22" i="82"/>
  <c r="NFU22" i="82"/>
  <c r="NFV22" i="82"/>
  <c r="NFW22" i="82"/>
  <c r="NFX22" i="82"/>
  <c r="NFY22" i="82"/>
  <c r="NFZ22" i="82"/>
  <c r="NGA22" i="82"/>
  <c r="NGB22" i="82"/>
  <c r="NGC22" i="82"/>
  <c r="NGD22" i="82"/>
  <c r="NGE22" i="82"/>
  <c r="NGF22" i="82"/>
  <c r="NGG22" i="82"/>
  <c r="NGH22" i="82"/>
  <c r="NGI22" i="82"/>
  <c r="NGJ22" i="82"/>
  <c r="NGK22" i="82"/>
  <c r="NGL22" i="82"/>
  <c r="NGM22" i="82"/>
  <c r="NGN22" i="82"/>
  <c r="NGO22" i="82"/>
  <c r="NGP22" i="82"/>
  <c r="NGQ22" i="82"/>
  <c r="NGR22" i="82"/>
  <c r="NGS22" i="82"/>
  <c r="NGT22" i="82"/>
  <c r="NGU22" i="82"/>
  <c r="NGV22" i="82"/>
  <c r="NGW22" i="82"/>
  <c r="NGX22" i="82"/>
  <c r="NGY22" i="82"/>
  <c r="NGZ22" i="82"/>
  <c r="NHA22" i="82"/>
  <c r="NHB22" i="82"/>
  <c r="NHC22" i="82"/>
  <c r="NHD22" i="82"/>
  <c r="NHE22" i="82"/>
  <c r="NHF22" i="82"/>
  <c r="NHG22" i="82"/>
  <c r="NHH22" i="82"/>
  <c r="NHI22" i="82"/>
  <c r="NHJ22" i="82"/>
  <c r="NHK22" i="82"/>
  <c r="NHL22" i="82"/>
  <c r="NHM22" i="82"/>
  <c r="NHN22" i="82"/>
  <c r="NHO22" i="82"/>
  <c r="NHP22" i="82"/>
  <c r="NHQ22" i="82"/>
  <c r="NHR22" i="82"/>
  <c r="NHS22" i="82"/>
  <c r="NHT22" i="82"/>
  <c r="NHU22" i="82"/>
  <c r="NHV22" i="82"/>
  <c r="NHW22" i="82"/>
  <c r="NHX22" i="82"/>
  <c r="NHY22" i="82"/>
  <c r="NHZ22" i="82"/>
  <c r="NIA22" i="82"/>
  <c r="NIB22" i="82"/>
  <c r="NIC22" i="82"/>
  <c r="NID22" i="82"/>
  <c r="NIE22" i="82"/>
  <c r="NIF22" i="82"/>
  <c r="NIG22" i="82"/>
  <c r="NIH22" i="82"/>
  <c r="NII22" i="82"/>
  <c r="NIJ22" i="82"/>
  <c r="NIK22" i="82"/>
  <c r="NIL22" i="82"/>
  <c r="NIM22" i="82"/>
  <c r="NIN22" i="82"/>
  <c r="NIO22" i="82"/>
  <c r="NIP22" i="82"/>
  <c r="NIQ22" i="82"/>
  <c r="NIR22" i="82"/>
  <c r="NIS22" i="82"/>
  <c r="NIT22" i="82"/>
  <c r="NIU22" i="82"/>
  <c r="NIV22" i="82"/>
  <c r="NIW22" i="82"/>
  <c r="NIX22" i="82"/>
  <c r="NIY22" i="82"/>
  <c r="NIZ22" i="82"/>
  <c r="NJA22" i="82"/>
  <c r="NJB22" i="82"/>
  <c r="NJC22" i="82"/>
  <c r="NJD22" i="82"/>
  <c r="NJE22" i="82"/>
  <c r="NJF22" i="82"/>
  <c r="NJG22" i="82"/>
  <c r="NJH22" i="82"/>
  <c r="NJI22" i="82"/>
  <c r="NJJ22" i="82"/>
  <c r="NJK22" i="82"/>
  <c r="NJL22" i="82"/>
  <c r="NJM22" i="82"/>
  <c r="NJN22" i="82"/>
  <c r="NJO22" i="82"/>
  <c r="NJP22" i="82"/>
  <c r="NJQ22" i="82"/>
  <c r="NJR22" i="82"/>
  <c r="NJS22" i="82"/>
  <c r="NJT22" i="82"/>
  <c r="NJU22" i="82"/>
  <c r="NJV22" i="82"/>
  <c r="NJW22" i="82"/>
  <c r="NJX22" i="82"/>
  <c r="NJY22" i="82"/>
  <c r="NJZ22" i="82"/>
  <c r="NKA22" i="82"/>
  <c r="NKB22" i="82"/>
  <c r="NKC22" i="82"/>
  <c r="NKD22" i="82"/>
  <c r="NKE22" i="82"/>
  <c r="NKF22" i="82"/>
  <c r="NKG22" i="82"/>
  <c r="NKH22" i="82"/>
  <c r="NKI22" i="82"/>
  <c r="NKJ22" i="82"/>
  <c r="NKK22" i="82"/>
  <c r="NKL22" i="82"/>
  <c r="NKM22" i="82"/>
  <c r="NKN22" i="82"/>
  <c r="NKO22" i="82"/>
  <c r="NKP22" i="82"/>
  <c r="NKQ22" i="82"/>
  <c r="NKR22" i="82"/>
  <c r="NKS22" i="82"/>
  <c r="NKT22" i="82"/>
  <c r="NKU22" i="82"/>
  <c r="NKV22" i="82"/>
  <c r="NKW22" i="82"/>
  <c r="NKX22" i="82"/>
  <c r="NKY22" i="82"/>
  <c r="NKZ22" i="82"/>
  <c r="NLA22" i="82"/>
  <c r="NLB22" i="82"/>
  <c r="NLC22" i="82"/>
  <c r="NLD22" i="82"/>
  <c r="NLE22" i="82"/>
  <c r="NLF22" i="82"/>
  <c r="NLG22" i="82"/>
  <c r="NLH22" i="82"/>
  <c r="NLI22" i="82"/>
  <c r="NLJ22" i="82"/>
  <c r="NLK22" i="82"/>
  <c r="NLL22" i="82"/>
  <c r="NLM22" i="82"/>
  <c r="NLN22" i="82"/>
  <c r="NLO22" i="82"/>
  <c r="NLP22" i="82"/>
  <c r="NLQ22" i="82"/>
  <c r="NLR22" i="82"/>
  <c r="NLS22" i="82"/>
  <c r="NLT22" i="82"/>
  <c r="NLU22" i="82"/>
  <c r="NLV22" i="82"/>
  <c r="NLW22" i="82"/>
  <c r="NLX22" i="82"/>
  <c r="NLY22" i="82"/>
  <c r="NLZ22" i="82"/>
  <c r="NMA22" i="82"/>
  <c r="NMB22" i="82"/>
  <c r="NMC22" i="82"/>
  <c r="NMD22" i="82"/>
  <c r="NME22" i="82"/>
  <c r="NMF22" i="82"/>
  <c r="NMG22" i="82"/>
  <c r="NMH22" i="82"/>
  <c r="NMI22" i="82"/>
  <c r="NMJ22" i="82"/>
  <c r="NMK22" i="82"/>
  <c r="NML22" i="82"/>
  <c r="NMM22" i="82"/>
  <c r="NMN22" i="82"/>
  <c r="NMO22" i="82"/>
  <c r="NMP22" i="82"/>
  <c r="NMQ22" i="82"/>
  <c r="NMR22" i="82"/>
  <c r="NMS22" i="82"/>
  <c r="NMT22" i="82"/>
  <c r="NMU22" i="82"/>
  <c r="NMV22" i="82"/>
  <c r="NMW22" i="82"/>
  <c r="NMX22" i="82"/>
  <c r="NMY22" i="82"/>
  <c r="NMZ22" i="82"/>
  <c r="NNA22" i="82"/>
  <c r="NNB22" i="82"/>
  <c r="NNC22" i="82"/>
  <c r="NND22" i="82"/>
  <c r="NNE22" i="82"/>
  <c r="NNF22" i="82"/>
  <c r="NNG22" i="82"/>
  <c r="NNH22" i="82"/>
  <c r="NNI22" i="82"/>
  <c r="NNJ22" i="82"/>
  <c r="NNK22" i="82"/>
  <c r="NNL22" i="82"/>
  <c r="NNM22" i="82"/>
  <c r="NNN22" i="82"/>
  <c r="NNO22" i="82"/>
  <c r="NNP22" i="82"/>
  <c r="NNQ22" i="82"/>
  <c r="NNR22" i="82"/>
  <c r="NNS22" i="82"/>
  <c r="NNT22" i="82"/>
  <c r="NNU22" i="82"/>
  <c r="NNV22" i="82"/>
  <c r="NNW22" i="82"/>
  <c r="NNX22" i="82"/>
  <c r="NNY22" i="82"/>
  <c r="NNZ22" i="82"/>
  <c r="NOA22" i="82"/>
  <c r="NOB22" i="82"/>
  <c r="NOC22" i="82"/>
  <c r="NOD22" i="82"/>
  <c r="NOE22" i="82"/>
  <c r="NOF22" i="82"/>
  <c r="NOG22" i="82"/>
  <c r="NOH22" i="82"/>
  <c r="NOI22" i="82"/>
  <c r="NOJ22" i="82"/>
  <c r="NOK22" i="82"/>
  <c r="NOL22" i="82"/>
  <c r="NOM22" i="82"/>
  <c r="NON22" i="82"/>
  <c r="NOO22" i="82"/>
  <c r="NOP22" i="82"/>
  <c r="NOQ22" i="82"/>
  <c r="NOR22" i="82"/>
  <c r="NOS22" i="82"/>
  <c r="NOT22" i="82"/>
  <c r="NOU22" i="82"/>
  <c r="NOV22" i="82"/>
  <c r="NOW22" i="82"/>
  <c r="NOX22" i="82"/>
  <c r="NOY22" i="82"/>
  <c r="NOZ22" i="82"/>
  <c r="NPA22" i="82"/>
  <c r="NPB22" i="82"/>
  <c r="NPC22" i="82"/>
  <c r="NPD22" i="82"/>
  <c r="NPE22" i="82"/>
  <c r="NPF22" i="82"/>
  <c r="NPG22" i="82"/>
  <c r="NPH22" i="82"/>
  <c r="NPI22" i="82"/>
  <c r="NPJ22" i="82"/>
  <c r="NPK22" i="82"/>
  <c r="NPL22" i="82"/>
  <c r="NPM22" i="82"/>
  <c r="NPN22" i="82"/>
  <c r="NPO22" i="82"/>
  <c r="NPP22" i="82"/>
  <c r="NPQ22" i="82"/>
  <c r="NPR22" i="82"/>
  <c r="NPS22" i="82"/>
  <c r="NPT22" i="82"/>
  <c r="NPU22" i="82"/>
  <c r="NPV22" i="82"/>
  <c r="NPW22" i="82"/>
  <c r="NPX22" i="82"/>
  <c r="NPY22" i="82"/>
  <c r="NPZ22" i="82"/>
  <c r="NQA22" i="82"/>
  <c r="NQB22" i="82"/>
  <c r="NQC22" i="82"/>
  <c r="NQD22" i="82"/>
  <c r="NQE22" i="82"/>
  <c r="NQF22" i="82"/>
  <c r="NQG22" i="82"/>
  <c r="NQH22" i="82"/>
  <c r="NQI22" i="82"/>
  <c r="NQJ22" i="82"/>
  <c r="NQK22" i="82"/>
  <c r="NQL22" i="82"/>
  <c r="NQM22" i="82"/>
  <c r="NQN22" i="82"/>
  <c r="NQO22" i="82"/>
  <c r="NQP22" i="82"/>
  <c r="NQQ22" i="82"/>
  <c r="NQR22" i="82"/>
  <c r="NQS22" i="82"/>
  <c r="NQT22" i="82"/>
  <c r="NQU22" i="82"/>
  <c r="NQV22" i="82"/>
  <c r="NQW22" i="82"/>
  <c r="NQX22" i="82"/>
  <c r="NQY22" i="82"/>
  <c r="NQZ22" i="82"/>
  <c r="NRA22" i="82"/>
  <c r="NRB22" i="82"/>
  <c r="NRC22" i="82"/>
  <c r="NRD22" i="82"/>
  <c r="NRE22" i="82"/>
  <c r="NRF22" i="82"/>
  <c r="NRG22" i="82"/>
  <c r="NRH22" i="82"/>
  <c r="NRI22" i="82"/>
  <c r="NRJ22" i="82"/>
  <c r="NRK22" i="82"/>
  <c r="NRL22" i="82"/>
  <c r="NRM22" i="82"/>
  <c r="NRN22" i="82"/>
  <c r="NRO22" i="82"/>
  <c r="NRP22" i="82"/>
  <c r="NRQ22" i="82"/>
  <c r="NRR22" i="82"/>
  <c r="NRS22" i="82"/>
  <c r="NRT22" i="82"/>
  <c r="NRU22" i="82"/>
  <c r="NRV22" i="82"/>
  <c r="NRW22" i="82"/>
  <c r="NRX22" i="82"/>
  <c r="NRY22" i="82"/>
  <c r="NRZ22" i="82"/>
  <c r="NSA22" i="82"/>
  <c r="NSB22" i="82"/>
  <c r="NSC22" i="82"/>
  <c r="NSD22" i="82"/>
  <c r="NSE22" i="82"/>
  <c r="NSF22" i="82"/>
  <c r="NSG22" i="82"/>
  <c r="NSH22" i="82"/>
  <c r="NSI22" i="82"/>
  <c r="NSJ22" i="82"/>
  <c r="NSK22" i="82"/>
  <c r="NSL22" i="82"/>
  <c r="NSM22" i="82"/>
  <c r="NSN22" i="82"/>
  <c r="NSO22" i="82"/>
  <c r="NSP22" i="82"/>
  <c r="NSQ22" i="82"/>
  <c r="NSR22" i="82"/>
  <c r="NSS22" i="82"/>
  <c r="NST22" i="82"/>
  <c r="NSU22" i="82"/>
  <c r="NSV22" i="82"/>
  <c r="NSW22" i="82"/>
  <c r="NSX22" i="82"/>
  <c r="NSY22" i="82"/>
  <c r="NSZ22" i="82"/>
  <c r="NTA22" i="82"/>
  <c r="NTB22" i="82"/>
  <c r="NTC22" i="82"/>
  <c r="NTD22" i="82"/>
  <c r="NTE22" i="82"/>
  <c r="NTF22" i="82"/>
  <c r="NTG22" i="82"/>
  <c r="NTH22" i="82"/>
  <c r="NTI22" i="82"/>
  <c r="NTJ22" i="82"/>
  <c r="NTK22" i="82"/>
  <c r="NTL22" i="82"/>
  <c r="NTM22" i="82"/>
  <c r="NTN22" i="82"/>
  <c r="NTO22" i="82"/>
  <c r="NTP22" i="82"/>
  <c r="NTQ22" i="82"/>
  <c r="NTR22" i="82"/>
  <c r="NTS22" i="82"/>
  <c r="NTT22" i="82"/>
  <c r="NTU22" i="82"/>
  <c r="NTV22" i="82"/>
  <c r="NTW22" i="82"/>
  <c r="NTX22" i="82"/>
  <c r="NTY22" i="82"/>
  <c r="NTZ22" i="82"/>
  <c r="NUA22" i="82"/>
  <c r="NUB22" i="82"/>
  <c r="NUC22" i="82"/>
  <c r="NUD22" i="82"/>
  <c r="NUE22" i="82"/>
  <c r="NUF22" i="82"/>
  <c r="NUG22" i="82"/>
  <c r="NUH22" i="82"/>
  <c r="NUI22" i="82"/>
  <c r="NUJ22" i="82"/>
  <c r="NUK22" i="82"/>
  <c r="NUL22" i="82"/>
  <c r="NUM22" i="82"/>
  <c r="NUN22" i="82"/>
  <c r="NUO22" i="82"/>
  <c r="NUP22" i="82"/>
  <c r="NUQ22" i="82"/>
  <c r="NUR22" i="82"/>
  <c r="NUS22" i="82"/>
  <c r="NUT22" i="82"/>
  <c r="NUU22" i="82"/>
  <c r="NUV22" i="82"/>
  <c r="NUW22" i="82"/>
  <c r="NUX22" i="82"/>
  <c r="NUY22" i="82"/>
  <c r="NUZ22" i="82"/>
  <c r="NVA22" i="82"/>
  <c r="NVB22" i="82"/>
  <c r="NVC22" i="82"/>
  <c r="NVD22" i="82"/>
  <c r="NVE22" i="82"/>
  <c r="NVF22" i="82"/>
  <c r="NVG22" i="82"/>
  <c r="NVH22" i="82"/>
  <c r="NVI22" i="82"/>
  <c r="NVJ22" i="82"/>
  <c r="NVK22" i="82"/>
  <c r="NVL22" i="82"/>
  <c r="NVM22" i="82"/>
  <c r="NVN22" i="82"/>
  <c r="NVO22" i="82"/>
  <c r="NVP22" i="82"/>
  <c r="NVQ22" i="82"/>
  <c r="NVR22" i="82"/>
  <c r="NVS22" i="82"/>
  <c r="NVT22" i="82"/>
  <c r="NVU22" i="82"/>
  <c r="NVV22" i="82"/>
  <c r="NVW22" i="82"/>
  <c r="NVX22" i="82"/>
  <c r="NVY22" i="82"/>
  <c r="NVZ22" i="82"/>
  <c r="NWA22" i="82"/>
  <c r="NWB22" i="82"/>
  <c r="NWC22" i="82"/>
  <c r="NWD22" i="82"/>
  <c r="NWE22" i="82"/>
  <c r="NWF22" i="82"/>
  <c r="NWG22" i="82"/>
  <c r="NWH22" i="82"/>
  <c r="NWI22" i="82"/>
  <c r="NWJ22" i="82"/>
  <c r="NWK22" i="82"/>
  <c r="NWL22" i="82"/>
  <c r="NWM22" i="82"/>
  <c r="NWN22" i="82"/>
  <c r="NWO22" i="82"/>
  <c r="NWP22" i="82"/>
  <c r="NWQ22" i="82"/>
  <c r="NWR22" i="82"/>
  <c r="NWS22" i="82"/>
  <c r="NWT22" i="82"/>
  <c r="NWU22" i="82"/>
  <c r="NWV22" i="82"/>
  <c r="NWW22" i="82"/>
  <c r="NWX22" i="82"/>
  <c r="NWY22" i="82"/>
  <c r="NWZ22" i="82"/>
  <c r="NXA22" i="82"/>
  <c r="NXB22" i="82"/>
  <c r="NXC22" i="82"/>
  <c r="NXD22" i="82"/>
  <c r="NXE22" i="82"/>
  <c r="NXF22" i="82"/>
  <c r="NXG22" i="82"/>
  <c r="NXH22" i="82"/>
  <c r="NXI22" i="82"/>
  <c r="NXJ22" i="82"/>
  <c r="NXK22" i="82"/>
  <c r="NXL22" i="82"/>
  <c r="NXM22" i="82"/>
  <c r="NXN22" i="82"/>
  <c r="NXO22" i="82"/>
  <c r="NXP22" i="82"/>
  <c r="NXQ22" i="82"/>
  <c r="NXR22" i="82"/>
  <c r="NXS22" i="82"/>
  <c r="NXT22" i="82"/>
  <c r="NXU22" i="82"/>
  <c r="NXV22" i="82"/>
  <c r="NXW22" i="82"/>
  <c r="NXX22" i="82"/>
  <c r="NXY22" i="82"/>
  <c r="NXZ22" i="82"/>
  <c r="NYA22" i="82"/>
  <c r="NYB22" i="82"/>
  <c r="NYC22" i="82"/>
  <c r="NYD22" i="82"/>
  <c r="NYE22" i="82"/>
  <c r="NYF22" i="82"/>
  <c r="NYG22" i="82"/>
  <c r="NYH22" i="82"/>
  <c r="NYI22" i="82"/>
  <c r="NYJ22" i="82"/>
  <c r="NYK22" i="82"/>
  <c r="NYL22" i="82"/>
  <c r="NYM22" i="82"/>
  <c r="NYN22" i="82"/>
  <c r="NYO22" i="82"/>
  <c r="NYP22" i="82"/>
  <c r="NYQ22" i="82"/>
  <c r="NYR22" i="82"/>
  <c r="NYS22" i="82"/>
  <c r="NYT22" i="82"/>
  <c r="NYU22" i="82"/>
  <c r="NYV22" i="82"/>
  <c r="NYW22" i="82"/>
  <c r="NYX22" i="82"/>
  <c r="NYY22" i="82"/>
  <c r="NYZ22" i="82"/>
  <c r="NZA22" i="82"/>
  <c r="NZB22" i="82"/>
  <c r="NZC22" i="82"/>
  <c r="NZD22" i="82"/>
  <c r="NZE22" i="82"/>
  <c r="NZF22" i="82"/>
  <c r="NZG22" i="82"/>
  <c r="NZH22" i="82"/>
  <c r="NZI22" i="82"/>
  <c r="NZJ22" i="82"/>
  <c r="NZK22" i="82"/>
  <c r="NZL22" i="82"/>
  <c r="NZM22" i="82"/>
  <c r="NZN22" i="82"/>
  <c r="NZO22" i="82"/>
  <c r="NZP22" i="82"/>
  <c r="NZQ22" i="82"/>
  <c r="NZR22" i="82"/>
  <c r="NZS22" i="82"/>
  <c r="NZT22" i="82"/>
  <c r="NZU22" i="82"/>
  <c r="NZV22" i="82"/>
  <c r="NZW22" i="82"/>
  <c r="NZX22" i="82"/>
  <c r="NZY22" i="82"/>
  <c r="NZZ22" i="82"/>
  <c r="OAA22" i="82"/>
  <c r="OAB22" i="82"/>
  <c r="OAC22" i="82"/>
  <c r="OAD22" i="82"/>
  <c r="OAE22" i="82"/>
  <c r="OAF22" i="82"/>
  <c r="OAG22" i="82"/>
  <c r="OAH22" i="82"/>
  <c r="OAI22" i="82"/>
  <c r="OAJ22" i="82"/>
  <c r="OAK22" i="82"/>
  <c r="OAL22" i="82"/>
  <c r="OAM22" i="82"/>
  <c r="OAN22" i="82"/>
  <c r="OAO22" i="82"/>
  <c r="OAP22" i="82"/>
  <c r="OAQ22" i="82"/>
  <c r="OAR22" i="82"/>
  <c r="OAS22" i="82"/>
  <c r="OAT22" i="82"/>
  <c r="OAU22" i="82"/>
  <c r="OAV22" i="82"/>
  <c r="OAW22" i="82"/>
  <c r="OAX22" i="82"/>
  <c r="OAY22" i="82"/>
  <c r="OAZ22" i="82"/>
  <c r="OBA22" i="82"/>
  <c r="OBB22" i="82"/>
  <c r="OBC22" i="82"/>
  <c r="OBD22" i="82"/>
  <c r="OBE22" i="82"/>
  <c r="OBF22" i="82"/>
  <c r="OBG22" i="82"/>
  <c r="OBH22" i="82"/>
  <c r="OBI22" i="82"/>
  <c r="OBJ22" i="82"/>
  <c r="OBK22" i="82"/>
  <c r="OBL22" i="82"/>
  <c r="OBM22" i="82"/>
  <c r="OBN22" i="82"/>
  <c r="OBO22" i="82"/>
  <c r="OBP22" i="82"/>
  <c r="OBQ22" i="82"/>
  <c r="OBR22" i="82"/>
  <c r="OBS22" i="82"/>
  <c r="OBT22" i="82"/>
  <c r="OBU22" i="82"/>
  <c r="OBV22" i="82"/>
  <c r="OBW22" i="82"/>
  <c r="OBX22" i="82"/>
  <c r="OBY22" i="82"/>
  <c r="OBZ22" i="82"/>
  <c r="OCA22" i="82"/>
  <c r="OCB22" i="82"/>
  <c r="OCC22" i="82"/>
  <c r="OCD22" i="82"/>
  <c r="OCE22" i="82"/>
  <c r="OCF22" i="82"/>
  <c r="OCG22" i="82"/>
  <c r="OCH22" i="82"/>
  <c r="OCI22" i="82"/>
  <c r="OCJ22" i="82"/>
  <c r="OCK22" i="82"/>
  <c r="OCL22" i="82"/>
  <c r="OCM22" i="82"/>
  <c r="OCN22" i="82"/>
  <c r="OCO22" i="82"/>
  <c r="OCP22" i="82"/>
  <c r="OCQ22" i="82"/>
  <c r="OCR22" i="82"/>
  <c r="OCS22" i="82"/>
  <c r="OCT22" i="82"/>
  <c r="OCU22" i="82"/>
  <c r="OCV22" i="82"/>
  <c r="OCW22" i="82"/>
  <c r="OCX22" i="82"/>
  <c r="OCY22" i="82"/>
  <c r="OCZ22" i="82"/>
  <c r="ODA22" i="82"/>
  <c r="ODB22" i="82"/>
  <c r="ODC22" i="82"/>
  <c r="ODD22" i="82"/>
  <c r="ODE22" i="82"/>
  <c r="ODF22" i="82"/>
  <c r="ODG22" i="82"/>
  <c r="ODH22" i="82"/>
  <c r="ODI22" i="82"/>
  <c r="ODJ22" i="82"/>
  <c r="ODK22" i="82"/>
  <c r="ODL22" i="82"/>
  <c r="ODM22" i="82"/>
  <c r="ODN22" i="82"/>
  <c r="ODO22" i="82"/>
  <c r="ODP22" i="82"/>
  <c r="ODQ22" i="82"/>
  <c r="ODR22" i="82"/>
  <c r="ODS22" i="82"/>
  <c r="ODT22" i="82"/>
  <c r="ODU22" i="82"/>
  <c r="ODV22" i="82"/>
  <c r="ODW22" i="82"/>
  <c r="ODX22" i="82"/>
  <c r="ODY22" i="82"/>
  <c r="ODZ22" i="82"/>
  <c r="OEA22" i="82"/>
  <c r="OEB22" i="82"/>
  <c r="OEC22" i="82"/>
  <c r="OED22" i="82"/>
  <c r="OEE22" i="82"/>
  <c r="OEF22" i="82"/>
  <c r="OEG22" i="82"/>
  <c r="OEH22" i="82"/>
  <c r="OEI22" i="82"/>
  <c r="OEJ22" i="82"/>
  <c r="OEK22" i="82"/>
  <c r="OEL22" i="82"/>
  <c r="OEM22" i="82"/>
  <c r="OEN22" i="82"/>
  <c r="OEO22" i="82"/>
  <c r="OEP22" i="82"/>
  <c r="OEQ22" i="82"/>
  <c r="OER22" i="82"/>
  <c r="OES22" i="82"/>
  <c r="OET22" i="82"/>
  <c r="OEU22" i="82"/>
  <c r="OEV22" i="82"/>
  <c r="OEW22" i="82"/>
  <c r="OEX22" i="82"/>
  <c r="OEY22" i="82"/>
  <c r="OEZ22" i="82"/>
  <c r="OFA22" i="82"/>
  <c r="OFB22" i="82"/>
  <c r="OFC22" i="82"/>
  <c r="OFD22" i="82"/>
  <c r="OFE22" i="82"/>
  <c r="OFF22" i="82"/>
  <c r="OFG22" i="82"/>
  <c r="OFH22" i="82"/>
  <c r="OFI22" i="82"/>
  <c r="OFJ22" i="82"/>
  <c r="OFK22" i="82"/>
  <c r="OFL22" i="82"/>
  <c r="OFM22" i="82"/>
  <c r="OFN22" i="82"/>
  <c r="OFO22" i="82"/>
  <c r="OFP22" i="82"/>
  <c r="OFQ22" i="82"/>
  <c r="OFR22" i="82"/>
  <c r="OFS22" i="82"/>
  <c r="OFT22" i="82"/>
  <c r="OFU22" i="82"/>
  <c r="OFV22" i="82"/>
  <c r="OFW22" i="82"/>
  <c r="OFX22" i="82"/>
  <c r="OFY22" i="82"/>
  <c r="OFZ22" i="82"/>
  <c r="OGA22" i="82"/>
  <c r="OGB22" i="82"/>
  <c r="OGC22" i="82"/>
  <c r="OGD22" i="82"/>
  <c r="OGE22" i="82"/>
  <c r="OGF22" i="82"/>
  <c r="OGG22" i="82"/>
  <c r="OGH22" i="82"/>
  <c r="OGI22" i="82"/>
  <c r="OGJ22" i="82"/>
  <c r="OGK22" i="82"/>
  <c r="OGL22" i="82"/>
  <c r="OGM22" i="82"/>
  <c r="OGN22" i="82"/>
  <c r="OGO22" i="82"/>
  <c r="OGP22" i="82"/>
  <c r="OGQ22" i="82"/>
  <c r="OGR22" i="82"/>
  <c r="OGS22" i="82"/>
  <c r="OGT22" i="82"/>
  <c r="OGU22" i="82"/>
  <c r="OGV22" i="82"/>
  <c r="OGW22" i="82"/>
  <c r="OGX22" i="82"/>
  <c r="OGY22" i="82"/>
  <c r="OGZ22" i="82"/>
  <c r="OHA22" i="82"/>
  <c r="OHB22" i="82"/>
  <c r="OHC22" i="82"/>
  <c r="OHD22" i="82"/>
  <c r="OHE22" i="82"/>
  <c r="OHF22" i="82"/>
  <c r="OHG22" i="82"/>
  <c r="OHH22" i="82"/>
  <c r="OHI22" i="82"/>
  <c r="OHJ22" i="82"/>
  <c r="OHK22" i="82"/>
  <c r="OHL22" i="82"/>
  <c r="OHM22" i="82"/>
  <c r="OHN22" i="82"/>
  <c r="OHO22" i="82"/>
  <c r="OHP22" i="82"/>
  <c r="OHQ22" i="82"/>
  <c r="OHR22" i="82"/>
  <c r="OHS22" i="82"/>
  <c r="OHT22" i="82"/>
  <c r="OHU22" i="82"/>
  <c r="OHV22" i="82"/>
  <c r="OHW22" i="82"/>
  <c r="OHX22" i="82"/>
  <c r="OHY22" i="82"/>
  <c r="OHZ22" i="82"/>
  <c r="OIA22" i="82"/>
  <c r="OIB22" i="82"/>
  <c r="OIC22" i="82"/>
  <c r="OID22" i="82"/>
  <c r="OIE22" i="82"/>
  <c r="OIF22" i="82"/>
  <c r="OIG22" i="82"/>
  <c r="OIH22" i="82"/>
  <c r="OII22" i="82"/>
  <c r="OIJ22" i="82"/>
  <c r="OIK22" i="82"/>
  <c r="OIL22" i="82"/>
  <c r="OIM22" i="82"/>
  <c r="OIN22" i="82"/>
  <c r="OIO22" i="82"/>
  <c r="OIP22" i="82"/>
  <c r="OIQ22" i="82"/>
  <c r="OIR22" i="82"/>
  <c r="OIS22" i="82"/>
  <c r="OIT22" i="82"/>
  <c r="OIU22" i="82"/>
  <c r="OIV22" i="82"/>
  <c r="OIW22" i="82"/>
  <c r="OIX22" i="82"/>
  <c r="OIY22" i="82"/>
  <c r="OIZ22" i="82"/>
  <c r="OJA22" i="82"/>
  <c r="OJB22" i="82"/>
  <c r="OJC22" i="82"/>
  <c r="OJD22" i="82"/>
  <c r="OJE22" i="82"/>
  <c r="OJF22" i="82"/>
  <c r="OJG22" i="82"/>
  <c r="OJH22" i="82"/>
  <c r="OJI22" i="82"/>
  <c r="OJJ22" i="82"/>
  <c r="OJK22" i="82"/>
  <c r="OJL22" i="82"/>
  <c r="OJM22" i="82"/>
  <c r="OJN22" i="82"/>
  <c r="OJO22" i="82"/>
  <c r="OJP22" i="82"/>
  <c r="OJQ22" i="82"/>
  <c r="OJR22" i="82"/>
  <c r="OJS22" i="82"/>
  <c r="OJT22" i="82"/>
  <c r="OJU22" i="82"/>
  <c r="OJV22" i="82"/>
  <c r="OJW22" i="82"/>
  <c r="OJX22" i="82"/>
  <c r="OJY22" i="82"/>
  <c r="OJZ22" i="82"/>
  <c r="OKA22" i="82"/>
  <c r="OKB22" i="82"/>
  <c r="OKC22" i="82"/>
  <c r="OKD22" i="82"/>
  <c r="OKE22" i="82"/>
  <c r="OKF22" i="82"/>
  <c r="OKG22" i="82"/>
  <c r="OKH22" i="82"/>
  <c r="OKI22" i="82"/>
  <c r="OKJ22" i="82"/>
  <c r="OKK22" i="82"/>
  <c r="OKL22" i="82"/>
  <c r="OKM22" i="82"/>
  <c r="OKN22" i="82"/>
  <c r="OKO22" i="82"/>
  <c r="OKP22" i="82"/>
  <c r="OKQ22" i="82"/>
  <c r="OKR22" i="82"/>
  <c r="OKS22" i="82"/>
  <c r="OKT22" i="82"/>
  <c r="OKU22" i="82"/>
  <c r="OKV22" i="82"/>
  <c r="OKW22" i="82"/>
  <c r="OKX22" i="82"/>
  <c r="OKY22" i="82"/>
  <c r="OKZ22" i="82"/>
  <c r="OLA22" i="82"/>
  <c r="OLB22" i="82"/>
  <c r="OLC22" i="82"/>
  <c r="OLD22" i="82"/>
  <c r="OLE22" i="82"/>
  <c r="OLF22" i="82"/>
  <c r="OLG22" i="82"/>
  <c r="OLH22" i="82"/>
  <c r="OLI22" i="82"/>
  <c r="OLJ22" i="82"/>
  <c r="OLK22" i="82"/>
  <c r="OLL22" i="82"/>
  <c r="OLM22" i="82"/>
  <c r="OLN22" i="82"/>
  <c r="OLO22" i="82"/>
  <c r="OLP22" i="82"/>
  <c r="OLQ22" i="82"/>
  <c r="OLR22" i="82"/>
  <c r="OLS22" i="82"/>
  <c r="OLT22" i="82"/>
  <c r="OLU22" i="82"/>
  <c r="OLV22" i="82"/>
  <c r="OLW22" i="82"/>
  <c r="OLX22" i="82"/>
  <c r="OLY22" i="82"/>
  <c r="OLZ22" i="82"/>
  <c r="OMA22" i="82"/>
  <c r="OMB22" i="82"/>
  <c r="OMC22" i="82"/>
  <c r="OMD22" i="82"/>
  <c r="OME22" i="82"/>
  <c r="OMF22" i="82"/>
  <c r="OMG22" i="82"/>
  <c r="OMH22" i="82"/>
  <c r="OMI22" i="82"/>
  <c r="OMJ22" i="82"/>
  <c r="OMK22" i="82"/>
  <c r="OML22" i="82"/>
  <c r="OMM22" i="82"/>
  <c r="OMN22" i="82"/>
  <c r="OMO22" i="82"/>
  <c r="OMP22" i="82"/>
  <c r="OMQ22" i="82"/>
  <c r="OMR22" i="82"/>
  <c r="OMS22" i="82"/>
  <c r="OMT22" i="82"/>
  <c r="OMU22" i="82"/>
  <c r="OMV22" i="82"/>
  <c r="OMW22" i="82"/>
  <c r="OMX22" i="82"/>
  <c r="OMY22" i="82"/>
  <c r="OMZ22" i="82"/>
  <c r="ONA22" i="82"/>
  <c r="ONB22" i="82"/>
  <c r="ONC22" i="82"/>
  <c r="OND22" i="82"/>
  <c r="ONE22" i="82"/>
  <c r="ONF22" i="82"/>
  <c r="ONG22" i="82"/>
  <c r="ONH22" i="82"/>
  <c r="ONI22" i="82"/>
  <c r="ONJ22" i="82"/>
  <c r="ONK22" i="82"/>
  <c r="ONL22" i="82"/>
  <c r="ONM22" i="82"/>
  <c r="ONN22" i="82"/>
  <c r="ONO22" i="82"/>
  <c r="ONP22" i="82"/>
  <c r="ONQ22" i="82"/>
  <c r="ONR22" i="82"/>
  <c r="ONS22" i="82"/>
  <c r="ONT22" i="82"/>
  <c r="ONU22" i="82"/>
  <c r="ONV22" i="82"/>
  <c r="ONW22" i="82"/>
  <c r="ONX22" i="82"/>
  <c r="ONY22" i="82"/>
  <c r="ONZ22" i="82"/>
  <c r="OOA22" i="82"/>
  <c r="OOB22" i="82"/>
  <c r="OOC22" i="82"/>
  <c r="OOD22" i="82"/>
  <c r="OOE22" i="82"/>
  <c r="OOF22" i="82"/>
  <c r="OOG22" i="82"/>
  <c r="OOH22" i="82"/>
  <c r="OOI22" i="82"/>
  <c r="OOJ22" i="82"/>
  <c r="OOK22" i="82"/>
  <c r="OOL22" i="82"/>
  <c r="OOM22" i="82"/>
  <c r="OON22" i="82"/>
  <c r="OOO22" i="82"/>
  <c r="OOP22" i="82"/>
  <c r="OOQ22" i="82"/>
  <c r="OOR22" i="82"/>
  <c r="OOS22" i="82"/>
  <c r="OOT22" i="82"/>
  <c r="OOU22" i="82"/>
  <c r="OOV22" i="82"/>
  <c r="OOW22" i="82"/>
  <c r="OOX22" i="82"/>
  <c r="OOY22" i="82"/>
  <c r="OOZ22" i="82"/>
  <c r="OPA22" i="82"/>
  <c r="OPB22" i="82"/>
  <c r="OPC22" i="82"/>
  <c r="OPD22" i="82"/>
  <c r="OPE22" i="82"/>
  <c r="OPF22" i="82"/>
  <c r="OPG22" i="82"/>
  <c r="OPH22" i="82"/>
  <c r="OPI22" i="82"/>
  <c r="OPJ22" i="82"/>
  <c r="OPK22" i="82"/>
  <c r="OPL22" i="82"/>
  <c r="OPM22" i="82"/>
  <c r="OPN22" i="82"/>
  <c r="OPO22" i="82"/>
  <c r="OPP22" i="82"/>
  <c r="OPQ22" i="82"/>
  <c r="OPR22" i="82"/>
  <c r="OPS22" i="82"/>
  <c r="OPT22" i="82"/>
  <c r="OPU22" i="82"/>
  <c r="OPV22" i="82"/>
  <c r="OPW22" i="82"/>
  <c r="OPX22" i="82"/>
  <c r="OPY22" i="82"/>
  <c r="OPZ22" i="82"/>
  <c r="OQA22" i="82"/>
  <c r="OQB22" i="82"/>
  <c r="OQC22" i="82"/>
  <c r="OQD22" i="82"/>
  <c r="OQE22" i="82"/>
  <c r="OQF22" i="82"/>
  <c r="OQG22" i="82"/>
  <c r="OQH22" i="82"/>
  <c r="OQI22" i="82"/>
  <c r="OQJ22" i="82"/>
  <c r="OQK22" i="82"/>
  <c r="OQL22" i="82"/>
  <c r="OQM22" i="82"/>
  <c r="OQN22" i="82"/>
  <c r="OQO22" i="82"/>
  <c r="OQP22" i="82"/>
  <c r="OQQ22" i="82"/>
  <c r="OQR22" i="82"/>
  <c r="OQS22" i="82"/>
  <c r="OQT22" i="82"/>
  <c r="OQU22" i="82"/>
  <c r="OQV22" i="82"/>
  <c r="OQW22" i="82"/>
  <c r="OQX22" i="82"/>
  <c r="OQY22" i="82"/>
  <c r="OQZ22" i="82"/>
  <c r="ORA22" i="82"/>
  <c r="ORB22" i="82"/>
  <c r="ORC22" i="82"/>
  <c r="ORD22" i="82"/>
  <c r="ORE22" i="82"/>
  <c r="ORF22" i="82"/>
  <c r="ORG22" i="82"/>
  <c r="ORH22" i="82"/>
  <c r="ORI22" i="82"/>
  <c r="ORJ22" i="82"/>
  <c r="ORK22" i="82"/>
  <c r="ORL22" i="82"/>
  <c r="ORM22" i="82"/>
  <c r="ORN22" i="82"/>
  <c r="ORO22" i="82"/>
  <c r="ORP22" i="82"/>
  <c r="ORQ22" i="82"/>
  <c r="ORR22" i="82"/>
  <c r="ORS22" i="82"/>
  <c r="ORT22" i="82"/>
  <c r="ORU22" i="82"/>
  <c r="ORV22" i="82"/>
  <c r="ORW22" i="82"/>
  <c r="ORX22" i="82"/>
  <c r="ORY22" i="82"/>
  <c r="ORZ22" i="82"/>
  <c r="OSA22" i="82"/>
  <c r="OSB22" i="82"/>
  <c r="OSC22" i="82"/>
  <c r="OSD22" i="82"/>
  <c r="OSE22" i="82"/>
  <c r="OSF22" i="82"/>
  <c r="OSG22" i="82"/>
  <c r="OSH22" i="82"/>
  <c r="OSI22" i="82"/>
  <c r="OSJ22" i="82"/>
  <c r="OSK22" i="82"/>
  <c r="OSL22" i="82"/>
  <c r="OSM22" i="82"/>
  <c r="OSN22" i="82"/>
  <c r="OSO22" i="82"/>
  <c r="OSP22" i="82"/>
  <c r="OSQ22" i="82"/>
  <c r="OSR22" i="82"/>
  <c r="OSS22" i="82"/>
  <c r="OST22" i="82"/>
  <c r="OSU22" i="82"/>
  <c r="OSV22" i="82"/>
  <c r="OSW22" i="82"/>
  <c r="OSX22" i="82"/>
  <c r="OSY22" i="82"/>
  <c r="OSZ22" i="82"/>
  <c r="OTA22" i="82"/>
  <c r="OTB22" i="82"/>
  <c r="OTC22" i="82"/>
  <c r="OTD22" i="82"/>
  <c r="OTE22" i="82"/>
  <c r="OTF22" i="82"/>
  <c r="OTG22" i="82"/>
  <c r="OTH22" i="82"/>
  <c r="OTI22" i="82"/>
  <c r="OTJ22" i="82"/>
  <c r="OTK22" i="82"/>
  <c r="OTL22" i="82"/>
  <c r="OTM22" i="82"/>
  <c r="OTN22" i="82"/>
  <c r="OTO22" i="82"/>
  <c r="OTP22" i="82"/>
  <c r="OTQ22" i="82"/>
  <c r="OTR22" i="82"/>
  <c r="OTS22" i="82"/>
  <c r="OTT22" i="82"/>
  <c r="OTU22" i="82"/>
  <c r="OTV22" i="82"/>
  <c r="OTW22" i="82"/>
  <c r="OTX22" i="82"/>
  <c r="OTY22" i="82"/>
  <c r="OTZ22" i="82"/>
  <c r="OUA22" i="82"/>
  <c r="OUB22" i="82"/>
  <c r="OUC22" i="82"/>
  <c r="OUD22" i="82"/>
  <c r="OUE22" i="82"/>
  <c r="OUF22" i="82"/>
  <c r="OUG22" i="82"/>
  <c r="OUH22" i="82"/>
  <c r="OUI22" i="82"/>
  <c r="OUJ22" i="82"/>
  <c r="OUK22" i="82"/>
  <c r="OUL22" i="82"/>
  <c r="OUM22" i="82"/>
  <c r="OUN22" i="82"/>
  <c r="OUO22" i="82"/>
  <c r="OUP22" i="82"/>
  <c r="OUQ22" i="82"/>
  <c r="OUR22" i="82"/>
  <c r="OUS22" i="82"/>
  <c r="OUT22" i="82"/>
  <c r="OUU22" i="82"/>
  <c r="OUV22" i="82"/>
  <c r="OUW22" i="82"/>
  <c r="OUX22" i="82"/>
  <c r="OUY22" i="82"/>
  <c r="OUZ22" i="82"/>
  <c r="OVA22" i="82"/>
  <c r="OVB22" i="82"/>
  <c r="OVC22" i="82"/>
  <c r="OVD22" i="82"/>
  <c r="OVE22" i="82"/>
  <c r="OVF22" i="82"/>
  <c r="OVG22" i="82"/>
  <c r="OVH22" i="82"/>
  <c r="OVI22" i="82"/>
  <c r="OVJ22" i="82"/>
  <c r="OVK22" i="82"/>
  <c r="OVL22" i="82"/>
  <c r="OVM22" i="82"/>
  <c r="OVN22" i="82"/>
  <c r="OVO22" i="82"/>
  <c r="OVP22" i="82"/>
  <c r="OVQ22" i="82"/>
  <c r="OVR22" i="82"/>
  <c r="OVS22" i="82"/>
  <c r="OVT22" i="82"/>
  <c r="OVU22" i="82"/>
  <c r="OVV22" i="82"/>
  <c r="OVW22" i="82"/>
  <c r="OVX22" i="82"/>
  <c r="OVY22" i="82"/>
  <c r="OVZ22" i="82"/>
  <c r="OWA22" i="82"/>
  <c r="OWB22" i="82"/>
  <c r="OWC22" i="82"/>
  <c r="OWD22" i="82"/>
  <c r="OWE22" i="82"/>
  <c r="OWF22" i="82"/>
  <c r="OWG22" i="82"/>
  <c r="OWH22" i="82"/>
  <c r="OWI22" i="82"/>
  <c r="OWJ22" i="82"/>
  <c r="OWK22" i="82"/>
  <c r="OWL22" i="82"/>
  <c r="OWM22" i="82"/>
  <c r="OWN22" i="82"/>
  <c r="OWO22" i="82"/>
  <c r="OWP22" i="82"/>
  <c r="OWQ22" i="82"/>
  <c r="OWR22" i="82"/>
  <c r="OWS22" i="82"/>
  <c r="OWT22" i="82"/>
  <c r="OWU22" i="82"/>
  <c r="OWV22" i="82"/>
  <c r="OWW22" i="82"/>
  <c r="OWX22" i="82"/>
  <c r="OWY22" i="82"/>
  <c r="OWZ22" i="82"/>
  <c r="OXA22" i="82"/>
  <c r="OXB22" i="82"/>
  <c r="OXC22" i="82"/>
  <c r="OXD22" i="82"/>
  <c r="OXE22" i="82"/>
  <c r="OXF22" i="82"/>
  <c r="OXG22" i="82"/>
  <c r="OXH22" i="82"/>
  <c r="OXI22" i="82"/>
  <c r="OXJ22" i="82"/>
  <c r="OXK22" i="82"/>
  <c r="OXL22" i="82"/>
  <c r="OXM22" i="82"/>
  <c r="OXN22" i="82"/>
  <c r="OXO22" i="82"/>
  <c r="OXP22" i="82"/>
  <c r="OXQ22" i="82"/>
  <c r="OXR22" i="82"/>
  <c r="OXS22" i="82"/>
  <c r="OXT22" i="82"/>
  <c r="OXU22" i="82"/>
  <c r="OXV22" i="82"/>
  <c r="OXW22" i="82"/>
  <c r="OXX22" i="82"/>
  <c r="OXY22" i="82"/>
  <c r="OXZ22" i="82"/>
  <c r="OYA22" i="82"/>
  <c r="OYB22" i="82"/>
  <c r="OYC22" i="82"/>
  <c r="OYD22" i="82"/>
  <c r="OYE22" i="82"/>
  <c r="OYF22" i="82"/>
  <c r="OYG22" i="82"/>
  <c r="OYH22" i="82"/>
  <c r="OYI22" i="82"/>
  <c r="OYJ22" i="82"/>
  <c r="OYK22" i="82"/>
  <c r="OYL22" i="82"/>
  <c r="OYM22" i="82"/>
  <c r="OYN22" i="82"/>
  <c r="OYO22" i="82"/>
  <c r="OYP22" i="82"/>
  <c r="OYQ22" i="82"/>
  <c r="OYR22" i="82"/>
  <c r="OYS22" i="82"/>
  <c r="OYT22" i="82"/>
  <c r="OYU22" i="82"/>
  <c r="OYV22" i="82"/>
  <c r="OYW22" i="82"/>
  <c r="OYX22" i="82"/>
  <c r="OYY22" i="82"/>
  <c r="OYZ22" i="82"/>
  <c r="OZA22" i="82"/>
  <c r="OZB22" i="82"/>
  <c r="OZC22" i="82"/>
  <c r="OZD22" i="82"/>
  <c r="OZE22" i="82"/>
  <c r="OZF22" i="82"/>
  <c r="OZG22" i="82"/>
  <c r="OZH22" i="82"/>
  <c r="OZI22" i="82"/>
  <c r="OZJ22" i="82"/>
  <c r="OZK22" i="82"/>
  <c r="OZL22" i="82"/>
  <c r="OZM22" i="82"/>
  <c r="OZN22" i="82"/>
  <c r="OZO22" i="82"/>
  <c r="OZP22" i="82"/>
  <c r="OZQ22" i="82"/>
  <c r="OZR22" i="82"/>
  <c r="OZS22" i="82"/>
  <c r="OZT22" i="82"/>
  <c r="OZU22" i="82"/>
  <c r="OZV22" i="82"/>
  <c r="OZW22" i="82"/>
  <c r="OZX22" i="82"/>
  <c r="OZY22" i="82"/>
  <c r="OZZ22" i="82"/>
  <c r="PAA22" i="82"/>
  <c r="PAB22" i="82"/>
  <c r="PAC22" i="82"/>
  <c r="PAD22" i="82"/>
  <c r="PAE22" i="82"/>
  <c r="PAF22" i="82"/>
  <c r="PAG22" i="82"/>
  <c r="PAH22" i="82"/>
  <c r="PAI22" i="82"/>
  <c r="PAJ22" i="82"/>
  <c r="PAK22" i="82"/>
  <c r="PAL22" i="82"/>
  <c r="PAM22" i="82"/>
  <c r="PAN22" i="82"/>
  <c r="PAO22" i="82"/>
  <c r="PAP22" i="82"/>
  <c r="PAQ22" i="82"/>
  <c r="PAR22" i="82"/>
  <c r="PAS22" i="82"/>
  <c r="PAT22" i="82"/>
  <c r="PAU22" i="82"/>
  <c r="PAV22" i="82"/>
  <c r="PAW22" i="82"/>
  <c r="PAX22" i="82"/>
  <c r="PAY22" i="82"/>
  <c r="PAZ22" i="82"/>
  <c r="PBA22" i="82"/>
  <c r="PBB22" i="82"/>
  <c r="PBC22" i="82"/>
  <c r="PBD22" i="82"/>
  <c r="PBE22" i="82"/>
  <c r="PBF22" i="82"/>
  <c r="PBG22" i="82"/>
  <c r="PBH22" i="82"/>
  <c r="PBI22" i="82"/>
  <c r="PBJ22" i="82"/>
  <c r="PBK22" i="82"/>
  <c r="PBL22" i="82"/>
  <c r="PBM22" i="82"/>
  <c r="PBN22" i="82"/>
  <c r="PBO22" i="82"/>
  <c r="PBP22" i="82"/>
  <c r="PBQ22" i="82"/>
  <c r="PBR22" i="82"/>
  <c r="PBS22" i="82"/>
  <c r="PBT22" i="82"/>
  <c r="PBU22" i="82"/>
  <c r="PBV22" i="82"/>
  <c r="PBW22" i="82"/>
  <c r="PBX22" i="82"/>
  <c r="PBY22" i="82"/>
  <c r="PBZ22" i="82"/>
  <c r="PCA22" i="82"/>
  <c r="PCB22" i="82"/>
  <c r="PCC22" i="82"/>
  <c r="PCD22" i="82"/>
  <c r="PCE22" i="82"/>
  <c r="PCF22" i="82"/>
  <c r="PCG22" i="82"/>
  <c r="PCH22" i="82"/>
  <c r="PCI22" i="82"/>
  <c r="PCJ22" i="82"/>
  <c r="PCK22" i="82"/>
  <c r="PCL22" i="82"/>
  <c r="PCM22" i="82"/>
  <c r="PCN22" i="82"/>
  <c r="PCO22" i="82"/>
  <c r="PCP22" i="82"/>
  <c r="PCQ22" i="82"/>
  <c r="PCR22" i="82"/>
  <c r="PCS22" i="82"/>
  <c r="PCT22" i="82"/>
  <c r="PCU22" i="82"/>
  <c r="PCV22" i="82"/>
  <c r="PCW22" i="82"/>
  <c r="PCX22" i="82"/>
  <c r="PCY22" i="82"/>
  <c r="PCZ22" i="82"/>
  <c r="PDA22" i="82"/>
  <c r="PDB22" i="82"/>
  <c r="PDC22" i="82"/>
  <c r="PDD22" i="82"/>
  <c r="PDE22" i="82"/>
  <c r="PDF22" i="82"/>
  <c r="PDG22" i="82"/>
  <c r="PDH22" i="82"/>
  <c r="PDI22" i="82"/>
  <c r="PDJ22" i="82"/>
  <c r="PDK22" i="82"/>
  <c r="PDL22" i="82"/>
  <c r="PDM22" i="82"/>
  <c r="PDN22" i="82"/>
  <c r="PDO22" i="82"/>
  <c r="PDP22" i="82"/>
  <c r="PDQ22" i="82"/>
  <c r="PDR22" i="82"/>
  <c r="PDS22" i="82"/>
  <c r="PDT22" i="82"/>
  <c r="PDU22" i="82"/>
  <c r="PDV22" i="82"/>
  <c r="PDW22" i="82"/>
  <c r="PDX22" i="82"/>
  <c r="PDY22" i="82"/>
  <c r="PDZ22" i="82"/>
  <c r="PEA22" i="82"/>
  <c r="PEB22" i="82"/>
  <c r="PEC22" i="82"/>
  <c r="PED22" i="82"/>
  <c r="PEE22" i="82"/>
  <c r="PEF22" i="82"/>
  <c r="PEG22" i="82"/>
  <c r="PEH22" i="82"/>
  <c r="PEI22" i="82"/>
  <c r="PEJ22" i="82"/>
  <c r="PEK22" i="82"/>
  <c r="PEL22" i="82"/>
  <c r="PEM22" i="82"/>
  <c r="PEN22" i="82"/>
  <c r="PEO22" i="82"/>
  <c r="PEP22" i="82"/>
  <c r="PEQ22" i="82"/>
  <c r="PER22" i="82"/>
  <c r="PES22" i="82"/>
  <c r="PET22" i="82"/>
  <c r="PEU22" i="82"/>
  <c r="PEV22" i="82"/>
  <c r="PEW22" i="82"/>
  <c r="PEX22" i="82"/>
  <c r="PEY22" i="82"/>
  <c r="PEZ22" i="82"/>
  <c r="PFA22" i="82"/>
  <c r="PFB22" i="82"/>
  <c r="PFC22" i="82"/>
  <c r="PFD22" i="82"/>
  <c r="PFE22" i="82"/>
  <c r="PFF22" i="82"/>
  <c r="PFG22" i="82"/>
  <c r="PFH22" i="82"/>
  <c r="PFI22" i="82"/>
  <c r="PFJ22" i="82"/>
  <c r="PFK22" i="82"/>
  <c r="PFL22" i="82"/>
  <c r="PFM22" i="82"/>
  <c r="PFN22" i="82"/>
  <c r="PFO22" i="82"/>
  <c r="PFP22" i="82"/>
  <c r="PFQ22" i="82"/>
  <c r="PFR22" i="82"/>
  <c r="PFS22" i="82"/>
  <c r="PFT22" i="82"/>
  <c r="PFU22" i="82"/>
  <c r="PFV22" i="82"/>
  <c r="PFW22" i="82"/>
  <c r="PFX22" i="82"/>
  <c r="PFY22" i="82"/>
  <c r="PFZ22" i="82"/>
  <c r="PGA22" i="82"/>
  <c r="PGB22" i="82"/>
  <c r="PGC22" i="82"/>
  <c r="PGD22" i="82"/>
  <c r="PGE22" i="82"/>
  <c r="PGF22" i="82"/>
  <c r="PGG22" i="82"/>
  <c r="PGH22" i="82"/>
  <c r="PGI22" i="82"/>
  <c r="PGJ22" i="82"/>
  <c r="PGK22" i="82"/>
  <c r="PGL22" i="82"/>
  <c r="PGM22" i="82"/>
  <c r="PGN22" i="82"/>
  <c r="PGO22" i="82"/>
  <c r="PGP22" i="82"/>
  <c r="PGQ22" i="82"/>
  <c r="PGR22" i="82"/>
  <c r="PGS22" i="82"/>
  <c r="PGT22" i="82"/>
  <c r="PGU22" i="82"/>
  <c r="PGV22" i="82"/>
  <c r="PGW22" i="82"/>
  <c r="PGX22" i="82"/>
  <c r="PGY22" i="82"/>
  <c r="PGZ22" i="82"/>
  <c r="PHA22" i="82"/>
  <c r="PHB22" i="82"/>
  <c r="PHC22" i="82"/>
  <c r="PHD22" i="82"/>
  <c r="PHE22" i="82"/>
  <c r="PHF22" i="82"/>
  <c r="PHG22" i="82"/>
  <c r="PHH22" i="82"/>
  <c r="PHI22" i="82"/>
  <c r="PHJ22" i="82"/>
  <c r="PHK22" i="82"/>
  <c r="PHL22" i="82"/>
  <c r="PHM22" i="82"/>
  <c r="PHN22" i="82"/>
  <c r="PHO22" i="82"/>
  <c r="PHP22" i="82"/>
  <c r="PHQ22" i="82"/>
  <c r="PHR22" i="82"/>
  <c r="PHS22" i="82"/>
  <c r="PHT22" i="82"/>
  <c r="PHU22" i="82"/>
  <c r="PHV22" i="82"/>
  <c r="PHW22" i="82"/>
  <c r="PHX22" i="82"/>
  <c r="PHY22" i="82"/>
  <c r="PHZ22" i="82"/>
  <c r="PIA22" i="82"/>
  <c r="PIB22" i="82"/>
  <c r="PIC22" i="82"/>
  <c r="PID22" i="82"/>
  <c r="PIE22" i="82"/>
  <c r="PIF22" i="82"/>
  <c r="PIG22" i="82"/>
  <c r="PIH22" i="82"/>
  <c r="PII22" i="82"/>
  <c r="PIJ22" i="82"/>
  <c r="PIK22" i="82"/>
  <c r="PIL22" i="82"/>
  <c r="PIM22" i="82"/>
  <c r="PIN22" i="82"/>
  <c r="PIO22" i="82"/>
  <c r="PIP22" i="82"/>
  <c r="PIQ22" i="82"/>
  <c r="PIR22" i="82"/>
  <c r="PIS22" i="82"/>
  <c r="PIT22" i="82"/>
  <c r="PIU22" i="82"/>
  <c r="PIV22" i="82"/>
  <c r="PIW22" i="82"/>
  <c r="PIX22" i="82"/>
  <c r="PIY22" i="82"/>
  <c r="PIZ22" i="82"/>
  <c r="PJA22" i="82"/>
  <c r="PJB22" i="82"/>
  <c r="PJC22" i="82"/>
  <c r="PJD22" i="82"/>
  <c r="PJE22" i="82"/>
  <c r="PJF22" i="82"/>
  <c r="PJG22" i="82"/>
  <c r="PJH22" i="82"/>
  <c r="PJI22" i="82"/>
  <c r="PJJ22" i="82"/>
  <c r="PJK22" i="82"/>
  <c r="PJL22" i="82"/>
  <c r="PJM22" i="82"/>
  <c r="PJN22" i="82"/>
  <c r="PJO22" i="82"/>
  <c r="PJP22" i="82"/>
  <c r="PJQ22" i="82"/>
  <c r="PJR22" i="82"/>
  <c r="PJS22" i="82"/>
  <c r="PJT22" i="82"/>
  <c r="PJU22" i="82"/>
  <c r="PJV22" i="82"/>
  <c r="PJW22" i="82"/>
  <c r="PJX22" i="82"/>
  <c r="PJY22" i="82"/>
  <c r="PJZ22" i="82"/>
  <c r="PKA22" i="82"/>
  <c r="PKB22" i="82"/>
  <c r="PKC22" i="82"/>
  <c r="PKD22" i="82"/>
  <c r="PKE22" i="82"/>
  <c r="PKF22" i="82"/>
  <c r="PKG22" i="82"/>
  <c r="PKH22" i="82"/>
  <c r="PKI22" i="82"/>
  <c r="PKJ22" i="82"/>
  <c r="PKK22" i="82"/>
  <c r="PKL22" i="82"/>
  <c r="PKM22" i="82"/>
  <c r="PKN22" i="82"/>
  <c r="PKO22" i="82"/>
  <c r="PKP22" i="82"/>
  <c r="PKQ22" i="82"/>
  <c r="PKR22" i="82"/>
  <c r="PKS22" i="82"/>
  <c r="PKT22" i="82"/>
  <c r="PKU22" i="82"/>
  <c r="PKV22" i="82"/>
  <c r="PKW22" i="82"/>
  <c r="PKX22" i="82"/>
  <c r="PKY22" i="82"/>
  <c r="PKZ22" i="82"/>
  <c r="PLA22" i="82"/>
  <c r="PLB22" i="82"/>
  <c r="PLC22" i="82"/>
  <c r="PLD22" i="82"/>
  <c r="PLE22" i="82"/>
  <c r="PLF22" i="82"/>
  <c r="PLG22" i="82"/>
  <c r="PLH22" i="82"/>
  <c r="PLI22" i="82"/>
  <c r="PLJ22" i="82"/>
  <c r="PLK22" i="82"/>
  <c r="PLL22" i="82"/>
  <c r="PLM22" i="82"/>
  <c r="PLN22" i="82"/>
  <c r="PLO22" i="82"/>
  <c r="PLP22" i="82"/>
  <c r="PLQ22" i="82"/>
  <c r="PLR22" i="82"/>
  <c r="PLS22" i="82"/>
  <c r="PLT22" i="82"/>
  <c r="PLU22" i="82"/>
  <c r="PLV22" i="82"/>
  <c r="PLW22" i="82"/>
  <c r="PLX22" i="82"/>
  <c r="PLY22" i="82"/>
  <c r="PLZ22" i="82"/>
  <c r="PMA22" i="82"/>
  <c r="PMB22" i="82"/>
  <c r="PMC22" i="82"/>
  <c r="PMD22" i="82"/>
  <c r="PME22" i="82"/>
  <c r="PMF22" i="82"/>
  <c r="PMG22" i="82"/>
  <c r="PMH22" i="82"/>
  <c r="PMI22" i="82"/>
  <c r="PMJ22" i="82"/>
  <c r="PMK22" i="82"/>
  <c r="PML22" i="82"/>
  <c r="PMM22" i="82"/>
  <c r="PMN22" i="82"/>
  <c r="PMO22" i="82"/>
  <c r="PMP22" i="82"/>
  <c r="PMQ22" i="82"/>
  <c r="PMR22" i="82"/>
  <c r="PMS22" i="82"/>
  <c r="PMT22" i="82"/>
  <c r="PMU22" i="82"/>
  <c r="PMV22" i="82"/>
  <c r="PMW22" i="82"/>
  <c r="PMX22" i="82"/>
  <c r="PMY22" i="82"/>
  <c r="PMZ22" i="82"/>
  <c r="PNA22" i="82"/>
  <c r="PNB22" i="82"/>
  <c r="PNC22" i="82"/>
  <c r="PND22" i="82"/>
  <c r="PNE22" i="82"/>
  <c r="PNF22" i="82"/>
  <c r="PNG22" i="82"/>
  <c r="PNH22" i="82"/>
  <c r="PNI22" i="82"/>
  <c r="PNJ22" i="82"/>
  <c r="PNK22" i="82"/>
  <c r="PNL22" i="82"/>
  <c r="PNM22" i="82"/>
  <c r="PNN22" i="82"/>
  <c r="PNO22" i="82"/>
  <c r="PNP22" i="82"/>
  <c r="PNQ22" i="82"/>
  <c r="PNR22" i="82"/>
  <c r="PNS22" i="82"/>
  <c r="PNT22" i="82"/>
  <c r="PNU22" i="82"/>
  <c r="PNV22" i="82"/>
  <c r="PNW22" i="82"/>
  <c r="PNX22" i="82"/>
  <c r="PNY22" i="82"/>
  <c r="PNZ22" i="82"/>
  <c r="POA22" i="82"/>
  <c r="POB22" i="82"/>
  <c r="POC22" i="82"/>
  <c r="POD22" i="82"/>
  <c r="POE22" i="82"/>
  <c r="POF22" i="82"/>
  <c r="POG22" i="82"/>
  <c r="POH22" i="82"/>
  <c r="POI22" i="82"/>
  <c r="POJ22" i="82"/>
  <c r="POK22" i="82"/>
  <c r="POL22" i="82"/>
  <c r="POM22" i="82"/>
  <c r="PON22" i="82"/>
  <c r="POO22" i="82"/>
  <c r="POP22" i="82"/>
  <c r="POQ22" i="82"/>
  <c r="POR22" i="82"/>
  <c r="POS22" i="82"/>
  <c r="POT22" i="82"/>
  <c r="POU22" i="82"/>
  <c r="POV22" i="82"/>
  <c r="POW22" i="82"/>
  <c r="POX22" i="82"/>
  <c r="POY22" i="82"/>
  <c r="POZ22" i="82"/>
  <c r="PPA22" i="82"/>
  <c r="PPB22" i="82"/>
  <c r="PPC22" i="82"/>
  <c r="PPD22" i="82"/>
  <c r="PPE22" i="82"/>
  <c r="PPF22" i="82"/>
  <c r="PPG22" i="82"/>
  <c r="PPH22" i="82"/>
  <c r="PPI22" i="82"/>
  <c r="PPJ22" i="82"/>
  <c r="PPK22" i="82"/>
  <c r="PPL22" i="82"/>
  <c r="PPM22" i="82"/>
  <c r="PPN22" i="82"/>
  <c r="PPO22" i="82"/>
  <c r="PPP22" i="82"/>
  <c r="PPQ22" i="82"/>
  <c r="PPR22" i="82"/>
  <c r="PPS22" i="82"/>
  <c r="PPT22" i="82"/>
  <c r="PPU22" i="82"/>
  <c r="PPV22" i="82"/>
  <c r="PPW22" i="82"/>
  <c r="PPX22" i="82"/>
  <c r="PPY22" i="82"/>
  <c r="PPZ22" i="82"/>
  <c r="PQA22" i="82"/>
  <c r="PQB22" i="82"/>
  <c r="PQC22" i="82"/>
  <c r="PQD22" i="82"/>
  <c r="PQE22" i="82"/>
  <c r="PQF22" i="82"/>
  <c r="PQG22" i="82"/>
  <c r="PQH22" i="82"/>
  <c r="PQI22" i="82"/>
  <c r="PQJ22" i="82"/>
  <c r="PQK22" i="82"/>
  <c r="PQL22" i="82"/>
  <c r="PQM22" i="82"/>
  <c r="PQN22" i="82"/>
  <c r="PQO22" i="82"/>
  <c r="PQP22" i="82"/>
  <c r="PQQ22" i="82"/>
  <c r="PQR22" i="82"/>
  <c r="PQS22" i="82"/>
  <c r="PQT22" i="82"/>
  <c r="PQU22" i="82"/>
  <c r="PQV22" i="82"/>
  <c r="PQW22" i="82"/>
  <c r="PQX22" i="82"/>
  <c r="PQY22" i="82"/>
  <c r="PQZ22" i="82"/>
  <c r="PRA22" i="82"/>
  <c r="PRB22" i="82"/>
  <c r="PRC22" i="82"/>
  <c r="PRD22" i="82"/>
  <c r="PRE22" i="82"/>
  <c r="PRF22" i="82"/>
  <c r="PRG22" i="82"/>
  <c r="PRH22" i="82"/>
  <c r="PRI22" i="82"/>
  <c r="PRJ22" i="82"/>
  <c r="PRK22" i="82"/>
  <c r="PRL22" i="82"/>
  <c r="PRM22" i="82"/>
  <c r="PRN22" i="82"/>
  <c r="PRO22" i="82"/>
  <c r="PRP22" i="82"/>
  <c r="PRQ22" i="82"/>
  <c r="PRR22" i="82"/>
  <c r="PRS22" i="82"/>
  <c r="PRT22" i="82"/>
  <c r="PRU22" i="82"/>
  <c r="PRV22" i="82"/>
  <c r="PRW22" i="82"/>
  <c r="PRX22" i="82"/>
  <c r="PRY22" i="82"/>
  <c r="PRZ22" i="82"/>
  <c r="PSA22" i="82"/>
  <c r="PSB22" i="82"/>
  <c r="PSC22" i="82"/>
  <c r="PSD22" i="82"/>
  <c r="PSE22" i="82"/>
  <c r="PSF22" i="82"/>
  <c r="PSG22" i="82"/>
  <c r="PSH22" i="82"/>
  <c r="PSI22" i="82"/>
  <c r="PSJ22" i="82"/>
  <c r="PSK22" i="82"/>
  <c r="PSL22" i="82"/>
  <c r="PSM22" i="82"/>
  <c r="PSN22" i="82"/>
  <c r="PSO22" i="82"/>
  <c r="PSP22" i="82"/>
  <c r="PSQ22" i="82"/>
  <c r="PSR22" i="82"/>
  <c r="PSS22" i="82"/>
  <c r="PST22" i="82"/>
  <c r="PSU22" i="82"/>
  <c r="PSV22" i="82"/>
  <c r="PSW22" i="82"/>
  <c r="PSX22" i="82"/>
  <c r="PSY22" i="82"/>
  <c r="PSZ22" i="82"/>
  <c r="PTA22" i="82"/>
  <c r="PTB22" i="82"/>
  <c r="PTC22" i="82"/>
  <c r="PTD22" i="82"/>
  <c r="PTE22" i="82"/>
  <c r="PTF22" i="82"/>
  <c r="PTG22" i="82"/>
  <c r="PTH22" i="82"/>
  <c r="PTI22" i="82"/>
  <c r="PTJ22" i="82"/>
  <c r="PTK22" i="82"/>
  <c r="PTL22" i="82"/>
  <c r="PTM22" i="82"/>
  <c r="PTN22" i="82"/>
  <c r="PTO22" i="82"/>
  <c r="PTP22" i="82"/>
  <c r="PTQ22" i="82"/>
  <c r="PTR22" i="82"/>
  <c r="PTS22" i="82"/>
  <c r="PTT22" i="82"/>
  <c r="PTU22" i="82"/>
  <c r="PTV22" i="82"/>
  <c r="PTW22" i="82"/>
  <c r="PTX22" i="82"/>
  <c r="PTY22" i="82"/>
  <c r="PTZ22" i="82"/>
  <c r="PUA22" i="82"/>
  <c r="PUB22" i="82"/>
  <c r="PUC22" i="82"/>
  <c r="PUD22" i="82"/>
  <c r="PUE22" i="82"/>
  <c r="PUF22" i="82"/>
  <c r="PUG22" i="82"/>
  <c r="PUH22" i="82"/>
  <c r="PUI22" i="82"/>
  <c r="PUJ22" i="82"/>
  <c r="PUK22" i="82"/>
  <c r="PUL22" i="82"/>
  <c r="PUM22" i="82"/>
  <c r="PUN22" i="82"/>
  <c r="PUO22" i="82"/>
  <c r="PUP22" i="82"/>
  <c r="PUQ22" i="82"/>
  <c r="PUR22" i="82"/>
  <c r="PUS22" i="82"/>
  <c r="PUT22" i="82"/>
  <c r="PUU22" i="82"/>
  <c r="PUV22" i="82"/>
  <c r="PUW22" i="82"/>
  <c r="PUX22" i="82"/>
  <c r="PUY22" i="82"/>
  <c r="PUZ22" i="82"/>
  <c r="PVA22" i="82"/>
  <c r="PVB22" i="82"/>
  <c r="PVC22" i="82"/>
  <c r="PVD22" i="82"/>
  <c r="PVE22" i="82"/>
  <c r="PVF22" i="82"/>
  <c r="PVG22" i="82"/>
  <c r="PVH22" i="82"/>
  <c r="PVI22" i="82"/>
  <c r="PVJ22" i="82"/>
  <c r="PVK22" i="82"/>
  <c r="PVL22" i="82"/>
  <c r="PVM22" i="82"/>
  <c r="PVN22" i="82"/>
  <c r="PVO22" i="82"/>
  <c r="PVP22" i="82"/>
  <c r="PVQ22" i="82"/>
  <c r="PVR22" i="82"/>
  <c r="PVS22" i="82"/>
  <c r="PVT22" i="82"/>
  <c r="PVU22" i="82"/>
  <c r="PVV22" i="82"/>
  <c r="PVW22" i="82"/>
  <c r="PVX22" i="82"/>
  <c r="PVY22" i="82"/>
  <c r="PVZ22" i="82"/>
  <c r="PWA22" i="82"/>
  <c r="PWB22" i="82"/>
  <c r="PWC22" i="82"/>
  <c r="PWD22" i="82"/>
  <c r="PWE22" i="82"/>
  <c r="PWF22" i="82"/>
  <c r="PWG22" i="82"/>
  <c r="PWH22" i="82"/>
  <c r="PWI22" i="82"/>
  <c r="PWJ22" i="82"/>
  <c r="PWK22" i="82"/>
  <c r="PWL22" i="82"/>
  <c r="PWM22" i="82"/>
  <c r="PWN22" i="82"/>
  <c r="PWO22" i="82"/>
  <c r="PWP22" i="82"/>
  <c r="PWQ22" i="82"/>
  <c r="PWR22" i="82"/>
  <c r="PWS22" i="82"/>
  <c r="PWT22" i="82"/>
  <c r="PWU22" i="82"/>
  <c r="PWV22" i="82"/>
  <c r="PWW22" i="82"/>
  <c r="PWX22" i="82"/>
  <c r="PWY22" i="82"/>
  <c r="PWZ22" i="82"/>
  <c r="PXA22" i="82"/>
  <c r="PXB22" i="82"/>
  <c r="PXC22" i="82"/>
  <c r="PXD22" i="82"/>
  <c r="PXE22" i="82"/>
  <c r="PXF22" i="82"/>
  <c r="PXG22" i="82"/>
  <c r="PXH22" i="82"/>
  <c r="PXI22" i="82"/>
  <c r="PXJ22" i="82"/>
  <c r="PXK22" i="82"/>
  <c r="PXL22" i="82"/>
  <c r="PXM22" i="82"/>
  <c r="PXN22" i="82"/>
  <c r="PXO22" i="82"/>
  <c r="PXP22" i="82"/>
  <c r="PXQ22" i="82"/>
  <c r="PXR22" i="82"/>
  <c r="PXS22" i="82"/>
  <c r="PXT22" i="82"/>
  <c r="PXU22" i="82"/>
  <c r="PXV22" i="82"/>
  <c r="PXW22" i="82"/>
  <c r="PXX22" i="82"/>
  <c r="PXY22" i="82"/>
  <c r="PXZ22" i="82"/>
  <c r="PYA22" i="82"/>
  <c r="PYB22" i="82"/>
  <c r="PYC22" i="82"/>
  <c r="PYD22" i="82"/>
  <c r="PYE22" i="82"/>
  <c r="PYF22" i="82"/>
  <c r="PYG22" i="82"/>
  <c r="PYH22" i="82"/>
  <c r="PYI22" i="82"/>
  <c r="PYJ22" i="82"/>
  <c r="PYK22" i="82"/>
  <c r="PYL22" i="82"/>
  <c r="PYM22" i="82"/>
  <c r="PYN22" i="82"/>
  <c r="PYO22" i="82"/>
  <c r="PYP22" i="82"/>
  <c r="PYQ22" i="82"/>
  <c r="PYR22" i="82"/>
  <c r="PYS22" i="82"/>
  <c r="PYT22" i="82"/>
  <c r="PYU22" i="82"/>
  <c r="PYV22" i="82"/>
  <c r="PYW22" i="82"/>
  <c r="PYX22" i="82"/>
  <c r="PYY22" i="82"/>
  <c r="PYZ22" i="82"/>
  <c r="PZA22" i="82"/>
  <c r="PZB22" i="82"/>
  <c r="PZC22" i="82"/>
  <c r="PZD22" i="82"/>
  <c r="PZE22" i="82"/>
  <c r="PZF22" i="82"/>
  <c r="PZG22" i="82"/>
  <c r="PZH22" i="82"/>
  <c r="PZI22" i="82"/>
  <c r="PZJ22" i="82"/>
  <c r="PZK22" i="82"/>
  <c r="PZL22" i="82"/>
  <c r="PZM22" i="82"/>
  <c r="PZN22" i="82"/>
  <c r="PZO22" i="82"/>
  <c r="PZP22" i="82"/>
  <c r="PZQ22" i="82"/>
  <c r="PZR22" i="82"/>
  <c r="PZS22" i="82"/>
  <c r="PZT22" i="82"/>
  <c r="PZU22" i="82"/>
  <c r="PZV22" i="82"/>
  <c r="PZW22" i="82"/>
  <c r="PZX22" i="82"/>
  <c r="PZY22" i="82"/>
  <c r="PZZ22" i="82"/>
  <c r="QAA22" i="82"/>
  <c r="QAB22" i="82"/>
  <c r="QAC22" i="82"/>
  <c r="QAD22" i="82"/>
  <c r="QAE22" i="82"/>
  <c r="QAF22" i="82"/>
  <c r="QAG22" i="82"/>
  <c r="QAH22" i="82"/>
  <c r="QAI22" i="82"/>
  <c r="QAJ22" i="82"/>
  <c r="QAK22" i="82"/>
  <c r="QAL22" i="82"/>
  <c r="QAM22" i="82"/>
  <c r="QAN22" i="82"/>
  <c r="QAO22" i="82"/>
  <c r="QAP22" i="82"/>
  <c r="QAQ22" i="82"/>
  <c r="QAR22" i="82"/>
  <c r="QAS22" i="82"/>
  <c r="QAT22" i="82"/>
  <c r="QAU22" i="82"/>
  <c r="QAV22" i="82"/>
  <c r="QAW22" i="82"/>
  <c r="QAX22" i="82"/>
  <c r="QAY22" i="82"/>
  <c r="QAZ22" i="82"/>
  <c r="QBA22" i="82"/>
  <c r="QBB22" i="82"/>
  <c r="QBC22" i="82"/>
  <c r="QBD22" i="82"/>
  <c r="QBE22" i="82"/>
  <c r="QBF22" i="82"/>
  <c r="QBG22" i="82"/>
  <c r="QBH22" i="82"/>
  <c r="QBI22" i="82"/>
  <c r="QBJ22" i="82"/>
  <c r="QBK22" i="82"/>
  <c r="QBL22" i="82"/>
  <c r="QBM22" i="82"/>
  <c r="QBN22" i="82"/>
  <c r="QBO22" i="82"/>
  <c r="QBP22" i="82"/>
  <c r="QBQ22" i="82"/>
  <c r="QBR22" i="82"/>
  <c r="QBS22" i="82"/>
  <c r="QBT22" i="82"/>
  <c r="QBU22" i="82"/>
  <c r="QBV22" i="82"/>
  <c r="QBW22" i="82"/>
  <c r="QBX22" i="82"/>
  <c r="QBY22" i="82"/>
  <c r="QBZ22" i="82"/>
  <c r="QCA22" i="82"/>
  <c r="QCB22" i="82"/>
  <c r="QCC22" i="82"/>
  <c r="QCD22" i="82"/>
  <c r="QCE22" i="82"/>
  <c r="QCF22" i="82"/>
  <c r="QCG22" i="82"/>
  <c r="QCH22" i="82"/>
  <c r="QCI22" i="82"/>
  <c r="QCJ22" i="82"/>
  <c r="QCK22" i="82"/>
  <c r="QCL22" i="82"/>
  <c r="QCM22" i="82"/>
  <c r="QCN22" i="82"/>
  <c r="QCO22" i="82"/>
  <c r="QCP22" i="82"/>
  <c r="QCQ22" i="82"/>
  <c r="QCR22" i="82"/>
  <c r="QCS22" i="82"/>
  <c r="QCT22" i="82"/>
  <c r="QCU22" i="82"/>
  <c r="QCV22" i="82"/>
  <c r="QCW22" i="82"/>
  <c r="QCX22" i="82"/>
  <c r="QCY22" i="82"/>
  <c r="QCZ22" i="82"/>
  <c r="QDA22" i="82"/>
  <c r="QDB22" i="82"/>
  <c r="QDC22" i="82"/>
  <c r="QDD22" i="82"/>
  <c r="QDE22" i="82"/>
  <c r="QDF22" i="82"/>
  <c r="QDG22" i="82"/>
  <c r="QDH22" i="82"/>
  <c r="QDI22" i="82"/>
  <c r="QDJ22" i="82"/>
  <c r="QDK22" i="82"/>
  <c r="QDL22" i="82"/>
  <c r="QDM22" i="82"/>
  <c r="QDN22" i="82"/>
  <c r="QDO22" i="82"/>
  <c r="QDP22" i="82"/>
  <c r="QDQ22" i="82"/>
  <c r="QDR22" i="82"/>
  <c r="QDS22" i="82"/>
  <c r="QDT22" i="82"/>
  <c r="QDU22" i="82"/>
  <c r="QDV22" i="82"/>
  <c r="QDW22" i="82"/>
  <c r="QDX22" i="82"/>
  <c r="QDY22" i="82"/>
  <c r="QDZ22" i="82"/>
  <c r="QEA22" i="82"/>
  <c r="QEB22" i="82"/>
  <c r="QEC22" i="82"/>
  <c r="QED22" i="82"/>
  <c r="QEE22" i="82"/>
  <c r="QEF22" i="82"/>
  <c r="QEG22" i="82"/>
  <c r="QEH22" i="82"/>
  <c r="QEI22" i="82"/>
  <c r="QEJ22" i="82"/>
  <c r="QEK22" i="82"/>
  <c r="QEL22" i="82"/>
  <c r="QEM22" i="82"/>
  <c r="QEN22" i="82"/>
  <c r="QEO22" i="82"/>
  <c r="QEP22" i="82"/>
  <c r="QEQ22" i="82"/>
  <c r="QER22" i="82"/>
  <c r="QES22" i="82"/>
  <c r="QET22" i="82"/>
  <c r="QEU22" i="82"/>
  <c r="QEV22" i="82"/>
  <c r="QEW22" i="82"/>
  <c r="QEX22" i="82"/>
  <c r="QEY22" i="82"/>
  <c r="QEZ22" i="82"/>
  <c r="QFA22" i="82"/>
  <c r="QFB22" i="82"/>
  <c r="QFC22" i="82"/>
  <c r="QFD22" i="82"/>
  <c r="QFE22" i="82"/>
  <c r="QFF22" i="82"/>
  <c r="QFG22" i="82"/>
  <c r="QFH22" i="82"/>
  <c r="QFI22" i="82"/>
  <c r="QFJ22" i="82"/>
  <c r="QFK22" i="82"/>
  <c r="QFL22" i="82"/>
  <c r="QFM22" i="82"/>
  <c r="QFN22" i="82"/>
  <c r="QFO22" i="82"/>
  <c r="QFP22" i="82"/>
  <c r="QFQ22" i="82"/>
  <c r="QFR22" i="82"/>
  <c r="QFS22" i="82"/>
  <c r="QFT22" i="82"/>
  <c r="QFU22" i="82"/>
  <c r="QFV22" i="82"/>
  <c r="QFW22" i="82"/>
  <c r="QFX22" i="82"/>
  <c r="QFY22" i="82"/>
  <c r="QFZ22" i="82"/>
  <c r="QGA22" i="82"/>
  <c r="QGB22" i="82"/>
  <c r="QGC22" i="82"/>
  <c r="QGD22" i="82"/>
  <c r="QGE22" i="82"/>
  <c r="QGF22" i="82"/>
  <c r="QGG22" i="82"/>
  <c r="QGH22" i="82"/>
  <c r="QGI22" i="82"/>
  <c r="QGJ22" i="82"/>
  <c r="QGK22" i="82"/>
  <c r="QGL22" i="82"/>
  <c r="QGM22" i="82"/>
  <c r="QGN22" i="82"/>
  <c r="QGO22" i="82"/>
  <c r="QGP22" i="82"/>
  <c r="QGQ22" i="82"/>
  <c r="QGR22" i="82"/>
  <c r="QGS22" i="82"/>
  <c r="QGT22" i="82"/>
  <c r="QGU22" i="82"/>
  <c r="QGV22" i="82"/>
  <c r="QGW22" i="82"/>
  <c r="QGX22" i="82"/>
  <c r="QGY22" i="82"/>
  <c r="QGZ22" i="82"/>
  <c r="QHA22" i="82"/>
  <c r="QHB22" i="82"/>
  <c r="QHC22" i="82"/>
  <c r="QHD22" i="82"/>
  <c r="QHE22" i="82"/>
  <c r="QHF22" i="82"/>
  <c r="QHG22" i="82"/>
  <c r="QHH22" i="82"/>
  <c r="QHI22" i="82"/>
  <c r="QHJ22" i="82"/>
  <c r="QHK22" i="82"/>
  <c r="QHL22" i="82"/>
  <c r="QHM22" i="82"/>
  <c r="QHN22" i="82"/>
  <c r="QHO22" i="82"/>
  <c r="QHP22" i="82"/>
  <c r="QHQ22" i="82"/>
  <c r="QHR22" i="82"/>
  <c r="QHS22" i="82"/>
  <c r="QHT22" i="82"/>
  <c r="QHU22" i="82"/>
  <c r="QHV22" i="82"/>
  <c r="QHW22" i="82"/>
  <c r="QHX22" i="82"/>
  <c r="QHY22" i="82"/>
  <c r="QHZ22" i="82"/>
  <c r="QIA22" i="82"/>
  <c r="QIB22" i="82"/>
  <c r="QIC22" i="82"/>
  <c r="QID22" i="82"/>
  <c r="QIE22" i="82"/>
  <c r="QIF22" i="82"/>
  <c r="QIG22" i="82"/>
  <c r="QIH22" i="82"/>
  <c r="QII22" i="82"/>
  <c r="QIJ22" i="82"/>
  <c r="QIK22" i="82"/>
  <c r="QIL22" i="82"/>
  <c r="QIM22" i="82"/>
  <c r="QIN22" i="82"/>
  <c r="QIO22" i="82"/>
  <c r="QIP22" i="82"/>
  <c r="QIQ22" i="82"/>
  <c r="QIR22" i="82"/>
  <c r="QIS22" i="82"/>
  <c r="QIT22" i="82"/>
  <c r="QIU22" i="82"/>
  <c r="QIV22" i="82"/>
  <c r="QIW22" i="82"/>
  <c r="QIX22" i="82"/>
  <c r="QIY22" i="82"/>
  <c r="QIZ22" i="82"/>
  <c r="QJA22" i="82"/>
  <c r="QJB22" i="82"/>
  <c r="QJC22" i="82"/>
  <c r="QJD22" i="82"/>
  <c r="QJE22" i="82"/>
  <c r="QJF22" i="82"/>
  <c r="QJG22" i="82"/>
  <c r="QJH22" i="82"/>
  <c r="QJI22" i="82"/>
  <c r="QJJ22" i="82"/>
  <c r="QJK22" i="82"/>
  <c r="QJL22" i="82"/>
  <c r="QJM22" i="82"/>
  <c r="QJN22" i="82"/>
  <c r="QJO22" i="82"/>
  <c r="QJP22" i="82"/>
  <c r="QJQ22" i="82"/>
  <c r="QJR22" i="82"/>
  <c r="QJS22" i="82"/>
  <c r="QJT22" i="82"/>
  <c r="QJU22" i="82"/>
  <c r="QJV22" i="82"/>
  <c r="QJW22" i="82"/>
  <c r="QJX22" i="82"/>
  <c r="QJY22" i="82"/>
  <c r="QJZ22" i="82"/>
  <c r="QKA22" i="82"/>
  <c r="QKB22" i="82"/>
  <c r="QKC22" i="82"/>
  <c r="QKD22" i="82"/>
  <c r="QKE22" i="82"/>
  <c r="QKF22" i="82"/>
  <c r="QKG22" i="82"/>
  <c r="QKH22" i="82"/>
  <c r="QKI22" i="82"/>
  <c r="QKJ22" i="82"/>
  <c r="QKK22" i="82"/>
  <c r="QKL22" i="82"/>
  <c r="QKM22" i="82"/>
  <c r="QKN22" i="82"/>
  <c r="QKO22" i="82"/>
  <c r="QKP22" i="82"/>
  <c r="QKQ22" i="82"/>
  <c r="QKR22" i="82"/>
  <c r="QKS22" i="82"/>
  <c r="QKT22" i="82"/>
  <c r="QKU22" i="82"/>
  <c r="QKV22" i="82"/>
  <c r="QKW22" i="82"/>
  <c r="QKX22" i="82"/>
  <c r="QKY22" i="82"/>
  <c r="QKZ22" i="82"/>
  <c r="QLA22" i="82"/>
  <c r="QLB22" i="82"/>
  <c r="QLC22" i="82"/>
  <c r="QLD22" i="82"/>
  <c r="QLE22" i="82"/>
  <c r="QLF22" i="82"/>
  <c r="QLG22" i="82"/>
  <c r="QLH22" i="82"/>
  <c r="QLI22" i="82"/>
  <c r="QLJ22" i="82"/>
  <c r="QLK22" i="82"/>
  <c r="QLL22" i="82"/>
  <c r="QLM22" i="82"/>
  <c r="QLN22" i="82"/>
  <c r="QLO22" i="82"/>
  <c r="QLP22" i="82"/>
  <c r="QLQ22" i="82"/>
  <c r="QLR22" i="82"/>
  <c r="QLS22" i="82"/>
  <c r="QLT22" i="82"/>
  <c r="QLU22" i="82"/>
  <c r="QLV22" i="82"/>
  <c r="QLW22" i="82"/>
  <c r="QLX22" i="82"/>
  <c r="QLY22" i="82"/>
  <c r="QLZ22" i="82"/>
  <c r="QMA22" i="82"/>
  <c r="QMB22" i="82"/>
  <c r="QMC22" i="82"/>
  <c r="QMD22" i="82"/>
  <c r="QME22" i="82"/>
  <c r="QMF22" i="82"/>
  <c r="QMG22" i="82"/>
  <c r="QMH22" i="82"/>
  <c r="QMI22" i="82"/>
  <c r="QMJ22" i="82"/>
  <c r="QMK22" i="82"/>
  <c r="QML22" i="82"/>
  <c r="QMM22" i="82"/>
  <c r="QMN22" i="82"/>
  <c r="QMO22" i="82"/>
  <c r="QMP22" i="82"/>
  <c r="QMQ22" i="82"/>
  <c r="QMR22" i="82"/>
  <c r="QMS22" i="82"/>
  <c r="QMT22" i="82"/>
  <c r="QMU22" i="82"/>
  <c r="QMV22" i="82"/>
  <c r="QMW22" i="82"/>
  <c r="QMX22" i="82"/>
  <c r="QMY22" i="82"/>
  <c r="QMZ22" i="82"/>
  <c r="QNA22" i="82"/>
  <c r="QNB22" i="82"/>
  <c r="QNC22" i="82"/>
  <c r="QND22" i="82"/>
  <c r="QNE22" i="82"/>
  <c r="QNF22" i="82"/>
  <c r="QNG22" i="82"/>
  <c r="QNH22" i="82"/>
  <c r="QNI22" i="82"/>
  <c r="QNJ22" i="82"/>
  <c r="QNK22" i="82"/>
  <c r="QNL22" i="82"/>
  <c r="QNM22" i="82"/>
  <c r="QNN22" i="82"/>
  <c r="QNO22" i="82"/>
  <c r="QNP22" i="82"/>
  <c r="QNQ22" i="82"/>
  <c r="QNR22" i="82"/>
  <c r="QNS22" i="82"/>
  <c r="QNT22" i="82"/>
  <c r="QNU22" i="82"/>
  <c r="QNV22" i="82"/>
  <c r="QNW22" i="82"/>
  <c r="QNX22" i="82"/>
  <c r="QNY22" i="82"/>
  <c r="QNZ22" i="82"/>
  <c r="QOA22" i="82"/>
  <c r="QOB22" i="82"/>
  <c r="QOC22" i="82"/>
  <c r="QOD22" i="82"/>
  <c r="QOE22" i="82"/>
  <c r="QOF22" i="82"/>
  <c r="QOG22" i="82"/>
  <c r="QOH22" i="82"/>
  <c r="QOI22" i="82"/>
  <c r="QOJ22" i="82"/>
  <c r="QOK22" i="82"/>
  <c r="QOL22" i="82"/>
  <c r="QOM22" i="82"/>
  <c r="QON22" i="82"/>
  <c r="QOO22" i="82"/>
  <c r="QOP22" i="82"/>
  <c r="QOQ22" i="82"/>
  <c r="QOR22" i="82"/>
  <c r="QOS22" i="82"/>
  <c r="QOT22" i="82"/>
  <c r="QOU22" i="82"/>
  <c r="QOV22" i="82"/>
  <c r="QOW22" i="82"/>
  <c r="QOX22" i="82"/>
  <c r="QOY22" i="82"/>
  <c r="QOZ22" i="82"/>
  <c r="QPA22" i="82"/>
  <c r="QPB22" i="82"/>
  <c r="QPC22" i="82"/>
  <c r="QPD22" i="82"/>
  <c r="QPE22" i="82"/>
  <c r="QPF22" i="82"/>
  <c r="QPG22" i="82"/>
  <c r="QPH22" i="82"/>
  <c r="QPI22" i="82"/>
  <c r="QPJ22" i="82"/>
  <c r="QPK22" i="82"/>
  <c r="QPL22" i="82"/>
  <c r="QPM22" i="82"/>
  <c r="QPN22" i="82"/>
  <c r="QPO22" i="82"/>
  <c r="QPP22" i="82"/>
  <c r="QPQ22" i="82"/>
  <c r="QPR22" i="82"/>
  <c r="QPS22" i="82"/>
  <c r="QPT22" i="82"/>
  <c r="QPU22" i="82"/>
  <c r="QPV22" i="82"/>
  <c r="QPW22" i="82"/>
  <c r="QPX22" i="82"/>
  <c r="QPY22" i="82"/>
  <c r="QPZ22" i="82"/>
  <c r="QQA22" i="82"/>
  <c r="QQB22" i="82"/>
  <c r="QQC22" i="82"/>
  <c r="QQD22" i="82"/>
  <c r="QQE22" i="82"/>
  <c r="QQF22" i="82"/>
  <c r="QQG22" i="82"/>
  <c r="QQH22" i="82"/>
  <c r="QQI22" i="82"/>
  <c r="QQJ22" i="82"/>
  <c r="QQK22" i="82"/>
  <c r="QQL22" i="82"/>
  <c r="QQM22" i="82"/>
  <c r="QQN22" i="82"/>
  <c r="QQO22" i="82"/>
  <c r="QQP22" i="82"/>
  <c r="QQQ22" i="82"/>
  <c r="QQR22" i="82"/>
  <c r="QQS22" i="82"/>
  <c r="QQT22" i="82"/>
  <c r="QQU22" i="82"/>
  <c r="QQV22" i="82"/>
  <c r="QQW22" i="82"/>
  <c r="QQX22" i="82"/>
  <c r="QQY22" i="82"/>
  <c r="QQZ22" i="82"/>
  <c r="QRA22" i="82"/>
  <c r="QRB22" i="82"/>
  <c r="QRC22" i="82"/>
  <c r="QRD22" i="82"/>
  <c r="QRE22" i="82"/>
  <c r="QRF22" i="82"/>
  <c r="QRG22" i="82"/>
  <c r="QRH22" i="82"/>
  <c r="QRI22" i="82"/>
  <c r="QRJ22" i="82"/>
  <c r="QRK22" i="82"/>
  <c r="QRL22" i="82"/>
  <c r="QRM22" i="82"/>
  <c r="QRN22" i="82"/>
  <c r="QRO22" i="82"/>
  <c r="QRP22" i="82"/>
  <c r="QRQ22" i="82"/>
  <c r="QRR22" i="82"/>
  <c r="QRS22" i="82"/>
  <c r="QRT22" i="82"/>
  <c r="QRU22" i="82"/>
  <c r="QRV22" i="82"/>
  <c r="QRW22" i="82"/>
  <c r="QRX22" i="82"/>
  <c r="QRY22" i="82"/>
  <c r="QRZ22" i="82"/>
  <c r="QSA22" i="82"/>
  <c r="QSB22" i="82"/>
  <c r="QSC22" i="82"/>
  <c r="QSD22" i="82"/>
  <c r="QSE22" i="82"/>
  <c r="QSF22" i="82"/>
  <c r="QSG22" i="82"/>
  <c r="QSH22" i="82"/>
  <c r="QSI22" i="82"/>
  <c r="QSJ22" i="82"/>
  <c r="QSK22" i="82"/>
  <c r="QSL22" i="82"/>
  <c r="QSM22" i="82"/>
  <c r="QSN22" i="82"/>
  <c r="QSO22" i="82"/>
  <c r="QSP22" i="82"/>
  <c r="QSQ22" i="82"/>
  <c r="QSR22" i="82"/>
  <c r="QSS22" i="82"/>
  <c r="QST22" i="82"/>
  <c r="QSU22" i="82"/>
  <c r="QSV22" i="82"/>
  <c r="QSW22" i="82"/>
  <c r="QSX22" i="82"/>
  <c r="QSY22" i="82"/>
  <c r="QSZ22" i="82"/>
  <c r="QTA22" i="82"/>
  <c r="QTB22" i="82"/>
  <c r="QTC22" i="82"/>
  <c r="QTD22" i="82"/>
  <c r="QTE22" i="82"/>
  <c r="QTF22" i="82"/>
  <c r="QTG22" i="82"/>
  <c r="QTH22" i="82"/>
  <c r="QTI22" i="82"/>
  <c r="QTJ22" i="82"/>
  <c r="QTK22" i="82"/>
  <c r="QTL22" i="82"/>
  <c r="QTM22" i="82"/>
  <c r="QTN22" i="82"/>
  <c r="QTO22" i="82"/>
  <c r="QTP22" i="82"/>
  <c r="QTQ22" i="82"/>
  <c r="QTR22" i="82"/>
  <c r="QTS22" i="82"/>
  <c r="QTT22" i="82"/>
  <c r="QTU22" i="82"/>
  <c r="QTV22" i="82"/>
  <c r="QTW22" i="82"/>
  <c r="QTX22" i="82"/>
  <c r="QTY22" i="82"/>
  <c r="QTZ22" i="82"/>
  <c r="QUA22" i="82"/>
  <c r="QUB22" i="82"/>
  <c r="QUC22" i="82"/>
  <c r="QUD22" i="82"/>
  <c r="QUE22" i="82"/>
  <c r="QUF22" i="82"/>
  <c r="QUG22" i="82"/>
  <c r="QUH22" i="82"/>
  <c r="QUI22" i="82"/>
  <c r="QUJ22" i="82"/>
  <c r="QUK22" i="82"/>
  <c r="QUL22" i="82"/>
  <c r="QUM22" i="82"/>
  <c r="QUN22" i="82"/>
  <c r="QUO22" i="82"/>
  <c r="QUP22" i="82"/>
  <c r="QUQ22" i="82"/>
  <c r="QUR22" i="82"/>
  <c r="QUS22" i="82"/>
  <c r="QUT22" i="82"/>
  <c r="QUU22" i="82"/>
  <c r="QUV22" i="82"/>
  <c r="QUW22" i="82"/>
  <c r="QUX22" i="82"/>
  <c r="QUY22" i="82"/>
  <c r="QUZ22" i="82"/>
  <c r="QVA22" i="82"/>
  <c r="QVB22" i="82"/>
  <c r="QVC22" i="82"/>
  <c r="QVD22" i="82"/>
  <c r="QVE22" i="82"/>
  <c r="QVF22" i="82"/>
  <c r="QVG22" i="82"/>
  <c r="QVH22" i="82"/>
  <c r="QVI22" i="82"/>
  <c r="QVJ22" i="82"/>
  <c r="QVK22" i="82"/>
  <c r="QVL22" i="82"/>
  <c r="QVM22" i="82"/>
  <c r="QVN22" i="82"/>
  <c r="QVO22" i="82"/>
  <c r="QVP22" i="82"/>
  <c r="QVQ22" i="82"/>
  <c r="QVR22" i="82"/>
  <c r="QVS22" i="82"/>
  <c r="QVT22" i="82"/>
  <c r="QVU22" i="82"/>
  <c r="QVV22" i="82"/>
  <c r="QVW22" i="82"/>
  <c r="QVX22" i="82"/>
  <c r="QVY22" i="82"/>
  <c r="QVZ22" i="82"/>
  <c r="QWA22" i="82"/>
  <c r="QWB22" i="82"/>
  <c r="QWC22" i="82"/>
  <c r="QWD22" i="82"/>
  <c r="QWE22" i="82"/>
  <c r="QWF22" i="82"/>
  <c r="QWG22" i="82"/>
  <c r="QWH22" i="82"/>
  <c r="QWI22" i="82"/>
  <c r="QWJ22" i="82"/>
  <c r="QWK22" i="82"/>
  <c r="QWL22" i="82"/>
  <c r="QWM22" i="82"/>
  <c r="QWN22" i="82"/>
  <c r="QWO22" i="82"/>
  <c r="QWP22" i="82"/>
  <c r="QWQ22" i="82"/>
  <c r="QWR22" i="82"/>
  <c r="QWS22" i="82"/>
  <c r="QWT22" i="82"/>
  <c r="QWU22" i="82"/>
  <c r="QWV22" i="82"/>
  <c r="QWW22" i="82"/>
  <c r="QWX22" i="82"/>
  <c r="QWY22" i="82"/>
  <c r="QWZ22" i="82"/>
  <c r="QXA22" i="82"/>
  <c r="QXB22" i="82"/>
  <c r="QXC22" i="82"/>
  <c r="QXD22" i="82"/>
  <c r="QXE22" i="82"/>
  <c r="QXF22" i="82"/>
  <c r="QXG22" i="82"/>
  <c r="QXH22" i="82"/>
  <c r="QXI22" i="82"/>
  <c r="QXJ22" i="82"/>
  <c r="QXK22" i="82"/>
  <c r="QXL22" i="82"/>
  <c r="QXM22" i="82"/>
  <c r="QXN22" i="82"/>
  <c r="QXO22" i="82"/>
  <c r="QXP22" i="82"/>
  <c r="QXQ22" i="82"/>
  <c r="QXR22" i="82"/>
  <c r="QXS22" i="82"/>
  <c r="QXT22" i="82"/>
  <c r="QXU22" i="82"/>
  <c r="QXV22" i="82"/>
  <c r="QXW22" i="82"/>
  <c r="QXX22" i="82"/>
  <c r="QXY22" i="82"/>
  <c r="QXZ22" i="82"/>
  <c r="QYA22" i="82"/>
  <c r="QYB22" i="82"/>
  <c r="QYC22" i="82"/>
  <c r="QYD22" i="82"/>
  <c r="QYE22" i="82"/>
  <c r="QYF22" i="82"/>
  <c r="QYG22" i="82"/>
  <c r="QYH22" i="82"/>
  <c r="QYI22" i="82"/>
  <c r="QYJ22" i="82"/>
  <c r="QYK22" i="82"/>
  <c r="QYL22" i="82"/>
  <c r="QYM22" i="82"/>
  <c r="QYN22" i="82"/>
  <c r="QYO22" i="82"/>
  <c r="QYP22" i="82"/>
  <c r="QYQ22" i="82"/>
  <c r="QYR22" i="82"/>
  <c r="QYS22" i="82"/>
  <c r="QYT22" i="82"/>
  <c r="QYU22" i="82"/>
  <c r="QYV22" i="82"/>
  <c r="QYW22" i="82"/>
  <c r="QYX22" i="82"/>
  <c r="QYY22" i="82"/>
  <c r="QYZ22" i="82"/>
  <c r="QZA22" i="82"/>
  <c r="QZB22" i="82"/>
  <c r="QZC22" i="82"/>
  <c r="QZD22" i="82"/>
  <c r="QZE22" i="82"/>
  <c r="QZF22" i="82"/>
  <c r="QZG22" i="82"/>
  <c r="QZH22" i="82"/>
  <c r="QZI22" i="82"/>
  <c r="QZJ22" i="82"/>
  <c r="QZK22" i="82"/>
  <c r="QZL22" i="82"/>
  <c r="QZM22" i="82"/>
  <c r="QZN22" i="82"/>
  <c r="QZO22" i="82"/>
  <c r="QZP22" i="82"/>
  <c r="QZQ22" i="82"/>
  <c r="QZR22" i="82"/>
  <c r="QZS22" i="82"/>
  <c r="QZT22" i="82"/>
  <c r="QZU22" i="82"/>
  <c r="QZV22" i="82"/>
  <c r="QZW22" i="82"/>
  <c r="QZX22" i="82"/>
  <c r="QZY22" i="82"/>
  <c r="QZZ22" i="82"/>
  <c r="RAA22" i="82"/>
  <c r="RAB22" i="82"/>
  <c r="RAC22" i="82"/>
  <c r="RAD22" i="82"/>
  <c r="RAE22" i="82"/>
  <c r="RAF22" i="82"/>
  <c r="RAG22" i="82"/>
  <c r="RAH22" i="82"/>
  <c r="RAI22" i="82"/>
  <c r="RAJ22" i="82"/>
  <c r="RAK22" i="82"/>
  <c r="RAL22" i="82"/>
  <c r="RAM22" i="82"/>
  <c r="RAN22" i="82"/>
  <c r="RAO22" i="82"/>
  <c r="RAP22" i="82"/>
  <c r="RAQ22" i="82"/>
  <c r="RAR22" i="82"/>
  <c r="RAS22" i="82"/>
  <c r="RAT22" i="82"/>
  <c r="RAU22" i="82"/>
  <c r="RAV22" i="82"/>
  <c r="RAW22" i="82"/>
  <c r="RAX22" i="82"/>
  <c r="RAY22" i="82"/>
  <c r="RAZ22" i="82"/>
  <c r="RBA22" i="82"/>
  <c r="RBB22" i="82"/>
  <c r="RBC22" i="82"/>
  <c r="RBD22" i="82"/>
  <c r="RBE22" i="82"/>
  <c r="RBF22" i="82"/>
  <c r="RBG22" i="82"/>
  <c r="RBH22" i="82"/>
  <c r="RBI22" i="82"/>
  <c r="RBJ22" i="82"/>
  <c r="RBK22" i="82"/>
  <c r="RBL22" i="82"/>
  <c r="RBM22" i="82"/>
  <c r="RBN22" i="82"/>
  <c r="RBO22" i="82"/>
  <c r="RBP22" i="82"/>
  <c r="RBQ22" i="82"/>
  <c r="RBR22" i="82"/>
  <c r="RBS22" i="82"/>
  <c r="RBT22" i="82"/>
  <c r="RBU22" i="82"/>
  <c r="RBV22" i="82"/>
  <c r="RBW22" i="82"/>
  <c r="RBX22" i="82"/>
  <c r="RBY22" i="82"/>
  <c r="RBZ22" i="82"/>
  <c r="RCA22" i="82"/>
  <c r="RCB22" i="82"/>
  <c r="RCC22" i="82"/>
  <c r="RCD22" i="82"/>
  <c r="RCE22" i="82"/>
  <c r="RCF22" i="82"/>
  <c r="RCG22" i="82"/>
  <c r="RCH22" i="82"/>
  <c r="RCI22" i="82"/>
  <c r="RCJ22" i="82"/>
  <c r="RCK22" i="82"/>
  <c r="RCL22" i="82"/>
  <c r="RCM22" i="82"/>
  <c r="RCN22" i="82"/>
  <c r="RCO22" i="82"/>
  <c r="RCP22" i="82"/>
  <c r="RCQ22" i="82"/>
  <c r="RCR22" i="82"/>
  <c r="RCS22" i="82"/>
  <c r="RCT22" i="82"/>
  <c r="RCU22" i="82"/>
  <c r="RCV22" i="82"/>
  <c r="RCW22" i="82"/>
  <c r="RCX22" i="82"/>
  <c r="RCY22" i="82"/>
  <c r="RCZ22" i="82"/>
  <c r="RDA22" i="82"/>
  <c r="RDB22" i="82"/>
  <c r="RDC22" i="82"/>
  <c r="RDD22" i="82"/>
  <c r="RDE22" i="82"/>
  <c r="RDF22" i="82"/>
  <c r="RDG22" i="82"/>
  <c r="RDH22" i="82"/>
  <c r="RDI22" i="82"/>
  <c r="RDJ22" i="82"/>
  <c r="RDK22" i="82"/>
  <c r="RDL22" i="82"/>
  <c r="RDM22" i="82"/>
  <c r="RDN22" i="82"/>
  <c r="RDO22" i="82"/>
  <c r="RDP22" i="82"/>
  <c r="RDQ22" i="82"/>
  <c r="RDR22" i="82"/>
  <c r="RDS22" i="82"/>
  <c r="RDT22" i="82"/>
  <c r="RDU22" i="82"/>
  <c r="RDV22" i="82"/>
  <c r="RDW22" i="82"/>
  <c r="RDX22" i="82"/>
  <c r="RDY22" i="82"/>
  <c r="RDZ22" i="82"/>
  <c r="REA22" i="82"/>
  <c r="REB22" i="82"/>
  <c r="REC22" i="82"/>
  <c r="RED22" i="82"/>
  <c r="REE22" i="82"/>
  <c r="REF22" i="82"/>
  <c r="REG22" i="82"/>
  <c r="REH22" i="82"/>
  <c r="REI22" i="82"/>
  <c r="REJ22" i="82"/>
  <c r="REK22" i="82"/>
  <c r="REL22" i="82"/>
  <c r="REM22" i="82"/>
  <c r="REN22" i="82"/>
  <c r="REO22" i="82"/>
  <c r="REP22" i="82"/>
  <c r="REQ22" i="82"/>
  <c r="RER22" i="82"/>
  <c r="RES22" i="82"/>
  <c r="RET22" i="82"/>
  <c r="REU22" i="82"/>
  <c r="REV22" i="82"/>
  <c r="REW22" i="82"/>
  <c r="REX22" i="82"/>
  <c r="REY22" i="82"/>
  <c r="REZ22" i="82"/>
  <c r="RFA22" i="82"/>
  <c r="RFB22" i="82"/>
  <c r="RFC22" i="82"/>
  <c r="RFD22" i="82"/>
  <c r="RFE22" i="82"/>
  <c r="RFF22" i="82"/>
  <c r="RFG22" i="82"/>
  <c r="RFH22" i="82"/>
  <c r="RFI22" i="82"/>
  <c r="RFJ22" i="82"/>
  <c r="RFK22" i="82"/>
  <c r="RFL22" i="82"/>
  <c r="RFM22" i="82"/>
  <c r="RFN22" i="82"/>
  <c r="RFO22" i="82"/>
  <c r="RFP22" i="82"/>
  <c r="RFQ22" i="82"/>
  <c r="RFR22" i="82"/>
  <c r="RFS22" i="82"/>
  <c r="RFT22" i="82"/>
  <c r="RFU22" i="82"/>
  <c r="RFV22" i="82"/>
  <c r="RFW22" i="82"/>
  <c r="RFX22" i="82"/>
  <c r="RFY22" i="82"/>
  <c r="RFZ22" i="82"/>
  <c r="RGA22" i="82"/>
  <c r="RGB22" i="82"/>
  <c r="RGC22" i="82"/>
  <c r="RGD22" i="82"/>
  <c r="RGE22" i="82"/>
  <c r="RGF22" i="82"/>
  <c r="RGG22" i="82"/>
  <c r="RGH22" i="82"/>
  <c r="RGI22" i="82"/>
  <c r="RGJ22" i="82"/>
  <c r="RGK22" i="82"/>
  <c r="RGL22" i="82"/>
  <c r="RGM22" i="82"/>
  <c r="RGN22" i="82"/>
  <c r="RGO22" i="82"/>
  <c r="RGP22" i="82"/>
  <c r="RGQ22" i="82"/>
  <c r="RGR22" i="82"/>
  <c r="RGS22" i="82"/>
  <c r="RGT22" i="82"/>
  <c r="RGU22" i="82"/>
  <c r="RGV22" i="82"/>
  <c r="RGW22" i="82"/>
  <c r="RGX22" i="82"/>
  <c r="RGY22" i="82"/>
  <c r="RGZ22" i="82"/>
  <c r="RHA22" i="82"/>
  <c r="RHB22" i="82"/>
  <c r="RHC22" i="82"/>
  <c r="RHD22" i="82"/>
  <c r="RHE22" i="82"/>
  <c r="RHF22" i="82"/>
  <c r="RHG22" i="82"/>
  <c r="RHH22" i="82"/>
  <c r="RHI22" i="82"/>
  <c r="RHJ22" i="82"/>
  <c r="RHK22" i="82"/>
  <c r="RHL22" i="82"/>
  <c r="RHM22" i="82"/>
  <c r="RHN22" i="82"/>
  <c r="RHO22" i="82"/>
  <c r="RHP22" i="82"/>
  <c r="RHQ22" i="82"/>
  <c r="RHR22" i="82"/>
  <c r="RHS22" i="82"/>
  <c r="RHT22" i="82"/>
  <c r="RHU22" i="82"/>
  <c r="RHV22" i="82"/>
  <c r="RHW22" i="82"/>
  <c r="RHX22" i="82"/>
  <c r="RHY22" i="82"/>
  <c r="RHZ22" i="82"/>
  <c r="RIA22" i="82"/>
  <c r="RIB22" i="82"/>
  <c r="RIC22" i="82"/>
  <c r="RID22" i="82"/>
  <c r="RIE22" i="82"/>
  <c r="RIF22" i="82"/>
  <c r="RIG22" i="82"/>
  <c r="RIH22" i="82"/>
  <c r="RII22" i="82"/>
  <c r="RIJ22" i="82"/>
  <c r="RIK22" i="82"/>
  <c r="RIL22" i="82"/>
  <c r="RIM22" i="82"/>
  <c r="RIN22" i="82"/>
  <c r="RIO22" i="82"/>
  <c r="RIP22" i="82"/>
  <c r="RIQ22" i="82"/>
  <c r="RIR22" i="82"/>
  <c r="RIS22" i="82"/>
  <c r="RIT22" i="82"/>
  <c r="RIU22" i="82"/>
  <c r="RIV22" i="82"/>
  <c r="RIW22" i="82"/>
  <c r="RIX22" i="82"/>
  <c r="RIY22" i="82"/>
  <c r="RIZ22" i="82"/>
  <c r="RJA22" i="82"/>
  <c r="RJB22" i="82"/>
  <c r="RJC22" i="82"/>
  <c r="RJD22" i="82"/>
  <c r="RJE22" i="82"/>
  <c r="RJF22" i="82"/>
  <c r="RJG22" i="82"/>
  <c r="RJH22" i="82"/>
  <c r="RJI22" i="82"/>
  <c r="RJJ22" i="82"/>
  <c r="RJK22" i="82"/>
  <c r="RJL22" i="82"/>
  <c r="RJM22" i="82"/>
  <c r="RJN22" i="82"/>
  <c r="RJO22" i="82"/>
  <c r="RJP22" i="82"/>
  <c r="RJQ22" i="82"/>
  <c r="RJR22" i="82"/>
  <c r="RJS22" i="82"/>
  <c r="RJT22" i="82"/>
  <c r="RJU22" i="82"/>
  <c r="RJV22" i="82"/>
  <c r="RJW22" i="82"/>
  <c r="RJX22" i="82"/>
  <c r="RJY22" i="82"/>
  <c r="RJZ22" i="82"/>
  <c r="RKA22" i="82"/>
  <c r="RKB22" i="82"/>
  <c r="RKC22" i="82"/>
  <c r="RKD22" i="82"/>
  <c r="RKE22" i="82"/>
  <c r="RKF22" i="82"/>
  <c r="RKG22" i="82"/>
  <c r="RKH22" i="82"/>
  <c r="RKI22" i="82"/>
  <c r="RKJ22" i="82"/>
  <c r="RKK22" i="82"/>
  <c r="RKL22" i="82"/>
  <c r="RKM22" i="82"/>
  <c r="RKN22" i="82"/>
  <c r="RKO22" i="82"/>
  <c r="RKP22" i="82"/>
  <c r="RKQ22" i="82"/>
  <c r="RKR22" i="82"/>
  <c r="RKS22" i="82"/>
  <c r="RKT22" i="82"/>
  <c r="RKU22" i="82"/>
  <c r="RKV22" i="82"/>
  <c r="RKW22" i="82"/>
  <c r="RKX22" i="82"/>
  <c r="RKY22" i="82"/>
  <c r="RKZ22" i="82"/>
  <c r="RLA22" i="82"/>
  <c r="RLB22" i="82"/>
  <c r="RLC22" i="82"/>
  <c r="RLD22" i="82"/>
  <c r="RLE22" i="82"/>
  <c r="RLF22" i="82"/>
  <c r="RLG22" i="82"/>
  <c r="RLH22" i="82"/>
  <c r="RLI22" i="82"/>
  <c r="RLJ22" i="82"/>
  <c r="RLK22" i="82"/>
  <c r="RLL22" i="82"/>
  <c r="RLM22" i="82"/>
  <c r="RLN22" i="82"/>
  <c r="RLO22" i="82"/>
  <c r="RLP22" i="82"/>
  <c r="RLQ22" i="82"/>
  <c r="RLR22" i="82"/>
  <c r="RLS22" i="82"/>
  <c r="RLT22" i="82"/>
  <c r="RLU22" i="82"/>
  <c r="RLV22" i="82"/>
  <c r="RLW22" i="82"/>
  <c r="RLX22" i="82"/>
  <c r="RLY22" i="82"/>
  <c r="RLZ22" i="82"/>
  <c r="RMA22" i="82"/>
  <c r="RMB22" i="82"/>
  <c r="RMC22" i="82"/>
  <c r="RMD22" i="82"/>
  <c r="RME22" i="82"/>
  <c r="RMF22" i="82"/>
  <c r="RMG22" i="82"/>
  <c r="RMH22" i="82"/>
  <c r="RMI22" i="82"/>
  <c r="RMJ22" i="82"/>
  <c r="RMK22" i="82"/>
  <c r="RML22" i="82"/>
  <c r="RMM22" i="82"/>
  <c r="RMN22" i="82"/>
  <c r="RMO22" i="82"/>
  <c r="RMP22" i="82"/>
  <c r="RMQ22" i="82"/>
  <c r="RMR22" i="82"/>
  <c r="RMS22" i="82"/>
  <c r="RMT22" i="82"/>
  <c r="RMU22" i="82"/>
  <c r="RMV22" i="82"/>
  <c r="RMW22" i="82"/>
  <c r="RMX22" i="82"/>
  <c r="RMY22" i="82"/>
  <c r="RMZ22" i="82"/>
  <c r="RNA22" i="82"/>
  <c r="RNB22" i="82"/>
  <c r="RNC22" i="82"/>
  <c r="RND22" i="82"/>
  <c r="RNE22" i="82"/>
  <c r="RNF22" i="82"/>
  <c r="RNG22" i="82"/>
  <c r="RNH22" i="82"/>
  <c r="RNI22" i="82"/>
  <c r="RNJ22" i="82"/>
  <c r="RNK22" i="82"/>
  <c r="RNL22" i="82"/>
  <c r="RNM22" i="82"/>
  <c r="RNN22" i="82"/>
  <c r="RNO22" i="82"/>
  <c r="RNP22" i="82"/>
  <c r="RNQ22" i="82"/>
  <c r="RNR22" i="82"/>
  <c r="RNS22" i="82"/>
  <c r="RNT22" i="82"/>
  <c r="RNU22" i="82"/>
  <c r="RNV22" i="82"/>
  <c r="RNW22" i="82"/>
  <c r="RNX22" i="82"/>
  <c r="RNY22" i="82"/>
  <c r="RNZ22" i="82"/>
  <c r="ROA22" i="82"/>
  <c r="ROB22" i="82"/>
  <c r="ROC22" i="82"/>
  <c r="ROD22" i="82"/>
  <c r="ROE22" i="82"/>
  <c r="ROF22" i="82"/>
  <c r="ROG22" i="82"/>
  <c r="ROH22" i="82"/>
  <c r="ROI22" i="82"/>
  <c r="ROJ22" i="82"/>
  <c r="ROK22" i="82"/>
  <c r="ROL22" i="82"/>
  <c r="ROM22" i="82"/>
  <c r="RON22" i="82"/>
  <c r="ROO22" i="82"/>
  <c r="ROP22" i="82"/>
  <c r="ROQ22" i="82"/>
  <c r="ROR22" i="82"/>
  <c r="ROS22" i="82"/>
  <c r="ROT22" i="82"/>
  <c r="ROU22" i="82"/>
  <c r="ROV22" i="82"/>
  <c r="ROW22" i="82"/>
  <c r="ROX22" i="82"/>
  <c r="ROY22" i="82"/>
  <c r="ROZ22" i="82"/>
  <c r="RPA22" i="82"/>
  <c r="RPB22" i="82"/>
  <c r="RPC22" i="82"/>
  <c r="RPD22" i="82"/>
  <c r="RPE22" i="82"/>
  <c r="RPF22" i="82"/>
  <c r="RPG22" i="82"/>
  <c r="RPH22" i="82"/>
  <c r="RPI22" i="82"/>
  <c r="RPJ22" i="82"/>
  <c r="RPK22" i="82"/>
  <c r="RPL22" i="82"/>
  <c r="RPM22" i="82"/>
  <c r="RPN22" i="82"/>
  <c r="RPO22" i="82"/>
  <c r="RPP22" i="82"/>
  <c r="RPQ22" i="82"/>
  <c r="RPR22" i="82"/>
  <c r="RPS22" i="82"/>
  <c r="RPT22" i="82"/>
  <c r="RPU22" i="82"/>
  <c r="RPV22" i="82"/>
  <c r="RPW22" i="82"/>
  <c r="RPX22" i="82"/>
  <c r="RPY22" i="82"/>
  <c r="RPZ22" i="82"/>
  <c r="RQA22" i="82"/>
  <c r="RQB22" i="82"/>
  <c r="RQC22" i="82"/>
  <c r="RQD22" i="82"/>
  <c r="RQE22" i="82"/>
  <c r="RQF22" i="82"/>
  <c r="RQG22" i="82"/>
  <c r="RQH22" i="82"/>
  <c r="RQI22" i="82"/>
  <c r="RQJ22" i="82"/>
  <c r="RQK22" i="82"/>
  <c r="RQL22" i="82"/>
  <c r="RQM22" i="82"/>
  <c r="RQN22" i="82"/>
  <c r="RQO22" i="82"/>
  <c r="RQP22" i="82"/>
  <c r="RQQ22" i="82"/>
  <c r="RQR22" i="82"/>
  <c r="RQS22" i="82"/>
  <c r="RQT22" i="82"/>
  <c r="RQU22" i="82"/>
  <c r="RQV22" i="82"/>
  <c r="RQW22" i="82"/>
  <c r="RQX22" i="82"/>
  <c r="RQY22" i="82"/>
  <c r="RQZ22" i="82"/>
  <c r="RRA22" i="82"/>
  <c r="RRB22" i="82"/>
  <c r="RRC22" i="82"/>
  <c r="RRD22" i="82"/>
  <c r="RRE22" i="82"/>
  <c r="RRF22" i="82"/>
  <c r="RRG22" i="82"/>
  <c r="RRH22" i="82"/>
  <c r="RRI22" i="82"/>
  <c r="RRJ22" i="82"/>
  <c r="RRK22" i="82"/>
  <c r="RRL22" i="82"/>
  <c r="RRM22" i="82"/>
  <c r="RRN22" i="82"/>
  <c r="RRO22" i="82"/>
  <c r="RRP22" i="82"/>
  <c r="RRQ22" i="82"/>
  <c r="RRR22" i="82"/>
  <c r="RRS22" i="82"/>
  <c r="RRT22" i="82"/>
  <c r="RRU22" i="82"/>
  <c r="RRV22" i="82"/>
  <c r="RRW22" i="82"/>
  <c r="RRX22" i="82"/>
  <c r="RRY22" i="82"/>
  <c r="RRZ22" i="82"/>
  <c r="RSA22" i="82"/>
  <c r="RSB22" i="82"/>
  <c r="RSC22" i="82"/>
  <c r="RSD22" i="82"/>
  <c r="RSE22" i="82"/>
  <c r="RSF22" i="82"/>
  <c r="RSG22" i="82"/>
  <c r="RSH22" i="82"/>
  <c r="RSI22" i="82"/>
  <c r="RSJ22" i="82"/>
  <c r="RSK22" i="82"/>
  <c r="RSL22" i="82"/>
  <c r="RSM22" i="82"/>
  <c r="RSN22" i="82"/>
  <c r="RSO22" i="82"/>
  <c r="RSP22" i="82"/>
  <c r="RSQ22" i="82"/>
  <c r="RSR22" i="82"/>
  <c r="RSS22" i="82"/>
  <c r="RST22" i="82"/>
  <c r="RSU22" i="82"/>
  <c r="RSV22" i="82"/>
  <c r="RSW22" i="82"/>
  <c r="RSX22" i="82"/>
  <c r="RSY22" i="82"/>
  <c r="RSZ22" i="82"/>
  <c r="RTA22" i="82"/>
  <c r="RTB22" i="82"/>
  <c r="RTC22" i="82"/>
  <c r="RTD22" i="82"/>
  <c r="RTE22" i="82"/>
  <c r="RTF22" i="82"/>
  <c r="RTG22" i="82"/>
  <c r="RTH22" i="82"/>
  <c r="RTI22" i="82"/>
  <c r="RTJ22" i="82"/>
  <c r="RTK22" i="82"/>
  <c r="RTL22" i="82"/>
  <c r="RTM22" i="82"/>
  <c r="RTN22" i="82"/>
  <c r="RTO22" i="82"/>
  <c r="RTP22" i="82"/>
  <c r="RTQ22" i="82"/>
  <c r="RTR22" i="82"/>
  <c r="RTS22" i="82"/>
  <c r="RTT22" i="82"/>
  <c r="RTU22" i="82"/>
  <c r="RTV22" i="82"/>
  <c r="RTW22" i="82"/>
  <c r="RTX22" i="82"/>
  <c r="RTY22" i="82"/>
  <c r="RTZ22" i="82"/>
  <c r="RUA22" i="82"/>
  <c r="RUB22" i="82"/>
  <c r="RUC22" i="82"/>
  <c r="RUD22" i="82"/>
  <c r="RUE22" i="82"/>
  <c r="RUF22" i="82"/>
  <c r="RUG22" i="82"/>
  <c r="RUH22" i="82"/>
  <c r="RUI22" i="82"/>
  <c r="RUJ22" i="82"/>
  <c r="RUK22" i="82"/>
  <c r="RUL22" i="82"/>
  <c r="RUM22" i="82"/>
  <c r="RUN22" i="82"/>
  <c r="RUO22" i="82"/>
  <c r="RUP22" i="82"/>
  <c r="RUQ22" i="82"/>
  <c r="RUR22" i="82"/>
  <c r="RUS22" i="82"/>
  <c r="RUT22" i="82"/>
  <c r="RUU22" i="82"/>
  <c r="RUV22" i="82"/>
  <c r="RUW22" i="82"/>
  <c r="RUX22" i="82"/>
  <c r="RUY22" i="82"/>
  <c r="RUZ22" i="82"/>
  <c r="RVA22" i="82"/>
  <c r="RVB22" i="82"/>
  <c r="RVC22" i="82"/>
  <c r="RVD22" i="82"/>
  <c r="RVE22" i="82"/>
  <c r="RVF22" i="82"/>
  <c r="RVG22" i="82"/>
  <c r="RVH22" i="82"/>
  <c r="RVI22" i="82"/>
  <c r="RVJ22" i="82"/>
  <c r="RVK22" i="82"/>
  <c r="RVL22" i="82"/>
  <c r="RVM22" i="82"/>
  <c r="RVN22" i="82"/>
  <c r="RVO22" i="82"/>
  <c r="RVP22" i="82"/>
  <c r="RVQ22" i="82"/>
  <c r="RVR22" i="82"/>
  <c r="RVS22" i="82"/>
  <c r="RVT22" i="82"/>
  <c r="RVU22" i="82"/>
  <c r="RVV22" i="82"/>
  <c r="RVW22" i="82"/>
  <c r="RVX22" i="82"/>
  <c r="RVY22" i="82"/>
  <c r="RVZ22" i="82"/>
  <c r="RWA22" i="82"/>
  <c r="RWB22" i="82"/>
  <c r="RWC22" i="82"/>
  <c r="RWD22" i="82"/>
  <c r="RWE22" i="82"/>
  <c r="RWF22" i="82"/>
  <c r="RWG22" i="82"/>
  <c r="RWH22" i="82"/>
  <c r="RWI22" i="82"/>
  <c r="RWJ22" i="82"/>
  <c r="RWK22" i="82"/>
  <c r="RWL22" i="82"/>
  <c r="RWM22" i="82"/>
  <c r="RWN22" i="82"/>
  <c r="RWO22" i="82"/>
  <c r="RWP22" i="82"/>
  <c r="RWQ22" i="82"/>
  <c r="RWR22" i="82"/>
  <c r="RWS22" i="82"/>
  <c r="RWT22" i="82"/>
  <c r="RWU22" i="82"/>
  <c r="RWV22" i="82"/>
  <c r="RWW22" i="82"/>
  <c r="RWX22" i="82"/>
  <c r="RWY22" i="82"/>
  <c r="RWZ22" i="82"/>
  <c r="RXA22" i="82"/>
  <c r="RXB22" i="82"/>
  <c r="RXC22" i="82"/>
  <c r="RXD22" i="82"/>
  <c r="RXE22" i="82"/>
  <c r="RXF22" i="82"/>
  <c r="RXG22" i="82"/>
  <c r="RXH22" i="82"/>
  <c r="RXI22" i="82"/>
  <c r="RXJ22" i="82"/>
  <c r="RXK22" i="82"/>
  <c r="RXL22" i="82"/>
  <c r="RXM22" i="82"/>
  <c r="RXN22" i="82"/>
  <c r="RXO22" i="82"/>
  <c r="RXP22" i="82"/>
  <c r="RXQ22" i="82"/>
  <c r="RXR22" i="82"/>
  <c r="RXS22" i="82"/>
  <c r="RXT22" i="82"/>
  <c r="RXU22" i="82"/>
  <c r="RXV22" i="82"/>
  <c r="RXW22" i="82"/>
  <c r="RXX22" i="82"/>
  <c r="RXY22" i="82"/>
  <c r="RXZ22" i="82"/>
  <c r="RYA22" i="82"/>
  <c r="RYB22" i="82"/>
  <c r="RYC22" i="82"/>
  <c r="RYD22" i="82"/>
  <c r="RYE22" i="82"/>
  <c r="RYF22" i="82"/>
  <c r="RYG22" i="82"/>
  <c r="RYH22" i="82"/>
  <c r="RYI22" i="82"/>
  <c r="RYJ22" i="82"/>
  <c r="RYK22" i="82"/>
  <c r="RYL22" i="82"/>
  <c r="RYM22" i="82"/>
  <c r="RYN22" i="82"/>
  <c r="RYO22" i="82"/>
  <c r="RYP22" i="82"/>
  <c r="RYQ22" i="82"/>
  <c r="RYR22" i="82"/>
  <c r="RYS22" i="82"/>
  <c r="RYT22" i="82"/>
  <c r="RYU22" i="82"/>
  <c r="RYV22" i="82"/>
  <c r="RYW22" i="82"/>
  <c r="RYX22" i="82"/>
  <c r="RYY22" i="82"/>
  <c r="RYZ22" i="82"/>
  <c r="RZA22" i="82"/>
  <c r="RZB22" i="82"/>
  <c r="RZC22" i="82"/>
  <c r="RZD22" i="82"/>
  <c r="RZE22" i="82"/>
  <c r="RZF22" i="82"/>
  <c r="RZG22" i="82"/>
  <c r="RZH22" i="82"/>
  <c r="RZI22" i="82"/>
  <c r="RZJ22" i="82"/>
  <c r="RZK22" i="82"/>
  <c r="RZL22" i="82"/>
  <c r="RZM22" i="82"/>
  <c r="RZN22" i="82"/>
  <c r="RZO22" i="82"/>
  <c r="RZP22" i="82"/>
  <c r="RZQ22" i="82"/>
  <c r="RZR22" i="82"/>
  <c r="RZS22" i="82"/>
  <c r="RZT22" i="82"/>
  <c r="RZU22" i="82"/>
  <c r="RZV22" i="82"/>
  <c r="RZW22" i="82"/>
  <c r="RZX22" i="82"/>
  <c r="RZY22" i="82"/>
  <c r="RZZ22" i="82"/>
  <c r="SAA22" i="82"/>
  <c r="SAB22" i="82"/>
  <c r="SAC22" i="82"/>
  <c r="SAD22" i="82"/>
  <c r="SAE22" i="82"/>
  <c r="SAF22" i="82"/>
  <c r="SAG22" i="82"/>
  <c r="SAH22" i="82"/>
  <c r="SAI22" i="82"/>
  <c r="SAJ22" i="82"/>
  <c r="SAK22" i="82"/>
  <c r="SAL22" i="82"/>
  <c r="SAM22" i="82"/>
  <c r="SAN22" i="82"/>
  <c r="SAO22" i="82"/>
  <c r="SAP22" i="82"/>
  <c r="SAQ22" i="82"/>
  <c r="SAR22" i="82"/>
  <c r="SAS22" i="82"/>
  <c r="SAT22" i="82"/>
  <c r="SAU22" i="82"/>
  <c r="SAV22" i="82"/>
  <c r="SAW22" i="82"/>
  <c r="SAX22" i="82"/>
  <c r="SAY22" i="82"/>
  <c r="SAZ22" i="82"/>
  <c r="SBA22" i="82"/>
  <c r="SBB22" i="82"/>
  <c r="SBC22" i="82"/>
  <c r="SBD22" i="82"/>
  <c r="SBE22" i="82"/>
  <c r="SBF22" i="82"/>
  <c r="SBG22" i="82"/>
  <c r="SBH22" i="82"/>
  <c r="SBI22" i="82"/>
  <c r="SBJ22" i="82"/>
  <c r="SBK22" i="82"/>
  <c r="SBL22" i="82"/>
  <c r="SBM22" i="82"/>
  <c r="SBN22" i="82"/>
  <c r="SBO22" i="82"/>
  <c r="SBP22" i="82"/>
  <c r="SBQ22" i="82"/>
  <c r="SBR22" i="82"/>
  <c r="SBS22" i="82"/>
  <c r="SBT22" i="82"/>
  <c r="SBU22" i="82"/>
  <c r="SBV22" i="82"/>
  <c r="SBW22" i="82"/>
  <c r="SBX22" i="82"/>
  <c r="SBY22" i="82"/>
  <c r="SBZ22" i="82"/>
  <c r="SCA22" i="82"/>
  <c r="SCB22" i="82"/>
  <c r="SCC22" i="82"/>
  <c r="SCD22" i="82"/>
  <c r="SCE22" i="82"/>
  <c r="SCF22" i="82"/>
  <c r="SCG22" i="82"/>
  <c r="SCH22" i="82"/>
  <c r="SCI22" i="82"/>
  <c r="SCJ22" i="82"/>
  <c r="SCK22" i="82"/>
  <c r="SCL22" i="82"/>
  <c r="SCM22" i="82"/>
  <c r="SCN22" i="82"/>
  <c r="SCO22" i="82"/>
  <c r="SCP22" i="82"/>
  <c r="SCQ22" i="82"/>
  <c r="SCR22" i="82"/>
  <c r="SCS22" i="82"/>
  <c r="SCT22" i="82"/>
  <c r="SCU22" i="82"/>
  <c r="SCV22" i="82"/>
  <c r="SCW22" i="82"/>
  <c r="SCX22" i="82"/>
  <c r="SCY22" i="82"/>
  <c r="SCZ22" i="82"/>
  <c r="SDA22" i="82"/>
  <c r="SDB22" i="82"/>
  <c r="SDC22" i="82"/>
  <c r="SDD22" i="82"/>
  <c r="SDE22" i="82"/>
  <c r="SDF22" i="82"/>
  <c r="SDG22" i="82"/>
  <c r="SDH22" i="82"/>
  <c r="SDI22" i="82"/>
  <c r="SDJ22" i="82"/>
  <c r="SDK22" i="82"/>
  <c r="SDL22" i="82"/>
  <c r="SDM22" i="82"/>
  <c r="SDN22" i="82"/>
  <c r="SDO22" i="82"/>
  <c r="SDP22" i="82"/>
  <c r="SDQ22" i="82"/>
  <c r="SDR22" i="82"/>
  <c r="SDS22" i="82"/>
  <c r="SDT22" i="82"/>
  <c r="SDU22" i="82"/>
  <c r="SDV22" i="82"/>
  <c r="SDW22" i="82"/>
  <c r="SDX22" i="82"/>
  <c r="SDY22" i="82"/>
  <c r="SDZ22" i="82"/>
  <c r="SEA22" i="82"/>
  <c r="SEB22" i="82"/>
  <c r="SEC22" i="82"/>
  <c r="SED22" i="82"/>
  <c r="SEE22" i="82"/>
  <c r="SEF22" i="82"/>
  <c r="SEG22" i="82"/>
  <c r="SEH22" i="82"/>
  <c r="SEI22" i="82"/>
  <c r="SEJ22" i="82"/>
  <c r="SEK22" i="82"/>
  <c r="SEL22" i="82"/>
  <c r="SEM22" i="82"/>
  <c r="SEN22" i="82"/>
  <c r="SEO22" i="82"/>
  <c r="SEP22" i="82"/>
  <c r="SEQ22" i="82"/>
  <c r="SER22" i="82"/>
  <c r="SES22" i="82"/>
  <c r="SET22" i="82"/>
  <c r="SEU22" i="82"/>
  <c r="SEV22" i="82"/>
  <c r="SEW22" i="82"/>
  <c r="SEX22" i="82"/>
  <c r="SEY22" i="82"/>
  <c r="SEZ22" i="82"/>
  <c r="SFA22" i="82"/>
  <c r="SFB22" i="82"/>
  <c r="SFC22" i="82"/>
  <c r="SFD22" i="82"/>
  <c r="SFE22" i="82"/>
  <c r="SFF22" i="82"/>
  <c r="SFG22" i="82"/>
  <c r="SFH22" i="82"/>
  <c r="SFI22" i="82"/>
  <c r="SFJ22" i="82"/>
  <c r="SFK22" i="82"/>
  <c r="SFL22" i="82"/>
  <c r="SFM22" i="82"/>
  <c r="SFN22" i="82"/>
  <c r="SFO22" i="82"/>
  <c r="SFP22" i="82"/>
  <c r="SFQ22" i="82"/>
  <c r="SFR22" i="82"/>
  <c r="SFS22" i="82"/>
  <c r="SFT22" i="82"/>
  <c r="SFU22" i="82"/>
  <c r="SFV22" i="82"/>
  <c r="SFW22" i="82"/>
  <c r="SFX22" i="82"/>
  <c r="SFY22" i="82"/>
  <c r="SFZ22" i="82"/>
  <c r="SGA22" i="82"/>
  <c r="SGB22" i="82"/>
  <c r="SGC22" i="82"/>
  <c r="SGD22" i="82"/>
  <c r="SGE22" i="82"/>
  <c r="SGF22" i="82"/>
  <c r="SGG22" i="82"/>
  <c r="SGH22" i="82"/>
  <c r="SGI22" i="82"/>
  <c r="SGJ22" i="82"/>
  <c r="SGK22" i="82"/>
  <c r="SGL22" i="82"/>
  <c r="SGM22" i="82"/>
  <c r="SGN22" i="82"/>
  <c r="SGO22" i="82"/>
  <c r="SGP22" i="82"/>
  <c r="SGQ22" i="82"/>
  <c r="SGR22" i="82"/>
  <c r="SGS22" i="82"/>
  <c r="SGT22" i="82"/>
  <c r="SGU22" i="82"/>
  <c r="SGV22" i="82"/>
  <c r="SGW22" i="82"/>
  <c r="SGX22" i="82"/>
  <c r="SGY22" i="82"/>
  <c r="SGZ22" i="82"/>
  <c r="SHA22" i="82"/>
  <c r="SHB22" i="82"/>
  <c r="SHC22" i="82"/>
  <c r="SHD22" i="82"/>
  <c r="SHE22" i="82"/>
  <c r="SHF22" i="82"/>
  <c r="SHG22" i="82"/>
  <c r="SHH22" i="82"/>
  <c r="SHI22" i="82"/>
  <c r="SHJ22" i="82"/>
  <c r="SHK22" i="82"/>
  <c r="SHL22" i="82"/>
  <c r="SHM22" i="82"/>
  <c r="SHN22" i="82"/>
  <c r="SHO22" i="82"/>
  <c r="SHP22" i="82"/>
  <c r="SHQ22" i="82"/>
  <c r="SHR22" i="82"/>
  <c r="SHS22" i="82"/>
  <c r="SHT22" i="82"/>
  <c r="SHU22" i="82"/>
  <c r="SHV22" i="82"/>
  <c r="SHW22" i="82"/>
  <c r="SHX22" i="82"/>
  <c r="SHY22" i="82"/>
  <c r="SHZ22" i="82"/>
  <c r="SIA22" i="82"/>
  <c r="SIB22" i="82"/>
  <c r="SIC22" i="82"/>
  <c r="SID22" i="82"/>
  <c r="SIE22" i="82"/>
  <c r="SIF22" i="82"/>
  <c r="SIG22" i="82"/>
  <c r="SIH22" i="82"/>
  <c r="SII22" i="82"/>
  <c r="SIJ22" i="82"/>
  <c r="SIK22" i="82"/>
  <c r="SIL22" i="82"/>
  <c r="SIM22" i="82"/>
  <c r="SIN22" i="82"/>
  <c r="SIO22" i="82"/>
  <c r="SIP22" i="82"/>
  <c r="SIQ22" i="82"/>
  <c r="SIR22" i="82"/>
  <c r="SIS22" i="82"/>
  <c r="SIT22" i="82"/>
  <c r="SIU22" i="82"/>
  <c r="SIV22" i="82"/>
  <c r="SIW22" i="82"/>
  <c r="SIX22" i="82"/>
  <c r="SIY22" i="82"/>
  <c r="SIZ22" i="82"/>
  <c r="SJA22" i="82"/>
  <c r="SJB22" i="82"/>
  <c r="SJC22" i="82"/>
  <c r="SJD22" i="82"/>
  <c r="SJE22" i="82"/>
  <c r="SJF22" i="82"/>
  <c r="SJG22" i="82"/>
  <c r="SJH22" i="82"/>
  <c r="SJI22" i="82"/>
  <c r="SJJ22" i="82"/>
  <c r="SJK22" i="82"/>
  <c r="SJL22" i="82"/>
  <c r="SJM22" i="82"/>
  <c r="SJN22" i="82"/>
  <c r="SJO22" i="82"/>
  <c r="SJP22" i="82"/>
  <c r="SJQ22" i="82"/>
  <c r="SJR22" i="82"/>
  <c r="SJS22" i="82"/>
  <c r="SJT22" i="82"/>
  <c r="SJU22" i="82"/>
  <c r="SJV22" i="82"/>
  <c r="SJW22" i="82"/>
  <c r="SJX22" i="82"/>
  <c r="SJY22" i="82"/>
  <c r="SJZ22" i="82"/>
  <c r="SKA22" i="82"/>
  <c r="SKB22" i="82"/>
  <c r="SKC22" i="82"/>
  <c r="SKD22" i="82"/>
  <c r="SKE22" i="82"/>
  <c r="SKF22" i="82"/>
  <c r="SKG22" i="82"/>
  <c r="SKH22" i="82"/>
  <c r="SKI22" i="82"/>
  <c r="SKJ22" i="82"/>
  <c r="SKK22" i="82"/>
  <c r="SKL22" i="82"/>
  <c r="SKM22" i="82"/>
  <c r="SKN22" i="82"/>
  <c r="SKO22" i="82"/>
  <c r="SKP22" i="82"/>
  <c r="SKQ22" i="82"/>
  <c r="SKR22" i="82"/>
  <c r="SKS22" i="82"/>
  <c r="SKT22" i="82"/>
  <c r="SKU22" i="82"/>
  <c r="SKV22" i="82"/>
  <c r="SKW22" i="82"/>
  <c r="SKX22" i="82"/>
  <c r="SKY22" i="82"/>
  <c r="SKZ22" i="82"/>
  <c r="SLA22" i="82"/>
  <c r="SLB22" i="82"/>
  <c r="SLC22" i="82"/>
  <c r="SLD22" i="82"/>
  <c r="SLE22" i="82"/>
  <c r="SLF22" i="82"/>
  <c r="SLG22" i="82"/>
  <c r="SLH22" i="82"/>
  <c r="SLI22" i="82"/>
  <c r="SLJ22" i="82"/>
  <c r="SLK22" i="82"/>
  <c r="SLL22" i="82"/>
  <c r="SLM22" i="82"/>
  <c r="SLN22" i="82"/>
  <c r="SLO22" i="82"/>
  <c r="SLP22" i="82"/>
  <c r="SLQ22" i="82"/>
  <c r="SLR22" i="82"/>
  <c r="SLS22" i="82"/>
  <c r="SLT22" i="82"/>
  <c r="SLU22" i="82"/>
  <c r="SLV22" i="82"/>
  <c r="SLW22" i="82"/>
  <c r="SLX22" i="82"/>
  <c r="SLY22" i="82"/>
  <c r="SLZ22" i="82"/>
  <c r="SMA22" i="82"/>
  <c r="SMB22" i="82"/>
  <c r="SMC22" i="82"/>
  <c r="SMD22" i="82"/>
  <c r="SME22" i="82"/>
  <c r="SMF22" i="82"/>
  <c r="SMG22" i="82"/>
  <c r="SMH22" i="82"/>
  <c r="SMI22" i="82"/>
  <c r="SMJ22" i="82"/>
  <c r="SMK22" i="82"/>
  <c r="SML22" i="82"/>
  <c r="SMM22" i="82"/>
  <c r="SMN22" i="82"/>
  <c r="SMO22" i="82"/>
  <c r="SMP22" i="82"/>
  <c r="SMQ22" i="82"/>
  <c r="SMR22" i="82"/>
  <c r="SMS22" i="82"/>
  <c r="SMT22" i="82"/>
  <c r="SMU22" i="82"/>
  <c r="SMV22" i="82"/>
  <c r="SMW22" i="82"/>
  <c r="SMX22" i="82"/>
  <c r="SMY22" i="82"/>
  <c r="SMZ22" i="82"/>
  <c r="SNA22" i="82"/>
  <c r="SNB22" i="82"/>
  <c r="SNC22" i="82"/>
  <c r="SND22" i="82"/>
  <c r="SNE22" i="82"/>
  <c r="SNF22" i="82"/>
  <c r="SNG22" i="82"/>
  <c r="SNH22" i="82"/>
  <c r="SNI22" i="82"/>
  <c r="SNJ22" i="82"/>
  <c r="SNK22" i="82"/>
  <c r="SNL22" i="82"/>
  <c r="SNM22" i="82"/>
  <c r="SNN22" i="82"/>
  <c r="SNO22" i="82"/>
  <c r="SNP22" i="82"/>
  <c r="SNQ22" i="82"/>
  <c r="SNR22" i="82"/>
  <c r="SNS22" i="82"/>
  <c r="SNT22" i="82"/>
  <c r="SNU22" i="82"/>
  <c r="SNV22" i="82"/>
  <c r="SNW22" i="82"/>
  <c r="SNX22" i="82"/>
  <c r="SNY22" i="82"/>
  <c r="SNZ22" i="82"/>
  <c r="SOA22" i="82"/>
  <c r="SOB22" i="82"/>
  <c r="SOC22" i="82"/>
  <c r="SOD22" i="82"/>
  <c r="SOE22" i="82"/>
  <c r="SOF22" i="82"/>
  <c r="SOG22" i="82"/>
  <c r="SOH22" i="82"/>
  <c r="SOI22" i="82"/>
  <c r="SOJ22" i="82"/>
  <c r="SOK22" i="82"/>
  <c r="SOL22" i="82"/>
  <c r="SOM22" i="82"/>
  <c r="SON22" i="82"/>
  <c r="SOO22" i="82"/>
  <c r="SOP22" i="82"/>
  <c r="SOQ22" i="82"/>
  <c r="SOR22" i="82"/>
  <c r="SOS22" i="82"/>
  <c r="SOT22" i="82"/>
  <c r="SOU22" i="82"/>
  <c r="SOV22" i="82"/>
  <c r="SOW22" i="82"/>
  <c r="SOX22" i="82"/>
  <c r="SOY22" i="82"/>
  <c r="SOZ22" i="82"/>
  <c r="SPA22" i="82"/>
  <c r="SPB22" i="82"/>
  <c r="SPC22" i="82"/>
  <c r="SPD22" i="82"/>
  <c r="SPE22" i="82"/>
  <c r="SPF22" i="82"/>
  <c r="SPG22" i="82"/>
  <c r="SPH22" i="82"/>
  <c r="SPI22" i="82"/>
  <c r="SPJ22" i="82"/>
  <c r="SPK22" i="82"/>
  <c r="SPL22" i="82"/>
  <c r="SPM22" i="82"/>
  <c r="SPN22" i="82"/>
  <c r="SPO22" i="82"/>
  <c r="SPP22" i="82"/>
  <c r="SPQ22" i="82"/>
  <c r="SPR22" i="82"/>
  <c r="SPS22" i="82"/>
  <c r="SPT22" i="82"/>
  <c r="SPU22" i="82"/>
  <c r="SPV22" i="82"/>
  <c r="SPW22" i="82"/>
  <c r="SPX22" i="82"/>
  <c r="SPY22" i="82"/>
  <c r="SPZ22" i="82"/>
  <c r="SQA22" i="82"/>
  <c r="SQB22" i="82"/>
  <c r="SQC22" i="82"/>
  <c r="SQD22" i="82"/>
  <c r="SQE22" i="82"/>
  <c r="SQF22" i="82"/>
  <c r="SQG22" i="82"/>
  <c r="SQH22" i="82"/>
  <c r="SQI22" i="82"/>
  <c r="SQJ22" i="82"/>
  <c r="SQK22" i="82"/>
  <c r="SQL22" i="82"/>
  <c r="SQM22" i="82"/>
  <c r="SQN22" i="82"/>
  <c r="SQO22" i="82"/>
  <c r="SQP22" i="82"/>
  <c r="SQQ22" i="82"/>
  <c r="SQR22" i="82"/>
  <c r="SQS22" i="82"/>
  <c r="SQT22" i="82"/>
  <c r="SQU22" i="82"/>
  <c r="SQV22" i="82"/>
  <c r="SQW22" i="82"/>
  <c r="SQX22" i="82"/>
  <c r="SQY22" i="82"/>
  <c r="SQZ22" i="82"/>
  <c r="SRA22" i="82"/>
  <c r="SRB22" i="82"/>
  <c r="SRC22" i="82"/>
  <c r="SRD22" i="82"/>
  <c r="SRE22" i="82"/>
  <c r="SRF22" i="82"/>
  <c r="SRG22" i="82"/>
  <c r="SRH22" i="82"/>
  <c r="SRI22" i="82"/>
  <c r="SRJ22" i="82"/>
  <c r="SRK22" i="82"/>
  <c r="SRL22" i="82"/>
  <c r="SRM22" i="82"/>
  <c r="SRN22" i="82"/>
  <c r="SRO22" i="82"/>
  <c r="SRP22" i="82"/>
  <c r="SRQ22" i="82"/>
  <c r="SRR22" i="82"/>
  <c r="SRS22" i="82"/>
  <c r="SRT22" i="82"/>
  <c r="SRU22" i="82"/>
  <c r="SRV22" i="82"/>
  <c r="SRW22" i="82"/>
  <c r="SRX22" i="82"/>
  <c r="SRY22" i="82"/>
  <c r="SRZ22" i="82"/>
  <c r="SSA22" i="82"/>
  <c r="SSB22" i="82"/>
  <c r="SSC22" i="82"/>
  <c r="SSD22" i="82"/>
  <c r="SSE22" i="82"/>
  <c r="SSF22" i="82"/>
  <c r="SSG22" i="82"/>
  <c r="SSH22" i="82"/>
  <c r="SSI22" i="82"/>
  <c r="SSJ22" i="82"/>
  <c r="SSK22" i="82"/>
  <c r="SSL22" i="82"/>
  <c r="SSM22" i="82"/>
  <c r="SSN22" i="82"/>
  <c r="SSO22" i="82"/>
  <c r="SSP22" i="82"/>
  <c r="SSQ22" i="82"/>
  <c r="SSR22" i="82"/>
  <c r="SSS22" i="82"/>
  <c r="SST22" i="82"/>
  <c r="SSU22" i="82"/>
  <c r="SSV22" i="82"/>
  <c r="SSW22" i="82"/>
  <c r="SSX22" i="82"/>
  <c r="SSY22" i="82"/>
  <c r="SSZ22" i="82"/>
  <c r="STA22" i="82"/>
  <c r="STB22" i="82"/>
  <c r="STC22" i="82"/>
  <c r="STD22" i="82"/>
  <c r="STE22" i="82"/>
  <c r="STF22" i="82"/>
  <c r="STG22" i="82"/>
  <c r="STH22" i="82"/>
  <c r="STI22" i="82"/>
  <c r="STJ22" i="82"/>
  <c r="STK22" i="82"/>
  <c r="STL22" i="82"/>
  <c r="STM22" i="82"/>
  <c r="STN22" i="82"/>
  <c r="STO22" i="82"/>
  <c r="STP22" i="82"/>
  <c r="STQ22" i="82"/>
  <c r="STR22" i="82"/>
  <c r="STS22" i="82"/>
  <c r="STT22" i="82"/>
  <c r="STU22" i="82"/>
  <c r="STV22" i="82"/>
  <c r="STW22" i="82"/>
  <c r="STX22" i="82"/>
  <c r="STY22" i="82"/>
  <c r="STZ22" i="82"/>
  <c r="SUA22" i="82"/>
  <c r="SUB22" i="82"/>
  <c r="SUC22" i="82"/>
  <c r="SUD22" i="82"/>
  <c r="SUE22" i="82"/>
  <c r="SUF22" i="82"/>
  <c r="SUG22" i="82"/>
  <c r="SUH22" i="82"/>
  <c r="SUI22" i="82"/>
  <c r="SUJ22" i="82"/>
  <c r="SUK22" i="82"/>
  <c r="SUL22" i="82"/>
  <c r="SUM22" i="82"/>
  <c r="SUN22" i="82"/>
  <c r="SUO22" i="82"/>
  <c r="SUP22" i="82"/>
  <c r="SUQ22" i="82"/>
  <c r="SUR22" i="82"/>
  <c r="SUS22" i="82"/>
  <c r="SUT22" i="82"/>
  <c r="SUU22" i="82"/>
  <c r="SUV22" i="82"/>
  <c r="SUW22" i="82"/>
  <c r="SUX22" i="82"/>
  <c r="SUY22" i="82"/>
  <c r="SUZ22" i="82"/>
  <c r="SVA22" i="82"/>
  <c r="SVB22" i="82"/>
  <c r="SVC22" i="82"/>
  <c r="SVD22" i="82"/>
  <c r="SVE22" i="82"/>
  <c r="SVF22" i="82"/>
  <c r="SVG22" i="82"/>
  <c r="SVH22" i="82"/>
  <c r="SVI22" i="82"/>
  <c r="SVJ22" i="82"/>
  <c r="SVK22" i="82"/>
  <c r="SVL22" i="82"/>
  <c r="SVM22" i="82"/>
  <c r="SVN22" i="82"/>
  <c r="SVO22" i="82"/>
  <c r="SVP22" i="82"/>
  <c r="SVQ22" i="82"/>
  <c r="SVR22" i="82"/>
  <c r="SVS22" i="82"/>
  <c r="SVT22" i="82"/>
  <c r="SVU22" i="82"/>
  <c r="SVV22" i="82"/>
  <c r="SVW22" i="82"/>
  <c r="SVX22" i="82"/>
  <c r="SVY22" i="82"/>
  <c r="SVZ22" i="82"/>
  <c r="SWA22" i="82"/>
  <c r="SWB22" i="82"/>
  <c r="SWC22" i="82"/>
  <c r="SWD22" i="82"/>
  <c r="SWE22" i="82"/>
  <c r="SWF22" i="82"/>
  <c r="SWG22" i="82"/>
  <c r="SWH22" i="82"/>
  <c r="SWI22" i="82"/>
  <c r="SWJ22" i="82"/>
  <c r="SWK22" i="82"/>
  <c r="SWL22" i="82"/>
  <c r="SWM22" i="82"/>
  <c r="SWN22" i="82"/>
  <c r="SWO22" i="82"/>
  <c r="SWP22" i="82"/>
  <c r="SWQ22" i="82"/>
  <c r="SWR22" i="82"/>
  <c r="SWS22" i="82"/>
  <c r="SWT22" i="82"/>
  <c r="SWU22" i="82"/>
  <c r="SWV22" i="82"/>
  <c r="SWW22" i="82"/>
  <c r="SWX22" i="82"/>
  <c r="SWY22" i="82"/>
  <c r="SWZ22" i="82"/>
  <c r="SXA22" i="82"/>
  <c r="SXB22" i="82"/>
  <c r="SXC22" i="82"/>
  <c r="SXD22" i="82"/>
  <c r="SXE22" i="82"/>
  <c r="SXF22" i="82"/>
  <c r="SXG22" i="82"/>
  <c r="SXH22" i="82"/>
  <c r="SXI22" i="82"/>
  <c r="SXJ22" i="82"/>
  <c r="SXK22" i="82"/>
  <c r="SXL22" i="82"/>
  <c r="SXM22" i="82"/>
  <c r="SXN22" i="82"/>
  <c r="SXO22" i="82"/>
  <c r="SXP22" i="82"/>
  <c r="SXQ22" i="82"/>
  <c r="SXR22" i="82"/>
  <c r="SXS22" i="82"/>
  <c r="SXT22" i="82"/>
  <c r="SXU22" i="82"/>
  <c r="SXV22" i="82"/>
  <c r="SXW22" i="82"/>
  <c r="SXX22" i="82"/>
  <c r="SXY22" i="82"/>
  <c r="SXZ22" i="82"/>
  <c r="SYA22" i="82"/>
  <c r="SYB22" i="82"/>
  <c r="SYC22" i="82"/>
  <c r="SYD22" i="82"/>
  <c r="SYE22" i="82"/>
  <c r="SYF22" i="82"/>
  <c r="SYG22" i="82"/>
  <c r="SYH22" i="82"/>
  <c r="SYI22" i="82"/>
  <c r="SYJ22" i="82"/>
  <c r="SYK22" i="82"/>
  <c r="SYL22" i="82"/>
  <c r="SYM22" i="82"/>
  <c r="SYN22" i="82"/>
  <c r="SYO22" i="82"/>
  <c r="SYP22" i="82"/>
  <c r="SYQ22" i="82"/>
  <c r="SYR22" i="82"/>
  <c r="SYS22" i="82"/>
  <c r="SYT22" i="82"/>
  <c r="SYU22" i="82"/>
  <c r="SYV22" i="82"/>
  <c r="SYW22" i="82"/>
  <c r="SYX22" i="82"/>
  <c r="SYY22" i="82"/>
  <c r="SYZ22" i="82"/>
  <c r="SZA22" i="82"/>
  <c r="SZB22" i="82"/>
  <c r="SZC22" i="82"/>
  <c r="SZD22" i="82"/>
  <c r="SZE22" i="82"/>
  <c r="SZF22" i="82"/>
  <c r="SZG22" i="82"/>
  <c r="SZH22" i="82"/>
  <c r="SZI22" i="82"/>
  <c r="SZJ22" i="82"/>
  <c r="SZK22" i="82"/>
  <c r="SZL22" i="82"/>
  <c r="SZM22" i="82"/>
  <c r="SZN22" i="82"/>
  <c r="SZO22" i="82"/>
  <c r="SZP22" i="82"/>
  <c r="SZQ22" i="82"/>
  <c r="SZR22" i="82"/>
  <c r="SZS22" i="82"/>
  <c r="SZT22" i="82"/>
  <c r="SZU22" i="82"/>
  <c r="SZV22" i="82"/>
  <c r="SZW22" i="82"/>
  <c r="SZX22" i="82"/>
  <c r="SZY22" i="82"/>
  <c r="SZZ22" i="82"/>
  <c r="TAA22" i="82"/>
  <c r="TAB22" i="82"/>
  <c r="TAC22" i="82"/>
  <c r="TAD22" i="82"/>
  <c r="TAE22" i="82"/>
  <c r="TAF22" i="82"/>
  <c r="TAG22" i="82"/>
  <c r="TAH22" i="82"/>
  <c r="TAI22" i="82"/>
  <c r="TAJ22" i="82"/>
  <c r="TAK22" i="82"/>
  <c r="TAL22" i="82"/>
  <c r="TAM22" i="82"/>
  <c r="TAN22" i="82"/>
  <c r="TAO22" i="82"/>
  <c r="TAP22" i="82"/>
  <c r="TAQ22" i="82"/>
  <c r="TAR22" i="82"/>
  <c r="TAS22" i="82"/>
  <c r="TAT22" i="82"/>
  <c r="TAU22" i="82"/>
  <c r="TAV22" i="82"/>
  <c r="TAW22" i="82"/>
  <c r="TAX22" i="82"/>
  <c r="TAY22" i="82"/>
  <c r="TAZ22" i="82"/>
  <c r="TBA22" i="82"/>
  <c r="TBB22" i="82"/>
  <c r="TBC22" i="82"/>
  <c r="TBD22" i="82"/>
  <c r="TBE22" i="82"/>
  <c r="TBF22" i="82"/>
  <c r="TBG22" i="82"/>
  <c r="TBH22" i="82"/>
  <c r="TBI22" i="82"/>
  <c r="TBJ22" i="82"/>
  <c r="TBK22" i="82"/>
  <c r="TBL22" i="82"/>
  <c r="TBM22" i="82"/>
  <c r="TBN22" i="82"/>
  <c r="TBO22" i="82"/>
  <c r="TBP22" i="82"/>
  <c r="TBQ22" i="82"/>
  <c r="TBR22" i="82"/>
  <c r="TBS22" i="82"/>
  <c r="TBT22" i="82"/>
  <c r="TBU22" i="82"/>
  <c r="TBV22" i="82"/>
  <c r="TBW22" i="82"/>
  <c r="TBX22" i="82"/>
  <c r="TBY22" i="82"/>
  <c r="TBZ22" i="82"/>
  <c r="TCA22" i="82"/>
  <c r="TCB22" i="82"/>
  <c r="TCC22" i="82"/>
  <c r="TCD22" i="82"/>
  <c r="TCE22" i="82"/>
  <c r="TCF22" i="82"/>
  <c r="TCG22" i="82"/>
  <c r="TCH22" i="82"/>
  <c r="TCI22" i="82"/>
  <c r="TCJ22" i="82"/>
  <c r="TCK22" i="82"/>
  <c r="TCL22" i="82"/>
  <c r="TCM22" i="82"/>
  <c r="TCN22" i="82"/>
  <c r="TCO22" i="82"/>
  <c r="TCP22" i="82"/>
  <c r="TCQ22" i="82"/>
  <c r="TCR22" i="82"/>
  <c r="TCS22" i="82"/>
  <c r="TCT22" i="82"/>
  <c r="TCU22" i="82"/>
  <c r="TCV22" i="82"/>
  <c r="TCW22" i="82"/>
  <c r="TCX22" i="82"/>
  <c r="TCY22" i="82"/>
  <c r="TCZ22" i="82"/>
  <c r="TDA22" i="82"/>
  <c r="TDB22" i="82"/>
  <c r="TDC22" i="82"/>
  <c r="TDD22" i="82"/>
  <c r="TDE22" i="82"/>
  <c r="TDF22" i="82"/>
  <c r="TDG22" i="82"/>
  <c r="TDH22" i="82"/>
  <c r="TDI22" i="82"/>
  <c r="TDJ22" i="82"/>
  <c r="TDK22" i="82"/>
  <c r="TDL22" i="82"/>
  <c r="TDM22" i="82"/>
  <c r="TDN22" i="82"/>
  <c r="TDO22" i="82"/>
  <c r="TDP22" i="82"/>
  <c r="TDQ22" i="82"/>
  <c r="TDR22" i="82"/>
  <c r="TDS22" i="82"/>
  <c r="TDT22" i="82"/>
  <c r="TDU22" i="82"/>
  <c r="TDV22" i="82"/>
  <c r="TDW22" i="82"/>
  <c r="TDX22" i="82"/>
  <c r="TDY22" i="82"/>
  <c r="TDZ22" i="82"/>
  <c r="TEA22" i="82"/>
  <c r="TEB22" i="82"/>
  <c r="TEC22" i="82"/>
  <c r="TED22" i="82"/>
  <c r="TEE22" i="82"/>
  <c r="TEF22" i="82"/>
  <c r="TEG22" i="82"/>
  <c r="TEH22" i="82"/>
  <c r="TEI22" i="82"/>
  <c r="TEJ22" i="82"/>
  <c r="TEK22" i="82"/>
  <c r="TEL22" i="82"/>
  <c r="TEM22" i="82"/>
  <c r="TEN22" i="82"/>
  <c r="TEO22" i="82"/>
  <c r="TEP22" i="82"/>
  <c r="TEQ22" i="82"/>
  <c r="TER22" i="82"/>
  <c r="TES22" i="82"/>
  <c r="TET22" i="82"/>
  <c r="TEU22" i="82"/>
  <c r="TEV22" i="82"/>
  <c r="TEW22" i="82"/>
  <c r="TEX22" i="82"/>
  <c r="TEY22" i="82"/>
  <c r="TEZ22" i="82"/>
  <c r="TFA22" i="82"/>
  <c r="TFB22" i="82"/>
  <c r="TFC22" i="82"/>
  <c r="TFD22" i="82"/>
  <c r="TFE22" i="82"/>
  <c r="TFF22" i="82"/>
  <c r="TFG22" i="82"/>
  <c r="TFH22" i="82"/>
  <c r="TFI22" i="82"/>
  <c r="TFJ22" i="82"/>
  <c r="TFK22" i="82"/>
  <c r="TFL22" i="82"/>
  <c r="TFM22" i="82"/>
  <c r="TFN22" i="82"/>
  <c r="TFO22" i="82"/>
  <c r="TFP22" i="82"/>
  <c r="TFQ22" i="82"/>
  <c r="TFR22" i="82"/>
  <c r="TFS22" i="82"/>
  <c r="TFT22" i="82"/>
  <c r="TFU22" i="82"/>
  <c r="TFV22" i="82"/>
  <c r="TFW22" i="82"/>
  <c r="TFX22" i="82"/>
  <c r="TFY22" i="82"/>
  <c r="TFZ22" i="82"/>
  <c r="TGA22" i="82"/>
  <c r="TGB22" i="82"/>
  <c r="TGC22" i="82"/>
  <c r="TGD22" i="82"/>
  <c r="TGE22" i="82"/>
  <c r="TGF22" i="82"/>
  <c r="TGG22" i="82"/>
  <c r="TGH22" i="82"/>
  <c r="TGI22" i="82"/>
  <c r="TGJ22" i="82"/>
  <c r="TGK22" i="82"/>
  <c r="TGL22" i="82"/>
  <c r="TGM22" i="82"/>
  <c r="TGN22" i="82"/>
  <c r="TGO22" i="82"/>
  <c r="TGP22" i="82"/>
  <c r="TGQ22" i="82"/>
  <c r="TGR22" i="82"/>
  <c r="TGS22" i="82"/>
  <c r="TGT22" i="82"/>
  <c r="TGU22" i="82"/>
  <c r="TGV22" i="82"/>
  <c r="TGW22" i="82"/>
  <c r="TGX22" i="82"/>
  <c r="TGY22" i="82"/>
  <c r="TGZ22" i="82"/>
  <c r="THA22" i="82"/>
  <c r="THB22" i="82"/>
  <c r="THC22" i="82"/>
  <c r="THD22" i="82"/>
  <c r="THE22" i="82"/>
  <c r="THF22" i="82"/>
  <c r="THG22" i="82"/>
  <c r="THH22" i="82"/>
  <c r="THI22" i="82"/>
  <c r="THJ22" i="82"/>
  <c r="THK22" i="82"/>
  <c r="THL22" i="82"/>
  <c r="THM22" i="82"/>
  <c r="THN22" i="82"/>
  <c r="THO22" i="82"/>
  <c r="THP22" i="82"/>
  <c r="THQ22" i="82"/>
  <c r="THR22" i="82"/>
  <c r="THS22" i="82"/>
  <c r="THT22" i="82"/>
  <c r="THU22" i="82"/>
  <c r="THV22" i="82"/>
  <c r="THW22" i="82"/>
  <c r="THX22" i="82"/>
  <c r="THY22" i="82"/>
  <c r="THZ22" i="82"/>
  <c r="TIA22" i="82"/>
  <c r="TIB22" i="82"/>
  <c r="TIC22" i="82"/>
  <c r="TID22" i="82"/>
  <c r="TIE22" i="82"/>
  <c r="TIF22" i="82"/>
  <c r="TIG22" i="82"/>
  <c r="TIH22" i="82"/>
  <c r="TII22" i="82"/>
  <c r="TIJ22" i="82"/>
  <c r="TIK22" i="82"/>
  <c r="TIL22" i="82"/>
  <c r="TIM22" i="82"/>
  <c r="TIN22" i="82"/>
  <c r="TIO22" i="82"/>
  <c r="TIP22" i="82"/>
  <c r="TIQ22" i="82"/>
  <c r="TIR22" i="82"/>
  <c r="TIS22" i="82"/>
  <c r="TIT22" i="82"/>
  <c r="TIU22" i="82"/>
  <c r="TIV22" i="82"/>
  <c r="TIW22" i="82"/>
  <c r="TIX22" i="82"/>
  <c r="TIY22" i="82"/>
  <c r="TIZ22" i="82"/>
  <c r="TJA22" i="82"/>
  <c r="TJB22" i="82"/>
  <c r="TJC22" i="82"/>
  <c r="TJD22" i="82"/>
  <c r="TJE22" i="82"/>
  <c r="TJF22" i="82"/>
  <c r="TJG22" i="82"/>
  <c r="TJH22" i="82"/>
  <c r="TJI22" i="82"/>
  <c r="TJJ22" i="82"/>
  <c r="TJK22" i="82"/>
  <c r="TJL22" i="82"/>
  <c r="TJM22" i="82"/>
  <c r="TJN22" i="82"/>
  <c r="TJO22" i="82"/>
  <c r="TJP22" i="82"/>
  <c r="TJQ22" i="82"/>
  <c r="TJR22" i="82"/>
  <c r="TJS22" i="82"/>
  <c r="TJT22" i="82"/>
  <c r="TJU22" i="82"/>
  <c r="TJV22" i="82"/>
  <c r="TJW22" i="82"/>
  <c r="TJX22" i="82"/>
  <c r="TJY22" i="82"/>
  <c r="TJZ22" i="82"/>
  <c r="TKA22" i="82"/>
  <c r="TKB22" i="82"/>
  <c r="TKC22" i="82"/>
  <c r="TKD22" i="82"/>
  <c r="TKE22" i="82"/>
  <c r="TKF22" i="82"/>
  <c r="TKG22" i="82"/>
  <c r="TKH22" i="82"/>
  <c r="TKI22" i="82"/>
  <c r="TKJ22" i="82"/>
  <c r="TKK22" i="82"/>
  <c r="TKL22" i="82"/>
  <c r="TKM22" i="82"/>
  <c r="TKN22" i="82"/>
  <c r="TKO22" i="82"/>
  <c r="TKP22" i="82"/>
  <c r="TKQ22" i="82"/>
  <c r="TKR22" i="82"/>
  <c r="TKS22" i="82"/>
  <c r="TKT22" i="82"/>
  <c r="TKU22" i="82"/>
  <c r="TKV22" i="82"/>
  <c r="TKW22" i="82"/>
  <c r="TKX22" i="82"/>
  <c r="TKY22" i="82"/>
  <c r="TKZ22" i="82"/>
  <c r="TLA22" i="82"/>
  <c r="TLB22" i="82"/>
  <c r="TLC22" i="82"/>
  <c r="TLD22" i="82"/>
  <c r="TLE22" i="82"/>
  <c r="TLF22" i="82"/>
  <c r="TLG22" i="82"/>
  <c r="TLH22" i="82"/>
  <c r="TLI22" i="82"/>
  <c r="TLJ22" i="82"/>
  <c r="TLK22" i="82"/>
  <c r="TLL22" i="82"/>
  <c r="TLM22" i="82"/>
  <c r="TLN22" i="82"/>
  <c r="TLO22" i="82"/>
  <c r="TLP22" i="82"/>
  <c r="TLQ22" i="82"/>
  <c r="TLR22" i="82"/>
  <c r="TLS22" i="82"/>
  <c r="TLT22" i="82"/>
  <c r="TLU22" i="82"/>
  <c r="TLV22" i="82"/>
  <c r="TLW22" i="82"/>
  <c r="TLX22" i="82"/>
  <c r="TLY22" i="82"/>
  <c r="TLZ22" i="82"/>
  <c r="TMA22" i="82"/>
  <c r="TMB22" i="82"/>
  <c r="TMC22" i="82"/>
  <c r="TMD22" i="82"/>
  <c r="TME22" i="82"/>
  <c r="TMF22" i="82"/>
  <c r="TMG22" i="82"/>
  <c r="TMH22" i="82"/>
  <c r="TMI22" i="82"/>
  <c r="TMJ22" i="82"/>
  <c r="TMK22" i="82"/>
  <c r="TML22" i="82"/>
  <c r="TMM22" i="82"/>
  <c r="TMN22" i="82"/>
  <c r="TMO22" i="82"/>
  <c r="TMP22" i="82"/>
  <c r="TMQ22" i="82"/>
  <c r="TMR22" i="82"/>
  <c r="TMS22" i="82"/>
  <c r="TMT22" i="82"/>
  <c r="TMU22" i="82"/>
  <c r="TMV22" i="82"/>
  <c r="TMW22" i="82"/>
  <c r="TMX22" i="82"/>
  <c r="TMY22" i="82"/>
  <c r="TMZ22" i="82"/>
  <c r="TNA22" i="82"/>
  <c r="TNB22" i="82"/>
  <c r="TNC22" i="82"/>
  <c r="TND22" i="82"/>
  <c r="TNE22" i="82"/>
  <c r="TNF22" i="82"/>
  <c r="TNG22" i="82"/>
  <c r="TNH22" i="82"/>
  <c r="TNI22" i="82"/>
  <c r="TNJ22" i="82"/>
  <c r="TNK22" i="82"/>
  <c r="TNL22" i="82"/>
  <c r="TNM22" i="82"/>
  <c r="TNN22" i="82"/>
  <c r="TNO22" i="82"/>
  <c r="TNP22" i="82"/>
  <c r="TNQ22" i="82"/>
  <c r="TNR22" i="82"/>
  <c r="TNS22" i="82"/>
  <c r="TNT22" i="82"/>
  <c r="TNU22" i="82"/>
  <c r="TNV22" i="82"/>
  <c r="TNW22" i="82"/>
  <c r="TNX22" i="82"/>
  <c r="TNY22" i="82"/>
  <c r="TNZ22" i="82"/>
  <c r="TOA22" i="82"/>
  <c r="TOB22" i="82"/>
  <c r="TOC22" i="82"/>
  <c r="TOD22" i="82"/>
  <c r="TOE22" i="82"/>
  <c r="TOF22" i="82"/>
  <c r="TOG22" i="82"/>
  <c r="TOH22" i="82"/>
  <c r="TOI22" i="82"/>
  <c r="TOJ22" i="82"/>
  <c r="TOK22" i="82"/>
  <c r="TOL22" i="82"/>
  <c r="TOM22" i="82"/>
  <c r="TON22" i="82"/>
  <c r="TOO22" i="82"/>
  <c r="TOP22" i="82"/>
  <c r="TOQ22" i="82"/>
  <c r="TOR22" i="82"/>
  <c r="TOS22" i="82"/>
  <c r="TOT22" i="82"/>
  <c r="TOU22" i="82"/>
  <c r="TOV22" i="82"/>
  <c r="TOW22" i="82"/>
  <c r="TOX22" i="82"/>
  <c r="TOY22" i="82"/>
  <c r="TOZ22" i="82"/>
  <c r="TPA22" i="82"/>
  <c r="TPB22" i="82"/>
  <c r="TPC22" i="82"/>
  <c r="TPD22" i="82"/>
  <c r="TPE22" i="82"/>
  <c r="TPF22" i="82"/>
  <c r="TPG22" i="82"/>
  <c r="TPH22" i="82"/>
  <c r="TPI22" i="82"/>
  <c r="TPJ22" i="82"/>
  <c r="TPK22" i="82"/>
  <c r="TPL22" i="82"/>
  <c r="TPM22" i="82"/>
  <c r="TPN22" i="82"/>
  <c r="TPO22" i="82"/>
  <c r="TPP22" i="82"/>
  <c r="TPQ22" i="82"/>
  <c r="TPR22" i="82"/>
  <c r="TPS22" i="82"/>
  <c r="TPT22" i="82"/>
  <c r="TPU22" i="82"/>
  <c r="TPV22" i="82"/>
  <c r="TPW22" i="82"/>
  <c r="TPX22" i="82"/>
  <c r="TPY22" i="82"/>
  <c r="TPZ22" i="82"/>
  <c r="TQA22" i="82"/>
  <c r="TQB22" i="82"/>
  <c r="TQC22" i="82"/>
  <c r="TQD22" i="82"/>
  <c r="TQE22" i="82"/>
  <c r="TQF22" i="82"/>
  <c r="TQG22" i="82"/>
  <c r="TQH22" i="82"/>
  <c r="TQI22" i="82"/>
  <c r="TQJ22" i="82"/>
  <c r="TQK22" i="82"/>
  <c r="TQL22" i="82"/>
  <c r="TQM22" i="82"/>
  <c r="TQN22" i="82"/>
  <c r="TQO22" i="82"/>
  <c r="TQP22" i="82"/>
  <c r="TQQ22" i="82"/>
  <c r="TQR22" i="82"/>
  <c r="TQS22" i="82"/>
  <c r="TQT22" i="82"/>
  <c r="TQU22" i="82"/>
  <c r="TQV22" i="82"/>
  <c r="TQW22" i="82"/>
  <c r="TQX22" i="82"/>
  <c r="TQY22" i="82"/>
  <c r="TQZ22" i="82"/>
  <c r="TRA22" i="82"/>
  <c r="TRB22" i="82"/>
  <c r="TRC22" i="82"/>
  <c r="TRD22" i="82"/>
  <c r="TRE22" i="82"/>
  <c r="TRF22" i="82"/>
  <c r="TRG22" i="82"/>
  <c r="TRH22" i="82"/>
  <c r="TRI22" i="82"/>
  <c r="TRJ22" i="82"/>
  <c r="TRK22" i="82"/>
  <c r="TRL22" i="82"/>
  <c r="TRM22" i="82"/>
  <c r="TRN22" i="82"/>
  <c r="TRO22" i="82"/>
  <c r="TRP22" i="82"/>
  <c r="TRQ22" i="82"/>
  <c r="TRR22" i="82"/>
  <c r="TRS22" i="82"/>
  <c r="TRT22" i="82"/>
  <c r="TRU22" i="82"/>
  <c r="TRV22" i="82"/>
  <c r="TRW22" i="82"/>
  <c r="TRX22" i="82"/>
  <c r="TRY22" i="82"/>
  <c r="TRZ22" i="82"/>
  <c r="TSA22" i="82"/>
  <c r="TSB22" i="82"/>
  <c r="TSC22" i="82"/>
  <c r="TSD22" i="82"/>
  <c r="TSE22" i="82"/>
  <c r="TSF22" i="82"/>
  <c r="TSG22" i="82"/>
  <c r="TSH22" i="82"/>
  <c r="TSI22" i="82"/>
  <c r="TSJ22" i="82"/>
  <c r="TSK22" i="82"/>
  <c r="TSL22" i="82"/>
  <c r="TSM22" i="82"/>
  <c r="TSN22" i="82"/>
  <c r="TSO22" i="82"/>
  <c r="TSP22" i="82"/>
  <c r="TSQ22" i="82"/>
  <c r="TSR22" i="82"/>
  <c r="TSS22" i="82"/>
  <c r="TST22" i="82"/>
  <c r="TSU22" i="82"/>
  <c r="TSV22" i="82"/>
  <c r="TSW22" i="82"/>
  <c r="TSX22" i="82"/>
  <c r="TSY22" i="82"/>
  <c r="TSZ22" i="82"/>
  <c r="TTA22" i="82"/>
  <c r="TTB22" i="82"/>
  <c r="TTC22" i="82"/>
  <c r="TTD22" i="82"/>
  <c r="TTE22" i="82"/>
  <c r="TTF22" i="82"/>
  <c r="TTG22" i="82"/>
  <c r="TTH22" i="82"/>
  <c r="TTI22" i="82"/>
  <c r="TTJ22" i="82"/>
  <c r="TTK22" i="82"/>
  <c r="TTL22" i="82"/>
  <c r="TTM22" i="82"/>
  <c r="TTN22" i="82"/>
  <c r="TTO22" i="82"/>
  <c r="TTP22" i="82"/>
  <c r="TTQ22" i="82"/>
  <c r="TTR22" i="82"/>
  <c r="TTS22" i="82"/>
  <c r="TTT22" i="82"/>
  <c r="TTU22" i="82"/>
  <c r="TTV22" i="82"/>
  <c r="TTW22" i="82"/>
  <c r="TTX22" i="82"/>
  <c r="TTY22" i="82"/>
  <c r="TTZ22" i="82"/>
  <c r="TUA22" i="82"/>
  <c r="TUB22" i="82"/>
  <c r="TUC22" i="82"/>
  <c r="TUD22" i="82"/>
  <c r="TUE22" i="82"/>
  <c r="TUF22" i="82"/>
  <c r="TUG22" i="82"/>
  <c r="TUH22" i="82"/>
  <c r="TUI22" i="82"/>
  <c r="TUJ22" i="82"/>
  <c r="TUK22" i="82"/>
  <c r="TUL22" i="82"/>
  <c r="TUM22" i="82"/>
  <c r="TUN22" i="82"/>
  <c r="TUO22" i="82"/>
  <c r="TUP22" i="82"/>
  <c r="TUQ22" i="82"/>
  <c r="TUR22" i="82"/>
  <c r="TUS22" i="82"/>
  <c r="TUT22" i="82"/>
  <c r="TUU22" i="82"/>
  <c r="TUV22" i="82"/>
  <c r="TUW22" i="82"/>
  <c r="TUX22" i="82"/>
  <c r="TUY22" i="82"/>
  <c r="TUZ22" i="82"/>
  <c r="TVA22" i="82"/>
  <c r="TVB22" i="82"/>
  <c r="TVC22" i="82"/>
  <c r="TVD22" i="82"/>
  <c r="TVE22" i="82"/>
  <c r="TVF22" i="82"/>
  <c r="TVG22" i="82"/>
  <c r="TVH22" i="82"/>
  <c r="TVI22" i="82"/>
  <c r="TVJ22" i="82"/>
  <c r="TVK22" i="82"/>
  <c r="TVL22" i="82"/>
  <c r="TVM22" i="82"/>
  <c r="TVN22" i="82"/>
  <c r="TVO22" i="82"/>
  <c r="TVP22" i="82"/>
  <c r="TVQ22" i="82"/>
  <c r="TVR22" i="82"/>
  <c r="TVS22" i="82"/>
  <c r="TVT22" i="82"/>
  <c r="TVU22" i="82"/>
  <c r="TVV22" i="82"/>
  <c r="TVW22" i="82"/>
  <c r="TVX22" i="82"/>
  <c r="TVY22" i="82"/>
  <c r="TVZ22" i="82"/>
  <c r="TWA22" i="82"/>
  <c r="TWB22" i="82"/>
  <c r="TWC22" i="82"/>
  <c r="TWD22" i="82"/>
  <c r="TWE22" i="82"/>
  <c r="TWF22" i="82"/>
  <c r="TWG22" i="82"/>
  <c r="TWH22" i="82"/>
  <c r="TWI22" i="82"/>
  <c r="TWJ22" i="82"/>
  <c r="TWK22" i="82"/>
  <c r="TWL22" i="82"/>
  <c r="TWM22" i="82"/>
  <c r="TWN22" i="82"/>
  <c r="TWO22" i="82"/>
  <c r="TWP22" i="82"/>
  <c r="TWQ22" i="82"/>
  <c r="TWR22" i="82"/>
  <c r="TWS22" i="82"/>
  <c r="TWT22" i="82"/>
  <c r="TWU22" i="82"/>
  <c r="TWV22" i="82"/>
  <c r="TWW22" i="82"/>
  <c r="TWX22" i="82"/>
  <c r="TWY22" i="82"/>
  <c r="TWZ22" i="82"/>
  <c r="TXA22" i="82"/>
  <c r="TXB22" i="82"/>
  <c r="TXC22" i="82"/>
  <c r="TXD22" i="82"/>
  <c r="TXE22" i="82"/>
  <c r="TXF22" i="82"/>
  <c r="TXG22" i="82"/>
  <c r="TXH22" i="82"/>
  <c r="TXI22" i="82"/>
  <c r="TXJ22" i="82"/>
  <c r="TXK22" i="82"/>
  <c r="TXL22" i="82"/>
  <c r="TXM22" i="82"/>
  <c r="TXN22" i="82"/>
  <c r="TXO22" i="82"/>
  <c r="TXP22" i="82"/>
  <c r="TXQ22" i="82"/>
  <c r="TXR22" i="82"/>
  <c r="TXS22" i="82"/>
  <c r="TXT22" i="82"/>
  <c r="TXU22" i="82"/>
  <c r="TXV22" i="82"/>
  <c r="TXW22" i="82"/>
  <c r="TXX22" i="82"/>
  <c r="TXY22" i="82"/>
  <c r="TXZ22" i="82"/>
  <c r="TYA22" i="82"/>
  <c r="TYB22" i="82"/>
  <c r="TYC22" i="82"/>
  <c r="TYD22" i="82"/>
  <c r="TYE22" i="82"/>
  <c r="TYF22" i="82"/>
  <c r="TYG22" i="82"/>
  <c r="TYH22" i="82"/>
  <c r="TYI22" i="82"/>
  <c r="TYJ22" i="82"/>
  <c r="TYK22" i="82"/>
  <c r="TYL22" i="82"/>
  <c r="TYM22" i="82"/>
  <c r="TYN22" i="82"/>
  <c r="TYO22" i="82"/>
  <c r="TYP22" i="82"/>
  <c r="TYQ22" i="82"/>
  <c r="TYR22" i="82"/>
  <c r="TYS22" i="82"/>
  <c r="TYT22" i="82"/>
  <c r="TYU22" i="82"/>
  <c r="TYV22" i="82"/>
  <c r="TYW22" i="82"/>
  <c r="TYX22" i="82"/>
  <c r="TYY22" i="82"/>
  <c r="TYZ22" i="82"/>
  <c r="TZA22" i="82"/>
  <c r="TZB22" i="82"/>
  <c r="TZC22" i="82"/>
  <c r="TZD22" i="82"/>
  <c r="TZE22" i="82"/>
  <c r="TZF22" i="82"/>
  <c r="TZG22" i="82"/>
  <c r="TZH22" i="82"/>
  <c r="TZI22" i="82"/>
  <c r="TZJ22" i="82"/>
  <c r="TZK22" i="82"/>
  <c r="TZL22" i="82"/>
  <c r="TZM22" i="82"/>
  <c r="TZN22" i="82"/>
  <c r="TZO22" i="82"/>
  <c r="TZP22" i="82"/>
  <c r="TZQ22" i="82"/>
  <c r="TZR22" i="82"/>
  <c r="TZS22" i="82"/>
  <c r="TZT22" i="82"/>
  <c r="TZU22" i="82"/>
  <c r="TZV22" i="82"/>
  <c r="TZW22" i="82"/>
  <c r="TZX22" i="82"/>
  <c r="TZY22" i="82"/>
  <c r="TZZ22" i="82"/>
  <c r="UAA22" i="82"/>
  <c r="UAB22" i="82"/>
  <c r="UAC22" i="82"/>
  <c r="UAD22" i="82"/>
  <c r="UAE22" i="82"/>
  <c r="UAF22" i="82"/>
  <c r="UAG22" i="82"/>
  <c r="UAH22" i="82"/>
  <c r="UAI22" i="82"/>
  <c r="UAJ22" i="82"/>
  <c r="UAK22" i="82"/>
  <c r="UAL22" i="82"/>
  <c r="UAM22" i="82"/>
  <c r="UAN22" i="82"/>
  <c r="UAO22" i="82"/>
  <c r="UAP22" i="82"/>
  <c r="UAQ22" i="82"/>
  <c r="UAR22" i="82"/>
  <c r="UAS22" i="82"/>
  <c r="UAT22" i="82"/>
  <c r="UAU22" i="82"/>
  <c r="UAV22" i="82"/>
  <c r="UAW22" i="82"/>
  <c r="UAX22" i="82"/>
  <c r="UAY22" i="82"/>
  <c r="UAZ22" i="82"/>
  <c r="UBA22" i="82"/>
  <c r="UBB22" i="82"/>
  <c r="UBC22" i="82"/>
  <c r="UBD22" i="82"/>
  <c r="UBE22" i="82"/>
  <c r="UBF22" i="82"/>
  <c r="UBG22" i="82"/>
  <c r="UBH22" i="82"/>
  <c r="UBI22" i="82"/>
  <c r="UBJ22" i="82"/>
  <c r="UBK22" i="82"/>
  <c r="UBL22" i="82"/>
  <c r="UBM22" i="82"/>
  <c r="UBN22" i="82"/>
  <c r="UBO22" i="82"/>
  <c r="UBP22" i="82"/>
  <c r="UBQ22" i="82"/>
  <c r="UBR22" i="82"/>
  <c r="UBS22" i="82"/>
  <c r="UBT22" i="82"/>
  <c r="UBU22" i="82"/>
  <c r="UBV22" i="82"/>
  <c r="UBW22" i="82"/>
  <c r="UBX22" i="82"/>
  <c r="UBY22" i="82"/>
  <c r="UBZ22" i="82"/>
  <c r="UCA22" i="82"/>
  <c r="UCB22" i="82"/>
  <c r="UCC22" i="82"/>
  <c r="UCD22" i="82"/>
  <c r="UCE22" i="82"/>
  <c r="UCF22" i="82"/>
  <c r="UCG22" i="82"/>
  <c r="UCH22" i="82"/>
  <c r="UCI22" i="82"/>
  <c r="UCJ22" i="82"/>
  <c r="UCK22" i="82"/>
  <c r="UCL22" i="82"/>
  <c r="UCM22" i="82"/>
  <c r="UCN22" i="82"/>
  <c r="UCO22" i="82"/>
  <c r="UCP22" i="82"/>
  <c r="UCQ22" i="82"/>
  <c r="UCR22" i="82"/>
  <c r="UCS22" i="82"/>
  <c r="UCT22" i="82"/>
  <c r="UCU22" i="82"/>
  <c r="UCV22" i="82"/>
  <c r="UCW22" i="82"/>
  <c r="UCX22" i="82"/>
  <c r="UCY22" i="82"/>
  <c r="UCZ22" i="82"/>
  <c r="UDA22" i="82"/>
  <c r="UDB22" i="82"/>
  <c r="UDC22" i="82"/>
  <c r="UDD22" i="82"/>
  <c r="UDE22" i="82"/>
  <c r="UDF22" i="82"/>
  <c r="UDG22" i="82"/>
  <c r="UDH22" i="82"/>
  <c r="UDI22" i="82"/>
  <c r="UDJ22" i="82"/>
  <c r="UDK22" i="82"/>
  <c r="UDL22" i="82"/>
  <c r="UDM22" i="82"/>
  <c r="UDN22" i="82"/>
  <c r="UDO22" i="82"/>
  <c r="UDP22" i="82"/>
  <c r="UDQ22" i="82"/>
  <c r="UDR22" i="82"/>
  <c r="UDS22" i="82"/>
  <c r="UDT22" i="82"/>
  <c r="UDU22" i="82"/>
  <c r="UDV22" i="82"/>
  <c r="UDW22" i="82"/>
  <c r="UDX22" i="82"/>
  <c r="UDY22" i="82"/>
  <c r="UDZ22" i="82"/>
  <c r="UEA22" i="82"/>
  <c r="UEB22" i="82"/>
  <c r="UEC22" i="82"/>
  <c r="UED22" i="82"/>
  <c r="UEE22" i="82"/>
  <c r="UEF22" i="82"/>
  <c r="UEG22" i="82"/>
  <c r="UEH22" i="82"/>
  <c r="UEI22" i="82"/>
  <c r="UEJ22" i="82"/>
  <c r="UEK22" i="82"/>
  <c r="UEL22" i="82"/>
  <c r="UEM22" i="82"/>
  <c r="UEN22" i="82"/>
  <c r="UEO22" i="82"/>
  <c r="UEP22" i="82"/>
  <c r="UEQ22" i="82"/>
  <c r="UER22" i="82"/>
  <c r="UES22" i="82"/>
  <c r="UET22" i="82"/>
  <c r="UEU22" i="82"/>
  <c r="UEV22" i="82"/>
  <c r="UEW22" i="82"/>
  <c r="UEX22" i="82"/>
  <c r="UEY22" i="82"/>
  <c r="UEZ22" i="82"/>
  <c r="UFA22" i="82"/>
  <c r="UFB22" i="82"/>
  <c r="UFC22" i="82"/>
  <c r="UFD22" i="82"/>
  <c r="UFE22" i="82"/>
  <c r="UFF22" i="82"/>
  <c r="UFG22" i="82"/>
  <c r="UFH22" i="82"/>
  <c r="UFI22" i="82"/>
  <c r="UFJ22" i="82"/>
  <c r="UFK22" i="82"/>
  <c r="UFL22" i="82"/>
  <c r="UFM22" i="82"/>
  <c r="UFN22" i="82"/>
  <c r="UFO22" i="82"/>
  <c r="UFP22" i="82"/>
  <c r="UFQ22" i="82"/>
  <c r="UFR22" i="82"/>
  <c r="UFS22" i="82"/>
  <c r="UFT22" i="82"/>
  <c r="UFU22" i="82"/>
  <c r="UFV22" i="82"/>
  <c r="UFW22" i="82"/>
  <c r="UFX22" i="82"/>
  <c r="UFY22" i="82"/>
  <c r="UFZ22" i="82"/>
  <c r="UGA22" i="82"/>
  <c r="UGB22" i="82"/>
  <c r="UGC22" i="82"/>
  <c r="UGD22" i="82"/>
  <c r="UGE22" i="82"/>
  <c r="UGF22" i="82"/>
  <c r="UGG22" i="82"/>
  <c r="UGH22" i="82"/>
  <c r="UGI22" i="82"/>
  <c r="UGJ22" i="82"/>
  <c r="UGK22" i="82"/>
  <c r="UGL22" i="82"/>
  <c r="UGM22" i="82"/>
  <c r="UGN22" i="82"/>
  <c r="UGO22" i="82"/>
  <c r="UGP22" i="82"/>
  <c r="UGQ22" i="82"/>
  <c r="UGR22" i="82"/>
  <c r="UGS22" i="82"/>
  <c r="UGT22" i="82"/>
  <c r="UGU22" i="82"/>
  <c r="UGV22" i="82"/>
  <c r="UGW22" i="82"/>
  <c r="UGX22" i="82"/>
  <c r="UGY22" i="82"/>
  <c r="UGZ22" i="82"/>
  <c r="UHA22" i="82"/>
  <c r="UHB22" i="82"/>
  <c r="UHC22" i="82"/>
  <c r="UHD22" i="82"/>
  <c r="UHE22" i="82"/>
  <c r="UHF22" i="82"/>
  <c r="UHG22" i="82"/>
  <c r="UHH22" i="82"/>
  <c r="UHI22" i="82"/>
  <c r="UHJ22" i="82"/>
  <c r="UHK22" i="82"/>
  <c r="UHL22" i="82"/>
  <c r="UHM22" i="82"/>
  <c r="UHN22" i="82"/>
  <c r="UHO22" i="82"/>
  <c r="UHP22" i="82"/>
  <c r="UHQ22" i="82"/>
  <c r="UHR22" i="82"/>
  <c r="UHS22" i="82"/>
  <c r="UHT22" i="82"/>
  <c r="UHU22" i="82"/>
  <c r="UHV22" i="82"/>
  <c r="UHW22" i="82"/>
  <c r="UHX22" i="82"/>
  <c r="UHY22" i="82"/>
  <c r="UHZ22" i="82"/>
  <c r="UIA22" i="82"/>
  <c r="UIB22" i="82"/>
  <c r="UIC22" i="82"/>
  <c r="UID22" i="82"/>
  <c r="UIE22" i="82"/>
  <c r="UIF22" i="82"/>
  <c r="UIG22" i="82"/>
  <c r="UIH22" i="82"/>
  <c r="UII22" i="82"/>
  <c r="UIJ22" i="82"/>
  <c r="UIK22" i="82"/>
  <c r="UIL22" i="82"/>
  <c r="UIM22" i="82"/>
  <c r="UIN22" i="82"/>
  <c r="UIO22" i="82"/>
  <c r="UIP22" i="82"/>
  <c r="UIQ22" i="82"/>
  <c r="UIR22" i="82"/>
  <c r="UIS22" i="82"/>
  <c r="UIT22" i="82"/>
  <c r="UIU22" i="82"/>
  <c r="UIV22" i="82"/>
  <c r="UIW22" i="82"/>
  <c r="UIX22" i="82"/>
  <c r="UIY22" i="82"/>
  <c r="UIZ22" i="82"/>
  <c r="UJA22" i="82"/>
  <c r="UJB22" i="82"/>
  <c r="UJC22" i="82"/>
  <c r="UJD22" i="82"/>
  <c r="UJE22" i="82"/>
  <c r="UJF22" i="82"/>
  <c r="UJG22" i="82"/>
  <c r="UJH22" i="82"/>
  <c r="UJI22" i="82"/>
  <c r="UJJ22" i="82"/>
  <c r="UJK22" i="82"/>
  <c r="UJL22" i="82"/>
  <c r="UJM22" i="82"/>
  <c r="UJN22" i="82"/>
  <c r="UJO22" i="82"/>
  <c r="UJP22" i="82"/>
  <c r="UJQ22" i="82"/>
  <c r="UJR22" i="82"/>
  <c r="UJS22" i="82"/>
  <c r="UJT22" i="82"/>
  <c r="UJU22" i="82"/>
  <c r="UJV22" i="82"/>
  <c r="UJW22" i="82"/>
  <c r="UJX22" i="82"/>
  <c r="UJY22" i="82"/>
  <c r="UJZ22" i="82"/>
  <c r="UKA22" i="82"/>
  <c r="UKB22" i="82"/>
  <c r="UKC22" i="82"/>
  <c r="UKD22" i="82"/>
  <c r="UKE22" i="82"/>
  <c r="UKF22" i="82"/>
  <c r="UKG22" i="82"/>
  <c r="UKH22" i="82"/>
  <c r="UKI22" i="82"/>
  <c r="UKJ22" i="82"/>
  <c r="UKK22" i="82"/>
  <c r="UKL22" i="82"/>
  <c r="UKM22" i="82"/>
  <c r="UKN22" i="82"/>
  <c r="UKO22" i="82"/>
  <c r="UKP22" i="82"/>
  <c r="UKQ22" i="82"/>
  <c r="UKR22" i="82"/>
  <c r="UKS22" i="82"/>
  <c r="UKT22" i="82"/>
  <c r="UKU22" i="82"/>
  <c r="UKV22" i="82"/>
  <c r="UKW22" i="82"/>
  <c r="UKX22" i="82"/>
  <c r="UKY22" i="82"/>
  <c r="UKZ22" i="82"/>
  <c r="ULA22" i="82"/>
  <c r="ULB22" i="82"/>
  <c r="ULC22" i="82"/>
  <c r="ULD22" i="82"/>
  <c r="ULE22" i="82"/>
  <c r="ULF22" i="82"/>
  <c r="ULG22" i="82"/>
  <c r="ULH22" i="82"/>
  <c r="ULI22" i="82"/>
  <c r="ULJ22" i="82"/>
  <c r="ULK22" i="82"/>
  <c r="ULL22" i="82"/>
  <c r="ULM22" i="82"/>
  <c r="ULN22" i="82"/>
  <c r="ULO22" i="82"/>
  <c r="ULP22" i="82"/>
  <c r="ULQ22" i="82"/>
  <c r="ULR22" i="82"/>
  <c r="ULS22" i="82"/>
  <c r="ULT22" i="82"/>
  <c r="ULU22" i="82"/>
  <c r="ULV22" i="82"/>
  <c r="ULW22" i="82"/>
  <c r="ULX22" i="82"/>
  <c r="ULY22" i="82"/>
  <c r="ULZ22" i="82"/>
  <c r="UMA22" i="82"/>
  <c r="UMB22" i="82"/>
  <c r="UMC22" i="82"/>
  <c r="UMD22" i="82"/>
  <c r="UME22" i="82"/>
  <c r="UMF22" i="82"/>
  <c r="UMG22" i="82"/>
  <c r="UMH22" i="82"/>
  <c r="UMI22" i="82"/>
  <c r="UMJ22" i="82"/>
  <c r="UMK22" i="82"/>
  <c r="UML22" i="82"/>
  <c r="UMM22" i="82"/>
  <c r="UMN22" i="82"/>
  <c r="UMO22" i="82"/>
  <c r="UMP22" i="82"/>
  <c r="UMQ22" i="82"/>
  <c r="UMR22" i="82"/>
  <c r="UMS22" i="82"/>
  <c r="UMT22" i="82"/>
  <c r="UMU22" i="82"/>
  <c r="UMV22" i="82"/>
  <c r="UMW22" i="82"/>
  <c r="UMX22" i="82"/>
  <c r="UMY22" i="82"/>
  <c r="UMZ22" i="82"/>
  <c r="UNA22" i="82"/>
  <c r="UNB22" i="82"/>
  <c r="UNC22" i="82"/>
  <c r="UND22" i="82"/>
  <c r="UNE22" i="82"/>
  <c r="UNF22" i="82"/>
  <c r="UNG22" i="82"/>
  <c r="UNH22" i="82"/>
  <c r="UNI22" i="82"/>
  <c r="UNJ22" i="82"/>
  <c r="UNK22" i="82"/>
  <c r="UNL22" i="82"/>
  <c r="UNM22" i="82"/>
  <c r="UNN22" i="82"/>
  <c r="UNO22" i="82"/>
  <c r="UNP22" i="82"/>
  <c r="UNQ22" i="82"/>
  <c r="UNR22" i="82"/>
  <c r="UNS22" i="82"/>
  <c r="UNT22" i="82"/>
  <c r="UNU22" i="82"/>
  <c r="UNV22" i="82"/>
  <c r="UNW22" i="82"/>
  <c r="UNX22" i="82"/>
  <c r="UNY22" i="82"/>
  <c r="UNZ22" i="82"/>
  <c r="UOA22" i="82"/>
  <c r="UOB22" i="82"/>
  <c r="UOC22" i="82"/>
  <c r="UOD22" i="82"/>
  <c r="UOE22" i="82"/>
  <c r="UOF22" i="82"/>
  <c r="UOG22" i="82"/>
  <c r="UOH22" i="82"/>
  <c r="UOI22" i="82"/>
  <c r="UOJ22" i="82"/>
  <c r="UOK22" i="82"/>
  <c r="UOL22" i="82"/>
  <c r="UOM22" i="82"/>
  <c r="UON22" i="82"/>
  <c r="UOO22" i="82"/>
  <c r="UOP22" i="82"/>
  <c r="UOQ22" i="82"/>
  <c r="UOR22" i="82"/>
  <c r="UOS22" i="82"/>
  <c r="UOT22" i="82"/>
  <c r="UOU22" i="82"/>
  <c r="UOV22" i="82"/>
  <c r="UOW22" i="82"/>
  <c r="UOX22" i="82"/>
  <c r="UOY22" i="82"/>
  <c r="UOZ22" i="82"/>
  <c r="UPA22" i="82"/>
  <c r="UPB22" i="82"/>
  <c r="UPC22" i="82"/>
  <c r="UPD22" i="82"/>
  <c r="UPE22" i="82"/>
  <c r="UPF22" i="82"/>
  <c r="UPG22" i="82"/>
  <c r="UPH22" i="82"/>
  <c r="UPI22" i="82"/>
  <c r="UPJ22" i="82"/>
  <c r="UPK22" i="82"/>
  <c r="UPL22" i="82"/>
  <c r="UPM22" i="82"/>
  <c r="UPN22" i="82"/>
  <c r="UPO22" i="82"/>
  <c r="UPP22" i="82"/>
  <c r="UPQ22" i="82"/>
  <c r="UPR22" i="82"/>
  <c r="UPS22" i="82"/>
  <c r="UPT22" i="82"/>
  <c r="UPU22" i="82"/>
  <c r="UPV22" i="82"/>
  <c r="UPW22" i="82"/>
  <c r="UPX22" i="82"/>
  <c r="UPY22" i="82"/>
  <c r="UPZ22" i="82"/>
  <c r="UQA22" i="82"/>
  <c r="UQB22" i="82"/>
  <c r="UQC22" i="82"/>
  <c r="UQD22" i="82"/>
  <c r="UQE22" i="82"/>
  <c r="UQF22" i="82"/>
  <c r="UQG22" i="82"/>
  <c r="UQH22" i="82"/>
  <c r="UQI22" i="82"/>
  <c r="UQJ22" i="82"/>
  <c r="UQK22" i="82"/>
  <c r="UQL22" i="82"/>
  <c r="UQM22" i="82"/>
  <c r="UQN22" i="82"/>
  <c r="UQO22" i="82"/>
  <c r="UQP22" i="82"/>
  <c r="UQQ22" i="82"/>
  <c r="UQR22" i="82"/>
  <c r="UQS22" i="82"/>
  <c r="UQT22" i="82"/>
  <c r="UQU22" i="82"/>
  <c r="UQV22" i="82"/>
  <c r="UQW22" i="82"/>
  <c r="UQX22" i="82"/>
  <c r="UQY22" i="82"/>
  <c r="UQZ22" i="82"/>
  <c r="URA22" i="82"/>
  <c r="URB22" i="82"/>
  <c r="URC22" i="82"/>
  <c r="URD22" i="82"/>
  <c r="URE22" i="82"/>
  <c r="URF22" i="82"/>
  <c r="URG22" i="82"/>
  <c r="URH22" i="82"/>
  <c r="URI22" i="82"/>
  <c r="URJ22" i="82"/>
  <c r="URK22" i="82"/>
  <c r="URL22" i="82"/>
  <c r="URM22" i="82"/>
  <c r="URN22" i="82"/>
  <c r="URO22" i="82"/>
  <c r="URP22" i="82"/>
  <c r="URQ22" i="82"/>
  <c r="URR22" i="82"/>
  <c r="URS22" i="82"/>
  <c r="URT22" i="82"/>
  <c r="URU22" i="82"/>
  <c r="URV22" i="82"/>
  <c r="URW22" i="82"/>
  <c r="URX22" i="82"/>
  <c r="URY22" i="82"/>
  <c r="URZ22" i="82"/>
  <c r="USA22" i="82"/>
  <c r="USB22" i="82"/>
  <c r="USC22" i="82"/>
  <c r="USD22" i="82"/>
  <c r="USE22" i="82"/>
  <c r="USF22" i="82"/>
  <c r="USG22" i="82"/>
  <c r="USH22" i="82"/>
  <c r="USI22" i="82"/>
  <c r="USJ22" i="82"/>
  <c r="USK22" i="82"/>
  <c r="USL22" i="82"/>
  <c r="USM22" i="82"/>
  <c r="USN22" i="82"/>
  <c r="USO22" i="82"/>
  <c r="USP22" i="82"/>
  <c r="USQ22" i="82"/>
  <c r="USR22" i="82"/>
  <c r="USS22" i="82"/>
  <c r="UST22" i="82"/>
  <c r="USU22" i="82"/>
  <c r="USV22" i="82"/>
  <c r="USW22" i="82"/>
  <c r="USX22" i="82"/>
  <c r="USY22" i="82"/>
  <c r="USZ22" i="82"/>
  <c r="UTA22" i="82"/>
  <c r="UTB22" i="82"/>
  <c r="UTC22" i="82"/>
  <c r="UTD22" i="82"/>
  <c r="UTE22" i="82"/>
  <c r="UTF22" i="82"/>
  <c r="UTG22" i="82"/>
  <c r="UTH22" i="82"/>
  <c r="UTI22" i="82"/>
  <c r="UTJ22" i="82"/>
  <c r="UTK22" i="82"/>
  <c r="UTL22" i="82"/>
  <c r="UTM22" i="82"/>
  <c r="UTN22" i="82"/>
  <c r="UTO22" i="82"/>
  <c r="UTP22" i="82"/>
  <c r="UTQ22" i="82"/>
  <c r="UTR22" i="82"/>
  <c r="UTS22" i="82"/>
  <c r="UTT22" i="82"/>
  <c r="UTU22" i="82"/>
  <c r="UTV22" i="82"/>
  <c r="UTW22" i="82"/>
  <c r="UTX22" i="82"/>
  <c r="UTY22" i="82"/>
  <c r="UTZ22" i="82"/>
  <c r="UUA22" i="82"/>
  <c r="UUB22" i="82"/>
  <c r="UUC22" i="82"/>
  <c r="UUD22" i="82"/>
  <c r="UUE22" i="82"/>
  <c r="UUF22" i="82"/>
  <c r="UUG22" i="82"/>
  <c r="UUH22" i="82"/>
  <c r="UUI22" i="82"/>
  <c r="UUJ22" i="82"/>
  <c r="UUK22" i="82"/>
  <c r="UUL22" i="82"/>
  <c r="UUM22" i="82"/>
  <c r="UUN22" i="82"/>
  <c r="UUO22" i="82"/>
  <c r="UUP22" i="82"/>
  <c r="UUQ22" i="82"/>
  <c r="UUR22" i="82"/>
  <c r="UUS22" i="82"/>
  <c r="UUT22" i="82"/>
  <c r="UUU22" i="82"/>
  <c r="UUV22" i="82"/>
  <c r="UUW22" i="82"/>
  <c r="UUX22" i="82"/>
  <c r="UUY22" i="82"/>
  <c r="UUZ22" i="82"/>
  <c r="UVA22" i="82"/>
  <c r="UVB22" i="82"/>
  <c r="UVC22" i="82"/>
  <c r="UVD22" i="82"/>
  <c r="UVE22" i="82"/>
  <c r="UVF22" i="82"/>
  <c r="UVG22" i="82"/>
  <c r="UVH22" i="82"/>
  <c r="UVI22" i="82"/>
  <c r="UVJ22" i="82"/>
  <c r="UVK22" i="82"/>
  <c r="UVL22" i="82"/>
  <c r="UVM22" i="82"/>
  <c r="UVN22" i="82"/>
  <c r="UVO22" i="82"/>
  <c r="UVP22" i="82"/>
  <c r="UVQ22" i="82"/>
  <c r="UVR22" i="82"/>
  <c r="UVS22" i="82"/>
  <c r="UVT22" i="82"/>
  <c r="UVU22" i="82"/>
  <c r="UVV22" i="82"/>
  <c r="UVW22" i="82"/>
  <c r="UVX22" i="82"/>
  <c r="UVY22" i="82"/>
  <c r="UVZ22" i="82"/>
  <c r="UWA22" i="82"/>
  <c r="UWB22" i="82"/>
  <c r="UWC22" i="82"/>
  <c r="UWD22" i="82"/>
  <c r="UWE22" i="82"/>
  <c r="UWF22" i="82"/>
  <c r="UWG22" i="82"/>
  <c r="UWH22" i="82"/>
  <c r="UWI22" i="82"/>
  <c r="UWJ22" i="82"/>
  <c r="UWK22" i="82"/>
  <c r="UWL22" i="82"/>
  <c r="UWM22" i="82"/>
  <c r="UWN22" i="82"/>
  <c r="UWO22" i="82"/>
  <c r="UWP22" i="82"/>
  <c r="UWQ22" i="82"/>
  <c r="UWR22" i="82"/>
  <c r="UWS22" i="82"/>
  <c r="UWT22" i="82"/>
  <c r="UWU22" i="82"/>
  <c r="UWV22" i="82"/>
  <c r="UWW22" i="82"/>
  <c r="UWX22" i="82"/>
  <c r="UWY22" i="82"/>
  <c r="UWZ22" i="82"/>
  <c r="UXA22" i="82"/>
  <c r="UXB22" i="82"/>
  <c r="UXC22" i="82"/>
  <c r="UXD22" i="82"/>
  <c r="UXE22" i="82"/>
  <c r="UXF22" i="82"/>
  <c r="UXG22" i="82"/>
  <c r="UXH22" i="82"/>
  <c r="UXI22" i="82"/>
  <c r="UXJ22" i="82"/>
  <c r="UXK22" i="82"/>
  <c r="UXL22" i="82"/>
  <c r="UXM22" i="82"/>
  <c r="UXN22" i="82"/>
  <c r="UXO22" i="82"/>
  <c r="UXP22" i="82"/>
  <c r="UXQ22" i="82"/>
  <c r="UXR22" i="82"/>
  <c r="UXS22" i="82"/>
  <c r="UXT22" i="82"/>
  <c r="UXU22" i="82"/>
  <c r="UXV22" i="82"/>
  <c r="UXW22" i="82"/>
  <c r="UXX22" i="82"/>
  <c r="UXY22" i="82"/>
  <c r="UXZ22" i="82"/>
  <c r="UYA22" i="82"/>
  <c r="UYB22" i="82"/>
  <c r="UYC22" i="82"/>
  <c r="UYD22" i="82"/>
  <c r="UYE22" i="82"/>
  <c r="UYF22" i="82"/>
  <c r="UYG22" i="82"/>
  <c r="UYH22" i="82"/>
  <c r="UYI22" i="82"/>
  <c r="UYJ22" i="82"/>
  <c r="UYK22" i="82"/>
  <c r="UYL22" i="82"/>
  <c r="UYM22" i="82"/>
  <c r="UYN22" i="82"/>
  <c r="UYO22" i="82"/>
  <c r="UYP22" i="82"/>
  <c r="UYQ22" i="82"/>
  <c r="UYR22" i="82"/>
  <c r="UYS22" i="82"/>
  <c r="UYT22" i="82"/>
  <c r="UYU22" i="82"/>
  <c r="UYV22" i="82"/>
  <c r="UYW22" i="82"/>
  <c r="UYX22" i="82"/>
  <c r="UYY22" i="82"/>
  <c r="UYZ22" i="82"/>
  <c r="UZA22" i="82"/>
  <c r="UZB22" i="82"/>
  <c r="UZC22" i="82"/>
  <c r="UZD22" i="82"/>
  <c r="UZE22" i="82"/>
  <c r="UZF22" i="82"/>
  <c r="UZG22" i="82"/>
  <c r="UZH22" i="82"/>
  <c r="UZI22" i="82"/>
  <c r="UZJ22" i="82"/>
  <c r="UZK22" i="82"/>
  <c r="UZL22" i="82"/>
  <c r="UZM22" i="82"/>
  <c r="UZN22" i="82"/>
  <c r="UZO22" i="82"/>
  <c r="UZP22" i="82"/>
  <c r="UZQ22" i="82"/>
  <c r="UZR22" i="82"/>
  <c r="UZS22" i="82"/>
  <c r="UZT22" i="82"/>
  <c r="UZU22" i="82"/>
  <c r="UZV22" i="82"/>
  <c r="UZW22" i="82"/>
  <c r="UZX22" i="82"/>
  <c r="UZY22" i="82"/>
  <c r="UZZ22" i="82"/>
  <c r="VAA22" i="82"/>
  <c r="VAB22" i="82"/>
  <c r="VAC22" i="82"/>
  <c r="VAD22" i="82"/>
  <c r="VAE22" i="82"/>
  <c r="VAF22" i="82"/>
  <c r="VAG22" i="82"/>
  <c r="VAH22" i="82"/>
  <c r="VAI22" i="82"/>
  <c r="VAJ22" i="82"/>
  <c r="VAK22" i="82"/>
  <c r="VAL22" i="82"/>
  <c r="VAM22" i="82"/>
  <c r="VAN22" i="82"/>
  <c r="VAO22" i="82"/>
  <c r="VAP22" i="82"/>
  <c r="VAQ22" i="82"/>
  <c r="VAR22" i="82"/>
  <c r="VAS22" i="82"/>
  <c r="VAT22" i="82"/>
  <c r="VAU22" i="82"/>
  <c r="VAV22" i="82"/>
  <c r="VAW22" i="82"/>
  <c r="VAX22" i="82"/>
  <c r="VAY22" i="82"/>
  <c r="VAZ22" i="82"/>
  <c r="VBA22" i="82"/>
  <c r="VBB22" i="82"/>
  <c r="VBC22" i="82"/>
  <c r="VBD22" i="82"/>
  <c r="VBE22" i="82"/>
  <c r="VBF22" i="82"/>
  <c r="VBG22" i="82"/>
  <c r="VBH22" i="82"/>
  <c r="VBI22" i="82"/>
  <c r="VBJ22" i="82"/>
  <c r="VBK22" i="82"/>
  <c r="VBL22" i="82"/>
  <c r="VBM22" i="82"/>
  <c r="VBN22" i="82"/>
  <c r="VBO22" i="82"/>
  <c r="VBP22" i="82"/>
  <c r="VBQ22" i="82"/>
  <c r="VBR22" i="82"/>
  <c r="VBS22" i="82"/>
  <c r="VBT22" i="82"/>
  <c r="VBU22" i="82"/>
  <c r="VBV22" i="82"/>
  <c r="VBW22" i="82"/>
  <c r="VBX22" i="82"/>
  <c r="VBY22" i="82"/>
  <c r="VBZ22" i="82"/>
  <c r="VCA22" i="82"/>
  <c r="VCB22" i="82"/>
  <c r="VCC22" i="82"/>
  <c r="VCD22" i="82"/>
  <c r="VCE22" i="82"/>
  <c r="VCF22" i="82"/>
  <c r="VCG22" i="82"/>
  <c r="VCH22" i="82"/>
  <c r="VCI22" i="82"/>
  <c r="VCJ22" i="82"/>
  <c r="VCK22" i="82"/>
  <c r="VCL22" i="82"/>
  <c r="VCM22" i="82"/>
  <c r="VCN22" i="82"/>
  <c r="VCO22" i="82"/>
  <c r="VCP22" i="82"/>
  <c r="VCQ22" i="82"/>
  <c r="VCR22" i="82"/>
  <c r="VCS22" i="82"/>
  <c r="VCT22" i="82"/>
  <c r="VCU22" i="82"/>
  <c r="VCV22" i="82"/>
  <c r="VCW22" i="82"/>
  <c r="VCX22" i="82"/>
  <c r="VCY22" i="82"/>
  <c r="VCZ22" i="82"/>
  <c r="VDA22" i="82"/>
  <c r="VDB22" i="82"/>
  <c r="VDC22" i="82"/>
  <c r="VDD22" i="82"/>
  <c r="VDE22" i="82"/>
  <c r="VDF22" i="82"/>
  <c r="VDG22" i="82"/>
  <c r="VDH22" i="82"/>
  <c r="VDI22" i="82"/>
  <c r="VDJ22" i="82"/>
  <c r="VDK22" i="82"/>
  <c r="VDL22" i="82"/>
  <c r="VDM22" i="82"/>
  <c r="VDN22" i="82"/>
  <c r="VDO22" i="82"/>
  <c r="VDP22" i="82"/>
  <c r="VDQ22" i="82"/>
  <c r="VDR22" i="82"/>
  <c r="VDS22" i="82"/>
  <c r="VDT22" i="82"/>
  <c r="VDU22" i="82"/>
  <c r="VDV22" i="82"/>
  <c r="VDW22" i="82"/>
  <c r="VDX22" i="82"/>
  <c r="VDY22" i="82"/>
  <c r="VDZ22" i="82"/>
  <c r="VEA22" i="82"/>
  <c r="VEB22" i="82"/>
  <c r="VEC22" i="82"/>
  <c r="VED22" i="82"/>
  <c r="VEE22" i="82"/>
  <c r="VEF22" i="82"/>
  <c r="VEG22" i="82"/>
  <c r="VEH22" i="82"/>
  <c r="VEI22" i="82"/>
  <c r="VEJ22" i="82"/>
  <c r="VEK22" i="82"/>
  <c r="VEL22" i="82"/>
  <c r="VEM22" i="82"/>
  <c r="VEN22" i="82"/>
  <c r="VEO22" i="82"/>
  <c r="VEP22" i="82"/>
  <c r="VEQ22" i="82"/>
  <c r="VER22" i="82"/>
  <c r="VES22" i="82"/>
  <c r="VET22" i="82"/>
  <c r="VEU22" i="82"/>
  <c r="VEV22" i="82"/>
  <c r="VEW22" i="82"/>
  <c r="VEX22" i="82"/>
  <c r="VEY22" i="82"/>
  <c r="VEZ22" i="82"/>
  <c r="VFA22" i="82"/>
  <c r="VFB22" i="82"/>
  <c r="VFC22" i="82"/>
  <c r="VFD22" i="82"/>
  <c r="VFE22" i="82"/>
  <c r="VFF22" i="82"/>
  <c r="VFG22" i="82"/>
  <c r="VFH22" i="82"/>
  <c r="VFI22" i="82"/>
  <c r="VFJ22" i="82"/>
  <c r="VFK22" i="82"/>
  <c r="VFL22" i="82"/>
  <c r="VFM22" i="82"/>
  <c r="VFN22" i="82"/>
  <c r="VFO22" i="82"/>
  <c r="VFP22" i="82"/>
  <c r="VFQ22" i="82"/>
  <c r="VFR22" i="82"/>
  <c r="VFS22" i="82"/>
  <c r="VFT22" i="82"/>
  <c r="VFU22" i="82"/>
  <c r="VFV22" i="82"/>
  <c r="VFW22" i="82"/>
  <c r="VFX22" i="82"/>
  <c r="VFY22" i="82"/>
  <c r="VFZ22" i="82"/>
  <c r="VGA22" i="82"/>
  <c r="VGB22" i="82"/>
  <c r="VGC22" i="82"/>
  <c r="VGD22" i="82"/>
  <c r="VGE22" i="82"/>
  <c r="VGF22" i="82"/>
  <c r="VGG22" i="82"/>
  <c r="VGH22" i="82"/>
  <c r="VGI22" i="82"/>
  <c r="VGJ22" i="82"/>
  <c r="VGK22" i="82"/>
  <c r="VGL22" i="82"/>
  <c r="VGM22" i="82"/>
  <c r="VGN22" i="82"/>
  <c r="VGO22" i="82"/>
  <c r="VGP22" i="82"/>
  <c r="VGQ22" i="82"/>
  <c r="VGR22" i="82"/>
  <c r="VGS22" i="82"/>
  <c r="VGT22" i="82"/>
  <c r="VGU22" i="82"/>
  <c r="VGV22" i="82"/>
  <c r="VGW22" i="82"/>
  <c r="VGX22" i="82"/>
  <c r="VGY22" i="82"/>
  <c r="VGZ22" i="82"/>
  <c r="VHA22" i="82"/>
  <c r="VHB22" i="82"/>
  <c r="VHC22" i="82"/>
  <c r="VHD22" i="82"/>
  <c r="VHE22" i="82"/>
  <c r="VHF22" i="82"/>
  <c r="VHG22" i="82"/>
  <c r="VHH22" i="82"/>
  <c r="VHI22" i="82"/>
  <c r="VHJ22" i="82"/>
  <c r="VHK22" i="82"/>
  <c r="VHL22" i="82"/>
  <c r="VHM22" i="82"/>
  <c r="VHN22" i="82"/>
  <c r="VHO22" i="82"/>
  <c r="VHP22" i="82"/>
  <c r="VHQ22" i="82"/>
  <c r="VHR22" i="82"/>
  <c r="VHS22" i="82"/>
  <c r="VHT22" i="82"/>
  <c r="VHU22" i="82"/>
  <c r="VHV22" i="82"/>
  <c r="VHW22" i="82"/>
  <c r="VHX22" i="82"/>
  <c r="VHY22" i="82"/>
  <c r="VHZ22" i="82"/>
  <c r="VIA22" i="82"/>
  <c r="VIB22" i="82"/>
  <c r="VIC22" i="82"/>
  <c r="VID22" i="82"/>
  <c r="VIE22" i="82"/>
  <c r="VIF22" i="82"/>
  <c r="VIG22" i="82"/>
  <c r="VIH22" i="82"/>
  <c r="VII22" i="82"/>
  <c r="VIJ22" i="82"/>
  <c r="VIK22" i="82"/>
  <c r="VIL22" i="82"/>
  <c r="VIM22" i="82"/>
  <c r="VIN22" i="82"/>
  <c r="VIO22" i="82"/>
  <c r="VIP22" i="82"/>
  <c r="VIQ22" i="82"/>
  <c r="VIR22" i="82"/>
  <c r="VIS22" i="82"/>
  <c r="VIT22" i="82"/>
  <c r="VIU22" i="82"/>
  <c r="VIV22" i="82"/>
  <c r="VIW22" i="82"/>
  <c r="VIX22" i="82"/>
  <c r="VIY22" i="82"/>
  <c r="VIZ22" i="82"/>
  <c r="VJA22" i="82"/>
  <c r="VJB22" i="82"/>
  <c r="VJC22" i="82"/>
  <c r="VJD22" i="82"/>
  <c r="VJE22" i="82"/>
  <c r="VJF22" i="82"/>
  <c r="VJG22" i="82"/>
  <c r="VJH22" i="82"/>
  <c r="VJI22" i="82"/>
  <c r="VJJ22" i="82"/>
  <c r="VJK22" i="82"/>
  <c r="VJL22" i="82"/>
  <c r="VJM22" i="82"/>
  <c r="VJN22" i="82"/>
  <c r="VJO22" i="82"/>
  <c r="VJP22" i="82"/>
  <c r="VJQ22" i="82"/>
  <c r="VJR22" i="82"/>
  <c r="VJS22" i="82"/>
  <c r="VJT22" i="82"/>
  <c r="VJU22" i="82"/>
  <c r="VJV22" i="82"/>
  <c r="VJW22" i="82"/>
  <c r="VJX22" i="82"/>
  <c r="VJY22" i="82"/>
  <c r="VJZ22" i="82"/>
  <c r="VKA22" i="82"/>
  <c r="VKB22" i="82"/>
  <c r="VKC22" i="82"/>
  <c r="VKD22" i="82"/>
  <c r="VKE22" i="82"/>
  <c r="VKF22" i="82"/>
  <c r="VKG22" i="82"/>
  <c r="VKH22" i="82"/>
  <c r="VKI22" i="82"/>
  <c r="VKJ22" i="82"/>
  <c r="VKK22" i="82"/>
  <c r="VKL22" i="82"/>
  <c r="VKM22" i="82"/>
  <c r="VKN22" i="82"/>
  <c r="VKO22" i="82"/>
  <c r="VKP22" i="82"/>
  <c r="VKQ22" i="82"/>
  <c r="VKR22" i="82"/>
  <c r="VKS22" i="82"/>
  <c r="VKT22" i="82"/>
  <c r="VKU22" i="82"/>
  <c r="VKV22" i="82"/>
  <c r="VKW22" i="82"/>
  <c r="VKX22" i="82"/>
  <c r="VKY22" i="82"/>
  <c r="VKZ22" i="82"/>
  <c r="VLA22" i="82"/>
  <c r="VLB22" i="82"/>
  <c r="VLC22" i="82"/>
  <c r="VLD22" i="82"/>
  <c r="VLE22" i="82"/>
  <c r="VLF22" i="82"/>
  <c r="VLG22" i="82"/>
  <c r="VLH22" i="82"/>
  <c r="VLI22" i="82"/>
  <c r="VLJ22" i="82"/>
  <c r="VLK22" i="82"/>
  <c r="VLL22" i="82"/>
  <c r="VLM22" i="82"/>
  <c r="VLN22" i="82"/>
  <c r="VLO22" i="82"/>
  <c r="VLP22" i="82"/>
  <c r="VLQ22" i="82"/>
  <c r="VLR22" i="82"/>
  <c r="VLS22" i="82"/>
  <c r="VLT22" i="82"/>
  <c r="VLU22" i="82"/>
  <c r="VLV22" i="82"/>
  <c r="VLW22" i="82"/>
  <c r="VLX22" i="82"/>
  <c r="VLY22" i="82"/>
  <c r="VLZ22" i="82"/>
  <c r="VMA22" i="82"/>
  <c r="VMB22" i="82"/>
  <c r="VMC22" i="82"/>
  <c r="VMD22" i="82"/>
  <c r="VME22" i="82"/>
  <c r="VMF22" i="82"/>
  <c r="VMG22" i="82"/>
  <c r="VMH22" i="82"/>
  <c r="VMI22" i="82"/>
  <c r="VMJ22" i="82"/>
  <c r="VMK22" i="82"/>
  <c r="VML22" i="82"/>
  <c r="VMM22" i="82"/>
  <c r="VMN22" i="82"/>
  <c r="VMO22" i="82"/>
  <c r="VMP22" i="82"/>
  <c r="VMQ22" i="82"/>
  <c r="VMR22" i="82"/>
  <c r="VMS22" i="82"/>
  <c r="VMT22" i="82"/>
  <c r="VMU22" i="82"/>
  <c r="VMV22" i="82"/>
  <c r="VMW22" i="82"/>
  <c r="VMX22" i="82"/>
  <c r="VMY22" i="82"/>
  <c r="VMZ22" i="82"/>
  <c r="VNA22" i="82"/>
  <c r="VNB22" i="82"/>
  <c r="VNC22" i="82"/>
  <c r="VND22" i="82"/>
  <c r="VNE22" i="82"/>
  <c r="VNF22" i="82"/>
  <c r="VNG22" i="82"/>
  <c r="VNH22" i="82"/>
  <c r="VNI22" i="82"/>
  <c r="VNJ22" i="82"/>
  <c r="VNK22" i="82"/>
  <c r="VNL22" i="82"/>
  <c r="VNM22" i="82"/>
  <c r="VNN22" i="82"/>
  <c r="VNO22" i="82"/>
  <c r="VNP22" i="82"/>
  <c r="VNQ22" i="82"/>
  <c r="VNR22" i="82"/>
  <c r="VNS22" i="82"/>
  <c r="VNT22" i="82"/>
  <c r="VNU22" i="82"/>
  <c r="VNV22" i="82"/>
  <c r="VNW22" i="82"/>
  <c r="VNX22" i="82"/>
  <c r="VNY22" i="82"/>
  <c r="VNZ22" i="82"/>
  <c r="VOA22" i="82"/>
  <c r="VOB22" i="82"/>
  <c r="VOC22" i="82"/>
  <c r="VOD22" i="82"/>
  <c r="VOE22" i="82"/>
  <c r="VOF22" i="82"/>
  <c r="VOG22" i="82"/>
  <c r="VOH22" i="82"/>
  <c r="VOI22" i="82"/>
  <c r="VOJ22" i="82"/>
  <c r="VOK22" i="82"/>
  <c r="VOL22" i="82"/>
  <c r="VOM22" i="82"/>
  <c r="VON22" i="82"/>
  <c r="VOO22" i="82"/>
  <c r="VOP22" i="82"/>
  <c r="VOQ22" i="82"/>
  <c r="VOR22" i="82"/>
  <c r="VOS22" i="82"/>
  <c r="VOT22" i="82"/>
  <c r="VOU22" i="82"/>
  <c r="VOV22" i="82"/>
  <c r="VOW22" i="82"/>
  <c r="VOX22" i="82"/>
  <c r="VOY22" i="82"/>
  <c r="VOZ22" i="82"/>
  <c r="VPA22" i="82"/>
  <c r="VPB22" i="82"/>
  <c r="VPC22" i="82"/>
  <c r="VPD22" i="82"/>
  <c r="VPE22" i="82"/>
  <c r="VPF22" i="82"/>
  <c r="VPG22" i="82"/>
  <c r="VPH22" i="82"/>
  <c r="VPI22" i="82"/>
  <c r="VPJ22" i="82"/>
  <c r="VPK22" i="82"/>
  <c r="VPL22" i="82"/>
  <c r="VPM22" i="82"/>
  <c r="VPN22" i="82"/>
  <c r="VPO22" i="82"/>
  <c r="VPP22" i="82"/>
  <c r="VPQ22" i="82"/>
  <c r="VPR22" i="82"/>
  <c r="VPS22" i="82"/>
  <c r="VPT22" i="82"/>
  <c r="VPU22" i="82"/>
  <c r="VPV22" i="82"/>
  <c r="VPW22" i="82"/>
  <c r="VPX22" i="82"/>
  <c r="VPY22" i="82"/>
  <c r="VPZ22" i="82"/>
  <c r="VQA22" i="82"/>
  <c r="VQB22" i="82"/>
  <c r="VQC22" i="82"/>
  <c r="VQD22" i="82"/>
  <c r="VQE22" i="82"/>
  <c r="VQF22" i="82"/>
  <c r="VQG22" i="82"/>
  <c r="VQH22" i="82"/>
  <c r="VQI22" i="82"/>
  <c r="VQJ22" i="82"/>
  <c r="VQK22" i="82"/>
  <c r="VQL22" i="82"/>
  <c r="VQM22" i="82"/>
  <c r="VQN22" i="82"/>
  <c r="VQO22" i="82"/>
  <c r="VQP22" i="82"/>
  <c r="VQQ22" i="82"/>
  <c r="VQR22" i="82"/>
  <c r="VQS22" i="82"/>
  <c r="VQT22" i="82"/>
  <c r="VQU22" i="82"/>
  <c r="VQV22" i="82"/>
  <c r="VQW22" i="82"/>
  <c r="VQX22" i="82"/>
  <c r="VQY22" i="82"/>
  <c r="VQZ22" i="82"/>
  <c r="VRA22" i="82"/>
  <c r="VRB22" i="82"/>
  <c r="VRC22" i="82"/>
  <c r="VRD22" i="82"/>
  <c r="VRE22" i="82"/>
  <c r="VRF22" i="82"/>
  <c r="VRG22" i="82"/>
  <c r="VRH22" i="82"/>
  <c r="VRI22" i="82"/>
  <c r="VRJ22" i="82"/>
  <c r="VRK22" i="82"/>
  <c r="VRL22" i="82"/>
  <c r="VRM22" i="82"/>
  <c r="VRN22" i="82"/>
  <c r="VRO22" i="82"/>
  <c r="VRP22" i="82"/>
  <c r="VRQ22" i="82"/>
  <c r="VRR22" i="82"/>
  <c r="VRS22" i="82"/>
  <c r="VRT22" i="82"/>
  <c r="VRU22" i="82"/>
  <c r="VRV22" i="82"/>
  <c r="VRW22" i="82"/>
  <c r="VRX22" i="82"/>
  <c r="VRY22" i="82"/>
  <c r="VRZ22" i="82"/>
  <c r="VSA22" i="82"/>
  <c r="VSB22" i="82"/>
  <c r="VSC22" i="82"/>
  <c r="VSD22" i="82"/>
  <c r="VSE22" i="82"/>
  <c r="VSF22" i="82"/>
  <c r="VSG22" i="82"/>
  <c r="VSH22" i="82"/>
  <c r="VSI22" i="82"/>
  <c r="VSJ22" i="82"/>
  <c r="VSK22" i="82"/>
  <c r="VSL22" i="82"/>
  <c r="VSM22" i="82"/>
  <c r="VSN22" i="82"/>
  <c r="VSO22" i="82"/>
  <c r="VSP22" i="82"/>
  <c r="VSQ22" i="82"/>
  <c r="VSR22" i="82"/>
  <c r="VSS22" i="82"/>
  <c r="VST22" i="82"/>
  <c r="VSU22" i="82"/>
  <c r="VSV22" i="82"/>
  <c r="VSW22" i="82"/>
  <c r="VSX22" i="82"/>
  <c r="VSY22" i="82"/>
  <c r="VSZ22" i="82"/>
  <c r="VTA22" i="82"/>
  <c r="VTB22" i="82"/>
  <c r="VTC22" i="82"/>
  <c r="VTD22" i="82"/>
  <c r="VTE22" i="82"/>
  <c r="VTF22" i="82"/>
  <c r="VTG22" i="82"/>
  <c r="VTH22" i="82"/>
  <c r="VTI22" i="82"/>
  <c r="VTJ22" i="82"/>
  <c r="VTK22" i="82"/>
  <c r="VTL22" i="82"/>
  <c r="VTM22" i="82"/>
  <c r="VTN22" i="82"/>
  <c r="VTO22" i="82"/>
  <c r="VTP22" i="82"/>
  <c r="VTQ22" i="82"/>
  <c r="VTR22" i="82"/>
  <c r="VTS22" i="82"/>
  <c r="VTT22" i="82"/>
  <c r="VTU22" i="82"/>
  <c r="VTV22" i="82"/>
  <c r="VTW22" i="82"/>
  <c r="VTX22" i="82"/>
  <c r="VTY22" i="82"/>
  <c r="VTZ22" i="82"/>
  <c r="VUA22" i="82"/>
  <c r="VUB22" i="82"/>
  <c r="VUC22" i="82"/>
  <c r="VUD22" i="82"/>
  <c r="VUE22" i="82"/>
  <c r="VUF22" i="82"/>
  <c r="VUG22" i="82"/>
  <c r="VUH22" i="82"/>
  <c r="VUI22" i="82"/>
  <c r="VUJ22" i="82"/>
  <c r="VUK22" i="82"/>
  <c r="VUL22" i="82"/>
  <c r="VUM22" i="82"/>
  <c r="VUN22" i="82"/>
  <c r="VUO22" i="82"/>
  <c r="VUP22" i="82"/>
  <c r="VUQ22" i="82"/>
  <c r="VUR22" i="82"/>
  <c r="VUS22" i="82"/>
  <c r="VUT22" i="82"/>
  <c r="VUU22" i="82"/>
  <c r="VUV22" i="82"/>
  <c r="VUW22" i="82"/>
  <c r="VUX22" i="82"/>
  <c r="VUY22" i="82"/>
  <c r="VUZ22" i="82"/>
  <c r="VVA22" i="82"/>
  <c r="VVB22" i="82"/>
  <c r="VVC22" i="82"/>
  <c r="VVD22" i="82"/>
  <c r="VVE22" i="82"/>
  <c r="VVF22" i="82"/>
  <c r="VVG22" i="82"/>
  <c r="VVH22" i="82"/>
  <c r="VVI22" i="82"/>
  <c r="VVJ22" i="82"/>
  <c r="VVK22" i="82"/>
  <c r="VVL22" i="82"/>
  <c r="VVM22" i="82"/>
  <c r="VVN22" i="82"/>
  <c r="VVO22" i="82"/>
  <c r="VVP22" i="82"/>
  <c r="VVQ22" i="82"/>
  <c r="VVR22" i="82"/>
  <c r="VVS22" i="82"/>
  <c r="VVT22" i="82"/>
  <c r="VVU22" i="82"/>
  <c r="VVV22" i="82"/>
  <c r="VVW22" i="82"/>
  <c r="VVX22" i="82"/>
  <c r="VVY22" i="82"/>
  <c r="VVZ22" i="82"/>
  <c r="VWA22" i="82"/>
  <c r="VWB22" i="82"/>
  <c r="VWC22" i="82"/>
  <c r="VWD22" i="82"/>
  <c r="VWE22" i="82"/>
  <c r="VWF22" i="82"/>
  <c r="VWG22" i="82"/>
  <c r="VWH22" i="82"/>
  <c r="VWI22" i="82"/>
  <c r="VWJ22" i="82"/>
  <c r="VWK22" i="82"/>
  <c r="VWL22" i="82"/>
  <c r="VWM22" i="82"/>
  <c r="VWN22" i="82"/>
  <c r="VWO22" i="82"/>
  <c r="VWP22" i="82"/>
  <c r="VWQ22" i="82"/>
  <c r="VWR22" i="82"/>
  <c r="VWS22" i="82"/>
  <c r="VWT22" i="82"/>
  <c r="VWU22" i="82"/>
  <c r="VWV22" i="82"/>
  <c r="VWW22" i="82"/>
  <c r="VWX22" i="82"/>
  <c r="VWY22" i="82"/>
  <c r="VWZ22" i="82"/>
  <c r="VXA22" i="82"/>
  <c r="VXB22" i="82"/>
  <c r="VXC22" i="82"/>
  <c r="VXD22" i="82"/>
  <c r="VXE22" i="82"/>
  <c r="VXF22" i="82"/>
  <c r="VXG22" i="82"/>
  <c r="VXH22" i="82"/>
  <c r="VXI22" i="82"/>
  <c r="VXJ22" i="82"/>
  <c r="VXK22" i="82"/>
  <c r="VXL22" i="82"/>
  <c r="VXM22" i="82"/>
  <c r="VXN22" i="82"/>
  <c r="VXO22" i="82"/>
  <c r="VXP22" i="82"/>
  <c r="VXQ22" i="82"/>
  <c r="VXR22" i="82"/>
  <c r="VXS22" i="82"/>
  <c r="VXT22" i="82"/>
  <c r="VXU22" i="82"/>
  <c r="VXV22" i="82"/>
  <c r="VXW22" i="82"/>
  <c r="VXX22" i="82"/>
  <c r="VXY22" i="82"/>
  <c r="VXZ22" i="82"/>
  <c r="VYA22" i="82"/>
  <c r="VYB22" i="82"/>
  <c r="VYC22" i="82"/>
  <c r="VYD22" i="82"/>
  <c r="VYE22" i="82"/>
  <c r="VYF22" i="82"/>
  <c r="VYG22" i="82"/>
  <c r="VYH22" i="82"/>
  <c r="VYI22" i="82"/>
  <c r="VYJ22" i="82"/>
  <c r="VYK22" i="82"/>
  <c r="VYL22" i="82"/>
  <c r="VYM22" i="82"/>
  <c r="VYN22" i="82"/>
  <c r="VYO22" i="82"/>
  <c r="VYP22" i="82"/>
  <c r="VYQ22" i="82"/>
  <c r="VYR22" i="82"/>
  <c r="VYS22" i="82"/>
  <c r="VYT22" i="82"/>
  <c r="VYU22" i="82"/>
  <c r="VYV22" i="82"/>
  <c r="VYW22" i="82"/>
  <c r="VYX22" i="82"/>
  <c r="VYY22" i="82"/>
  <c r="VYZ22" i="82"/>
  <c r="VZA22" i="82"/>
  <c r="VZB22" i="82"/>
  <c r="VZC22" i="82"/>
  <c r="VZD22" i="82"/>
  <c r="VZE22" i="82"/>
  <c r="VZF22" i="82"/>
  <c r="VZG22" i="82"/>
  <c r="VZH22" i="82"/>
  <c r="VZI22" i="82"/>
  <c r="VZJ22" i="82"/>
  <c r="VZK22" i="82"/>
  <c r="VZL22" i="82"/>
  <c r="VZM22" i="82"/>
  <c r="VZN22" i="82"/>
  <c r="VZO22" i="82"/>
  <c r="VZP22" i="82"/>
  <c r="VZQ22" i="82"/>
  <c r="VZR22" i="82"/>
  <c r="VZS22" i="82"/>
  <c r="VZT22" i="82"/>
  <c r="VZU22" i="82"/>
  <c r="VZV22" i="82"/>
  <c r="VZW22" i="82"/>
  <c r="VZX22" i="82"/>
  <c r="VZY22" i="82"/>
  <c r="VZZ22" i="82"/>
  <c r="WAA22" i="82"/>
  <c r="WAB22" i="82"/>
  <c r="WAC22" i="82"/>
  <c r="WAD22" i="82"/>
  <c r="WAE22" i="82"/>
  <c r="WAF22" i="82"/>
  <c r="WAG22" i="82"/>
  <c r="WAH22" i="82"/>
  <c r="WAI22" i="82"/>
  <c r="WAJ22" i="82"/>
  <c r="WAK22" i="82"/>
  <c r="WAL22" i="82"/>
  <c r="WAM22" i="82"/>
  <c r="WAN22" i="82"/>
  <c r="WAO22" i="82"/>
  <c r="WAP22" i="82"/>
  <c r="WAQ22" i="82"/>
  <c r="WAR22" i="82"/>
  <c r="WAS22" i="82"/>
  <c r="WAT22" i="82"/>
  <c r="WAU22" i="82"/>
  <c r="WAV22" i="82"/>
  <c r="WAW22" i="82"/>
  <c r="WAX22" i="82"/>
  <c r="WAY22" i="82"/>
  <c r="WAZ22" i="82"/>
  <c r="WBA22" i="82"/>
  <c r="WBB22" i="82"/>
  <c r="WBC22" i="82"/>
  <c r="WBD22" i="82"/>
  <c r="WBE22" i="82"/>
  <c r="WBF22" i="82"/>
  <c r="WBG22" i="82"/>
  <c r="WBH22" i="82"/>
  <c r="WBI22" i="82"/>
  <c r="WBJ22" i="82"/>
  <c r="WBK22" i="82"/>
  <c r="WBL22" i="82"/>
  <c r="WBM22" i="82"/>
  <c r="WBN22" i="82"/>
  <c r="WBO22" i="82"/>
  <c r="WBP22" i="82"/>
  <c r="WBQ22" i="82"/>
  <c r="WBR22" i="82"/>
  <c r="WBS22" i="82"/>
  <c r="WBT22" i="82"/>
  <c r="WBU22" i="82"/>
  <c r="WBV22" i="82"/>
  <c r="WBW22" i="82"/>
  <c r="WBX22" i="82"/>
  <c r="WBY22" i="82"/>
  <c r="WBZ22" i="82"/>
  <c r="WCA22" i="82"/>
  <c r="WCB22" i="82"/>
  <c r="WCC22" i="82"/>
  <c r="WCD22" i="82"/>
  <c r="WCE22" i="82"/>
  <c r="WCF22" i="82"/>
  <c r="WCG22" i="82"/>
  <c r="WCH22" i="82"/>
  <c r="WCI22" i="82"/>
  <c r="WCJ22" i="82"/>
  <c r="WCK22" i="82"/>
  <c r="WCL22" i="82"/>
  <c r="WCM22" i="82"/>
  <c r="WCN22" i="82"/>
  <c r="WCO22" i="82"/>
  <c r="WCP22" i="82"/>
  <c r="WCQ22" i="82"/>
  <c r="WCR22" i="82"/>
  <c r="WCS22" i="82"/>
  <c r="WCT22" i="82"/>
  <c r="WCU22" i="82"/>
  <c r="WCV22" i="82"/>
  <c r="WCW22" i="82"/>
  <c r="WCX22" i="82"/>
  <c r="WCY22" i="82"/>
  <c r="WCZ22" i="82"/>
  <c r="WDA22" i="82"/>
  <c r="WDB22" i="82"/>
  <c r="WDC22" i="82"/>
  <c r="WDD22" i="82"/>
  <c r="WDE22" i="82"/>
  <c r="WDF22" i="82"/>
  <c r="WDG22" i="82"/>
  <c r="WDH22" i="82"/>
  <c r="WDI22" i="82"/>
  <c r="WDJ22" i="82"/>
  <c r="WDK22" i="82"/>
  <c r="WDL22" i="82"/>
  <c r="WDM22" i="82"/>
  <c r="WDN22" i="82"/>
  <c r="WDO22" i="82"/>
  <c r="WDP22" i="82"/>
  <c r="WDQ22" i="82"/>
  <c r="WDR22" i="82"/>
  <c r="WDS22" i="82"/>
  <c r="WDT22" i="82"/>
  <c r="WDU22" i="82"/>
  <c r="WDV22" i="82"/>
  <c r="WDW22" i="82"/>
  <c r="WDX22" i="82"/>
  <c r="WDY22" i="82"/>
  <c r="WDZ22" i="82"/>
  <c r="WEA22" i="82"/>
  <c r="WEB22" i="82"/>
  <c r="WEC22" i="82"/>
  <c r="WED22" i="82"/>
  <c r="WEE22" i="82"/>
  <c r="WEF22" i="82"/>
  <c r="WEG22" i="82"/>
  <c r="WEH22" i="82"/>
  <c r="WEI22" i="82"/>
  <c r="WEJ22" i="82"/>
  <c r="WEK22" i="82"/>
  <c r="WEL22" i="82"/>
  <c r="WEM22" i="82"/>
  <c r="WEN22" i="82"/>
  <c r="WEO22" i="82"/>
  <c r="WEP22" i="82"/>
  <c r="WEQ22" i="82"/>
  <c r="WER22" i="82"/>
  <c r="WES22" i="82"/>
  <c r="WET22" i="82"/>
  <c r="WEU22" i="82"/>
  <c r="WEV22" i="82"/>
  <c r="WEW22" i="82"/>
  <c r="WEX22" i="82"/>
  <c r="WEY22" i="82"/>
  <c r="WEZ22" i="82"/>
  <c r="WFA22" i="82"/>
  <c r="WFB22" i="82"/>
  <c r="WFC22" i="82"/>
  <c r="WFD22" i="82"/>
  <c r="WFE22" i="82"/>
  <c r="WFF22" i="82"/>
  <c r="WFG22" i="82"/>
  <c r="WFH22" i="82"/>
  <c r="WFI22" i="82"/>
  <c r="WFJ22" i="82"/>
  <c r="WFK22" i="82"/>
  <c r="WFL22" i="82"/>
  <c r="WFM22" i="82"/>
  <c r="WFN22" i="82"/>
  <c r="WFO22" i="82"/>
  <c r="WFP22" i="82"/>
  <c r="WFQ22" i="82"/>
  <c r="WFR22" i="82"/>
  <c r="WFS22" i="82"/>
  <c r="WFT22" i="82"/>
  <c r="WFU22" i="82"/>
  <c r="WFV22" i="82"/>
  <c r="WFW22" i="82"/>
  <c r="WFX22" i="82"/>
  <c r="WFY22" i="82"/>
  <c r="WFZ22" i="82"/>
  <c r="WGA22" i="82"/>
  <c r="WGB22" i="82"/>
  <c r="WGC22" i="82"/>
  <c r="WGD22" i="82"/>
  <c r="WGE22" i="82"/>
  <c r="WGF22" i="82"/>
  <c r="WGG22" i="82"/>
  <c r="WGH22" i="82"/>
  <c r="WGI22" i="82"/>
  <c r="WGJ22" i="82"/>
  <c r="WGK22" i="82"/>
  <c r="WGL22" i="82"/>
  <c r="WGM22" i="82"/>
  <c r="WGN22" i="82"/>
  <c r="WGO22" i="82"/>
  <c r="WGP22" i="82"/>
  <c r="WGQ22" i="82"/>
  <c r="WGR22" i="82"/>
  <c r="WGS22" i="82"/>
  <c r="WGT22" i="82"/>
  <c r="WGU22" i="82"/>
  <c r="WGV22" i="82"/>
  <c r="WGW22" i="82"/>
  <c r="WGX22" i="82"/>
  <c r="WGY22" i="82"/>
  <c r="WGZ22" i="82"/>
  <c r="WHA22" i="82"/>
  <c r="WHB22" i="82"/>
  <c r="WHC22" i="82"/>
  <c r="WHD22" i="82"/>
  <c r="WHE22" i="82"/>
  <c r="WHF22" i="82"/>
  <c r="WHG22" i="82"/>
  <c r="WHH22" i="82"/>
  <c r="WHI22" i="82"/>
  <c r="WHJ22" i="82"/>
  <c r="WHK22" i="82"/>
  <c r="WHL22" i="82"/>
  <c r="WHM22" i="82"/>
  <c r="WHN22" i="82"/>
  <c r="WHO22" i="82"/>
  <c r="WHP22" i="82"/>
  <c r="WHQ22" i="82"/>
  <c r="WHR22" i="82"/>
  <c r="WHS22" i="82"/>
  <c r="WHT22" i="82"/>
  <c r="WHU22" i="82"/>
  <c r="WHV22" i="82"/>
  <c r="WHW22" i="82"/>
  <c r="WHX22" i="82"/>
  <c r="WHY22" i="82"/>
  <c r="WHZ22" i="82"/>
  <c r="WIA22" i="82"/>
  <c r="WIB22" i="82"/>
  <c r="WIC22" i="82"/>
  <c r="WID22" i="82"/>
  <c r="WIE22" i="82"/>
  <c r="WIF22" i="82"/>
  <c r="WIG22" i="82"/>
  <c r="WIH22" i="82"/>
  <c r="WII22" i="82"/>
  <c r="WIJ22" i="82"/>
  <c r="WIK22" i="82"/>
  <c r="WIL22" i="82"/>
  <c r="WIM22" i="82"/>
  <c r="WIN22" i="82"/>
  <c r="WIO22" i="82"/>
  <c r="WIP22" i="82"/>
  <c r="WIQ22" i="82"/>
  <c r="WIR22" i="82"/>
  <c r="WIS22" i="82"/>
  <c r="WIT22" i="82"/>
  <c r="WIU22" i="82"/>
  <c r="WIV22" i="82"/>
  <c r="WIW22" i="82"/>
  <c r="WIX22" i="82"/>
  <c r="WIY22" i="82"/>
  <c r="WIZ22" i="82"/>
  <c r="WJA22" i="82"/>
  <c r="WJB22" i="82"/>
  <c r="WJC22" i="82"/>
  <c r="WJD22" i="82"/>
  <c r="WJE22" i="82"/>
  <c r="WJF22" i="82"/>
  <c r="WJG22" i="82"/>
  <c r="WJH22" i="82"/>
  <c r="WJI22" i="82"/>
  <c r="WJJ22" i="82"/>
  <c r="WJK22" i="82"/>
  <c r="WJL22" i="82"/>
  <c r="WJM22" i="82"/>
  <c r="WJN22" i="82"/>
  <c r="WJO22" i="82"/>
  <c r="WJP22" i="82"/>
  <c r="WJQ22" i="82"/>
  <c r="WJR22" i="82"/>
  <c r="WJS22" i="82"/>
  <c r="WJT22" i="82"/>
  <c r="WJU22" i="82"/>
  <c r="WJV22" i="82"/>
  <c r="WJW22" i="82"/>
  <c r="WJX22" i="82"/>
  <c r="WJY22" i="82"/>
  <c r="WJZ22" i="82"/>
  <c r="WKA22" i="82"/>
  <c r="WKB22" i="82"/>
  <c r="WKC22" i="82"/>
  <c r="WKD22" i="82"/>
  <c r="WKE22" i="82"/>
  <c r="WKF22" i="82"/>
  <c r="WKG22" i="82"/>
  <c r="WKH22" i="82"/>
  <c r="WKI22" i="82"/>
  <c r="WKJ22" i="82"/>
  <c r="WKK22" i="82"/>
  <c r="WKL22" i="82"/>
  <c r="WKM22" i="82"/>
  <c r="WKN22" i="82"/>
  <c r="WKO22" i="82"/>
  <c r="WKP22" i="82"/>
  <c r="WKQ22" i="82"/>
  <c r="WKR22" i="82"/>
  <c r="WKS22" i="82"/>
  <c r="WKT22" i="82"/>
  <c r="WKU22" i="82"/>
  <c r="WKV22" i="82"/>
  <c r="WKW22" i="82"/>
  <c r="WKX22" i="82"/>
  <c r="WKY22" i="82"/>
  <c r="WKZ22" i="82"/>
  <c r="WLA22" i="82"/>
  <c r="WLB22" i="82"/>
  <c r="WLC22" i="82"/>
  <c r="WLD22" i="82"/>
  <c r="WLE22" i="82"/>
  <c r="WLF22" i="82"/>
  <c r="WLG22" i="82"/>
  <c r="WLH22" i="82"/>
  <c r="WLI22" i="82"/>
  <c r="WLJ22" i="82"/>
  <c r="WLK22" i="82"/>
  <c r="WLL22" i="82"/>
  <c r="WLM22" i="82"/>
  <c r="WLN22" i="82"/>
  <c r="WLO22" i="82"/>
  <c r="WLP22" i="82"/>
  <c r="WLQ22" i="82"/>
  <c r="WLR22" i="82"/>
  <c r="WLS22" i="82"/>
  <c r="WLT22" i="82"/>
  <c r="WLU22" i="82"/>
  <c r="WLV22" i="82"/>
  <c r="WLW22" i="82"/>
  <c r="WLX22" i="82"/>
  <c r="WLY22" i="82"/>
  <c r="WLZ22" i="82"/>
  <c r="WMA22" i="82"/>
  <c r="WMB22" i="82"/>
  <c r="WMC22" i="82"/>
  <c r="WMD22" i="82"/>
  <c r="WME22" i="82"/>
  <c r="WMF22" i="82"/>
  <c r="WMG22" i="82"/>
  <c r="WMH22" i="82"/>
  <c r="WMI22" i="82"/>
  <c r="WMJ22" i="82"/>
  <c r="WMK22" i="82"/>
  <c r="WML22" i="82"/>
  <c r="WMM22" i="82"/>
  <c r="WMN22" i="82"/>
  <c r="WMO22" i="82"/>
  <c r="WMP22" i="82"/>
  <c r="WMQ22" i="82"/>
  <c r="WMR22" i="82"/>
  <c r="WMS22" i="82"/>
  <c r="WMT22" i="82"/>
  <c r="WMU22" i="82"/>
  <c r="WMV22" i="82"/>
  <c r="WMW22" i="82"/>
  <c r="WMX22" i="82"/>
  <c r="WMY22" i="82"/>
  <c r="WMZ22" i="82"/>
  <c r="WNA22" i="82"/>
  <c r="WNB22" i="82"/>
  <c r="WNC22" i="82"/>
  <c r="WND22" i="82"/>
  <c r="WNE22" i="82"/>
  <c r="WNF22" i="82"/>
  <c r="WNG22" i="82"/>
  <c r="WNH22" i="82"/>
  <c r="WNI22" i="82"/>
  <c r="WNJ22" i="82"/>
  <c r="WNK22" i="82"/>
  <c r="WNL22" i="82"/>
  <c r="WNM22" i="82"/>
  <c r="WNN22" i="82"/>
  <c r="WNO22" i="82"/>
  <c r="WNP22" i="82"/>
  <c r="WNQ22" i="82"/>
  <c r="WNR22" i="82"/>
  <c r="WNS22" i="82"/>
  <c r="WNT22" i="82"/>
  <c r="WNU22" i="82"/>
  <c r="WNV22" i="82"/>
  <c r="WNW22" i="82"/>
  <c r="WNX22" i="82"/>
  <c r="WNY22" i="82"/>
  <c r="WNZ22" i="82"/>
  <c r="WOA22" i="82"/>
  <c r="WOB22" i="82"/>
  <c r="WOC22" i="82"/>
  <c r="WOD22" i="82"/>
  <c r="WOE22" i="82"/>
  <c r="WOF22" i="82"/>
  <c r="WOG22" i="82"/>
  <c r="WOH22" i="82"/>
  <c r="WOI22" i="82"/>
  <c r="WOJ22" i="82"/>
  <c r="WOK22" i="82"/>
  <c r="WOL22" i="82"/>
  <c r="WOM22" i="82"/>
  <c r="WON22" i="82"/>
  <c r="WOO22" i="82"/>
  <c r="WOP22" i="82"/>
  <c r="WOQ22" i="82"/>
  <c r="WOR22" i="82"/>
  <c r="WOS22" i="82"/>
  <c r="WOT22" i="82"/>
  <c r="WOU22" i="82"/>
  <c r="WOV22" i="82"/>
  <c r="WOW22" i="82"/>
  <c r="WOX22" i="82"/>
  <c r="WOY22" i="82"/>
  <c r="WOZ22" i="82"/>
  <c r="WPA22" i="82"/>
  <c r="WPB22" i="82"/>
  <c r="WPC22" i="82"/>
  <c r="WPD22" i="82"/>
  <c r="WPE22" i="82"/>
  <c r="WPF22" i="82"/>
  <c r="WPG22" i="82"/>
  <c r="WPH22" i="82"/>
  <c r="WPI22" i="82"/>
  <c r="WPJ22" i="82"/>
  <c r="WPK22" i="82"/>
  <c r="WPL22" i="82"/>
  <c r="WPM22" i="82"/>
  <c r="WPN22" i="82"/>
  <c r="WPO22" i="82"/>
  <c r="WPP22" i="82"/>
  <c r="WPQ22" i="82"/>
  <c r="WPR22" i="82"/>
  <c r="WPS22" i="82"/>
  <c r="WPT22" i="82"/>
  <c r="WPU22" i="82"/>
  <c r="WPV22" i="82"/>
  <c r="WPW22" i="82"/>
  <c r="WPX22" i="82"/>
  <c r="WPY22" i="82"/>
  <c r="WPZ22" i="82"/>
  <c r="WQA22" i="82"/>
  <c r="WQB22" i="82"/>
  <c r="WQC22" i="82"/>
  <c r="WQD22" i="82"/>
  <c r="WQE22" i="82"/>
  <c r="WQF22" i="82"/>
  <c r="WQG22" i="82"/>
  <c r="WQH22" i="82"/>
  <c r="WQI22" i="82"/>
  <c r="WQJ22" i="82"/>
  <c r="WQK22" i="82"/>
  <c r="WQL22" i="82"/>
  <c r="WQM22" i="82"/>
  <c r="WQN22" i="82"/>
  <c r="WQO22" i="82"/>
  <c r="WQP22" i="82"/>
  <c r="WQQ22" i="82"/>
  <c r="WQR22" i="82"/>
  <c r="WQS22" i="82"/>
  <c r="WQT22" i="82"/>
  <c r="WQU22" i="82"/>
  <c r="WQV22" i="82"/>
  <c r="WQW22" i="82"/>
  <c r="WQX22" i="82"/>
  <c r="WQY22" i="82"/>
  <c r="WQZ22" i="82"/>
  <c r="WRA22" i="82"/>
  <c r="WRB22" i="82"/>
  <c r="WRC22" i="82"/>
  <c r="WRD22" i="82"/>
  <c r="WRE22" i="82"/>
  <c r="WRF22" i="82"/>
  <c r="WRG22" i="82"/>
  <c r="WRH22" i="82"/>
  <c r="WRI22" i="82"/>
  <c r="WRJ22" i="82"/>
  <c r="WRK22" i="82"/>
  <c r="WRL22" i="82"/>
  <c r="WRM22" i="82"/>
  <c r="WRN22" i="82"/>
  <c r="WRO22" i="82"/>
  <c r="WRP22" i="82"/>
  <c r="WRQ22" i="82"/>
  <c r="WRR22" i="82"/>
  <c r="WRS22" i="82"/>
  <c r="WRT22" i="82"/>
  <c r="WRU22" i="82"/>
  <c r="WRV22" i="82"/>
  <c r="WRW22" i="82"/>
  <c r="WRX22" i="82"/>
  <c r="WRY22" i="82"/>
  <c r="WRZ22" i="82"/>
  <c r="WSA22" i="82"/>
  <c r="WSB22" i="82"/>
  <c r="WSC22" i="82"/>
  <c r="WSD22" i="82"/>
  <c r="WSE22" i="82"/>
  <c r="WSF22" i="82"/>
  <c r="WSG22" i="82"/>
  <c r="WSH22" i="82"/>
  <c r="WSI22" i="82"/>
  <c r="WSJ22" i="82"/>
  <c r="WSK22" i="82"/>
  <c r="WSL22" i="82"/>
  <c r="WSM22" i="82"/>
  <c r="WSN22" i="82"/>
  <c r="WSO22" i="82"/>
  <c r="WSP22" i="82"/>
  <c r="WSQ22" i="82"/>
  <c r="WSR22" i="82"/>
  <c r="WSS22" i="82"/>
  <c r="WST22" i="82"/>
  <c r="WSU22" i="82"/>
  <c r="WSV22" i="82"/>
  <c r="WSW22" i="82"/>
  <c r="WSX22" i="82"/>
  <c r="WSY22" i="82"/>
  <c r="WSZ22" i="82"/>
  <c r="WTA22" i="82"/>
  <c r="WTB22" i="82"/>
  <c r="WTC22" i="82"/>
  <c r="WTD22" i="82"/>
  <c r="WTE22" i="82"/>
  <c r="WTF22" i="82"/>
  <c r="WTG22" i="82"/>
  <c r="WTH22" i="82"/>
  <c r="WTI22" i="82"/>
  <c r="WTJ22" i="82"/>
  <c r="WTK22" i="82"/>
  <c r="WTL22" i="82"/>
  <c r="WTM22" i="82"/>
  <c r="WTN22" i="82"/>
  <c r="WTO22" i="82"/>
  <c r="WTP22" i="82"/>
  <c r="WTQ22" i="82"/>
  <c r="WTR22" i="82"/>
  <c r="WTS22" i="82"/>
  <c r="WTT22" i="82"/>
  <c r="WTU22" i="82"/>
  <c r="WTV22" i="82"/>
  <c r="WTW22" i="82"/>
  <c r="WTX22" i="82"/>
  <c r="WTY22" i="82"/>
  <c r="WTZ22" i="82"/>
  <c r="WUA22" i="82"/>
  <c r="WUB22" i="82"/>
  <c r="WUC22" i="82"/>
  <c r="WUD22" i="82"/>
  <c r="WUE22" i="82"/>
  <c r="WUF22" i="82"/>
  <c r="WUG22" i="82"/>
  <c r="WUH22" i="82"/>
  <c r="WUI22" i="82"/>
  <c r="WUJ22" i="82"/>
  <c r="WUK22" i="82"/>
  <c r="WUL22" i="82"/>
  <c r="WUM22" i="82"/>
  <c r="WUN22" i="82"/>
  <c r="WUO22" i="82"/>
  <c r="WUP22" i="82"/>
  <c r="WUQ22" i="82"/>
  <c r="WUR22" i="82"/>
  <c r="WUS22" i="82"/>
  <c r="WUT22" i="82"/>
  <c r="WUU22" i="82"/>
  <c r="WUV22" i="82"/>
  <c r="WUW22" i="82"/>
  <c r="WUX22" i="82"/>
  <c r="WUY22" i="82"/>
  <c r="WUZ22" i="82"/>
  <c r="WVA22" i="82"/>
  <c r="WVB22" i="82"/>
  <c r="WVC22" i="82"/>
  <c r="WVD22" i="82"/>
  <c r="WVE22" i="82"/>
  <c r="WVF22" i="82"/>
  <c r="WVG22" i="82"/>
  <c r="WVH22" i="82"/>
  <c r="WVI22" i="82"/>
  <c r="WVJ22" i="82"/>
  <c r="WVK22" i="82"/>
  <c r="WVL22" i="82"/>
  <c r="WVM22" i="82"/>
  <c r="WVN22" i="82"/>
  <c r="WVO22" i="82"/>
  <c r="WVP22" i="82"/>
  <c r="WVQ22" i="82"/>
  <c r="WVR22" i="82"/>
  <c r="WVS22" i="82"/>
  <c r="WVT22" i="82"/>
  <c r="WVU22" i="82"/>
  <c r="WVV22" i="82"/>
  <c r="WVW22" i="82"/>
  <c r="WVX22" i="82"/>
  <c r="WVY22" i="82"/>
  <c r="WVZ22" i="82"/>
  <c r="WWA22" i="82"/>
  <c r="WWB22" i="82"/>
  <c r="WWC22" i="82"/>
  <c r="WWD22" i="82"/>
  <c r="WWE22" i="82"/>
  <c r="WWF22" i="82"/>
  <c r="WWG22" i="82"/>
  <c r="WWH22" i="82"/>
  <c r="WWI22" i="82"/>
  <c r="WWJ22" i="82"/>
  <c r="WWK22" i="82"/>
  <c r="WWL22" i="82"/>
  <c r="WWM22" i="82"/>
  <c r="WWN22" i="82"/>
  <c r="WWO22" i="82"/>
  <c r="WWP22" i="82"/>
  <c r="WWQ22" i="82"/>
  <c r="WWR22" i="82"/>
  <c r="WWS22" i="82"/>
  <c r="WWT22" i="82"/>
  <c r="WWU22" i="82"/>
  <c r="WWV22" i="82"/>
  <c r="WWW22" i="82"/>
  <c r="WWX22" i="82"/>
  <c r="WWY22" i="82"/>
  <c r="WWZ22" i="82"/>
  <c r="WXA22" i="82"/>
  <c r="WXB22" i="82"/>
  <c r="WXC22" i="82"/>
  <c r="WXD22" i="82"/>
  <c r="WXE22" i="82"/>
  <c r="WXF22" i="82"/>
  <c r="WXG22" i="82"/>
  <c r="WXH22" i="82"/>
  <c r="WXI22" i="82"/>
  <c r="WXJ22" i="82"/>
  <c r="WXK22" i="82"/>
  <c r="WXL22" i="82"/>
  <c r="WXM22" i="82"/>
  <c r="WXN22" i="82"/>
  <c r="WXO22" i="82"/>
  <c r="WXP22" i="82"/>
  <c r="WXQ22" i="82"/>
  <c r="WXR22" i="82"/>
  <c r="WXS22" i="82"/>
  <c r="WXT22" i="82"/>
  <c r="WXU22" i="82"/>
  <c r="WXV22" i="82"/>
  <c r="WXW22" i="82"/>
  <c r="WXX22" i="82"/>
  <c r="WXY22" i="82"/>
  <c r="WXZ22" i="82"/>
  <c r="WYA22" i="82"/>
  <c r="WYB22" i="82"/>
  <c r="WYC22" i="82"/>
  <c r="WYD22" i="82"/>
  <c r="WYE22" i="82"/>
  <c r="WYF22" i="82"/>
  <c r="WYG22" i="82"/>
  <c r="WYH22" i="82"/>
  <c r="WYI22" i="82"/>
  <c r="WYJ22" i="82"/>
  <c r="WYK22" i="82"/>
  <c r="WYL22" i="82"/>
  <c r="WYM22" i="82"/>
  <c r="WYN22" i="82"/>
  <c r="WYO22" i="82"/>
  <c r="WYP22" i="82"/>
  <c r="WYQ22" i="82"/>
  <c r="WYR22" i="82"/>
  <c r="WYS22" i="82"/>
  <c r="WYT22" i="82"/>
  <c r="WYU22" i="82"/>
  <c r="WYV22" i="82"/>
  <c r="WYW22" i="82"/>
  <c r="WYX22" i="82"/>
  <c r="WYY22" i="82"/>
  <c r="WYZ22" i="82"/>
  <c r="WZA22" i="82"/>
  <c r="WZB22" i="82"/>
  <c r="WZC22" i="82"/>
  <c r="WZD22" i="82"/>
  <c r="WZE22" i="82"/>
  <c r="WZF22" i="82"/>
  <c r="WZG22" i="82"/>
  <c r="WZH22" i="82"/>
  <c r="WZI22" i="82"/>
  <c r="WZJ22" i="82"/>
  <c r="WZK22" i="82"/>
  <c r="WZL22" i="82"/>
  <c r="WZM22" i="82"/>
  <c r="WZN22" i="82"/>
  <c r="WZO22" i="82"/>
  <c r="WZP22" i="82"/>
  <c r="WZQ22" i="82"/>
  <c r="WZR22" i="82"/>
  <c r="WZS22" i="82"/>
  <c r="WZT22" i="82"/>
  <c r="WZU22" i="82"/>
  <c r="WZV22" i="82"/>
  <c r="WZW22" i="82"/>
  <c r="WZX22" i="82"/>
  <c r="WZY22" i="82"/>
  <c r="WZZ22" i="82"/>
  <c r="XAA22" i="82"/>
  <c r="XAB22" i="82"/>
  <c r="XAC22" i="82"/>
  <c r="XAD22" i="82"/>
  <c r="XAE22" i="82"/>
  <c r="XAF22" i="82"/>
  <c r="XAG22" i="82"/>
  <c r="XAH22" i="82"/>
  <c r="XAI22" i="82"/>
  <c r="XAJ22" i="82"/>
  <c r="XAK22" i="82"/>
  <c r="XAL22" i="82"/>
  <c r="XAM22" i="82"/>
  <c r="XAN22" i="82"/>
  <c r="XAO22" i="82"/>
  <c r="XAP22" i="82"/>
  <c r="XAQ22" i="82"/>
  <c r="XAR22" i="82"/>
  <c r="XAS22" i="82"/>
  <c r="XAT22" i="82"/>
  <c r="XAU22" i="82"/>
  <c r="XAV22" i="82"/>
  <c r="XAW22" i="82"/>
  <c r="XAX22" i="82"/>
  <c r="XAY22" i="82"/>
  <c r="XAZ22" i="82"/>
  <c r="XBA22" i="82"/>
  <c r="XBB22" i="82"/>
  <c r="XBC22" i="82"/>
  <c r="XBD22" i="82"/>
  <c r="XBE22" i="82"/>
  <c r="XBF22" i="82"/>
  <c r="XBG22" i="82"/>
  <c r="XBH22" i="82"/>
  <c r="XBI22" i="82"/>
  <c r="XBJ22" i="82"/>
  <c r="XBK22" i="82"/>
  <c r="XBL22" i="82"/>
  <c r="XBM22" i="82"/>
  <c r="XBN22" i="82"/>
  <c r="XBO22" i="82"/>
  <c r="XBP22" i="82"/>
  <c r="XBQ22" i="82"/>
  <c r="XBR22" i="82"/>
  <c r="XBS22" i="82"/>
  <c r="XBT22" i="82"/>
  <c r="XBU22" i="82"/>
  <c r="XBV22" i="82"/>
  <c r="XBW22" i="82"/>
  <c r="XBX22" i="82"/>
  <c r="XBY22" i="82"/>
  <c r="XBZ22" i="82"/>
  <c r="XCA22" i="82"/>
  <c r="XCB22" i="82"/>
  <c r="XCC22" i="82"/>
  <c r="XCD22" i="82"/>
  <c r="XCE22" i="82"/>
  <c r="XCF22" i="82"/>
  <c r="XCG22" i="82"/>
  <c r="XCH22" i="82"/>
  <c r="XCI22" i="82"/>
  <c r="XCJ22" i="82"/>
  <c r="XCK22" i="82"/>
  <c r="XCL22" i="82"/>
  <c r="XCM22" i="82"/>
  <c r="XCN22" i="82"/>
  <c r="XCO22" i="82"/>
  <c r="XCP22" i="82"/>
  <c r="XCQ22" i="82"/>
  <c r="XCR22" i="82"/>
  <c r="XCS22" i="82"/>
  <c r="XCT22" i="82"/>
  <c r="XCU22" i="82"/>
  <c r="XCV22" i="82"/>
  <c r="XCW22" i="82"/>
  <c r="XCX22" i="82"/>
  <c r="XCY22" i="82"/>
  <c r="XCZ22" i="82"/>
  <c r="XDA22" i="82"/>
  <c r="XDB22" i="82"/>
  <c r="XDC22" i="82"/>
  <c r="XDD22" i="82"/>
  <c r="XDE22" i="82"/>
  <c r="XDF22" i="82"/>
  <c r="XDG22" i="82"/>
  <c r="XDH22" i="82"/>
  <c r="XDI22" i="82"/>
  <c r="XDJ22" i="82"/>
  <c r="XDK22" i="82"/>
  <c r="XDL22" i="82"/>
  <c r="XDM22" i="82"/>
  <c r="XDN22" i="82"/>
  <c r="XDO22" i="82"/>
  <c r="XDP22" i="82"/>
  <c r="XDQ22" i="82"/>
  <c r="XDR22" i="82"/>
  <c r="XDS22" i="82"/>
  <c r="XDT22" i="82"/>
  <c r="XDU22" i="82"/>
  <c r="XDV22" i="82"/>
  <c r="XDW22" i="82"/>
  <c r="XDX22" i="82"/>
  <c r="XDY22" i="82"/>
  <c r="XDZ22" i="82"/>
  <c r="XEA22" i="82"/>
  <c r="XEB22" i="82"/>
  <c r="XEC22" i="82"/>
  <c r="XED22" i="82"/>
  <c r="XEE22" i="82"/>
  <c r="XEF22" i="82"/>
  <c r="XEG22" i="82"/>
  <c r="XEH22" i="82"/>
  <c r="XEI22" i="82"/>
  <c r="XEJ22" i="82"/>
  <c r="XEK22" i="82"/>
  <c r="XEL22" i="82"/>
  <c r="XEM22" i="82"/>
  <c r="XEN22" i="82"/>
  <c r="XEO22" i="82"/>
  <c r="XEP22" i="82"/>
  <c r="XEQ22" i="82"/>
  <c r="XER22" i="82"/>
  <c r="XES22" i="82"/>
  <c r="XET22" i="82"/>
  <c r="XEU22" i="82"/>
  <c r="XEV22" i="82"/>
  <c r="XEW22" i="82"/>
  <c r="XEX22" i="82"/>
  <c r="XEY22" i="82"/>
  <c r="XEZ22" i="82"/>
  <c r="XFA22" i="82"/>
  <c r="XFB22" i="82"/>
  <c r="XFC22" i="82"/>
  <c r="XFD22"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BV20" i="82"/>
  <c r="BW20" i="82"/>
  <c r="BX20" i="82"/>
  <c r="BY20" i="82"/>
  <c r="BZ20" i="82"/>
  <c r="CA20" i="82"/>
  <c r="CB20" i="82"/>
  <c r="CC20" i="82"/>
  <c r="CD20" i="82"/>
  <c r="CE20" i="82"/>
  <c r="CF20" i="82"/>
  <c r="CG20" i="82"/>
  <c r="CH20" i="82"/>
  <c r="CI20" i="82"/>
  <c r="CJ20" i="82"/>
  <c r="CK20" i="82"/>
  <c r="CL20" i="82"/>
  <c r="CM20" i="82"/>
  <c r="CN20" i="82"/>
  <c r="CO20" i="82"/>
  <c r="CP20" i="82"/>
  <c r="CQ20" i="82"/>
  <c r="CR20" i="82"/>
  <c r="CS20" i="82"/>
  <c r="CT20" i="82"/>
  <c r="CU20" i="82"/>
  <c r="CV20" i="82"/>
  <c r="CW20" i="82"/>
  <c r="CX20" i="82"/>
  <c r="CY20" i="82"/>
  <c r="CZ20" i="82"/>
  <c r="DA20" i="82"/>
  <c r="DB20" i="82"/>
  <c r="DC20" i="82"/>
  <c r="DD20" i="82"/>
  <c r="DE20" i="82"/>
  <c r="DF20" i="82"/>
  <c r="DG20" i="82"/>
  <c r="DH20" i="82"/>
  <c r="DI20" i="82"/>
  <c r="DJ20" i="82"/>
  <c r="DK20" i="82"/>
  <c r="DL20" i="82"/>
  <c r="DM20" i="82"/>
  <c r="DN20" i="82"/>
  <c r="DO20" i="82"/>
  <c r="DP20" i="82"/>
  <c r="DQ20" i="82"/>
  <c r="DR20" i="82"/>
  <c r="DS20" i="82"/>
  <c r="DT20" i="82"/>
  <c r="DU20" i="82"/>
  <c r="DV20" i="82"/>
  <c r="DW20" i="82"/>
  <c r="DX20" i="82"/>
  <c r="DY20" i="82"/>
  <c r="DZ20" i="82"/>
  <c r="EA20" i="82"/>
  <c r="EB20" i="82"/>
  <c r="EC20" i="82"/>
  <c r="ED20" i="82"/>
  <c r="EE20" i="82"/>
  <c r="EF20" i="82"/>
  <c r="EG20" i="82"/>
  <c r="EH20" i="82"/>
  <c r="EI20" i="82"/>
  <c r="EJ20" i="82"/>
  <c r="EK20" i="82"/>
  <c r="EL20" i="82"/>
  <c r="EM20" i="82"/>
  <c r="EN20" i="82"/>
  <c r="EO20" i="82"/>
  <c r="EP20" i="82"/>
  <c r="EQ20" i="82"/>
  <c r="ER20" i="82"/>
  <c r="ES20" i="82"/>
  <c r="ET20" i="82"/>
  <c r="EU20" i="82"/>
  <c r="EV20" i="82"/>
  <c r="EW20" i="82"/>
  <c r="EX20" i="82"/>
  <c r="EY20" i="82"/>
  <c r="EZ20" i="82"/>
  <c r="FA20" i="82"/>
  <c r="FB20" i="82"/>
  <c r="FC20" i="82"/>
  <c r="FD20" i="82"/>
  <c r="FE20" i="82"/>
  <c r="FF20" i="82"/>
  <c r="FG20" i="82"/>
  <c r="FH20" i="82"/>
  <c r="FI20" i="82"/>
  <c r="FJ20" i="82"/>
  <c r="FK20" i="82"/>
  <c r="FL20" i="82"/>
  <c r="FM20" i="82"/>
  <c r="FN20" i="82"/>
  <c r="FO20" i="82"/>
  <c r="FP20" i="82"/>
  <c r="FQ20" i="82"/>
  <c r="FR20" i="82"/>
  <c r="FS20" i="82"/>
  <c r="FT20" i="82"/>
  <c r="FU20" i="82"/>
  <c r="FV20" i="82"/>
  <c r="FW20" i="82"/>
  <c r="FX20" i="82"/>
  <c r="FY20" i="82"/>
  <c r="FZ20" i="82"/>
  <c r="GA20" i="82"/>
  <c r="GB20" i="82"/>
  <c r="GC20" i="82"/>
  <c r="GD20" i="82"/>
  <c r="GE20" i="82"/>
  <c r="GF20" i="82"/>
  <c r="GG20" i="82"/>
  <c r="GH20" i="82"/>
  <c r="GI20" i="82"/>
  <c r="GJ20" i="82"/>
  <c r="GK20" i="82"/>
  <c r="GL20" i="82"/>
  <c r="GM20" i="82"/>
  <c r="GN20" i="82"/>
  <c r="GO20" i="82"/>
  <c r="GP20" i="82"/>
  <c r="GQ20" i="82"/>
  <c r="GR20" i="82"/>
  <c r="GS20" i="82"/>
  <c r="GT20" i="82"/>
  <c r="GU20" i="82"/>
  <c r="GV20" i="82"/>
  <c r="GW20" i="82"/>
  <c r="GX20" i="82"/>
  <c r="GY20" i="82"/>
  <c r="GZ20" i="82"/>
  <c r="HA20" i="82"/>
  <c r="HB20" i="82"/>
  <c r="HC20" i="82"/>
  <c r="HD20" i="82"/>
  <c r="HE20" i="82"/>
  <c r="HF20" i="82"/>
  <c r="HG20" i="82"/>
  <c r="HH20" i="82"/>
  <c r="HI20" i="82"/>
  <c r="HJ20" i="82"/>
  <c r="HK20" i="82"/>
  <c r="HL20" i="82"/>
  <c r="HM20" i="82"/>
  <c r="HN20" i="82"/>
  <c r="HO20" i="82"/>
  <c r="HP20" i="82"/>
  <c r="HQ20" i="82"/>
  <c r="HR20" i="82"/>
  <c r="HS20" i="82"/>
  <c r="HT20" i="82"/>
  <c r="HU20" i="82"/>
  <c r="HV20" i="82"/>
  <c r="HW20" i="82"/>
  <c r="HX20" i="82"/>
  <c r="HY20" i="82"/>
  <c r="HZ20" i="82"/>
  <c r="IA20" i="82"/>
  <c r="IB20" i="82"/>
  <c r="IC20" i="82"/>
  <c r="ID20" i="82"/>
  <c r="IE20" i="82"/>
  <c r="IF20" i="82"/>
  <c r="IG20" i="82"/>
  <c r="IH20" i="82"/>
  <c r="II20" i="82"/>
  <c r="IJ20" i="82"/>
  <c r="IK20" i="82"/>
  <c r="IL20" i="82"/>
  <c r="IM20" i="82"/>
  <c r="IN20" i="82"/>
  <c r="IO20" i="82"/>
  <c r="IP20" i="82"/>
  <c r="IQ20" i="82"/>
  <c r="IR20" i="82"/>
  <c r="IS20" i="82"/>
  <c r="IT20" i="82"/>
  <c r="IU20" i="82"/>
  <c r="IV20" i="82"/>
  <c r="IW20" i="82"/>
  <c r="IX20" i="82"/>
  <c r="IY20" i="82"/>
  <c r="IZ20" i="82"/>
  <c r="JA20" i="82"/>
  <c r="JB20" i="82"/>
  <c r="JC20" i="82"/>
  <c r="JD20" i="82"/>
  <c r="JE20" i="82"/>
  <c r="JF20" i="82"/>
  <c r="JG20" i="82"/>
  <c r="JH20" i="82"/>
  <c r="JI20" i="82"/>
  <c r="JJ20" i="82"/>
  <c r="JK20" i="82"/>
  <c r="JL20" i="82"/>
  <c r="JM20" i="82"/>
  <c r="JN20" i="82"/>
  <c r="JO20" i="82"/>
  <c r="JP20" i="82"/>
  <c r="JQ20" i="82"/>
  <c r="JR20" i="82"/>
  <c r="JS20" i="82"/>
  <c r="JT20" i="82"/>
  <c r="JU20" i="82"/>
  <c r="JV20" i="82"/>
  <c r="JW20" i="82"/>
  <c r="JX20" i="82"/>
  <c r="JY20" i="82"/>
  <c r="JZ20" i="82"/>
  <c r="KA20" i="82"/>
  <c r="KB20" i="82"/>
  <c r="KC20" i="82"/>
  <c r="KD20" i="82"/>
  <c r="KE20" i="82"/>
  <c r="KF20" i="82"/>
  <c r="KG20" i="82"/>
  <c r="KH20" i="82"/>
  <c r="KI20" i="82"/>
  <c r="KJ20" i="82"/>
  <c r="KK20" i="82"/>
  <c r="KL20" i="82"/>
  <c r="KM20" i="82"/>
  <c r="KN20" i="82"/>
  <c r="KO20" i="82"/>
  <c r="KP20" i="82"/>
  <c r="KQ20" i="82"/>
  <c r="KR20" i="82"/>
  <c r="KS20" i="82"/>
  <c r="KT20" i="82"/>
  <c r="KU20" i="82"/>
  <c r="KV20" i="82"/>
  <c r="KW20" i="82"/>
  <c r="KX20" i="82"/>
  <c r="KY20" i="82"/>
  <c r="KZ20" i="82"/>
  <c r="LA20" i="82"/>
  <c r="LB20" i="82"/>
  <c r="LC20" i="82"/>
  <c r="LD20" i="82"/>
  <c r="LE20" i="82"/>
  <c r="LF20" i="82"/>
  <c r="LG20" i="82"/>
  <c r="LH20" i="82"/>
  <c r="LI20" i="82"/>
  <c r="LJ20" i="82"/>
  <c r="LK20" i="82"/>
  <c r="LL20" i="82"/>
  <c r="LM20" i="82"/>
  <c r="LN20" i="82"/>
  <c r="LO20" i="82"/>
  <c r="LP20" i="82"/>
  <c r="LQ20" i="82"/>
  <c r="LR20" i="82"/>
  <c r="LS20" i="82"/>
  <c r="LT20" i="82"/>
  <c r="LU20" i="82"/>
  <c r="LV20" i="82"/>
  <c r="LW20" i="82"/>
  <c r="LX20" i="82"/>
  <c r="LY20" i="82"/>
  <c r="LZ20" i="82"/>
  <c r="MA20" i="82"/>
  <c r="MB20" i="82"/>
  <c r="MC20" i="82"/>
  <c r="MD20" i="82"/>
  <c r="ME20" i="82"/>
  <c r="MF20" i="82"/>
  <c r="MG20" i="82"/>
  <c r="MH20" i="82"/>
  <c r="MI20" i="82"/>
  <c r="MJ20" i="82"/>
  <c r="MK20" i="82"/>
  <c r="ML20" i="82"/>
  <c r="MM20" i="82"/>
  <c r="MN20" i="82"/>
  <c r="MO20" i="82"/>
  <c r="MP20" i="82"/>
  <c r="MQ20" i="82"/>
  <c r="MR20" i="82"/>
  <c r="MS20" i="82"/>
  <c r="MT20" i="82"/>
  <c r="MU20" i="82"/>
  <c r="MV20" i="82"/>
  <c r="MW20" i="82"/>
  <c r="MX20" i="82"/>
  <c r="MY20" i="82"/>
  <c r="MZ20" i="82"/>
  <c r="NA20" i="82"/>
  <c r="NB20" i="82"/>
  <c r="NC20" i="82"/>
  <c r="ND20" i="82"/>
  <c r="NE20" i="82"/>
  <c r="NF20" i="82"/>
  <c r="NG20" i="82"/>
  <c r="NH20" i="82"/>
  <c r="NI20" i="82"/>
  <c r="NJ20" i="82"/>
  <c r="NK20" i="82"/>
  <c r="NL20" i="82"/>
  <c r="NM20" i="82"/>
  <c r="NN20" i="82"/>
  <c r="NO20" i="82"/>
  <c r="NP20" i="82"/>
  <c r="NQ20" i="82"/>
  <c r="NR20" i="82"/>
  <c r="NS20" i="82"/>
  <c r="NT20" i="82"/>
  <c r="NU20" i="82"/>
  <c r="NV20" i="82"/>
  <c r="NW20" i="82"/>
  <c r="NX20" i="82"/>
  <c r="NY20" i="82"/>
  <c r="NZ20" i="82"/>
  <c r="OA20" i="82"/>
  <c r="OB20" i="82"/>
  <c r="OC20" i="82"/>
  <c r="OD20" i="82"/>
  <c r="OE20" i="82"/>
  <c r="OF20" i="82"/>
  <c r="OG20" i="82"/>
  <c r="OH20" i="82"/>
  <c r="OI20" i="82"/>
  <c r="OJ20" i="82"/>
  <c r="OK20" i="82"/>
  <c r="OL20" i="82"/>
  <c r="OM20" i="82"/>
  <c r="ON20" i="82"/>
  <c r="OO20" i="82"/>
  <c r="OP20" i="82"/>
  <c r="OQ20" i="82"/>
  <c r="OR20" i="82"/>
  <c r="OS20" i="82"/>
  <c r="OT20" i="82"/>
  <c r="OU20" i="82"/>
  <c r="OV20" i="82"/>
  <c r="OW20" i="82"/>
  <c r="OX20" i="82"/>
  <c r="OY20" i="82"/>
  <c r="OZ20" i="82"/>
  <c r="PA20" i="82"/>
  <c r="PB20" i="82"/>
  <c r="PC20" i="82"/>
  <c r="PD20" i="82"/>
  <c r="PE20" i="82"/>
  <c r="PF20" i="82"/>
  <c r="PG20" i="82"/>
  <c r="PH20" i="82"/>
  <c r="PI20" i="82"/>
  <c r="PJ20" i="82"/>
  <c r="PK20" i="82"/>
  <c r="PL20" i="82"/>
  <c r="PM20" i="82"/>
  <c r="PN20" i="82"/>
  <c r="PO20" i="82"/>
  <c r="PP20" i="82"/>
  <c r="PQ20" i="82"/>
  <c r="PR20" i="82"/>
  <c r="PS20" i="82"/>
  <c r="PT20" i="82"/>
  <c r="PU20" i="82"/>
  <c r="PV20" i="82"/>
  <c r="PW20" i="82"/>
  <c r="PX20" i="82"/>
  <c r="PY20" i="82"/>
  <c r="PZ20" i="82"/>
  <c r="QA20" i="82"/>
  <c r="QB20" i="82"/>
  <c r="QC20" i="82"/>
  <c r="QD20" i="82"/>
  <c r="QE20" i="82"/>
  <c r="QF20" i="82"/>
  <c r="QG20" i="82"/>
  <c r="QH20" i="82"/>
  <c r="QI20" i="82"/>
  <c r="QJ20" i="82"/>
  <c r="QK20" i="82"/>
  <c r="QL20" i="82"/>
  <c r="QM20" i="82"/>
  <c r="QN20" i="82"/>
  <c r="QO20" i="82"/>
  <c r="QP20" i="82"/>
  <c r="QQ20" i="82"/>
  <c r="QR20" i="82"/>
  <c r="QS20" i="82"/>
  <c r="QT20" i="82"/>
  <c r="QU20" i="82"/>
  <c r="QV20" i="82"/>
  <c r="QW20" i="82"/>
  <c r="QX20" i="82"/>
  <c r="QY20" i="82"/>
  <c r="QZ20" i="82"/>
  <c r="RA20" i="82"/>
  <c r="RB20" i="82"/>
  <c r="RC20" i="82"/>
  <c r="RD20" i="82"/>
  <c r="RE20" i="82"/>
  <c r="RF20" i="82"/>
  <c r="RG20" i="82"/>
  <c r="RH20" i="82"/>
  <c r="RI20" i="82"/>
  <c r="RJ20" i="82"/>
  <c r="RK20" i="82"/>
  <c r="RL20" i="82"/>
  <c r="RM20" i="82"/>
  <c r="RN20" i="82"/>
  <c r="RO20" i="82"/>
  <c r="RP20" i="82"/>
  <c r="RQ20" i="82"/>
  <c r="RR20" i="82"/>
  <c r="RS20" i="82"/>
  <c r="RT20" i="82"/>
  <c r="RU20" i="82"/>
  <c r="RV20" i="82"/>
  <c r="RW20" i="82"/>
  <c r="RX20" i="82"/>
  <c r="RY20" i="82"/>
  <c r="RZ20" i="82"/>
  <c r="SA20" i="82"/>
  <c r="SB20" i="82"/>
  <c r="SC20" i="82"/>
  <c r="SD20" i="82"/>
  <c r="SE20" i="82"/>
  <c r="SF20" i="82"/>
  <c r="SG20" i="82"/>
  <c r="SH20" i="82"/>
  <c r="SI20" i="82"/>
  <c r="SJ20" i="82"/>
  <c r="SK20" i="82"/>
  <c r="SL20" i="82"/>
  <c r="SM20" i="82"/>
  <c r="SN20" i="82"/>
  <c r="SO20" i="82"/>
  <c r="SP20" i="82"/>
  <c r="SQ20" i="82"/>
  <c r="SR20" i="82"/>
  <c r="SS20" i="82"/>
  <c r="ST20" i="82"/>
  <c r="SU20" i="82"/>
  <c r="SV20" i="82"/>
  <c r="SW20" i="82"/>
  <c r="SX20" i="82"/>
  <c r="SY20" i="82"/>
  <c r="SZ20" i="82"/>
  <c r="TA20" i="82"/>
  <c r="TB20" i="82"/>
  <c r="TC20" i="82"/>
  <c r="TD20" i="82"/>
  <c r="TE20" i="82"/>
  <c r="TF20" i="82"/>
  <c r="TG20" i="82"/>
  <c r="TH20" i="82"/>
  <c r="TI20" i="82"/>
  <c r="TJ20" i="82"/>
  <c r="TK20" i="82"/>
  <c r="TL20" i="82"/>
  <c r="TM20" i="82"/>
  <c r="TN20" i="82"/>
  <c r="TO20" i="82"/>
  <c r="TP20" i="82"/>
  <c r="TQ20" i="82"/>
  <c r="TR20" i="82"/>
  <c r="TS20" i="82"/>
  <c r="TT20" i="82"/>
  <c r="TU20" i="82"/>
  <c r="TV20" i="82"/>
  <c r="TW20" i="82"/>
  <c r="TX20" i="82"/>
  <c r="TY20" i="82"/>
  <c r="TZ20" i="82"/>
  <c r="UA20" i="82"/>
  <c r="UB20" i="82"/>
  <c r="UC20" i="82"/>
  <c r="UD20" i="82"/>
  <c r="UE20" i="82"/>
  <c r="UF20" i="82"/>
  <c r="UG20" i="82"/>
  <c r="UH20" i="82"/>
  <c r="UI20" i="82"/>
  <c r="UJ20" i="82"/>
  <c r="UK20" i="82"/>
  <c r="UL20" i="82"/>
  <c r="UM20" i="82"/>
  <c r="UN20" i="82"/>
  <c r="UO20" i="82"/>
  <c r="UP20" i="82"/>
  <c r="UQ20" i="82"/>
  <c r="UR20" i="82"/>
  <c r="US20" i="82"/>
  <c r="UT20" i="82"/>
  <c r="UU20" i="82"/>
  <c r="UV20" i="82"/>
  <c r="UW20" i="82"/>
  <c r="UX20" i="82"/>
  <c r="UY20" i="82"/>
  <c r="UZ20" i="82"/>
  <c r="VA20" i="82"/>
  <c r="VB20" i="82"/>
  <c r="VC20" i="82"/>
  <c r="VD20" i="82"/>
  <c r="VE20" i="82"/>
  <c r="VF20" i="82"/>
  <c r="VG20" i="82"/>
  <c r="VH20" i="82"/>
  <c r="VI20" i="82"/>
  <c r="VJ20" i="82"/>
  <c r="VK20" i="82"/>
  <c r="VL20" i="82"/>
  <c r="VM20" i="82"/>
  <c r="VN20" i="82"/>
  <c r="VO20" i="82"/>
  <c r="VP20" i="82"/>
  <c r="VQ20" i="82"/>
  <c r="VR20" i="82"/>
  <c r="VS20" i="82"/>
  <c r="VT20" i="82"/>
  <c r="VU20" i="82"/>
  <c r="VV20" i="82"/>
  <c r="VW20" i="82"/>
  <c r="VX20" i="82"/>
  <c r="VY20" i="82"/>
  <c r="VZ20" i="82"/>
  <c r="WA20" i="82"/>
  <c r="WB20" i="82"/>
  <c r="WC20" i="82"/>
  <c r="WD20" i="82"/>
  <c r="WE20" i="82"/>
  <c r="WF20" i="82"/>
  <c r="WG20" i="82"/>
  <c r="WH20" i="82"/>
  <c r="WI20" i="82"/>
  <c r="WJ20" i="82"/>
  <c r="WK20" i="82"/>
  <c r="WL20" i="82"/>
  <c r="WM20" i="82"/>
  <c r="WN20" i="82"/>
  <c r="WO20" i="82"/>
  <c r="WP20" i="82"/>
  <c r="WQ20" i="82"/>
  <c r="WR20" i="82"/>
  <c r="WS20" i="82"/>
  <c r="WT20" i="82"/>
  <c r="WU20" i="82"/>
  <c r="WV20" i="82"/>
  <c r="WW20" i="82"/>
  <c r="WX20" i="82"/>
  <c r="WY20" i="82"/>
  <c r="WZ20" i="82"/>
  <c r="XA20" i="82"/>
  <c r="XB20" i="82"/>
  <c r="XC20" i="82"/>
  <c r="XD20" i="82"/>
  <c r="XE20" i="82"/>
  <c r="XF20" i="82"/>
  <c r="XG20" i="82"/>
  <c r="XH20" i="82"/>
  <c r="XI20" i="82"/>
  <c r="XJ20" i="82"/>
  <c r="XK20" i="82"/>
  <c r="XL20" i="82"/>
  <c r="XM20" i="82"/>
  <c r="XN20" i="82"/>
  <c r="XO20" i="82"/>
  <c r="XP20" i="82"/>
  <c r="XQ20" i="82"/>
  <c r="XR20" i="82"/>
  <c r="XS20" i="82"/>
  <c r="XT20" i="82"/>
  <c r="XU20" i="82"/>
  <c r="XV20" i="82"/>
  <c r="XW20" i="82"/>
  <c r="XX20" i="82"/>
  <c r="XY20" i="82"/>
  <c r="XZ20" i="82"/>
  <c r="YA20" i="82"/>
  <c r="YB20" i="82"/>
  <c r="YC20" i="82"/>
  <c r="YD20" i="82"/>
  <c r="YE20" i="82"/>
  <c r="YF20" i="82"/>
  <c r="YG20" i="82"/>
  <c r="YH20" i="82"/>
  <c r="YI20" i="82"/>
  <c r="YJ20" i="82"/>
  <c r="YK20" i="82"/>
  <c r="YL20" i="82"/>
  <c r="YM20" i="82"/>
  <c r="YN20" i="82"/>
  <c r="YO20" i="82"/>
  <c r="YP20" i="82"/>
  <c r="YQ20" i="82"/>
  <c r="YR20" i="82"/>
  <c r="YS20" i="82"/>
  <c r="YT20" i="82"/>
  <c r="YU20" i="82"/>
  <c r="YV20" i="82"/>
  <c r="YW20" i="82"/>
  <c r="YX20" i="82"/>
  <c r="YY20" i="82"/>
  <c r="YZ20" i="82"/>
  <c r="ZA20" i="82"/>
  <c r="ZB20" i="82"/>
  <c r="ZC20" i="82"/>
  <c r="ZD20" i="82"/>
  <c r="ZE20" i="82"/>
  <c r="ZF20" i="82"/>
  <c r="ZG20" i="82"/>
  <c r="ZH20" i="82"/>
  <c r="ZI20" i="82"/>
  <c r="ZJ20" i="82"/>
  <c r="ZK20" i="82"/>
  <c r="ZL20" i="82"/>
  <c r="ZM20" i="82"/>
  <c r="ZN20" i="82"/>
  <c r="ZO20" i="82"/>
  <c r="ZP20" i="82"/>
  <c r="ZQ20" i="82"/>
  <c r="ZR20" i="82"/>
  <c r="ZS20" i="82"/>
  <c r="ZT20" i="82"/>
  <c r="ZU20" i="82"/>
  <c r="ZV20" i="82"/>
  <c r="ZW20" i="82"/>
  <c r="ZX20" i="82"/>
  <c r="ZY20" i="82"/>
  <c r="ZZ20" i="82"/>
  <c r="AAA20" i="82"/>
  <c r="AAB20" i="82"/>
  <c r="AAC20" i="82"/>
  <c r="AAD20" i="82"/>
  <c r="AAE20" i="82"/>
  <c r="AAF20" i="82"/>
  <c r="AAG20" i="82"/>
  <c r="AAH20" i="82"/>
  <c r="AAI20" i="82"/>
  <c r="AAJ20" i="82"/>
  <c r="AAK20" i="82"/>
  <c r="AAL20" i="82"/>
  <c r="AAM20" i="82"/>
  <c r="AAN20" i="82"/>
  <c r="AAO20" i="82"/>
  <c r="AAP20" i="82"/>
  <c r="AAQ20" i="82"/>
  <c r="AAR20" i="82"/>
  <c r="AAS20" i="82"/>
  <c r="AAT20" i="82"/>
  <c r="AAU20" i="82"/>
  <c r="AAV20" i="82"/>
  <c r="AAW20" i="82"/>
  <c r="AAX20" i="82"/>
  <c r="AAY20" i="82"/>
  <c r="AAZ20" i="82"/>
  <c r="ABA20" i="82"/>
  <c r="ABB20" i="82"/>
  <c r="ABC20" i="82"/>
  <c r="ABD20" i="82"/>
  <c r="ABE20" i="82"/>
  <c r="ABF20" i="82"/>
  <c r="ABG20" i="82"/>
  <c r="ABH20" i="82"/>
  <c r="ABI20" i="82"/>
  <c r="ABJ20" i="82"/>
  <c r="ABK20" i="82"/>
  <c r="ABL20" i="82"/>
  <c r="ABM20" i="82"/>
  <c r="ABN20" i="82"/>
  <c r="ABO20" i="82"/>
  <c r="ABP20" i="82"/>
  <c r="ABQ20" i="82"/>
  <c r="ABR20" i="82"/>
  <c r="ABS20" i="82"/>
  <c r="ABT20" i="82"/>
  <c r="ABU20" i="82"/>
  <c r="ABV20" i="82"/>
  <c r="ABW20" i="82"/>
  <c r="ABX20" i="82"/>
  <c r="ABY20" i="82"/>
  <c r="ABZ20" i="82"/>
  <c r="ACA20" i="82"/>
  <c r="ACB20" i="82"/>
  <c r="ACC20" i="82"/>
  <c r="ACD20" i="82"/>
  <c r="ACE20" i="82"/>
  <c r="ACF20" i="82"/>
  <c r="ACG20" i="82"/>
  <c r="ACH20" i="82"/>
  <c r="ACI20" i="82"/>
  <c r="ACJ20" i="82"/>
  <c r="ACK20" i="82"/>
  <c r="ACL20" i="82"/>
  <c r="ACM20" i="82"/>
  <c r="ACN20" i="82"/>
  <c r="ACO20" i="82"/>
  <c r="ACP20" i="82"/>
  <c r="ACQ20" i="82"/>
  <c r="ACR20" i="82"/>
  <c r="ACS20" i="82"/>
  <c r="ACT20" i="82"/>
  <c r="ACU20" i="82"/>
  <c r="ACV20" i="82"/>
  <c r="ACW20" i="82"/>
  <c r="ACX20" i="82"/>
  <c r="ACY20" i="82"/>
  <c r="ACZ20" i="82"/>
  <c r="ADA20" i="82"/>
  <c r="ADB20" i="82"/>
  <c r="ADC20" i="82"/>
  <c r="ADD20" i="82"/>
  <c r="ADE20" i="82"/>
  <c r="ADF20" i="82"/>
  <c r="ADG20" i="82"/>
  <c r="ADH20" i="82"/>
  <c r="ADI20" i="82"/>
  <c r="ADJ20" i="82"/>
  <c r="ADK20" i="82"/>
  <c r="ADL20" i="82"/>
  <c r="ADM20" i="82"/>
  <c r="ADN20" i="82"/>
  <c r="ADO20" i="82"/>
  <c r="ADP20" i="82"/>
  <c r="ADQ20" i="82"/>
  <c r="ADR20" i="82"/>
  <c r="ADS20" i="82"/>
  <c r="ADT20" i="82"/>
  <c r="ADU20" i="82"/>
  <c r="ADV20" i="82"/>
  <c r="ADW20" i="82"/>
  <c r="ADX20" i="82"/>
  <c r="ADY20" i="82"/>
  <c r="ADZ20" i="82"/>
  <c r="AEA20" i="82"/>
  <c r="AEB20" i="82"/>
  <c r="AEC20" i="82"/>
  <c r="AED20" i="82"/>
  <c r="AEE20" i="82"/>
  <c r="AEF20" i="82"/>
  <c r="AEG20" i="82"/>
  <c r="AEH20" i="82"/>
  <c r="AEI20" i="82"/>
  <c r="AEJ20" i="82"/>
  <c r="AEK20" i="82"/>
  <c r="AEL20" i="82"/>
  <c r="AEM20" i="82"/>
  <c r="AEN20" i="82"/>
  <c r="AEO20" i="82"/>
  <c r="AEP20" i="82"/>
  <c r="AEQ20" i="82"/>
  <c r="AER20" i="82"/>
  <c r="AES20" i="82"/>
  <c r="AET20" i="82"/>
  <c r="AEU20" i="82"/>
  <c r="AEV20" i="82"/>
  <c r="AEW20" i="82"/>
  <c r="AEX20" i="82"/>
  <c r="AEY20" i="82"/>
  <c r="AEZ20" i="82"/>
  <c r="AFA20" i="82"/>
  <c r="AFB20" i="82"/>
  <c r="AFC20" i="82"/>
  <c r="AFD20" i="82"/>
  <c r="AFE20" i="82"/>
  <c r="AFF20" i="82"/>
  <c r="AFG20" i="82"/>
  <c r="AFH20" i="82"/>
  <c r="AFI20" i="82"/>
  <c r="AFJ20" i="82"/>
  <c r="AFK20" i="82"/>
  <c r="AFL20" i="82"/>
  <c r="AFM20" i="82"/>
  <c r="AFN20" i="82"/>
  <c r="AFO20" i="82"/>
  <c r="AFP20" i="82"/>
  <c r="AFQ20" i="82"/>
  <c r="AFR20" i="82"/>
  <c r="AFS20" i="82"/>
  <c r="AFT20" i="82"/>
  <c r="AFU20" i="82"/>
  <c r="AFV20" i="82"/>
  <c r="AFW20" i="82"/>
  <c r="AFX20" i="82"/>
  <c r="AFY20" i="82"/>
  <c r="AFZ20" i="82"/>
  <c r="AGA20" i="82"/>
  <c r="AGB20" i="82"/>
  <c r="AGC20" i="82"/>
  <c r="AGD20" i="82"/>
  <c r="AGE20" i="82"/>
  <c r="AGF20" i="82"/>
  <c r="AGG20" i="82"/>
  <c r="AGH20" i="82"/>
  <c r="AGI20" i="82"/>
  <c r="AGJ20" i="82"/>
  <c r="AGK20" i="82"/>
  <c r="AGL20" i="82"/>
  <c r="AGM20" i="82"/>
  <c r="AGN20" i="82"/>
  <c r="AGO20" i="82"/>
  <c r="AGP20" i="82"/>
  <c r="AGQ20" i="82"/>
  <c r="AGR20" i="82"/>
  <c r="AGS20" i="82"/>
  <c r="AGT20" i="82"/>
  <c r="AGU20" i="82"/>
  <c r="AGV20" i="82"/>
  <c r="AGW20" i="82"/>
  <c r="AGX20" i="82"/>
  <c r="AGY20" i="82"/>
  <c r="AGZ20" i="82"/>
  <c r="AHA20" i="82"/>
  <c r="AHB20" i="82"/>
  <c r="AHC20" i="82"/>
  <c r="AHD20" i="82"/>
  <c r="AHE20" i="82"/>
  <c r="AHF20" i="82"/>
  <c r="AHG20" i="82"/>
  <c r="AHH20" i="82"/>
  <c r="AHI20" i="82"/>
  <c r="AHJ20" i="82"/>
  <c r="AHK20" i="82"/>
  <c r="AHL20" i="82"/>
  <c r="AHM20" i="82"/>
  <c r="AHN20" i="82"/>
  <c r="AHO20" i="82"/>
  <c r="AHP20" i="82"/>
  <c r="AHQ20" i="82"/>
  <c r="AHR20" i="82"/>
  <c r="AHS20" i="82"/>
  <c r="AHT20" i="82"/>
  <c r="AHU20" i="82"/>
  <c r="AHV20" i="82"/>
  <c r="AHW20" i="82"/>
  <c r="AHX20" i="82"/>
  <c r="AHY20" i="82"/>
  <c r="AHZ20" i="82"/>
  <c r="AIA20" i="82"/>
  <c r="AIB20" i="82"/>
  <c r="AIC20" i="82"/>
  <c r="AID20" i="82"/>
  <c r="AIE20" i="82"/>
  <c r="AIF20" i="82"/>
  <c r="AIG20" i="82"/>
  <c r="AIH20" i="82"/>
  <c r="AII20" i="82"/>
  <c r="AIJ20" i="82"/>
  <c r="AIK20" i="82"/>
  <c r="AIL20" i="82"/>
  <c r="AIM20" i="82"/>
  <c r="AIN20" i="82"/>
  <c r="AIO20" i="82"/>
  <c r="AIP20" i="82"/>
  <c r="AIQ20" i="82"/>
  <c r="AIR20" i="82"/>
  <c r="AIS20" i="82"/>
  <c r="AIT20" i="82"/>
  <c r="AIU20" i="82"/>
  <c r="AIV20" i="82"/>
  <c r="AIW20" i="82"/>
  <c r="AIX20" i="82"/>
  <c r="AIY20" i="82"/>
  <c r="AIZ20" i="82"/>
  <c r="AJA20" i="82"/>
  <c r="AJB20" i="82"/>
  <c r="AJC20" i="82"/>
  <c r="AJD20" i="82"/>
  <c r="AJE20" i="82"/>
  <c r="AJF20" i="82"/>
  <c r="AJG20" i="82"/>
  <c r="AJH20" i="82"/>
  <c r="AJI20" i="82"/>
  <c r="AJJ20" i="82"/>
  <c r="AJK20" i="82"/>
  <c r="AJL20" i="82"/>
  <c r="AJM20" i="82"/>
  <c r="AJN20" i="82"/>
  <c r="AJO20" i="82"/>
  <c r="AJP20" i="82"/>
  <c r="AJQ20" i="82"/>
  <c r="AJR20" i="82"/>
  <c r="AJS20" i="82"/>
  <c r="AJT20" i="82"/>
  <c r="AJU20" i="82"/>
  <c r="AJV20" i="82"/>
  <c r="AJW20" i="82"/>
  <c r="AJX20" i="82"/>
  <c r="AJY20" i="82"/>
  <c r="AJZ20" i="82"/>
  <c r="AKA20" i="82"/>
  <c r="AKB20" i="82"/>
  <c r="AKC20" i="82"/>
  <c r="AKD20" i="82"/>
  <c r="AKE20" i="82"/>
  <c r="AKF20" i="82"/>
  <c r="AKG20" i="82"/>
  <c r="AKH20" i="82"/>
  <c r="AKI20" i="82"/>
  <c r="AKJ20" i="82"/>
  <c r="AKK20" i="82"/>
  <c r="AKL20" i="82"/>
  <c r="AKM20" i="82"/>
  <c r="AKN20" i="82"/>
  <c r="AKO20" i="82"/>
  <c r="AKP20" i="82"/>
  <c r="AKQ20" i="82"/>
  <c r="AKR20" i="82"/>
  <c r="AKS20" i="82"/>
  <c r="AKT20" i="82"/>
  <c r="AKU20" i="82"/>
  <c r="AKV20" i="82"/>
  <c r="AKW20" i="82"/>
  <c r="AKX20" i="82"/>
  <c r="AKY20" i="82"/>
  <c r="AKZ20" i="82"/>
  <c r="ALA20" i="82"/>
  <c r="ALB20" i="82"/>
  <c r="ALC20" i="82"/>
  <c r="ALD20" i="82"/>
  <c r="ALE20" i="82"/>
  <c r="ALF20" i="82"/>
  <c r="ALG20" i="82"/>
  <c r="ALH20" i="82"/>
  <c r="ALI20" i="82"/>
  <c r="ALJ20" i="82"/>
  <c r="ALK20" i="82"/>
  <c r="ALL20" i="82"/>
  <c r="ALM20" i="82"/>
  <c r="ALN20" i="82"/>
  <c r="ALO20" i="82"/>
  <c r="ALP20" i="82"/>
  <c r="ALQ20" i="82"/>
  <c r="ALR20" i="82"/>
  <c r="ALS20" i="82"/>
  <c r="ALT20" i="82"/>
  <c r="ALU20" i="82"/>
  <c r="ALV20" i="82"/>
  <c r="ALW20" i="82"/>
  <c r="ALX20" i="82"/>
  <c r="ALY20" i="82"/>
  <c r="ALZ20" i="82"/>
  <c r="AMA20" i="82"/>
  <c r="AMB20" i="82"/>
  <c r="AMC20" i="82"/>
  <c r="AMD20" i="82"/>
  <c r="AME20" i="82"/>
  <c r="AMF20" i="82"/>
  <c r="AMG20" i="82"/>
  <c r="AMH20" i="82"/>
  <c r="AMI20" i="82"/>
  <c r="AMJ20" i="82"/>
  <c r="AMK20" i="82"/>
  <c r="AML20" i="82"/>
  <c r="AMM20" i="82"/>
  <c r="AMN20" i="82"/>
  <c r="AMO20" i="82"/>
  <c r="AMP20" i="82"/>
  <c r="AMQ20" i="82"/>
  <c r="AMR20" i="82"/>
  <c r="AMS20" i="82"/>
  <c r="AMT20" i="82"/>
  <c r="AMU20" i="82"/>
  <c r="AMV20" i="82"/>
  <c r="AMW20" i="82"/>
  <c r="AMX20" i="82"/>
  <c r="AMY20" i="82"/>
  <c r="AMZ20" i="82"/>
  <c r="ANA20" i="82"/>
  <c r="ANB20" i="82"/>
  <c r="ANC20" i="82"/>
  <c r="AND20" i="82"/>
  <c r="ANE20" i="82"/>
  <c r="ANF20" i="82"/>
  <c r="ANG20" i="82"/>
  <c r="ANH20" i="82"/>
  <c r="ANI20" i="82"/>
  <c r="ANJ20" i="82"/>
  <c r="ANK20" i="82"/>
  <c r="ANL20" i="82"/>
  <c r="ANM20" i="82"/>
  <c r="ANN20" i="82"/>
  <c r="ANO20" i="82"/>
  <c r="ANP20" i="82"/>
  <c r="ANQ20" i="82"/>
  <c r="ANR20" i="82"/>
  <c r="ANS20" i="82"/>
  <c r="ANT20" i="82"/>
  <c r="ANU20" i="82"/>
  <c r="ANV20" i="82"/>
  <c r="ANW20" i="82"/>
  <c r="ANX20" i="82"/>
  <c r="ANY20" i="82"/>
  <c r="ANZ20" i="82"/>
  <c r="AOA20" i="82"/>
  <c r="AOB20" i="82"/>
  <c r="AOC20" i="82"/>
  <c r="AOD20" i="82"/>
  <c r="AOE20" i="82"/>
  <c r="AOF20" i="82"/>
  <c r="AOG20" i="82"/>
  <c r="AOH20" i="82"/>
  <c r="AOI20" i="82"/>
  <c r="AOJ20" i="82"/>
  <c r="AOK20" i="82"/>
  <c r="AOL20" i="82"/>
  <c r="AOM20" i="82"/>
  <c r="AON20" i="82"/>
  <c r="AOO20" i="82"/>
  <c r="AOP20" i="82"/>
  <c r="AOQ20" i="82"/>
  <c r="AOR20" i="82"/>
  <c r="AOS20" i="82"/>
  <c r="AOT20" i="82"/>
  <c r="AOU20" i="82"/>
  <c r="AOV20" i="82"/>
  <c r="AOW20" i="82"/>
  <c r="AOX20" i="82"/>
  <c r="AOY20" i="82"/>
  <c r="AOZ20" i="82"/>
  <c r="APA20" i="82"/>
  <c r="APB20" i="82"/>
  <c r="APC20" i="82"/>
  <c r="APD20" i="82"/>
  <c r="APE20" i="82"/>
  <c r="APF20" i="82"/>
  <c r="APG20" i="82"/>
  <c r="APH20" i="82"/>
  <c r="API20" i="82"/>
  <c r="APJ20" i="82"/>
  <c r="APK20" i="82"/>
  <c r="APL20" i="82"/>
  <c r="APM20" i="82"/>
  <c r="APN20" i="82"/>
  <c r="APO20" i="82"/>
  <c r="APP20" i="82"/>
  <c r="APQ20" i="82"/>
  <c r="APR20" i="82"/>
  <c r="APS20" i="82"/>
  <c r="APT20" i="82"/>
  <c r="APU20" i="82"/>
  <c r="APV20" i="82"/>
  <c r="APW20" i="82"/>
  <c r="APX20" i="82"/>
  <c r="APY20" i="82"/>
  <c r="APZ20" i="82"/>
  <c r="AQA20" i="82"/>
  <c r="AQB20" i="82"/>
  <c r="AQC20" i="82"/>
  <c r="AQD20" i="82"/>
  <c r="AQE20" i="82"/>
  <c r="AQF20" i="82"/>
  <c r="AQG20" i="82"/>
  <c r="AQH20" i="82"/>
  <c r="AQI20" i="82"/>
  <c r="AQJ20" i="82"/>
  <c r="AQK20" i="82"/>
  <c r="AQL20" i="82"/>
  <c r="AQM20" i="82"/>
  <c r="AQN20" i="82"/>
  <c r="AQO20" i="82"/>
  <c r="AQP20" i="82"/>
  <c r="AQQ20" i="82"/>
  <c r="AQR20" i="82"/>
  <c r="AQS20" i="82"/>
  <c r="AQT20" i="82"/>
  <c r="AQU20" i="82"/>
  <c r="AQV20" i="82"/>
  <c r="AQW20" i="82"/>
  <c r="AQX20" i="82"/>
  <c r="AQY20" i="82"/>
  <c r="AQZ20" i="82"/>
  <c r="ARA20" i="82"/>
  <c r="ARB20" i="82"/>
  <c r="ARC20" i="82"/>
  <c r="ARD20" i="82"/>
  <c r="ARE20" i="82"/>
  <c r="ARF20" i="82"/>
  <c r="ARG20" i="82"/>
  <c r="ARH20" i="82"/>
  <c r="ARI20" i="82"/>
  <c r="ARJ20" i="82"/>
  <c r="ARK20" i="82"/>
  <c r="ARL20" i="82"/>
  <c r="ARM20" i="82"/>
  <c r="ARN20" i="82"/>
  <c r="ARO20" i="82"/>
  <c r="ARP20" i="82"/>
  <c r="ARQ20" i="82"/>
  <c r="ARR20" i="82"/>
  <c r="ARS20" i="82"/>
  <c r="ART20" i="82"/>
  <c r="ARU20" i="82"/>
  <c r="ARV20" i="82"/>
  <c r="ARW20" i="82"/>
  <c r="ARX20" i="82"/>
  <c r="ARY20" i="82"/>
  <c r="ARZ20" i="82"/>
  <c r="ASA20" i="82"/>
  <c r="ASB20" i="82"/>
  <c r="ASC20" i="82"/>
  <c r="ASD20" i="82"/>
  <c r="ASE20" i="82"/>
  <c r="ASF20" i="82"/>
  <c r="ASG20" i="82"/>
  <c r="ASH20" i="82"/>
  <c r="ASI20" i="82"/>
  <c r="ASJ20" i="82"/>
  <c r="ASK20" i="82"/>
  <c r="ASL20" i="82"/>
  <c r="ASM20" i="82"/>
  <c r="ASN20" i="82"/>
  <c r="ASO20" i="82"/>
  <c r="ASP20" i="82"/>
  <c r="ASQ20" i="82"/>
  <c r="ASR20" i="82"/>
  <c r="ASS20" i="82"/>
  <c r="AST20" i="82"/>
  <c r="ASU20" i="82"/>
  <c r="ASV20" i="82"/>
  <c r="ASW20" i="82"/>
  <c r="ASX20" i="82"/>
  <c r="ASY20" i="82"/>
  <c r="ASZ20" i="82"/>
  <c r="ATA20" i="82"/>
  <c r="ATB20" i="82"/>
  <c r="ATC20" i="82"/>
  <c r="ATD20" i="82"/>
  <c r="ATE20" i="82"/>
  <c r="ATF20" i="82"/>
  <c r="ATG20" i="82"/>
  <c r="ATH20" i="82"/>
  <c r="ATI20" i="82"/>
  <c r="ATJ20" i="82"/>
  <c r="ATK20" i="82"/>
  <c r="ATL20" i="82"/>
  <c r="ATM20" i="82"/>
  <c r="ATN20" i="82"/>
  <c r="ATO20" i="82"/>
  <c r="ATP20" i="82"/>
  <c r="ATQ20" i="82"/>
  <c r="ATR20" i="82"/>
  <c r="ATS20" i="82"/>
  <c r="ATT20" i="82"/>
  <c r="ATU20" i="82"/>
  <c r="ATV20" i="82"/>
  <c r="ATW20" i="82"/>
  <c r="ATX20" i="82"/>
  <c r="ATY20" i="82"/>
  <c r="ATZ20" i="82"/>
  <c r="AUA20" i="82"/>
  <c r="AUB20" i="82"/>
  <c r="AUC20" i="82"/>
  <c r="AUD20" i="82"/>
  <c r="AUE20" i="82"/>
  <c r="AUF20" i="82"/>
  <c r="AUG20" i="82"/>
  <c r="AUH20" i="82"/>
  <c r="AUI20" i="82"/>
  <c r="AUJ20" i="82"/>
  <c r="AUK20" i="82"/>
  <c r="AUL20" i="82"/>
  <c r="AUM20" i="82"/>
  <c r="AUN20" i="82"/>
  <c r="AUO20" i="82"/>
  <c r="AUP20" i="82"/>
  <c r="AUQ20" i="82"/>
  <c r="AUR20" i="82"/>
  <c r="AUS20" i="82"/>
  <c r="AUT20" i="82"/>
  <c r="AUU20" i="82"/>
  <c r="AUV20" i="82"/>
  <c r="AUW20" i="82"/>
  <c r="AUX20" i="82"/>
  <c r="AUY20" i="82"/>
  <c r="AUZ20" i="82"/>
  <c r="AVA20" i="82"/>
  <c r="AVB20" i="82"/>
  <c r="AVC20" i="82"/>
  <c r="AVD20" i="82"/>
  <c r="AVE20" i="82"/>
  <c r="AVF20" i="82"/>
  <c r="AVG20" i="82"/>
  <c r="AVH20" i="82"/>
  <c r="AVI20" i="82"/>
  <c r="AVJ20" i="82"/>
  <c r="AVK20" i="82"/>
  <c r="AVL20" i="82"/>
  <c r="AVM20" i="82"/>
  <c r="AVN20" i="82"/>
  <c r="AVO20" i="82"/>
  <c r="AVP20" i="82"/>
  <c r="AVQ20" i="82"/>
  <c r="AVR20" i="82"/>
  <c r="AVS20" i="82"/>
  <c r="AVT20" i="82"/>
  <c r="AVU20" i="82"/>
  <c r="AVV20" i="82"/>
  <c r="AVW20" i="82"/>
  <c r="AVX20" i="82"/>
  <c r="AVY20" i="82"/>
  <c r="AVZ20" i="82"/>
  <c r="AWA20" i="82"/>
  <c r="AWB20" i="82"/>
  <c r="AWC20" i="82"/>
  <c r="AWD20" i="82"/>
  <c r="AWE20" i="82"/>
  <c r="AWF20" i="82"/>
  <c r="AWG20" i="82"/>
  <c r="AWH20" i="82"/>
  <c r="AWI20" i="82"/>
  <c r="AWJ20" i="82"/>
  <c r="AWK20" i="82"/>
  <c r="AWL20" i="82"/>
  <c r="AWM20" i="82"/>
  <c r="AWN20" i="82"/>
  <c r="AWO20" i="82"/>
  <c r="AWP20" i="82"/>
  <c r="AWQ20" i="82"/>
  <c r="AWR20" i="82"/>
  <c r="AWS20" i="82"/>
  <c r="AWT20" i="82"/>
  <c r="AWU20" i="82"/>
  <c r="AWV20" i="82"/>
  <c r="AWW20" i="82"/>
  <c r="AWX20" i="82"/>
  <c r="AWY20" i="82"/>
  <c r="AWZ20" i="82"/>
  <c r="AXA20" i="82"/>
  <c r="AXB20" i="82"/>
  <c r="AXC20" i="82"/>
  <c r="AXD20" i="82"/>
  <c r="AXE20" i="82"/>
  <c r="AXF20" i="82"/>
  <c r="AXG20" i="82"/>
  <c r="AXH20" i="82"/>
  <c r="AXI20" i="82"/>
  <c r="AXJ20" i="82"/>
  <c r="AXK20" i="82"/>
  <c r="AXL20" i="82"/>
  <c r="AXM20" i="82"/>
  <c r="AXN20" i="82"/>
  <c r="AXO20" i="82"/>
  <c r="AXP20" i="82"/>
  <c r="AXQ20" i="82"/>
  <c r="AXR20" i="82"/>
  <c r="AXS20" i="82"/>
  <c r="AXT20" i="82"/>
  <c r="AXU20" i="82"/>
  <c r="AXV20" i="82"/>
  <c r="AXW20" i="82"/>
  <c r="AXX20" i="82"/>
  <c r="AXY20" i="82"/>
  <c r="AXZ20" i="82"/>
  <c r="AYA20" i="82"/>
  <c r="AYB20" i="82"/>
  <c r="AYC20" i="82"/>
  <c r="AYD20" i="82"/>
  <c r="AYE20" i="82"/>
  <c r="AYF20" i="82"/>
  <c r="AYG20" i="82"/>
  <c r="AYH20" i="82"/>
  <c r="AYI20" i="82"/>
  <c r="AYJ20" i="82"/>
  <c r="AYK20" i="82"/>
  <c r="AYL20" i="82"/>
  <c r="AYM20" i="82"/>
  <c r="AYN20" i="82"/>
  <c r="AYO20" i="82"/>
  <c r="AYP20" i="82"/>
  <c r="AYQ20" i="82"/>
  <c r="AYR20" i="82"/>
  <c r="AYS20" i="82"/>
  <c r="AYT20" i="82"/>
  <c r="AYU20" i="82"/>
  <c r="AYV20" i="82"/>
  <c r="AYW20" i="82"/>
  <c r="AYX20" i="82"/>
  <c r="AYY20" i="82"/>
  <c r="AYZ20" i="82"/>
  <c r="AZA20" i="82"/>
  <c r="AZB20" i="82"/>
  <c r="AZC20" i="82"/>
  <c r="AZD20" i="82"/>
  <c r="AZE20" i="82"/>
  <c r="AZF20" i="82"/>
  <c r="AZG20" i="82"/>
  <c r="AZH20" i="82"/>
  <c r="AZI20" i="82"/>
  <c r="AZJ20" i="82"/>
  <c r="AZK20" i="82"/>
  <c r="AZL20" i="82"/>
  <c r="AZM20" i="82"/>
  <c r="AZN20" i="82"/>
  <c r="AZO20" i="82"/>
  <c r="AZP20" i="82"/>
  <c r="AZQ20" i="82"/>
  <c r="AZR20" i="82"/>
  <c r="AZS20" i="82"/>
  <c r="AZT20" i="82"/>
  <c r="AZU20" i="82"/>
  <c r="AZV20" i="82"/>
  <c r="AZW20" i="82"/>
  <c r="AZX20" i="82"/>
  <c r="AZY20" i="82"/>
  <c r="AZZ20" i="82"/>
  <c r="BAA20" i="82"/>
  <c r="BAB20" i="82"/>
  <c r="BAC20" i="82"/>
  <c r="BAD20" i="82"/>
  <c r="BAE20" i="82"/>
  <c r="BAF20" i="82"/>
  <c r="BAG20" i="82"/>
  <c r="BAH20" i="82"/>
  <c r="BAI20" i="82"/>
  <c r="BAJ20" i="82"/>
  <c r="BAK20" i="82"/>
  <c r="BAL20" i="82"/>
  <c r="BAM20" i="82"/>
  <c r="BAN20" i="82"/>
  <c r="BAO20" i="82"/>
  <c r="BAP20" i="82"/>
  <c r="BAQ20" i="82"/>
  <c r="BAR20" i="82"/>
  <c r="BAS20" i="82"/>
  <c r="BAT20" i="82"/>
  <c r="BAU20" i="82"/>
  <c r="BAV20" i="82"/>
  <c r="BAW20" i="82"/>
  <c r="BAX20" i="82"/>
  <c r="BAY20" i="82"/>
  <c r="BAZ20" i="82"/>
  <c r="BBA20" i="82"/>
  <c r="BBB20" i="82"/>
  <c r="BBC20" i="82"/>
  <c r="BBD20" i="82"/>
  <c r="BBE20" i="82"/>
  <c r="BBF20" i="82"/>
  <c r="BBG20" i="82"/>
  <c r="BBH20" i="82"/>
  <c r="BBI20" i="82"/>
  <c r="BBJ20" i="82"/>
  <c r="BBK20" i="82"/>
  <c r="BBL20" i="82"/>
  <c r="BBM20" i="82"/>
  <c r="BBN20" i="82"/>
  <c r="BBO20" i="82"/>
  <c r="BBP20" i="82"/>
  <c r="BBQ20" i="82"/>
  <c r="BBR20" i="82"/>
  <c r="BBS20" i="82"/>
  <c r="BBT20" i="82"/>
  <c r="BBU20" i="82"/>
  <c r="BBV20" i="82"/>
  <c r="BBW20" i="82"/>
  <c r="BBX20" i="82"/>
  <c r="BBY20" i="82"/>
  <c r="BBZ20" i="82"/>
  <c r="BCA20" i="82"/>
  <c r="BCB20" i="82"/>
  <c r="BCC20" i="82"/>
  <c r="BCD20" i="82"/>
  <c r="BCE20" i="82"/>
  <c r="BCF20" i="82"/>
  <c r="BCG20" i="82"/>
  <c r="BCH20" i="82"/>
  <c r="BCI20" i="82"/>
  <c r="BCJ20" i="82"/>
  <c r="BCK20" i="82"/>
  <c r="BCL20" i="82"/>
  <c r="BCM20" i="82"/>
  <c r="BCN20" i="82"/>
  <c r="BCO20" i="82"/>
  <c r="BCP20" i="82"/>
  <c r="BCQ20" i="82"/>
  <c r="BCR20" i="82"/>
  <c r="BCS20" i="82"/>
  <c r="BCT20" i="82"/>
  <c r="BCU20" i="82"/>
  <c r="BCV20" i="82"/>
  <c r="BCW20" i="82"/>
  <c r="BCX20" i="82"/>
  <c r="BCY20" i="82"/>
  <c r="BCZ20" i="82"/>
  <c r="BDA20" i="82"/>
  <c r="BDB20" i="82"/>
  <c r="BDC20" i="82"/>
  <c r="BDD20" i="82"/>
  <c r="BDE20" i="82"/>
  <c r="BDF20" i="82"/>
  <c r="BDG20" i="82"/>
  <c r="BDH20" i="82"/>
  <c r="BDI20" i="82"/>
  <c r="BDJ20" i="82"/>
  <c r="BDK20" i="82"/>
  <c r="BDL20" i="82"/>
  <c r="BDM20" i="82"/>
  <c r="BDN20" i="82"/>
  <c r="BDO20" i="82"/>
  <c r="BDP20" i="82"/>
  <c r="BDQ20" i="82"/>
  <c r="BDR20" i="82"/>
  <c r="BDS20" i="82"/>
  <c r="BDT20" i="82"/>
  <c r="BDU20" i="82"/>
  <c r="BDV20" i="82"/>
  <c r="BDW20" i="82"/>
  <c r="BDX20" i="82"/>
  <c r="BDY20" i="82"/>
  <c r="BDZ20" i="82"/>
  <c r="BEA20" i="82"/>
  <c r="BEB20" i="82"/>
  <c r="BEC20" i="82"/>
  <c r="BED20" i="82"/>
  <c r="BEE20" i="82"/>
  <c r="BEF20" i="82"/>
  <c r="BEG20" i="82"/>
  <c r="BEH20" i="82"/>
  <c r="BEI20" i="82"/>
  <c r="BEJ20" i="82"/>
  <c r="BEK20" i="82"/>
  <c r="BEL20" i="82"/>
  <c r="BEM20" i="82"/>
  <c r="BEN20" i="82"/>
  <c r="BEO20" i="82"/>
  <c r="BEP20" i="82"/>
  <c r="BEQ20" i="82"/>
  <c r="BER20" i="82"/>
  <c r="BES20" i="82"/>
  <c r="BET20" i="82"/>
  <c r="BEU20" i="82"/>
  <c r="BEV20" i="82"/>
  <c r="BEW20" i="82"/>
  <c r="BEX20" i="82"/>
  <c r="BEY20" i="82"/>
  <c r="BEZ20" i="82"/>
  <c r="BFA20" i="82"/>
  <c r="BFB20" i="82"/>
  <c r="BFC20" i="82"/>
  <c r="BFD20" i="82"/>
  <c r="BFE20" i="82"/>
  <c r="BFF20" i="82"/>
  <c r="BFG20" i="82"/>
  <c r="BFH20" i="82"/>
  <c r="BFI20" i="82"/>
  <c r="BFJ20" i="82"/>
  <c r="BFK20" i="82"/>
  <c r="BFL20" i="82"/>
  <c r="BFM20" i="82"/>
  <c r="BFN20" i="82"/>
  <c r="BFO20" i="82"/>
  <c r="BFP20" i="82"/>
  <c r="BFQ20" i="82"/>
  <c r="BFR20" i="82"/>
  <c r="BFS20" i="82"/>
  <c r="BFT20" i="82"/>
  <c r="BFU20" i="82"/>
  <c r="BFV20" i="82"/>
  <c r="BFW20" i="82"/>
  <c r="BFX20" i="82"/>
  <c r="BFY20" i="82"/>
  <c r="BFZ20" i="82"/>
  <c r="BGA20" i="82"/>
  <c r="BGB20" i="82"/>
  <c r="BGC20" i="82"/>
  <c r="BGD20" i="82"/>
  <c r="BGE20" i="82"/>
  <c r="BGF20" i="82"/>
  <c r="BGG20" i="82"/>
  <c r="BGH20" i="82"/>
  <c r="BGI20" i="82"/>
  <c r="BGJ20" i="82"/>
  <c r="BGK20" i="82"/>
  <c r="BGL20" i="82"/>
  <c r="BGM20" i="82"/>
  <c r="BGN20" i="82"/>
  <c r="BGO20" i="82"/>
  <c r="BGP20" i="82"/>
  <c r="BGQ20" i="82"/>
  <c r="BGR20" i="82"/>
  <c r="BGS20" i="82"/>
  <c r="BGT20" i="82"/>
  <c r="BGU20" i="82"/>
  <c r="BGV20" i="82"/>
  <c r="BGW20" i="82"/>
  <c r="BGX20" i="82"/>
  <c r="BGY20" i="82"/>
  <c r="BGZ20" i="82"/>
  <c r="BHA20" i="82"/>
  <c r="BHB20" i="82"/>
  <c r="BHC20" i="82"/>
  <c r="BHD20" i="82"/>
  <c r="BHE20" i="82"/>
  <c r="BHF20" i="82"/>
  <c r="BHG20" i="82"/>
  <c r="BHH20" i="82"/>
  <c r="BHI20" i="82"/>
  <c r="BHJ20" i="82"/>
  <c r="BHK20" i="82"/>
  <c r="BHL20" i="82"/>
  <c r="BHM20" i="82"/>
  <c r="BHN20" i="82"/>
  <c r="BHO20" i="82"/>
  <c r="BHP20" i="82"/>
  <c r="BHQ20" i="82"/>
  <c r="BHR20" i="82"/>
  <c r="BHS20" i="82"/>
  <c r="BHT20" i="82"/>
  <c r="BHU20" i="82"/>
  <c r="BHV20" i="82"/>
  <c r="BHW20" i="82"/>
  <c r="BHX20" i="82"/>
  <c r="BHY20" i="82"/>
  <c r="BHZ20" i="82"/>
  <c r="BIA20" i="82"/>
  <c r="BIB20" i="82"/>
  <c r="BIC20" i="82"/>
  <c r="BID20" i="82"/>
  <c r="BIE20" i="82"/>
  <c r="BIF20" i="82"/>
  <c r="BIG20" i="82"/>
  <c r="BIH20" i="82"/>
  <c r="BII20" i="82"/>
  <c r="BIJ20" i="82"/>
  <c r="BIK20" i="82"/>
  <c r="BIL20" i="82"/>
  <c r="BIM20" i="82"/>
  <c r="BIN20" i="82"/>
  <c r="BIO20" i="82"/>
  <c r="BIP20" i="82"/>
  <c r="BIQ20" i="82"/>
  <c r="BIR20" i="82"/>
  <c r="BIS20" i="82"/>
  <c r="BIT20" i="82"/>
  <c r="BIU20" i="82"/>
  <c r="BIV20" i="82"/>
  <c r="BIW20" i="82"/>
  <c r="BIX20" i="82"/>
  <c r="BIY20" i="82"/>
  <c r="BIZ20" i="82"/>
  <c r="BJA20" i="82"/>
  <c r="BJB20" i="82"/>
  <c r="BJC20" i="82"/>
  <c r="BJD20" i="82"/>
  <c r="BJE20" i="82"/>
  <c r="BJF20" i="82"/>
  <c r="BJG20" i="82"/>
  <c r="BJH20" i="82"/>
  <c r="BJI20" i="82"/>
  <c r="BJJ20" i="82"/>
  <c r="BJK20" i="82"/>
  <c r="BJL20" i="82"/>
  <c r="BJM20" i="82"/>
  <c r="BJN20" i="82"/>
  <c r="BJO20" i="82"/>
  <c r="BJP20" i="82"/>
  <c r="BJQ20" i="82"/>
  <c r="BJR20" i="82"/>
  <c r="BJS20" i="82"/>
  <c r="BJT20" i="82"/>
  <c r="BJU20" i="82"/>
  <c r="BJV20" i="82"/>
  <c r="BJW20" i="82"/>
  <c r="BJX20" i="82"/>
  <c r="BJY20" i="82"/>
  <c r="BJZ20" i="82"/>
  <c r="BKA20" i="82"/>
  <c r="BKB20" i="82"/>
  <c r="BKC20" i="82"/>
  <c r="BKD20" i="82"/>
  <c r="BKE20" i="82"/>
  <c r="BKF20" i="82"/>
  <c r="BKG20" i="82"/>
  <c r="BKH20" i="82"/>
  <c r="BKI20" i="82"/>
  <c r="BKJ20" i="82"/>
  <c r="BKK20" i="82"/>
  <c r="BKL20" i="82"/>
  <c r="BKM20" i="82"/>
  <c r="BKN20" i="82"/>
  <c r="BKO20" i="82"/>
  <c r="BKP20" i="82"/>
  <c r="BKQ20" i="82"/>
  <c r="BKR20" i="82"/>
  <c r="BKS20" i="82"/>
  <c r="BKT20" i="82"/>
  <c r="BKU20" i="82"/>
  <c r="BKV20" i="82"/>
  <c r="BKW20" i="82"/>
  <c r="BKX20" i="82"/>
  <c r="BKY20" i="82"/>
  <c r="BKZ20" i="82"/>
  <c r="BLA20" i="82"/>
  <c r="BLB20" i="82"/>
  <c r="BLC20" i="82"/>
  <c r="BLD20" i="82"/>
  <c r="BLE20" i="82"/>
  <c r="BLF20" i="82"/>
  <c r="BLG20" i="82"/>
  <c r="BLH20" i="82"/>
  <c r="BLI20" i="82"/>
  <c r="BLJ20" i="82"/>
  <c r="BLK20" i="82"/>
  <c r="BLL20" i="82"/>
  <c r="BLM20" i="82"/>
  <c r="BLN20" i="82"/>
  <c r="BLO20" i="82"/>
  <c r="BLP20" i="82"/>
  <c r="BLQ20" i="82"/>
  <c r="BLR20" i="82"/>
  <c r="BLS20" i="82"/>
  <c r="BLT20" i="82"/>
  <c r="BLU20" i="82"/>
  <c r="BLV20" i="82"/>
  <c r="BLW20" i="82"/>
  <c r="BLX20" i="82"/>
  <c r="BLY20" i="82"/>
  <c r="BLZ20" i="82"/>
  <c r="BMA20" i="82"/>
  <c r="BMB20" i="82"/>
  <c r="BMC20" i="82"/>
  <c r="BMD20" i="82"/>
  <c r="BME20" i="82"/>
  <c r="BMF20" i="82"/>
  <c r="BMG20" i="82"/>
  <c r="BMH20" i="82"/>
  <c r="BMI20" i="82"/>
  <c r="BMJ20" i="82"/>
  <c r="BMK20" i="82"/>
  <c r="BML20" i="82"/>
  <c r="BMM20" i="82"/>
  <c r="BMN20" i="82"/>
  <c r="BMO20" i="82"/>
  <c r="BMP20" i="82"/>
  <c r="BMQ20" i="82"/>
  <c r="BMR20" i="82"/>
  <c r="BMS20" i="82"/>
  <c r="BMT20" i="82"/>
  <c r="BMU20" i="82"/>
  <c r="BMV20" i="82"/>
  <c r="BMW20" i="82"/>
  <c r="BMX20" i="82"/>
  <c r="BMY20" i="82"/>
  <c r="BMZ20" i="82"/>
  <c r="BNA20" i="82"/>
  <c r="BNB20" i="82"/>
  <c r="BNC20" i="82"/>
  <c r="BND20" i="82"/>
  <c r="BNE20" i="82"/>
  <c r="BNF20" i="82"/>
  <c r="BNG20" i="82"/>
  <c r="BNH20" i="82"/>
  <c r="BNI20" i="82"/>
  <c r="BNJ20" i="82"/>
  <c r="BNK20" i="82"/>
  <c r="BNL20" i="82"/>
  <c r="BNM20" i="82"/>
  <c r="BNN20" i="82"/>
  <c r="BNO20" i="82"/>
  <c r="BNP20" i="82"/>
  <c r="BNQ20" i="82"/>
  <c r="BNR20" i="82"/>
  <c r="BNS20" i="82"/>
  <c r="BNT20" i="82"/>
  <c r="BNU20" i="82"/>
  <c r="BNV20" i="82"/>
  <c r="BNW20" i="82"/>
  <c r="BNX20" i="82"/>
  <c r="BNY20" i="82"/>
  <c r="BNZ20" i="82"/>
  <c r="BOA20" i="82"/>
  <c r="BOB20" i="82"/>
  <c r="BOC20" i="82"/>
  <c r="BOD20" i="82"/>
  <c r="BOE20" i="82"/>
  <c r="BOF20" i="82"/>
  <c r="BOG20" i="82"/>
  <c r="BOH20" i="82"/>
  <c r="BOI20" i="82"/>
  <c r="BOJ20" i="82"/>
  <c r="BOK20" i="82"/>
  <c r="BOL20" i="82"/>
  <c r="BOM20" i="82"/>
  <c r="BON20" i="82"/>
  <c r="BOO20" i="82"/>
  <c r="BOP20" i="82"/>
  <c r="BOQ20" i="82"/>
  <c r="BOR20" i="82"/>
  <c r="BOS20" i="82"/>
  <c r="BOT20" i="82"/>
  <c r="BOU20" i="82"/>
  <c r="BOV20" i="82"/>
  <c r="BOW20" i="82"/>
  <c r="BOX20" i="82"/>
  <c r="BOY20" i="82"/>
  <c r="BOZ20" i="82"/>
  <c r="BPA20" i="82"/>
  <c r="BPB20" i="82"/>
  <c r="BPC20" i="82"/>
  <c r="BPD20" i="82"/>
  <c r="BPE20" i="82"/>
  <c r="BPF20" i="82"/>
  <c r="BPG20" i="82"/>
  <c r="BPH20" i="82"/>
  <c r="BPI20" i="82"/>
  <c r="BPJ20" i="82"/>
  <c r="BPK20" i="82"/>
  <c r="BPL20" i="82"/>
  <c r="BPM20" i="82"/>
  <c r="BPN20" i="82"/>
  <c r="BPO20" i="82"/>
  <c r="BPP20" i="82"/>
  <c r="BPQ20" i="82"/>
  <c r="BPR20" i="82"/>
  <c r="BPS20" i="82"/>
  <c r="BPT20" i="82"/>
  <c r="BPU20" i="82"/>
  <c r="BPV20" i="82"/>
  <c r="BPW20" i="82"/>
  <c r="BPX20" i="82"/>
  <c r="BPY20" i="82"/>
  <c r="BPZ20" i="82"/>
  <c r="BQA20" i="82"/>
  <c r="BQB20" i="82"/>
  <c r="BQC20" i="82"/>
  <c r="BQD20" i="82"/>
  <c r="BQE20" i="82"/>
  <c r="BQF20" i="82"/>
  <c r="BQG20" i="82"/>
  <c r="BQH20" i="82"/>
  <c r="BQI20" i="82"/>
  <c r="BQJ20" i="82"/>
  <c r="BQK20" i="82"/>
  <c r="BQL20" i="82"/>
  <c r="BQM20" i="82"/>
  <c r="BQN20" i="82"/>
  <c r="BQO20" i="82"/>
  <c r="BQP20" i="82"/>
  <c r="BQQ20" i="82"/>
  <c r="BQR20" i="82"/>
  <c r="BQS20" i="82"/>
  <c r="BQT20" i="82"/>
  <c r="BQU20" i="82"/>
  <c r="BQV20" i="82"/>
  <c r="BQW20" i="82"/>
  <c r="BQX20" i="82"/>
  <c r="BQY20" i="82"/>
  <c r="BQZ20" i="82"/>
  <c r="BRA20" i="82"/>
  <c r="BRB20" i="82"/>
  <c r="BRC20" i="82"/>
  <c r="BRD20" i="82"/>
  <c r="BRE20" i="82"/>
  <c r="BRF20" i="82"/>
  <c r="BRG20" i="82"/>
  <c r="BRH20" i="82"/>
  <c r="BRI20" i="82"/>
  <c r="BRJ20" i="82"/>
  <c r="BRK20" i="82"/>
  <c r="BRL20" i="82"/>
  <c r="BRM20" i="82"/>
  <c r="BRN20" i="82"/>
  <c r="BRO20" i="82"/>
  <c r="BRP20" i="82"/>
  <c r="BRQ20" i="82"/>
  <c r="BRR20" i="82"/>
  <c r="BRS20" i="82"/>
  <c r="BRT20" i="82"/>
  <c r="BRU20" i="82"/>
  <c r="BRV20" i="82"/>
  <c r="BRW20" i="82"/>
  <c r="BRX20" i="82"/>
  <c r="BRY20" i="82"/>
  <c r="BRZ20" i="82"/>
  <c r="BSA20" i="82"/>
  <c r="BSB20" i="82"/>
  <c r="BSC20" i="82"/>
  <c r="BSD20" i="82"/>
  <c r="BSE20" i="82"/>
  <c r="BSF20" i="82"/>
  <c r="BSG20" i="82"/>
  <c r="BSH20" i="82"/>
  <c r="BSI20" i="82"/>
  <c r="BSJ20" i="82"/>
  <c r="BSK20" i="82"/>
  <c r="BSL20" i="82"/>
  <c r="BSM20" i="82"/>
  <c r="BSN20" i="82"/>
  <c r="BSO20" i="82"/>
  <c r="BSP20" i="82"/>
  <c r="BSQ20" i="82"/>
  <c r="BSR20" i="82"/>
  <c r="BSS20" i="82"/>
  <c r="BST20" i="82"/>
  <c r="BSU20" i="82"/>
  <c r="BSV20" i="82"/>
  <c r="BSW20" i="82"/>
  <c r="BSX20" i="82"/>
  <c r="BSY20" i="82"/>
  <c r="BSZ20" i="82"/>
  <c r="BTA20" i="82"/>
  <c r="BTB20" i="82"/>
  <c r="BTC20" i="82"/>
  <c r="BTD20" i="82"/>
  <c r="BTE20" i="82"/>
  <c r="BTF20" i="82"/>
  <c r="BTG20" i="82"/>
  <c r="BTH20" i="82"/>
  <c r="BTI20" i="82"/>
  <c r="BTJ20" i="82"/>
  <c r="BTK20" i="82"/>
  <c r="BTL20" i="82"/>
  <c r="BTM20" i="82"/>
  <c r="BTN20" i="82"/>
  <c r="BTO20" i="82"/>
  <c r="BTP20" i="82"/>
  <c r="BTQ20" i="82"/>
  <c r="BTR20" i="82"/>
  <c r="BTS20" i="82"/>
  <c r="BTT20" i="82"/>
  <c r="BTU20" i="82"/>
  <c r="BTV20" i="82"/>
  <c r="BTW20" i="82"/>
  <c r="BTX20" i="82"/>
  <c r="BTY20" i="82"/>
  <c r="BTZ20" i="82"/>
  <c r="BUA20" i="82"/>
  <c r="BUB20" i="82"/>
  <c r="BUC20" i="82"/>
  <c r="BUD20" i="82"/>
  <c r="BUE20" i="82"/>
  <c r="BUF20" i="82"/>
  <c r="BUG20" i="82"/>
  <c r="BUH20" i="82"/>
  <c r="BUI20" i="82"/>
  <c r="BUJ20" i="82"/>
  <c r="BUK20" i="82"/>
  <c r="BUL20" i="82"/>
  <c r="BUM20" i="82"/>
  <c r="BUN20" i="82"/>
  <c r="BUO20" i="82"/>
  <c r="BUP20" i="82"/>
  <c r="BUQ20" i="82"/>
  <c r="BUR20" i="82"/>
  <c r="BUS20" i="82"/>
  <c r="BUT20" i="82"/>
  <c r="BUU20" i="82"/>
  <c r="BUV20" i="82"/>
  <c r="BUW20" i="82"/>
  <c r="BUX20" i="82"/>
  <c r="BUY20" i="82"/>
  <c r="BUZ20" i="82"/>
  <c r="BVA20" i="82"/>
  <c r="BVB20" i="82"/>
  <c r="BVC20" i="82"/>
  <c r="BVD20" i="82"/>
  <c r="BVE20" i="82"/>
  <c r="BVF20" i="82"/>
  <c r="BVG20" i="82"/>
  <c r="BVH20" i="82"/>
  <c r="BVI20" i="82"/>
  <c r="BVJ20" i="82"/>
  <c r="BVK20" i="82"/>
  <c r="BVL20" i="82"/>
  <c r="BVM20" i="82"/>
  <c r="BVN20" i="82"/>
  <c r="BVO20" i="82"/>
  <c r="BVP20" i="82"/>
  <c r="BVQ20" i="82"/>
  <c r="BVR20" i="82"/>
  <c r="BVS20" i="82"/>
  <c r="BVT20" i="82"/>
  <c r="BVU20" i="82"/>
  <c r="BVV20" i="82"/>
  <c r="BVW20" i="82"/>
  <c r="BVX20" i="82"/>
  <c r="BVY20" i="82"/>
  <c r="BVZ20" i="82"/>
  <c r="BWA20" i="82"/>
  <c r="BWB20" i="82"/>
  <c r="BWC20" i="82"/>
  <c r="BWD20" i="82"/>
  <c r="BWE20" i="82"/>
  <c r="BWF20" i="82"/>
  <c r="BWG20" i="82"/>
  <c r="BWH20" i="82"/>
  <c r="BWI20" i="82"/>
  <c r="BWJ20" i="82"/>
  <c r="BWK20" i="82"/>
  <c r="BWL20" i="82"/>
  <c r="BWM20" i="82"/>
  <c r="BWN20" i="82"/>
  <c r="BWO20" i="82"/>
  <c r="BWP20" i="82"/>
  <c r="BWQ20" i="82"/>
  <c r="BWR20" i="82"/>
  <c r="BWS20" i="82"/>
  <c r="BWT20" i="82"/>
  <c r="BWU20" i="82"/>
  <c r="BWV20" i="82"/>
  <c r="BWW20" i="82"/>
  <c r="BWX20" i="82"/>
  <c r="BWY20" i="82"/>
  <c r="BWZ20" i="82"/>
  <c r="BXA20" i="82"/>
  <c r="BXB20" i="82"/>
  <c r="BXC20" i="82"/>
  <c r="BXD20" i="82"/>
  <c r="BXE20" i="82"/>
  <c r="BXF20" i="82"/>
  <c r="BXG20" i="82"/>
  <c r="BXH20" i="82"/>
  <c r="BXI20" i="82"/>
  <c r="BXJ20" i="82"/>
  <c r="BXK20" i="82"/>
  <c r="BXL20" i="82"/>
  <c r="BXM20" i="82"/>
  <c r="BXN20" i="82"/>
  <c r="BXO20" i="82"/>
  <c r="BXP20" i="82"/>
  <c r="BXQ20" i="82"/>
  <c r="BXR20" i="82"/>
  <c r="BXS20" i="82"/>
  <c r="BXT20" i="82"/>
  <c r="BXU20" i="82"/>
  <c r="BXV20" i="82"/>
  <c r="BXW20" i="82"/>
  <c r="BXX20" i="82"/>
  <c r="BXY20" i="82"/>
  <c r="BXZ20" i="82"/>
  <c r="BYA20" i="82"/>
  <c r="BYB20" i="82"/>
  <c r="BYC20" i="82"/>
  <c r="BYD20" i="82"/>
  <c r="BYE20" i="82"/>
  <c r="BYF20" i="82"/>
  <c r="BYG20" i="82"/>
  <c r="BYH20" i="82"/>
  <c r="BYI20" i="82"/>
  <c r="BYJ20" i="82"/>
  <c r="BYK20" i="82"/>
  <c r="BYL20" i="82"/>
  <c r="BYM20" i="82"/>
  <c r="BYN20" i="82"/>
  <c r="BYO20" i="82"/>
  <c r="BYP20" i="82"/>
  <c r="BYQ20" i="82"/>
  <c r="BYR20" i="82"/>
  <c r="BYS20" i="82"/>
  <c r="BYT20" i="82"/>
  <c r="BYU20" i="82"/>
  <c r="BYV20" i="82"/>
  <c r="BYW20" i="82"/>
  <c r="BYX20" i="82"/>
  <c r="BYY20" i="82"/>
  <c r="BYZ20" i="82"/>
  <c r="BZA20" i="82"/>
  <c r="BZB20" i="82"/>
  <c r="BZC20" i="82"/>
  <c r="BZD20" i="82"/>
  <c r="BZE20" i="82"/>
  <c r="BZF20" i="82"/>
  <c r="BZG20" i="82"/>
  <c r="BZH20" i="82"/>
  <c r="BZI20" i="82"/>
  <c r="BZJ20" i="82"/>
  <c r="BZK20" i="82"/>
  <c r="BZL20" i="82"/>
  <c r="BZM20" i="82"/>
  <c r="BZN20" i="82"/>
  <c r="BZO20" i="82"/>
  <c r="BZP20" i="82"/>
  <c r="BZQ20" i="82"/>
  <c r="BZR20" i="82"/>
  <c r="BZS20" i="82"/>
  <c r="BZT20" i="82"/>
  <c r="BZU20" i="82"/>
  <c r="BZV20" i="82"/>
  <c r="BZW20" i="82"/>
  <c r="BZX20" i="82"/>
  <c r="BZY20" i="82"/>
  <c r="BZZ20" i="82"/>
  <c r="CAA20" i="82"/>
  <c r="CAB20" i="82"/>
  <c r="CAC20" i="82"/>
  <c r="CAD20" i="82"/>
  <c r="CAE20" i="82"/>
  <c r="CAF20" i="82"/>
  <c r="CAG20" i="82"/>
  <c r="CAH20" i="82"/>
  <c r="CAI20" i="82"/>
  <c r="CAJ20" i="82"/>
  <c r="CAK20" i="82"/>
  <c r="CAL20" i="82"/>
  <c r="CAM20" i="82"/>
  <c r="CAN20" i="82"/>
  <c r="CAO20" i="82"/>
  <c r="CAP20" i="82"/>
  <c r="CAQ20" i="82"/>
  <c r="CAR20" i="82"/>
  <c r="CAS20" i="82"/>
  <c r="CAT20" i="82"/>
  <c r="CAU20" i="82"/>
  <c r="CAV20" i="82"/>
  <c r="CAW20" i="82"/>
  <c r="CAX20" i="82"/>
  <c r="CAY20" i="82"/>
  <c r="CAZ20" i="82"/>
  <c r="CBA20" i="82"/>
  <c r="CBB20" i="82"/>
  <c r="CBC20" i="82"/>
  <c r="CBD20" i="82"/>
  <c r="CBE20" i="82"/>
  <c r="CBF20" i="82"/>
  <c r="CBG20" i="82"/>
  <c r="CBH20" i="82"/>
  <c r="CBI20" i="82"/>
  <c r="CBJ20" i="82"/>
  <c r="CBK20" i="82"/>
  <c r="CBL20" i="82"/>
  <c r="CBM20" i="82"/>
  <c r="CBN20" i="82"/>
  <c r="CBO20" i="82"/>
  <c r="CBP20" i="82"/>
  <c r="CBQ20" i="82"/>
  <c r="CBR20" i="82"/>
  <c r="CBS20" i="82"/>
  <c r="CBT20" i="82"/>
  <c r="CBU20" i="82"/>
  <c r="CBV20" i="82"/>
  <c r="CBW20" i="82"/>
  <c r="CBX20" i="82"/>
  <c r="CBY20" i="82"/>
  <c r="CBZ20" i="82"/>
  <c r="CCA20" i="82"/>
  <c r="CCB20" i="82"/>
  <c r="CCC20" i="82"/>
  <c r="CCD20" i="82"/>
  <c r="CCE20" i="82"/>
  <c r="CCF20" i="82"/>
  <c r="CCG20" i="82"/>
  <c r="CCH20" i="82"/>
  <c r="CCI20" i="82"/>
  <c r="CCJ20" i="82"/>
  <c r="CCK20" i="82"/>
  <c r="CCL20" i="82"/>
  <c r="CCM20" i="82"/>
  <c r="CCN20" i="82"/>
  <c r="CCO20" i="82"/>
  <c r="CCP20" i="82"/>
  <c r="CCQ20" i="82"/>
  <c r="CCR20" i="82"/>
  <c r="CCS20" i="82"/>
  <c r="CCT20" i="82"/>
  <c r="CCU20" i="82"/>
  <c r="CCV20" i="82"/>
  <c r="CCW20" i="82"/>
  <c r="CCX20" i="82"/>
  <c r="CCY20" i="82"/>
  <c r="CCZ20" i="82"/>
  <c r="CDA20" i="82"/>
  <c r="CDB20" i="82"/>
  <c r="CDC20" i="82"/>
  <c r="CDD20" i="82"/>
  <c r="CDE20" i="82"/>
  <c r="CDF20" i="82"/>
  <c r="CDG20" i="82"/>
  <c r="CDH20" i="82"/>
  <c r="CDI20" i="82"/>
  <c r="CDJ20" i="82"/>
  <c r="CDK20" i="82"/>
  <c r="CDL20" i="82"/>
  <c r="CDM20" i="82"/>
  <c r="CDN20" i="82"/>
  <c r="CDO20" i="82"/>
  <c r="CDP20" i="82"/>
  <c r="CDQ20" i="82"/>
  <c r="CDR20" i="82"/>
  <c r="CDS20" i="82"/>
  <c r="CDT20" i="82"/>
  <c r="CDU20" i="82"/>
  <c r="CDV20" i="82"/>
  <c r="CDW20" i="82"/>
  <c r="CDX20" i="82"/>
  <c r="CDY20" i="82"/>
  <c r="CDZ20" i="82"/>
  <c r="CEA20" i="82"/>
  <c r="CEB20" i="82"/>
  <c r="CEC20" i="82"/>
  <c r="CED20" i="82"/>
  <c r="CEE20" i="82"/>
  <c r="CEF20" i="82"/>
  <c r="CEG20" i="82"/>
  <c r="CEH20" i="82"/>
  <c r="CEI20" i="82"/>
  <c r="CEJ20" i="82"/>
  <c r="CEK20" i="82"/>
  <c r="CEL20" i="82"/>
  <c r="CEM20" i="82"/>
  <c r="CEN20" i="82"/>
  <c r="CEO20" i="82"/>
  <c r="CEP20" i="82"/>
  <c r="CEQ20" i="82"/>
  <c r="CER20" i="82"/>
  <c r="CES20" i="82"/>
  <c r="CET20" i="82"/>
  <c r="CEU20" i="82"/>
  <c r="CEV20" i="82"/>
  <c r="CEW20" i="82"/>
  <c r="CEX20" i="82"/>
  <c r="CEY20" i="82"/>
  <c r="CEZ20" i="82"/>
  <c r="CFA20" i="82"/>
  <c r="CFB20" i="82"/>
  <c r="CFC20" i="82"/>
  <c r="CFD20" i="82"/>
  <c r="CFE20" i="82"/>
  <c r="CFF20" i="82"/>
  <c r="CFG20" i="82"/>
  <c r="CFH20" i="82"/>
  <c r="CFI20" i="82"/>
  <c r="CFJ20" i="82"/>
  <c r="CFK20" i="82"/>
  <c r="CFL20" i="82"/>
  <c r="CFM20" i="82"/>
  <c r="CFN20" i="82"/>
  <c r="CFO20" i="82"/>
  <c r="CFP20" i="82"/>
  <c r="CFQ20" i="82"/>
  <c r="CFR20" i="82"/>
  <c r="CFS20" i="82"/>
  <c r="CFT20" i="82"/>
  <c r="CFU20" i="82"/>
  <c r="CFV20" i="82"/>
  <c r="CFW20" i="82"/>
  <c r="CFX20" i="82"/>
  <c r="CFY20" i="82"/>
  <c r="CFZ20" i="82"/>
  <c r="CGA20" i="82"/>
  <c r="CGB20" i="82"/>
  <c r="CGC20" i="82"/>
  <c r="CGD20" i="82"/>
  <c r="CGE20" i="82"/>
  <c r="CGF20" i="82"/>
  <c r="CGG20" i="82"/>
  <c r="CGH20" i="82"/>
  <c r="CGI20" i="82"/>
  <c r="CGJ20" i="82"/>
  <c r="CGK20" i="82"/>
  <c r="CGL20" i="82"/>
  <c r="CGM20" i="82"/>
  <c r="CGN20" i="82"/>
  <c r="CGO20" i="82"/>
  <c r="CGP20" i="82"/>
  <c r="CGQ20" i="82"/>
  <c r="CGR20" i="82"/>
  <c r="CGS20" i="82"/>
  <c r="CGT20" i="82"/>
  <c r="CGU20" i="82"/>
  <c r="CGV20" i="82"/>
  <c r="CGW20" i="82"/>
  <c r="CGX20" i="82"/>
  <c r="CGY20" i="82"/>
  <c r="CGZ20" i="82"/>
  <c r="CHA20" i="82"/>
  <c r="CHB20" i="82"/>
  <c r="CHC20" i="82"/>
  <c r="CHD20" i="82"/>
  <c r="CHE20" i="82"/>
  <c r="CHF20" i="82"/>
  <c r="CHG20" i="82"/>
  <c r="CHH20" i="82"/>
  <c r="CHI20" i="82"/>
  <c r="CHJ20" i="82"/>
  <c r="CHK20" i="82"/>
  <c r="CHL20" i="82"/>
  <c r="CHM20" i="82"/>
  <c r="CHN20" i="82"/>
  <c r="CHO20" i="82"/>
  <c r="CHP20" i="82"/>
  <c r="CHQ20" i="82"/>
  <c r="CHR20" i="82"/>
  <c r="CHS20" i="82"/>
  <c r="CHT20" i="82"/>
  <c r="CHU20" i="82"/>
  <c r="CHV20" i="82"/>
  <c r="CHW20" i="82"/>
  <c r="CHX20" i="82"/>
  <c r="CHY20" i="82"/>
  <c r="CHZ20" i="82"/>
  <c r="CIA20" i="82"/>
  <c r="CIB20" i="82"/>
  <c r="CIC20" i="82"/>
  <c r="CID20" i="82"/>
  <c r="CIE20" i="82"/>
  <c r="CIF20" i="82"/>
  <c r="CIG20" i="82"/>
  <c r="CIH20" i="82"/>
  <c r="CII20" i="82"/>
  <c r="CIJ20" i="82"/>
  <c r="CIK20" i="82"/>
  <c r="CIL20" i="82"/>
  <c r="CIM20" i="82"/>
  <c r="CIN20" i="82"/>
  <c r="CIO20" i="82"/>
  <c r="CIP20" i="82"/>
  <c r="CIQ20" i="82"/>
  <c r="CIR20" i="82"/>
  <c r="CIS20" i="82"/>
  <c r="CIT20" i="82"/>
  <c r="CIU20" i="82"/>
  <c r="CIV20" i="82"/>
  <c r="CIW20" i="82"/>
  <c r="CIX20" i="82"/>
  <c r="CIY20" i="82"/>
  <c r="CIZ20" i="82"/>
  <c r="CJA20" i="82"/>
  <c r="CJB20" i="82"/>
  <c r="CJC20" i="82"/>
  <c r="CJD20" i="82"/>
  <c r="CJE20" i="82"/>
  <c r="CJF20" i="82"/>
  <c r="CJG20" i="82"/>
  <c r="CJH20" i="82"/>
  <c r="CJI20" i="82"/>
  <c r="CJJ20" i="82"/>
  <c r="CJK20" i="82"/>
  <c r="CJL20" i="82"/>
  <c r="CJM20" i="82"/>
  <c r="CJN20" i="82"/>
  <c r="CJO20" i="82"/>
  <c r="CJP20" i="82"/>
  <c r="CJQ20" i="82"/>
  <c r="CJR20" i="82"/>
  <c r="CJS20" i="82"/>
  <c r="CJT20" i="82"/>
  <c r="CJU20" i="82"/>
  <c r="CJV20" i="82"/>
  <c r="CJW20" i="82"/>
  <c r="CJX20" i="82"/>
  <c r="CJY20" i="82"/>
  <c r="CJZ20" i="82"/>
  <c r="CKA20" i="82"/>
  <c r="CKB20" i="82"/>
  <c r="CKC20" i="82"/>
  <c r="CKD20" i="82"/>
  <c r="CKE20" i="82"/>
  <c r="CKF20" i="82"/>
  <c r="CKG20" i="82"/>
  <c r="CKH20" i="82"/>
  <c r="CKI20" i="82"/>
  <c r="CKJ20" i="82"/>
  <c r="CKK20" i="82"/>
  <c r="CKL20" i="82"/>
  <c r="CKM20" i="82"/>
  <c r="CKN20" i="82"/>
  <c r="CKO20" i="82"/>
  <c r="CKP20" i="82"/>
  <c r="CKQ20" i="82"/>
  <c r="CKR20" i="82"/>
  <c r="CKS20" i="82"/>
  <c r="CKT20" i="82"/>
  <c r="CKU20" i="82"/>
  <c r="CKV20" i="82"/>
  <c r="CKW20" i="82"/>
  <c r="CKX20" i="82"/>
  <c r="CKY20" i="82"/>
  <c r="CKZ20" i="82"/>
  <c r="CLA20" i="82"/>
  <c r="CLB20" i="82"/>
  <c r="CLC20" i="82"/>
  <c r="CLD20" i="82"/>
  <c r="CLE20" i="82"/>
  <c r="CLF20" i="82"/>
  <c r="CLG20" i="82"/>
  <c r="CLH20" i="82"/>
  <c r="CLI20" i="82"/>
  <c r="CLJ20" i="82"/>
  <c r="CLK20" i="82"/>
  <c r="CLL20" i="82"/>
  <c r="CLM20" i="82"/>
  <c r="CLN20" i="82"/>
  <c r="CLO20" i="82"/>
  <c r="CLP20" i="82"/>
  <c r="CLQ20" i="82"/>
  <c r="CLR20" i="82"/>
  <c r="CLS20" i="82"/>
  <c r="CLT20" i="82"/>
  <c r="CLU20" i="82"/>
  <c r="CLV20" i="82"/>
  <c r="CLW20" i="82"/>
  <c r="CLX20" i="82"/>
  <c r="CLY20" i="82"/>
  <c r="CLZ20" i="82"/>
  <c r="CMA20" i="82"/>
  <c r="CMB20" i="82"/>
  <c r="CMC20" i="82"/>
  <c r="CMD20" i="82"/>
  <c r="CME20" i="82"/>
  <c r="CMF20" i="82"/>
  <c r="CMG20" i="82"/>
  <c r="CMH20" i="82"/>
  <c r="CMI20" i="82"/>
  <c r="CMJ20" i="82"/>
  <c r="CMK20" i="82"/>
  <c r="CML20" i="82"/>
  <c r="CMM20" i="82"/>
  <c r="CMN20" i="82"/>
  <c r="CMO20" i="82"/>
  <c r="CMP20" i="82"/>
  <c r="CMQ20" i="82"/>
  <c r="CMR20" i="82"/>
  <c r="CMS20" i="82"/>
  <c r="CMT20" i="82"/>
  <c r="CMU20" i="82"/>
  <c r="CMV20" i="82"/>
  <c r="CMW20" i="82"/>
  <c r="CMX20" i="82"/>
  <c r="CMY20" i="82"/>
  <c r="CMZ20" i="82"/>
  <c r="CNA20" i="82"/>
  <c r="CNB20" i="82"/>
  <c r="CNC20" i="82"/>
  <c r="CND20" i="82"/>
  <c r="CNE20" i="82"/>
  <c r="CNF20" i="82"/>
  <c r="CNG20" i="82"/>
  <c r="CNH20" i="82"/>
  <c r="CNI20" i="82"/>
  <c r="CNJ20" i="82"/>
  <c r="CNK20" i="82"/>
  <c r="CNL20" i="82"/>
  <c r="CNM20" i="82"/>
  <c r="CNN20" i="82"/>
  <c r="CNO20" i="82"/>
  <c r="CNP20" i="82"/>
  <c r="CNQ20" i="82"/>
  <c r="CNR20" i="82"/>
  <c r="CNS20" i="82"/>
  <c r="CNT20" i="82"/>
  <c r="CNU20" i="82"/>
  <c r="CNV20" i="82"/>
  <c r="CNW20" i="82"/>
  <c r="CNX20" i="82"/>
  <c r="CNY20" i="82"/>
  <c r="CNZ20" i="82"/>
  <c r="COA20" i="82"/>
  <c r="COB20" i="82"/>
  <c r="COC20" i="82"/>
  <c r="COD20" i="82"/>
  <c r="COE20" i="82"/>
  <c r="COF20" i="82"/>
  <c r="COG20" i="82"/>
  <c r="COH20" i="82"/>
  <c r="COI20" i="82"/>
  <c r="COJ20" i="82"/>
  <c r="COK20" i="82"/>
  <c r="COL20" i="82"/>
  <c r="COM20" i="82"/>
  <c r="CON20" i="82"/>
  <c r="COO20" i="82"/>
  <c r="COP20" i="82"/>
  <c r="COQ20" i="82"/>
  <c r="COR20" i="82"/>
  <c r="COS20" i="82"/>
  <c r="COT20" i="82"/>
  <c r="COU20" i="82"/>
  <c r="COV20" i="82"/>
  <c r="COW20" i="82"/>
  <c r="COX20" i="82"/>
  <c r="COY20" i="82"/>
  <c r="COZ20" i="82"/>
  <c r="CPA20" i="82"/>
  <c r="CPB20" i="82"/>
  <c r="CPC20" i="82"/>
  <c r="CPD20" i="82"/>
  <c r="CPE20" i="82"/>
  <c r="CPF20" i="82"/>
  <c r="CPG20" i="82"/>
  <c r="CPH20" i="82"/>
  <c r="CPI20" i="82"/>
  <c r="CPJ20" i="82"/>
  <c r="CPK20" i="82"/>
  <c r="CPL20" i="82"/>
  <c r="CPM20" i="82"/>
  <c r="CPN20" i="82"/>
  <c r="CPO20" i="82"/>
  <c r="CPP20" i="82"/>
  <c r="CPQ20" i="82"/>
  <c r="CPR20" i="82"/>
  <c r="CPS20" i="82"/>
  <c r="CPT20" i="82"/>
  <c r="CPU20" i="82"/>
  <c r="CPV20" i="82"/>
  <c r="CPW20" i="82"/>
  <c r="CPX20" i="82"/>
  <c r="CPY20" i="82"/>
  <c r="CPZ20" i="82"/>
  <c r="CQA20" i="82"/>
  <c r="CQB20" i="82"/>
  <c r="CQC20" i="82"/>
  <c r="CQD20" i="82"/>
  <c r="CQE20" i="82"/>
  <c r="CQF20" i="82"/>
  <c r="CQG20" i="82"/>
  <c r="CQH20" i="82"/>
  <c r="CQI20" i="82"/>
  <c r="CQJ20" i="82"/>
  <c r="CQK20" i="82"/>
  <c r="CQL20" i="82"/>
  <c r="CQM20" i="82"/>
  <c r="CQN20" i="82"/>
  <c r="CQO20" i="82"/>
  <c r="CQP20" i="82"/>
  <c r="CQQ20" i="82"/>
  <c r="CQR20" i="82"/>
  <c r="CQS20" i="82"/>
  <c r="CQT20" i="82"/>
  <c r="CQU20" i="82"/>
  <c r="CQV20" i="82"/>
  <c r="CQW20" i="82"/>
  <c r="CQX20" i="82"/>
  <c r="CQY20" i="82"/>
  <c r="CQZ20" i="82"/>
  <c r="CRA20" i="82"/>
  <c r="CRB20" i="82"/>
  <c r="CRC20" i="82"/>
  <c r="CRD20" i="82"/>
  <c r="CRE20" i="82"/>
  <c r="CRF20" i="82"/>
  <c r="CRG20" i="82"/>
  <c r="CRH20" i="82"/>
  <c r="CRI20" i="82"/>
  <c r="CRJ20" i="82"/>
  <c r="CRK20" i="82"/>
  <c r="CRL20" i="82"/>
  <c r="CRM20" i="82"/>
  <c r="CRN20" i="82"/>
  <c r="CRO20" i="82"/>
  <c r="CRP20" i="82"/>
  <c r="CRQ20" i="82"/>
  <c r="CRR20" i="82"/>
  <c r="CRS20" i="82"/>
  <c r="CRT20" i="82"/>
  <c r="CRU20" i="82"/>
  <c r="CRV20" i="82"/>
  <c r="CRW20" i="82"/>
  <c r="CRX20" i="82"/>
  <c r="CRY20" i="82"/>
  <c r="CRZ20" i="82"/>
  <c r="CSA20" i="82"/>
  <c r="CSB20" i="82"/>
  <c r="CSC20" i="82"/>
  <c r="CSD20" i="82"/>
  <c r="CSE20" i="82"/>
  <c r="CSF20" i="82"/>
  <c r="CSG20" i="82"/>
  <c r="CSH20" i="82"/>
  <c r="CSI20" i="82"/>
  <c r="CSJ20" i="82"/>
  <c r="CSK20" i="82"/>
  <c r="CSL20" i="82"/>
  <c r="CSM20" i="82"/>
  <c r="CSN20" i="82"/>
  <c r="CSO20" i="82"/>
  <c r="CSP20" i="82"/>
  <c r="CSQ20" i="82"/>
  <c r="CSR20" i="82"/>
  <c r="CSS20" i="82"/>
  <c r="CST20" i="82"/>
  <c r="CSU20" i="82"/>
  <c r="CSV20" i="82"/>
  <c r="CSW20" i="82"/>
  <c r="CSX20" i="82"/>
  <c r="CSY20" i="82"/>
  <c r="CSZ20" i="82"/>
  <c r="CTA20" i="82"/>
  <c r="CTB20" i="82"/>
  <c r="CTC20" i="82"/>
  <c r="CTD20" i="82"/>
  <c r="CTE20" i="82"/>
  <c r="CTF20" i="82"/>
  <c r="CTG20" i="82"/>
  <c r="CTH20" i="82"/>
  <c r="CTI20" i="82"/>
  <c r="CTJ20" i="82"/>
  <c r="CTK20" i="82"/>
  <c r="CTL20" i="82"/>
  <c r="CTM20" i="82"/>
  <c r="CTN20" i="82"/>
  <c r="CTO20" i="82"/>
  <c r="CTP20" i="82"/>
  <c r="CTQ20" i="82"/>
  <c r="CTR20" i="82"/>
  <c r="CTS20" i="82"/>
  <c r="CTT20" i="82"/>
  <c r="CTU20" i="82"/>
  <c r="CTV20" i="82"/>
  <c r="CTW20" i="82"/>
  <c r="CTX20" i="82"/>
  <c r="CTY20" i="82"/>
  <c r="CTZ20" i="82"/>
  <c r="CUA20" i="82"/>
  <c r="CUB20" i="82"/>
  <c r="CUC20" i="82"/>
  <c r="CUD20" i="82"/>
  <c r="CUE20" i="82"/>
  <c r="CUF20" i="82"/>
  <c r="CUG20" i="82"/>
  <c r="CUH20" i="82"/>
  <c r="CUI20" i="82"/>
  <c r="CUJ20" i="82"/>
  <c r="CUK20" i="82"/>
  <c r="CUL20" i="82"/>
  <c r="CUM20" i="82"/>
  <c r="CUN20" i="82"/>
  <c r="CUO20" i="82"/>
  <c r="CUP20" i="82"/>
  <c r="CUQ20" i="82"/>
  <c r="CUR20" i="82"/>
  <c r="CUS20" i="82"/>
  <c r="CUT20" i="82"/>
  <c r="CUU20" i="82"/>
  <c r="CUV20" i="82"/>
  <c r="CUW20" i="82"/>
  <c r="CUX20" i="82"/>
  <c r="CUY20" i="82"/>
  <c r="CUZ20" i="82"/>
  <c r="CVA20" i="82"/>
  <c r="CVB20" i="82"/>
  <c r="CVC20" i="82"/>
  <c r="CVD20" i="82"/>
  <c r="CVE20" i="82"/>
  <c r="CVF20" i="82"/>
  <c r="CVG20" i="82"/>
  <c r="CVH20" i="82"/>
  <c r="CVI20" i="82"/>
  <c r="CVJ20" i="82"/>
  <c r="CVK20" i="82"/>
  <c r="CVL20" i="82"/>
  <c r="CVM20" i="82"/>
  <c r="CVN20" i="82"/>
  <c r="CVO20" i="82"/>
  <c r="CVP20" i="82"/>
  <c r="CVQ20" i="82"/>
  <c r="CVR20" i="82"/>
  <c r="CVS20" i="82"/>
  <c r="CVT20" i="82"/>
  <c r="CVU20" i="82"/>
  <c r="CVV20" i="82"/>
  <c r="CVW20" i="82"/>
  <c r="CVX20" i="82"/>
  <c r="CVY20" i="82"/>
  <c r="CVZ20" i="82"/>
  <c r="CWA20" i="82"/>
  <c r="CWB20" i="82"/>
  <c r="CWC20" i="82"/>
  <c r="CWD20" i="82"/>
  <c r="CWE20" i="82"/>
  <c r="CWF20" i="82"/>
  <c r="CWG20" i="82"/>
  <c r="CWH20" i="82"/>
  <c r="CWI20" i="82"/>
  <c r="CWJ20" i="82"/>
  <c r="CWK20" i="82"/>
  <c r="CWL20" i="82"/>
  <c r="CWM20" i="82"/>
  <c r="CWN20" i="82"/>
  <c r="CWO20" i="82"/>
  <c r="CWP20" i="82"/>
  <c r="CWQ20" i="82"/>
  <c r="CWR20" i="82"/>
  <c r="CWS20" i="82"/>
  <c r="CWT20" i="82"/>
  <c r="CWU20" i="82"/>
  <c r="CWV20" i="82"/>
  <c r="CWW20" i="82"/>
  <c r="CWX20" i="82"/>
  <c r="CWY20" i="82"/>
  <c r="CWZ20" i="82"/>
  <c r="CXA20" i="82"/>
  <c r="CXB20" i="82"/>
  <c r="CXC20" i="82"/>
  <c r="CXD20" i="82"/>
  <c r="CXE20" i="82"/>
  <c r="CXF20" i="82"/>
  <c r="CXG20" i="82"/>
  <c r="CXH20" i="82"/>
  <c r="CXI20" i="82"/>
  <c r="CXJ20" i="82"/>
  <c r="CXK20" i="82"/>
  <c r="CXL20" i="82"/>
  <c r="CXM20" i="82"/>
  <c r="CXN20" i="82"/>
  <c r="CXO20" i="82"/>
  <c r="CXP20" i="82"/>
  <c r="CXQ20" i="82"/>
  <c r="CXR20" i="82"/>
  <c r="CXS20" i="82"/>
  <c r="CXT20" i="82"/>
  <c r="CXU20" i="82"/>
  <c r="CXV20" i="82"/>
  <c r="CXW20" i="82"/>
  <c r="CXX20" i="82"/>
  <c r="CXY20" i="82"/>
  <c r="CXZ20" i="82"/>
  <c r="CYA20" i="82"/>
  <c r="CYB20" i="82"/>
  <c r="CYC20" i="82"/>
  <c r="CYD20" i="82"/>
  <c r="CYE20" i="82"/>
  <c r="CYF20" i="82"/>
  <c r="CYG20" i="82"/>
  <c r="CYH20" i="82"/>
  <c r="CYI20" i="82"/>
  <c r="CYJ20" i="82"/>
  <c r="CYK20" i="82"/>
  <c r="CYL20" i="82"/>
  <c r="CYM20" i="82"/>
  <c r="CYN20" i="82"/>
  <c r="CYO20" i="82"/>
  <c r="CYP20" i="82"/>
  <c r="CYQ20" i="82"/>
  <c r="CYR20" i="82"/>
  <c r="CYS20" i="82"/>
  <c r="CYT20" i="82"/>
  <c r="CYU20" i="82"/>
  <c r="CYV20" i="82"/>
  <c r="CYW20" i="82"/>
  <c r="CYX20" i="82"/>
  <c r="CYY20" i="82"/>
  <c r="CYZ20" i="82"/>
  <c r="CZA20" i="82"/>
  <c r="CZB20" i="82"/>
  <c r="CZC20" i="82"/>
  <c r="CZD20" i="82"/>
  <c r="CZE20" i="82"/>
  <c r="CZF20" i="82"/>
  <c r="CZG20" i="82"/>
  <c r="CZH20" i="82"/>
  <c r="CZI20" i="82"/>
  <c r="CZJ20" i="82"/>
  <c r="CZK20" i="82"/>
  <c r="CZL20" i="82"/>
  <c r="CZM20" i="82"/>
  <c r="CZN20" i="82"/>
  <c r="CZO20" i="82"/>
  <c r="CZP20" i="82"/>
  <c r="CZQ20" i="82"/>
  <c r="CZR20" i="82"/>
  <c r="CZS20" i="82"/>
  <c r="CZT20" i="82"/>
  <c r="CZU20" i="82"/>
  <c r="CZV20" i="82"/>
  <c r="CZW20" i="82"/>
  <c r="CZX20" i="82"/>
  <c r="CZY20" i="82"/>
  <c r="CZZ20" i="82"/>
  <c r="DAA20" i="82"/>
  <c r="DAB20" i="82"/>
  <c r="DAC20" i="82"/>
  <c r="DAD20" i="82"/>
  <c r="DAE20" i="82"/>
  <c r="DAF20" i="82"/>
  <c r="DAG20" i="82"/>
  <c r="DAH20" i="82"/>
  <c r="DAI20" i="82"/>
  <c r="DAJ20" i="82"/>
  <c r="DAK20" i="82"/>
  <c r="DAL20" i="82"/>
  <c r="DAM20" i="82"/>
  <c r="DAN20" i="82"/>
  <c r="DAO20" i="82"/>
  <c r="DAP20" i="82"/>
  <c r="DAQ20" i="82"/>
  <c r="DAR20" i="82"/>
  <c r="DAS20" i="82"/>
  <c r="DAT20" i="82"/>
  <c r="DAU20" i="82"/>
  <c r="DAV20" i="82"/>
  <c r="DAW20" i="82"/>
  <c r="DAX20" i="82"/>
  <c r="DAY20" i="82"/>
  <c r="DAZ20" i="82"/>
  <c r="DBA20" i="82"/>
  <c r="DBB20" i="82"/>
  <c r="DBC20" i="82"/>
  <c r="DBD20" i="82"/>
  <c r="DBE20" i="82"/>
  <c r="DBF20" i="82"/>
  <c r="DBG20" i="82"/>
  <c r="DBH20" i="82"/>
  <c r="DBI20" i="82"/>
  <c r="DBJ20" i="82"/>
  <c r="DBK20" i="82"/>
  <c r="DBL20" i="82"/>
  <c r="DBM20" i="82"/>
  <c r="DBN20" i="82"/>
  <c r="DBO20" i="82"/>
  <c r="DBP20" i="82"/>
  <c r="DBQ20" i="82"/>
  <c r="DBR20" i="82"/>
  <c r="DBS20" i="82"/>
  <c r="DBT20" i="82"/>
  <c r="DBU20" i="82"/>
  <c r="DBV20" i="82"/>
  <c r="DBW20" i="82"/>
  <c r="DBX20" i="82"/>
  <c r="DBY20" i="82"/>
  <c r="DBZ20" i="82"/>
  <c r="DCA20" i="82"/>
  <c r="DCB20" i="82"/>
  <c r="DCC20" i="82"/>
  <c r="DCD20" i="82"/>
  <c r="DCE20" i="82"/>
  <c r="DCF20" i="82"/>
  <c r="DCG20" i="82"/>
  <c r="DCH20" i="82"/>
  <c r="DCI20" i="82"/>
  <c r="DCJ20" i="82"/>
  <c r="DCK20" i="82"/>
  <c r="DCL20" i="82"/>
  <c r="DCM20" i="82"/>
  <c r="DCN20" i="82"/>
  <c r="DCO20" i="82"/>
  <c r="DCP20" i="82"/>
  <c r="DCQ20" i="82"/>
  <c r="DCR20" i="82"/>
  <c r="DCS20" i="82"/>
  <c r="DCT20" i="82"/>
  <c r="DCU20" i="82"/>
  <c r="DCV20" i="82"/>
  <c r="DCW20" i="82"/>
  <c r="DCX20" i="82"/>
  <c r="DCY20" i="82"/>
  <c r="DCZ20" i="82"/>
  <c r="DDA20" i="82"/>
  <c r="DDB20" i="82"/>
  <c r="DDC20" i="82"/>
  <c r="DDD20" i="82"/>
  <c r="DDE20" i="82"/>
  <c r="DDF20" i="82"/>
  <c r="DDG20" i="82"/>
  <c r="DDH20" i="82"/>
  <c r="DDI20" i="82"/>
  <c r="DDJ20" i="82"/>
  <c r="DDK20" i="82"/>
  <c r="DDL20" i="82"/>
  <c r="DDM20" i="82"/>
  <c r="DDN20" i="82"/>
  <c r="DDO20" i="82"/>
  <c r="DDP20" i="82"/>
  <c r="DDQ20" i="82"/>
  <c r="DDR20" i="82"/>
  <c r="DDS20" i="82"/>
  <c r="DDT20" i="82"/>
  <c r="DDU20" i="82"/>
  <c r="DDV20" i="82"/>
  <c r="DDW20" i="82"/>
  <c r="DDX20" i="82"/>
  <c r="DDY20" i="82"/>
  <c r="DDZ20" i="82"/>
  <c r="DEA20" i="82"/>
  <c r="DEB20" i="82"/>
  <c r="DEC20" i="82"/>
  <c r="DED20" i="82"/>
  <c r="DEE20" i="82"/>
  <c r="DEF20" i="82"/>
  <c r="DEG20" i="82"/>
  <c r="DEH20" i="82"/>
  <c r="DEI20" i="82"/>
  <c r="DEJ20" i="82"/>
  <c r="DEK20" i="82"/>
  <c r="DEL20" i="82"/>
  <c r="DEM20" i="82"/>
  <c r="DEN20" i="82"/>
  <c r="DEO20" i="82"/>
  <c r="DEP20" i="82"/>
  <c r="DEQ20" i="82"/>
  <c r="DER20" i="82"/>
  <c r="DES20" i="82"/>
  <c r="DET20" i="82"/>
  <c r="DEU20" i="82"/>
  <c r="DEV20" i="82"/>
  <c r="DEW20" i="82"/>
  <c r="DEX20" i="82"/>
  <c r="DEY20" i="82"/>
  <c r="DEZ20" i="82"/>
  <c r="DFA20" i="82"/>
  <c r="DFB20" i="82"/>
  <c r="DFC20" i="82"/>
  <c r="DFD20" i="82"/>
  <c r="DFE20" i="82"/>
  <c r="DFF20" i="82"/>
  <c r="DFG20" i="82"/>
  <c r="DFH20" i="82"/>
  <c r="DFI20" i="82"/>
  <c r="DFJ20" i="82"/>
  <c r="DFK20" i="82"/>
  <c r="DFL20" i="82"/>
  <c r="DFM20" i="82"/>
  <c r="DFN20" i="82"/>
  <c r="DFO20" i="82"/>
  <c r="DFP20" i="82"/>
  <c r="DFQ20" i="82"/>
  <c r="DFR20" i="82"/>
  <c r="DFS20" i="82"/>
  <c r="DFT20" i="82"/>
  <c r="DFU20" i="82"/>
  <c r="DFV20" i="82"/>
  <c r="DFW20" i="82"/>
  <c r="DFX20" i="82"/>
  <c r="DFY20" i="82"/>
  <c r="DFZ20" i="82"/>
  <c r="DGA20" i="82"/>
  <c r="DGB20" i="82"/>
  <c r="DGC20" i="82"/>
  <c r="DGD20" i="82"/>
  <c r="DGE20" i="82"/>
  <c r="DGF20" i="82"/>
  <c r="DGG20" i="82"/>
  <c r="DGH20" i="82"/>
  <c r="DGI20" i="82"/>
  <c r="DGJ20" i="82"/>
  <c r="DGK20" i="82"/>
  <c r="DGL20" i="82"/>
  <c r="DGM20" i="82"/>
  <c r="DGN20" i="82"/>
  <c r="DGO20" i="82"/>
  <c r="DGP20" i="82"/>
  <c r="DGQ20" i="82"/>
  <c r="DGR20" i="82"/>
  <c r="DGS20" i="82"/>
  <c r="DGT20" i="82"/>
  <c r="DGU20" i="82"/>
  <c r="DGV20" i="82"/>
  <c r="DGW20" i="82"/>
  <c r="DGX20" i="82"/>
  <c r="DGY20" i="82"/>
  <c r="DGZ20" i="82"/>
  <c r="DHA20" i="82"/>
  <c r="DHB20" i="82"/>
  <c r="DHC20" i="82"/>
  <c r="DHD20" i="82"/>
  <c r="DHE20" i="82"/>
  <c r="DHF20" i="82"/>
  <c r="DHG20" i="82"/>
  <c r="DHH20" i="82"/>
  <c r="DHI20" i="82"/>
  <c r="DHJ20" i="82"/>
  <c r="DHK20" i="82"/>
  <c r="DHL20" i="82"/>
  <c r="DHM20" i="82"/>
  <c r="DHN20" i="82"/>
  <c r="DHO20" i="82"/>
  <c r="DHP20" i="82"/>
  <c r="DHQ20" i="82"/>
  <c r="DHR20" i="82"/>
  <c r="DHS20" i="82"/>
  <c r="DHT20" i="82"/>
  <c r="DHU20" i="82"/>
  <c r="DHV20" i="82"/>
  <c r="DHW20" i="82"/>
  <c r="DHX20" i="82"/>
  <c r="DHY20" i="82"/>
  <c r="DHZ20" i="82"/>
  <c r="DIA20" i="82"/>
  <c r="DIB20" i="82"/>
  <c r="DIC20" i="82"/>
  <c r="DID20" i="82"/>
  <c r="DIE20" i="82"/>
  <c r="DIF20" i="82"/>
  <c r="DIG20" i="82"/>
  <c r="DIH20" i="82"/>
  <c r="DII20" i="82"/>
  <c r="DIJ20" i="82"/>
  <c r="DIK20" i="82"/>
  <c r="DIL20" i="82"/>
  <c r="DIM20" i="82"/>
  <c r="DIN20" i="82"/>
  <c r="DIO20" i="82"/>
  <c r="DIP20" i="82"/>
  <c r="DIQ20" i="82"/>
  <c r="DIR20" i="82"/>
  <c r="DIS20" i="82"/>
  <c r="DIT20" i="82"/>
  <c r="DIU20" i="82"/>
  <c r="DIV20" i="82"/>
  <c r="DIW20" i="82"/>
  <c r="DIX20" i="82"/>
  <c r="DIY20" i="82"/>
  <c r="DIZ20" i="82"/>
  <c r="DJA20" i="82"/>
  <c r="DJB20" i="82"/>
  <c r="DJC20" i="82"/>
  <c r="DJD20" i="82"/>
  <c r="DJE20" i="82"/>
  <c r="DJF20" i="82"/>
  <c r="DJG20" i="82"/>
  <c r="DJH20" i="82"/>
  <c r="DJI20" i="82"/>
  <c r="DJJ20" i="82"/>
  <c r="DJK20" i="82"/>
  <c r="DJL20" i="82"/>
  <c r="DJM20" i="82"/>
  <c r="DJN20" i="82"/>
  <c r="DJO20" i="82"/>
  <c r="DJP20" i="82"/>
  <c r="DJQ20" i="82"/>
  <c r="DJR20" i="82"/>
  <c r="DJS20" i="82"/>
  <c r="DJT20" i="82"/>
  <c r="DJU20" i="82"/>
  <c r="DJV20" i="82"/>
  <c r="DJW20" i="82"/>
  <c r="DJX20" i="82"/>
  <c r="DJY20" i="82"/>
  <c r="DJZ20" i="82"/>
  <c r="DKA20" i="82"/>
  <c r="DKB20" i="82"/>
  <c r="DKC20" i="82"/>
  <c r="DKD20" i="82"/>
  <c r="DKE20" i="82"/>
  <c r="DKF20" i="82"/>
  <c r="DKG20" i="82"/>
  <c r="DKH20" i="82"/>
  <c r="DKI20" i="82"/>
  <c r="DKJ20" i="82"/>
  <c r="DKK20" i="82"/>
  <c r="DKL20" i="82"/>
  <c r="DKM20" i="82"/>
  <c r="DKN20" i="82"/>
  <c r="DKO20" i="82"/>
  <c r="DKP20" i="82"/>
  <c r="DKQ20" i="82"/>
  <c r="DKR20" i="82"/>
  <c r="DKS20" i="82"/>
  <c r="DKT20" i="82"/>
  <c r="DKU20" i="82"/>
  <c r="DKV20" i="82"/>
  <c r="DKW20" i="82"/>
  <c r="DKX20" i="82"/>
  <c r="DKY20" i="82"/>
  <c r="DKZ20" i="82"/>
  <c r="DLA20" i="82"/>
  <c r="DLB20" i="82"/>
  <c r="DLC20" i="82"/>
  <c r="DLD20" i="82"/>
  <c r="DLE20" i="82"/>
  <c r="DLF20" i="82"/>
  <c r="DLG20" i="82"/>
  <c r="DLH20" i="82"/>
  <c r="DLI20" i="82"/>
  <c r="DLJ20" i="82"/>
  <c r="DLK20" i="82"/>
  <c r="DLL20" i="82"/>
  <c r="DLM20" i="82"/>
  <c r="DLN20" i="82"/>
  <c r="DLO20" i="82"/>
  <c r="DLP20" i="82"/>
  <c r="DLQ20" i="82"/>
  <c r="DLR20" i="82"/>
  <c r="DLS20" i="82"/>
  <c r="DLT20" i="82"/>
  <c r="DLU20" i="82"/>
  <c r="DLV20" i="82"/>
  <c r="DLW20" i="82"/>
  <c r="DLX20" i="82"/>
  <c r="DLY20" i="82"/>
  <c r="DLZ20" i="82"/>
  <c r="DMA20" i="82"/>
  <c r="DMB20" i="82"/>
  <c r="DMC20" i="82"/>
  <c r="DMD20" i="82"/>
  <c r="DME20" i="82"/>
  <c r="DMF20" i="82"/>
  <c r="DMG20" i="82"/>
  <c r="DMH20" i="82"/>
  <c r="DMI20" i="82"/>
  <c r="DMJ20" i="82"/>
  <c r="DMK20" i="82"/>
  <c r="DML20" i="82"/>
  <c r="DMM20" i="82"/>
  <c r="DMN20" i="82"/>
  <c r="DMO20" i="82"/>
  <c r="DMP20" i="82"/>
  <c r="DMQ20" i="82"/>
  <c r="DMR20" i="82"/>
  <c r="DMS20" i="82"/>
  <c r="DMT20" i="82"/>
  <c r="DMU20" i="82"/>
  <c r="DMV20" i="82"/>
  <c r="DMW20" i="82"/>
  <c r="DMX20" i="82"/>
  <c r="DMY20" i="82"/>
  <c r="DMZ20" i="82"/>
  <c r="DNA20" i="82"/>
  <c r="DNB20" i="82"/>
  <c r="DNC20" i="82"/>
  <c r="DND20" i="82"/>
  <c r="DNE20" i="82"/>
  <c r="DNF20" i="82"/>
  <c r="DNG20" i="82"/>
  <c r="DNH20" i="82"/>
  <c r="DNI20" i="82"/>
  <c r="DNJ20" i="82"/>
  <c r="DNK20" i="82"/>
  <c r="DNL20" i="82"/>
  <c r="DNM20" i="82"/>
  <c r="DNN20" i="82"/>
  <c r="DNO20" i="82"/>
  <c r="DNP20" i="82"/>
  <c r="DNQ20" i="82"/>
  <c r="DNR20" i="82"/>
  <c r="DNS20" i="82"/>
  <c r="DNT20" i="82"/>
  <c r="DNU20" i="82"/>
  <c r="DNV20" i="82"/>
  <c r="DNW20" i="82"/>
  <c r="DNX20" i="82"/>
  <c r="DNY20" i="82"/>
  <c r="DNZ20" i="82"/>
  <c r="DOA20" i="82"/>
  <c r="DOB20" i="82"/>
  <c r="DOC20" i="82"/>
  <c r="DOD20" i="82"/>
  <c r="DOE20" i="82"/>
  <c r="DOF20" i="82"/>
  <c r="DOG20" i="82"/>
  <c r="DOH20" i="82"/>
  <c r="DOI20" i="82"/>
  <c r="DOJ20" i="82"/>
  <c r="DOK20" i="82"/>
  <c r="DOL20" i="82"/>
  <c r="DOM20" i="82"/>
  <c r="DON20" i="82"/>
  <c r="DOO20" i="82"/>
  <c r="DOP20" i="82"/>
  <c r="DOQ20" i="82"/>
  <c r="DOR20" i="82"/>
  <c r="DOS20" i="82"/>
  <c r="DOT20" i="82"/>
  <c r="DOU20" i="82"/>
  <c r="DOV20" i="82"/>
  <c r="DOW20" i="82"/>
  <c r="DOX20" i="82"/>
  <c r="DOY20" i="82"/>
  <c r="DOZ20" i="82"/>
  <c r="DPA20" i="82"/>
  <c r="DPB20" i="82"/>
  <c r="DPC20" i="82"/>
  <c r="DPD20" i="82"/>
  <c r="DPE20" i="82"/>
  <c r="DPF20" i="82"/>
  <c r="DPG20" i="82"/>
  <c r="DPH20" i="82"/>
  <c r="DPI20" i="82"/>
  <c r="DPJ20" i="82"/>
  <c r="DPK20" i="82"/>
  <c r="DPL20" i="82"/>
  <c r="DPM20" i="82"/>
  <c r="DPN20" i="82"/>
  <c r="DPO20" i="82"/>
  <c r="DPP20" i="82"/>
  <c r="DPQ20" i="82"/>
  <c r="DPR20" i="82"/>
  <c r="DPS20" i="82"/>
  <c r="DPT20" i="82"/>
  <c r="DPU20" i="82"/>
  <c r="DPV20" i="82"/>
  <c r="DPW20" i="82"/>
  <c r="DPX20" i="82"/>
  <c r="DPY20" i="82"/>
  <c r="DPZ20" i="82"/>
  <c r="DQA20" i="82"/>
  <c r="DQB20" i="82"/>
  <c r="DQC20" i="82"/>
  <c r="DQD20" i="82"/>
  <c r="DQE20" i="82"/>
  <c r="DQF20" i="82"/>
  <c r="DQG20" i="82"/>
  <c r="DQH20" i="82"/>
  <c r="DQI20" i="82"/>
  <c r="DQJ20" i="82"/>
  <c r="DQK20" i="82"/>
  <c r="DQL20" i="82"/>
  <c r="DQM20" i="82"/>
  <c r="DQN20" i="82"/>
  <c r="DQO20" i="82"/>
  <c r="DQP20" i="82"/>
  <c r="DQQ20" i="82"/>
  <c r="DQR20" i="82"/>
  <c r="DQS20" i="82"/>
  <c r="DQT20" i="82"/>
  <c r="DQU20" i="82"/>
  <c r="DQV20" i="82"/>
  <c r="DQW20" i="82"/>
  <c r="DQX20" i="82"/>
  <c r="DQY20" i="82"/>
  <c r="DQZ20" i="82"/>
  <c r="DRA20" i="82"/>
  <c r="DRB20" i="82"/>
  <c r="DRC20" i="82"/>
  <c r="DRD20" i="82"/>
  <c r="DRE20" i="82"/>
  <c r="DRF20" i="82"/>
  <c r="DRG20" i="82"/>
  <c r="DRH20" i="82"/>
  <c r="DRI20" i="82"/>
  <c r="DRJ20" i="82"/>
  <c r="DRK20" i="82"/>
  <c r="DRL20" i="82"/>
  <c r="DRM20" i="82"/>
  <c r="DRN20" i="82"/>
  <c r="DRO20" i="82"/>
  <c r="DRP20" i="82"/>
  <c r="DRQ20" i="82"/>
  <c r="DRR20" i="82"/>
  <c r="DRS20" i="82"/>
  <c r="DRT20" i="82"/>
  <c r="DRU20" i="82"/>
  <c r="DRV20" i="82"/>
  <c r="DRW20" i="82"/>
  <c r="DRX20" i="82"/>
  <c r="DRY20" i="82"/>
  <c r="DRZ20" i="82"/>
  <c r="DSA20" i="82"/>
  <c r="DSB20" i="82"/>
  <c r="DSC20" i="82"/>
  <c r="DSD20" i="82"/>
  <c r="DSE20" i="82"/>
  <c r="DSF20" i="82"/>
  <c r="DSG20" i="82"/>
  <c r="DSH20" i="82"/>
  <c r="DSI20" i="82"/>
  <c r="DSJ20" i="82"/>
  <c r="DSK20" i="82"/>
  <c r="DSL20" i="82"/>
  <c r="DSM20" i="82"/>
  <c r="DSN20" i="82"/>
  <c r="DSO20" i="82"/>
  <c r="DSP20" i="82"/>
  <c r="DSQ20" i="82"/>
  <c r="DSR20" i="82"/>
  <c r="DSS20" i="82"/>
  <c r="DST20" i="82"/>
  <c r="DSU20" i="82"/>
  <c r="DSV20" i="82"/>
  <c r="DSW20" i="82"/>
  <c r="DSX20" i="82"/>
  <c r="DSY20" i="82"/>
  <c r="DSZ20" i="82"/>
  <c r="DTA20" i="82"/>
  <c r="DTB20" i="82"/>
  <c r="DTC20" i="82"/>
  <c r="DTD20" i="82"/>
  <c r="DTE20" i="82"/>
  <c r="DTF20" i="82"/>
  <c r="DTG20" i="82"/>
  <c r="DTH20" i="82"/>
  <c r="DTI20" i="82"/>
  <c r="DTJ20" i="82"/>
  <c r="DTK20" i="82"/>
  <c r="DTL20" i="82"/>
  <c r="DTM20" i="82"/>
  <c r="DTN20" i="82"/>
  <c r="DTO20" i="82"/>
  <c r="DTP20" i="82"/>
  <c r="DTQ20" i="82"/>
  <c r="DTR20" i="82"/>
  <c r="DTS20" i="82"/>
  <c r="DTT20" i="82"/>
  <c r="DTU20" i="82"/>
  <c r="DTV20" i="82"/>
  <c r="DTW20" i="82"/>
  <c r="DTX20" i="82"/>
  <c r="DTY20" i="82"/>
  <c r="DTZ20" i="82"/>
  <c r="DUA20" i="82"/>
  <c r="DUB20" i="82"/>
  <c r="DUC20" i="82"/>
  <c r="DUD20" i="82"/>
  <c r="DUE20" i="82"/>
  <c r="DUF20" i="82"/>
  <c r="DUG20" i="82"/>
  <c r="DUH20" i="82"/>
  <c r="DUI20" i="82"/>
  <c r="DUJ20" i="82"/>
  <c r="DUK20" i="82"/>
  <c r="DUL20" i="82"/>
  <c r="DUM20" i="82"/>
  <c r="DUN20" i="82"/>
  <c r="DUO20" i="82"/>
  <c r="DUP20" i="82"/>
  <c r="DUQ20" i="82"/>
  <c r="DUR20" i="82"/>
  <c r="DUS20" i="82"/>
  <c r="DUT20" i="82"/>
  <c r="DUU20" i="82"/>
  <c r="DUV20" i="82"/>
  <c r="DUW20" i="82"/>
  <c r="DUX20" i="82"/>
  <c r="DUY20" i="82"/>
  <c r="DUZ20" i="82"/>
  <c r="DVA20" i="82"/>
  <c r="DVB20" i="82"/>
  <c r="DVC20" i="82"/>
  <c r="DVD20" i="82"/>
  <c r="DVE20" i="82"/>
  <c r="DVF20" i="82"/>
  <c r="DVG20" i="82"/>
  <c r="DVH20" i="82"/>
  <c r="DVI20" i="82"/>
  <c r="DVJ20" i="82"/>
  <c r="DVK20" i="82"/>
  <c r="DVL20" i="82"/>
  <c r="DVM20" i="82"/>
  <c r="DVN20" i="82"/>
  <c r="DVO20" i="82"/>
  <c r="DVP20" i="82"/>
  <c r="DVQ20" i="82"/>
  <c r="DVR20" i="82"/>
  <c r="DVS20" i="82"/>
  <c r="DVT20" i="82"/>
  <c r="DVU20" i="82"/>
  <c r="DVV20" i="82"/>
  <c r="DVW20" i="82"/>
  <c r="DVX20" i="82"/>
  <c r="DVY20" i="82"/>
  <c r="DVZ20" i="82"/>
  <c r="DWA20" i="82"/>
  <c r="DWB20" i="82"/>
  <c r="DWC20" i="82"/>
  <c r="DWD20" i="82"/>
  <c r="DWE20" i="82"/>
  <c r="DWF20" i="82"/>
  <c r="DWG20" i="82"/>
  <c r="DWH20" i="82"/>
  <c r="DWI20" i="82"/>
  <c r="DWJ20" i="82"/>
  <c r="DWK20" i="82"/>
  <c r="DWL20" i="82"/>
  <c r="DWM20" i="82"/>
  <c r="DWN20" i="82"/>
  <c r="DWO20" i="82"/>
  <c r="DWP20" i="82"/>
  <c r="DWQ20" i="82"/>
  <c r="DWR20" i="82"/>
  <c r="DWS20" i="82"/>
  <c r="DWT20" i="82"/>
  <c r="DWU20" i="82"/>
  <c r="DWV20" i="82"/>
  <c r="DWW20" i="82"/>
  <c r="DWX20" i="82"/>
  <c r="DWY20" i="82"/>
  <c r="DWZ20" i="82"/>
  <c r="DXA20" i="82"/>
  <c r="DXB20" i="82"/>
  <c r="DXC20" i="82"/>
  <c r="DXD20" i="82"/>
  <c r="DXE20" i="82"/>
  <c r="DXF20" i="82"/>
  <c r="DXG20" i="82"/>
  <c r="DXH20" i="82"/>
  <c r="DXI20" i="82"/>
  <c r="DXJ20" i="82"/>
  <c r="DXK20" i="82"/>
  <c r="DXL20" i="82"/>
  <c r="DXM20" i="82"/>
  <c r="DXN20" i="82"/>
  <c r="DXO20" i="82"/>
  <c r="DXP20" i="82"/>
  <c r="DXQ20" i="82"/>
  <c r="DXR20" i="82"/>
  <c r="DXS20" i="82"/>
  <c r="DXT20" i="82"/>
  <c r="DXU20" i="82"/>
  <c r="DXV20" i="82"/>
  <c r="DXW20" i="82"/>
  <c r="DXX20" i="82"/>
  <c r="DXY20" i="82"/>
  <c r="DXZ20" i="82"/>
  <c r="DYA20" i="82"/>
  <c r="DYB20" i="82"/>
  <c r="DYC20" i="82"/>
  <c r="DYD20" i="82"/>
  <c r="DYE20" i="82"/>
  <c r="DYF20" i="82"/>
  <c r="DYG20" i="82"/>
  <c r="DYH20" i="82"/>
  <c r="DYI20" i="82"/>
  <c r="DYJ20" i="82"/>
  <c r="DYK20" i="82"/>
  <c r="DYL20" i="82"/>
  <c r="DYM20" i="82"/>
  <c r="DYN20" i="82"/>
  <c r="DYO20" i="82"/>
  <c r="DYP20" i="82"/>
  <c r="DYQ20" i="82"/>
  <c r="DYR20" i="82"/>
  <c r="DYS20" i="82"/>
  <c r="DYT20" i="82"/>
  <c r="DYU20" i="82"/>
  <c r="DYV20" i="82"/>
  <c r="DYW20" i="82"/>
  <c r="DYX20" i="82"/>
  <c r="DYY20" i="82"/>
  <c r="DYZ20" i="82"/>
  <c r="DZA20" i="82"/>
  <c r="DZB20" i="82"/>
  <c r="DZC20" i="82"/>
  <c r="DZD20" i="82"/>
  <c r="DZE20" i="82"/>
  <c r="DZF20" i="82"/>
  <c r="DZG20" i="82"/>
  <c r="DZH20" i="82"/>
  <c r="DZI20" i="82"/>
  <c r="DZJ20" i="82"/>
  <c r="DZK20" i="82"/>
  <c r="DZL20" i="82"/>
  <c r="DZM20" i="82"/>
  <c r="DZN20" i="82"/>
  <c r="DZO20" i="82"/>
  <c r="DZP20" i="82"/>
  <c r="DZQ20" i="82"/>
  <c r="DZR20" i="82"/>
  <c r="DZS20" i="82"/>
  <c r="DZT20" i="82"/>
  <c r="DZU20" i="82"/>
  <c r="DZV20" i="82"/>
  <c r="DZW20" i="82"/>
  <c r="DZX20" i="82"/>
  <c r="DZY20" i="82"/>
  <c r="DZZ20" i="82"/>
  <c r="EAA20" i="82"/>
  <c r="EAB20" i="82"/>
  <c r="EAC20" i="82"/>
  <c r="EAD20" i="82"/>
  <c r="EAE20" i="82"/>
  <c r="EAF20" i="82"/>
  <c r="EAG20" i="82"/>
  <c r="EAH20" i="82"/>
  <c r="EAI20" i="82"/>
  <c r="EAJ20" i="82"/>
  <c r="EAK20" i="82"/>
  <c r="EAL20" i="82"/>
  <c r="EAM20" i="82"/>
  <c r="EAN20" i="82"/>
  <c r="EAO20" i="82"/>
  <c r="EAP20" i="82"/>
  <c r="EAQ20" i="82"/>
  <c r="EAR20" i="82"/>
  <c r="EAS20" i="82"/>
  <c r="EAT20" i="82"/>
  <c r="EAU20" i="82"/>
  <c r="EAV20" i="82"/>
  <c r="EAW20" i="82"/>
  <c r="EAX20" i="82"/>
  <c r="EAY20" i="82"/>
  <c r="EAZ20" i="82"/>
  <c r="EBA20" i="82"/>
  <c r="EBB20" i="82"/>
  <c r="EBC20" i="82"/>
  <c r="EBD20" i="82"/>
  <c r="EBE20" i="82"/>
  <c r="EBF20" i="82"/>
  <c r="EBG20" i="82"/>
  <c r="EBH20" i="82"/>
  <c r="EBI20" i="82"/>
  <c r="EBJ20" i="82"/>
  <c r="EBK20" i="82"/>
  <c r="EBL20" i="82"/>
  <c r="EBM20" i="82"/>
  <c r="EBN20" i="82"/>
  <c r="EBO20" i="82"/>
  <c r="EBP20" i="82"/>
  <c r="EBQ20" i="82"/>
  <c r="EBR20" i="82"/>
  <c r="EBS20" i="82"/>
  <c r="EBT20" i="82"/>
  <c r="EBU20" i="82"/>
  <c r="EBV20" i="82"/>
  <c r="EBW20" i="82"/>
  <c r="EBX20" i="82"/>
  <c r="EBY20" i="82"/>
  <c r="EBZ20" i="82"/>
  <c r="ECA20" i="82"/>
  <c r="ECB20" i="82"/>
  <c r="ECC20" i="82"/>
  <c r="ECD20" i="82"/>
  <c r="ECE20" i="82"/>
  <c r="ECF20" i="82"/>
  <c r="ECG20" i="82"/>
  <c r="ECH20" i="82"/>
  <c r="ECI20" i="82"/>
  <c r="ECJ20" i="82"/>
  <c r="ECK20" i="82"/>
  <c r="ECL20" i="82"/>
  <c r="ECM20" i="82"/>
  <c r="ECN20" i="82"/>
  <c r="ECO20" i="82"/>
  <c r="ECP20" i="82"/>
  <c r="ECQ20" i="82"/>
  <c r="ECR20" i="82"/>
  <c r="ECS20" i="82"/>
  <c r="ECT20" i="82"/>
  <c r="ECU20" i="82"/>
  <c r="ECV20" i="82"/>
  <c r="ECW20" i="82"/>
  <c r="ECX20" i="82"/>
  <c r="ECY20" i="82"/>
  <c r="ECZ20" i="82"/>
  <c r="EDA20" i="82"/>
  <c r="EDB20" i="82"/>
  <c r="EDC20" i="82"/>
  <c r="EDD20" i="82"/>
  <c r="EDE20" i="82"/>
  <c r="EDF20" i="82"/>
  <c r="EDG20" i="82"/>
  <c r="EDH20" i="82"/>
  <c r="EDI20" i="82"/>
  <c r="EDJ20" i="82"/>
  <c r="EDK20" i="82"/>
  <c r="EDL20" i="82"/>
  <c r="EDM20" i="82"/>
  <c r="EDN20" i="82"/>
  <c r="EDO20" i="82"/>
  <c r="EDP20" i="82"/>
  <c r="EDQ20" i="82"/>
  <c r="EDR20" i="82"/>
  <c r="EDS20" i="82"/>
  <c r="EDT20" i="82"/>
  <c r="EDU20" i="82"/>
  <c r="EDV20" i="82"/>
  <c r="EDW20" i="82"/>
  <c r="EDX20" i="82"/>
  <c r="EDY20" i="82"/>
  <c r="EDZ20" i="82"/>
  <c r="EEA20" i="82"/>
  <c r="EEB20" i="82"/>
  <c r="EEC20" i="82"/>
  <c r="EED20" i="82"/>
  <c r="EEE20" i="82"/>
  <c r="EEF20" i="82"/>
  <c r="EEG20" i="82"/>
  <c r="EEH20" i="82"/>
  <c r="EEI20" i="82"/>
  <c r="EEJ20" i="82"/>
  <c r="EEK20" i="82"/>
  <c r="EEL20" i="82"/>
  <c r="EEM20" i="82"/>
  <c r="EEN20" i="82"/>
  <c r="EEO20" i="82"/>
  <c r="EEP20" i="82"/>
  <c r="EEQ20" i="82"/>
  <c r="EER20" i="82"/>
  <c r="EES20" i="82"/>
  <c r="EET20" i="82"/>
  <c r="EEU20" i="82"/>
  <c r="EEV20" i="82"/>
  <c r="EEW20" i="82"/>
  <c r="EEX20" i="82"/>
  <c r="EEY20" i="82"/>
  <c r="EEZ20" i="82"/>
  <c r="EFA20" i="82"/>
  <c r="EFB20" i="82"/>
  <c r="EFC20" i="82"/>
  <c r="EFD20" i="82"/>
  <c r="EFE20" i="82"/>
  <c r="EFF20" i="82"/>
  <c r="EFG20" i="82"/>
  <c r="EFH20" i="82"/>
  <c r="EFI20" i="82"/>
  <c r="EFJ20" i="82"/>
  <c r="EFK20" i="82"/>
  <c r="EFL20" i="82"/>
  <c r="EFM20" i="82"/>
  <c r="EFN20" i="82"/>
  <c r="EFO20" i="82"/>
  <c r="EFP20" i="82"/>
  <c r="EFQ20" i="82"/>
  <c r="EFR20" i="82"/>
  <c r="EFS20" i="82"/>
  <c r="EFT20" i="82"/>
  <c r="EFU20" i="82"/>
  <c r="EFV20" i="82"/>
  <c r="EFW20" i="82"/>
  <c r="EFX20" i="82"/>
  <c r="EFY20" i="82"/>
  <c r="EFZ20" i="82"/>
  <c r="EGA20" i="82"/>
  <c r="EGB20" i="82"/>
  <c r="EGC20" i="82"/>
  <c r="EGD20" i="82"/>
  <c r="EGE20" i="82"/>
  <c r="EGF20" i="82"/>
  <c r="EGG20" i="82"/>
  <c r="EGH20" i="82"/>
  <c r="EGI20" i="82"/>
  <c r="EGJ20" i="82"/>
  <c r="EGK20" i="82"/>
  <c r="EGL20" i="82"/>
  <c r="EGM20" i="82"/>
  <c r="EGN20" i="82"/>
  <c r="EGO20" i="82"/>
  <c r="EGP20" i="82"/>
  <c r="EGQ20" i="82"/>
  <c r="EGR20" i="82"/>
  <c r="EGS20" i="82"/>
  <c r="EGT20" i="82"/>
  <c r="EGU20" i="82"/>
  <c r="EGV20" i="82"/>
  <c r="EGW20" i="82"/>
  <c r="EGX20" i="82"/>
  <c r="EGY20" i="82"/>
  <c r="EGZ20" i="82"/>
  <c r="EHA20" i="82"/>
  <c r="EHB20" i="82"/>
  <c r="EHC20" i="82"/>
  <c r="EHD20" i="82"/>
  <c r="EHE20" i="82"/>
  <c r="EHF20" i="82"/>
  <c r="EHG20" i="82"/>
  <c r="EHH20" i="82"/>
  <c r="EHI20" i="82"/>
  <c r="EHJ20" i="82"/>
  <c r="EHK20" i="82"/>
  <c r="EHL20" i="82"/>
  <c r="EHM20" i="82"/>
  <c r="EHN20" i="82"/>
  <c r="EHO20" i="82"/>
  <c r="EHP20" i="82"/>
  <c r="EHQ20" i="82"/>
  <c r="EHR20" i="82"/>
  <c r="EHS20" i="82"/>
  <c r="EHT20" i="82"/>
  <c r="EHU20" i="82"/>
  <c r="EHV20" i="82"/>
  <c r="EHW20" i="82"/>
  <c r="EHX20" i="82"/>
  <c r="EHY20" i="82"/>
  <c r="EHZ20" i="82"/>
  <c r="EIA20" i="82"/>
  <c r="EIB20" i="82"/>
  <c r="EIC20" i="82"/>
  <c r="EID20" i="82"/>
  <c r="EIE20" i="82"/>
  <c r="EIF20" i="82"/>
  <c r="EIG20" i="82"/>
  <c r="EIH20" i="82"/>
  <c r="EII20" i="82"/>
  <c r="EIJ20" i="82"/>
  <c r="EIK20" i="82"/>
  <c r="EIL20" i="82"/>
  <c r="EIM20" i="82"/>
  <c r="EIN20" i="82"/>
  <c r="EIO20" i="82"/>
  <c r="EIP20" i="82"/>
  <c r="EIQ20" i="82"/>
  <c r="EIR20" i="82"/>
  <c r="EIS20" i="82"/>
  <c r="EIT20" i="82"/>
  <c r="EIU20" i="82"/>
  <c r="EIV20" i="82"/>
  <c r="EIW20" i="82"/>
  <c r="EIX20" i="82"/>
  <c r="EIY20" i="82"/>
  <c r="EIZ20" i="82"/>
  <c r="EJA20" i="82"/>
  <c r="EJB20" i="82"/>
  <c r="EJC20" i="82"/>
  <c r="EJD20" i="82"/>
  <c r="EJE20" i="82"/>
  <c r="EJF20" i="82"/>
  <c r="EJG20" i="82"/>
  <c r="EJH20" i="82"/>
  <c r="EJI20" i="82"/>
  <c r="EJJ20" i="82"/>
  <c r="EJK20" i="82"/>
  <c r="EJL20" i="82"/>
  <c r="EJM20" i="82"/>
  <c r="EJN20" i="82"/>
  <c r="EJO20" i="82"/>
  <c r="EJP20" i="82"/>
  <c r="EJQ20" i="82"/>
  <c r="EJR20" i="82"/>
  <c r="EJS20" i="82"/>
  <c r="EJT20" i="82"/>
  <c r="EJU20" i="82"/>
  <c r="EJV20" i="82"/>
  <c r="EJW20" i="82"/>
  <c r="EJX20" i="82"/>
  <c r="EJY20" i="82"/>
  <c r="EJZ20" i="82"/>
  <c r="EKA20" i="82"/>
  <c r="EKB20" i="82"/>
  <c r="EKC20" i="82"/>
  <c r="EKD20" i="82"/>
  <c r="EKE20" i="82"/>
  <c r="EKF20" i="82"/>
  <c r="EKG20" i="82"/>
  <c r="EKH20" i="82"/>
  <c r="EKI20" i="82"/>
  <c r="EKJ20" i="82"/>
  <c r="EKK20" i="82"/>
  <c r="EKL20" i="82"/>
  <c r="EKM20" i="82"/>
  <c r="EKN20" i="82"/>
  <c r="EKO20" i="82"/>
  <c r="EKP20" i="82"/>
  <c r="EKQ20" i="82"/>
  <c r="EKR20" i="82"/>
  <c r="EKS20" i="82"/>
  <c r="EKT20" i="82"/>
  <c r="EKU20" i="82"/>
  <c r="EKV20" i="82"/>
  <c r="EKW20" i="82"/>
  <c r="EKX20" i="82"/>
  <c r="EKY20" i="82"/>
  <c r="EKZ20" i="82"/>
  <c r="ELA20" i="82"/>
  <c r="ELB20" i="82"/>
  <c r="ELC20" i="82"/>
  <c r="ELD20" i="82"/>
  <c r="ELE20" i="82"/>
  <c r="ELF20" i="82"/>
  <c r="ELG20" i="82"/>
  <c r="ELH20" i="82"/>
  <c r="ELI20" i="82"/>
  <c r="ELJ20" i="82"/>
  <c r="ELK20" i="82"/>
  <c r="ELL20" i="82"/>
  <c r="ELM20" i="82"/>
  <c r="ELN20" i="82"/>
  <c r="ELO20" i="82"/>
  <c r="ELP20" i="82"/>
  <c r="ELQ20" i="82"/>
  <c r="ELR20" i="82"/>
  <c r="ELS20" i="82"/>
  <c r="ELT20" i="82"/>
  <c r="ELU20" i="82"/>
  <c r="ELV20" i="82"/>
  <c r="ELW20" i="82"/>
  <c r="ELX20" i="82"/>
  <c r="ELY20" i="82"/>
  <c r="ELZ20" i="82"/>
  <c r="EMA20" i="82"/>
  <c r="EMB20" i="82"/>
  <c r="EMC20" i="82"/>
  <c r="EMD20" i="82"/>
  <c r="EME20" i="82"/>
  <c r="EMF20" i="82"/>
  <c r="EMG20" i="82"/>
  <c r="EMH20" i="82"/>
  <c r="EMI20" i="82"/>
  <c r="EMJ20" i="82"/>
  <c r="EMK20" i="82"/>
  <c r="EML20" i="82"/>
  <c r="EMM20" i="82"/>
  <c r="EMN20" i="82"/>
  <c r="EMO20" i="82"/>
  <c r="EMP20" i="82"/>
  <c r="EMQ20" i="82"/>
  <c r="EMR20" i="82"/>
  <c r="EMS20" i="82"/>
  <c r="EMT20" i="82"/>
  <c r="EMU20" i="82"/>
  <c r="EMV20" i="82"/>
  <c r="EMW20" i="82"/>
  <c r="EMX20" i="82"/>
  <c r="EMY20" i="82"/>
  <c r="EMZ20" i="82"/>
  <c r="ENA20" i="82"/>
  <c r="ENB20" i="82"/>
  <c r="ENC20" i="82"/>
  <c r="END20" i="82"/>
  <c r="ENE20" i="82"/>
  <c r="ENF20" i="82"/>
  <c r="ENG20" i="82"/>
  <c r="ENH20" i="82"/>
  <c r="ENI20" i="82"/>
  <c r="ENJ20" i="82"/>
  <c r="ENK20" i="82"/>
  <c r="ENL20" i="82"/>
  <c r="ENM20" i="82"/>
  <c r="ENN20" i="82"/>
  <c r="ENO20" i="82"/>
  <c r="ENP20" i="82"/>
  <c r="ENQ20" i="82"/>
  <c r="ENR20" i="82"/>
  <c r="ENS20" i="82"/>
  <c r="ENT20" i="82"/>
  <c r="ENU20" i="82"/>
  <c r="ENV20" i="82"/>
  <c r="ENW20" i="82"/>
  <c r="ENX20" i="82"/>
  <c r="ENY20" i="82"/>
  <c r="ENZ20" i="82"/>
  <c r="EOA20" i="82"/>
  <c r="EOB20" i="82"/>
  <c r="EOC20" i="82"/>
  <c r="EOD20" i="82"/>
  <c r="EOE20" i="82"/>
  <c r="EOF20" i="82"/>
  <c r="EOG20" i="82"/>
  <c r="EOH20" i="82"/>
  <c r="EOI20" i="82"/>
  <c r="EOJ20" i="82"/>
  <c r="EOK20" i="82"/>
  <c r="EOL20" i="82"/>
  <c r="EOM20" i="82"/>
  <c r="EON20" i="82"/>
  <c r="EOO20" i="82"/>
  <c r="EOP20" i="82"/>
  <c r="EOQ20" i="82"/>
  <c r="EOR20" i="82"/>
  <c r="EOS20" i="82"/>
  <c r="EOT20" i="82"/>
  <c r="EOU20" i="82"/>
  <c r="EOV20" i="82"/>
  <c r="EOW20" i="82"/>
  <c r="EOX20" i="82"/>
  <c r="EOY20" i="82"/>
  <c r="EOZ20" i="82"/>
  <c r="EPA20" i="82"/>
  <c r="EPB20" i="82"/>
  <c r="EPC20" i="82"/>
  <c r="EPD20" i="82"/>
  <c r="EPE20" i="82"/>
  <c r="EPF20" i="82"/>
  <c r="EPG20" i="82"/>
  <c r="EPH20" i="82"/>
  <c r="EPI20" i="82"/>
  <c r="EPJ20" i="82"/>
  <c r="EPK20" i="82"/>
  <c r="EPL20" i="82"/>
  <c r="EPM20" i="82"/>
  <c r="EPN20" i="82"/>
  <c r="EPO20" i="82"/>
  <c r="EPP20" i="82"/>
  <c r="EPQ20" i="82"/>
  <c r="EPR20" i="82"/>
  <c r="EPS20" i="82"/>
  <c r="EPT20" i="82"/>
  <c r="EPU20" i="82"/>
  <c r="EPV20" i="82"/>
  <c r="EPW20" i="82"/>
  <c r="EPX20" i="82"/>
  <c r="EPY20" i="82"/>
  <c r="EPZ20" i="82"/>
  <c r="EQA20" i="82"/>
  <c r="EQB20" i="82"/>
  <c r="EQC20" i="82"/>
  <c r="EQD20" i="82"/>
  <c r="EQE20" i="82"/>
  <c r="EQF20" i="82"/>
  <c r="EQG20" i="82"/>
  <c r="EQH20" i="82"/>
  <c r="EQI20" i="82"/>
  <c r="EQJ20" i="82"/>
  <c r="EQK20" i="82"/>
  <c r="EQL20" i="82"/>
  <c r="EQM20" i="82"/>
  <c r="EQN20" i="82"/>
  <c r="EQO20" i="82"/>
  <c r="EQP20" i="82"/>
  <c r="EQQ20" i="82"/>
  <c r="EQR20" i="82"/>
  <c r="EQS20" i="82"/>
  <c r="EQT20" i="82"/>
  <c r="EQU20" i="82"/>
  <c r="EQV20" i="82"/>
  <c r="EQW20" i="82"/>
  <c r="EQX20" i="82"/>
  <c r="EQY20" i="82"/>
  <c r="EQZ20" i="82"/>
  <c r="ERA20" i="82"/>
  <c r="ERB20" i="82"/>
  <c r="ERC20" i="82"/>
  <c r="ERD20" i="82"/>
  <c r="ERE20" i="82"/>
  <c r="ERF20" i="82"/>
  <c r="ERG20" i="82"/>
  <c r="ERH20" i="82"/>
  <c r="ERI20" i="82"/>
  <c r="ERJ20" i="82"/>
  <c r="ERK20" i="82"/>
  <c r="ERL20" i="82"/>
  <c r="ERM20" i="82"/>
  <c r="ERN20" i="82"/>
  <c r="ERO20" i="82"/>
  <c r="ERP20" i="82"/>
  <c r="ERQ20" i="82"/>
  <c r="ERR20" i="82"/>
  <c r="ERS20" i="82"/>
  <c r="ERT20" i="82"/>
  <c r="ERU20" i="82"/>
  <c r="ERV20" i="82"/>
  <c r="ERW20" i="82"/>
  <c r="ERX20" i="82"/>
  <c r="ERY20" i="82"/>
  <c r="ERZ20" i="82"/>
  <c r="ESA20" i="82"/>
  <c r="ESB20" i="82"/>
  <c r="ESC20" i="82"/>
  <c r="ESD20" i="82"/>
  <c r="ESE20" i="82"/>
  <c r="ESF20" i="82"/>
  <c r="ESG20" i="82"/>
  <c r="ESH20" i="82"/>
  <c r="ESI20" i="82"/>
  <c r="ESJ20" i="82"/>
  <c r="ESK20" i="82"/>
  <c r="ESL20" i="82"/>
  <c r="ESM20" i="82"/>
  <c r="ESN20" i="82"/>
  <c r="ESO20" i="82"/>
  <c r="ESP20" i="82"/>
  <c r="ESQ20" i="82"/>
  <c r="ESR20" i="82"/>
  <c r="ESS20" i="82"/>
  <c r="EST20" i="82"/>
  <c r="ESU20" i="82"/>
  <c r="ESV20" i="82"/>
  <c r="ESW20" i="82"/>
  <c r="ESX20" i="82"/>
  <c r="ESY20" i="82"/>
  <c r="ESZ20" i="82"/>
  <c r="ETA20" i="82"/>
  <c r="ETB20" i="82"/>
  <c r="ETC20" i="82"/>
  <c r="ETD20" i="82"/>
  <c r="ETE20" i="82"/>
  <c r="ETF20" i="82"/>
  <c r="ETG20" i="82"/>
  <c r="ETH20" i="82"/>
  <c r="ETI20" i="82"/>
  <c r="ETJ20" i="82"/>
  <c r="ETK20" i="82"/>
  <c r="ETL20" i="82"/>
  <c r="ETM20" i="82"/>
  <c r="ETN20" i="82"/>
  <c r="ETO20" i="82"/>
  <c r="ETP20" i="82"/>
  <c r="ETQ20" i="82"/>
  <c r="ETR20" i="82"/>
  <c r="ETS20" i="82"/>
  <c r="ETT20" i="82"/>
  <c r="ETU20" i="82"/>
  <c r="ETV20" i="82"/>
  <c r="ETW20" i="82"/>
  <c r="ETX20" i="82"/>
  <c r="ETY20" i="82"/>
  <c r="ETZ20" i="82"/>
  <c r="EUA20" i="82"/>
  <c r="EUB20" i="82"/>
  <c r="EUC20" i="82"/>
  <c r="EUD20" i="82"/>
  <c r="EUE20" i="82"/>
  <c r="EUF20" i="82"/>
  <c r="EUG20" i="82"/>
  <c r="EUH20" i="82"/>
  <c r="EUI20" i="82"/>
  <c r="EUJ20" i="82"/>
  <c r="EUK20" i="82"/>
  <c r="EUL20" i="82"/>
  <c r="EUM20" i="82"/>
  <c r="EUN20" i="82"/>
  <c r="EUO20" i="82"/>
  <c r="EUP20" i="82"/>
  <c r="EUQ20" i="82"/>
  <c r="EUR20" i="82"/>
  <c r="EUS20" i="82"/>
  <c r="EUT20" i="82"/>
  <c r="EUU20" i="82"/>
  <c r="EUV20" i="82"/>
  <c r="EUW20" i="82"/>
  <c r="EUX20" i="82"/>
  <c r="EUY20" i="82"/>
  <c r="EUZ20" i="82"/>
  <c r="EVA20" i="82"/>
  <c r="EVB20" i="82"/>
  <c r="EVC20" i="82"/>
  <c r="EVD20" i="82"/>
  <c r="EVE20" i="82"/>
  <c r="EVF20" i="82"/>
  <c r="EVG20" i="82"/>
  <c r="EVH20" i="82"/>
  <c r="EVI20" i="82"/>
  <c r="EVJ20" i="82"/>
  <c r="EVK20" i="82"/>
  <c r="EVL20" i="82"/>
  <c r="EVM20" i="82"/>
  <c r="EVN20" i="82"/>
  <c r="EVO20" i="82"/>
  <c r="EVP20" i="82"/>
  <c r="EVQ20" i="82"/>
  <c r="EVR20" i="82"/>
  <c r="EVS20" i="82"/>
  <c r="EVT20" i="82"/>
  <c r="EVU20" i="82"/>
  <c r="EVV20" i="82"/>
  <c r="EVW20" i="82"/>
  <c r="EVX20" i="82"/>
  <c r="EVY20" i="82"/>
  <c r="EVZ20" i="82"/>
  <c r="EWA20" i="82"/>
  <c r="EWB20" i="82"/>
  <c r="EWC20" i="82"/>
  <c r="EWD20" i="82"/>
  <c r="EWE20" i="82"/>
  <c r="EWF20" i="82"/>
  <c r="EWG20" i="82"/>
  <c r="EWH20" i="82"/>
  <c r="EWI20" i="82"/>
  <c r="EWJ20" i="82"/>
  <c r="EWK20" i="82"/>
  <c r="EWL20" i="82"/>
  <c r="EWM20" i="82"/>
  <c r="EWN20" i="82"/>
  <c r="EWO20" i="82"/>
  <c r="EWP20" i="82"/>
  <c r="EWQ20" i="82"/>
  <c r="EWR20" i="82"/>
  <c r="EWS20" i="82"/>
  <c r="EWT20" i="82"/>
  <c r="EWU20" i="82"/>
  <c r="EWV20" i="82"/>
  <c r="EWW20" i="82"/>
  <c r="EWX20" i="82"/>
  <c r="EWY20" i="82"/>
  <c r="EWZ20" i="82"/>
  <c r="EXA20" i="82"/>
  <c r="EXB20" i="82"/>
  <c r="EXC20" i="82"/>
  <c r="EXD20" i="82"/>
  <c r="EXE20" i="82"/>
  <c r="EXF20" i="82"/>
  <c r="EXG20" i="82"/>
  <c r="EXH20" i="82"/>
  <c r="EXI20" i="82"/>
  <c r="EXJ20" i="82"/>
  <c r="EXK20" i="82"/>
  <c r="EXL20" i="82"/>
  <c r="EXM20" i="82"/>
  <c r="EXN20" i="82"/>
  <c r="EXO20" i="82"/>
  <c r="EXP20" i="82"/>
  <c r="EXQ20" i="82"/>
  <c r="EXR20" i="82"/>
  <c r="EXS20" i="82"/>
  <c r="EXT20" i="82"/>
  <c r="EXU20" i="82"/>
  <c r="EXV20" i="82"/>
  <c r="EXW20" i="82"/>
  <c r="EXX20" i="82"/>
  <c r="EXY20" i="82"/>
  <c r="EXZ20" i="82"/>
  <c r="EYA20" i="82"/>
  <c r="EYB20" i="82"/>
  <c r="EYC20" i="82"/>
  <c r="EYD20" i="82"/>
  <c r="EYE20" i="82"/>
  <c r="EYF20" i="82"/>
  <c r="EYG20" i="82"/>
  <c r="EYH20" i="82"/>
  <c r="EYI20" i="82"/>
  <c r="EYJ20" i="82"/>
  <c r="EYK20" i="82"/>
  <c r="EYL20" i="82"/>
  <c r="EYM20" i="82"/>
  <c r="EYN20" i="82"/>
  <c r="EYO20" i="82"/>
  <c r="EYP20" i="82"/>
  <c r="EYQ20" i="82"/>
  <c r="EYR20" i="82"/>
  <c r="EYS20" i="82"/>
  <c r="EYT20" i="82"/>
  <c r="EYU20" i="82"/>
  <c r="EYV20" i="82"/>
  <c r="EYW20" i="82"/>
  <c r="EYX20" i="82"/>
  <c r="EYY20" i="82"/>
  <c r="EYZ20" i="82"/>
  <c r="EZA20" i="82"/>
  <c r="EZB20" i="82"/>
  <c r="EZC20" i="82"/>
  <c r="EZD20" i="82"/>
  <c r="EZE20" i="82"/>
  <c r="EZF20" i="82"/>
  <c r="EZG20" i="82"/>
  <c r="EZH20" i="82"/>
  <c r="EZI20" i="82"/>
  <c r="EZJ20" i="82"/>
  <c r="EZK20" i="82"/>
  <c r="EZL20" i="82"/>
  <c r="EZM20" i="82"/>
  <c r="EZN20" i="82"/>
  <c r="EZO20" i="82"/>
  <c r="EZP20" i="82"/>
  <c r="EZQ20" i="82"/>
  <c r="EZR20" i="82"/>
  <c r="EZS20" i="82"/>
  <c r="EZT20" i="82"/>
  <c r="EZU20" i="82"/>
  <c r="EZV20" i="82"/>
  <c r="EZW20" i="82"/>
  <c r="EZX20" i="82"/>
  <c r="EZY20" i="82"/>
  <c r="EZZ20" i="82"/>
  <c r="FAA20" i="82"/>
  <c r="FAB20" i="82"/>
  <c r="FAC20" i="82"/>
  <c r="FAD20" i="82"/>
  <c r="FAE20" i="82"/>
  <c r="FAF20" i="82"/>
  <c r="FAG20" i="82"/>
  <c r="FAH20" i="82"/>
  <c r="FAI20" i="82"/>
  <c r="FAJ20" i="82"/>
  <c r="FAK20" i="82"/>
  <c r="FAL20" i="82"/>
  <c r="FAM20" i="82"/>
  <c r="FAN20" i="82"/>
  <c r="FAO20" i="82"/>
  <c r="FAP20" i="82"/>
  <c r="FAQ20" i="82"/>
  <c r="FAR20" i="82"/>
  <c r="FAS20" i="82"/>
  <c r="FAT20" i="82"/>
  <c r="FAU20" i="82"/>
  <c r="FAV20" i="82"/>
  <c r="FAW20" i="82"/>
  <c r="FAX20" i="82"/>
  <c r="FAY20" i="82"/>
  <c r="FAZ20" i="82"/>
  <c r="FBA20" i="82"/>
  <c r="FBB20" i="82"/>
  <c r="FBC20" i="82"/>
  <c r="FBD20" i="82"/>
  <c r="FBE20" i="82"/>
  <c r="FBF20" i="82"/>
  <c r="FBG20" i="82"/>
  <c r="FBH20" i="82"/>
  <c r="FBI20" i="82"/>
  <c r="FBJ20" i="82"/>
  <c r="FBK20" i="82"/>
  <c r="FBL20" i="82"/>
  <c r="FBM20" i="82"/>
  <c r="FBN20" i="82"/>
  <c r="FBO20" i="82"/>
  <c r="FBP20" i="82"/>
  <c r="FBQ20" i="82"/>
  <c r="FBR20" i="82"/>
  <c r="FBS20" i="82"/>
  <c r="FBT20" i="82"/>
  <c r="FBU20" i="82"/>
  <c r="FBV20" i="82"/>
  <c r="FBW20" i="82"/>
  <c r="FBX20" i="82"/>
  <c r="FBY20" i="82"/>
  <c r="FBZ20" i="82"/>
  <c r="FCA20" i="82"/>
  <c r="FCB20" i="82"/>
  <c r="FCC20" i="82"/>
  <c r="FCD20" i="82"/>
  <c r="FCE20" i="82"/>
  <c r="FCF20" i="82"/>
  <c r="FCG20" i="82"/>
  <c r="FCH20" i="82"/>
  <c r="FCI20" i="82"/>
  <c r="FCJ20" i="82"/>
  <c r="FCK20" i="82"/>
  <c r="FCL20" i="82"/>
  <c r="FCM20" i="82"/>
  <c r="FCN20" i="82"/>
  <c r="FCO20" i="82"/>
  <c r="FCP20" i="82"/>
  <c r="FCQ20" i="82"/>
  <c r="FCR20" i="82"/>
  <c r="FCS20" i="82"/>
  <c r="FCT20" i="82"/>
  <c r="FCU20" i="82"/>
  <c r="FCV20" i="82"/>
  <c r="FCW20" i="82"/>
  <c r="FCX20" i="82"/>
  <c r="FCY20" i="82"/>
  <c r="FCZ20" i="82"/>
  <c r="FDA20" i="82"/>
  <c r="FDB20" i="82"/>
  <c r="FDC20" i="82"/>
  <c r="FDD20" i="82"/>
  <c r="FDE20" i="82"/>
  <c r="FDF20" i="82"/>
  <c r="FDG20" i="82"/>
  <c r="FDH20" i="82"/>
  <c r="FDI20" i="82"/>
  <c r="FDJ20" i="82"/>
  <c r="FDK20" i="82"/>
  <c r="FDL20" i="82"/>
  <c r="FDM20" i="82"/>
  <c r="FDN20" i="82"/>
  <c r="FDO20" i="82"/>
  <c r="FDP20" i="82"/>
  <c r="FDQ20" i="82"/>
  <c r="FDR20" i="82"/>
  <c r="FDS20" i="82"/>
  <c r="FDT20" i="82"/>
  <c r="FDU20" i="82"/>
  <c r="FDV20" i="82"/>
  <c r="FDW20" i="82"/>
  <c r="FDX20" i="82"/>
  <c r="FDY20" i="82"/>
  <c r="FDZ20" i="82"/>
  <c r="FEA20" i="82"/>
  <c r="FEB20" i="82"/>
  <c r="FEC20" i="82"/>
  <c r="FED20" i="82"/>
  <c r="FEE20" i="82"/>
  <c r="FEF20" i="82"/>
  <c r="FEG20" i="82"/>
  <c r="FEH20" i="82"/>
  <c r="FEI20" i="82"/>
  <c r="FEJ20" i="82"/>
  <c r="FEK20" i="82"/>
  <c r="FEL20" i="82"/>
  <c r="FEM20" i="82"/>
  <c r="FEN20" i="82"/>
  <c r="FEO20" i="82"/>
  <c r="FEP20" i="82"/>
  <c r="FEQ20" i="82"/>
  <c r="FER20" i="82"/>
  <c r="FES20" i="82"/>
  <c r="FET20" i="82"/>
  <c r="FEU20" i="82"/>
  <c r="FEV20" i="82"/>
  <c r="FEW20" i="82"/>
  <c r="FEX20" i="82"/>
  <c r="FEY20" i="82"/>
  <c r="FEZ20" i="82"/>
  <c r="FFA20" i="82"/>
  <c r="FFB20" i="82"/>
  <c r="FFC20" i="82"/>
  <c r="FFD20" i="82"/>
  <c r="FFE20" i="82"/>
  <c r="FFF20" i="82"/>
  <c r="FFG20" i="82"/>
  <c r="FFH20" i="82"/>
  <c r="FFI20" i="82"/>
  <c r="FFJ20" i="82"/>
  <c r="FFK20" i="82"/>
  <c r="FFL20" i="82"/>
  <c r="FFM20" i="82"/>
  <c r="FFN20" i="82"/>
  <c r="FFO20" i="82"/>
  <c r="FFP20" i="82"/>
  <c r="FFQ20" i="82"/>
  <c r="FFR20" i="82"/>
  <c r="FFS20" i="82"/>
  <c r="FFT20" i="82"/>
  <c r="FFU20" i="82"/>
  <c r="FFV20" i="82"/>
  <c r="FFW20" i="82"/>
  <c r="FFX20" i="82"/>
  <c r="FFY20" i="82"/>
  <c r="FFZ20" i="82"/>
  <c r="FGA20" i="82"/>
  <c r="FGB20" i="82"/>
  <c r="FGC20" i="82"/>
  <c r="FGD20" i="82"/>
  <c r="FGE20" i="82"/>
  <c r="FGF20" i="82"/>
  <c r="FGG20" i="82"/>
  <c r="FGH20" i="82"/>
  <c r="FGI20" i="82"/>
  <c r="FGJ20" i="82"/>
  <c r="FGK20" i="82"/>
  <c r="FGL20" i="82"/>
  <c r="FGM20" i="82"/>
  <c r="FGN20" i="82"/>
  <c r="FGO20" i="82"/>
  <c r="FGP20" i="82"/>
  <c r="FGQ20" i="82"/>
  <c r="FGR20" i="82"/>
  <c r="FGS20" i="82"/>
  <c r="FGT20" i="82"/>
  <c r="FGU20" i="82"/>
  <c r="FGV20" i="82"/>
  <c r="FGW20" i="82"/>
  <c r="FGX20" i="82"/>
  <c r="FGY20" i="82"/>
  <c r="FGZ20" i="82"/>
  <c r="FHA20" i="82"/>
  <c r="FHB20" i="82"/>
  <c r="FHC20" i="82"/>
  <c r="FHD20" i="82"/>
  <c r="FHE20" i="82"/>
  <c r="FHF20" i="82"/>
  <c r="FHG20" i="82"/>
  <c r="FHH20" i="82"/>
  <c r="FHI20" i="82"/>
  <c r="FHJ20" i="82"/>
  <c r="FHK20" i="82"/>
  <c r="FHL20" i="82"/>
  <c r="FHM20" i="82"/>
  <c r="FHN20" i="82"/>
  <c r="FHO20" i="82"/>
  <c r="FHP20" i="82"/>
  <c r="FHQ20" i="82"/>
  <c r="FHR20" i="82"/>
  <c r="FHS20" i="82"/>
  <c r="FHT20" i="82"/>
  <c r="FHU20" i="82"/>
  <c r="FHV20" i="82"/>
  <c r="FHW20" i="82"/>
  <c r="FHX20" i="82"/>
  <c r="FHY20" i="82"/>
  <c r="FHZ20" i="82"/>
  <c r="FIA20" i="82"/>
  <c r="FIB20" i="82"/>
  <c r="FIC20" i="82"/>
  <c r="FID20" i="82"/>
  <c r="FIE20" i="82"/>
  <c r="FIF20" i="82"/>
  <c r="FIG20" i="82"/>
  <c r="FIH20" i="82"/>
  <c r="FII20" i="82"/>
  <c r="FIJ20" i="82"/>
  <c r="FIK20" i="82"/>
  <c r="FIL20" i="82"/>
  <c r="FIM20" i="82"/>
  <c r="FIN20" i="82"/>
  <c r="FIO20" i="82"/>
  <c r="FIP20" i="82"/>
  <c r="FIQ20" i="82"/>
  <c r="FIR20" i="82"/>
  <c r="FIS20" i="82"/>
  <c r="FIT20" i="82"/>
  <c r="FIU20" i="82"/>
  <c r="FIV20" i="82"/>
  <c r="FIW20" i="82"/>
  <c r="FIX20" i="82"/>
  <c r="FIY20" i="82"/>
  <c r="FIZ20" i="82"/>
  <c r="FJA20" i="82"/>
  <c r="FJB20" i="82"/>
  <c r="FJC20" i="82"/>
  <c r="FJD20" i="82"/>
  <c r="FJE20" i="82"/>
  <c r="FJF20" i="82"/>
  <c r="FJG20" i="82"/>
  <c r="FJH20" i="82"/>
  <c r="FJI20" i="82"/>
  <c r="FJJ20" i="82"/>
  <c r="FJK20" i="82"/>
  <c r="FJL20" i="82"/>
  <c r="FJM20" i="82"/>
  <c r="FJN20" i="82"/>
  <c r="FJO20" i="82"/>
  <c r="FJP20" i="82"/>
  <c r="FJQ20" i="82"/>
  <c r="FJR20" i="82"/>
  <c r="FJS20" i="82"/>
  <c r="FJT20" i="82"/>
  <c r="FJU20" i="82"/>
  <c r="FJV20" i="82"/>
  <c r="FJW20" i="82"/>
  <c r="FJX20" i="82"/>
  <c r="FJY20" i="82"/>
  <c r="FJZ20" i="82"/>
  <c r="FKA20" i="82"/>
  <c r="FKB20" i="82"/>
  <c r="FKC20" i="82"/>
  <c r="FKD20" i="82"/>
  <c r="FKE20" i="82"/>
  <c r="FKF20" i="82"/>
  <c r="FKG20" i="82"/>
  <c r="FKH20" i="82"/>
  <c r="FKI20" i="82"/>
  <c r="FKJ20" i="82"/>
  <c r="FKK20" i="82"/>
  <c r="FKL20" i="82"/>
  <c r="FKM20" i="82"/>
  <c r="FKN20" i="82"/>
  <c r="FKO20" i="82"/>
  <c r="FKP20" i="82"/>
  <c r="FKQ20" i="82"/>
  <c r="FKR20" i="82"/>
  <c r="FKS20" i="82"/>
  <c r="FKT20" i="82"/>
  <c r="FKU20" i="82"/>
  <c r="FKV20" i="82"/>
  <c r="FKW20" i="82"/>
  <c r="FKX20" i="82"/>
  <c r="FKY20" i="82"/>
  <c r="FKZ20" i="82"/>
  <c r="FLA20" i="82"/>
  <c r="FLB20" i="82"/>
  <c r="FLC20" i="82"/>
  <c r="FLD20" i="82"/>
  <c r="FLE20" i="82"/>
  <c r="FLF20" i="82"/>
  <c r="FLG20" i="82"/>
  <c r="FLH20" i="82"/>
  <c r="FLI20" i="82"/>
  <c r="FLJ20" i="82"/>
  <c r="FLK20" i="82"/>
  <c r="FLL20" i="82"/>
  <c r="FLM20" i="82"/>
  <c r="FLN20" i="82"/>
  <c r="FLO20" i="82"/>
  <c r="FLP20" i="82"/>
  <c r="FLQ20" i="82"/>
  <c r="FLR20" i="82"/>
  <c r="FLS20" i="82"/>
  <c r="FLT20" i="82"/>
  <c r="FLU20" i="82"/>
  <c r="FLV20" i="82"/>
  <c r="FLW20" i="82"/>
  <c r="FLX20" i="82"/>
  <c r="FLY20" i="82"/>
  <c r="FLZ20" i="82"/>
  <c r="FMA20" i="82"/>
  <c r="FMB20" i="82"/>
  <c r="FMC20" i="82"/>
  <c r="FMD20" i="82"/>
  <c r="FME20" i="82"/>
  <c r="FMF20" i="82"/>
  <c r="FMG20" i="82"/>
  <c r="FMH20" i="82"/>
  <c r="FMI20" i="82"/>
  <c r="FMJ20" i="82"/>
  <c r="FMK20" i="82"/>
  <c r="FML20" i="82"/>
  <c r="FMM20" i="82"/>
  <c r="FMN20" i="82"/>
  <c r="FMO20" i="82"/>
  <c r="FMP20" i="82"/>
  <c r="FMQ20" i="82"/>
  <c r="FMR20" i="82"/>
  <c r="FMS20" i="82"/>
  <c r="FMT20" i="82"/>
  <c r="FMU20" i="82"/>
  <c r="FMV20" i="82"/>
  <c r="FMW20" i="82"/>
  <c r="FMX20" i="82"/>
  <c r="FMY20" i="82"/>
  <c r="FMZ20" i="82"/>
  <c r="FNA20" i="82"/>
  <c r="FNB20" i="82"/>
  <c r="FNC20" i="82"/>
  <c r="FND20" i="82"/>
  <c r="FNE20" i="82"/>
  <c r="FNF20" i="82"/>
  <c r="FNG20" i="82"/>
  <c r="FNH20" i="82"/>
  <c r="FNI20" i="82"/>
  <c r="FNJ20" i="82"/>
  <c r="FNK20" i="82"/>
  <c r="FNL20" i="82"/>
  <c r="FNM20" i="82"/>
  <c r="FNN20" i="82"/>
  <c r="FNO20" i="82"/>
  <c r="FNP20" i="82"/>
  <c r="FNQ20" i="82"/>
  <c r="FNR20" i="82"/>
  <c r="FNS20" i="82"/>
  <c r="FNT20" i="82"/>
  <c r="FNU20" i="82"/>
  <c r="FNV20" i="82"/>
  <c r="FNW20" i="82"/>
  <c r="FNX20" i="82"/>
  <c r="FNY20" i="82"/>
  <c r="FNZ20" i="82"/>
  <c r="FOA20" i="82"/>
  <c r="FOB20" i="82"/>
  <c r="FOC20" i="82"/>
  <c r="FOD20" i="82"/>
  <c r="FOE20" i="82"/>
  <c r="FOF20" i="82"/>
  <c r="FOG20" i="82"/>
  <c r="FOH20" i="82"/>
  <c r="FOI20" i="82"/>
  <c r="FOJ20" i="82"/>
  <c r="FOK20" i="82"/>
  <c r="FOL20" i="82"/>
  <c r="FOM20" i="82"/>
  <c r="FON20" i="82"/>
  <c r="FOO20" i="82"/>
  <c r="FOP20" i="82"/>
  <c r="FOQ20" i="82"/>
  <c r="FOR20" i="82"/>
  <c r="FOS20" i="82"/>
  <c r="FOT20" i="82"/>
  <c r="FOU20" i="82"/>
  <c r="FOV20" i="82"/>
  <c r="FOW20" i="82"/>
  <c r="FOX20" i="82"/>
  <c r="FOY20" i="82"/>
  <c r="FOZ20" i="82"/>
  <c r="FPA20" i="82"/>
  <c r="FPB20" i="82"/>
  <c r="FPC20" i="82"/>
  <c r="FPD20" i="82"/>
  <c r="FPE20" i="82"/>
  <c r="FPF20" i="82"/>
  <c r="FPG20" i="82"/>
  <c r="FPH20" i="82"/>
  <c r="FPI20" i="82"/>
  <c r="FPJ20" i="82"/>
  <c r="FPK20" i="82"/>
  <c r="FPL20" i="82"/>
  <c r="FPM20" i="82"/>
  <c r="FPN20" i="82"/>
  <c r="FPO20" i="82"/>
  <c r="FPP20" i="82"/>
  <c r="FPQ20" i="82"/>
  <c r="FPR20" i="82"/>
  <c r="FPS20" i="82"/>
  <c r="FPT20" i="82"/>
  <c r="FPU20" i="82"/>
  <c r="FPV20" i="82"/>
  <c r="FPW20" i="82"/>
  <c r="FPX20" i="82"/>
  <c r="FPY20" i="82"/>
  <c r="FPZ20" i="82"/>
  <c r="FQA20" i="82"/>
  <c r="FQB20" i="82"/>
  <c r="FQC20" i="82"/>
  <c r="FQD20" i="82"/>
  <c r="FQE20" i="82"/>
  <c r="FQF20" i="82"/>
  <c r="FQG20" i="82"/>
  <c r="FQH20" i="82"/>
  <c r="FQI20" i="82"/>
  <c r="FQJ20" i="82"/>
  <c r="FQK20" i="82"/>
  <c r="FQL20" i="82"/>
  <c r="FQM20" i="82"/>
  <c r="FQN20" i="82"/>
  <c r="FQO20" i="82"/>
  <c r="FQP20" i="82"/>
  <c r="FQQ20" i="82"/>
  <c r="FQR20" i="82"/>
  <c r="FQS20" i="82"/>
  <c r="FQT20" i="82"/>
  <c r="FQU20" i="82"/>
  <c r="FQV20" i="82"/>
  <c r="FQW20" i="82"/>
  <c r="FQX20" i="82"/>
  <c r="FQY20" i="82"/>
  <c r="FQZ20" i="82"/>
  <c r="FRA20" i="82"/>
  <c r="FRB20" i="82"/>
  <c r="FRC20" i="82"/>
  <c r="FRD20" i="82"/>
  <c r="FRE20" i="82"/>
  <c r="FRF20" i="82"/>
  <c r="FRG20" i="82"/>
  <c r="FRH20" i="82"/>
  <c r="FRI20" i="82"/>
  <c r="FRJ20" i="82"/>
  <c r="FRK20" i="82"/>
  <c r="FRL20" i="82"/>
  <c r="FRM20" i="82"/>
  <c r="FRN20" i="82"/>
  <c r="FRO20" i="82"/>
  <c r="FRP20" i="82"/>
  <c r="FRQ20" i="82"/>
  <c r="FRR20" i="82"/>
  <c r="FRS20" i="82"/>
  <c r="FRT20" i="82"/>
  <c r="FRU20" i="82"/>
  <c r="FRV20" i="82"/>
  <c r="FRW20" i="82"/>
  <c r="FRX20" i="82"/>
  <c r="FRY20" i="82"/>
  <c r="FRZ20" i="82"/>
  <c r="FSA20" i="82"/>
  <c r="FSB20" i="82"/>
  <c r="FSC20" i="82"/>
  <c r="FSD20" i="82"/>
  <c r="FSE20" i="82"/>
  <c r="FSF20" i="82"/>
  <c r="FSG20" i="82"/>
  <c r="FSH20" i="82"/>
  <c r="FSI20" i="82"/>
  <c r="FSJ20" i="82"/>
  <c r="FSK20" i="82"/>
  <c r="FSL20" i="82"/>
  <c r="FSM20" i="82"/>
  <c r="FSN20" i="82"/>
  <c r="FSO20" i="82"/>
  <c r="FSP20" i="82"/>
  <c r="FSQ20" i="82"/>
  <c r="FSR20" i="82"/>
  <c r="FSS20" i="82"/>
  <c r="FST20" i="82"/>
  <c r="FSU20" i="82"/>
  <c r="FSV20" i="82"/>
  <c r="FSW20" i="82"/>
  <c r="FSX20" i="82"/>
  <c r="FSY20" i="82"/>
  <c r="FSZ20" i="82"/>
  <c r="FTA20" i="82"/>
  <c r="FTB20" i="82"/>
  <c r="FTC20" i="82"/>
  <c r="FTD20" i="82"/>
  <c r="FTE20" i="82"/>
  <c r="FTF20" i="82"/>
  <c r="FTG20" i="82"/>
  <c r="FTH20" i="82"/>
  <c r="FTI20" i="82"/>
  <c r="FTJ20" i="82"/>
  <c r="FTK20" i="82"/>
  <c r="FTL20" i="82"/>
  <c r="FTM20" i="82"/>
  <c r="FTN20" i="82"/>
  <c r="FTO20" i="82"/>
  <c r="FTP20" i="82"/>
  <c r="FTQ20" i="82"/>
  <c r="FTR20" i="82"/>
  <c r="FTS20" i="82"/>
  <c r="FTT20" i="82"/>
  <c r="FTU20" i="82"/>
  <c r="FTV20" i="82"/>
  <c r="FTW20" i="82"/>
  <c r="FTX20" i="82"/>
  <c r="FTY20" i="82"/>
  <c r="FTZ20" i="82"/>
  <c r="FUA20" i="82"/>
  <c r="FUB20" i="82"/>
  <c r="FUC20" i="82"/>
  <c r="FUD20" i="82"/>
  <c r="FUE20" i="82"/>
  <c r="FUF20" i="82"/>
  <c r="FUG20" i="82"/>
  <c r="FUH20" i="82"/>
  <c r="FUI20" i="82"/>
  <c r="FUJ20" i="82"/>
  <c r="FUK20" i="82"/>
  <c r="FUL20" i="82"/>
  <c r="FUM20" i="82"/>
  <c r="FUN20" i="82"/>
  <c r="FUO20" i="82"/>
  <c r="FUP20" i="82"/>
  <c r="FUQ20" i="82"/>
  <c r="FUR20" i="82"/>
  <c r="FUS20" i="82"/>
  <c r="FUT20" i="82"/>
  <c r="FUU20" i="82"/>
  <c r="FUV20" i="82"/>
  <c r="FUW20" i="82"/>
  <c r="FUX20" i="82"/>
  <c r="FUY20" i="82"/>
  <c r="FUZ20" i="82"/>
  <c r="FVA20" i="82"/>
  <c r="FVB20" i="82"/>
  <c r="FVC20" i="82"/>
  <c r="FVD20" i="82"/>
  <c r="FVE20" i="82"/>
  <c r="FVF20" i="82"/>
  <c r="FVG20" i="82"/>
  <c r="FVH20" i="82"/>
  <c r="FVI20" i="82"/>
  <c r="FVJ20" i="82"/>
  <c r="FVK20" i="82"/>
  <c r="FVL20" i="82"/>
  <c r="FVM20" i="82"/>
  <c r="FVN20" i="82"/>
  <c r="FVO20" i="82"/>
  <c r="FVP20" i="82"/>
  <c r="FVQ20" i="82"/>
  <c r="FVR20" i="82"/>
  <c r="FVS20" i="82"/>
  <c r="FVT20" i="82"/>
  <c r="FVU20" i="82"/>
  <c r="FVV20" i="82"/>
  <c r="FVW20" i="82"/>
  <c r="FVX20" i="82"/>
  <c r="FVY20" i="82"/>
  <c r="FVZ20" i="82"/>
  <c r="FWA20" i="82"/>
  <c r="FWB20" i="82"/>
  <c r="FWC20" i="82"/>
  <c r="FWD20" i="82"/>
  <c r="FWE20" i="82"/>
  <c r="FWF20" i="82"/>
  <c r="FWG20" i="82"/>
  <c r="FWH20" i="82"/>
  <c r="FWI20" i="82"/>
  <c r="FWJ20" i="82"/>
  <c r="FWK20" i="82"/>
  <c r="FWL20" i="82"/>
  <c r="FWM20" i="82"/>
  <c r="FWN20" i="82"/>
  <c r="FWO20" i="82"/>
  <c r="FWP20" i="82"/>
  <c r="FWQ20" i="82"/>
  <c r="FWR20" i="82"/>
  <c r="FWS20" i="82"/>
  <c r="FWT20" i="82"/>
  <c r="FWU20" i="82"/>
  <c r="FWV20" i="82"/>
  <c r="FWW20" i="82"/>
  <c r="FWX20" i="82"/>
  <c r="FWY20" i="82"/>
  <c r="FWZ20" i="82"/>
  <c r="FXA20" i="82"/>
  <c r="FXB20" i="82"/>
  <c r="FXC20" i="82"/>
  <c r="FXD20" i="82"/>
  <c r="FXE20" i="82"/>
  <c r="FXF20" i="82"/>
  <c r="FXG20" i="82"/>
  <c r="FXH20" i="82"/>
  <c r="FXI20" i="82"/>
  <c r="FXJ20" i="82"/>
  <c r="FXK20" i="82"/>
  <c r="FXL20" i="82"/>
  <c r="FXM20" i="82"/>
  <c r="FXN20" i="82"/>
  <c r="FXO20" i="82"/>
  <c r="FXP20" i="82"/>
  <c r="FXQ20" i="82"/>
  <c r="FXR20" i="82"/>
  <c r="FXS20" i="82"/>
  <c r="FXT20" i="82"/>
  <c r="FXU20" i="82"/>
  <c r="FXV20" i="82"/>
  <c r="FXW20" i="82"/>
  <c r="FXX20" i="82"/>
  <c r="FXY20" i="82"/>
  <c r="FXZ20" i="82"/>
  <c r="FYA20" i="82"/>
  <c r="FYB20" i="82"/>
  <c r="FYC20" i="82"/>
  <c r="FYD20" i="82"/>
  <c r="FYE20" i="82"/>
  <c r="FYF20" i="82"/>
  <c r="FYG20" i="82"/>
  <c r="FYH20" i="82"/>
  <c r="FYI20" i="82"/>
  <c r="FYJ20" i="82"/>
  <c r="FYK20" i="82"/>
  <c r="FYL20" i="82"/>
  <c r="FYM20" i="82"/>
  <c r="FYN20" i="82"/>
  <c r="FYO20" i="82"/>
  <c r="FYP20" i="82"/>
  <c r="FYQ20" i="82"/>
  <c r="FYR20" i="82"/>
  <c r="FYS20" i="82"/>
  <c r="FYT20" i="82"/>
  <c r="FYU20" i="82"/>
  <c r="FYV20" i="82"/>
  <c r="FYW20" i="82"/>
  <c r="FYX20" i="82"/>
  <c r="FYY20" i="82"/>
  <c r="FYZ20" i="82"/>
  <c r="FZA20" i="82"/>
  <c r="FZB20" i="82"/>
  <c r="FZC20" i="82"/>
  <c r="FZD20" i="82"/>
  <c r="FZE20" i="82"/>
  <c r="FZF20" i="82"/>
  <c r="FZG20" i="82"/>
  <c r="FZH20" i="82"/>
  <c r="FZI20" i="82"/>
  <c r="FZJ20" i="82"/>
  <c r="FZK20" i="82"/>
  <c r="FZL20" i="82"/>
  <c r="FZM20" i="82"/>
  <c r="FZN20" i="82"/>
  <c r="FZO20" i="82"/>
  <c r="FZP20" i="82"/>
  <c r="FZQ20" i="82"/>
  <c r="FZR20" i="82"/>
  <c r="FZS20" i="82"/>
  <c r="FZT20" i="82"/>
  <c r="FZU20" i="82"/>
  <c r="FZV20" i="82"/>
  <c r="FZW20" i="82"/>
  <c r="FZX20" i="82"/>
  <c r="FZY20" i="82"/>
  <c r="FZZ20" i="82"/>
  <c r="GAA20" i="82"/>
  <c r="GAB20" i="82"/>
  <c r="GAC20" i="82"/>
  <c r="GAD20" i="82"/>
  <c r="GAE20" i="82"/>
  <c r="GAF20" i="82"/>
  <c r="GAG20" i="82"/>
  <c r="GAH20" i="82"/>
  <c r="GAI20" i="82"/>
  <c r="GAJ20" i="82"/>
  <c r="GAK20" i="82"/>
  <c r="GAL20" i="82"/>
  <c r="GAM20" i="82"/>
  <c r="GAN20" i="82"/>
  <c r="GAO20" i="82"/>
  <c r="GAP20" i="82"/>
  <c r="GAQ20" i="82"/>
  <c r="GAR20" i="82"/>
  <c r="GAS20" i="82"/>
  <c r="GAT20" i="82"/>
  <c r="GAU20" i="82"/>
  <c r="GAV20" i="82"/>
  <c r="GAW20" i="82"/>
  <c r="GAX20" i="82"/>
  <c r="GAY20" i="82"/>
  <c r="GAZ20" i="82"/>
  <c r="GBA20" i="82"/>
  <c r="GBB20" i="82"/>
  <c r="GBC20" i="82"/>
  <c r="GBD20" i="82"/>
  <c r="GBE20" i="82"/>
  <c r="GBF20" i="82"/>
  <c r="GBG20" i="82"/>
  <c r="GBH20" i="82"/>
  <c r="GBI20" i="82"/>
  <c r="GBJ20" i="82"/>
  <c r="GBK20" i="82"/>
  <c r="GBL20" i="82"/>
  <c r="GBM20" i="82"/>
  <c r="GBN20" i="82"/>
  <c r="GBO20" i="82"/>
  <c r="GBP20" i="82"/>
  <c r="GBQ20" i="82"/>
  <c r="GBR20" i="82"/>
  <c r="GBS20" i="82"/>
  <c r="GBT20" i="82"/>
  <c r="GBU20" i="82"/>
  <c r="GBV20" i="82"/>
  <c r="GBW20" i="82"/>
  <c r="GBX20" i="82"/>
  <c r="GBY20" i="82"/>
  <c r="GBZ20" i="82"/>
  <c r="GCA20" i="82"/>
  <c r="GCB20" i="82"/>
  <c r="GCC20" i="82"/>
  <c r="GCD20" i="82"/>
  <c r="GCE20" i="82"/>
  <c r="GCF20" i="82"/>
  <c r="GCG20" i="82"/>
  <c r="GCH20" i="82"/>
  <c r="GCI20" i="82"/>
  <c r="GCJ20" i="82"/>
  <c r="GCK20" i="82"/>
  <c r="GCL20" i="82"/>
  <c r="GCM20" i="82"/>
  <c r="GCN20" i="82"/>
  <c r="GCO20" i="82"/>
  <c r="GCP20" i="82"/>
  <c r="GCQ20" i="82"/>
  <c r="GCR20" i="82"/>
  <c r="GCS20" i="82"/>
  <c r="GCT20" i="82"/>
  <c r="GCU20" i="82"/>
  <c r="GCV20" i="82"/>
  <c r="GCW20" i="82"/>
  <c r="GCX20" i="82"/>
  <c r="GCY20" i="82"/>
  <c r="GCZ20" i="82"/>
  <c r="GDA20" i="82"/>
  <c r="GDB20" i="82"/>
  <c r="GDC20" i="82"/>
  <c r="GDD20" i="82"/>
  <c r="GDE20" i="82"/>
  <c r="GDF20" i="82"/>
  <c r="GDG20" i="82"/>
  <c r="GDH20" i="82"/>
  <c r="GDI20" i="82"/>
  <c r="GDJ20" i="82"/>
  <c r="GDK20" i="82"/>
  <c r="GDL20" i="82"/>
  <c r="GDM20" i="82"/>
  <c r="GDN20" i="82"/>
  <c r="GDO20" i="82"/>
  <c r="GDP20" i="82"/>
  <c r="GDQ20" i="82"/>
  <c r="GDR20" i="82"/>
  <c r="GDS20" i="82"/>
  <c r="GDT20" i="82"/>
  <c r="GDU20" i="82"/>
  <c r="GDV20" i="82"/>
  <c r="GDW20" i="82"/>
  <c r="GDX20" i="82"/>
  <c r="GDY20" i="82"/>
  <c r="GDZ20" i="82"/>
  <c r="GEA20" i="82"/>
  <c r="GEB20" i="82"/>
  <c r="GEC20" i="82"/>
  <c r="GED20" i="82"/>
  <c r="GEE20" i="82"/>
  <c r="GEF20" i="82"/>
  <c r="GEG20" i="82"/>
  <c r="GEH20" i="82"/>
  <c r="GEI20" i="82"/>
  <c r="GEJ20" i="82"/>
  <c r="GEK20" i="82"/>
  <c r="GEL20" i="82"/>
  <c r="GEM20" i="82"/>
  <c r="GEN20" i="82"/>
  <c r="GEO20" i="82"/>
  <c r="GEP20" i="82"/>
  <c r="GEQ20" i="82"/>
  <c r="GER20" i="82"/>
  <c r="GES20" i="82"/>
  <c r="GET20" i="82"/>
  <c r="GEU20" i="82"/>
  <c r="GEV20" i="82"/>
  <c r="GEW20" i="82"/>
  <c r="GEX20" i="82"/>
  <c r="GEY20" i="82"/>
  <c r="GEZ20" i="82"/>
  <c r="GFA20" i="82"/>
  <c r="GFB20" i="82"/>
  <c r="GFC20" i="82"/>
  <c r="GFD20" i="82"/>
  <c r="GFE20" i="82"/>
  <c r="GFF20" i="82"/>
  <c r="GFG20" i="82"/>
  <c r="GFH20" i="82"/>
  <c r="GFI20" i="82"/>
  <c r="GFJ20" i="82"/>
  <c r="GFK20" i="82"/>
  <c r="GFL20" i="82"/>
  <c r="GFM20" i="82"/>
  <c r="GFN20" i="82"/>
  <c r="GFO20" i="82"/>
  <c r="GFP20" i="82"/>
  <c r="GFQ20" i="82"/>
  <c r="GFR20" i="82"/>
  <c r="GFS20" i="82"/>
  <c r="GFT20" i="82"/>
  <c r="GFU20" i="82"/>
  <c r="GFV20" i="82"/>
  <c r="GFW20" i="82"/>
  <c r="GFX20" i="82"/>
  <c r="GFY20" i="82"/>
  <c r="GFZ20" i="82"/>
  <c r="GGA20" i="82"/>
  <c r="GGB20" i="82"/>
  <c r="GGC20" i="82"/>
  <c r="GGD20" i="82"/>
  <c r="GGE20" i="82"/>
  <c r="GGF20" i="82"/>
  <c r="GGG20" i="82"/>
  <c r="GGH20" i="82"/>
  <c r="GGI20" i="82"/>
  <c r="GGJ20" i="82"/>
  <c r="GGK20" i="82"/>
  <c r="GGL20" i="82"/>
  <c r="GGM20" i="82"/>
  <c r="GGN20" i="82"/>
  <c r="GGO20" i="82"/>
  <c r="GGP20" i="82"/>
  <c r="GGQ20" i="82"/>
  <c r="GGR20" i="82"/>
  <c r="GGS20" i="82"/>
  <c r="GGT20" i="82"/>
  <c r="GGU20" i="82"/>
  <c r="GGV20" i="82"/>
  <c r="GGW20" i="82"/>
  <c r="GGX20" i="82"/>
  <c r="GGY20" i="82"/>
  <c r="GGZ20" i="82"/>
  <c r="GHA20" i="82"/>
  <c r="GHB20" i="82"/>
  <c r="GHC20" i="82"/>
  <c r="GHD20" i="82"/>
  <c r="GHE20" i="82"/>
  <c r="GHF20" i="82"/>
  <c r="GHG20" i="82"/>
  <c r="GHH20" i="82"/>
  <c r="GHI20" i="82"/>
  <c r="GHJ20" i="82"/>
  <c r="GHK20" i="82"/>
  <c r="GHL20" i="82"/>
  <c r="GHM20" i="82"/>
  <c r="GHN20" i="82"/>
  <c r="GHO20" i="82"/>
  <c r="GHP20" i="82"/>
  <c r="GHQ20" i="82"/>
  <c r="GHR20" i="82"/>
  <c r="GHS20" i="82"/>
  <c r="GHT20" i="82"/>
  <c r="GHU20" i="82"/>
  <c r="GHV20" i="82"/>
  <c r="GHW20" i="82"/>
  <c r="GHX20" i="82"/>
  <c r="GHY20" i="82"/>
  <c r="GHZ20" i="82"/>
  <c r="GIA20" i="82"/>
  <c r="GIB20" i="82"/>
  <c r="GIC20" i="82"/>
  <c r="GID20" i="82"/>
  <c r="GIE20" i="82"/>
  <c r="GIF20" i="82"/>
  <c r="GIG20" i="82"/>
  <c r="GIH20" i="82"/>
  <c r="GII20" i="82"/>
  <c r="GIJ20" i="82"/>
  <c r="GIK20" i="82"/>
  <c r="GIL20" i="82"/>
  <c r="GIM20" i="82"/>
  <c r="GIN20" i="82"/>
  <c r="GIO20" i="82"/>
  <c r="GIP20" i="82"/>
  <c r="GIQ20" i="82"/>
  <c r="GIR20" i="82"/>
  <c r="GIS20" i="82"/>
  <c r="GIT20" i="82"/>
  <c r="GIU20" i="82"/>
  <c r="GIV20" i="82"/>
  <c r="GIW20" i="82"/>
  <c r="GIX20" i="82"/>
  <c r="GIY20" i="82"/>
  <c r="GIZ20" i="82"/>
  <c r="GJA20" i="82"/>
  <c r="GJB20" i="82"/>
  <c r="GJC20" i="82"/>
  <c r="GJD20" i="82"/>
  <c r="GJE20" i="82"/>
  <c r="GJF20" i="82"/>
  <c r="GJG20" i="82"/>
  <c r="GJH20" i="82"/>
  <c r="GJI20" i="82"/>
  <c r="GJJ20" i="82"/>
  <c r="GJK20" i="82"/>
  <c r="GJL20" i="82"/>
  <c r="GJM20" i="82"/>
  <c r="GJN20" i="82"/>
  <c r="GJO20" i="82"/>
  <c r="GJP20" i="82"/>
  <c r="GJQ20" i="82"/>
  <c r="GJR20" i="82"/>
  <c r="GJS20" i="82"/>
  <c r="GJT20" i="82"/>
  <c r="GJU20" i="82"/>
  <c r="GJV20" i="82"/>
  <c r="GJW20" i="82"/>
  <c r="GJX20" i="82"/>
  <c r="GJY20" i="82"/>
  <c r="GJZ20" i="82"/>
  <c r="GKA20" i="82"/>
  <c r="GKB20" i="82"/>
  <c r="GKC20" i="82"/>
  <c r="GKD20" i="82"/>
  <c r="GKE20" i="82"/>
  <c r="GKF20" i="82"/>
  <c r="GKG20" i="82"/>
  <c r="GKH20" i="82"/>
  <c r="GKI20" i="82"/>
  <c r="GKJ20" i="82"/>
  <c r="GKK20" i="82"/>
  <c r="GKL20" i="82"/>
  <c r="GKM20" i="82"/>
  <c r="GKN20" i="82"/>
  <c r="GKO20" i="82"/>
  <c r="GKP20" i="82"/>
  <c r="GKQ20" i="82"/>
  <c r="GKR20" i="82"/>
  <c r="GKS20" i="82"/>
  <c r="GKT20" i="82"/>
  <c r="GKU20" i="82"/>
  <c r="GKV20" i="82"/>
  <c r="GKW20" i="82"/>
  <c r="GKX20" i="82"/>
  <c r="GKY20" i="82"/>
  <c r="GKZ20" i="82"/>
  <c r="GLA20" i="82"/>
  <c r="GLB20" i="82"/>
  <c r="GLC20" i="82"/>
  <c r="GLD20" i="82"/>
  <c r="GLE20" i="82"/>
  <c r="GLF20" i="82"/>
  <c r="GLG20" i="82"/>
  <c r="GLH20" i="82"/>
  <c r="GLI20" i="82"/>
  <c r="GLJ20" i="82"/>
  <c r="GLK20" i="82"/>
  <c r="GLL20" i="82"/>
  <c r="GLM20" i="82"/>
  <c r="GLN20" i="82"/>
  <c r="GLO20" i="82"/>
  <c r="GLP20" i="82"/>
  <c r="GLQ20" i="82"/>
  <c r="GLR20" i="82"/>
  <c r="GLS20" i="82"/>
  <c r="GLT20" i="82"/>
  <c r="GLU20" i="82"/>
  <c r="GLV20" i="82"/>
  <c r="GLW20" i="82"/>
  <c r="GLX20" i="82"/>
  <c r="GLY20" i="82"/>
  <c r="GLZ20" i="82"/>
  <c r="GMA20" i="82"/>
  <c r="GMB20" i="82"/>
  <c r="GMC20" i="82"/>
  <c r="GMD20" i="82"/>
  <c r="GME20" i="82"/>
  <c r="GMF20" i="82"/>
  <c r="GMG20" i="82"/>
  <c r="GMH20" i="82"/>
  <c r="GMI20" i="82"/>
  <c r="GMJ20" i="82"/>
  <c r="GMK20" i="82"/>
  <c r="GML20" i="82"/>
  <c r="GMM20" i="82"/>
  <c r="GMN20" i="82"/>
  <c r="GMO20" i="82"/>
  <c r="GMP20" i="82"/>
  <c r="GMQ20" i="82"/>
  <c r="GMR20" i="82"/>
  <c r="GMS20" i="82"/>
  <c r="GMT20" i="82"/>
  <c r="GMU20" i="82"/>
  <c r="GMV20" i="82"/>
  <c r="GMW20" i="82"/>
  <c r="GMX20" i="82"/>
  <c r="GMY20" i="82"/>
  <c r="GMZ20" i="82"/>
  <c r="GNA20" i="82"/>
  <c r="GNB20" i="82"/>
  <c r="GNC20" i="82"/>
  <c r="GND20" i="82"/>
  <c r="GNE20" i="82"/>
  <c r="GNF20" i="82"/>
  <c r="GNG20" i="82"/>
  <c r="GNH20" i="82"/>
  <c r="GNI20" i="82"/>
  <c r="GNJ20" i="82"/>
  <c r="GNK20" i="82"/>
  <c r="GNL20" i="82"/>
  <c r="GNM20" i="82"/>
  <c r="GNN20" i="82"/>
  <c r="GNO20" i="82"/>
  <c r="GNP20" i="82"/>
  <c r="GNQ20" i="82"/>
  <c r="GNR20" i="82"/>
  <c r="GNS20" i="82"/>
  <c r="GNT20" i="82"/>
  <c r="GNU20" i="82"/>
  <c r="GNV20" i="82"/>
  <c r="GNW20" i="82"/>
  <c r="GNX20" i="82"/>
  <c r="GNY20" i="82"/>
  <c r="GNZ20" i="82"/>
  <c r="GOA20" i="82"/>
  <c r="GOB20" i="82"/>
  <c r="GOC20" i="82"/>
  <c r="GOD20" i="82"/>
  <c r="GOE20" i="82"/>
  <c r="GOF20" i="82"/>
  <c r="GOG20" i="82"/>
  <c r="GOH20" i="82"/>
  <c r="GOI20" i="82"/>
  <c r="GOJ20" i="82"/>
  <c r="GOK20" i="82"/>
  <c r="GOL20" i="82"/>
  <c r="GOM20" i="82"/>
  <c r="GON20" i="82"/>
  <c r="GOO20" i="82"/>
  <c r="GOP20" i="82"/>
  <c r="GOQ20" i="82"/>
  <c r="GOR20" i="82"/>
  <c r="GOS20" i="82"/>
  <c r="GOT20" i="82"/>
  <c r="GOU20" i="82"/>
  <c r="GOV20" i="82"/>
  <c r="GOW20" i="82"/>
  <c r="GOX20" i="82"/>
  <c r="GOY20" i="82"/>
  <c r="GOZ20" i="82"/>
  <c r="GPA20" i="82"/>
  <c r="GPB20" i="82"/>
  <c r="GPC20" i="82"/>
  <c r="GPD20" i="82"/>
  <c r="GPE20" i="82"/>
  <c r="GPF20" i="82"/>
  <c r="GPG20" i="82"/>
  <c r="GPH20" i="82"/>
  <c r="GPI20" i="82"/>
  <c r="GPJ20" i="82"/>
  <c r="GPK20" i="82"/>
  <c r="GPL20" i="82"/>
  <c r="GPM20" i="82"/>
  <c r="GPN20" i="82"/>
  <c r="GPO20" i="82"/>
  <c r="GPP20" i="82"/>
  <c r="GPQ20" i="82"/>
  <c r="GPR20" i="82"/>
  <c r="GPS20" i="82"/>
  <c r="GPT20" i="82"/>
  <c r="GPU20" i="82"/>
  <c r="GPV20" i="82"/>
  <c r="GPW20" i="82"/>
  <c r="GPX20" i="82"/>
  <c r="GPY20" i="82"/>
  <c r="GPZ20" i="82"/>
  <c r="GQA20" i="82"/>
  <c r="GQB20" i="82"/>
  <c r="GQC20" i="82"/>
  <c r="GQD20" i="82"/>
  <c r="GQE20" i="82"/>
  <c r="GQF20" i="82"/>
  <c r="GQG20" i="82"/>
  <c r="GQH20" i="82"/>
  <c r="GQI20" i="82"/>
  <c r="GQJ20" i="82"/>
  <c r="GQK20" i="82"/>
  <c r="GQL20" i="82"/>
  <c r="GQM20" i="82"/>
  <c r="GQN20" i="82"/>
  <c r="GQO20" i="82"/>
  <c r="GQP20" i="82"/>
  <c r="GQQ20" i="82"/>
  <c r="GQR20" i="82"/>
  <c r="GQS20" i="82"/>
  <c r="GQT20" i="82"/>
  <c r="GQU20" i="82"/>
  <c r="GQV20" i="82"/>
  <c r="GQW20" i="82"/>
  <c r="GQX20" i="82"/>
  <c r="GQY20" i="82"/>
  <c r="GQZ20" i="82"/>
  <c r="GRA20" i="82"/>
  <c r="GRB20" i="82"/>
  <c r="GRC20" i="82"/>
  <c r="GRD20" i="82"/>
  <c r="GRE20" i="82"/>
  <c r="GRF20" i="82"/>
  <c r="GRG20" i="82"/>
  <c r="GRH20" i="82"/>
  <c r="GRI20" i="82"/>
  <c r="GRJ20" i="82"/>
  <c r="GRK20" i="82"/>
  <c r="GRL20" i="82"/>
  <c r="GRM20" i="82"/>
  <c r="GRN20" i="82"/>
  <c r="GRO20" i="82"/>
  <c r="GRP20" i="82"/>
  <c r="GRQ20" i="82"/>
  <c r="GRR20" i="82"/>
  <c r="GRS20" i="82"/>
  <c r="GRT20" i="82"/>
  <c r="GRU20" i="82"/>
  <c r="GRV20" i="82"/>
  <c r="GRW20" i="82"/>
  <c r="GRX20" i="82"/>
  <c r="GRY20" i="82"/>
  <c r="GRZ20" i="82"/>
  <c r="GSA20" i="82"/>
  <c r="GSB20" i="82"/>
  <c r="GSC20" i="82"/>
  <c r="GSD20" i="82"/>
  <c r="GSE20" i="82"/>
  <c r="GSF20" i="82"/>
  <c r="GSG20" i="82"/>
  <c r="GSH20" i="82"/>
  <c r="GSI20" i="82"/>
  <c r="GSJ20" i="82"/>
  <c r="GSK20" i="82"/>
  <c r="GSL20" i="82"/>
  <c r="GSM20" i="82"/>
  <c r="GSN20" i="82"/>
  <c r="GSO20" i="82"/>
  <c r="GSP20" i="82"/>
  <c r="GSQ20" i="82"/>
  <c r="GSR20" i="82"/>
  <c r="GSS20" i="82"/>
  <c r="GST20" i="82"/>
  <c r="GSU20" i="82"/>
  <c r="GSV20" i="82"/>
  <c r="GSW20" i="82"/>
  <c r="GSX20" i="82"/>
  <c r="GSY20" i="82"/>
  <c r="GSZ20" i="82"/>
  <c r="GTA20" i="82"/>
  <c r="GTB20" i="82"/>
  <c r="GTC20" i="82"/>
  <c r="GTD20" i="82"/>
  <c r="GTE20" i="82"/>
  <c r="GTF20" i="82"/>
  <c r="GTG20" i="82"/>
  <c r="GTH20" i="82"/>
  <c r="GTI20" i="82"/>
  <c r="GTJ20" i="82"/>
  <c r="GTK20" i="82"/>
  <c r="GTL20" i="82"/>
  <c r="GTM20" i="82"/>
  <c r="GTN20" i="82"/>
  <c r="GTO20" i="82"/>
  <c r="GTP20" i="82"/>
  <c r="GTQ20" i="82"/>
  <c r="GTR20" i="82"/>
  <c r="GTS20" i="82"/>
  <c r="GTT20" i="82"/>
  <c r="GTU20" i="82"/>
  <c r="GTV20" i="82"/>
  <c r="GTW20" i="82"/>
  <c r="GTX20" i="82"/>
  <c r="GTY20" i="82"/>
  <c r="GTZ20" i="82"/>
  <c r="GUA20" i="82"/>
  <c r="GUB20" i="82"/>
  <c r="GUC20" i="82"/>
  <c r="GUD20" i="82"/>
  <c r="GUE20" i="82"/>
  <c r="GUF20" i="82"/>
  <c r="GUG20" i="82"/>
  <c r="GUH20" i="82"/>
  <c r="GUI20" i="82"/>
  <c r="GUJ20" i="82"/>
  <c r="GUK20" i="82"/>
  <c r="GUL20" i="82"/>
  <c r="GUM20" i="82"/>
  <c r="GUN20" i="82"/>
  <c r="GUO20" i="82"/>
  <c r="GUP20" i="82"/>
  <c r="GUQ20" i="82"/>
  <c r="GUR20" i="82"/>
  <c r="GUS20" i="82"/>
  <c r="GUT20" i="82"/>
  <c r="GUU20" i="82"/>
  <c r="GUV20" i="82"/>
  <c r="GUW20" i="82"/>
  <c r="GUX20" i="82"/>
  <c r="GUY20" i="82"/>
  <c r="GUZ20" i="82"/>
  <c r="GVA20" i="82"/>
  <c r="GVB20" i="82"/>
  <c r="GVC20" i="82"/>
  <c r="GVD20" i="82"/>
  <c r="GVE20" i="82"/>
  <c r="GVF20" i="82"/>
  <c r="GVG20" i="82"/>
  <c r="GVH20" i="82"/>
  <c r="GVI20" i="82"/>
  <c r="GVJ20" i="82"/>
  <c r="GVK20" i="82"/>
  <c r="GVL20" i="82"/>
  <c r="GVM20" i="82"/>
  <c r="GVN20" i="82"/>
  <c r="GVO20" i="82"/>
  <c r="GVP20" i="82"/>
  <c r="GVQ20" i="82"/>
  <c r="GVR20" i="82"/>
  <c r="GVS20" i="82"/>
  <c r="GVT20" i="82"/>
  <c r="GVU20" i="82"/>
  <c r="GVV20" i="82"/>
  <c r="GVW20" i="82"/>
  <c r="GVX20" i="82"/>
  <c r="GVY20" i="82"/>
  <c r="GVZ20" i="82"/>
  <c r="GWA20" i="82"/>
  <c r="GWB20" i="82"/>
  <c r="GWC20" i="82"/>
  <c r="GWD20" i="82"/>
  <c r="GWE20" i="82"/>
  <c r="GWF20" i="82"/>
  <c r="GWG20" i="82"/>
  <c r="GWH20" i="82"/>
  <c r="GWI20" i="82"/>
  <c r="GWJ20" i="82"/>
  <c r="GWK20" i="82"/>
  <c r="GWL20" i="82"/>
  <c r="GWM20" i="82"/>
  <c r="GWN20" i="82"/>
  <c r="GWO20" i="82"/>
  <c r="GWP20" i="82"/>
  <c r="GWQ20" i="82"/>
  <c r="GWR20" i="82"/>
  <c r="GWS20" i="82"/>
  <c r="GWT20" i="82"/>
  <c r="GWU20" i="82"/>
  <c r="GWV20" i="82"/>
  <c r="GWW20" i="82"/>
  <c r="GWX20" i="82"/>
  <c r="GWY20" i="82"/>
  <c r="GWZ20" i="82"/>
  <c r="GXA20" i="82"/>
  <c r="GXB20" i="82"/>
  <c r="GXC20" i="82"/>
  <c r="GXD20" i="82"/>
  <c r="GXE20" i="82"/>
  <c r="GXF20" i="82"/>
  <c r="GXG20" i="82"/>
  <c r="GXH20" i="82"/>
  <c r="GXI20" i="82"/>
  <c r="GXJ20" i="82"/>
  <c r="GXK20" i="82"/>
  <c r="GXL20" i="82"/>
  <c r="GXM20" i="82"/>
  <c r="GXN20" i="82"/>
  <c r="GXO20" i="82"/>
  <c r="GXP20" i="82"/>
  <c r="GXQ20" i="82"/>
  <c r="GXR20" i="82"/>
  <c r="GXS20" i="82"/>
  <c r="GXT20" i="82"/>
  <c r="GXU20" i="82"/>
  <c r="GXV20" i="82"/>
  <c r="GXW20" i="82"/>
  <c r="GXX20" i="82"/>
  <c r="GXY20" i="82"/>
  <c r="GXZ20" i="82"/>
  <c r="GYA20" i="82"/>
  <c r="GYB20" i="82"/>
  <c r="GYC20" i="82"/>
  <c r="GYD20" i="82"/>
  <c r="GYE20" i="82"/>
  <c r="GYF20" i="82"/>
  <c r="GYG20" i="82"/>
  <c r="GYH20" i="82"/>
  <c r="GYI20" i="82"/>
  <c r="GYJ20" i="82"/>
  <c r="GYK20" i="82"/>
  <c r="GYL20" i="82"/>
  <c r="GYM20" i="82"/>
  <c r="GYN20" i="82"/>
  <c r="GYO20" i="82"/>
  <c r="GYP20" i="82"/>
  <c r="GYQ20" i="82"/>
  <c r="GYR20" i="82"/>
  <c r="GYS20" i="82"/>
  <c r="GYT20" i="82"/>
  <c r="GYU20" i="82"/>
  <c r="GYV20" i="82"/>
  <c r="GYW20" i="82"/>
  <c r="GYX20" i="82"/>
  <c r="GYY20" i="82"/>
  <c r="GYZ20" i="82"/>
  <c r="GZA20" i="82"/>
  <c r="GZB20" i="82"/>
  <c r="GZC20" i="82"/>
  <c r="GZD20" i="82"/>
  <c r="GZE20" i="82"/>
  <c r="GZF20" i="82"/>
  <c r="GZG20" i="82"/>
  <c r="GZH20" i="82"/>
  <c r="GZI20" i="82"/>
  <c r="GZJ20" i="82"/>
  <c r="GZK20" i="82"/>
  <c r="GZL20" i="82"/>
  <c r="GZM20" i="82"/>
  <c r="GZN20" i="82"/>
  <c r="GZO20" i="82"/>
  <c r="GZP20" i="82"/>
  <c r="GZQ20" i="82"/>
  <c r="GZR20" i="82"/>
  <c r="GZS20" i="82"/>
  <c r="GZT20" i="82"/>
  <c r="GZU20" i="82"/>
  <c r="GZV20" i="82"/>
  <c r="GZW20" i="82"/>
  <c r="GZX20" i="82"/>
  <c r="GZY20" i="82"/>
  <c r="GZZ20" i="82"/>
  <c r="HAA20" i="82"/>
  <c r="HAB20" i="82"/>
  <c r="HAC20" i="82"/>
  <c r="HAD20" i="82"/>
  <c r="HAE20" i="82"/>
  <c r="HAF20" i="82"/>
  <c r="HAG20" i="82"/>
  <c r="HAH20" i="82"/>
  <c r="HAI20" i="82"/>
  <c r="HAJ20" i="82"/>
  <c r="HAK20" i="82"/>
  <c r="HAL20" i="82"/>
  <c r="HAM20" i="82"/>
  <c r="HAN20" i="82"/>
  <c r="HAO20" i="82"/>
  <c r="HAP20" i="82"/>
  <c r="HAQ20" i="82"/>
  <c r="HAR20" i="82"/>
  <c r="HAS20" i="82"/>
  <c r="HAT20" i="82"/>
  <c r="HAU20" i="82"/>
  <c r="HAV20" i="82"/>
  <c r="HAW20" i="82"/>
  <c r="HAX20" i="82"/>
  <c r="HAY20" i="82"/>
  <c r="HAZ20" i="82"/>
  <c r="HBA20" i="82"/>
  <c r="HBB20" i="82"/>
  <c r="HBC20" i="82"/>
  <c r="HBD20" i="82"/>
  <c r="HBE20" i="82"/>
  <c r="HBF20" i="82"/>
  <c r="HBG20" i="82"/>
  <c r="HBH20" i="82"/>
  <c r="HBI20" i="82"/>
  <c r="HBJ20" i="82"/>
  <c r="HBK20" i="82"/>
  <c r="HBL20" i="82"/>
  <c r="HBM20" i="82"/>
  <c r="HBN20" i="82"/>
  <c r="HBO20" i="82"/>
  <c r="HBP20" i="82"/>
  <c r="HBQ20" i="82"/>
  <c r="HBR20" i="82"/>
  <c r="HBS20" i="82"/>
  <c r="HBT20" i="82"/>
  <c r="HBU20" i="82"/>
  <c r="HBV20" i="82"/>
  <c r="HBW20" i="82"/>
  <c r="HBX20" i="82"/>
  <c r="HBY20" i="82"/>
  <c r="HBZ20" i="82"/>
  <c r="HCA20" i="82"/>
  <c r="HCB20" i="82"/>
  <c r="HCC20" i="82"/>
  <c r="HCD20" i="82"/>
  <c r="HCE20" i="82"/>
  <c r="HCF20" i="82"/>
  <c r="HCG20" i="82"/>
  <c r="HCH20" i="82"/>
  <c r="HCI20" i="82"/>
  <c r="HCJ20" i="82"/>
  <c r="HCK20" i="82"/>
  <c r="HCL20" i="82"/>
  <c r="HCM20" i="82"/>
  <c r="HCN20" i="82"/>
  <c r="HCO20" i="82"/>
  <c r="HCP20" i="82"/>
  <c r="HCQ20" i="82"/>
  <c r="HCR20" i="82"/>
  <c r="HCS20" i="82"/>
  <c r="HCT20" i="82"/>
  <c r="HCU20" i="82"/>
  <c r="HCV20" i="82"/>
  <c r="HCW20" i="82"/>
  <c r="HCX20" i="82"/>
  <c r="HCY20" i="82"/>
  <c r="HCZ20" i="82"/>
  <c r="HDA20" i="82"/>
  <c r="HDB20" i="82"/>
  <c r="HDC20" i="82"/>
  <c r="HDD20" i="82"/>
  <c r="HDE20" i="82"/>
  <c r="HDF20" i="82"/>
  <c r="HDG20" i="82"/>
  <c r="HDH20" i="82"/>
  <c r="HDI20" i="82"/>
  <c r="HDJ20" i="82"/>
  <c r="HDK20" i="82"/>
  <c r="HDL20" i="82"/>
  <c r="HDM20" i="82"/>
  <c r="HDN20" i="82"/>
  <c r="HDO20" i="82"/>
  <c r="HDP20" i="82"/>
  <c r="HDQ20" i="82"/>
  <c r="HDR20" i="82"/>
  <c r="HDS20" i="82"/>
  <c r="HDT20" i="82"/>
  <c r="HDU20" i="82"/>
  <c r="HDV20" i="82"/>
  <c r="HDW20" i="82"/>
  <c r="HDX20" i="82"/>
  <c r="HDY20" i="82"/>
  <c r="HDZ20" i="82"/>
  <c r="HEA20" i="82"/>
  <c r="HEB20" i="82"/>
  <c r="HEC20" i="82"/>
  <c r="HED20" i="82"/>
  <c r="HEE20" i="82"/>
  <c r="HEF20" i="82"/>
  <c r="HEG20" i="82"/>
  <c r="HEH20" i="82"/>
  <c r="HEI20" i="82"/>
  <c r="HEJ20" i="82"/>
  <c r="HEK20" i="82"/>
  <c r="HEL20" i="82"/>
  <c r="HEM20" i="82"/>
  <c r="HEN20" i="82"/>
  <c r="HEO20" i="82"/>
  <c r="HEP20" i="82"/>
  <c r="HEQ20" i="82"/>
  <c r="HER20" i="82"/>
  <c r="HES20" i="82"/>
  <c r="HET20" i="82"/>
  <c r="HEU20" i="82"/>
  <c r="HEV20" i="82"/>
  <c r="HEW20" i="82"/>
  <c r="HEX20" i="82"/>
  <c r="HEY20" i="82"/>
  <c r="HEZ20" i="82"/>
  <c r="HFA20" i="82"/>
  <c r="HFB20" i="82"/>
  <c r="HFC20" i="82"/>
  <c r="HFD20" i="82"/>
  <c r="HFE20" i="82"/>
  <c r="HFF20" i="82"/>
  <c r="HFG20" i="82"/>
  <c r="HFH20" i="82"/>
  <c r="HFI20" i="82"/>
  <c r="HFJ20" i="82"/>
  <c r="HFK20" i="82"/>
  <c r="HFL20" i="82"/>
  <c r="HFM20" i="82"/>
  <c r="HFN20" i="82"/>
  <c r="HFO20" i="82"/>
  <c r="HFP20" i="82"/>
  <c r="HFQ20" i="82"/>
  <c r="HFR20" i="82"/>
  <c r="HFS20" i="82"/>
  <c r="HFT20" i="82"/>
  <c r="HFU20" i="82"/>
  <c r="HFV20" i="82"/>
  <c r="HFW20" i="82"/>
  <c r="HFX20" i="82"/>
  <c r="HFY20" i="82"/>
  <c r="HFZ20" i="82"/>
  <c r="HGA20" i="82"/>
  <c r="HGB20" i="82"/>
  <c r="HGC20" i="82"/>
  <c r="HGD20" i="82"/>
  <c r="HGE20" i="82"/>
  <c r="HGF20" i="82"/>
  <c r="HGG20" i="82"/>
  <c r="HGH20" i="82"/>
  <c r="HGI20" i="82"/>
  <c r="HGJ20" i="82"/>
  <c r="HGK20" i="82"/>
  <c r="HGL20" i="82"/>
  <c r="HGM20" i="82"/>
  <c r="HGN20" i="82"/>
  <c r="HGO20" i="82"/>
  <c r="HGP20" i="82"/>
  <c r="HGQ20" i="82"/>
  <c r="HGR20" i="82"/>
  <c r="HGS20" i="82"/>
  <c r="HGT20" i="82"/>
  <c r="HGU20" i="82"/>
  <c r="HGV20" i="82"/>
  <c r="HGW20" i="82"/>
  <c r="HGX20" i="82"/>
  <c r="HGY20" i="82"/>
  <c r="HGZ20" i="82"/>
  <c r="HHA20" i="82"/>
  <c r="HHB20" i="82"/>
  <c r="HHC20" i="82"/>
  <c r="HHD20" i="82"/>
  <c r="HHE20" i="82"/>
  <c r="HHF20" i="82"/>
  <c r="HHG20" i="82"/>
  <c r="HHH20" i="82"/>
  <c r="HHI20" i="82"/>
  <c r="HHJ20" i="82"/>
  <c r="HHK20" i="82"/>
  <c r="HHL20" i="82"/>
  <c r="HHM20" i="82"/>
  <c r="HHN20" i="82"/>
  <c r="HHO20" i="82"/>
  <c r="HHP20" i="82"/>
  <c r="HHQ20" i="82"/>
  <c r="HHR20" i="82"/>
  <c r="HHS20" i="82"/>
  <c r="HHT20" i="82"/>
  <c r="HHU20" i="82"/>
  <c r="HHV20" i="82"/>
  <c r="HHW20" i="82"/>
  <c r="HHX20" i="82"/>
  <c r="HHY20" i="82"/>
  <c r="HHZ20" i="82"/>
  <c r="HIA20" i="82"/>
  <c r="HIB20" i="82"/>
  <c r="HIC20" i="82"/>
  <c r="HID20" i="82"/>
  <c r="HIE20" i="82"/>
  <c r="HIF20" i="82"/>
  <c r="HIG20" i="82"/>
  <c r="HIH20" i="82"/>
  <c r="HII20" i="82"/>
  <c r="HIJ20" i="82"/>
  <c r="HIK20" i="82"/>
  <c r="HIL20" i="82"/>
  <c r="HIM20" i="82"/>
  <c r="HIN20" i="82"/>
  <c r="HIO20" i="82"/>
  <c r="HIP20" i="82"/>
  <c r="HIQ20" i="82"/>
  <c r="HIR20" i="82"/>
  <c r="HIS20" i="82"/>
  <c r="HIT20" i="82"/>
  <c r="HIU20" i="82"/>
  <c r="HIV20" i="82"/>
  <c r="HIW20" i="82"/>
  <c r="HIX20" i="82"/>
  <c r="HIY20" i="82"/>
  <c r="HIZ20" i="82"/>
  <c r="HJA20" i="82"/>
  <c r="HJB20" i="82"/>
  <c r="HJC20" i="82"/>
  <c r="HJD20" i="82"/>
  <c r="HJE20" i="82"/>
  <c r="HJF20" i="82"/>
  <c r="HJG20" i="82"/>
  <c r="HJH20" i="82"/>
  <c r="HJI20" i="82"/>
  <c r="HJJ20" i="82"/>
  <c r="HJK20" i="82"/>
  <c r="HJL20" i="82"/>
  <c r="HJM20" i="82"/>
  <c r="HJN20" i="82"/>
  <c r="HJO20" i="82"/>
  <c r="HJP20" i="82"/>
  <c r="HJQ20" i="82"/>
  <c r="HJR20" i="82"/>
  <c r="HJS20" i="82"/>
  <c r="HJT20" i="82"/>
  <c r="HJU20" i="82"/>
  <c r="HJV20" i="82"/>
  <c r="HJW20" i="82"/>
  <c r="HJX20" i="82"/>
  <c r="HJY20" i="82"/>
  <c r="HJZ20" i="82"/>
  <c r="HKA20" i="82"/>
  <c r="HKB20" i="82"/>
  <c r="HKC20" i="82"/>
  <c r="HKD20" i="82"/>
  <c r="HKE20" i="82"/>
  <c r="HKF20" i="82"/>
  <c r="HKG20" i="82"/>
  <c r="HKH20" i="82"/>
  <c r="HKI20" i="82"/>
  <c r="HKJ20" i="82"/>
  <c r="HKK20" i="82"/>
  <c r="HKL20" i="82"/>
  <c r="HKM20" i="82"/>
  <c r="HKN20" i="82"/>
  <c r="HKO20" i="82"/>
  <c r="HKP20" i="82"/>
  <c r="HKQ20" i="82"/>
  <c r="HKR20" i="82"/>
  <c r="HKS20" i="82"/>
  <c r="HKT20" i="82"/>
  <c r="HKU20" i="82"/>
  <c r="HKV20" i="82"/>
  <c r="HKW20" i="82"/>
  <c r="HKX20" i="82"/>
  <c r="HKY20" i="82"/>
  <c r="HKZ20" i="82"/>
  <c r="HLA20" i="82"/>
  <c r="HLB20" i="82"/>
  <c r="HLC20" i="82"/>
  <c r="HLD20" i="82"/>
  <c r="HLE20" i="82"/>
  <c r="HLF20" i="82"/>
  <c r="HLG20" i="82"/>
  <c r="HLH20" i="82"/>
  <c r="HLI20" i="82"/>
  <c r="HLJ20" i="82"/>
  <c r="HLK20" i="82"/>
  <c r="HLL20" i="82"/>
  <c r="HLM20" i="82"/>
  <c r="HLN20" i="82"/>
  <c r="HLO20" i="82"/>
  <c r="HLP20" i="82"/>
  <c r="HLQ20" i="82"/>
  <c r="HLR20" i="82"/>
  <c r="HLS20" i="82"/>
  <c r="HLT20" i="82"/>
  <c r="HLU20" i="82"/>
  <c r="HLV20" i="82"/>
  <c r="HLW20" i="82"/>
  <c r="HLX20" i="82"/>
  <c r="HLY20" i="82"/>
  <c r="HLZ20" i="82"/>
  <c r="HMA20" i="82"/>
  <c r="HMB20" i="82"/>
  <c r="HMC20" i="82"/>
  <c r="HMD20" i="82"/>
  <c r="HME20" i="82"/>
  <c r="HMF20" i="82"/>
  <c r="HMG20" i="82"/>
  <c r="HMH20" i="82"/>
  <c r="HMI20" i="82"/>
  <c r="HMJ20" i="82"/>
  <c r="HMK20" i="82"/>
  <c r="HML20" i="82"/>
  <c r="HMM20" i="82"/>
  <c r="HMN20" i="82"/>
  <c r="HMO20" i="82"/>
  <c r="HMP20" i="82"/>
  <c r="HMQ20" i="82"/>
  <c r="HMR20" i="82"/>
  <c r="HMS20" i="82"/>
  <c r="HMT20" i="82"/>
  <c r="HMU20" i="82"/>
  <c r="HMV20" i="82"/>
  <c r="HMW20" i="82"/>
  <c r="HMX20" i="82"/>
  <c r="HMY20" i="82"/>
  <c r="HMZ20" i="82"/>
  <c r="HNA20" i="82"/>
  <c r="HNB20" i="82"/>
  <c r="HNC20" i="82"/>
  <c r="HND20" i="82"/>
  <c r="HNE20" i="82"/>
  <c r="HNF20" i="82"/>
  <c r="HNG20" i="82"/>
  <c r="HNH20" i="82"/>
  <c r="HNI20" i="82"/>
  <c r="HNJ20" i="82"/>
  <c r="HNK20" i="82"/>
  <c r="HNL20" i="82"/>
  <c r="HNM20" i="82"/>
  <c r="HNN20" i="82"/>
  <c r="HNO20" i="82"/>
  <c r="HNP20" i="82"/>
  <c r="HNQ20" i="82"/>
  <c r="HNR20" i="82"/>
  <c r="HNS20" i="82"/>
  <c r="HNT20" i="82"/>
  <c r="HNU20" i="82"/>
  <c r="HNV20" i="82"/>
  <c r="HNW20" i="82"/>
  <c r="HNX20" i="82"/>
  <c r="HNY20" i="82"/>
  <c r="HNZ20" i="82"/>
  <c r="HOA20" i="82"/>
  <c r="HOB20" i="82"/>
  <c r="HOC20" i="82"/>
  <c r="HOD20" i="82"/>
  <c r="HOE20" i="82"/>
  <c r="HOF20" i="82"/>
  <c r="HOG20" i="82"/>
  <c r="HOH20" i="82"/>
  <c r="HOI20" i="82"/>
  <c r="HOJ20" i="82"/>
  <c r="HOK20" i="82"/>
  <c r="HOL20" i="82"/>
  <c r="HOM20" i="82"/>
  <c r="HON20" i="82"/>
  <c r="HOO20" i="82"/>
  <c r="HOP20" i="82"/>
  <c r="HOQ20" i="82"/>
  <c r="HOR20" i="82"/>
  <c r="HOS20" i="82"/>
  <c r="HOT20" i="82"/>
  <c r="HOU20" i="82"/>
  <c r="HOV20" i="82"/>
  <c r="HOW20" i="82"/>
  <c r="HOX20" i="82"/>
  <c r="HOY20" i="82"/>
  <c r="HOZ20" i="82"/>
  <c r="HPA20" i="82"/>
  <c r="HPB20" i="82"/>
  <c r="HPC20" i="82"/>
  <c r="HPD20" i="82"/>
  <c r="HPE20" i="82"/>
  <c r="HPF20" i="82"/>
  <c r="HPG20" i="82"/>
  <c r="HPH20" i="82"/>
  <c r="HPI20" i="82"/>
  <c r="HPJ20" i="82"/>
  <c r="HPK20" i="82"/>
  <c r="HPL20" i="82"/>
  <c r="HPM20" i="82"/>
  <c r="HPN20" i="82"/>
  <c r="HPO20" i="82"/>
  <c r="HPP20" i="82"/>
  <c r="HPQ20" i="82"/>
  <c r="HPR20" i="82"/>
  <c r="HPS20" i="82"/>
  <c r="HPT20" i="82"/>
  <c r="HPU20" i="82"/>
  <c r="HPV20" i="82"/>
  <c r="HPW20" i="82"/>
  <c r="HPX20" i="82"/>
  <c r="HPY20" i="82"/>
  <c r="HPZ20" i="82"/>
  <c r="HQA20" i="82"/>
  <c r="HQB20" i="82"/>
  <c r="HQC20" i="82"/>
  <c r="HQD20" i="82"/>
  <c r="HQE20" i="82"/>
  <c r="HQF20" i="82"/>
  <c r="HQG20" i="82"/>
  <c r="HQH20" i="82"/>
  <c r="HQI20" i="82"/>
  <c r="HQJ20" i="82"/>
  <c r="HQK20" i="82"/>
  <c r="HQL20" i="82"/>
  <c r="HQM20" i="82"/>
  <c r="HQN20" i="82"/>
  <c r="HQO20" i="82"/>
  <c r="HQP20" i="82"/>
  <c r="HQQ20" i="82"/>
  <c r="HQR20" i="82"/>
  <c r="HQS20" i="82"/>
  <c r="HQT20" i="82"/>
  <c r="HQU20" i="82"/>
  <c r="HQV20" i="82"/>
  <c r="HQW20" i="82"/>
  <c r="HQX20" i="82"/>
  <c r="HQY20" i="82"/>
  <c r="HQZ20" i="82"/>
  <c r="HRA20" i="82"/>
  <c r="HRB20" i="82"/>
  <c r="HRC20" i="82"/>
  <c r="HRD20" i="82"/>
  <c r="HRE20" i="82"/>
  <c r="HRF20" i="82"/>
  <c r="HRG20" i="82"/>
  <c r="HRH20" i="82"/>
  <c r="HRI20" i="82"/>
  <c r="HRJ20" i="82"/>
  <c r="HRK20" i="82"/>
  <c r="HRL20" i="82"/>
  <c r="HRM20" i="82"/>
  <c r="HRN20" i="82"/>
  <c r="HRO20" i="82"/>
  <c r="HRP20" i="82"/>
  <c r="HRQ20" i="82"/>
  <c r="HRR20" i="82"/>
  <c r="HRS20" i="82"/>
  <c r="HRT20" i="82"/>
  <c r="HRU20" i="82"/>
  <c r="HRV20" i="82"/>
  <c r="HRW20" i="82"/>
  <c r="HRX20" i="82"/>
  <c r="HRY20" i="82"/>
  <c r="HRZ20" i="82"/>
  <c r="HSA20" i="82"/>
  <c r="HSB20" i="82"/>
  <c r="HSC20" i="82"/>
  <c r="HSD20" i="82"/>
  <c r="HSE20" i="82"/>
  <c r="HSF20" i="82"/>
  <c r="HSG20" i="82"/>
  <c r="HSH20" i="82"/>
  <c r="HSI20" i="82"/>
  <c r="HSJ20" i="82"/>
  <c r="HSK20" i="82"/>
  <c r="HSL20" i="82"/>
  <c r="HSM20" i="82"/>
  <c r="HSN20" i="82"/>
  <c r="HSO20" i="82"/>
  <c r="HSP20" i="82"/>
  <c r="HSQ20" i="82"/>
  <c r="HSR20" i="82"/>
  <c r="HSS20" i="82"/>
  <c r="HST20" i="82"/>
  <c r="HSU20" i="82"/>
  <c r="HSV20" i="82"/>
  <c r="HSW20" i="82"/>
  <c r="HSX20" i="82"/>
  <c r="HSY20" i="82"/>
  <c r="HSZ20" i="82"/>
  <c r="HTA20" i="82"/>
  <c r="HTB20" i="82"/>
  <c r="HTC20" i="82"/>
  <c r="HTD20" i="82"/>
  <c r="HTE20" i="82"/>
  <c r="HTF20" i="82"/>
  <c r="HTG20" i="82"/>
  <c r="HTH20" i="82"/>
  <c r="HTI20" i="82"/>
  <c r="HTJ20" i="82"/>
  <c r="HTK20" i="82"/>
  <c r="HTL20" i="82"/>
  <c r="HTM20" i="82"/>
  <c r="HTN20" i="82"/>
  <c r="HTO20" i="82"/>
  <c r="HTP20" i="82"/>
  <c r="HTQ20" i="82"/>
  <c r="HTR20" i="82"/>
  <c r="HTS20" i="82"/>
  <c r="HTT20" i="82"/>
  <c r="HTU20" i="82"/>
  <c r="HTV20" i="82"/>
  <c r="HTW20" i="82"/>
  <c r="HTX20" i="82"/>
  <c r="HTY20" i="82"/>
  <c r="HTZ20" i="82"/>
  <c r="HUA20" i="82"/>
  <c r="HUB20" i="82"/>
  <c r="HUC20" i="82"/>
  <c r="HUD20" i="82"/>
  <c r="HUE20" i="82"/>
  <c r="HUF20" i="82"/>
  <c r="HUG20" i="82"/>
  <c r="HUH20" i="82"/>
  <c r="HUI20" i="82"/>
  <c r="HUJ20" i="82"/>
  <c r="HUK20" i="82"/>
  <c r="HUL20" i="82"/>
  <c r="HUM20" i="82"/>
  <c r="HUN20" i="82"/>
  <c r="HUO20" i="82"/>
  <c r="HUP20" i="82"/>
  <c r="HUQ20" i="82"/>
  <c r="HUR20" i="82"/>
  <c r="HUS20" i="82"/>
  <c r="HUT20" i="82"/>
  <c r="HUU20" i="82"/>
  <c r="HUV20" i="82"/>
  <c r="HUW20" i="82"/>
  <c r="HUX20" i="82"/>
  <c r="HUY20" i="82"/>
  <c r="HUZ20" i="82"/>
  <c r="HVA20" i="82"/>
  <c r="HVB20" i="82"/>
  <c r="HVC20" i="82"/>
  <c r="HVD20" i="82"/>
  <c r="HVE20" i="82"/>
  <c r="HVF20" i="82"/>
  <c r="HVG20" i="82"/>
  <c r="HVH20" i="82"/>
  <c r="HVI20" i="82"/>
  <c r="HVJ20" i="82"/>
  <c r="HVK20" i="82"/>
  <c r="HVL20" i="82"/>
  <c r="HVM20" i="82"/>
  <c r="HVN20" i="82"/>
  <c r="HVO20" i="82"/>
  <c r="HVP20" i="82"/>
  <c r="HVQ20" i="82"/>
  <c r="HVR20" i="82"/>
  <c r="HVS20" i="82"/>
  <c r="HVT20" i="82"/>
  <c r="HVU20" i="82"/>
  <c r="HVV20" i="82"/>
  <c r="HVW20" i="82"/>
  <c r="HVX20" i="82"/>
  <c r="HVY20" i="82"/>
  <c r="HVZ20" i="82"/>
  <c r="HWA20" i="82"/>
  <c r="HWB20" i="82"/>
  <c r="HWC20" i="82"/>
  <c r="HWD20" i="82"/>
  <c r="HWE20" i="82"/>
  <c r="HWF20" i="82"/>
  <c r="HWG20" i="82"/>
  <c r="HWH20" i="82"/>
  <c r="HWI20" i="82"/>
  <c r="HWJ20" i="82"/>
  <c r="HWK20" i="82"/>
  <c r="HWL20" i="82"/>
  <c r="HWM20" i="82"/>
  <c r="HWN20" i="82"/>
  <c r="HWO20" i="82"/>
  <c r="HWP20" i="82"/>
  <c r="HWQ20" i="82"/>
  <c r="HWR20" i="82"/>
  <c r="HWS20" i="82"/>
  <c r="HWT20" i="82"/>
  <c r="HWU20" i="82"/>
  <c r="HWV20" i="82"/>
  <c r="HWW20" i="82"/>
  <c r="HWX20" i="82"/>
  <c r="HWY20" i="82"/>
  <c r="HWZ20" i="82"/>
  <c r="HXA20" i="82"/>
  <c r="HXB20" i="82"/>
  <c r="HXC20" i="82"/>
  <c r="HXD20" i="82"/>
  <c r="HXE20" i="82"/>
  <c r="HXF20" i="82"/>
  <c r="HXG20" i="82"/>
  <c r="HXH20" i="82"/>
  <c r="HXI20" i="82"/>
  <c r="HXJ20" i="82"/>
  <c r="HXK20" i="82"/>
  <c r="HXL20" i="82"/>
  <c r="HXM20" i="82"/>
  <c r="HXN20" i="82"/>
  <c r="HXO20" i="82"/>
  <c r="HXP20" i="82"/>
  <c r="HXQ20" i="82"/>
  <c r="HXR20" i="82"/>
  <c r="HXS20" i="82"/>
  <c r="HXT20" i="82"/>
  <c r="HXU20" i="82"/>
  <c r="HXV20" i="82"/>
  <c r="HXW20" i="82"/>
  <c r="HXX20" i="82"/>
  <c r="HXY20" i="82"/>
  <c r="HXZ20" i="82"/>
  <c r="HYA20" i="82"/>
  <c r="HYB20" i="82"/>
  <c r="HYC20" i="82"/>
  <c r="HYD20" i="82"/>
  <c r="HYE20" i="82"/>
  <c r="HYF20" i="82"/>
  <c r="HYG20" i="82"/>
  <c r="HYH20" i="82"/>
  <c r="HYI20" i="82"/>
  <c r="HYJ20" i="82"/>
  <c r="HYK20" i="82"/>
  <c r="HYL20" i="82"/>
  <c r="HYM20" i="82"/>
  <c r="HYN20" i="82"/>
  <c r="HYO20" i="82"/>
  <c r="HYP20" i="82"/>
  <c r="HYQ20" i="82"/>
  <c r="HYR20" i="82"/>
  <c r="HYS20" i="82"/>
  <c r="HYT20" i="82"/>
  <c r="HYU20" i="82"/>
  <c r="HYV20" i="82"/>
  <c r="HYW20" i="82"/>
  <c r="HYX20" i="82"/>
  <c r="HYY20" i="82"/>
  <c r="HYZ20" i="82"/>
  <c r="HZA20" i="82"/>
  <c r="HZB20" i="82"/>
  <c r="HZC20" i="82"/>
  <c r="HZD20" i="82"/>
  <c r="HZE20" i="82"/>
  <c r="HZF20" i="82"/>
  <c r="HZG20" i="82"/>
  <c r="HZH20" i="82"/>
  <c r="HZI20" i="82"/>
  <c r="HZJ20" i="82"/>
  <c r="HZK20" i="82"/>
  <c r="HZL20" i="82"/>
  <c r="HZM20" i="82"/>
  <c r="HZN20" i="82"/>
  <c r="HZO20" i="82"/>
  <c r="HZP20" i="82"/>
  <c r="HZQ20" i="82"/>
  <c r="HZR20" i="82"/>
  <c r="HZS20" i="82"/>
  <c r="HZT20" i="82"/>
  <c r="HZU20" i="82"/>
  <c r="HZV20" i="82"/>
  <c r="HZW20" i="82"/>
  <c r="HZX20" i="82"/>
  <c r="HZY20" i="82"/>
  <c r="HZZ20" i="82"/>
  <c r="IAA20" i="82"/>
  <c r="IAB20" i="82"/>
  <c r="IAC20" i="82"/>
  <c r="IAD20" i="82"/>
  <c r="IAE20" i="82"/>
  <c r="IAF20" i="82"/>
  <c r="IAG20" i="82"/>
  <c r="IAH20" i="82"/>
  <c r="IAI20" i="82"/>
  <c r="IAJ20" i="82"/>
  <c r="IAK20" i="82"/>
  <c r="IAL20" i="82"/>
  <c r="IAM20" i="82"/>
  <c r="IAN20" i="82"/>
  <c r="IAO20" i="82"/>
  <c r="IAP20" i="82"/>
  <c r="IAQ20" i="82"/>
  <c r="IAR20" i="82"/>
  <c r="IAS20" i="82"/>
  <c r="IAT20" i="82"/>
  <c r="IAU20" i="82"/>
  <c r="IAV20" i="82"/>
  <c r="IAW20" i="82"/>
  <c r="IAX20" i="82"/>
  <c r="IAY20" i="82"/>
  <c r="IAZ20" i="82"/>
  <c r="IBA20" i="82"/>
  <c r="IBB20" i="82"/>
  <c r="IBC20" i="82"/>
  <c r="IBD20" i="82"/>
  <c r="IBE20" i="82"/>
  <c r="IBF20" i="82"/>
  <c r="IBG20" i="82"/>
  <c r="IBH20" i="82"/>
  <c r="IBI20" i="82"/>
  <c r="IBJ20" i="82"/>
  <c r="IBK20" i="82"/>
  <c r="IBL20" i="82"/>
  <c r="IBM20" i="82"/>
  <c r="IBN20" i="82"/>
  <c r="IBO20" i="82"/>
  <c r="IBP20" i="82"/>
  <c r="IBQ20" i="82"/>
  <c r="IBR20" i="82"/>
  <c r="IBS20" i="82"/>
  <c r="IBT20" i="82"/>
  <c r="IBU20" i="82"/>
  <c r="IBV20" i="82"/>
  <c r="IBW20" i="82"/>
  <c r="IBX20" i="82"/>
  <c r="IBY20" i="82"/>
  <c r="IBZ20" i="82"/>
  <c r="ICA20" i="82"/>
  <c r="ICB20" i="82"/>
  <c r="ICC20" i="82"/>
  <c r="ICD20" i="82"/>
  <c r="ICE20" i="82"/>
  <c r="ICF20" i="82"/>
  <c r="ICG20" i="82"/>
  <c r="ICH20" i="82"/>
  <c r="ICI20" i="82"/>
  <c r="ICJ20" i="82"/>
  <c r="ICK20" i="82"/>
  <c r="ICL20" i="82"/>
  <c r="ICM20" i="82"/>
  <c r="ICN20" i="82"/>
  <c r="ICO20" i="82"/>
  <c r="ICP20" i="82"/>
  <c r="ICQ20" i="82"/>
  <c r="ICR20" i="82"/>
  <c r="ICS20" i="82"/>
  <c r="ICT20" i="82"/>
  <c r="ICU20" i="82"/>
  <c r="ICV20" i="82"/>
  <c r="ICW20" i="82"/>
  <c r="ICX20" i="82"/>
  <c r="ICY20" i="82"/>
  <c r="ICZ20" i="82"/>
  <c r="IDA20" i="82"/>
  <c r="IDB20" i="82"/>
  <c r="IDC20" i="82"/>
  <c r="IDD20" i="82"/>
  <c r="IDE20" i="82"/>
  <c r="IDF20" i="82"/>
  <c r="IDG20" i="82"/>
  <c r="IDH20" i="82"/>
  <c r="IDI20" i="82"/>
  <c r="IDJ20" i="82"/>
  <c r="IDK20" i="82"/>
  <c r="IDL20" i="82"/>
  <c r="IDM20" i="82"/>
  <c r="IDN20" i="82"/>
  <c r="IDO20" i="82"/>
  <c r="IDP20" i="82"/>
  <c r="IDQ20" i="82"/>
  <c r="IDR20" i="82"/>
  <c r="IDS20" i="82"/>
  <c r="IDT20" i="82"/>
  <c r="IDU20" i="82"/>
  <c r="IDV20" i="82"/>
  <c r="IDW20" i="82"/>
  <c r="IDX20" i="82"/>
  <c r="IDY20" i="82"/>
  <c r="IDZ20" i="82"/>
  <c r="IEA20" i="82"/>
  <c r="IEB20" i="82"/>
  <c r="IEC20" i="82"/>
  <c r="IED20" i="82"/>
  <c r="IEE20" i="82"/>
  <c r="IEF20" i="82"/>
  <c r="IEG20" i="82"/>
  <c r="IEH20" i="82"/>
  <c r="IEI20" i="82"/>
  <c r="IEJ20" i="82"/>
  <c r="IEK20" i="82"/>
  <c r="IEL20" i="82"/>
  <c r="IEM20" i="82"/>
  <c r="IEN20" i="82"/>
  <c r="IEO20" i="82"/>
  <c r="IEP20" i="82"/>
  <c r="IEQ20" i="82"/>
  <c r="IER20" i="82"/>
  <c r="IES20" i="82"/>
  <c r="IET20" i="82"/>
  <c r="IEU20" i="82"/>
  <c r="IEV20" i="82"/>
  <c r="IEW20" i="82"/>
  <c r="IEX20" i="82"/>
  <c r="IEY20" i="82"/>
  <c r="IEZ20" i="82"/>
  <c r="IFA20" i="82"/>
  <c r="IFB20" i="82"/>
  <c r="IFC20" i="82"/>
  <c r="IFD20" i="82"/>
  <c r="IFE20" i="82"/>
  <c r="IFF20" i="82"/>
  <c r="IFG20" i="82"/>
  <c r="IFH20" i="82"/>
  <c r="IFI20" i="82"/>
  <c r="IFJ20" i="82"/>
  <c r="IFK20" i="82"/>
  <c r="IFL20" i="82"/>
  <c r="IFM20" i="82"/>
  <c r="IFN20" i="82"/>
  <c r="IFO20" i="82"/>
  <c r="IFP20" i="82"/>
  <c r="IFQ20" i="82"/>
  <c r="IFR20" i="82"/>
  <c r="IFS20" i="82"/>
  <c r="IFT20" i="82"/>
  <c r="IFU20" i="82"/>
  <c r="IFV20" i="82"/>
  <c r="IFW20" i="82"/>
  <c r="IFX20" i="82"/>
  <c r="IFY20" i="82"/>
  <c r="IFZ20" i="82"/>
  <c r="IGA20" i="82"/>
  <c r="IGB20" i="82"/>
  <c r="IGC20" i="82"/>
  <c r="IGD20" i="82"/>
  <c r="IGE20" i="82"/>
  <c r="IGF20" i="82"/>
  <c r="IGG20" i="82"/>
  <c r="IGH20" i="82"/>
  <c r="IGI20" i="82"/>
  <c r="IGJ20" i="82"/>
  <c r="IGK20" i="82"/>
  <c r="IGL20" i="82"/>
  <c r="IGM20" i="82"/>
  <c r="IGN20" i="82"/>
  <c r="IGO20" i="82"/>
  <c r="IGP20" i="82"/>
  <c r="IGQ20" i="82"/>
  <c r="IGR20" i="82"/>
  <c r="IGS20" i="82"/>
  <c r="IGT20" i="82"/>
  <c r="IGU20" i="82"/>
  <c r="IGV20" i="82"/>
  <c r="IGW20" i="82"/>
  <c r="IGX20" i="82"/>
  <c r="IGY20" i="82"/>
  <c r="IGZ20" i="82"/>
  <c r="IHA20" i="82"/>
  <c r="IHB20" i="82"/>
  <c r="IHC20" i="82"/>
  <c r="IHD20" i="82"/>
  <c r="IHE20" i="82"/>
  <c r="IHF20" i="82"/>
  <c r="IHG20" i="82"/>
  <c r="IHH20" i="82"/>
  <c r="IHI20" i="82"/>
  <c r="IHJ20" i="82"/>
  <c r="IHK20" i="82"/>
  <c r="IHL20" i="82"/>
  <c r="IHM20" i="82"/>
  <c r="IHN20" i="82"/>
  <c r="IHO20" i="82"/>
  <c r="IHP20" i="82"/>
  <c r="IHQ20" i="82"/>
  <c r="IHR20" i="82"/>
  <c r="IHS20" i="82"/>
  <c r="IHT20" i="82"/>
  <c r="IHU20" i="82"/>
  <c r="IHV20" i="82"/>
  <c r="IHW20" i="82"/>
  <c r="IHX20" i="82"/>
  <c r="IHY20" i="82"/>
  <c r="IHZ20" i="82"/>
  <c r="IIA20" i="82"/>
  <c r="IIB20" i="82"/>
  <c r="IIC20" i="82"/>
  <c r="IID20" i="82"/>
  <c r="IIE20" i="82"/>
  <c r="IIF20" i="82"/>
  <c r="IIG20" i="82"/>
  <c r="IIH20" i="82"/>
  <c r="III20" i="82"/>
  <c r="IIJ20" i="82"/>
  <c r="IIK20" i="82"/>
  <c r="IIL20" i="82"/>
  <c r="IIM20" i="82"/>
  <c r="IIN20" i="82"/>
  <c r="IIO20" i="82"/>
  <c r="IIP20" i="82"/>
  <c r="IIQ20" i="82"/>
  <c r="IIR20" i="82"/>
  <c r="IIS20" i="82"/>
  <c r="IIT20" i="82"/>
  <c r="IIU20" i="82"/>
  <c r="IIV20" i="82"/>
  <c r="IIW20" i="82"/>
  <c r="IIX20" i="82"/>
  <c r="IIY20" i="82"/>
  <c r="IIZ20" i="82"/>
  <c r="IJA20" i="82"/>
  <c r="IJB20" i="82"/>
  <c r="IJC20" i="82"/>
  <c r="IJD20" i="82"/>
  <c r="IJE20" i="82"/>
  <c r="IJF20" i="82"/>
  <c r="IJG20" i="82"/>
  <c r="IJH20" i="82"/>
  <c r="IJI20" i="82"/>
  <c r="IJJ20" i="82"/>
  <c r="IJK20" i="82"/>
  <c r="IJL20" i="82"/>
  <c r="IJM20" i="82"/>
  <c r="IJN20" i="82"/>
  <c r="IJO20" i="82"/>
  <c r="IJP20" i="82"/>
  <c r="IJQ20" i="82"/>
  <c r="IJR20" i="82"/>
  <c r="IJS20" i="82"/>
  <c r="IJT20" i="82"/>
  <c r="IJU20" i="82"/>
  <c r="IJV20" i="82"/>
  <c r="IJW20" i="82"/>
  <c r="IJX20" i="82"/>
  <c r="IJY20" i="82"/>
  <c r="IJZ20" i="82"/>
  <c r="IKA20" i="82"/>
  <c r="IKB20" i="82"/>
  <c r="IKC20" i="82"/>
  <c r="IKD20" i="82"/>
  <c r="IKE20" i="82"/>
  <c r="IKF20" i="82"/>
  <c r="IKG20" i="82"/>
  <c r="IKH20" i="82"/>
  <c r="IKI20" i="82"/>
  <c r="IKJ20" i="82"/>
  <c r="IKK20" i="82"/>
  <c r="IKL20" i="82"/>
  <c r="IKM20" i="82"/>
  <c r="IKN20" i="82"/>
  <c r="IKO20" i="82"/>
  <c r="IKP20" i="82"/>
  <c r="IKQ20" i="82"/>
  <c r="IKR20" i="82"/>
  <c r="IKS20" i="82"/>
  <c r="IKT20" i="82"/>
  <c r="IKU20" i="82"/>
  <c r="IKV20" i="82"/>
  <c r="IKW20" i="82"/>
  <c r="IKX20" i="82"/>
  <c r="IKY20" i="82"/>
  <c r="IKZ20" i="82"/>
  <c r="ILA20" i="82"/>
  <c r="ILB20" i="82"/>
  <c r="ILC20" i="82"/>
  <c r="ILD20" i="82"/>
  <c r="ILE20" i="82"/>
  <c r="ILF20" i="82"/>
  <c r="ILG20" i="82"/>
  <c r="ILH20" i="82"/>
  <c r="ILI20" i="82"/>
  <c r="ILJ20" i="82"/>
  <c r="ILK20" i="82"/>
  <c r="ILL20" i="82"/>
  <c r="ILM20" i="82"/>
  <c r="ILN20" i="82"/>
  <c r="ILO20" i="82"/>
  <c r="ILP20" i="82"/>
  <c r="ILQ20" i="82"/>
  <c r="ILR20" i="82"/>
  <c r="ILS20" i="82"/>
  <c r="ILT20" i="82"/>
  <c r="ILU20" i="82"/>
  <c r="ILV20" i="82"/>
  <c r="ILW20" i="82"/>
  <c r="ILX20" i="82"/>
  <c r="ILY20" i="82"/>
  <c r="ILZ20" i="82"/>
  <c r="IMA20" i="82"/>
  <c r="IMB20" i="82"/>
  <c r="IMC20" i="82"/>
  <c r="IMD20" i="82"/>
  <c r="IME20" i="82"/>
  <c r="IMF20" i="82"/>
  <c r="IMG20" i="82"/>
  <c r="IMH20" i="82"/>
  <c r="IMI20" i="82"/>
  <c r="IMJ20" i="82"/>
  <c r="IMK20" i="82"/>
  <c r="IML20" i="82"/>
  <c r="IMM20" i="82"/>
  <c r="IMN20" i="82"/>
  <c r="IMO20" i="82"/>
  <c r="IMP20" i="82"/>
  <c r="IMQ20" i="82"/>
  <c r="IMR20" i="82"/>
  <c r="IMS20" i="82"/>
  <c r="IMT20" i="82"/>
  <c r="IMU20" i="82"/>
  <c r="IMV20" i="82"/>
  <c r="IMW20" i="82"/>
  <c r="IMX20" i="82"/>
  <c r="IMY20" i="82"/>
  <c r="IMZ20" i="82"/>
  <c r="INA20" i="82"/>
  <c r="INB20" i="82"/>
  <c r="INC20" i="82"/>
  <c r="IND20" i="82"/>
  <c r="INE20" i="82"/>
  <c r="INF20" i="82"/>
  <c r="ING20" i="82"/>
  <c r="INH20" i="82"/>
  <c r="INI20" i="82"/>
  <c r="INJ20" i="82"/>
  <c r="INK20" i="82"/>
  <c r="INL20" i="82"/>
  <c r="INM20" i="82"/>
  <c r="INN20" i="82"/>
  <c r="INO20" i="82"/>
  <c r="INP20" i="82"/>
  <c r="INQ20" i="82"/>
  <c r="INR20" i="82"/>
  <c r="INS20" i="82"/>
  <c r="INT20" i="82"/>
  <c r="INU20" i="82"/>
  <c r="INV20" i="82"/>
  <c r="INW20" i="82"/>
  <c r="INX20" i="82"/>
  <c r="INY20" i="82"/>
  <c r="INZ20" i="82"/>
  <c r="IOA20" i="82"/>
  <c r="IOB20" i="82"/>
  <c r="IOC20" i="82"/>
  <c r="IOD20" i="82"/>
  <c r="IOE20" i="82"/>
  <c r="IOF20" i="82"/>
  <c r="IOG20" i="82"/>
  <c r="IOH20" i="82"/>
  <c r="IOI20" i="82"/>
  <c r="IOJ20" i="82"/>
  <c r="IOK20" i="82"/>
  <c r="IOL20" i="82"/>
  <c r="IOM20" i="82"/>
  <c r="ION20" i="82"/>
  <c r="IOO20" i="82"/>
  <c r="IOP20" i="82"/>
  <c r="IOQ20" i="82"/>
  <c r="IOR20" i="82"/>
  <c r="IOS20" i="82"/>
  <c r="IOT20" i="82"/>
  <c r="IOU20" i="82"/>
  <c r="IOV20" i="82"/>
  <c r="IOW20" i="82"/>
  <c r="IOX20" i="82"/>
  <c r="IOY20" i="82"/>
  <c r="IOZ20" i="82"/>
  <c r="IPA20" i="82"/>
  <c r="IPB20" i="82"/>
  <c r="IPC20" i="82"/>
  <c r="IPD20" i="82"/>
  <c r="IPE20" i="82"/>
  <c r="IPF20" i="82"/>
  <c r="IPG20" i="82"/>
  <c r="IPH20" i="82"/>
  <c r="IPI20" i="82"/>
  <c r="IPJ20" i="82"/>
  <c r="IPK20" i="82"/>
  <c r="IPL20" i="82"/>
  <c r="IPM20" i="82"/>
  <c r="IPN20" i="82"/>
  <c r="IPO20" i="82"/>
  <c r="IPP20" i="82"/>
  <c r="IPQ20" i="82"/>
  <c r="IPR20" i="82"/>
  <c r="IPS20" i="82"/>
  <c r="IPT20" i="82"/>
  <c r="IPU20" i="82"/>
  <c r="IPV20" i="82"/>
  <c r="IPW20" i="82"/>
  <c r="IPX20" i="82"/>
  <c r="IPY20" i="82"/>
  <c r="IPZ20" i="82"/>
  <c r="IQA20" i="82"/>
  <c r="IQB20" i="82"/>
  <c r="IQC20" i="82"/>
  <c r="IQD20" i="82"/>
  <c r="IQE20" i="82"/>
  <c r="IQF20" i="82"/>
  <c r="IQG20" i="82"/>
  <c r="IQH20" i="82"/>
  <c r="IQI20" i="82"/>
  <c r="IQJ20" i="82"/>
  <c r="IQK20" i="82"/>
  <c r="IQL20" i="82"/>
  <c r="IQM20" i="82"/>
  <c r="IQN20" i="82"/>
  <c r="IQO20" i="82"/>
  <c r="IQP20" i="82"/>
  <c r="IQQ20" i="82"/>
  <c r="IQR20" i="82"/>
  <c r="IQS20" i="82"/>
  <c r="IQT20" i="82"/>
  <c r="IQU20" i="82"/>
  <c r="IQV20" i="82"/>
  <c r="IQW20" i="82"/>
  <c r="IQX20" i="82"/>
  <c r="IQY20" i="82"/>
  <c r="IQZ20" i="82"/>
  <c r="IRA20" i="82"/>
  <c r="IRB20" i="82"/>
  <c r="IRC20" i="82"/>
  <c r="IRD20" i="82"/>
  <c r="IRE20" i="82"/>
  <c r="IRF20" i="82"/>
  <c r="IRG20" i="82"/>
  <c r="IRH20" i="82"/>
  <c r="IRI20" i="82"/>
  <c r="IRJ20" i="82"/>
  <c r="IRK20" i="82"/>
  <c r="IRL20" i="82"/>
  <c r="IRM20" i="82"/>
  <c r="IRN20" i="82"/>
  <c r="IRO20" i="82"/>
  <c r="IRP20" i="82"/>
  <c r="IRQ20" i="82"/>
  <c r="IRR20" i="82"/>
  <c r="IRS20" i="82"/>
  <c r="IRT20" i="82"/>
  <c r="IRU20" i="82"/>
  <c r="IRV20" i="82"/>
  <c r="IRW20" i="82"/>
  <c r="IRX20" i="82"/>
  <c r="IRY20" i="82"/>
  <c r="IRZ20" i="82"/>
  <c r="ISA20" i="82"/>
  <c r="ISB20" i="82"/>
  <c r="ISC20" i="82"/>
  <c r="ISD20" i="82"/>
  <c r="ISE20" i="82"/>
  <c r="ISF20" i="82"/>
  <c r="ISG20" i="82"/>
  <c r="ISH20" i="82"/>
  <c r="ISI20" i="82"/>
  <c r="ISJ20" i="82"/>
  <c r="ISK20" i="82"/>
  <c r="ISL20" i="82"/>
  <c r="ISM20" i="82"/>
  <c r="ISN20" i="82"/>
  <c r="ISO20" i="82"/>
  <c r="ISP20" i="82"/>
  <c r="ISQ20" i="82"/>
  <c r="ISR20" i="82"/>
  <c r="ISS20" i="82"/>
  <c r="IST20" i="82"/>
  <c r="ISU20" i="82"/>
  <c r="ISV20" i="82"/>
  <c r="ISW20" i="82"/>
  <c r="ISX20" i="82"/>
  <c r="ISY20" i="82"/>
  <c r="ISZ20" i="82"/>
  <c r="ITA20" i="82"/>
  <c r="ITB20" i="82"/>
  <c r="ITC20" i="82"/>
  <c r="ITD20" i="82"/>
  <c r="ITE20" i="82"/>
  <c r="ITF20" i="82"/>
  <c r="ITG20" i="82"/>
  <c r="ITH20" i="82"/>
  <c r="ITI20" i="82"/>
  <c r="ITJ20" i="82"/>
  <c r="ITK20" i="82"/>
  <c r="ITL20" i="82"/>
  <c r="ITM20" i="82"/>
  <c r="ITN20" i="82"/>
  <c r="ITO20" i="82"/>
  <c r="ITP20" i="82"/>
  <c r="ITQ20" i="82"/>
  <c r="ITR20" i="82"/>
  <c r="ITS20" i="82"/>
  <c r="ITT20" i="82"/>
  <c r="ITU20" i="82"/>
  <c r="ITV20" i="82"/>
  <c r="ITW20" i="82"/>
  <c r="ITX20" i="82"/>
  <c r="ITY20" i="82"/>
  <c r="ITZ20" i="82"/>
  <c r="IUA20" i="82"/>
  <c r="IUB20" i="82"/>
  <c r="IUC20" i="82"/>
  <c r="IUD20" i="82"/>
  <c r="IUE20" i="82"/>
  <c r="IUF20" i="82"/>
  <c r="IUG20" i="82"/>
  <c r="IUH20" i="82"/>
  <c r="IUI20" i="82"/>
  <c r="IUJ20" i="82"/>
  <c r="IUK20" i="82"/>
  <c r="IUL20" i="82"/>
  <c r="IUM20" i="82"/>
  <c r="IUN20" i="82"/>
  <c r="IUO20" i="82"/>
  <c r="IUP20" i="82"/>
  <c r="IUQ20" i="82"/>
  <c r="IUR20" i="82"/>
  <c r="IUS20" i="82"/>
  <c r="IUT20" i="82"/>
  <c r="IUU20" i="82"/>
  <c r="IUV20" i="82"/>
  <c r="IUW20" i="82"/>
  <c r="IUX20" i="82"/>
  <c r="IUY20" i="82"/>
  <c r="IUZ20" i="82"/>
  <c r="IVA20" i="82"/>
  <c r="IVB20" i="82"/>
  <c r="IVC20" i="82"/>
  <c r="IVD20" i="82"/>
  <c r="IVE20" i="82"/>
  <c r="IVF20" i="82"/>
  <c r="IVG20" i="82"/>
  <c r="IVH20" i="82"/>
  <c r="IVI20" i="82"/>
  <c r="IVJ20" i="82"/>
  <c r="IVK20" i="82"/>
  <c r="IVL20" i="82"/>
  <c r="IVM20" i="82"/>
  <c r="IVN20" i="82"/>
  <c r="IVO20" i="82"/>
  <c r="IVP20" i="82"/>
  <c r="IVQ20" i="82"/>
  <c r="IVR20" i="82"/>
  <c r="IVS20" i="82"/>
  <c r="IVT20" i="82"/>
  <c r="IVU20" i="82"/>
  <c r="IVV20" i="82"/>
  <c r="IVW20" i="82"/>
  <c r="IVX20" i="82"/>
  <c r="IVY20" i="82"/>
  <c r="IVZ20" i="82"/>
  <c r="IWA20" i="82"/>
  <c r="IWB20" i="82"/>
  <c r="IWC20" i="82"/>
  <c r="IWD20" i="82"/>
  <c r="IWE20" i="82"/>
  <c r="IWF20" i="82"/>
  <c r="IWG20" i="82"/>
  <c r="IWH20" i="82"/>
  <c r="IWI20" i="82"/>
  <c r="IWJ20" i="82"/>
  <c r="IWK20" i="82"/>
  <c r="IWL20" i="82"/>
  <c r="IWM20" i="82"/>
  <c r="IWN20" i="82"/>
  <c r="IWO20" i="82"/>
  <c r="IWP20" i="82"/>
  <c r="IWQ20" i="82"/>
  <c r="IWR20" i="82"/>
  <c r="IWS20" i="82"/>
  <c r="IWT20" i="82"/>
  <c r="IWU20" i="82"/>
  <c r="IWV20" i="82"/>
  <c r="IWW20" i="82"/>
  <c r="IWX20" i="82"/>
  <c r="IWY20" i="82"/>
  <c r="IWZ20" i="82"/>
  <c r="IXA20" i="82"/>
  <c r="IXB20" i="82"/>
  <c r="IXC20" i="82"/>
  <c r="IXD20" i="82"/>
  <c r="IXE20" i="82"/>
  <c r="IXF20" i="82"/>
  <c r="IXG20" i="82"/>
  <c r="IXH20" i="82"/>
  <c r="IXI20" i="82"/>
  <c r="IXJ20" i="82"/>
  <c r="IXK20" i="82"/>
  <c r="IXL20" i="82"/>
  <c r="IXM20" i="82"/>
  <c r="IXN20" i="82"/>
  <c r="IXO20" i="82"/>
  <c r="IXP20" i="82"/>
  <c r="IXQ20" i="82"/>
  <c r="IXR20" i="82"/>
  <c r="IXS20" i="82"/>
  <c r="IXT20" i="82"/>
  <c r="IXU20" i="82"/>
  <c r="IXV20" i="82"/>
  <c r="IXW20" i="82"/>
  <c r="IXX20" i="82"/>
  <c r="IXY20" i="82"/>
  <c r="IXZ20" i="82"/>
  <c r="IYA20" i="82"/>
  <c r="IYB20" i="82"/>
  <c r="IYC20" i="82"/>
  <c r="IYD20" i="82"/>
  <c r="IYE20" i="82"/>
  <c r="IYF20" i="82"/>
  <c r="IYG20" i="82"/>
  <c r="IYH20" i="82"/>
  <c r="IYI20" i="82"/>
  <c r="IYJ20" i="82"/>
  <c r="IYK20" i="82"/>
  <c r="IYL20" i="82"/>
  <c r="IYM20" i="82"/>
  <c r="IYN20" i="82"/>
  <c r="IYO20" i="82"/>
  <c r="IYP20" i="82"/>
  <c r="IYQ20" i="82"/>
  <c r="IYR20" i="82"/>
  <c r="IYS20" i="82"/>
  <c r="IYT20" i="82"/>
  <c r="IYU20" i="82"/>
  <c r="IYV20" i="82"/>
  <c r="IYW20" i="82"/>
  <c r="IYX20" i="82"/>
  <c r="IYY20" i="82"/>
  <c r="IYZ20" i="82"/>
  <c r="IZA20" i="82"/>
  <c r="IZB20" i="82"/>
  <c r="IZC20" i="82"/>
  <c r="IZD20" i="82"/>
  <c r="IZE20" i="82"/>
  <c r="IZF20" i="82"/>
  <c r="IZG20" i="82"/>
  <c r="IZH20" i="82"/>
  <c r="IZI20" i="82"/>
  <c r="IZJ20" i="82"/>
  <c r="IZK20" i="82"/>
  <c r="IZL20" i="82"/>
  <c r="IZM20" i="82"/>
  <c r="IZN20" i="82"/>
  <c r="IZO20" i="82"/>
  <c r="IZP20" i="82"/>
  <c r="IZQ20" i="82"/>
  <c r="IZR20" i="82"/>
  <c r="IZS20" i="82"/>
  <c r="IZT20" i="82"/>
  <c r="IZU20" i="82"/>
  <c r="IZV20" i="82"/>
  <c r="IZW20" i="82"/>
  <c r="IZX20" i="82"/>
  <c r="IZY20" i="82"/>
  <c r="IZZ20" i="82"/>
  <c r="JAA20" i="82"/>
  <c r="JAB20" i="82"/>
  <c r="JAC20" i="82"/>
  <c r="JAD20" i="82"/>
  <c r="JAE20" i="82"/>
  <c r="JAF20" i="82"/>
  <c r="JAG20" i="82"/>
  <c r="JAH20" i="82"/>
  <c r="JAI20" i="82"/>
  <c r="JAJ20" i="82"/>
  <c r="JAK20" i="82"/>
  <c r="JAL20" i="82"/>
  <c r="JAM20" i="82"/>
  <c r="JAN20" i="82"/>
  <c r="JAO20" i="82"/>
  <c r="JAP20" i="82"/>
  <c r="JAQ20" i="82"/>
  <c r="JAR20" i="82"/>
  <c r="JAS20" i="82"/>
  <c r="JAT20" i="82"/>
  <c r="JAU20" i="82"/>
  <c r="JAV20" i="82"/>
  <c r="JAW20" i="82"/>
  <c r="JAX20" i="82"/>
  <c r="JAY20" i="82"/>
  <c r="JAZ20" i="82"/>
  <c r="JBA20" i="82"/>
  <c r="JBB20" i="82"/>
  <c r="JBC20" i="82"/>
  <c r="JBD20" i="82"/>
  <c r="JBE20" i="82"/>
  <c r="JBF20" i="82"/>
  <c r="JBG20" i="82"/>
  <c r="JBH20" i="82"/>
  <c r="JBI20" i="82"/>
  <c r="JBJ20" i="82"/>
  <c r="JBK20" i="82"/>
  <c r="JBL20" i="82"/>
  <c r="JBM20" i="82"/>
  <c r="JBN20" i="82"/>
  <c r="JBO20" i="82"/>
  <c r="JBP20" i="82"/>
  <c r="JBQ20" i="82"/>
  <c r="JBR20" i="82"/>
  <c r="JBS20" i="82"/>
  <c r="JBT20" i="82"/>
  <c r="JBU20" i="82"/>
  <c r="JBV20" i="82"/>
  <c r="JBW20" i="82"/>
  <c r="JBX20" i="82"/>
  <c r="JBY20" i="82"/>
  <c r="JBZ20" i="82"/>
  <c r="JCA20" i="82"/>
  <c r="JCB20" i="82"/>
  <c r="JCC20" i="82"/>
  <c r="JCD20" i="82"/>
  <c r="JCE20" i="82"/>
  <c r="JCF20" i="82"/>
  <c r="JCG20" i="82"/>
  <c r="JCH20" i="82"/>
  <c r="JCI20" i="82"/>
  <c r="JCJ20" i="82"/>
  <c r="JCK20" i="82"/>
  <c r="JCL20" i="82"/>
  <c r="JCM20" i="82"/>
  <c r="JCN20" i="82"/>
  <c r="JCO20" i="82"/>
  <c r="JCP20" i="82"/>
  <c r="JCQ20" i="82"/>
  <c r="JCR20" i="82"/>
  <c r="JCS20" i="82"/>
  <c r="JCT20" i="82"/>
  <c r="JCU20" i="82"/>
  <c r="JCV20" i="82"/>
  <c r="JCW20" i="82"/>
  <c r="JCX20" i="82"/>
  <c r="JCY20" i="82"/>
  <c r="JCZ20" i="82"/>
  <c r="JDA20" i="82"/>
  <c r="JDB20" i="82"/>
  <c r="JDC20" i="82"/>
  <c r="JDD20" i="82"/>
  <c r="JDE20" i="82"/>
  <c r="JDF20" i="82"/>
  <c r="JDG20" i="82"/>
  <c r="JDH20" i="82"/>
  <c r="JDI20" i="82"/>
  <c r="JDJ20" i="82"/>
  <c r="JDK20" i="82"/>
  <c r="JDL20" i="82"/>
  <c r="JDM20" i="82"/>
  <c r="JDN20" i="82"/>
  <c r="JDO20" i="82"/>
  <c r="JDP20" i="82"/>
  <c r="JDQ20" i="82"/>
  <c r="JDR20" i="82"/>
  <c r="JDS20" i="82"/>
  <c r="JDT20" i="82"/>
  <c r="JDU20" i="82"/>
  <c r="JDV20" i="82"/>
  <c r="JDW20" i="82"/>
  <c r="JDX20" i="82"/>
  <c r="JDY20" i="82"/>
  <c r="JDZ20" i="82"/>
  <c r="JEA20" i="82"/>
  <c r="JEB20" i="82"/>
  <c r="JEC20" i="82"/>
  <c r="JED20" i="82"/>
  <c r="JEE20" i="82"/>
  <c r="JEF20" i="82"/>
  <c r="JEG20" i="82"/>
  <c r="JEH20" i="82"/>
  <c r="JEI20" i="82"/>
  <c r="JEJ20" i="82"/>
  <c r="JEK20" i="82"/>
  <c r="JEL20" i="82"/>
  <c r="JEM20" i="82"/>
  <c r="JEN20" i="82"/>
  <c r="JEO20" i="82"/>
  <c r="JEP20" i="82"/>
  <c r="JEQ20" i="82"/>
  <c r="JER20" i="82"/>
  <c r="JES20" i="82"/>
  <c r="JET20" i="82"/>
  <c r="JEU20" i="82"/>
  <c r="JEV20" i="82"/>
  <c r="JEW20" i="82"/>
  <c r="JEX20" i="82"/>
  <c r="JEY20" i="82"/>
  <c r="JEZ20" i="82"/>
  <c r="JFA20" i="82"/>
  <c r="JFB20" i="82"/>
  <c r="JFC20" i="82"/>
  <c r="JFD20" i="82"/>
  <c r="JFE20" i="82"/>
  <c r="JFF20" i="82"/>
  <c r="JFG20" i="82"/>
  <c r="JFH20" i="82"/>
  <c r="JFI20" i="82"/>
  <c r="JFJ20" i="82"/>
  <c r="JFK20" i="82"/>
  <c r="JFL20" i="82"/>
  <c r="JFM20" i="82"/>
  <c r="JFN20" i="82"/>
  <c r="JFO20" i="82"/>
  <c r="JFP20" i="82"/>
  <c r="JFQ20" i="82"/>
  <c r="JFR20" i="82"/>
  <c r="JFS20" i="82"/>
  <c r="JFT20" i="82"/>
  <c r="JFU20" i="82"/>
  <c r="JFV20" i="82"/>
  <c r="JFW20" i="82"/>
  <c r="JFX20" i="82"/>
  <c r="JFY20" i="82"/>
  <c r="JFZ20" i="82"/>
  <c r="JGA20" i="82"/>
  <c r="JGB20" i="82"/>
  <c r="JGC20" i="82"/>
  <c r="JGD20" i="82"/>
  <c r="JGE20" i="82"/>
  <c r="JGF20" i="82"/>
  <c r="JGG20" i="82"/>
  <c r="JGH20" i="82"/>
  <c r="JGI20" i="82"/>
  <c r="JGJ20" i="82"/>
  <c r="JGK20" i="82"/>
  <c r="JGL20" i="82"/>
  <c r="JGM20" i="82"/>
  <c r="JGN20" i="82"/>
  <c r="JGO20" i="82"/>
  <c r="JGP20" i="82"/>
  <c r="JGQ20" i="82"/>
  <c r="JGR20" i="82"/>
  <c r="JGS20" i="82"/>
  <c r="JGT20" i="82"/>
  <c r="JGU20" i="82"/>
  <c r="JGV20" i="82"/>
  <c r="JGW20" i="82"/>
  <c r="JGX20" i="82"/>
  <c r="JGY20" i="82"/>
  <c r="JGZ20" i="82"/>
  <c r="JHA20" i="82"/>
  <c r="JHB20" i="82"/>
  <c r="JHC20" i="82"/>
  <c r="JHD20" i="82"/>
  <c r="JHE20" i="82"/>
  <c r="JHF20" i="82"/>
  <c r="JHG20" i="82"/>
  <c r="JHH20" i="82"/>
  <c r="JHI20" i="82"/>
  <c r="JHJ20" i="82"/>
  <c r="JHK20" i="82"/>
  <c r="JHL20" i="82"/>
  <c r="JHM20" i="82"/>
  <c r="JHN20" i="82"/>
  <c r="JHO20" i="82"/>
  <c r="JHP20" i="82"/>
  <c r="JHQ20" i="82"/>
  <c r="JHR20" i="82"/>
  <c r="JHS20" i="82"/>
  <c r="JHT20" i="82"/>
  <c r="JHU20" i="82"/>
  <c r="JHV20" i="82"/>
  <c r="JHW20" i="82"/>
  <c r="JHX20" i="82"/>
  <c r="JHY20" i="82"/>
  <c r="JHZ20" i="82"/>
  <c r="JIA20" i="82"/>
  <c r="JIB20" i="82"/>
  <c r="JIC20" i="82"/>
  <c r="JID20" i="82"/>
  <c r="JIE20" i="82"/>
  <c r="JIF20" i="82"/>
  <c r="JIG20" i="82"/>
  <c r="JIH20" i="82"/>
  <c r="JII20" i="82"/>
  <c r="JIJ20" i="82"/>
  <c r="JIK20" i="82"/>
  <c r="JIL20" i="82"/>
  <c r="JIM20" i="82"/>
  <c r="JIN20" i="82"/>
  <c r="JIO20" i="82"/>
  <c r="JIP20" i="82"/>
  <c r="JIQ20" i="82"/>
  <c r="JIR20" i="82"/>
  <c r="JIS20" i="82"/>
  <c r="JIT20" i="82"/>
  <c r="JIU20" i="82"/>
  <c r="JIV20" i="82"/>
  <c r="JIW20" i="82"/>
  <c r="JIX20" i="82"/>
  <c r="JIY20" i="82"/>
  <c r="JIZ20" i="82"/>
  <c r="JJA20" i="82"/>
  <c r="JJB20" i="82"/>
  <c r="JJC20" i="82"/>
  <c r="JJD20" i="82"/>
  <c r="JJE20" i="82"/>
  <c r="JJF20" i="82"/>
  <c r="JJG20" i="82"/>
  <c r="JJH20" i="82"/>
  <c r="JJI20" i="82"/>
  <c r="JJJ20" i="82"/>
  <c r="JJK20" i="82"/>
  <c r="JJL20" i="82"/>
  <c r="JJM20" i="82"/>
  <c r="JJN20" i="82"/>
  <c r="JJO20" i="82"/>
  <c r="JJP20" i="82"/>
  <c r="JJQ20" i="82"/>
  <c r="JJR20" i="82"/>
  <c r="JJS20" i="82"/>
  <c r="JJT20" i="82"/>
  <c r="JJU20" i="82"/>
  <c r="JJV20" i="82"/>
  <c r="JJW20" i="82"/>
  <c r="JJX20" i="82"/>
  <c r="JJY20" i="82"/>
  <c r="JJZ20" i="82"/>
  <c r="JKA20" i="82"/>
  <c r="JKB20" i="82"/>
  <c r="JKC20" i="82"/>
  <c r="JKD20" i="82"/>
  <c r="JKE20" i="82"/>
  <c r="JKF20" i="82"/>
  <c r="JKG20" i="82"/>
  <c r="JKH20" i="82"/>
  <c r="JKI20" i="82"/>
  <c r="JKJ20" i="82"/>
  <c r="JKK20" i="82"/>
  <c r="JKL20" i="82"/>
  <c r="JKM20" i="82"/>
  <c r="JKN20" i="82"/>
  <c r="JKO20" i="82"/>
  <c r="JKP20" i="82"/>
  <c r="JKQ20" i="82"/>
  <c r="JKR20" i="82"/>
  <c r="JKS20" i="82"/>
  <c r="JKT20" i="82"/>
  <c r="JKU20" i="82"/>
  <c r="JKV20" i="82"/>
  <c r="JKW20" i="82"/>
  <c r="JKX20" i="82"/>
  <c r="JKY20" i="82"/>
  <c r="JKZ20" i="82"/>
  <c r="JLA20" i="82"/>
  <c r="JLB20" i="82"/>
  <c r="JLC20" i="82"/>
  <c r="JLD20" i="82"/>
  <c r="JLE20" i="82"/>
  <c r="JLF20" i="82"/>
  <c r="JLG20" i="82"/>
  <c r="JLH20" i="82"/>
  <c r="JLI20" i="82"/>
  <c r="JLJ20" i="82"/>
  <c r="JLK20" i="82"/>
  <c r="JLL20" i="82"/>
  <c r="JLM20" i="82"/>
  <c r="JLN20" i="82"/>
  <c r="JLO20" i="82"/>
  <c r="JLP20" i="82"/>
  <c r="JLQ20" i="82"/>
  <c r="JLR20" i="82"/>
  <c r="JLS20" i="82"/>
  <c r="JLT20" i="82"/>
  <c r="JLU20" i="82"/>
  <c r="JLV20" i="82"/>
  <c r="JLW20" i="82"/>
  <c r="JLX20" i="82"/>
  <c r="JLY20" i="82"/>
  <c r="JLZ20" i="82"/>
  <c r="JMA20" i="82"/>
  <c r="JMB20" i="82"/>
  <c r="JMC20" i="82"/>
  <c r="JMD20" i="82"/>
  <c r="JME20" i="82"/>
  <c r="JMF20" i="82"/>
  <c r="JMG20" i="82"/>
  <c r="JMH20" i="82"/>
  <c r="JMI20" i="82"/>
  <c r="JMJ20" i="82"/>
  <c r="JMK20" i="82"/>
  <c r="JML20" i="82"/>
  <c r="JMM20" i="82"/>
  <c r="JMN20" i="82"/>
  <c r="JMO20" i="82"/>
  <c r="JMP20" i="82"/>
  <c r="JMQ20" i="82"/>
  <c r="JMR20" i="82"/>
  <c r="JMS20" i="82"/>
  <c r="JMT20" i="82"/>
  <c r="JMU20" i="82"/>
  <c r="JMV20" i="82"/>
  <c r="JMW20" i="82"/>
  <c r="JMX20" i="82"/>
  <c r="JMY20" i="82"/>
  <c r="JMZ20" i="82"/>
  <c r="JNA20" i="82"/>
  <c r="JNB20" i="82"/>
  <c r="JNC20" i="82"/>
  <c r="JND20" i="82"/>
  <c r="JNE20" i="82"/>
  <c r="JNF20" i="82"/>
  <c r="JNG20" i="82"/>
  <c r="JNH20" i="82"/>
  <c r="JNI20" i="82"/>
  <c r="JNJ20" i="82"/>
  <c r="JNK20" i="82"/>
  <c r="JNL20" i="82"/>
  <c r="JNM20" i="82"/>
  <c r="JNN20" i="82"/>
  <c r="JNO20" i="82"/>
  <c r="JNP20" i="82"/>
  <c r="JNQ20" i="82"/>
  <c r="JNR20" i="82"/>
  <c r="JNS20" i="82"/>
  <c r="JNT20" i="82"/>
  <c r="JNU20" i="82"/>
  <c r="JNV20" i="82"/>
  <c r="JNW20" i="82"/>
  <c r="JNX20" i="82"/>
  <c r="JNY20" i="82"/>
  <c r="JNZ20" i="82"/>
  <c r="JOA20" i="82"/>
  <c r="JOB20" i="82"/>
  <c r="JOC20" i="82"/>
  <c r="JOD20" i="82"/>
  <c r="JOE20" i="82"/>
  <c r="JOF20" i="82"/>
  <c r="JOG20" i="82"/>
  <c r="JOH20" i="82"/>
  <c r="JOI20" i="82"/>
  <c r="JOJ20" i="82"/>
  <c r="JOK20" i="82"/>
  <c r="JOL20" i="82"/>
  <c r="JOM20" i="82"/>
  <c r="JON20" i="82"/>
  <c r="JOO20" i="82"/>
  <c r="JOP20" i="82"/>
  <c r="JOQ20" i="82"/>
  <c r="JOR20" i="82"/>
  <c r="JOS20" i="82"/>
  <c r="JOT20" i="82"/>
  <c r="JOU20" i="82"/>
  <c r="JOV20" i="82"/>
  <c r="JOW20" i="82"/>
  <c r="JOX20" i="82"/>
  <c r="JOY20" i="82"/>
  <c r="JOZ20" i="82"/>
  <c r="JPA20" i="82"/>
  <c r="JPB20" i="82"/>
  <c r="JPC20" i="82"/>
  <c r="JPD20" i="82"/>
  <c r="JPE20" i="82"/>
  <c r="JPF20" i="82"/>
  <c r="JPG20" i="82"/>
  <c r="JPH20" i="82"/>
  <c r="JPI20" i="82"/>
  <c r="JPJ20" i="82"/>
  <c r="JPK20" i="82"/>
  <c r="JPL20" i="82"/>
  <c r="JPM20" i="82"/>
  <c r="JPN20" i="82"/>
  <c r="JPO20" i="82"/>
  <c r="JPP20" i="82"/>
  <c r="JPQ20" i="82"/>
  <c r="JPR20" i="82"/>
  <c r="JPS20" i="82"/>
  <c r="JPT20" i="82"/>
  <c r="JPU20" i="82"/>
  <c r="JPV20" i="82"/>
  <c r="JPW20" i="82"/>
  <c r="JPX20" i="82"/>
  <c r="JPY20" i="82"/>
  <c r="JPZ20" i="82"/>
  <c r="JQA20" i="82"/>
  <c r="JQB20" i="82"/>
  <c r="JQC20" i="82"/>
  <c r="JQD20" i="82"/>
  <c r="JQE20" i="82"/>
  <c r="JQF20" i="82"/>
  <c r="JQG20" i="82"/>
  <c r="JQH20" i="82"/>
  <c r="JQI20" i="82"/>
  <c r="JQJ20" i="82"/>
  <c r="JQK20" i="82"/>
  <c r="JQL20" i="82"/>
  <c r="JQM20" i="82"/>
  <c r="JQN20" i="82"/>
  <c r="JQO20" i="82"/>
  <c r="JQP20" i="82"/>
  <c r="JQQ20" i="82"/>
  <c r="JQR20" i="82"/>
  <c r="JQS20" i="82"/>
  <c r="JQT20" i="82"/>
  <c r="JQU20" i="82"/>
  <c r="JQV20" i="82"/>
  <c r="JQW20" i="82"/>
  <c r="JQX20" i="82"/>
  <c r="JQY20" i="82"/>
  <c r="JQZ20" i="82"/>
  <c r="JRA20" i="82"/>
  <c r="JRB20" i="82"/>
  <c r="JRC20" i="82"/>
  <c r="JRD20" i="82"/>
  <c r="JRE20" i="82"/>
  <c r="JRF20" i="82"/>
  <c r="JRG20" i="82"/>
  <c r="JRH20" i="82"/>
  <c r="JRI20" i="82"/>
  <c r="JRJ20" i="82"/>
  <c r="JRK20" i="82"/>
  <c r="JRL20" i="82"/>
  <c r="JRM20" i="82"/>
  <c r="JRN20" i="82"/>
  <c r="JRO20" i="82"/>
  <c r="JRP20" i="82"/>
  <c r="JRQ20" i="82"/>
  <c r="JRR20" i="82"/>
  <c r="JRS20" i="82"/>
  <c r="JRT20" i="82"/>
  <c r="JRU20" i="82"/>
  <c r="JRV20" i="82"/>
  <c r="JRW20" i="82"/>
  <c r="JRX20" i="82"/>
  <c r="JRY20" i="82"/>
  <c r="JRZ20" i="82"/>
  <c r="JSA20" i="82"/>
  <c r="JSB20" i="82"/>
  <c r="JSC20" i="82"/>
  <c r="JSD20" i="82"/>
  <c r="JSE20" i="82"/>
  <c r="JSF20" i="82"/>
  <c r="JSG20" i="82"/>
  <c r="JSH20" i="82"/>
  <c r="JSI20" i="82"/>
  <c r="JSJ20" i="82"/>
  <c r="JSK20" i="82"/>
  <c r="JSL20" i="82"/>
  <c r="JSM20" i="82"/>
  <c r="JSN20" i="82"/>
  <c r="JSO20" i="82"/>
  <c r="JSP20" i="82"/>
  <c r="JSQ20" i="82"/>
  <c r="JSR20" i="82"/>
  <c r="JSS20" i="82"/>
  <c r="JST20" i="82"/>
  <c r="JSU20" i="82"/>
  <c r="JSV20" i="82"/>
  <c r="JSW20" i="82"/>
  <c r="JSX20" i="82"/>
  <c r="JSY20" i="82"/>
  <c r="JSZ20" i="82"/>
  <c r="JTA20" i="82"/>
  <c r="JTB20" i="82"/>
  <c r="JTC20" i="82"/>
  <c r="JTD20" i="82"/>
  <c r="JTE20" i="82"/>
  <c r="JTF20" i="82"/>
  <c r="JTG20" i="82"/>
  <c r="JTH20" i="82"/>
  <c r="JTI20" i="82"/>
  <c r="JTJ20" i="82"/>
  <c r="JTK20" i="82"/>
  <c r="JTL20" i="82"/>
  <c r="JTM20" i="82"/>
  <c r="JTN20" i="82"/>
  <c r="JTO20" i="82"/>
  <c r="JTP20" i="82"/>
  <c r="JTQ20" i="82"/>
  <c r="JTR20" i="82"/>
  <c r="JTS20" i="82"/>
  <c r="JTT20" i="82"/>
  <c r="JTU20" i="82"/>
  <c r="JTV20" i="82"/>
  <c r="JTW20" i="82"/>
  <c r="JTX20" i="82"/>
  <c r="JTY20" i="82"/>
  <c r="JTZ20" i="82"/>
  <c r="JUA20" i="82"/>
  <c r="JUB20" i="82"/>
  <c r="JUC20" i="82"/>
  <c r="JUD20" i="82"/>
  <c r="JUE20" i="82"/>
  <c r="JUF20" i="82"/>
  <c r="JUG20" i="82"/>
  <c r="JUH20" i="82"/>
  <c r="JUI20" i="82"/>
  <c r="JUJ20" i="82"/>
  <c r="JUK20" i="82"/>
  <c r="JUL20" i="82"/>
  <c r="JUM20" i="82"/>
  <c r="JUN20" i="82"/>
  <c r="JUO20" i="82"/>
  <c r="JUP20" i="82"/>
  <c r="JUQ20" i="82"/>
  <c r="JUR20" i="82"/>
  <c r="JUS20" i="82"/>
  <c r="JUT20" i="82"/>
  <c r="JUU20" i="82"/>
  <c r="JUV20" i="82"/>
  <c r="JUW20" i="82"/>
  <c r="JUX20" i="82"/>
  <c r="JUY20" i="82"/>
  <c r="JUZ20" i="82"/>
  <c r="JVA20" i="82"/>
  <c r="JVB20" i="82"/>
  <c r="JVC20" i="82"/>
  <c r="JVD20" i="82"/>
  <c r="JVE20" i="82"/>
  <c r="JVF20" i="82"/>
  <c r="JVG20" i="82"/>
  <c r="JVH20" i="82"/>
  <c r="JVI20" i="82"/>
  <c r="JVJ20" i="82"/>
  <c r="JVK20" i="82"/>
  <c r="JVL20" i="82"/>
  <c r="JVM20" i="82"/>
  <c r="JVN20" i="82"/>
  <c r="JVO20" i="82"/>
  <c r="JVP20" i="82"/>
  <c r="JVQ20" i="82"/>
  <c r="JVR20" i="82"/>
  <c r="JVS20" i="82"/>
  <c r="JVT20" i="82"/>
  <c r="JVU20" i="82"/>
  <c r="JVV20" i="82"/>
  <c r="JVW20" i="82"/>
  <c r="JVX20" i="82"/>
  <c r="JVY20" i="82"/>
  <c r="JVZ20" i="82"/>
  <c r="JWA20" i="82"/>
  <c r="JWB20" i="82"/>
  <c r="JWC20" i="82"/>
  <c r="JWD20" i="82"/>
  <c r="JWE20" i="82"/>
  <c r="JWF20" i="82"/>
  <c r="JWG20" i="82"/>
  <c r="JWH20" i="82"/>
  <c r="JWI20" i="82"/>
  <c r="JWJ20" i="82"/>
  <c r="JWK20" i="82"/>
  <c r="JWL20" i="82"/>
  <c r="JWM20" i="82"/>
  <c r="JWN20" i="82"/>
  <c r="JWO20" i="82"/>
  <c r="JWP20" i="82"/>
  <c r="JWQ20" i="82"/>
  <c r="JWR20" i="82"/>
  <c r="JWS20" i="82"/>
  <c r="JWT20" i="82"/>
  <c r="JWU20" i="82"/>
  <c r="JWV20" i="82"/>
  <c r="JWW20" i="82"/>
  <c r="JWX20" i="82"/>
  <c r="JWY20" i="82"/>
  <c r="JWZ20" i="82"/>
  <c r="JXA20" i="82"/>
  <c r="JXB20" i="82"/>
  <c r="JXC20" i="82"/>
  <c r="JXD20" i="82"/>
  <c r="JXE20" i="82"/>
  <c r="JXF20" i="82"/>
  <c r="JXG20" i="82"/>
  <c r="JXH20" i="82"/>
  <c r="JXI20" i="82"/>
  <c r="JXJ20" i="82"/>
  <c r="JXK20" i="82"/>
  <c r="JXL20" i="82"/>
  <c r="JXM20" i="82"/>
  <c r="JXN20" i="82"/>
  <c r="JXO20" i="82"/>
  <c r="JXP20" i="82"/>
  <c r="JXQ20" i="82"/>
  <c r="JXR20" i="82"/>
  <c r="JXS20" i="82"/>
  <c r="JXT20" i="82"/>
  <c r="JXU20" i="82"/>
  <c r="JXV20" i="82"/>
  <c r="JXW20" i="82"/>
  <c r="JXX20" i="82"/>
  <c r="JXY20" i="82"/>
  <c r="JXZ20" i="82"/>
  <c r="JYA20" i="82"/>
  <c r="JYB20" i="82"/>
  <c r="JYC20" i="82"/>
  <c r="JYD20" i="82"/>
  <c r="JYE20" i="82"/>
  <c r="JYF20" i="82"/>
  <c r="JYG20" i="82"/>
  <c r="JYH20" i="82"/>
  <c r="JYI20" i="82"/>
  <c r="JYJ20" i="82"/>
  <c r="JYK20" i="82"/>
  <c r="JYL20" i="82"/>
  <c r="JYM20" i="82"/>
  <c r="JYN20" i="82"/>
  <c r="JYO20" i="82"/>
  <c r="JYP20" i="82"/>
  <c r="JYQ20" i="82"/>
  <c r="JYR20" i="82"/>
  <c r="JYS20" i="82"/>
  <c r="JYT20" i="82"/>
  <c r="JYU20" i="82"/>
  <c r="JYV20" i="82"/>
  <c r="JYW20" i="82"/>
  <c r="JYX20" i="82"/>
  <c r="JYY20" i="82"/>
  <c r="JYZ20" i="82"/>
  <c r="JZA20" i="82"/>
  <c r="JZB20" i="82"/>
  <c r="JZC20" i="82"/>
  <c r="JZD20" i="82"/>
  <c r="JZE20" i="82"/>
  <c r="JZF20" i="82"/>
  <c r="JZG20" i="82"/>
  <c r="JZH20" i="82"/>
  <c r="JZI20" i="82"/>
  <c r="JZJ20" i="82"/>
  <c r="JZK20" i="82"/>
  <c r="JZL20" i="82"/>
  <c r="JZM20" i="82"/>
  <c r="JZN20" i="82"/>
  <c r="JZO20" i="82"/>
  <c r="JZP20" i="82"/>
  <c r="JZQ20" i="82"/>
  <c r="JZR20" i="82"/>
  <c r="JZS20" i="82"/>
  <c r="JZT20" i="82"/>
  <c r="JZU20" i="82"/>
  <c r="JZV20" i="82"/>
  <c r="JZW20" i="82"/>
  <c r="JZX20" i="82"/>
  <c r="JZY20" i="82"/>
  <c r="JZZ20" i="82"/>
  <c r="KAA20" i="82"/>
  <c r="KAB20" i="82"/>
  <c r="KAC20" i="82"/>
  <c r="KAD20" i="82"/>
  <c r="KAE20" i="82"/>
  <c r="KAF20" i="82"/>
  <c r="KAG20" i="82"/>
  <c r="KAH20" i="82"/>
  <c r="KAI20" i="82"/>
  <c r="KAJ20" i="82"/>
  <c r="KAK20" i="82"/>
  <c r="KAL20" i="82"/>
  <c r="KAM20" i="82"/>
  <c r="KAN20" i="82"/>
  <c r="KAO20" i="82"/>
  <c r="KAP20" i="82"/>
  <c r="KAQ20" i="82"/>
  <c r="KAR20" i="82"/>
  <c r="KAS20" i="82"/>
  <c r="KAT20" i="82"/>
  <c r="KAU20" i="82"/>
  <c r="KAV20" i="82"/>
  <c r="KAW20" i="82"/>
  <c r="KAX20" i="82"/>
  <c r="KAY20" i="82"/>
  <c r="KAZ20" i="82"/>
  <c r="KBA20" i="82"/>
  <c r="KBB20" i="82"/>
  <c r="KBC20" i="82"/>
  <c r="KBD20" i="82"/>
  <c r="KBE20" i="82"/>
  <c r="KBF20" i="82"/>
  <c r="KBG20" i="82"/>
  <c r="KBH20" i="82"/>
  <c r="KBI20" i="82"/>
  <c r="KBJ20" i="82"/>
  <c r="KBK20" i="82"/>
  <c r="KBL20" i="82"/>
  <c r="KBM20" i="82"/>
  <c r="KBN20" i="82"/>
  <c r="KBO20" i="82"/>
  <c r="KBP20" i="82"/>
  <c r="KBQ20" i="82"/>
  <c r="KBR20" i="82"/>
  <c r="KBS20" i="82"/>
  <c r="KBT20" i="82"/>
  <c r="KBU20" i="82"/>
  <c r="KBV20" i="82"/>
  <c r="KBW20" i="82"/>
  <c r="KBX20" i="82"/>
  <c r="KBY20" i="82"/>
  <c r="KBZ20" i="82"/>
  <c r="KCA20" i="82"/>
  <c r="KCB20" i="82"/>
  <c r="KCC20" i="82"/>
  <c r="KCD20" i="82"/>
  <c r="KCE20" i="82"/>
  <c r="KCF20" i="82"/>
  <c r="KCG20" i="82"/>
  <c r="KCH20" i="82"/>
  <c r="KCI20" i="82"/>
  <c r="KCJ20" i="82"/>
  <c r="KCK20" i="82"/>
  <c r="KCL20" i="82"/>
  <c r="KCM20" i="82"/>
  <c r="KCN20" i="82"/>
  <c r="KCO20" i="82"/>
  <c r="KCP20" i="82"/>
  <c r="KCQ20" i="82"/>
  <c r="KCR20" i="82"/>
  <c r="KCS20" i="82"/>
  <c r="KCT20" i="82"/>
  <c r="KCU20" i="82"/>
  <c r="KCV20" i="82"/>
  <c r="KCW20" i="82"/>
  <c r="KCX20" i="82"/>
  <c r="KCY20" i="82"/>
  <c r="KCZ20" i="82"/>
  <c r="KDA20" i="82"/>
  <c r="KDB20" i="82"/>
  <c r="KDC20" i="82"/>
  <c r="KDD20" i="82"/>
  <c r="KDE20" i="82"/>
  <c r="KDF20" i="82"/>
  <c r="KDG20" i="82"/>
  <c r="KDH20" i="82"/>
  <c r="KDI20" i="82"/>
  <c r="KDJ20" i="82"/>
  <c r="KDK20" i="82"/>
  <c r="KDL20" i="82"/>
  <c r="KDM20" i="82"/>
  <c r="KDN20" i="82"/>
  <c r="KDO20" i="82"/>
  <c r="KDP20" i="82"/>
  <c r="KDQ20" i="82"/>
  <c r="KDR20" i="82"/>
  <c r="KDS20" i="82"/>
  <c r="KDT20" i="82"/>
  <c r="KDU20" i="82"/>
  <c r="KDV20" i="82"/>
  <c r="KDW20" i="82"/>
  <c r="KDX20" i="82"/>
  <c r="KDY20" i="82"/>
  <c r="KDZ20" i="82"/>
  <c r="KEA20" i="82"/>
  <c r="KEB20" i="82"/>
  <c r="KEC20" i="82"/>
  <c r="KED20" i="82"/>
  <c r="KEE20" i="82"/>
  <c r="KEF20" i="82"/>
  <c r="KEG20" i="82"/>
  <c r="KEH20" i="82"/>
  <c r="KEI20" i="82"/>
  <c r="KEJ20" i="82"/>
  <c r="KEK20" i="82"/>
  <c r="KEL20" i="82"/>
  <c r="KEM20" i="82"/>
  <c r="KEN20" i="82"/>
  <c r="KEO20" i="82"/>
  <c r="KEP20" i="82"/>
  <c r="KEQ20" i="82"/>
  <c r="KER20" i="82"/>
  <c r="KES20" i="82"/>
  <c r="KET20" i="82"/>
  <c r="KEU20" i="82"/>
  <c r="KEV20" i="82"/>
  <c r="KEW20" i="82"/>
  <c r="KEX20" i="82"/>
  <c r="KEY20" i="82"/>
  <c r="KEZ20" i="82"/>
  <c r="KFA20" i="82"/>
  <c r="KFB20" i="82"/>
  <c r="KFC20" i="82"/>
  <c r="KFD20" i="82"/>
  <c r="KFE20" i="82"/>
  <c r="KFF20" i="82"/>
  <c r="KFG20" i="82"/>
  <c r="KFH20" i="82"/>
  <c r="KFI20" i="82"/>
  <c r="KFJ20" i="82"/>
  <c r="KFK20" i="82"/>
  <c r="KFL20" i="82"/>
  <c r="KFM20" i="82"/>
  <c r="KFN20" i="82"/>
  <c r="KFO20" i="82"/>
  <c r="KFP20" i="82"/>
  <c r="KFQ20" i="82"/>
  <c r="KFR20" i="82"/>
  <c r="KFS20" i="82"/>
  <c r="KFT20" i="82"/>
  <c r="KFU20" i="82"/>
  <c r="KFV20" i="82"/>
  <c r="KFW20" i="82"/>
  <c r="KFX20" i="82"/>
  <c r="KFY20" i="82"/>
  <c r="KFZ20" i="82"/>
  <c r="KGA20" i="82"/>
  <c r="KGB20" i="82"/>
  <c r="KGC20" i="82"/>
  <c r="KGD20" i="82"/>
  <c r="KGE20" i="82"/>
  <c r="KGF20" i="82"/>
  <c r="KGG20" i="82"/>
  <c r="KGH20" i="82"/>
  <c r="KGI20" i="82"/>
  <c r="KGJ20" i="82"/>
  <c r="KGK20" i="82"/>
  <c r="KGL20" i="82"/>
  <c r="KGM20" i="82"/>
  <c r="KGN20" i="82"/>
  <c r="KGO20" i="82"/>
  <c r="KGP20" i="82"/>
  <c r="KGQ20" i="82"/>
  <c r="KGR20" i="82"/>
  <c r="KGS20" i="82"/>
  <c r="KGT20" i="82"/>
  <c r="KGU20" i="82"/>
  <c r="KGV20" i="82"/>
  <c r="KGW20" i="82"/>
  <c r="KGX20" i="82"/>
  <c r="KGY20" i="82"/>
  <c r="KGZ20" i="82"/>
  <c r="KHA20" i="82"/>
  <c r="KHB20" i="82"/>
  <c r="KHC20" i="82"/>
  <c r="KHD20" i="82"/>
  <c r="KHE20" i="82"/>
  <c r="KHF20" i="82"/>
  <c r="KHG20" i="82"/>
  <c r="KHH20" i="82"/>
  <c r="KHI20" i="82"/>
  <c r="KHJ20" i="82"/>
  <c r="KHK20" i="82"/>
  <c r="KHL20" i="82"/>
  <c r="KHM20" i="82"/>
  <c r="KHN20" i="82"/>
  <c r="KHO20" i="82"/>
  <c r="KHP20" i="82"/>
  <c r="KHQ20" i="82"/>
  <c r="KHR20" i="82"/>
  <c r="KHS20" i="82"/>
  <c r="KHT20" i="82"/>
  <c r="KHU20" i="82"/>
  <c r="KHV20" i="82"/>
  <c r="KHW20" i="82"/>
  <c r="KHX20" i="82"/>
  <c r="KHY20" i="82"/>
  <c r="KHZ20" i="82"/>
  <c r="KIA20" i="82"/>
  <c r="KIB20" i="82"/>
  <c r="KIC20" i="82"/>
  <c r="KID20" i="82"/>
  <c r="KIE20" i="82"/>
  <c r="KIF20" i="82"/>
  <c r="KIG20" i="82"/>
  <c r="KIH20" i="82"/>
  <c r="KII20" i="82"/>
  <c r="KIJ20" i="82"/>
  <c r="KIK20" i="82"/>
  <c r="KIL20" i="82"/>
  <c r="KIM20" i="82"/>
  <c r="KIN20" i="82"/>
  <c r="KIO20" i="82"/>
  <c r="KIP20" i="82"/>
  <c r="KIQ20" i="82"/>
  <c r="KIR20" i="82"/>
  <c r="KIS20" i="82"/>
  <c r="KIT20" i="82"/>
  <c r="KIU20" i="82"/>
  <c r="KIV20" i="82"/>
  <c r="KIW20" i="82"/>
  <c r="KIX20" i="82"/>
  <c r="KIY20" i="82"/>
  <c r="KIZ20" i="82"/>
  <c r="KJA20" i="82"/>
  <c r="KJB20" i="82"/>
  <c r="KJC20" i="82"/>
  <c r="KJD20" i="82"/>
  <c r="KJE20" i="82"/>
  <c r="KJF20" i="82"/>
  <c r="KJG20" i="82"/>
  <c r="KJH20" i="82"/>
  <c r="KJI20" i="82"/>
  <c r="KJJ20" i="82"/>
  <c r="KJK20" i="82"/>
  <c r="KJL20" i="82"/>
  <c r="KJM20" i="82"/>
  <c r="KJN20" i="82"/>
  <c r="KJO20" i="82"/>
  <c r="KJP20" i="82"/>
  <c r="KJQ20" i="82"/>
  <c r="KJR20" i="82"/>
  <c r="KJS20" i="82"/>
  <c r="KJT20" i="82"/>
  <c r="KJU20" i="82"/>
  <c r="KJV20" i="82"/>
  <c r="KJW20" i="82"/>
  <c r="KJX20" i="82"/>
  <c r="KJY20" i="82"/>
  <c r="KJZ20" i="82"/>
  <c r="KKA20" i="82"/>
  <c r="KKB20" i="82"/>
  <c r="KKC20" i="82"/>
  <c r="KKD20" i="82"/>
  <c r="KKE20" i="82"/>
  <c r="KKF20" i="82"/>
  <c r="KKG20" i="82"/>
  <c r="KKH20" i="82"/>
  <c r="KKI20" i="82"/>
  <c r="KKJ20" i="82"/>
  <c r="KKK20" i="82"/>
  <c r="KKL20" i="82"/>
  <c r="KKM20" i="82"/>
  <c r="KKN20" i="82"/>
  <c r="KKO20" i="82"/>
  <c r="KKP20" i="82"/>
  <c r="KKQ20" i="82"/>
  <c r="KKR20" i="82"/>
  <c r="KKS20" i="82"/>
  <c r="KKT20" i="82"/>
  <c r="KKU20" i="82"/>
  <c r="KKV20" i="82"/>
  <c r="KKW20" i="82"/>
  <c r="KKX20" i="82"/>
  <c r="KKY20" i="82"/>
  <c r="KKZ20" i="82"/>
  <c r="KLA20" i="82"/>
  <c r="KLB20" i="82"/>
  <c r="KLC20" i="82"/>
  <c r="KLD20" i="82"/>
  <c r="KLE20" i="82"/>
  <c r="KLF20" i="82"/>
  <c r="KLG20" i="82"/>
  <c r="KLH20" i="82"/>
  <c r="KLI20" i="82"/>
  <c r="KLJ20" i="82"/>
  <c r="KLK20" i="82"/>
  <c r="KLL20" i="82"/>
  <c r="KLM20" i="82"/>
  <c r="KLN20" i="82"/>
  <c r="KLO20" i="82"/>
  <c r="KLP20" i="82"/>
  <c r="KLQ20" i="82"/>
  <c r="KLR20" i="82"/>
  <c r="KLS20" i="82"/>
  <c r="KLT20" i="82"/>
  <c r="KLU20" i="82"/>
  <c r="KLV20" i="82"/>
  <c r="KLW20" i="82"/>
  <c r="KLX20" i="82"/>
  <c r="KLY20" i="82"/>
  <c r="KLZ20" i="82"/>
  <c r="KMA20" i="82"/>
  <c r="KMB20" i="82"/>
  <c r="KMC20" i="82"/>
  <c r="KMD20" i="82"/>
  <c r="KME20" i="82"/>
  <c r="KMF20" i="82"/>
  <c r="KMG20" i="82"/>
  <c r="KMH20" i="82"/>
  <c r="KMI20" i="82"/>
  <c r="KMJ20" i="82"/>
  <c r="KMK20" i="82"/>
  <c r="KML20" i="82"/>
  <c r="KMM20" i="82"/>
  <c r="KMN20" i="82"/>
  <c r="KMO20" i="82"/>
  <c r="KMP20" i="82"/>
  <c r="KMQ20" i="82"/>
  <c r="KMR20" i="82"/>
  <c r="KMS20" i="82"/>
  <c r="KMT20" i="82"/>
  <c r="KMU20" i="82"/>
  <c r="KMV20" i="82"/>
  <c r="KMW20" i="82"/>
  <c r="KMX20" i="82"/>
  <c r="KMY20" i="82"/>
  <c r="KMZ20" i="82"/>
  <c r="KNA20" i="82"/>
  <c r="KNB20" i="82"/>
  <c r="KNC20" i="82"/>
  <c r="KND20" i="82"/>
  <c r="KNE20" i="82"/>
  <c r="KNF20" i="82"/>
  <c r="KNG20" i="82"/>
  <c r="KNH20" i="82"/>
  <c r="KNI20" i="82"/>
  <c r="KNJ20" i="82"/>
  <c r="KNK20" i="82"/>
  <c r="KNL20" i="82"/>
  <c r="KNM20" i="82"/>
  <c r="KNN20" i="82"/>
  <c r="KNO20" i="82"/>
  <c r="KNP20" i="82"/>
  <c r="KNQ20" i="82"/>
  <c r="KNR20" i="82"/>
  <c r="KNS20" i="82"/>
  <c r="KNT20" i="82"/>
  <c r="KNU20" i="82"/>
  <c r="KNV20" i="82"/>
  <c r="KNW20" i="82"/>
  <c r="KNX20" i="82"/>
  <c r="KNY20" i="82"/>
  <c r="KNZ20" i="82"/>
  <c r="KOA20" i="82"/>
  <c r="KOB20" i="82"/>
  <c r="KOC20" i="82"/>
  <c r="KOD20" i="82"/>
  <c r="KOE20" i="82"/>
  <c r="KOF20" i="82"/>
  <c r="KOG20" i="82"/>
  <c r="KOH20" i="82"/>
  <c r="KOI20" i="82"/>
  <c r="KOJ20" i="82"/>
  <c r="KOK20" i="82"/>
  <c r="KOL20" i="82"/>
  <c r="KOM20" i="82"/>
  <c r="KON20" i="82"/>
  <c r="KOO20" i="82"/>
  <c r="KOP20" i="82"/>
  <c r="KOQ20" i="82"/>
  <c r="KOR20" i="82"/>
  <c r="KOS20" i="82"/>
  <c r="KOT20" i="82"/>
  <c r="KOU20" i="82"/>
  <c r="KOV20" i="82"/>
  <c r="KOW20" i="82"/>
  <c r="KOX20" i="82"/>
  <c r="KOY20" i="82"/>
  <c r="KOZ20" i="82"/>
  <c r="KPA20" i="82"/>
  <c r="KPB20" i="82"/>
  <c r="KPC20" i="82"/>
  <c r="KPD20" i="82"/>
  <c r="KPE20" i="82"/>
  <c r="KPF20" i="82"/>
  <c r="KPG20" i="82"/>
  <c r="KPH20" i="82"/>
  <c r="KPI20" i="82"/>
  <c r="KPJ20" i="82"/>
  <c r="KPK20" i="82"/>
  <c r="KPL20" i="82"/>
  <c r="KPM20" i="82"/>
  <c r="KPN20" i="82"/>
  <c r="KPO20" i="82"/>
  <c r="KPP20" i="82"/>
  <c r="KPQ20" i="82"/>
  <c r="KPR20" i="82"/>
  <c r="KPS20" i="82"/>
  <c r="KPT20" i="82"/>
  <c r="KPU20" i="82"/>
  <c r="KPV20" i="82"/>
  <c r="KPW20" i="82"/>
  <c r="KPX20" i="82"/>
  <c r="KPY20" i="82"/>
  <c r="KPZ20" i="82"/>
  <c r="KQA20" i="82"/>
  <c r="KQB20" i="82"/>
  <c r="KQC20" i="82"/>
  <c r="KQD20" i="82"/>
  <c r="KQE20" i="82"/>
  <c r="KQF20" i="82"/>
  <c r="KQG20" i="82"/>
  <c r="KQH20" i="82"/>
  <c r="KQI20" i="82"/>
  <c r="KQJ20" i="82"/>
  <c r="KQK20" i="82"/>
  <c r="KQL20" i="82"/>
  <c r="KQM20" i="82"/>
  <c r="KQN20" i="82"/>
  <c r="KQO20" i="82"/>
  <c r="KQP20" i="82"/>
  <c r="KQQ20" i="82"/>
  <c r="KQR20" i="82"/>
  <c r="KQS20" i="82"/>
  <c r="KQT20" i="82"/>
  <c r="KQU20" i="82"/>
  <c r="KQV20" i="82"/>
  <c r="KQW20" i="82"/>
  <c r="KQX20" i="82"/>
  <c r="KQY20" i="82"/>
  <c r="KQZ20" i="82"/>
  <c r="KRA20" i="82"/>
  <c r="KRB20" i="82"/>
  <c r="KRC20" i="82"/>
  <c r="KRD20" i="82"/>
  <c r="KRE20" i="82"/>
  <c r="KRF20" i="82"/>
  <c r="KRG20" i="82"/>
  <c r="KRH20" i="82"/>
  <c r="KRI20" i="82"/>
  <c r="KRJ20" i="82"/>
  <c r="KRK20" i="82"/>
  <c r="KRL20" i="82"/>
  <c r="KRM20" i="82"/>
  <c r="KRN20" i="82"/>
  <c r="KRO20" i="82"/>
  <c r="KRP20" i="82"/>
  <c r="KRQ20" i="82"/>
  <c r="KRR20" i="82"/>
  <c r="KRS20" i="82"/>
  <c r="KRT20" i="82"/>
  <c r="KRU20" i="82"/>
  <c r="KRV20" i="82"/>
  <c r="KRW20" i="82"/>
  <c r="KRX20" i="82"/>
  <c r="KRY20" i="82"/>
  <c r="KRZ20" i="82"/>
  <c r="KSA20" i="82"/>
  <c r="KSB20" i="82"/>
  <c r="KSC20" i="82"/>
  <c r="KSD20" i="82"/>
  <c r="KSE20" i="82"/>
  <c r="KSF20" i="82"/>
  <c r="KSG20" i="82"/>
  <c r="KSH20" i="82"/>
  <c r="KSI20" i="82"/>
  <c r="KSJ20" i="82"/>
  <c r="KSK20" i="82"/>
  <c r="KSL20" i="82"/>
  <c r="KSM20" i="82"/>
  <c r="KSN20" i="82"/>
  <c r="KSO20" i="82"/>
  <c r="KSP20" i="82"/>
  <c r="KSQ20" i="82"/>
  <c r="KSR20" i="82"/>
  <c r="KSS20" i="82"/>
  <c r="KST20" i="82"/>
  <c r="KSU20" i="82"/>
  <c r="KSV20" i="82"/>
  <c r="KSW20" i="82"/>
  <c r="KSX20" i="82"/>
  <c r="KSY20" i="82"/>
  <c r="KSZ20" i="82"/>
  <c r="KTA20" i="82"/>
  <c r="KTB20" i="82"/>
  <c r="KTC20" i="82"/>
  <c r="KTD20" i="82"/>
  <c r="KTE20" i="82"/>
  <c r="KTF20" i="82"/>
  <c r="KTG20" i="82"/>
  <c r="KTH20" i="82"/>
  <c r="KTI20" i="82"/>
  <c r="KTJ20" i="82"/>
  <c r="KTK20" i="82"/>
  <c r="KTL20" i="82"/>
  <c r="KTM20" i="82"/>
  <c r="KTN20" i="82"/>
  <c r="KTO20" i="82"/>
  <c r="KTP20" i="82"/>
  <c r="KTQ20" i="82"/>
  <c r="KTR20" i="82"/>
  <c r="KTS20" i="82"/>
  <c r="KTT20" i="82"/>
  <c r="KTU20" i="82"/>
  <c r="KTV20" i="82"/>
  <c r="KTW20" i="82"/>
  <c r="KTX20" i="82"/>
  <c r="KTY20" i="82"/>
  <c r="KTZ20" i="82"/>
  <c r="KUA20" i="82"/>
  <c r="KUB20" i="82"/>
  <c r="KUC20" i="82"/>
  <c r="KUD20" i="82"/>
  <c r="KUE20" i="82"/>
  <c r="KUF20" i="82"/>
  <c r="KUG20" i="82"/>
  <c r="KUH20" i="82"/>
  <c r="KUI20" i="82"/>
  <c r="KUJ20" i="82"/>
  <c r="KUK20" i="82"/>
  <c r="KUL20" i="82"/>
  <c r="KUM20" i="82"/>
  <c r="KUN20" i="82"/>
  <c r="KUO20" i="82"/>
  <c r="KUP20" i="82"/>
  <c r="KUQ20" i="82"/>
  <c r="KUR20" i="82"/>
  <c r="KUS20" i="82"/>
  <c r="KUT20" i="82"/>
  <c r="KUU20" i="82"/>
  <c r="KUV20" i="82"/>
  <c r="KUW20" i="82"/>
  <c r="KUX20" i="82"/>
  <c r="KUY20" i="82"/>
  <c r="KUZ20" i="82"/>
  <c r="KVA20" i="82"/>
  <c r="KVB20" i="82"/>
  <c r="KVC20" i="82"/>
  <c r="KVD20" i="82"/>
  <c r="KVE20" i="82"/>
  <c r="KVF20" i="82"/>
  <c r="KVG20" i="82"/>
  <c r="KVH20" i="82"/>
  <c r="KVI20" i="82"/>
  <c r="KVJ20" i="82"/>
  <c r="KVK20" i="82"/>
  <c r="KVL20" i="82"/>
  <c r="KVM20" i="82"/>
  <c r="KVN20" i="82"/>
  <c r="KVO20" i="82"/>
  <c r="KVP20" i="82"/>
  <c r="KVQ20" i="82"/>
  <c r="KVR20" i="82"/>
  <c r="KVS20" i="82"/>
  <c r="KVT20" i="82"/>
  <c r="KVU20" i="82"/>
  <c r="KVV20" i="82"/>
  <c r="KVW20" i="82"/>
  <c r="KVX20" i="82"/>
  <c r="KVY20" i="82"/>
  <c r="KVZ20" i="82"/>
  <c r="KWA20" i="82"/>
  <c r="KWB20" i="82"/>
  <c r="KWC20" i="82"/>
  <c r="KWD20" i="82"/>
  <c r="KWE20" i="82"/>
  <c r="KWF20" i="82"/>
  <c r="KWG20" i="82"/>
  <c r="KWH20" i="82"/>
  <c r="KWI20" i="82"/>
  <c r="KWJ20" i="82"/>
  <c r="KWK20" i="82"/>
  <c r="KWL20" i="82"/>
  <c r="KWM20" i="82"/>
  <c r="KWN20" i="82"/>
  <c r="KWO20" i="82"/>
  <c r="KWP20" i="82"/>
  <c r="KWQ20" i="82"/>
  <c r="KWR20" i="82"/>
  <c r="KWS20" i="82"/>
  <c r="KWT20" i="82"/>
  <c r="KWU20" i="82"/>
  <c r="KWV20" i="82"/>
  <c r="KWW20" i="82"/>
  <c r="KWX20" i="82"/>
  <c r="KWY20" i="82"/>
  <c r="KWZ20" i="82"/>
  <c r="KXA20" i="82"/>
  <c r="KXB20" i="82"/>
  <c r="KXC20" i="82"/>
  <c r="KXD20" i="82"/>
  <c r="KXE20" i="82"/>
  <c r="KXF20" i="82"/>
  <c r="KXG20" i="82"/>
  <c r="KXH20" i="82"/>
  <c r="KXI20" i="82"/>
  <c r="KXJ20" i="82"/>
  <c r="KXK20" i="82"/>
  <c r="KXL20" i="82"/>
  <c r="KXM20" i="82"/>
  <c r="KXN20" i="82"/>
  <c r="KXO20" i="82"/>
  <c r="KXP20" i="82"/>
  <c r="KXQ20" i="82"/>
  <c r="KXR20" i="82"/>
  <c r="KXS20" i="82"/>
  <c r="KXT20" i="82"/>
  <c r="KXU20" i="82"/>
  <c r="KXV20" i="82"/>
  <c r="KXW20" i="82"/>
  <c r="KXX20" i="82"/>
  <c r="KXY20" i="82"/>
  <c r="KXZ20" i="82"/>
  <c r="KYA20" i="82"/>
  <c r="KYB20" i="82"/>
  <c r="KYC20" i="82"/>
  <c r="KYD20" i="82"/>
  <c r="KYE20" i="82"/>
  <c r="KYF20" i="82"/>
  <c r="KYG20" i="82"/>
  <c r="KYH20" i="82"/>
  <c r="KYI20" i="82"/>
  <c r="KYJ20" i="82"/>
  <c r="KYK20" i="82"/>
  <c r="KYL20" i="82"/>
  <c r="KYM20" i="82"/>
  <c r="KYN20" i="82"/>
  <c r="KYO20" i="82"/>
  <c r="KYP20" i="82"/>
  <c r="KYQ20" i="82"/>
  <c r="KYR20" i="82"/>
  <c r="KYS20" i="82"/>
  <c r="KYT20" i="82"/>
  <c r="KYU20" i="82"/>
  <c r="KYV20" i="82"/>
  <c r="KYW20" i="82"/>
  <c r="KYX20" i="82"/>
  <c r="KYY20" i="82"/>
  <c r="KYZ20" i="82"/>
  <c r="KZA20" i="82"/>
  <c r="KZB20" i="82"/>
  <c r="KZC20" i="82"/>
  <c r="KZD20" i="82"/>
  <c r="KZE20" i="82"/>
  <c r="KZF20" i="82"/>
  <c r="KZG20" i="82"/>
  <c r="KZH20" i="82"/>
  <c r="KZI20" i="82"/>
  <c r="KZJ20" i="82"/>
  <c r="KZK20" i="82"/>
  <c r="KZL20" i="82"/>
  <c r="KZM20" i="82"/>
  <c r="KZN20" i="82"/>
  <c r="KZO20" i="82"/>
  <c r="KZP20" i="82"/>
  <c r="KZQ20" i="82"/>
  <c r="KZR20" i="82"/>
  <c r="KZS20" i="82"/>
  <c r="KZT20" i="82"/>
  <c r="KZU20" i="82"/>
  <c r="KZV20" i="82"/>
  <c r="KZW20" i="82"/>
  <c r="KZX20" i="82"/>
  <c r="KZY20" i="82"/>
  <c r="KZZ20" i="82"/>
  <c r="LAA20" i="82"/>
  <c r="LAB20" i="82"/>
  <c r="LAC20" i="82"/>
  <c r="LAD20" i="82"/>
  <c r="LAE20" i="82"/>
  <c r="LAF20" i="82"/>
  <c r="LAG20" i="82"/>
  <c r="LAH20" i="82"/>
  <c r="LAI20" i="82"/>
  <c r="LAJ20" i="82"/>
  <c r="LAK20" i="82"/>
  <c r="LAL20" i="82"/>
  <c r="LAM20" i="82"/>
  <c r="LAN20" i="82"/>
  <c r="LAO20" i="82"/>
  <c r="LAP20" i="82"/>
  <c r="LAQ20" i="82"/>
  <c r="LAR20" i="82"/>
  <c r="LAS20" i="82"/>
  <c r="LAT20" i="82"/>
  <c r="LAU20" i="82"/>
  <c r="LAV20" i="82"/>
  <c r="LAW20" i="82"/>
  <c r="LAX20" i="82"/>
  <c r="LAY20" i="82"/>
  <c r="LAZ20" i="82"/>
  <c r="LBA20" i="82"/>
  <c r="LBB20" i="82"/>
  <c r="LBC20" i="82"/>
  <c r="LBD20" i="82"/>
  <c r="LBE20" i="82"/>
  <c r="LBF20" i="82"/>
  <c r="LBG20" i="82"/>
  <c r="LBH20" i="82"/>
  <c r="LBI20" i="82"/>
  <c r="LBJ20" i="82"/>
  <c r="LBK20" i="82"/>
  <c r="LBL20" i="82"/>
  <c r="LBM20" i="82"/>
  <c r="LBN20" i="82"/>
  <c r="LBO20" i="82"/>
  <c r="LBP20" i="82"/>
  <c r="LBQ20" i="82"/>
  <c r="LBR20" i="82"/>
  <c r="LBS20" i="82"/>
  <c r="LBT20" i="82"/>
  <c r="LBU20" i="82"/>
  <c r="LBV20" i="82"/>
  <c r="LBW20" i="82"/>
  <c r="LBX20" i="82"/>
  <c r="LBY20" i="82"/>
  <c r="LBZ20" i="82"/>
  <c r="LCA20" i="82"/>
  <c r="LCB20" i="82"/>
  <c r="LCC20" i="82"/>
  <c r="LCD20" i="82"/>
  <c r="LCE20" i="82"/>
  <c r="LCF20" i="82"/>
  <c r="LCG20" i="82"/>
  <c r="LCH20" i="82"/>
  <c r="LCI20" i="82"/>
  <c r="LCJ20" i="82"/>
  <c r="LCK20" i="82"/>
  <c r="LCL20" i="82"/>
  <c r="LCM20" i="82"/>
  <c r="LCN20" i="82"/>
  <c r="LCO20" i="82"/>
  <c r="LCP20" i="82"/>
  <c r="LCQ20" i="82"/>
  <c r="LCR20" i="82"/>
  <c r="LCS20" i="82"/>
  <c r="LCT20" i="82"/>
  <c r="LCU20" i="82"/>
  <c r="LCV20" i="82"/>
  <c r="LCW20" i="82"/>
  <c r="LCX20" i="82"/>
  <c r="LCY20" i="82"/>
  <c r="LCZ20" i="82"/>
  <c r="LDA20" i="82"/>
  <c r="LDB20" i="82"/>
  <c r="LDC20" i="82"/>
  <c r="LDD20" i="82"/>
  <c r="LDE20" i="82"/>
  <c r="LDF20" i="82"/>
  <c r="LDG20" i="82"/>
  <c r="LDH20" i="82"/>
  <c r="LDI20" i="82"/>
  <c r="LDJ20" i="82"/>
  <c r="LDK20" i="82"/>
  <c r="LDL20" i="82"/>
  <c r="LDM20" i="82"/>
  <c r="LDN20" i="82"/>
  <c r="LDO20" i="82"/>
  <c r="LDP20" i="82"/>
  <c r="LDQ20" i="82"/>
  <c r="LDR20" i="82"/>
  <c r="LDS20" i="82"/>
  <c r="LDT20" i="82"/>
  <c r="LDU20" i="82"/>
  <c r="LDV20" i="82"/>
  <c r="LDW20" i="82"/>
  <c r="LDX20" i="82"/>
  <c r="LDY20" i="82"/>
  <c r="LDZ20" i="82"/>
  <c r="LEA20" i="82"/>
  <c r="LEB20" i="82"/>
  <c r="LEC20" i="82"/>
  <c r="LED20" i="82"/>
  <c r="LEE20" i="82"/>
  <c r="LEF20" i="82"/>
  <c r="LEG20" i="82"/>
  <c r="LEH20" i="82"/>
  <c r="LEI20" i="82"/>
  <c r="LEJ20" i="82"/>
  <c r="LEK20" i="82"/>
  <c r="LEL20" i="82"/>
  <c r="LEM20" i="82"/>
  <c r="LEN20" i="82"/>
  <c r="LEO20" i="82"/>
  <c r="LEP20" i="82"/>
  <c r="LEQ20" i="82"/>
  <c r="LER20" i="82"/>
  <c r="LES20" i="82"/>
  <c r="LET20" i="82"/>
  <c r="LEU20" i="82"/>
  <c r="LEV20" i="82"/>
  <c r="LEW20" i="82"/>
  <c r="LEX20" i="82"/>
  <c r="LEY20" i="82"/>
  <c r="LEZ20" i="82"/>
  <c r="LFA20" i="82"/>
  <c r="LFB20" i="82"/>
  <c r="LFC20" i="82"/>
  <c r="LFD20" i="82"/>
  <c r="LFE20" i="82"/>
  <c r="LFF20" i="82"/>
  <c r="LFG20" i="82"/>
  <c r="LFH20" i="82"/>
  <c r="LFI20" i="82"/>
  <c r="LFJ20" i="82"/>
  <c r="LFK20" i="82"/>
  <c r="LFL20" i="82"/>
  <c r="LFM20" i="82"/>
  <c r="LFN20" i="82"/>
  <c r="LFO20" i="82"/>
  <c r="LFP20" i="82"/>
  <c r="LFQ20" i="82"/>
  <c r="LFR20" i="82"/>
  <c r="LFS20" i="82"/>
  <c r="LFT20" i="82"/>
  <c r="LFU20" i="82"/>
  <c r="LFV20" i="82"/>
  <c r="LFW20" i="82"/>
  <c r="LFX20" i="82"/>
  <c r="LFY20" i="82"/>
  <c r="LFZ20" i="82"/>
  <c r="LGA20" i="82"/>
  <c r="LGB20" i="82"/>
  <c r="LGC20" i="82"/>
  <c r="LGD20" i="82"/>
  <c r="LGE20" i="82"/>
  <c r="LGF20" i="82"/>
  <c r="LGG20" i="82"/>
  <c r="LGH20" i="82"/>
  <c r="LGI20" i="82"/>
  <c r="LGJ20" i="82"/>
  <c r="LGK20" i="82"/>
  <c r="LGL20" i="82"/>
  <c r="LGM20" i="82"/>
  <c r="LGN20" i="82"/>
  <c r="LGO20" i="82"/>
  <c r="LGP20" i="82"/>
  <c r="LGQ20" i="82"/>
  <c r="LGR20" i="82"/>
  <c r="LGS20" i="82"/>
  <c r="LGT20" i="82"/>
  <c r="LGU20" i="82"/>
  <c r="LGV20" i="82"/>
  <c r="LGW20" i="82"/>
  <c r="LGX20" i="82"/>
  <c r="LGY20" i="82"/>
  <c r="LGZ20" i="82"/>
  <c r="LHA20" i="82"/>
  <c r="LHB20" i="82"/>
  <c r="LHC20" i="82"/>
  <c r="LHD20" i="82"/>
  <c r="LHE20" i="82"/>
  <c r="LHF20" i="82"/>
  <c r="LHG20" i="82"/>
  <c r="LHH20" i="82"/>
  <c r="LHI20" i="82"/>
  <c r="LHJ20" i="82"/>
  <c r="LHK20" i="82"/>
  <c r="LHL20" i="82"/>
  <c r="LHM20" i="82"/>
  <c r="LHN20" i="82"/>
  <c r="LHO20" i="82"/>
  <c r="LHP20" i="82"/>
  <c r="LHQ20" i="82"/>
  <c r="LHR20" i="82"/>
  <c r="LHS20" i="82"/>
  <c r="LHT20" i="82"/>
  <c r="LHU20" i="82"/>
  <c r="LHV20" i="82"/>
  <c r="LHW20" i="82"/>
  <c r="LHX20" i="82"/>
  <c r="LHY20" i="82"/>
  <c r="LHZ20" i="82"/>
  <c r="LIA20" i="82"/>
  <c r="LIB20" i="82"/>
  <c r="LIC20" i="82"/>
  <c r="LID20" i="82"/>
  <c r="LIE20" i="82"/>
  <c r="LIF20" i="82"/>
  <c r="LIG20" i="82"/>
  <c r="LIH20" i="82"/>
  <c r="LII20" i="82"/>
  <c r="LIJ20" i="82"/>
  <c r="LIK20" i="82"/>
  <c r="LIL20" i="82"/>
  <c r="LIM20" i="82"/>
  <c r="LIN20" i="82"/>
  <c r="LIO20" i="82"/>
  <c r="LIP20" i="82"/>
  <c r="LIQ20" i="82"/>
  <c r="LIR20" i="82"/>
  <c r="LIS20" i="82"/>
  <c r="LIT20" i="82"/>
  <c r="LIU20" i="82"/>
  <c r="LIV20" i="82"/>
  <c r="LIW20" i="82"/>
  <c r="LIX20" i="82"/>
  <c r="LIY20" i="82"/>
  <c r="LIZ20" i="82"/>
  <c r="LJA20" i="82"/>
  <c r="LJB20" i="82"/>
  <c r="LJC20" i="82"/>
  <c r="LJD20" i="82"/>
  <c r="LJE20" i="82"/>
  <c r="LJF20" i="82"/>
  <c r="LJG20" i="82"/>
  <c r="LJH20" i="82"/>
  <c r="LJI20" i="82"/>
  <c r="LJJ20" i="82"/>
  <c r="LJK20" i="82"/>
  <c r="LJL20" i="82"/>
  <c r="LJM20" i="82"/>
  <c r="LJN20" i="82"/>
  <c r="LJO20" i="82"/>
  <c r="LJP20" i="82"/>
  <c r="LJQ20" i="82"/>
  <c r="LJR20" i="82"/>
  <c r="LJS20" i="82"/>
  <c r="LJT20" i="82"/>
  <c r="LJU20" i="82"/>
  <c r="LJV20" i="82"/>
  <c r="LJW20" i="82"/>
  <c r="LJX20" i="82"/>
  <c r="LJY20" i="82"/>
  <c r="LJZ20" i="82"/>
  <c r="LKA20" i="82"/>
  <c r="LKB20" i="82"/>
  <c r="LKC20" i="82"/>
  <c r="LKD20" i="82"/>
  <c r="LKE20" i="82"/>
  <c r="LKF20" i="82"/>
  <c r="LKG20" i="82"/>
  <c r="LKH20" i="82"/>
  <c r="LKI20" i="82"/>
  <c r="LKJ20" i="82"/>
  <c r="LKK20" i="82"/>
  <c r="LKL20" i="82"/>
  <c r="LKM20" i="82"/>
  <c r="LKN20" i="82"/>
  <c r="LKO20" i="82"/>
  <c r="LKP20" i="82"/>
  <c r="LKQ20" i="82"/>
  <c r="LKR20" i="82"/>
  <c r="LKS20" i="82"/>
  <c r="LKT20" i="82"/>
  <c r="LKU20" i="82"/>
  <c r="LKV20" i="82"/>
  <c r="LKW20" i="82"/>
  <c r="LKX20" i="82"/>
  <c r="LKY20" i="82"/>
  <c r="LKZ20" i="82"/>
  <c r="LLA20" i="82"/>
  <c r="LLB20" i="82"/>
  <c r="LLC20" i="82"/>
  <c r="LLD20" i="82"/>
  <c r="LLE20" i="82"/>
  <c r="LLF20" i="82"/>
  <c r="LLG20" i="82"/>
  <c r="LLH20" i="82"/>
  <c r="LLI20" i="82"/>
  <c r="LLJ20" i="82"/>
  <c r="LLK20" i="82"/>
  <c r="LLL20" i="82"/>
  <c r="LLM20" i="82"/>
  <c r="LLN20" i="82"/>
  <c r="LLO20" i="82"/>
  <c r="LLP20" i="82"/>
  <c r="LLQ20" i="82"/>
  <c r="LLR20" i="82"/>
  <c r="LLS20" i="82"/>
  <c r="LLT20" i="82"/>
  <c r="LLU20" i="82"/>
  <c r="LLV20" i="82"/>
  <c r="LLW20" i="82"/>
  <c r="LLX20" i="82"/>
  <c r="LLY20" i="82"/>
  <c r="LLZ20" i="82"/>
  <c r="LMA20" i="82"/>
  <c r="LMB20" i="82"/>
  <c r="LMC20" i="82"/>
  <c r="LMD20" i="82"/>
  <c r="LME20" i="82"/>
  <c r="LMF20" i="82"/>
  <c r="LMG20" i="82"/>
  <c r="LMH20" i="82"/>
  <c r="LMI20" i="82"/>
  <c r="LMJ20" i="82"/>
  <c r="LMK20" i="82"/>
  <c r="LML20" i="82"/>
  <c r="LMM20" i="82"/>
  <c r="LMN20" i="82"/>
  <c r="LMO20" i="82"/>
  <c r="LMP20" i="82"/>
  <c r="LMQ20" i="82"/>
  <c r="LMR20" i="82"/>
  <c r="LMS20" i="82"/>
  <c r="LMT20" i="82"/>
  <c r="LMU20" i="82"/>
  <c r="LMV20" i="82"/>
  <c r="LMW20" i="82"/>
  <c r="LMX20" i="82"/>
  <c r="LMY20" i="82"/>
  <c r="LMZ20" i="82"/>
  <c r="LNA20" i="82"/>
  <c r="LNB20" i="82"/>
  <c r="LNC20" i="82"/>
  <c r="LND20" i="82"/>
  <c r="LNE20" i="82"/>
  <c r="LNF20" i="82"/>
  <c r="LNG20" i="82"/>
  <c r="LNH20" i="82"/>
  <c r="LNI20" i="82"/>
  <c r="LNJ20" i="82"/>
  <c r="LNK20" i="82"/>
  <c r="LNL20" i="82"/>
  <c r="LNM20" i="82"/>
  <c r="LNN20" i="82"/>
  <c r="LNO20" i="82"/>
  <c r="LNP20" i="82"/>
  <c r="LNQ20" i="82"/>
  <c r="LNR20" i="82"/>
  <c r="LNS20" i="82"/>
  <c r="LNT20" i="82"/>
  <c r="LNU20" i="82"/>
  <c r="LNV20" i="82"/>
  <c r="LNW20" i="82"/>
  <c r="LNX20" i="82"/>
  <c r="LNY20" i="82"/>
  <c r="LNZ20" i="82"/>
  <c r="LOA20" i="82"/>
  <c r="LOB20" i="82"/>
  <c r="LOC20" i="82"/>
  <c r="LOD20" i="82"/>
  <c r="LOE20" i="82"/>
  <c r="LOF20" i="82"/>
  <c r="LOG20" i="82"/>
  <c r="LOH20" i="82"/>
  <c r="LOI20" i="82"/>
  <c r="LOJ20" i="82"/>
  <c r="LOK20" i="82"/>
  <c r="LOL20" i="82"/>
  <c r="LOM20" i="82"/>
  <c r="LON20" i="82"/>
  <c r="LOO20" i="82"/>
  <c r="LOP20" i="82"/>
  <c r="LOQ20" i="82"/>
  <c r="LOR20" i="82"/>
  <c r="LOS20" i="82"/>
  <c r="LOT20" i="82"/>
  <c r="LOU20" i="82"/>
  <c r="LOV20" i="82"/>
  <c r="LOW20" i="82"/>
  <c r="LOX20" i="82"/>
  <c r="LOY20" i="82"/>
  <c r="LOZ20" i="82"/>
  <c r="LPA20" i="82"/>
  <c r="LPB20" i="82"/>
  <c r="LPC20" i="82"/>
  <c r="LPD20" i="82"/>
  <c r="LPE20" i="82"/>
  <c r="LPF20" i="82"/>
  <c r="LPG20" i="82"/>
  <c r="LPH20" i="82"/>
  <c r="LPI20" i="82"/>
  <c r="LPJ20" i="82"/>
  <c r="LPK20" i="82"/>
  <c r="LPL20" i="82"/>
  <c r="LPM20" i="82"/>
  <c r="LPN20" i="82"/>
  <c r="LPO20" i="82"/>
  <c r="LPP20" i="82"/>
  <c r="LPQ20" i="82"/>
  <c r="LPR20" i="82"/>
  <c r="LPS20" i="82"/>
  <c r="LPT20" i="82"/>
  <c r="LPU20" i="82"/>
  <c r="LPV20" i="82"/>
  <c r="LPW20" i="82"/>
  <c r="LPX20" i="82"/>
  <c r="LPY20" i="82"/>
  <c r="LPZ20" i="82"/>
  <c r="LQA20" i="82"/>
  <c r="LQB20" i="82"/>
  <c r="LQC20" i="82"/>
  <c r="LQD20" i="82"/>
  <c r="LQE20" i="82"/>
  <c r="LQF20" i="82"/>
  <c r="LQG20" i="82"/>
  <c r="LQH20" i="82"/>
  <c r="LQI20" i="82"/>
  <c r="LQJ20" i="82"/>
  <c r="LQK20" i="82"/>
  <c r="LQL20" i="82"/>
  <c r="LQM20" i="82"/>
  <c r="LQN20" i="82"/>
  <c r="LQO20" i="82"/>
  <c r="LQP20" i="82"/>
  <c r="LQQ20" i="82"/>
  <c r="LQR20" i="82"/>
  <c r="LQS20" i="82"/>
  <c r="LQT20" i="82"/>
  <c r="LQU20" i="82"/>
  <c r="LQV20" i="82"/>
  <c r="LQW20" i="82"/>
  <c r="LQX20" i="82"/>
  <c r="LQY20" i="82"/>
  <c r="LQZ20" i="82"/>
  <c r="LRA20" i="82"/>
  <c r="LRB20" i="82"/>
  <c r="LRC20" i="82"/>
  <c r="LRD20" i="82"/>
  <c r="LRE20" i="82"/>
  <c r="LRF20" i="82"/>
  <c r="LRG20" i="82"/>
  <c r="LRH20" i="82"/>
  <c r="LRI20" i="82"/>
  <c r="LRJ20" i="82"/>
  <c r="LRK20" i="82"/>
  <c r="LRL20" i="82"/>
  <c r="LRM20" i="82"/>
  <c r="LRN20" i="82"/>
  <c r="LRO20" i="82"/>
  <c r="LRP20" i="82"/>
  <c r="LRQ20" i="82"/>
  <c r="LRR20" i="82"/>
  <c r="LRS20" i="82"/>
  <c r="LRT20" i="82"/>
  <c r="LRU20" i="82"/>
  <c r="LRV20" i="82"/>
  <c r="LRW20" i="82"/>
  <c r="LRX20" i="82"/>
  <c r="LRY20" i="82"/>
  <c r="LRZ20" i="82"/>
  <c r="LSA20" i="82"/>
  <c r="LSB20" i="82"/>
  <c r="LSC20" i="82"/>
  <c r="LSD20" i="82"/>
  <c r="LSE20" i="82"/>
  <c r="LSF20" i="82"/>
  <c r="LSG20" i="82"/>
  <c r="LSH20" i="82"/>
  <c r="LSI20" i="82"/>
  <c r="LSJ20" i="82"/>
  <c r="LSK20" i="82"/>
  <c r="LSL20" i="82"/>
  <c r="LSM20" i="82"/>
  <c r="LSN20" i="82"/>
  <c r="LSO20" i="82"/>
  <c r="LSP20" i="82"/>
  <c r="LSQ20" i="82"/>
  <c r="LSR20" i="82"/>
  <c r="LSS20" i="82"/>
  <c r="LST20" i="82"/>
  <c r="LSU20" i="82"/>
  <c r="LSV20" i="82"/>
  <c r="LSW20" i="82"/>
  <c r="LSX20" i="82"/>
  <c r="LSY20" i="82"/>
  <c r="LSZ20" i="82"/>
  <c r="LTA20" i="82"/>
  <c r="LTB20" i="82"/>
  <c r="LTC20" i="82"/>
  <c r="LTD20" i="82"/>
  <c r="LTE20" i="82"/>
  <c r="LTF20" i="82"/>
  <c r="LTG20" i="82"/>
  <c r="LTH20" i="82"/>
  <c r="LTI20" i="82"/>
  <c r="LTJ20" i="82"/>
  <c r="LTK20" i="82"/>
  <c r="LTL20" i="82"/>
  <c r="LTM20" i="82"/>
  <c r="LTN20" i="82"/>
  <c r="LTO20" i="82"/>
  <c r="LTP20" i="82"/>
  <c r="LTQ20" i="82"/>
  <c r="LTR20" i="82"/>
  <c r="LTS20" i="82"/>
  <c r="LTT20" i="82"/>
  <c r="LTU20" i="82"/>
  <c r="LTV20" i="82"/>
  <c r="LTW20" i="82"/>
  <c r="LTX20" i="82"/>
  <c r="LTY20" i="82"/>
  <c r="LTZ20" i="82"/>
  <c r="LUA20" i="82"/>
  <c r="LUB20" i="82"/>
  <c r="LUC20" i="82"/>
  <c r="LUD20" i="82"/>
  <c r="LUE20" i="82"/>
  <c r="LUF20" i="82"/>
  <c r="LUG20" i="82"/>
  <c r="LUH20" i="82"/>
  <c r="LUI20" i="82"/>
  <c r="LUJ20" i="82"/>
  <c r="LUK20" i="82"/>
  <c r="LUL20" i="82"/>
  <c r="LUM20" i="82"/>
  <c r="LUN20" i="82"/>
  <c r="LUO20" i="82"/>
  <c r="LUP20" i="82"/>
  <c r="LUQ20" i="82"/>
  <c r="LUR20" i="82"/>
  <c r="LUS20" i="82"/>
  <c r="LUT20" i="82"/>
  <c r="LUU20" i="82"/>
  <c r="LUV20" i="82"/>
  <c r="LUW20" i="82"/>
  <c r="LUX20" i="82"/>
  <c r="LUY20" i="82"/>
  <c r="LUZ20" i="82"/>
  <c r="LVA20" i="82"/>
  <c r="LVB20" i="82"/>
  <c r="LVC20" i="82"/>
  <c r="LVD20" i="82"/>
  <c r="LVE20" i="82"/>
  <c r="LVF20" i="82"/>
  <c r="LVG20" i="82"/>
  <c r="LVH20" i="82"/>
  <c r="LVI20" i="82"/>
  <c r="LVJ20" i="82"/>
  <c r="LVK20" i="82"/>
  <c r="LVL20" i="82"/>
  <c r="LVM20" i="82"/>
  <c r="LVN20" i="82"/>
  <c r="LVO20" i="82"/>
  <c r="LVP20" i="82"/>
  <c r="LVQ20" i="82"/>
  <c r="LVR20" i="82"/>
  <c r="LVS20" i="82"/>
  <c r="LVT20" i="82"/>
  <c r="LVU20" i="82"/>
  <c r="LVV20" i="82"/>
  <c r="LVW20" i="82"/>
  <c r="LVX20" i="82"/>
  <c r="LVY20" i="82"/>
  <c r="LVZ20" i="82"/>
  <c r="LWA20" i="82"/>
  <c r="LWB20" i="82"/>
  <c r="LWC20" i="82"/>
  <c r="LWD20" i="82"/>
  <c r="LWE20" i="82"/>
  <c r="LWF20" i="82"/>
  <c r="LWG20" i="82"/>
  <c r="LWH20" i="82"/>
  <c r="LWI20" i="82"/>
  <c r="LWJ20" i="82"/>
  <c r="LWK20" i="82"/>
  <c r="LWL20" i="82"/>
  <c r="LWM20" i="82"/>
  <c r="LWN20" i="82"/>
  <c r="LWO20" i="82"/>
  <c r="LWP20" i="82"/>
  <c r="LWQ20" i="82"/>
  <c r="LWR20" i="82"/>
  <c r="LWS20" i="82"/>
  <c r="LWT20" i="82"/>
  <c r="LWU20" i="82"/>
  <c r="LWV20" i="82"/>
  <c r="LWW20" i="82"/>
  <c r="LWX20" i="82"/>
  <c r="LWY20" i="82"/>
  <c r="LWZ20" i="82"/>
  <c r="LXA20" i="82"/>
  <c r="LXB20" i="82"/>
  <c r="LXC20" i="82"/>
  <c r="LXD20" i="82"/>
  <c r="LXE20" i="82"/>
  <c r="LXF20" i="82"/>
  <c r="LXG20" i="82"/>
  <c r="LXH20" i="82"/>
  <c r="LXI20" i="82"/>
  <c r="LXJ20" i="82"/>
  <c r="LXK20" i="82"/>
  <c r="LXL20" i="82"/>
  <c r="LXM20" i="82"/>
  <c r="LXN20" i="82"/>
  <c r="LXO20" i="82"/>
  <c r="LXP20" i="82"/>
  <c r="LXQ20" i="82"/>
  <c r="LXR20" i="82"/>
  <c r="LXS20" i="82"/>
  <c r="LXT20" i="82"/>
  <c r="LXU20" i="82"/>
  <c r="LXV20" i="82"/>
  <c r="LXW20" i="82"/>
  <c r="LXX20" i="82"/>
  <c r="LXY20" i="82"/>
  <c r="LXZ20" i="82"/>
  <c r="LYA20" i="82"/>
  <c r="LYB20" i="82"/>
  <c r="LYC20" i="82"/>
  <c r="LYD20" i="82"/>
  <c r="LYE20" i="82"/>
  <c r="LYF20" i="82"/>
  <c r="LYG20" i="82"/>
  <c r="LYH20" i="82"/>
  <c r="LYI20" i="82"/>
  <c r="LYJ20" i="82"/>
  <c r="LYK20" i="82"/>
  <c r="LYL20" i="82"/>
  <c r="LYM20" i="82"/>
  <c r="LYN20" i="82"/>
  <c r="LYO20" i="82"/>
  <c r="LYP20" i="82"/>
  <c r="LYQ20" i="82"/>
  <c r="LYR20" i="82"/>
  <c r="LYS20" i="82"/>
  <c r="LYT20" i="82"/>
  <c r="LYU20" i="82"/>
  <c r="LYV20" i="82"/>
  <c r="LYW20" i="82"/>
  <c r="LYX20" i="82"/>
  <c r="LYY20" i="82"/>
  <c r="LYZ20" i="82"/>
  <c r="LZA20" i="82"/>
  <c r="LZB20" i="82"/>
  <c r="LZC20" i="82"/>
  <c r="LZD20" i="82"/>
  <c r="LZE20" i="82"/>
  <c r="LZF20" i="82"/>
  <c r="LZG20" i="82"/>
  <c r="LZH20" i="82"/>
  <c r="LZI20" i="82"/>
  <c r="LZJ20" i="82"/>
  <c r="LZK20" i="82"/>
  <c r="LZL20" i="82"/>
  <c r="LZM20" i="82"/>
  <c r="LZN20" i="82"/>
  <c r="LZO20" i="82"/>
  <c r="LZP20" i="82"/>
  <c r="LZQ20" i="82"/>
  <c r="LZR20" i="82"/>
  <c r="LZS20" i="82"/>
  <c r="LZT20" i="82"/>
  <c r="LZU20" i="82"/>
  <c r="LZV20" i="82"/>
  <c r="LZW20" i="82"/>
  <c r="LZX20" i="82"/>
  <c r="LZY20" i="82"/>
  <c r="LZZ20" i="82"/>
  <c r="MAA20" i="82"/>
  <c r="MAB20" i="82"/>
  <c r="MAC20" i="82"/>
  <c r="MAD20" i="82"/>
  <c r="MAE20" i="82"/>
  <c r="MAF20" i="82"/>
  <c r="MAG20" i="82"/>
  <c r="MAH20" i="82"/>
  <c r="MAI20" i="82"/>
  <c r="MAJ20" i="82"/>
  <c r="MAK20" i="82"/>
  <c r="MAL20" i="82"/>
  <c r="MAM20" i="82"/>
  <c r="MAN20" i="82"/>
  <c r="MAO20" i="82"/>
  <c r="MAP20" i="82"/>
  <c r="MAQ20" i="82"/>
  <c r="MAR20" i="82"/>
  <c r="MAS20" i="82"/>
  <c r="MAT20" i="82"/>
  <c r="MAU20" i="82"/>
  <c r="MAV20" i="82"/>
  <c r="MAW20" i="82"/>
  <c r="MAX20" i="82"/>
  <c r="MAY20" i="82"/>
  <c r="MAZ20" i="82"/>
  <c r="MBA20" i="82"/>
  <c r="MBB20" i="82"/>
  <c r="MBC20" i="82"/>
  <c r="MBD20" i="82"/>
  <c r="MBE20" i="82"/>
  <c r="MBF20" i="82"/>
  <c r="MBG20" i="82"/>
  <c r="MBH20" i="82"/>
  <c r="MBI20" i="82"/>
  <c r="MBJ20" i="82"/>
  <c r="MBK20" i="82"/>
  <c r="MBL20" i="82"/>
  <c r="MBM20" i="82"/>
  <c r="MBN20" i="82"/>
  <c r="MBO20" i="82"/>
  <c r="MBP20" i="82"/>
  <c r="MBQ20" i="82"/>
  <c r="MBR20" i="82"/>
  <c r="MBS20" i="82"/>
  <c r="MBT20" i="82"/>
  <c r="MBU20" i="82"/>
  <c r="MBV20" i="82"/>
  <c r="MBW20" i="82"/>
  <c r="MBX20" i="82"/>
  <c r="MBY20" i="82"/>
  <c r="MBZ20" i="82"/>
  <c r="MCA20" i="82"/>
  <c r="MCB20" i="82"/>
  <c r="MCC20" i="82"/>
  <c r="MCD20" i="82"/>
  <c r="MCE20" i="82"/>
  <c r="MCF20" i="82"/>
  <c r="MCG20" i="82"/>
  <c r="MCH20" i="82"/>
  <c r="MCI20" i="82"/>
  <c r="MCJ20" i="82"/>
  <c r="MCK20" i="82"/>
  <c r="MCL20" i="82"/>
  <c r="MCM20" i="82"/>
  <c r="MCN20" i="82"/>
  <c r="MCO20" i="82"/>
  <c r="MCP20" i="82"/>
  <c r="MCQ20" i="82"/>
  <c r="MCR20" i="82"/>
  <c r="MCS20" i="82"/>
  <c r="MCT20" i="82"/>
  <c r="MCU20" i="82"/>
  <c r="MCV20" i="82"/>
  <c r="MCW20" i="82"/>
  <c r="MCX20" i="82"/>
  <c r="MCY20" i="82"/>
  <c r="MCZ20" i="82"/>
  <c r="MDA20" i="82"/>
  <c r="MDB20" i="82"/>
  <c r="MDC20" i="82"/>
  <c r="MDD20" i="82"/>
  <c r="MDE20" i="82"/>
  <c r="MDF20" i="82"/>
  <c r="MDG20" i="82"/>
  <c r="MDH20" i="82"/>
  <c r="MDI20" i="82"/>
  <c r="MDJ20" i="82"/>
  <c r="MDK20" i="82"/>
  <c r="MDL20" i="82"/>
  <c r="MDM20" i="82"/>
  <c r="MDN20" i="82"/>
  <c r="MDO20" i="82"/>
  <c r="MDP20" i="82"/>
  <c r="MDQ20" i="82"/>
  <c r="MDR20" i="82"/>
  <c r="MDS20" i="82"/>
  <c r="MDT20" i="82"/>
  <c r="MDU20" i="82"/>
  <c r="MDV20" i="82"/>
  <c r="MDW20" i="82"/>
  <c r="MDX20" i="82"/>
  <c r="MDY20" i="82"/>
  <c r="MDZ20" i="82"/>
  <c r="MEA20" i="82"/>
  <c r="MEB20" i="82"/>
  <c r="MEC20" i="82"/>
  <c r="MED20" i="82"/>
  <c r="MEE20" i="82"/>
  <c r="MEF20" i="82"/>
  <c r="MEG20" i="82"/>
  <c r="MEH20" i="82"/>
  <c r="MEI20" i="82"/>
  <c r="MEJ20" i="82"/>
  <c r="MEK20" i="82"/>
  <c r="MEL20" i="82"/>
  <c r="MEM20" i="82"/>
  <c r="MEN20" i="82"/>
  <c r="MEO20" i="82"/>
  <c r="MEP20" i="82"/>
  <c r="MEQ20" i="82"/>
  <c r="MER20" i="82"/>
  <c r="MES20" i="82"/>
  <c r="MET20" i="82"/>
  <c r="MEU20" i="82"/>
  <c r="MEV20" i="82"/>
  <c r="MEW20" i="82"/>
  <c r="MEX20" i="82"/>
  <c r="MEY20" i="82"/>
  <c r="MEZ20" i="82"/>
  <c r="MFA20" i="82"/>
  <c r="MFB20" i="82"/>
  <c r="MFC20" i="82"/>
  <c r="MFD20" i="82"/>
  <c r="MFE20" i="82"/>
  <c r="MFF20" i="82"/>
  <c r="MFG20" i="82"/>
  <c r="MFH20" i="82"/>
  <c r="MFI20" i="82"/>
  <c r="MFJ20" i="82"/>
  <c r="MFK20" i="82"/>
  <c r="MFL20" i="82"/>
  <c r="MFM20" i="82"/>
  <c r="MFN20" i="82"/>
  <c r="MFO20" i="82"/>
  <c r="MFP20" i="82"/>
  <c r="MFQ20" i="82"/>
  <c r="MFR20" i="82"/>
  <c r="MFS20" i="82"/>
  <c r="MFT20" i="82"/>
  <c r="MFU20" i="82"/>
  <c r="MFV20" i="82"/>
  <c r="MFW20" i="82"/>
  <c r="MFX20" i="82"/>
  <c r="MFY20" i="82"/>
  <c r="MFZ20" i="82"/>
  <c r="MGA20" i="82"/>
  <c r="MGB20" i="82"/>
  <c r="MGC20" i="82"/>
  <c r="MGD20" i="82"/>
  <c r="MGE20" i="82"/>
  <c r="MGF20" i="82"/>
  <c r="MGG20" i="82"/>
  <c r="MGH20" i="82"/>
  <c r="MGI20" i="82"/>
  <c r="MGJ20" i="82"/>
  <c r="MGK20" i="82"/>
  <c r="MGL20" i="82"/>
  <c r="MGM20" i="82"/>
  <c r="MGN20" i="82"/>
  <c r="MGO20" i="82"/>
  <c r="MGP20" i="82"/>
  <c r="MGQ20" i="82"/>
  <c r="MGR20" i="82"/>
  <c r="MGS20" i="82"/>
  <c r="MGT20" i="82"/>
  <c r="MGU20" i="82"/>
  <c r="MGV20" i="82"/>
  <c r="MGW20" i="82"/>
  <c r="MGX20" i="82"/>
  <c r="MGY20" i="82"/>
  <c r="MGZ20" i="82"/>
  <c r="MHA20" i="82"/>
  <c r="MHB20" i="82"/>
  <c r="MHC20" i="82"/>
  <c r="MHD20" i="82"/>
  <c r="MHE20" i="82"/>
  <c r="MHF20" i="82"/>
  <c r="MHG20" i="82"/>
  <c r="MHH20" i="82"/>
  <c r="MHI20" i="82"/>
  <c r="MHJ20" i="82"/>
  <c r="MHK20" i="82"/>
  <c r="MHL20" i="82"/>
  <c r="MHM20" i="82"/>
  <c r="MHN20" i="82"/>
  <c r="MHO20" i="82"/>
  <c r="MHP20" i="82"/>
  <c r="MHQ20" i="82"/>
  <c r="MHR20" i="82"/>
  <c r="MHS20" i="82"/>
  <c r="MHT20" i="82"/>
  <c r="MHU20" i="82"/>
  <c r="MHV20" i="82"/>
  <c r="MHW20" i="82"/>
  <c r="MHX20" i="82"/>
  <c r="MHY20" i="82"/>
  <c r="MHZ20" i="82"/>
  <c r="MIA20" i="82"/>
  <c r="MIB20" i="82"/>
  <c r="MIC20" i="82"/>
  <c r="MID20" i="82"/>
  <c r="MIE20" i="82"/>
  <c r="MIF20" i="82"/>
  <c r="MIG20" i="82"/>
  <c r="MIH20" i="82"/>
  <c r="MII20" i="82"/>
  <c r="MIJ20" i="82"/>
  <c r="MIK20" i="82"/>
  <c r="MIL20" i="82"/>
  <c r="MIM20" i="82"/>
  <c r="MIN20" i="82"/>
  <c r="MIO20" i="82"/>
  <c r="MIP20" i="82"/>
  <c r="MIQ20" i="82"/>
  <c r="MIR20" i="82"/>
  <c r="MIS20" i="82"/>
  <c r="MIT20" i="82"/>
  <c r="MIU20" i="82"/>
  <c r="MIV20" i="82"/>
  <c r="MIW20" i="82"/>
  <c r="MIX20" i="82"/>
  <c r="MIY20" i="82"/>
  <c r="MIZ20" i="82"/>
  <c r="MJA20" i="82"/>
  <c r="MJB20" i="82"/>
  <c r="MJC20" i="82"/>
  <c r="MJD20" i="82"/>
  <c r="MJE20" i="82"/>
  <c r="MJF20" i="82"/>
  <c r="MJG20" i="82"/>
  <c r="MJH20" i="82"/>
  <c r="MJI20" i="82"/>
  <c r="MJJ20" i="82"/>
  <c r="MJK20" i="82"/>
  <c r="MJL20" i="82"/>
  <c r="MJM20" i="82"/>
  <c r="MJN20" i="82"/>
  <c r="MJO20" i="82"/>
  <c r="MJP20" i="82"/>
  <c r="MJQ20" i="82"/>
  <c r="MJR20" i="82"/>
  <c r="MJS20" i="82"/>
  <c r="MJT20" i="82"/>
  <c r="MJU20" i="82"/>
  <c r="MJV20" i="82"/>
  <c r="MJW20" i="82"/>
  <c r="MJX20" i="82"/>
  <c r="MJY20" i="82"/>
  <c r="MJZ20" i="82"/>
  <c r="MKA20" i="82"/>
  <c r="MKB20" i="82"/>
  <c r="MKC20" i="82"/>
  <c r="MKD20" i="82"/>
  <c r="MKE20" i="82"/>
  <c r="MKF20" i="82"/>
  <c r="MKG20" i="82"/>
  <c r="MKH20" i="82"/>
  <c r="MKI20" i="82"/>
  <c r="MKJ20" i="82"/>
  <c r="MKK20" i="82"/>
  <c r="MKL20" i="82"/>
  <c r="MKM20" i="82"/>
  <c r="MKN20" i="82"/>
  <c r="MKO20" i="82"/>
  <c r="MKP20" i="82"/>
  <c r="MKQ20" i="82"/>
  <c r="MKR20" i="82"/>
  <c r="MKS20" i="82"/>
  <c r="MKT20" i="82"/>
  <c r="MKU20" i="82"/>
  <c r="MKV20" i="82"/>
  <c r="MKW20" i="82"/>
  <c r="MKX20" i="82"/>
  <c r="MKY20" i="82"/>
  <c r="MKZ20" i="82"/>
  <c r="MLA20" i="82"/>
  <c r="MLB20" i="82"/>
  <c r="MLC20" i="82"/>
  <c r="MLD20" i="82"/>
  <c r="MLE20" i="82"/>
  <c r="MLF20" i="82"/>
  <c r="MLG20" i="82"/>
  <c r="MLH20" i="82"/>
  <c r="MLI20" i="82"/>
  <c r="MLJ20" i="82"/>
  <c r="MLK20" i="82"/>
  <c r="MLL20" i="82"/>
  <c r="MLM20" i="82"/>
  <c r="MLN20" i="82"/>
  <c r="MLO20" i="82"/>
  <c r="MLP20" i="82"/>
  <c r="MLQ20" i="82"/>
  <c r="MLR20" i="82"/>
  <c r="MLS20" i="82"/>
  <c r="MLT20" i="82"/>
  <c r="MLU20" i="82"/>
  <c r="MLV20" i="82"/>
  <c r="MLW20" i="82"/>
  <c r="MLX20" i="82"/>
  <c r="MLY20" i="82"/>
  <c r="MLZ20" i="82"/>
  <c r="MMA20" i="82"/>
  <c r="MMB20" i="82"/>
  <c r="MMC20" i="82"/>
  <c r="MMD20" i="82"/>
  <c r="MME20" i="82"/>
  <c r="MMF20" i="82"/>
  <c r="MMG20" i="82"/>
  <c r="MMH20" i="82"/>
  <c r="MMI20" i="82"/>
  <c r="MMJ20" i="82"/>
  <c r="MMK20" i="82"/>
  <c r="MML20" i="82"/>
  <c r="MMM20" i="82"/>
  <c r="MMN20" i="82"/>
  <c r="MMO20" i="82"/>
  <c r="MMP20" i="82"/>
  <c r="MMQ20" i="82"/>
  <c r="MMR20" i="82"/>
  <c r="MMS20" i="82"/>
  <c r="MMT20" i="82"/>
  <c r="MMU20" i="82"/>
  <c r="MMV20" i="82"/>
  <c r="MMW20" i="82"/>
  <c r="MMX20" i="82"/>
  <c r="MMY20" i="82"/>
  <c r="MMZ20" i="82"/>
  <c r="MNA20" i="82"/>
  <c r="MNB20" i="82"/>
  <c r="MNC20" i="82"/>
  <c r="MND20" i="82"/>
  <c r="MNE20" i="82"/>
  <c r="MNF20" i="82"/>
  <c r="MNG20" i="82"/>
  <c r="MNH20" i="82"/>
  <c r="MNI20" i="82"/>
  <c r="MNJ20" i="82"/>
  <c r="MNK20" i="82"/>
  <c r="MNL20" i="82"/>
  <c r="MNM20" i="82"/>
  <c r="MNN20" i="82"/>
  <c r="MNO20" i="82"/>
  <c r="MNP20" i="82"/>
  <c r="MNQ20" i="82"/>
  <c r="MNR20" i="82"/>
  <c r="MNS20" i="82"/>
  <c r="MNT20" i="82"/>
  <c r="MNU20" i="82"/>
  <c r="MNV20" i="82"/>
  <c r="MNW20" i="82"/>
  <c r="MNX20" i="82"/>
  <c r="MNY20" i="82"/>
  <c r="MNZ20" i="82"/>
  <c r="MOA20" i="82"/>
  <c r="MOB20" i="82"/>
  <c r="MOC20" i="82"/>
  <c r="MOD20" i="82"/>
  <c r="MOE20" i="82"/>
  <c r="MOF20" i="82"/>
  <c r="MOG20" i="82"/>
  <c r="MOH20" i="82"/>
  <c r="MOI20" i="82"/>
  <c r="MOJ20" i="82"/>
  <c r="MOK20" i="82"/>
  <c r="MOL20" i="82"/>
  <c r="MOM20" i="82"/>
  <c r="MON20" i="82"/>
  <c r="MOO20" i="82"/>
  <c r="MOP20" i="82"/>
  <c r="MOQ20" i="82"/>
  <c r="MOR20" i="82"/>
  <c r="MOS20" i="82"/>
  <c r="MOT20" i="82"/>
  <c r="MOU20" i="82"/>
  <c r="MOV20" i="82"/>
  <c r="MOW20" i="82"/>
  <c r="MOX20" i="82"/>
  <c r="MOY20" i="82"/>
  <c r="MOZ20" i="82"/>
  <c r="MPA20" i="82"/>
  <c r="MPB20" i="82"/>
  <c r="MPC20" i="82"/>
  <c r="MPD20" i="82"/>
  <c r="MPE20" i="82"/>
  <c r="MPF20" i="82"/>
  <c r="MPG20" i="82"/>
  <c r="MPH20" i="82"/>
  <c r="MPI20" i="82"/>
  <c r="MPJ20" i="82"/>
  <c r="MPK20" i="82"/>
  <c r="MPL20" i="82"/>
  <c r="MPM20" i="82"/>
  <c r="MPN20" i="82"/>
  <c r="MPO20" i="82"/>
  <c r="MPP20" i="82"/>
  <c r="MPQ20" i="82"/>
  <c r="MPR20" i="82"/>
  <c r="MPS20" i="82"/>
  <c r="MPT20" i="82"/>
  <c r="MPU20" i="82"/>
  <c r="MPV20" i="82"/>
  <c r="MPW20" i="82"/>
  <c r="MPX20" i="82"/>
  <c r="MPY20" i="82"/>
  <c r="MPZ20" i="82"/>
  <c r="MQA20" i="82"/>
  <c r="MQB20" i="82"/>
  <c r="MQC20" i="82"/>
  <c r="MQD20" i="82"/>
  <c r="MQE20" i="82"/>
  <c r="MQF20" i="82"/>
  <c r="MQG20" i="82"/>
  <c r="MQH20" i="82"/>
  <c r="MQI20" i="82"/>
  <c r="MQJ20" i="82"/>
  <c r="MQK20" i="82"/>
  <c r="MQL20" i="82"/>
  <c r="MQM20" i="82"/>
  <c r="MQN20" i="82"/>
  <c r="MQO20" i="82"/>
  <c r="MQP20" i="82"/>
  <c r="MQQ20" i="82"/>
  <c r="MQR20" i="82"/>
  <c r="MQS20" i="82"/>
  <c r="MQT20" i="82"/>
  <c r="MQU20" i="82"/>
  <c r="MQV20" i="82"/>
  <c r="MQW20" i="82"/>
  <c r="MQX20" i="82"/>
  <c r="MQY20" i="82"/>
  <c r="MQZ20" i="82"/>
  <c r="MRA20" i="82"/>
  <c r="MRB20" i="82"/>
  <c r="MRC20" i="82"/>
  <c r="MRD20" i="82"/>
  <c r="MRE20" i="82"/>
  <c r="MRF20" i="82"/>
  <c r="MRG20" i="82"/>
  <c r="MRH20" i="82"/>
  <c r="MRI20" i="82"/>
  <c r="MRJ20" i="82"/>
  <c r="MRK20" i="82"/>
  <c r="MRL20" i="82"/>
  <c r="MRM20" i="82"/>
  <c r="MRN20" i="82"/>
  <c r="MRO20" i="82"/>
  <c r="MRP20" i="82"/>
  <c r="MRQ20" i="82"/>
  <c r="MRR20" i="82"/>
  <c r="MRS20" i="82"/>
  <c r="MRT20" i="82"/>
  <c r="MRU20" i="82"/>
  <c r="MRV20" i="82"/>
  <c r="MRW20" i="82"/>
  <c r="MRX20" i="82"/>
  <c r="MRY20" i="82"/>
  <c r="MRZ20" i="82"/>
  <c r="MSA20" i="82"/>
  <c r="MSB20" i="82"/>
  <c r="MSC20" i="82"/>
  <c r="MSD20" i="82"/>
  <c r="MSE20" i="82"/>
  <c r="MSF20" i="82"/>
  <c r="MSG20" i="82"/>
  <c r="MSH20" i="82"/>
  <c r="MSI20" i="82"/>
  <c r="MSJ20" i="82"/>
  <c r="MSK20" i="82"/>
  <c r="MSL20" i="82"/>
  <c r="MSM20" i="82"/>
  <c r="MSN20" i="82"/>
  <c r="MSO20" i="82"/>
  <c r="MSP20" i="82"/>
  <c r="MSQ20" i="82"/>
  <c r="MSR20" i="82"/>
  <c r="MSS20" i="82"/>
  <c r="MST20" i="82"/>
  <c r="MSU20" i="82"/>
  <c r="MSV20" i="82"/>
  <c r="MSW20" i="82"/>
  <c r="MSX20" i="82"/>
  <c r="MSY20" i="82"/>
  <c r="MSZ20" i="82"/>
  <c r="MTA20" i="82"/>
  <c r="MTB20" i="82"/>
  <c r="MTC20" i="82"/>
  <c r="MTD20" i="82"/>
  <c r="MTE20" i="82"/>
  <c r="MTF20" i="82"/>
  <c r="MTG20" i="82"/>
  <c r="MTH20" i="82"/>
  <c r="MTI20" i="82"/>
  <c r="MTJ20" i="82"/>
  <c r="MTK20" i="82"/>
  <c r="MTL20" i="82"/>
  <c r="MTM20" i="82"/>
  <c r="MTN20" i="82"/>
  <c r="MTO20" i="82"/>
  <c r="MTP20" i="82"/>
  <c r="MTQ20" i="82"/>
  <c r="MTR20" i="82"/>
  <c r="MTS20" i="82"/>
  <c r="MTT20" i="82"/>
  <c r="MTU20" i="82"/>
  <c r="MTV20" i="82"/>
  <c r="MTW20" i="82"/>
  <c r="MTX20" i="82"/>
  <c r="MTY20" i="82"/>
  <c r="MTZ20" i="82"/>
  <c r="MUA20" i="82"/>
  <c r="MUB20" i="82"/>
  <c r="MUC20" i="82"/>
  <c r="MUD20" i="82"/>
  <c r="MUE20" i="82"/>
  <c r="MUF20" i="82"/>
  <c r="MUG20" i="82"/>
  <c r="MUH20" i="82"/>
  <c r="MUI20" i="82"/>
  <c r="MUJ20" i="82"/>
  <c r="MUK20" i="82"/>
  <c r="MUL20" i="82"/>
  <c r="MUM20" i="82"/>
  <c r="MUN20" i="82"/>
  <c r="MUO20" i="82"/>
  <c r="MUP20" i="82"/>
  <c r="MUQ20" i="82"/>
  <c r="MUR20" i="82"/>
  <c r="MUS20" i="82"/>
  <c r="MUT20" i="82"/>
  <c r="MUU20" i="82"/>
  <c r="MUV20" i="82"/>
  <c r="MUW20" i="82"/>
  <c r="MUX20" i="82"/>
  <c r="MUY20" i="82"/>
  <c r="MUZ20" i="82"/>
  <c r="MVA20" i="82"/>
  <c r="MVB20" i="82"/>
  <c r="MVC20" i="82"/>
  <c r="MVD20" i="82"/>
  <c r="MVE20" i="82"/>
  <c r="MVF20" i="82"/>
  <c r="MVG20" i="82"/>
  <c r="MVH20" i="82"/>
  <c r="MVI20" i="82"/>
  <c r="MVJ20" i="82"/>
  <c r="MVK20" i="82"/>
  <c r="MVL20" i="82"/>
  <c r="MVM20" i="82"/>
  <c r="MVN20" i="82"/>
  <c r="MVO20" i="82"/>
  <c r="MVP20" i="82"/>
  <c r="MVQ20" i="82"/>
  <c r="MVR20" i="82"/>
  <c r="MVS20" i="82"/>
  <c r="MVT20" i="82"/>
  <c r="MVU20" i="82"/>
  <c r="MVV20" i="82"/>
  <c r="MVW20" i="82"/>
  <c r="MVX20" i="82"/>
  <c r="MVY20" i="82"/>
  <c r="MVZ20" i="82"/>
  <c r="MWA20" i="82"/>
  <c r="MWB20" i="82"/>
  <c r="MWC20" i="82"/>
  <c r="MWD20" i="82"/>
  <c r="MWE20" i="82"/>
  <c r="MWF20" i="82"/>
  <c r="MWG20" i="82"/>
  <c r="MWH20" i="82"/>
  <c r="MWI20" i="82"/>
  <c r="MWJ20" i="82"/>
  <c r="MWK20" i="82"/>
  <c r="MWL20" i="82"/>
  <c r="MWM20" i="82"/>
  <c r="MWN20" i="82"/>
  <c r="MWO20" i="82"/>
  <c r="MWP20" i="82"/>
  <c r="MWQ20" i="82"/>
  <c r="MWR20" i="82"/>
  <c r="MWS20" i="82"/>
  <c r="MWT20" i="82"/>
  <c r="MWU20" i="82"/>
  <c r="MWV20" i="82"/>
  <c r="MWW20" i="82"/>
  <c r="MWX20" i="82"/>
  <c r="MWY20" i="82"/>
  <c r="MWZ20" i="82"/>
  <c r="MXA20" i="82"/>
  <c r="MXB20" i="82"/>
  <c r="MXC20" i="82"/>
  <c r="MXD20" i="82"/>
  <c r="MXE20" i="82"/>
  <c r="MXF20" i="82"/>
  <c r="MXG20" i="82"/>
  <c r="MXH20" i="82"/>
  <c r="MXI20" i="82"/>
  <c r="MXJ20" i="82"/>
  <c r="MXK20" i="82"/>
  <c r="MXL20" i="82"/>
  <c r="MXM20" i="82"/>
  <c r="MXN20" i="82"/>
  <c r="MXO20" i="82"/>
  <c r="MXP20" i="82"/>
  <c r="MXQ20" i="82"/>
  <c r="MXR20" i="82"/>
  <c r="MXS20" i="82"/>
  <c r="MXT20" i="82"/>
  <c r="MXU20" i="82"/>
  <c r="MXV20" i="82"/>
  <c r="MXW20" i="82"/>
  <c r="MXX20" i="82"/>
  <c r="MXY20" i="82"/>
  <c r="MXZ20" i="82"/>
  <c r="MYA20" i="82"/>
  <c r="MYB20" i="82"/>
  <c r="MYC20" i="82"/>
  <c r="MYD20" i="82"/>
  <c r="MYE20" i="82"/>
  <c r="MYF20" i="82"/>
  <c r="MYG20" i="82"/>
  <c r="MYH20" i="82"/>
  <c r="MYI20" i="82"/>
  <c r="MYJ20" i="82"/>
  <c r="MYK20" i="82"/>
  <c r="MYL20" i="82"/>
  <c r="MYM20" i="82"/>
  <c r="MYN20" i="82"/>
  <c r="MYO20" i="82"/>
  <c r="MYP20" i="82"/>
  <c r="MYQ20" i="82"/>
  <c r="MYR20" i="82"/>
  <c r="MYS20" i="82"/>
  <c r="MYT20" i="82"/>
  <c r="MYU20" i="82"/>
  <c r="MYV20" i="82"/>
  <c r="MYW20" i="82"/>
  <c r="MYX20" i="82"/>
  <c r="MYY20" i="82"/>
  <c r="MYZ20" i="82"/>
  <c r="MZA20" i="82"/>
  <c r="MZB20" i="82"/>
  <c r="MZC20" i="82"/>
  <c r="MZD20" i="82"/>
  <c r="MZE20" i="82"/>
  <c r="MZF20" i="82"/>
  <c r="MZG20" i="82"/>
  <c r="MZH20" i="82"/>
  <c r="MZI20" i="82"/>
  <c r="MZJ20" i="82"/>
  <c r="MZK20" i="82"/>
  <c r="MZL20" i="82"/>
  <c r="MZM20" i="82"/>
  <c r="MZN20" i="82"/>
  <c r="MZO20" i="82"/>
  <c r="MZP20" i="82"/>
  <c r="MZQ20" i="82"/>
  <c r="MZR20" i="82"/>
  <c r="MZS20" i="82"/>
  <c r="MZT20" i="82"/>
  <c r="MZU20" i="82"/>
  <c r="MZV20" i="82"/>
  <c r="MZW20" i="82"/>
  <c r="MZX20" i="82"/>
  <c r="MZY20" i="82"/>
  <c r="MZZ20" i="82"/>
  <c r="NAA20" i="82"/>
  <c r="NAB20" i="82"/>
  <c r="NAC20" i="82"/>
  <c r="NAD20" i="82"/>
  <c r="NAE20" i="82"/>
  <c r="NAF20" i="82"/>
  <c r="NAG20" i="82"/>
  <c r="NAH20" i="82"/>
  <c r="NAI20" i="82"/>
  <c r="NAJ20" i="82"/>
  <c r="NAK20" i="82"/>
  <c r="NAL20" i="82"/>
  <c r="NAM20" i="82"/>
  <c r="NAN20" i="82"/>
  <c r="NAO20" i="82"/>
  <c r="NAP20" i="82"/>
  <c r="NAQ20" i="82"/>
  <c r="NAR20" i="82"/>
  <c r="NAS20" i="82"/>
  <c r="NAT20" i="82"/>
  <c r="NAU20" i="82"/>
  <c r="NAV20" i="82"/>
  <c r="NAW20" i="82"/>
  <c r="NAX20" i="82"/>
  <c r="NAY20" i="82"/>
  <c r="NAZ20" i="82"/>
  <c r="NBA20" i="82"/>
  <c r="NBB20" i="82"/>
  <c r="NBC20" i="82"/>
  <c r="NBD20" i="82"/>
  <c r="NBE20" i="82"/>
  <c r="NBF20" i="82"/>
  <c r="NBG20" i="82"/>
  <c r="NBH20" i="82"/>
  <c r="NBI20" i="82"/>
  <c r="NBJ20" i="82"/>
  <c r="NBK20" i="82"/>
  <c r="NBL20" i="82"/>
  <c r="NBM20" i="82"/>
  <c r="NBN20" i="82"/>
  <c r="NBO20" i="82"/>
  <c r="NBP20" i="82"/>
  <c r="NBQ20" i="82"/>
  <c r="NBR20" i="82"/>
  <c r="NBS20" i="82"/>
  <c r="NBT20" i="82"/>
  <c r="NBU20" i="82"/>
  <c r="NBV20" i="82"/>
  <c r="NBW20" i="82"/>
  <c r="NBX20" i="82"/>
  <c r="NBY20" i="82"/>
  <c r="NBZ20" i="82"/>
  <c r="NCA20" i="82"/>
  <c r="NCB20" i="82"/>
  <c r="NCC20" i="82"/>
  <c r="NCD20" i="82"/>
  <c r="NCE20" i="82"/>
  <c r="NCF20" i="82"/>
  <c r="NCG20" i="82"/>
  <c r="NCH20" i="82"/>
  <c r="NCI20" i="82"/>
  <c r="NCJ20" i="82"/>
  <c r="NCK20" i="82"/>
  <c r="NCL20" i="82"/>
  <c r="NCM20" i="82"/>
  <c r="NCN20" i="82"/>
  <c r="NCO20" i="82"/>
  <c r="NCP20" i="82"/>
  <c r="NCQ20" i="82"/>
  <c r="NCR20" i="82"/>
  <c r="NCS20" i="82"/>
  <c r="NCT20" i="82"/>
  <c r="NCU20" i="82"/>
  <c r="NCV20" i="82"/>
  <c r="NCW20" i="82"/>
  <c r="NCX20" i="82"/>
  <c r="NCY20" i="82"/>
  <c r="NCZ20" i="82"/>
  <c r="NDA20" i="82"/>
  <c r="NDB20" i="82"/>
  <c r="NDC20" i="82"/>
  <c r="NDD20" i="82"/>
  <c r="NDE20" i="82"/>
  <c r="NDF20" i="82"/>
  <c r="NDG20" i="82"/>
  <c r="NDH20" i="82"/>
  <c r="NDI20" i="82"/>
  <c r="NDJ20" i="82"/>
  <c r="NDK20" i="82"/>
  <c r="NDL20" i="82"/>
  <c r="NDM20" i="82"/>
  <c r="NDN20" i="82"/>
  <c r="NDO20" i="82"/>
  <c r="NDP20" i="82"/>
  <c r="NDQ20" i="82"/>
  <c r="NDR20" i="82"/>
  <c r="NDS20" i="82"/>
  <c r="NDT20" i="82"/>
  <c r="NDU20" i="82"/>
  <c r="NDV20" i="82"/>
  <c r="NDW20" i="82"/>
  <c r="NDX20" i="82"/>
  <c r="NDY20" i="82"/>
  <c r="NDZ20" i="82"/>
  <c r="NEA20" i="82"/>
  <c r="NEB20" i="82"/>
  <c r="NEC20" i="82"/>
  <c r="NED20" i="82"/>
  <c r="NEE20" i="82"/>
  <c r="NEF20" i="82"/>
  <c r="NEG20" i="82"/>
  <c r="NEH20" i="82"/>
  <c r="NEI20" i="82"/>
  <c r="NEJ20" i="82"/>
  <c r="NEK20" i="82"/>
  <c r="NEL20" i="82"/>
  <c r="NEM20" i="82"/>
  <c r="NEN20" i="82"/>
  <c r="NEO20" i="82"/>
  <c r="NEP20" i="82"/>
  <c r="NEQ20" i="82"/>
  <c r="NER20" i="82"/>
  <c r="NES20" i="82"/>
  <c r="NET20" i="82"/>
  <c r="NEU20" i="82"/>
  <c r="NEV20" i="82"/>
  <c r="NEW20" i="82"/>
  <c r="NEX20" i="82"/>
  <c r="NEY20" i="82"/>
  <c r="NEZ20" i="82"/>
  <c r="NFA20" i="82"/>
  <c r="NFB20" i="82"/>
  <c r="NFC20" i="82"/>
  <c r="NFD20" i="82"/>
  <c r="NFE20" i="82"/>
  <c r="NFF20" i="82"/>
  <c r="NFG20" i="82"/>
  <c r="NFH20" i="82"/>
  <c r="NFI20" i="82"/>
  <c r="NFJ20" i="82"/>
  <c r="NFK20" i="82"/>
  <c r="NFL20" i="82"/>
  <c r="NFM20" i="82"/>
  <c r="NFN20" i="82"/>
  <c r="NFO20" i="82"/>
  <c r="NFP20" i="82"/>
  <c r="NFQ20" i="82"/>
  <c r="NFR20" i="82"/>
  <c r="NFS20" i="82"/>
  <c r="NFT20" i="82"/>
  <c r="NFU20" i="82"/>
  <c r="NFV20" i="82"/>
  <c r="NFW20" i="82"/>
  <c r="NFX20" i="82"/>
  <c r="NFY20" i="82"/>
  <c r="NFZ20" i="82"/>
  <c r="NGA20" i="82"/>
  <c r="NGB20" i="82"/>
  <c r="NGC20" i="82"/>
  <c r="NGD20" i="82"/>
  <c r="NGE20" i="82"/>
  <c r="NGF20" i="82"/>
  <c r="NGG20" i="82"/>
  <c r="NGH20" i="82"/>
  <c r="NGI20" i="82"/>
  <c r="NGJ20" i="82"/>
  <c r="NGK20" i="82"/>
  <c r="NGL20" i="82"/>
  <c r="NGM20" i="82"/>
  <c r="NGN20" i="82"/>
  <c r="NGO20" i="82"/>
  <c r="NGP20" i="82"/>
  <c r="NGQ20" i="82"/>
  <c r="NGR20" i="82"/>
  <c r="NGS20" i="82"/>
  <c r="NGT20" i="82"/>
  <c r="NGU20" i="82"/>
  <c r="NGV20" i="82"/>
  <c r="NGW20" i="82"/>
  <c r="NGX20" i="82"/>
  <c r="NGY20" i="82"/>
  <c r="NGZ20" i="82"/>
  <c r="NHA20" i="82"/>
  <c r="NHB20" i="82"/>
  <c r="NHC20" i="82"/>
  <c r="NHD20" i="82"/>
  <c r="NHE20" i="82"/>
  <c r="NHF20" i="82"/>
  <c r="NHG20" i="82"/>
  <c r="NHH20" i="82"/>
  <c r="NHI20" i="82"/>
  <c r="NHJ20" i="82"/>
  <c r="NHK20" i="82"/>
  <c r="NHL20" i="82"/>
  <c r="NHM20" i="82"/>
  <c r="NHN20" i="82"/>
  <c r="NHO20" i="82"/>
  <c r="NHP20" i="82"/>
  <c r="NHQ20" i="82"/>
  <c r="NHR20" i="82"/>
  <c r="NHS20" i="82"/>
  <c r="NHT20" i="82"/>
  <c r="NHU20" i="82"/>
  <c r="NHV20" i="82"/>
  <c r="NHW20" i="82"/>
  <c r="NHX20" i="82"/>
  <c r="NHY20" i="82"/>
  <c r="NHZ20" i="82"/>
  <c r="NIA20" i="82"/>
  <c r="NIB20" i="82"/>
  <c r="NIC20" i="82"/>
  <c r="NID20" i="82"/>
  <c r="NIE20" i="82"/>
  <c r="NIF20" i="82"/>
  <c r="NIG20" i="82"/>
  <c r="NIH20" i="82"/>
  <c r="NII20" i="82"/>
  <c r="NIJ20" i="82"/>
  <c r="NIK20" i="82"/>
  <c r="NIL20" i="82"/>
  <c r="NIM20" i="82"/>
  <c r="NIN20" i="82"/>
  <c r="NIO20" i="82"/>
  <c r="NIP20" i="82"/>
  <c r="NIQ20" i="82"/>
  <c r="NIR20" i="82"/>
  <c r="NIS20" i="82"/>
  <c r="NIT20" i="82"/>
  <c r="NIU20" i="82"/>
  <c r="NIV20" i="82"/>
  <c r="NIW20" i="82"/>
  <c r="NIX20" i="82"/>
  <c r="NIY20" i="82"/>
  <c r="NIZ20" i="82"/>
  <c r="NJA20" i="82"/>
  <c r="NJB20" i="82"/>
  <c r="NJC20" i="82"/>
  <c r="NJD20" i="82"/>
  <c r="NJE20" i="82"/>
  <c r="NJF20" i="82"/>
  <c r="NJG20" i="82"/>
  <c r="NJH20" i="82"/>
  <c r="NJI20" i="82"/>
  <c r="NJJ20" i="82"/>
  <c r="NJK20" i="82"/>
  <c r="NJL20" i="82"/>
  <c r="NJM20" i="82"/>
  <c r="NJN20" i="82"/>
  <c r="NJO20" i="82"/>
  <c r="NJP20" i="82"/>
  <c r="NJQ20" i="82"/>
  <c r="NJR20" i="82"/>
  <c r="NJS20" i="82"/>
  <c r="NJT20" i="82"/>
  <c r="NJU20" i="82"/>
  <c r="NJV20" i="82"/>
  <c r="NJW20" i="82"/>
  <c r="NJX20" i="82"/>
  <c r="NJY20" i="82"/>
  <c r="NJZ20" i="82"/>
  <c r="NKA20" i="82"/>
  <c r="NKB20" i="82"/>
  <c r="NKC20" i="82"/>
  <c r="NKD20" i="82"/>
  <c r="NKE20" i="82"/>
  <c r="NKF20" i="82"/>
  <c r="NKG20" i="82"/>
  <c r="NKH20" i="82"/>
  <c r="NKI20" i="82"/>
  <c r="NKJ20" i="82"/>
  <c r="NKK20" i="82"/>
  <c r="NKL20" i="82"/>
  <c r="NKM20" i="82"/>
  <c r="NKN20" i="82"/>
  <c r="NKO20" i="82"/>
  <c r="NKP20" i="82"/>
  <c r="NKQ20" i="82"/>
  <c r="NKR20" i="82"/>
  <c r="NKS20" i="82"/>
  <c r="NKT20" i="82"/>
  <c r="NKU20" i="82"/>
  <c r="NKV20" i="82"/>
  <c r="NKW20" i="82"/>
  <c r="NKX20" i="82"/>
  <c r="NKY20" i="82"/>
  <c r="NKZ20" i="82"/>
  <c r="NLA20" i="82"/>
  <c r="NLB20" i="82"/>
  <c r="NLC20" i="82"/>
  <c r="NLD20" i="82"/>
  <c r="NLE20" i="82"/>
  <c r="NLF20" i="82"/>
  <c r="NLG20" i="82"/>
  <c r="NLH20" i="82"/>
  <c r="NLI20" i="82"/>
  <c r="NLJ20" i="82"/>
  <c r="NLK20" i="82"/>
  <c r="NLL20" i="82"/>
  <c r="NLM20" i="82"/>
  <c r="NLN20" i="82"/>
  <c r="NLO20" i="82"/>
  <c r="NLP20" i="82"/>
  <c r="NLQ20" i="82"/>
  <c r="NLR20" i="82"/>
  <c r="NLS20" i="82"/>
  <c r="NLT20" i="82"/>
  <c r="NLU20" i="82"/>
  <c r="NLV20" i="82"/>
  <c r="NLW20" i="82"/>
  <c r="NLX20" i="82"/>
  <c r="NLY20" i="82"/>
  <c r="NLZ20" i="82"/>
  <c r="NMA20" i="82"/>
  <c r="NMB20" i="82"/>
  <c r="NMC20" i="82"/>
  <c r="NMD20" i="82"/>
  <c r="NME20" i="82"/>
  <c r="NMF20" i="82"/>
  <c r="NMG20" i="82"/>
  <c r="NMH20" i="82"/>
  <c r="NMI20" i="82"/>
  <c r="NMJ20" i="82"/>
  <c r="NMK20" i="82"/>
  <c r="NML20" i="82"/>
  <c r="NMM20" i="82"/>
  <c r="NMN20" i="82"/>
  <c r="NMO20" i="82"/>
  <c r="NMP20" i="82"/>
  <c r="NMQ20" i="82"/>
  <c r="NMR20" i="82"/>
  <c r="NMS20" i="82"/>
  <c r="NMT20" i="82"/>
  <c r="NMU20" i="82"/>
  <c r="NMV20" i="82"/>
  <c r="NMW20" i="82"/>
  <c r="NMX20" i="82"/>
  <c r="NMY20" i="82"/>
  <c r="NMZ20" i="82"/>
  <c r="NNA20" i="82"/>
  <c r="NNB20" i="82"/>
  <c r="NNC20" i="82"/>
  <c r="NND20" i="82"/>
  <c r="NNE20" i="82"/>
  <c r="NNF20" i="82"/>
  <c r="NNG20" i="82"/>
  <c r="NNH20" i="82"/>
  <c r="NNI20" i="82"/>
  <c r="NNJ20" i="82"/>
  <c r="NNK20" i="82"/>
  <c r="NNL20" i="82"/>
  <c r="NNM20" i="82"/>
  <c r="NNN20" i="82"/>
  <c r="NNO20" i="82"/>
  <c r="NNP20" i="82"/>
  <c r="NNQ20" i="82"/>
  <c r="NNR20" i="82"/>
  <c r="NNS20" i="82"/>
  <c r="NNT20" i="82"/>
  <c r="NNU20" i="82"/>
  <c r="NNV20" i="82"/>
  <c r="NNW20" i="82"/>
  <c r="NNX20" i="82"/>
  <c r="NNY20" i="82"/>
  <c r="NNZ20" i="82"/>
  <c r="NOA20" i="82"/>
  <c r="NOB20" i="82"/>
  <c r="NOC20" i="82"/>
  <c r="NOD20" i="82"/>
  <c r="NOE20" i="82"/>
  <c r="NOF20" i="82"/>
  <c r="NOG20" i="82"/>
  <c r="NOH20" i="82"/>
  <c r="NOI20" i="82"/>
  <c r="NOJ20" i="82"/>
  <c r="NOK20" i="82"/>
  <c r="NOL20" i="82"/>
  <c r="NOM20" i="82"/>
  <c r="NON20" i="82"/>
  <c r="NOO20" i="82"/>
  <c r="NOP20" i="82"/>
  <c r="NOQ20" i="82"/>
  <c r="NOR20" i="82"/>
  <c r="NOS20" i="82"/>
  <c r="NOT20" i="82"/>
  <c r="NOU20" i="82"/>
  <c r="NOV20" i="82"/>
  <c r="NOW20" i="82"/>
  <c r="NOX20" i="82"/>
  <c r="NOY20" i="82"/>
  <c r="NOZ20" i="82"/>
  <c r="NPA20" i="82"/>
  <c r="NPB20" i="82"/>
  <c r="NPC20" i="82"/>
  <c r="NPD20" i="82"/>
  <c r="NPE20" i="82"/>
  <c r="NPF20" i="82"/>
  <c r="NPG20" i="82"/>
  <c r="NPH20" i="82"/>
  <c r="NPI20" i="82"/>
  <c r="NPJ20" i="82"/>
  <c r="NPK20" i="82"/>
  <c r="NPL20" i="82"/>
  <c r="NPM20" i="82"/>
  <c r="NPN20" i="82"/>
  <c r="NPO20" i="82"/>
  <c r="NPP20" i="82"/>
  <c r="NPQ20" i="82"/>
  <c r="NPR20" i="82"/>
  <c r="NPS20" i="82"/>
  <c r="NPT20" i="82"/>
  <c r="NPU20" i="82"/>
  <c r="NPV20" i="82"/>
  <c r="NPW20" i="82"/>
  <c r="NPX20" i="82"/>
  <c r="NPY20" i="82"/>
  <c r="NPZ20" i="82"/>
  <c r="NQA20" i="82"/>
  <c r="NQB20" i="82"/>
  <c r="NQC20" i="82"/>
  <c r="NQD20" i="82"/>
  <c r="NQE20" i="82"/>
  <c r="NQF20" i="82"/>
  <c r="NQG20" i="82"/>
  <c r="NQH20" i="82"/>
  <c r="NQI20" i="82"/>
  <c r="NQJ20" i="82"/>
  <c r="NQK20" i="82"/>
  <c r="NQL20" i="82"/>
  <c r="NQM20" i="82"/>
  <c r="NQN20" i="82"/>
  <c r="NQO20" i="82"/>
  <c r="NQP20" i="82"/>
  <c r="NQQ20" i="82"/>
  <c r="NQR20" i="82"/>
  <c r="NQS20" i="82"/>
  <c r="NQT20" i="82"/>
  <c r="NQU20" i="82"/>
  <c r="NQV20" i="82"/>
  <c r="NQW20" i="82"/>
  <c r="NQX20" i="82"/>
  <c r="NQY20" i="82"/>
  <c r="NQZ20" i="82"/>
  <c r="NRA20" i="82"/>
  <c r="NRB20" i="82"/>
  <c r="NRC20" i="82"/>
  <c r="NRD20" i="82"/>
  <c r="NRE20" i="82"/>
  <c r="NRF20" i="82"/>
  <c r="NRG20" i="82"/>
  <c r="NRH20" i="82"/>
  <c r="NRI20" i="82"/>
  <c r="NRJ20" i="82"/>
  <c r="NRK20" i="82"/>
  <c r="NRL20" i="82"/>
  <c r="NRM20" i="82"/>
  <c r="NRN20" i="82"/>
  <c r="NRO20" i="82"/>
  <c r="NRP20" i="82"/>
  <c r="NRQ20" i="82"/>
  <c r="NRR20" i="82"/>
  <c r="NRS20" i="82"/>
  <c r="NRT20" i="82"/>
  <c r="NRU20" i="82"/>
  <c r="NRV20" i="82"/>
  <c r="NRW20" i="82"/>
  <c r="NRX20" i="82"/>
  <c r="NRY20" i="82"/>
  <c r="NRZ20" i="82"/>
  <c r="NSA20" i="82"/>
  <c r="NSB20" i="82"/>
  <c r="NSC20" i="82"/>
  <c r="NSD20" i="82"/>
  <c r="NSE20" i="82"/>
  <c r="NSF20" i="82"/>
  <c r="NSG20" i="82"/>
  <c r="NSH20" i="82"/>
  <c r="NSI20" i="82"/>
  <c r="NSJ20" i="82"/>
  <c r="NSK20" i="82"/>
  <c r="NSL20" i="82"/>
  <c r="NSM20" i="82"/>
  <c r="NSN20" i="82"/>
  <c r="NSO20" i="82"/>
  <c r="NSP20" i="82"/>
  <c r="NSQ20" i="82"/>
  <c r="NSR20" i="82"/>
  <c r="NSS20" i="82"/>
  <c r="NST20" i="82"/>
  <c r="NSU20" i="82"/>
  <c r="NSV20" i="82"/>
  <c r="NSW20" i="82"/>
  <c r="NSX20" i="82"/>
  <c r="NSY20" i="82"/>
  <c r="NSZ20" i="82"/>
  <c r="NTA20" i="82"/>
  <c r="NTB20" i="82"/>
  <c r="NTC20" i="82"/>
  <c r="NTD20" i="82"/>
  <c r="NTE20" i="82"/>
  <c r="NTF20" i="82"/>
  <c r="NTG20" i="82"/>
  <c r="NTH20" i="82"/>
  <c r="NTI20" i="82"/>
  <c r="NTJ20" i="82"/>
  <c r="NTK20" i="82"/>
  <c r="NTL20" i="82"/>
  <c r="NTM20" i="82"/>
  <c r="NTN20" i="82"/>
  <c r="NTO20" i="82"/>
  <c r="NTP20" i="82"/>
  <c r="NTQ20" i="82"/>
  <c r="NTR20" i="82"/>
  <c r="NTS20" i="82"/>
  <c r="NTT20" i="82"/>
  <c r="NTU20" i="82"/>
  <c r="NTV20" i="82"/>
  <c r="NTW20" i="82"/>
  <c r="NTX20" i="82"/>
  <c r="NTY20" i="82"/>
  <c r="NTZ20" i="82"/>
  <c r="NUA20" i="82"/>
  <c r="NUB20" i="82"/>
  <c r="NUC20" i="82"/>
  <c r="NUD20" i="82"/>
  <c r="NUE20" i="82"/>
  <c r="NUF20" i="82"/>
  <c r="NUG20" i="82"/>
  <c r="NUH20" i="82"/>
  <c r="NUI20" i="82"/>
  <c r="NUJ20" i="82"/>
  <c r="NUK20" i="82"/>
  <c r="NUL20" i="82"/>
  <c r="NUM20" i="82"/>
  <c r="NUN20" i="82"/>
  <c r="NUO20" i="82"/>
  <c r="NUP20" i="82"/>
  <c r="NUQ20" i="82"/>
  <c r="NUR20" i="82"/>
  <c r="NUS20" i="82"/>
  <c r="NUT20" i="82"/>
  <c r="NUU20" i="82"/>
  <c r="NUV20" i="82"/>
  <c r="NUW20" i="82"/>
  <c r="NUX20" i="82"/>
  <c r="NUY20" i="82"/>
  <c r="NUZ20" i="82"/>
  <c r="NVA20" i="82"/>
  <c r="NVB20" i="82"/>
  <c r="NVC20" i="82"/>
  <c r="NVD20" i="82"/>
  <c r="NVE20" i="82"/>
  <c r="NVF20" i="82"/>
  <c r="NVG20" i="82"/>
  <c r="NVH20" i="82"/>
  <c r="NVI20" i="82"/>
  <c r="NVJ20" i="82"/>
  <c r="NVK20" i="82"/>
  <c r="NVL20" i="82"/>
  <c r="NVM20" i="82"/>
  <c r="NVN20" i="82"/>
  <c r="NVO20" i="82"/>
  <c r="NVP20" i="82"/>
  <c r="NVQ20" i="82"/>
  <c r="NVR20" i="82"/>
  <c r="NVS20" i="82"/>
  <c r="NVT20" i="82"/>
  <c r="NVU20" i="82"/>
  <c r="NVV20" i="82"/>
  <c r="NVW20" i="82"/>
  <c r="NVX20" i="82"/>
  <c r="NVY20" i="82"/>
  <c r="NVZ20" i="82"/>
  <c r="NWA20" i="82"/>
  <c r="NWB20" i="82"/>
  <c r="NWC20" i="82"/>
  <c r="NWD20" i="82"/>
  <c r="NWE20" i="82"/>
  <c r="NWF20" i="82"/>
  <c r="NWG20" i="82"/>
  <c r="NWH20" i="82"/>
  <c r="NWI20" i="82"/>
  <c r="NWJ20" i="82"/>
  <c r="NWK20" i="82"/>
  <c r="NWL20" i="82"/>
  <c r="NWM20" i="82"/>
  <c r="NWN20" i="82"/>
  <c r="NWO20" i="82"/>
  <c r="NWP20" i="82"/>
  <c r="NWQ20" i="82"/>
  <c r="NWR20" i="82"/>
  <c r="NWS20" i="82"/>
  <c r="NWT20" i="82"/>
  <c r="NWU20" i="82"/>
  <c r="NWV20" i="82"/>
  <c r="NWW20" i="82"/>
  <c r="NWX20" i="82"/>
  <c r="NWY20" i="82"/>
  <c r="NWZ20" i="82"/>
  <c r="NXA20" i="82"/>
  <c r="NXB20" i="82"/>
  <c r="NXC20" i="82"/>
  <c r="NXD20" i="82"/>
  <c r="NXE20" i="82"/>
  <c r="NXF20" i="82"/>
  <c r="NXG20" i="82"/>
  <c r="NXH20" i="82"/>
  <c r="NXI20" i="82"/>
  <c r="NXJ20" i="82"/>
  <c r="NXK20" i="82"/>
  <c r="NXL20" i="82"/>
  <c r="NXM20" i="82"/>
  <c r="NXN20" i="82"/>
  <c r="NXO20" i="82"/>
  <c r="NXP20" i="82"/>
  <c r="NXQ20" i="82"/>
  <c r="NXR20" i="82"/>
  <c r="NXS20" i="82"/>
  <c r="NXT20" i="82"/>
  <c r="NXU20" i="82"/>
  <c r="NXV20" i="82"/>
  <c r="NXW20" i="82"/>
  <c r="NXX20" i="82"/>
  <c r="NXY20" i="82"/>
  <c r="NXZ20" i="82"/>
  <c r="NYA20" i="82"/>
  <c r="NYB20" i="82"/>
  <c r="NYC20" i="82"/>
  <c r="NYD20" i="82"/>
  <c r="NYE20" i="82"/>
  <c r="NYF20" i="82"/>
  <c r="NYG20" i="82"/>
  <c r="NYH20" i="82"/>
  <c r="NYI20" i="82"/>
  <c r="NYJ20" i="82"/>
  <c r="NYK20" i="82"/>
  <c r="NYL20" i="82"/>
  <c r="NYM20" i="82"/>
  <c r="NYN20" i="82"/>
  <c r="NYO20" i="82"/>
  <c r="NYP20" i="82"/>
  <c r="NYQ20" i="82"/>
  <c r="NYR20" i="82"/>
  <c r="NYS20" i="82"/>
  <c r="NYT20" i="82"/>
  <c r="NYU20" i="82"/>
  <c r="NYV20" i="82"/>
  <c r="NYW20" i="82"/>
  <c r="NYX20" i="82"/>
  <c r="NYY20" i="82"/>
  <c r="NYZ20" i="82"/>
  <c r="NZA20" i="82"/>
  <c r="NZB20" i="82"/>
  <c r="NZC20" i="82"/>
  <c r="NZD20" i="82"/>
  <c r="NZE20" i="82"/>
  <c r="NZF20" i="82"/>
  <c r="NZG20" i="82"/>
  <c r="NZH20" i="82"/>
  <c r="NZI20" i="82"/>
  <c r="NZJ20" i="82"/>
  <c r="NZK20" i="82"/>
  <c r="NZL20" i="82"/>
  <c r="NZM20" i="82"/>
  <c r="NZN20" i="82"/>
  <c r="NZO20" i="82"/>
  <c r="NZP20" i="82"/>
  <c r="NZQ20" i="82"/>
  <c r="NZR20" i="82"/>
  <c r="NZS20" i="82"/>
  <c r="NZT20" i="82"/>
  <c r="NZU20" i="82"/>
  <c r="NZV20" i="82"/>
  <c r="NZW20" i="82"/>
  <c r="NZX20" i="82"/>
  <c r="NZY20" i="82"/>
  <c r="NZZ20" i="82"/>
  <c r="OAA20" i="82"/>
  <c r="OAB20" i="82"/>
  <c r="OAC20" i="82"/>
  <c r="OAD20" i="82"/>
  <c r="OAE20" i="82"/>
  <c r="OAF20" i="82"/>
  <c r="OAG20" i="82"/>
  <c r="OAH20" i="82"/>
  <c r="OAI20" i="82"/>
  <c r="OAJ20" i="82"/>
  <c r="OAK20" i="82"/>
  <c r="OAL20" i="82"/>
  <c r="OAM20" i="82"/>
  <c r="OAN20" i="82"/>
  <c r="OAO20" i="82"/>
  <c r="OAP20" i="82"/>
  <c r="OAQ20" i="82"/>
  <c r="OAR20" i="82"/>
  <c r="OAS20" i="82"/>
  <c r="OAT20" i="82"/>
  <c r="OAU20" i="82"/>
  <c r="OAV20" i="82"/>
  <c r="OAW20" i="82"/>
  <c r="OAX20" i="82"/>
  <c r="OAY20" i="82"/>
  <c r="OAZ20" i="82"/>
  <c r="OBA20" i="82"/>
  <c r="OBB20" i="82"/>
  <c r="OBC20" i="82"/>
  <c r="OBD20" i="82"/>
  <c r="OBE20" i="82"/>
  <c r="OBF20" i="82"/>
  <c r="OBG20" i="82"/>
  <c r="OBH20" i="82"/>
  <c r="OBI20" i="82"/>
  <c r="OBJ20" i="82"/>
  <c r="OBK20" i="82"/>
  <c r="OBL20" i="82"/>
  <c r="OBM20" i="82"/>
  <c r="OBN20" i="82"/>
  <c r="OBO20" i="82"/>
  <c r="OBP20" i="82"/>
  <c r="OBQ20" i="82"/>
  <c r="OBR20" i="82"/>
  <c r="OBS20" i="82"/>
  <c r="OBT20" i="82"/>
  <c r="OBU20" i="82"/>
  <c r="OBV20" i="82"/>
  <c r="OBW20" i="82"/>
  <c r="OBX20" i="82"/>
  <c r="OBY20" i="82"/>
  <c r="OBZ20" i="82"/>
  <c r="OCA20" i="82"/>
  <c r="OCB20" i="82"/>
  <c r="OCC20" i="82"/>
  <c r="OCD20" i="82"/>
  <c r="OCE20" i="82"/>
  <c r="OCF20" i="82"/>
  <c r="OCG20" i="82"/>
  <c r="OCH20" i="82"/>
  <c r="OCI20" i="82"/>
  <c r="OCJ20" i="82"/>
  <c r="OCK20" i="82"/>
  <c r="OCL20" i="82"/>
  <c r="OCM20" i="82"/>
  <c r="OCN20" i="82"/>
  <c r="OCO20" i="82"/>
  <c r="OCP20" i="82"/>
  <c r="OCQ20" i="82"/>
  <c r="OCR20" i="82"/>
  <c r="OCS20" i="82"/>
  <c r="OCT20" i="82"/>
  <c r="OCU20" i="82"/>
  <c r="OCV20" i="82"/>
  <c r="OCW20" i="82"/>
  <c r="OCX20" i="82"/>
  <c r="OCY20" i="82"/>
  <c r="OCZ20" i="82"/>
  <c r="ODA20" i="82"/>
  <c r="ODB20" i="82"/>
  <c r="ODC20" i="82"/>
  <c r="ODD20" i="82"/>
  <c r="ODE20" i="82"/>
  <c r="ODF20" i="82"/>
  <c r="ODG20" i="82"/>
  <c r="ODH20" i="82"/>
  <c r="ODI20" i="82"/>
  <c r="ODJ20" i="82"/>
  <c r="ODK20" i="82"/>
  <c r="ODL20" i="82"/>
  <c r="ODM20" i="82"/>
  <c r="ODN20" i="82"/>
  <c r="ODO20" i="82"/>
  <c r="ODP20" i="82"/>
  <c r="ODQ20" i="82"/>
  <c r="ODR20" i="82"/>
  <c r="ODS20" i="82"/>
  <c r="ODT20" i="82"/>
  <c r="ODU20" i="82"/>
  <c r="ODV20" i="82"/>
  <c r="ODW20" i="82"/>
  <c r="ODX20" i="82"/>
  <c r="ODY20" i="82"/>
  <c r="ODZ20" i="82"/>
  <c r="OEA20" i="82"/>
  <c r="OEB20" i="82"/>
  <c r="OEC20" i="82"/>
  <c r="OED20" i="82"/>
  <c r="OEE20" i="82"/>
  <c r="OEF20" i="82"/>
  <c r="OEG20" i="82"/>
  <c r="OEH20" i="82"/>
  <c r="OEI20" i="82"/>
  <c r="OEJ20" i="82"/>
  <c r="OEK20" i="82"/>
  <c r="OEL20" i="82"/>
  <c r="OEM20" i="82"/>
  <c r="OEN20" i="82"/>
  <c r="OEO20" i="82"/>
  <c r="OEP20" i="82"/>
  <c r="OEQ20" i="82"/>
  <c r="OER20" i="82"/>
  <c r="OES20" i="82"/>
  <c r="OET20" i="82"/>
  <c r="OEU20" i="82"/>
  <c r="OEV20" i="82"/>
  <c r="OEW20" i="82"/>
  <c r="OEX20" i="82"/>
  <c r="OEY20" i="82"/>
  <c r="OEZ20" i="82"/>
  <c r="OFA20" i="82"/>
  <c r="OFB20" i="82"/>
  <c r="OFC20" i="82"/>
  <c r="OFD20" i="82"/>
  <c r="OFE20" i="82"/>
  <c r="OFF20" i="82"/>
  <c r="OFG20" i="82"/>
  <c r="OFH20" i="82"/>
  <c r="OFI20" i="82"/>
  <c r="OFJ20" i="82"/>
  <c r="OFK20" i="82"/>
  <c r="OFL20" i="82"/>
  <c r="OFM20" i="82"/>
  <c r="OFN20" i="82"/>
  <c r="OFO20" i="82"/>
  <c r="OFP20" i="82"/>
  <c r="OFQ20" i="82"/>
  <c r="OFR20" i="82"/>
  <c r="OFS20" i="82"/>
  <c r="OFT20" i="82"/>
  <c r="OFU20" i="82"/>
  <c r="OFV20" i="82"/>
  <c r="OFW20" i="82"/>
  <c r="OFX20" i="82"/>
  <c r="OFY20" i="82"/>
  <c r="OFZ20" i="82"/>
  <c r="OGA20" i="82"/>
  <c r="OGB20" i="82"/>
  <c r="OGC20" i="82"/>
  <c r="OGD20" i="82"/>
  <c r="OGE20" i="82"/>
  <c r="OGF20" i="82"/>
  <c r="OGG20" i="82"/>
  <c r="OGH20" i="82"/>
  <c r="OGI20" i="82"/>
  <c r="OGJ20" i="82"/>
  <c r="OGK20" i="82"/>
  <c r="OGL20" i="82"/>
  <c r="OGM20" i="82"/>
  <c r="OGN20" i="82"/>
  <c r="OGO20" i="82"/>
  <c r="OGP20" i="82"/>
  <c r="OGQ20" i="82"/>
  <c r="OGR20" i="82"/>
  <c r="OGS20" i="82"/>
  <c r="OGT20" i="82"/>
  <c r="OGU20" i="82"/>
  <c r="OGV20" i="82"/>
  <c r="OGW20" i="82"/>
  <c r="OGX20" i="82"/>
  <c r="OGY20" i="82"/>
  <c r="OGZ20" i="82"/>
  <c r="OHA20" i="82"/>
  <c r="OHB20" i="82"/>
  <c r="OHC20" i="82"/>
  <c r="OHD20" i="82"/>
  <c r="OHE20" i="82"/>
  <c r="OHF20" i="82"/>
  <c r="OHG20" i="82"/>
  <c r="OHH20" i="82"/>
  <c r="OHI20" i="82"/>
  <c r="OHJ20" i="82"/>
  <c r="OHK20" i="82"/>
  <c r="OHL20" i="82"/>
  <c r="OHM20" i="82"/>
  <c r="OHN20" i="82"/>
  <c r="OHO20" i="82"/>
  <c r="OHP20" i="82"/>
  <c r="OHQ20" i="82"/>
  <c r="OHR20" i="82"/>
  <c r="OHS20" i="82"/>
  <c r="OHT20" i="82"/>
  <c r="OHU20" i="82"/>
  <c r="OHV20" i="82"/>
  <c r="OHW20" i="82"/>
  <c r="OHX20" i="82"/>
  <c r="OHY20" i="82"/>
  <c r="OHZ20" i="82"/>
  <c r="OIA20" i="82"/>
  <c r="OIB20" i="82"/>
  <c r="OIC20" i="82"/>
  <c r="OID20" i="82"/>
  <c r="OIE20" i="82"/>
  <c r="OIF20" i="82"/>
  <c r="OIG20" i="82"/>
  <c r="OIH20" i="82"/>
  <c r="OII20" i="82"/>
  <c r="OIJ20" i="82"/>
  <c r="OIK20" i="82"/>
  <c r="OIL20" i="82"/>
  <c r="OIM20" i="82"/>
  <c r="OIN20" i="82"/>
  <c r="OIO20" i="82"/>
  <c r="OIP20" i="82"/>
  <c r="OIQ20" i="82"/>
  <c r="OIR20" i="82"/>
  <c r="OIS20" i="82"/>
  <c r="OIT20" i="82"/>
  <c r="OIU20" i="82"/>
  <c r="OIV20" i="82"/>
  <c r="OIW20" i="82"/>
  <c r="OIX20" i="82"/>
  <c r="OIY20" i="82"/>
  <c r="OIZ20" i="82"/>
  <c r="OJA20" i="82"/>
  <c r="OJB20" i="82"/>
  <c r="OJC20" i="82"/>
  <c r="OJD20" i="82"/>
  <c r="OJE20" i="82"/>
  <c r="OJF20" i="82"/>
  <c r="OJG20" i="82"/>
  <c r="OJH20" i="82"/>
  <c r="OJI20" i="82"/>
  <c r="OJJ20" i="82"/>
  <c r="OJK20" i="82"/>
  <c r="OJL20" i="82"/>
  <c r="OJM20" i="82"/>
  <c r="OJN20" i="82"/>
  <c r="OJO20" i="82"/>
  <c r="OJP20" i="82"/>
  <c r="OJQ20" i="82"/>
  <c r="OJR20" i="82"/>
  <c r="OJS20" i="82"/>
  <c r="OJT20" i="82"/>
  <c r="OJU20" i="82"/>
  <c r="OJV20" i="82"/>
  <c r="OJW20" i="82"/>
  <c r="OJX20" i="82"/>
  <c r="OJY20" i="82"/>
  <c r="OJZ20" i="82"/>
  <c r="OKA20" i="82"/>
  <c r="OKB20" i="82"/>
  <c r="OKC20" i="82"/>
  <c r="OKD20" i="82"/>
  <c r="OKE20" i="82"/>
  <c r="OKF20" i="82"/>
  <c r="OKG20" i="82"/>
  <c r="OKH20" i="82"/>
  <c r="OKI20" i="82"/>
  <c r="OKJ20" i="82"/>
  <c r="OKK20" i="82"/>
  <c r="OKL20" i="82"/>
  <c r="OKM20" i="82"/>
  <c r="OKN20" i="82"/>
  <c r="OKO20" i="82"/>
  <c r="OKP20" i="82"/>
  <c r="OKQ20" i="82"/>
  <c r="OKR20" i="82"/>
  <c r="OKS20" i="82"/>
  <c r="OKT20" i="82"/>
  <c r="OKU20" i="82"/>
  <c r="OKV20" i="82"/>
  <c r="OKW20" i="82"/>
  <c r="OKX20" i="82"/>
  <c r="OKY20" i="82"/>
  <c r="OKZ20" i="82"/>
  <c r="OLA20" i="82"/>
  <c r="OLB20" i="82"/>
  <c r="OLC20" i="82"/>
  <c r="OLD20" i="82"/>
  <c r="OLE20" i="82"/>
  <c r="OLF20" i="82"/>
  <c r="OLG20" i="82"/>
  <c r="OLH20" i="82"/>
  <c r="OLI20" i="82"/>
  <c r="OLJ20" i="82"/>
  <c r="OLK20" i="82"/>
  <c r="OLL20" i="82"/>
  <c r="OLM20" i="82"/>
  <c r="OLN20" i="82"/>
  <c r="OLO20" i="82"/>
  <c r="OLP20" i="82"/>
  <c r="OLQ20" i="82"/>
  <c r="OLR20" i="82"/>
  <c r="OLS20" i="82"/>
  <c r="OLT20" i="82"/>
  <c r="OLU20" i="82"/>
  <c r="OLV20" i="82"/>
  <c r="OLW20" i="82"/>
  <c r="OLX20" i="82"/>
  <c r="OLY20" i="82"/>
  <c r="OLZ20" i="82"/>
  <c r="OMA20" i="82"/>
  <c r="OMB20" i="82"/>
  <c r="OMC20" i="82"/>
  <c r="OMD20" i="82"/>
  <c r="OME20" i="82"/>
  <c r="OMF20" i="82"/>
  <c r="OMG20" i="82"/>
  <c r="OMH20" i="82"/>
  <c r="OMI20" i="82"/>
  <c r="OMJ20" i="82"/>
  <c r="OMK20" i="82"/>
  <c r="OML20" i="82"/>
  <c r="OMM20" i="82"/>
  <c r="OMN20" i="82"/>
  <c r="OMO20" i="82"/>
  <c r="OMP20" i="82"/>
  <c r="OMQ20" i="82"/>
  <c r="OMR20" i="82"/>
  <c r="OMS20" i="82"/>
  <c r="OMT20" i="82"/>
  <c r="OMU20" i="82"/>
  <c r="OMV20" i="82"/>
  <c r="OMW20" i="82"/>
  <c r="OMX20" i="82"/>
  <c r="OMY20" i="82"/>
  <c r="OMZ20" i="82"/>
  <c r="ONA20" i="82"/>
  <c r="ONB20" i="82"/>
  <c r="ONC20" i="82"/>
  <c r="OND20" i="82"/>
  <c r="ONE20" i="82"/>
  <c r="ONF20" i="82"/>
  <c r="ONG20" i="82"/>
  <c r="ONH20" i="82"/>
  <c r="ONI20" i="82"/>
  <c r="ONJ20" i="82"/>
  <c r="ONK20" i="82"/>
  <c r="ONL20" i="82"/>
  <c r="ONM20" i="82"/>
  <c r="ONN20" i="82"/>
  <c r="ONO20" i="82"/>
  <c r="ONP20" i="82"/>
  <c r="ONQ20" i="82"/>
  <c r="ONR20" i="82"/>
  <c r="ONS20" i="82"/>
  <c r="ONT20" i="82"/>
  <c r="ONU20" i="82"/>
  <c r="ONV20" i="82"/>
  <c r="ONW20" i="82"/>
  <c r="ONX20" i="82"/>
  <c r="ONY20" i="82"/>
  <c r="ONZ20" i="82"/>
  <c r="OOA20" i="82"/>
  <c r="OOB20" i="82"/>
  <c r="OOC20" i="82"/>
  <c r="OOD20" i="82"/>
  <c r="OOE20" i="82"/>
  <c r="OOF20" i="82"/>
  <c r="OOG20" i="82"/>
  <c r="OOH20" i="82"/>
  <c r="OOI20" i="82"/>
  <c r="OOJ20" i="82"/>
  <c r="OOK20" i="82"/>
  <c r="OOL20" i="82"/>
  <c r="OOM20" i="82"/>
  <c r="OON20" i="82"/>
  <c r="OOO20" i="82"/>
  <c r="OOP20" i="82"/>
  <c r="OOQ20" i="82"/>
  <c r="OOR20" i="82"/>
  <c r="OOS20" i="82"/>
  <c r="OOT20" i="82"/>
  <c r="OOU20" i="82"/>
  <c r="OOV20" i="82"/>
  <c r="OOW20" i="82"/>
  <c r="OOX20" i="82"/>
  <c r="OOY20" i="82"/>
  <c r="OOZ20" i="82"/>
  <c r="OPA20" i="82"/>
  <c r="OPB20" i="82"/>
  <c r="OPC20" i="82"/>
  <c r="OPD20" i="82"/>
  <c r="OPE20" i="82"/>
  <c r="OPF20" i="82"/>
  <c r="OPG20" i="82"/>
  <c r="OPH20" i="82"/>
  <c r="OPI20" i="82"/>
  <c r="OPJ20" i="82"/>
  <c r="OPK20" i="82"/>
  <c r="OPL20" i="82"/>
  <c r="OPM20" i="82"/>
  <c r="OPN20" i="82"/>
  <c r="OPO20" i="82"/>
  <c r="OPP20" i="82"/>
  <c r="OPQ20" i="82"/>
  <c r="OPR20" i="82"/>
  <c r="OPS20" i="82"/>
  <c r="OPT20" i="82"/>
  <c r="OPU20" i="82"/>
  <c r="OPV20" i="82"/>
  <c r="OPW20" i="82"/>
  <c r="OPX20" i="82"/>
  <c r="OPY20" i="82"/>
  <c r="OPZ20" i="82"/>
  <c r="OQA20" i="82"/>
  <c r="OQB20" i="82"/>
  <c r="OQC20" i="82"/>
  <c r="OQD20" i="82"/>
  <c r="OQE20" i="82"/>
  <c r="OQF20" i="82"/>
  <c r="OQG20" i="82"/>
  <c r="OQH20" i="82"/>
  <c r="OQI20" i="82"/>
  <c r="OQJ20" i="82"/>
  <c r="OQK20" i="82"/>
  <c r="OQL20" i="82"/>
  <c r="OQM20" i="82"/>
  <c r="OQN20" i="82"/>
  <c r="OQO20" i="82"/>
  <c r="OQP20" i="82"/>
  <c r="OQQ20" i="82"/>
  <c r="OQR20" i="82"/>
  <c r="OQS20" i="82"/>
  <c r="OQT20" i="82"/>
  <c r="OQU20" i="82"/>
  <c r="OQV20" i="82"/>
  <c r="OQW20" i="82"/>
  <c r="OQX20" i="82"/>
  <c r="OQY20" i="82"/>
  <c r="OQZ20" i="82"/>
  <c r="ORA20" i="82"/>
  <c r="ORB20" i="82"/>
  <c r="ORC20" i="82"/>
  <c r="ORD20" i="82"/>
  <c r="ORE20" i="82"/>
  <c r="ORF20" i="82"/>
  <c r="ORG20" i="82"/>
  <c r="ORH20" i="82"/>
  <c r="ORI20" i="82"/>
  <c r="ORJ20" i="82"/>
  <c r="ORK20" i="82"/>
  <c r="ORL20" i="82"/>
  <c r="ORM20" i="82"/>
  <c r="ORN20" i="82"/>
  <c r="ORO20" i="82"/>
  <c r="ORP20" i="82"/>
  <c r="ORQ20" i="82"/>
  <c r="ORR20" i="82"/>
  <c r="ORS20" i="82"/>
  <c r="ORT20" i="82"/>
  <c r="ORU20" i="82"/>
  <c r="ORV20" i="82"/>
  <c r="ORW20" i="82"/>
  <c r="ORX20" i="82"/>
  <c r="ORY20" i="82"/>
  <c r="ORZ20" i="82"/>
  <c r="OSA20" i="82"/>
  <c r="OSB20" i="82"/>
  <c r="OSC20" i="82"/>
  <c r="OSD20" i="82"/>
  <c r="OSE20" i="82"/>
  <c r="OSF20" i="82"/>
  <c r="OSG20" i="82"/>
  <c r="OSH20" i="82"/>
  <c r="OSI20" i="82"/>
  <c r="OSJ20" i="82"/>
  <c r="OSK20" i="82"/>
  <c r="OSL20" i="82"/>
  <c r="OSM20" i="82"/>
  <c r="OSN20" i="82"/>
  <c r="OSO20" i="82"/>
  <c r="OSP20" i="82"/>
  <c r="OSQ20" i="82"/>
  <c r="OSR20" i="82"/>
  <c r="OSS20" i="82"/>
  <c r="OST20" i="82"/>
  <c r="OSU20" i="82"/>
  <c r="OSV20" i="82"/>
  <c r="OSW20" i="82"/>
  <c r="OSX20" i="82"/>
  <c r="OSY20" i="82"/>
  <c r="OSZ20" i="82"/>
  <c r="OTA20" i="82"/>
  <c r="OTB20" i="82"/>
  <c r="OTC20" i="82"/>
  <c r="OTD20" i="82"/>
  <c r="OTE20" i="82"/>
  <c r="OTF20" i="82"/>
  <c r="OTG20" i="82"/>
  <c r="OTH20" i="82"/>
  <c r="OTI20" i="82"/>
  <c r="OTJ20" i="82"/>
  <c r="OTK20" i="82"/>
  <c r="OTL20" i="82"/>
  <c r="OTM20" i="82"/>
  <c r="OTN20" i="82"/>
  <c r="OTO20" i="82"/>
  <c r="OTP20" i="82"/>
  <c r="OTQ20" i="82"/>
  <c r="OTR20" i="82"/>
  <c r="OTS20" i="82"/>
  <c r="OTT20" i="82"/>
  <c r="OTU20" i="82"/>
  <c r="OTV20" i="82"/>
  <c r="OTW20" i="82"/>
  <c r="OTX20" i="82"/>
  <c r="OTY20" i="82"/>
  <c r="OTZ20" i="82"/>
  <c r="OUA20" i="82"/>
  <c r="OUB20" i="82"/>
  <c r="OUC20" i="82"/>
  <c r="OUD20" i="82"/>
  <c r="OUE20" i="82"/>
  <c r="OUF20" i="82"/>
  <c r="OUG20" i="82"/>
  <c r="OUH20" i="82"/>
  <c r="OUI20" i="82"/>
  <c r="OUJ20" i="82"/>
  <c r="OUK20" i="82"/>
  <c r="OUL20" i="82"/>
  <c r="OUM20" i="82"/>
  <c r="OUN20" i="82"/>
  <c r="OUO20" i="82"/>
  <c r="OUP20" i="82"/>
  <c r="OUQ20" i="82"/>
  <c r="OUR20" i="82"/>
  <c r="OUS20" i="82"/>
  <c r="OUT20" i="82"/>
  <c r="OUU20" i="82"/>
  <c r="OUV20" i="82"/>
  <c r="OUW20" i="82"/>
  <c r="OUX20" i="82"/>
  <c r="OUY20" i="82"/>
  <c r="OUZ20" i="82"/>
  <c r="OVA20" i="82"/>
  <c r="OVB20" i="82"/>
  <c r="OVC20" i="82"/>
  <c r="OVD20" i="82"/>
  <c r="OVE20" i="82"/>
  <c r="OVF20" i="82"/>
  <c r="OVG20" i="82"/>
  <c r="OVH20" i="82"/>
  <c r="OVI20" i="82"/>
  <c r="OVJ20" i="82"/>
  <c r="OVK20" i="82"/>
  <c r="OVL20" i="82"/>
  <c r="OVM20" i="82"/>
  <c r="OVN20" i="82"/>
  <c r="OVO20" i="82"/>
  <c r="OVP20" i="82"/>
  <c r="OVQ20" i="82"/>
  <c r="OVR20" i="82"/>
  <c r="OVS20" i="82"/>
  <c r="OVT20" i="82"/>
  <c r="OVU20" i="82"/>
  <c r="OVV20" i="82"/>
  <c r="OVW20" i="82"/>
  <c r="OVX20" i="82"/>
  <c r="OVY20" i="82"/>
  <c r="OVZ20" i="82"/>
  <c r="OWA20" i="82"/>
  <c r="OWB20" i="82"/>
  <c r="OWC20" i="82"/>
  <c r="OWD20" i="82"/>
  <c r="OWE20" i="82"/>
  <c r="OWF20" i="82"/>
  <c r="OWG20" i="82"/>
  <c r="OWH20" i="82"/>
  <c r="OWI20" i="82"/>
  <c r="OWJ20" i="82"/>
  <c r="OWK20" i="82"/>
  <c r="OWL20" i="82"/>
  <c r="OWM20" i="82"/>
  <c r="OWN20" i="82"/>
  <c r="OWO20" i="82"/>
  <c r="OWP20" i="82"/>
  <c r="OWQ20" i="82"/>
  <c r="OWR20" i="82"/>
  <c r="OWS20" i="82"/>
  <c r="OWT20" i="82"/>
  <c r="OWU20" i="82"/>
  <c r="OWV20" i="82"/>
  <c r="OWW20" i="82"/>
  <c r="OWX20" i="82"/>
  <c r="OWY20" i="82"/>
  <c r="OWZ20" i="82"/>
  <c r="OXA20" i="82"/>
  <c r="OXB20" i="82"/>
  <c r="OXC20" i="82"/>
  <c r="OXD20" i="82"/>
  <c r="OXE20" i="82"/>
  <c r="OXF20" i="82"/>
  <c r="OXG20" i="82"/>
  <c r="OXH20" i="82"/>
  <c r="OXI20" i="82"/>
  <c r="OXJ20" i="82"/>
  <c r="OXK20" i="82"/>
  <c r="OXL20" i="82"/>
  <c r="OXM20" i="82"/>
  <c r="OXN20" i="82"/>
  <c r="OXO20" i="82"/>
  <c r="OXP20" i="82"/>
  <c r="OXQ20" i="82"/>
  <c r="OXR20" i="82"/>
  <c r="OXS20" i="82"/>
  <c r="OXT20" i="82"/>
  <c r="OXU20" i="82"/>
  <c r="OXV20" i="82"/>
  <c r="OXW20" i="82"/>
  <c r="OXX20" i="82"/>
  <c r="OXY20" i="82"/>
  <c r="OXZ20" i="82"/>
  <c r="OYA20" i="82"/>
  <c r="OYB20" i="82"/>
  <c r="OYC20" i="82"/>
  <c r="OYD20" i="82"/>
  <c r="OYE20" i="82"/>
  <c r="OYF20" i="82"/>
  <c r="OYG20" i="82"/>
  <c r="OYH20" i="82"/>
  <c r="OYI20" i="82"/>
  <c r="OYJ20" i="82"/>
  <c r="OYK20" i="82"/>
  <c r="OYL20" i="82"/>
  <c r="OYM20" i="82"/>
  <c r="OYN20" i="82"/>
  <c r="OYO20" i="82"/>
  <c r="OYP20" i="82"/>
  <c r="OYQ20" i="82"/>
  <c r="OYR20" i="82"/>
  <c r="OYS20" i="82"/>
  <c r="OYT20" i="82"/>
  <c r="OYU20" i="82"/>
  <c r="OYV20" i="82"/>
  <c r="OYW20" i="82"/>
  <c r="OYX20" i="82"/>
  <c r="OYY20" i="82"/>
  <c r="OYZ20" i="82"/>
  <c r="OZA20" i="82"/>
  <c r="OZB20" i="82"/>
  <c r="OZC20" i="82"/>
  <c r="OZD20" i="82"/>
  <c r="OZE20" i="82"/>
  <c r="OZF20" i="82"/>
  <c r="OZG20" i="82"/>
  <c r="OZH20" i="82"/>
  <c r="OZI20" i="82"/>
  <c r="OZJ20" i="82"/>
  <c r="OZK20" i="82"/>
  <c r="OZL20" i="82"/>
  <c r="OZM20" i="82"/>
  <c r="OZN20" i="82"/>
  <c r="OZO20" i="82"/>
  <c r="OZP20" i="82"/>
  <c r="OZQ20" i="82"/>
  <c r="OZR20" i="82"/>
  <c r="OZS20" i="82"/>
  <c r="OZT20" i="82"/>
  <c r="OZU20" i="82"/>
  <c r="OZV20" i="82"/>
  <c r="OZW20" i="82"/>
  <c r="OZX20" i="82"/>
  <c r="OZY20" i="82"/>
  <c r="OZZ20" i="82"/>
  <c r="PAA20" i="82"/>
  <c r="PAB20" i="82"/>
  <c r="PAC20" i="82"/>
  <c r="PAD20" i="82"/>
  <c r="PAE20" i="82"/>
  <c r="PAF20" i="82"/>
  <c r="PAG20" i="82"/>
  <c r="PAH20" i="82"/>
  <c r="PAI20" i="82"/>
  <c r="PAJ20" i="82"/>
  <c r="PAK20" i="82"/>
  <c r="PAL20" i="82"/>
  <c r="PAM20" i="82"/>
  <c r="PAN20" i="82"/>
  <c r="PAO20" i="82"/>
  <c r="PAP20" i="82"/>
  <c r="PAQ20" i="82"/>
  <c r="PAR20" i="82"/>
  <c r="PAS20" i="82"/>
  <c r="PAT20" i="82"/>
  <c r="PAU20" i="82"/>
  <c r="PAV20" i="82"/>
  <c r="PAW20" i="82"/>
  <c r="PAX20" i="82"/>
  <c r="PAY20" i="82"/>
  <c r="PAZ20" i="82"/>
  <c r="PBA20" i="82"/>
  <c r="PBB20" i="82"/>
  <c r="PBC20" i="82"/>
  <c r="PBD20" i="82"/>
  <c r="PBE20" i="82"/>
  <c r="PBF20" i="82"/>
  <c r="PBG20" i="82"/>
  <c r="PBH20" i="82"/>
  <c r="PBI20" i="82"/>
  <c r="PBJ20" i="82"/>
  <c r="PBK20" i="82"/>
  <c r="PBL20" i="82"/>
  <c r="PBM20" i="82"/>
  <c r="PBN20" i="82"/>
  <c r="PBO20" i="82"/>
  <c r="PBP20" i="82"/>
  <c r="PBQ20" i="82"/>
  <c r="PBR20" i="82"/>
  <c r="PBS20" i="82"/>
  <c r="PBT20" i="82"/>
  <c r="PBU20" i="82"/>
  <c r="PBV20" i="82"/>
  <c r="PBW20" i="82"/>
  <c r="PBX20" i="82"/>
  <c r="PBY20" i="82"/>
  <c r="PBZ20" i="82"/>
  <c r="PCA20" i="82"/>
  <c r="PCB20" i="82"/>
  <c r="PCC20" i="82"/>
  <c r="PCD20" i="82"/>
  <c r="PCE20" i="82"/>
  <c r="PCF20" i="82"/>
  <c r="PCG20" i="82"/>
  <c r="PCH20" i="82"/>
  <c r="PCI20" i="82"/>
  <c r="PCJ20" i="82"/>
  <c r="PCK20" i="82"/>
  <c r="PCL20" i="82"/>
  <c r="PCM20" i="82"/>
  <c r="PCN20" i="82"/>
  <c r="PCO20" i="82"/>
  <c r="PCP20" i="82"/>
  <c r="PCQ20" i="82"/>
  <c r="PCR20" i="82"/>
  <c r="PCS20" i="82"/>
  <c r="PCT20" i="82"/>
  <c r="PCU20" i="82"/>
  <c r="PCV20" i="82"/>
  <c r="PCW20" i="82"/>
  <c r="PCX20" i="82"/>
  <c r="PCY20" i="82"/>
  <c r="PCZ20" i="82"/>
  <c r="PDA20" i="82"/>
  <c r="PDB20" i="82"/>
  <c r="PDC20" i="82"/>
  <c r="PDD20" i="82"/>
  <c r="PDE20" i="82"/>
  <c r="PDF20" i="82"/>
  <c r="PDG20" i="82"/>
  <c r="PDH20" i="82"/>
  <c r="PDI20" i="82"/>
  <c r="PDJ20" i="82"/>
  <c r="PDK20" i="82"/>
  <c r="PDL20" i="82"/>
  <c r="PDM20" i="82"/>
  <c r="PDN20" i="82"/>
  <c r="PDO20" i="82"/>
  <c r="PDP20" i="82"/>
  <c r="PDQ20" i="82"/>
  <c r="PDR20" i="82"/>
  <c r="PDS20" i="82"/>
  <c r="PDT20" i="82"/>
  <c r="PDU20" i="82"/>
  <c r="PDV20" i="82"/>
  <c r="PDW20" i="82"/>
  <c r="PDX20" i="82"/>
  <c r="PDY20" i="82"/>
  <c r="PDZ20" i="82"/>
  <c r="PEA20" i="82"/>
  <c r="PEB20" i="82"/>
  <c r="PEC20" i="82"/>
  <c r="PED20" i="82"/>
  <c r="PEE20" i="82"/>
  <c r="PEF20" i="82"/>
  <c r="PEG20" i="82"/>
  <c r="PEH20" i="82"/>
  <c r="PEI20" i="82"/>
  <c r="PEJ20" i="82"/>
  <c r="PEK20" i="82"/>
  <c r="PEL20" i="82"/>
  <c r="PEM20" i="82"/>
  <c r="PEN20" i="82"/>
  <c r="PEO20" i="82"/>
  <c r="PEP20" i="82"/>
  <c r="PEQ20" i="82"/>
  <c r="PER20" i="82"/>
  <c r="PES20" i="82"/>
  <c r="PET20" i="82"/>
  <c r="PEU20" i="82"/>
  <c r="PEV20" i="82"/>
  <c r="PEW20" i="82"/>
  <c r="PEX20" i="82"/>
  <c r="PEY20" i="82"/>
  <c r="PEZ20" i="82"/>
  <c r="PFA20" i="82"/>
  <c r="PFB20" i="82"/>
  <c r="PFC20" i="82"/>
  <c r="PFD20" i="82"/>
  <c r="PFE20" i="82"/>
  <c r="PFF20" i="82"/>
  <c r="PFG20" i="82"/>
  <c r="PFH20" i="82"/>
  <c r="PFI20" i="82"/>
  <c r="PFJ20" i="82"/>
  <c r="PFK20" i="82"/>
  <c r="PFL20" i="82"/>
  <c r="PFM20" i="82"/>
  <c r="PFN20" i="82"/>
  <c r="PFO20" i="82"/>
  <c r="PFP20" i="82"/>
  <c r="PFQ20" i="82"/>
  <c r="PFR20" i="82"/>
  <c r="PFS20" i="82"/>
  <c r="PFT20" i="82"/>
  <c r="PFU20" i="82"/>
  <c r="PFV20" i="82"/>
  <c r="PFW20" i="82"/>
  <c r="PFX20" i="82"/>
  <c r="PFY20" i="82"/>
  <c r="PFZ20" i="82"/>
  <c r="PGA20" i="82"/>
  <c r="PGB20" i="82"/>
  <c r="PGC20" i="82"/>
  <c r="PGD20" i="82"/>
  <c r="PGE20" i="82"/>
  <c r="PGF20" i="82"/>
  <c r="PGG20" i="82"/>
  <c r="PGH20" i="82"/>
  <c r="PGI20" i="82"/>
  <c r="PGJ20" i="82"/>
  <c r="PGK20" i="82"/>
  <c r="PGL20" i="82"/>
  <c r="PGM20" i="82"/>
  <c r="PGN20" i="82"/>
  <c r="PGO20" i="82"/>
  <c r="PGP20" i="82"/>
  <c r="PGQ20" i="82"/>
  <c r="PGR20" i="82"/>
  <c r="PGS20" i="82"/>
  <c r="PGT20" i="82"/>
  <c r="PGU20" i="82"/>
  <c r="PGV20" i="82"/>
  <c r="PGW20" i="82"/>
  <c r="PGX20" i="82"/>
  <c r="PGY20" i="82"/>
  <c r="PGZ20" i="82"/>
  <c r="PHA20" i="82"/>
  <c r="PHB20" i="82"/>
  <c r="PHC20" i="82"/>
  <c r="PHD20" i="82"/>
  <c r="PHE20" i="82"/>
  <c r="PHF20" i="82"/>
  <c r="PHG20" i="82"/>
  <c r="PHH20" i="82"/>
  <c r="PHI20" i="82"/>
  <c r="PHJ20" i="82"/>
  <c r="PHK20" i="82"/>
  <c r="PHL20" i="82"/>
  <c r="PHM20" i="82"/>
  <c r="PHN20" i="82"/>
  <c r="PHO20" i="82"/>
  <c r="PHP20" i="82"/>
  <c r="PHQ20" i="82"/>
  <c r="PHR20" i="82"/>
  <c r="PHS20" i="82"/>
  <c r="PHT20" i="82"/>
  <c r="PHU20" i="82"/>
  <c r="PHV20" i="82"/>
  <c r="PHW20" i="82"/>
  <c r="PHX20" i="82"/>
  <c r="PHY20" i="82"/>
  <c r="PHZ20" i="82"/>
  <c r="PIA20" i="82"/>
  <c r="PIB20" i="82"/>
  <c r="PIC20" i="82"/>
  <c r="PID20" i="82"/>
  <c r="PIE20" i="82"/>
  <c r="PIF20" i="82"/>
  <c r="PIG20" i="82"/>
  <c r="PIH20" i="82"/>
  <c r="PII20" i="82"/>
  <c r="PIJ20" i="82"/>
  <c r="PIK20" i="82"/>
  <c r="PIL20" i="82"/>
  <c r="PIM20" i="82"/>
  <c r="PIN20" i="82"/>
  <c r="PIO20" i="82"/>
  <c r="PIP20" i="82"/>
  <c r="PIQ20" i="82"/>
  <c r="PIR20" i="82"/>
  <c r="PIS20" i="82"/>
  <c r="PIT20" i="82"/>
  <c r="PIU20" i="82"/>
  <c r="PIV20" i="82"/>
  <c r="PIW20" i="82"/>
  <c r="PIX20" i="82"/>
  <c r="PIY20" i="82"/>
  <c r="PIZ20" i="82"/>
  <c r="PJA20" i="82"/>
  <c r="PJB20" i="82"/>
  <c r="PJC20" i="82"/>
  <c r="PJD20" i="82"/>
  <c r="PJE20" i="82"/>
  <c r="PJF20" i="82"/>
  <c r="PJG20" i="82"/>
  <c r="PJH20" i="82"/>
  <c r="PJI20" i="82"/>
  <c r="PJJ20" i="82"/>
  <c r="PJK20" i="82"/>
  <c r="PJL20" i="82"/>
  <c r="PJM20" i="82"/>
  <c r="PJN20" i="82"/>
  <c r="PJO20" i="82"/>
  <c r="PJP20" i="82"/>
  <c r="PJQ20" i="82"/>
  <c r="PJR20" i="82"/>
  <c r="PJS20" i="82"/>
  <c r="PJT20" i="82"/>
  <c r="PJU20" i="82"/>
  <c r="PJV20" i="82"/>
  <c r="PJW20" i="82"/>
  <c r="PJX20" i="82"/>
  <c r="PJY20" i="82"/>
  <c r="PJZ20" i="82"/>
  <c r="PKA20" i="82"/>
  <c r="PKB20" i="82"/>
  <c r="PKC20" i="82"/>
  <c r="PKD20" i="82"/>
  <c r="PKE20" i="82"/>
  <c r="PKF20" i="82"/>
  <c r="PKG20" i="82"/>
  <c r="PKH20" i="82"/>
  <c r="PKI20" i="82"/>
  <c r="PKJ20" i="82"/>
  <c r="PKK20" i="82"/>
  <c r="PKL20" i="82"/>
  <c r="PKM20" i="82"/>
  <c r="PKN20" i="82"/>
  <c r="PKO20" i="82"/>
  <c r="PKP20" i="82"/>
  <c r="PKQ20" i="82"/>
  <c r="PKR20" i="82"/>
  <c r="PKS20" i="82"/>
  <c r="PKT20" i="82"/>
  <c r="PKU20" i="82"/>
  <c r="PKV20" i="82"/>
  <c r="PKW20" i="82"/>
  <c r="PKX20" i="82"/>
  <c r="PKY20" i="82"/>
  <c r="PKZ20" i="82"/>
  <c r="PLA20" i="82"/>
  <c r="PLB20" i="82"/>
  <c r="PLC20" i="82"/>
  <c r="PLD20" i="82"/>
  <c r="PLE20" i="82"/>
  <c r="PLF20" i="82"/>
  <c r="PLG20" i="82"/>
  <c r="PLH20" i="82"/>
  <c r="PLI20" i="82"/>
  <c r="PLJ20" i="82"/>
  <c r="PLK20" i="82"/>
  <c r="PLL20" i="82"/>
  <c r="PLM20" i="82"/>
  <c r="PLN20" i="82"/>
  <c r="PLO20" i="82"/>
  <c r="PLP20" i="82"/>
  <c r="PLQ20" i="82"/>
  <c r="PLR20" i="82"/>
  <c r="PLS20" i="82"/>
  <c r="PLT20" i="82"/>
  <c r="PLU20" i="82"/>
  <c r="PLV20" i="82"/>
  <c r="PLW20" i="82"/>
  <c r="PLX20" i="82"/>
  <c r="PLY20" i="82"/>
  <c r="PLZ20" i="82"/>
  <c r="PMA20" i="82"/>
  <c r="PMB20" i="82"/>
  <c r="PMC20" i="82"/>
  <c r="PMD20" i="82"/>
  <c r="PME20" i="82"/>
  <c r="PMF20" i="82"/>
  <c r="PMG20" i="82"/>
  <c r="PMH20" i="82"/>
  <c r="PMI20" i="82"/>
  <c r="PMJ20" i="82"/>
  <c r="PMK20" i="82"/>
  <c r="PML20" i="82"/>
  <c r="PMM20" i="82"/>
  <c r="PMN20" i="82"/>
  <c r="PMO20" i="82"/>
  <c r="PMP20" i="82"/>
  <c r="PMQ20" i="82"/>
  <c r="PMR20" i="82"/>
  <c r="PMS20" i="82"/>
  <c r="PMT20" i="82"/>
  <c r="PMU20" i="82"/>
  <c r="PMV20" i="82"/>
  <c r="PMW20" i="82"/>
  <c r="PMX20" i="82"/>
  <c r="PMY20" i="82"/>
  <c r="PMZ20" i="82"/>
  <c r="PNA20" i="82"/>
  <c r="PNB20" i="82"/>
  <c r="PNC20" i="82"/>
  <c r="PND20" i="82"/>
  <c r="PNE20" i="82"/>
  <c r="PNF20" i="82"/>
  <c r="PNG20" i="82"/>
  <c r="PNH20" i="82"/>
  <c r="PNI20" i="82"/>
  <c r="PNJ20" i="82"/>
  <c r="PNK20" i="82"/>
  <c r="PNL20" i="82"/>
  <c r="PNM20" i="82"/>
  <c r="PNN20" i="82"/>
  <c r="PNO20" i="82"/>
  <c r="PNP20" i="82"/>
  <c r="PNQ20" i="82"/>
  <c r="PNR20" i="82"/>
  <c r="PNS20" i="82"/>
  <c r="PNT20" i="82"/>
  <c r="PNU20" i="82"/>
  <c r="PNV20" i="82"/>
  <c r="PNW20" i="82"/>
  <c r="PNX20" i="82"/>
  <c r="PNY20" i="82"/>
  <c r="PNZ20" i="82"/>
  <c r="POA20" i="82"/>
  <c r="POB20" i="82"/>
  <c r="POC20" i="82"/>
  <c r="POD20" i="82"/>
  <c r="POE20" i="82"/>
  <c r="POF20" i="82"/>
  <c r="POG20" i="82"/>
  <c r="POH20" i="82"/>
  <c r="POI20" i="82"/>
  <c r="POJ20" i="82"/>
  <c r="POK20" i="82"/>
  <c r="POL20" i="82"/>
  <c r="POM20" i="82"/>
  <c r="PON20" i="82"/>
  <c r="POO20" i="82"/>
  <c r="POP20" i="82"/>
  <c r="POQ20" i="82"/>
  <c r="POR20" i="82"/>
  <c r="POS20" i="82"/>
  <c r="POT20" i="82"/>
  <c r="POU20" i="82"/>
  <c r="POV20" i="82"/>
  <c r="POW20" i="82"/>
  <c r="POX20" i="82"/>
  <c r="POY20" i="82"/>
  <c r="POZ20" i="82"/>
  <c r="PPA20" i="82"/>
  <c r="PPB20" i="82"/>
  <c r="PPC20" i="82"/>
  <c r="PPD20" i="82"/>
  <c r="PPE20" i="82"/>
  <c r="PPF20" i="82"/>
  <c r="PPG20" i="82"/>
  <c r="PPH20" i="82"/>
  <c r="PPI20" i="82"/>
  <c r="PPJ20" i="82"/>
  <c r="PPK20" i="82"/>
  <c r="PPL20" i="82"/>
  <c r="PPM20" i="82"/>
  <c r="PPN20" i="82"/>
  <c r="PPO20" i="82"/>
  <c r="PPP20" i="82"/>
  <c r="PPQ20" i="82"/>
  <c r="PPR20" i="82"/>
  <c r="PPS20" i="82"/>
  <c r="PPT20" i="82"/>
  <c r="PPU20" i="82"/>
  <c r="PPV20" i="82"/>
  <c r="PPW20" i="82"/>
  <c r="PPX20" i="82"/>
  <c r="PPY20" i="82"/>
  <c r="PPZ20" i="82"/>
  <c r="PQA20" i="82"/>
  <c r="PQB20" i="82"/>
  <c r="PQC20" i="82"/>
  <c r="PQD20" i="82"/>
  <c r="PQE20" i="82"/>
  <c r="PQF20" i="82"/>
  <c r="PQG20" i="82"/>
  <c r="PQH20" i="82"/>
  <c r="PQI20" i="82"/>
  <c r="PQJ20" i="82"/>
  <c r="PQK20" i="82"/>
  <c r="PQL20" i="82"/>
  <c r="PQM20" i="82"/>
  <c r="PQN20" i="82"/>
  <c r="PQO20" i="82"/>
  <c r="PQP20" i="82"/>
  <c r="PQQ20" i="82"/>
  <c r="PQR20" i="82"/>
  <c r="PQS20" i="82"/>
  <c r="PQT20" i="82"/>
  <c r="PQU20" i="82"/>
  <c r="PQV20" i="82"/>
  <c r="PQW20" i="82"/>
  <c r="PQX20" i="82"/>
  <c r="PQY20" i="82"/>
  <c r="PQZ20" i="82"/>
  <c r="PRA20" i="82"/>
  <c r="PRB20" i="82"/>
  <c r="PRC20" i="82"/>
  <c r="PRD20" i="82"/>
  <c r="PRE20" i="82"/>
  <c r="PRF20" i="82"/>
  <c r="PRG20" i="82"/>
  <c r="PRH20" i="82"/>
  <c r="PRI20" i="82"/>
  <c r="PRJ20" i="82"/>
  <c r="PRK20" i="82"/>
  <c r="PRL20" i="82"/>
  <c r="PRM20" i="82"/>
  <c r="PRN20" i="82"/>
  <c r="PRO20" i="82"/>
  <c r="PRP20" i="82"/>
  <c r="PRQ20" i="82"/>
  <c r="PRR20" i="82"/>
  <c r="PRS20" i="82"/>
  <c r="PRT20" i="82"/>
  <c r="PRU20" i="82"/>
  <c r="PRV20" i="82"/>
  <c r="PRW20" i="82"/>
  <c r="PRX20" i="82"/>
  <c r="PRY20" i="82"/>
  <c r="PRZ20" i="82"/>
  <c r="PSA20" i="82"/>
  <c r="PSB20" i="82"/>
  <c r="PSC20" i="82"/>
  <c r="PSD20" i="82"/>
  <c r="PSE20" i="82"/>
  <c r="PSF20" i="82"/>
  <c r="PSG20" i="82"/>
  <c r="PSH20" i="82"/>
  <c r="PSI20" i="82"/>
  <c r="PSJ20" i="82"/>
  <c r="PSK20" i="82"/>
  <c r="PSL20" i="82"/>
  <c r="PSM20" i="82"/>
  <c r="PSN20" i="82"/>
  <c r="PSO20" i="82"/>
  <c r="PSP20" i="82"/>
  <c r="PSQ20" i="82"/>
  <c r="PSR20" i="82"/>
  <c r="PSS20" i="82"/>
  <c r="PST20" i="82"/>
  <c r="PSU20" i="82"/>
  <c r="PSV20" i="82"/>
  <c r="PSW20" i="82"/>
  <c r="PSX20" i="82"/>
  <c r="PSY20" i="82"/>
  <c r="PSZ20" i="82"/>
  <c r="PTA20" i="82"/>
  <c r="PTB20" i="82"/>
  <c r="PTC20" i="82"/>
  <c r="PTD20" i="82"/>
  <c r="PTE20" i="82"/>
  <c r="PTF20" i="82"/>
  <c r="PTG20" i="82"/>
  <c r="PTH20" i="82"/>
  <c r="PTI20" i="82"/>
  <c r="PTJ20" i="82"/>
  <c r="PTK20" i="82"/>
  <c r="PTL20" i="82"/>
  <c r="PTM20" i="82"/>
  <c r="PTN20" i="82"/>
  <c r="PTO20" i="82"/>
  <c r="PTP20" i="82"/>
  <c r="PTQ20" i="82"/>
  <c r="PTR20" i="82"/>
  <c r="PTS20" i="82"/>
  <c r="PTT20" i="82"/>
  <c r="PTU20" i="82"/>
  <c r="PTV20" i="82"/>
  <c r="PTW20" i="82"/>
  <c r="PTX20" i="82"/>
  <c r="PTY20" i="82"/>
  <c r="PTZ20" i="82"/>
  <c r="PUA20" i="82"/>
  <c r="PUB20" i="82"/>
  <c r="PUC20" i="82"/>
  <c r="PUD20" i="82"/>
  <c r="PUE20" i="82"/>
  <c r="PUF20" i="82"/>
  <c r="PUG20" i="82"/>
  <c r="PUH20" i="82"/>
  <c r="PUI20" i="82"/>
  <c r="PUJ20" i="82"/>
  <c r="PUK20" i="82"/>
  <c r="PUL20" i="82"/>
  <c r="PUM20" i="82"/>
  <c r="PUN20" i="82"/>
  <c r="PUO20" i="82"/>
  <c r="PUP20" i="82"/>
  <c r="PUQ20" i="82"/>
  <c r="PUR20" i="82"/>
  <c r="PUS20" i="82"/>
  <c r="PUT20" i="82"/>
  <c r="PUU20" i="82"/>
  <c r="PUV20" i="82"/>
  <c r="PUW20" i="82"/>
  <c r="PUX20" i="82"/>
  <c r="PUY20" i="82"/>
  <c r="PUZ20" i="82"/>
  <c r="PVA20" i="82"/>
  <c r="PVB20" i="82"/>
  <c r="PVC20" i="82"/>
  <c r="PVD20" i="82"/>
  <c r="PVE20" i="82"/>
  <c r="PVF20" i="82"/>
  <c r="PVG20" i="82"/>
  <c r="PVH20" i="82"/>
  <c r="PVI20" i="82"/>
  <c r="PVJ20" i="82"/>
  <c r="PVK20" i="82"/>
  <c r="PVL20" i="82"/>
  <c r="PVM20" i="82"/>
  <c r="PVN20" i="82"/>
  <c r="PVO20" i="82"/>
  <c r="PVP20" i="82"/>
  <c r="PVQ20" i="82"/>
  <c r="PVR20" i="82"/>
  <c r="PVS20" i="82"/>
  <c r="PVT20" i="82"/>
  <c r="PVU20" i="82"/>
  <c r="PVV20" i="82"/>
  <c r="PVW20" i="82"/>
  <c r="PVX20" i="82"/>
  <c r="PVY20" i="82"/>
  <c r="PVZ20" i="82"/>
  <c r="PWA20" i="82"/>
  <c r="PWB20" i="82"/>
  <c r="PWC20" i="82"/>
  <c r="PWD20" i="82"/>
  <c r="PWE20" i="82"/>
  <c r="PWF20" i="82"/>
  <c r="PWG20" i="82"/>
  <c r="PWH20" i="82"/>
  <c r="PWI20" i="82"/>
  <c r="PWJ20" i="82"/>
  <c r="PWK20" i="82"/>
  <c r="PWL20" i="82"/>
  <c r="PWM20" i="82"/>
  <c r="PWN20" i="82"/>
  <c r="PWO20" i="82"/>
  <c r="PWP20" i="82"/>
  <c r="PWQ20" i="82"/>
  <c r="PWR20" i="82"/>
  <c r="PWS20" i="82"/>
  <c r="PWT20" i="82"/>
  <c r="PWU20" i="82"/>
  <c r="PWV20" i="82"/>
  <c r="PWW20" i="82"/>
  <c r="PWX20" i="82"/>
  <c r="PWY20" i="82"/>
  <c r="PWZ20" i="82"/>
  <c r="PXA20" i="82"/>
  <c r="PXB20" i="82"/>
  <c r="PXC20" i="82"/>
  <c r="PXD20" i="82"/>
  <c r="PXE20" i="82"/>
  <c r="PXF20" i="82"/>
  <c r="PXG20" i="82"/>
  <c r="PXH20" i="82"/>
  <c r="PXI20" i="82"/>
  <c r="PXJ20" i="82"/>
  <c r="PXK20" i="82"/>
  <c r="PXL20" i="82"/>
  <c r="PXM20" i="82"/>
  <c r="PXN20" i="82"/>
  <c r="PXO20" i="82"/>
  <c r="PXP20" i="82"/>
  <c r="PXQ20" i="82"/>
  <c r="PXR20" i="82"/>
  <c r="PXS20" i="82"/>
  <c r="PXT20" i="82"/>
  <c r="PXU20" i="82"/>
  <c r="PXV20" i="82"/>
  <c r="PXW20" i="82"/>
  <c r="PXX20" i="82"/>
  <c r="PXY20" i="82"/>
  <c r="PXZ20" i="82"/>
  <c r="PYA20" i="82"/>
  <c r="PYB20" i="82"/>
  <c r="PYC20" i="82"/>
  <c r="PYD20" i="82"/>
  <c r="PYE20" i="82"/>
  <c r="PYF20" i="82"/>
  <c r="PYG20" i="82"/>
  <c r="PYH20" i="82"/>
  <c r="PYI20" i="82"/>
  <c r="PYJ20" i="82"/>
  <c r="PYK20" i="82"/>
  <c r="PYL20" i="82"/>
  <c r="PYM20" i="82"/>
  <c r="PYN20" i="82"/>
  <c r="PYO20" i="82"/>
  <c r="PYP20" i="82"/>
  <c r="PYQ20" i="82"/>
  <c r="PYR20" i="82"/>
  <c r="PYS20" i="82"/>
  <c r="PYT20" i="82"/>
  <c r="PYU20" i="82"/>
  <c r="PYV20" i="82"/>
  <c r="PYW20" i="82"/>
  <c r="PYX20" i="82"/>
  <c r="PYY20" i="82"/>
  <c r="PYZ20" i="82"/>
  <c r="PZA20" i="82"/>
  <c r="PZB20" i="82"/>
  <c r="PZC20" i="82"/>
  <c r="PZD20" i="82"/>
  <c r="PZE20" i="82"/>
  <c r="PZF20" i="82"/>
  <c r="PZG20" i="82"/>
  <c r="PZH20" i="82"/>
  <c r="PZI20" i="82"/>
  <c r="PZJ20" i="82"/>
  <c r="PZK20" i="82"/>
  <c r="PZL20" i="82"/>
  <c r="PZM20" i="82"/>
  <c r="PZN20" i="82"/>
  <c r="PZO20" i="82"/>
  <c r="PZP20" i="82"/>
  <c r="PZQ20" i="82"/>
  <c r="PZR20" i="82"/>
  <c r="PZS20" i="82"/>
  <c r="PZT20" i="82"/>
  <c r="PZU20" i="82"/>
  <c r="PZV20" i="82"/>
  <c r="PZW20" i="82"/>
  <c r="PZX20" i="82"/>
  <c r="PZY20" i="82"/>
  <c r="PZZ20" i="82"/>
  <c r="QAA20" i="82"/>
  <c r="QAB20" i="82"/>
  <c r="QAC20" i="82"/>
  <c r="QAD20" i="82"/>
  <c r="QAE20" i="82"/>
  <c r="QAF20" i="82"/>
  <c r="QAG20" i="82"/>
  <c r="QAH20" i="82"/>
  <c r="QAI20" i="82"/>
  <c r="QAJ20" i="82"/>
  <c r="QAK20" i="82"/>
  <c r="QAL20" i="82"/>
  <c r="QAM20" i="82"/>
  <c r="QAN20" i="82"/>
  <c r="QAO20" i="82"/>
  <c r="QAP20" i="82"/>
  <c r="QAQ20" i="82"/>
  <c r="QAR20" i="82"/>
  <c r="QAS20" i="82"/>
  <c r="QAT20" i="82"/>
  <c r="QAU20" i="82"/>
  <c r="QAV20" i="82"/>
  <c r="QAW20" i="82"/>
  <c r="QAX20" i="82"/>
  <c r="QAY20" i="82"/>
  <c r="QAZ20" i="82"/>
  <c r="QBA20" i="82"/>
  <c r="QBB20" i="82"/>
  <c r="QBC20" i="82"/>
  <c r="QBD20" i="82"/>
  <c r="QBE20" i="82"/>
  <c r="QBF20" i="82"/>
  <c r="QBG20" i="82"/>
  <c r="QBH20" i="82"/>
  <c r="QBI20" i="82"/>
  <c r="QBJ20" i="82"/>
  <c r="QBK20" i="82"/>
  <c r="QBL20" i="82"/>
  <c r="QBM20" i="82"/>
  <c r="QBN20" i="82"/>
  <c r="QBO20" i="82"/>
  <c r="QBP20" i="82"/>
  <c r="QBQ20" i="82"/>
  <c r="QBR20" i="82"/>
  <c r="QBS20" i="82"/>
  <c r="QBT20" i="82"/>
  <c r="QBU20" i="82"/>
  <c r="QBV20" i="82"/>
  <c r="QBW20" i="82"/>
  <c r="QBX20" i="82"/>
  <c r="QBY20" i="82"/>
  <c r="QBZ20" i="82"/>
  <c r="QCA20" i="82"/>
  <c r="QCB20" i="82"/>
  <c r="QCC20" i="82"/>
  <c r="QCD20" i="82"/>
  <c r="QCE20" i="82"/>
  <c r="QCF20" i="82"/>
  <c r="QCG20" i="82"/>
  <c r="QCH20" i="82"/>
  <c r="QCI20" i="82"/>
  <c r="QCJ20" i="82"/>
  <c r="QCK20" i="82"/>
  <c r="QCL20" i="82"/>
  <c r="QCM20" i="82"/>
  <c r="QCN20" i="82"/>
  <c r="QCO20" i="82"/>
  <c r="QCP20" i="82"/>
  <c r="QCQ20" i="82"/>
  <c r="QCR20" i="82"/>
  <c r="QCS20" i="82"/>
  <c r="QCT20" i="82"/>
  <c r="QCU20" i="82"/>
  <c r="QCV20" i="82"/>
  <c r="QCW20" i="82"/>
  <c r="QCX20" i="82"/>
  <c r="QCY20" i="82"/>
  <c r="QCZ20" i="82"/>
  <c r="QDA20" i="82"/>
  <c r="QDB20" i="82"/>
  <c r="QDC20" i="82"/>
  <c r="QDD20" i="82"/>
  <c r="QDE20" i="82"/>
  <c r="QDF20" i="82"/>
  <c r="QDG20" i="82"/>
  <c r="QDH20" i="82"/>
  <c r="QDI20" i="82"/>
  <c r="QDJ20" i="82"/>
  <c r="QDK20" i="82"/>
  <c r="QDL20" i="82"/>
  <c r="QDM20" i="82"/>
  <c r="QDN20" i="82"/>
  <c r="QDO20" i="82"/>
  <c r="QDP20" i="82"/>
  <c r="QDQ20" i="82"/>
  <c r="QDR20" i="82"/>
  <c r="QDS20" i="82"/>
  <c r="QDT20" i="82"/>
  <c r="QDU20" i="82"/>
  <c r="QDV20" i="82"/>
  <c r="QDW20" i="82"/>
  <c r="QDX20" i="82"/>
  <c r="QDY20" i="82"/>
  <c r="QDZ20" i="82"/>
  <c r="QEA20" i="82"/>
  <c r="QEB20" i="82"/>
  <c r="QEC20" i="82"/>
  <c r="QED20" i="82"/>
  <c r="QEE20" i="82"/>
  <c r="QEF20" i="82"/>
  <c r="QEG20" i="82"/>
  <c r="QEH20" i="82"/>
  <c r="QEI20" i="82"/>
  <c r="QEJ20" i="82"/>
  <c r="QEK20" i="82"/>
  <c r="QEL20" i="82"/>
  <c r="QEM20" i="82"/>
  <c r="QEN20" i="82"/>
  <c r="QEO20" i="82"/>
  <c r="QEP20" i="82"/>
  <c r="QEQ20" i="82"/>
  <c r="QER20" i="82"/>
  <c r="QES20" i="82"/>
  <c r="QET20" i="82"/>
  <c r="QEU20" i="82"/>
  <c r="QEV20" i="82"/>
  <c r="QEW20" i="82"/>
  <c r="QEX20" i="82"/>
  <c r="QEY20" i="82"/>
  <c r="QEZ20" i="82"/>
  <c r="QFA20" i="82"/>
  <c r="QFB20" i="82"/>
  <c r="QFC20" i="82"/>
  <c r="QFD20" i="82"/>
  <c r="QFE20" i="82"/>
  <c r="QFF20" i="82"/>
  <c r="QFG20" i="82"/>
  <c r="QFH20" i="82"/>
  <c r="QFI20" i="82"/>
  <c r="QFJ20" i="82"/>
  <c r="QFK20" i="82"/>
  <c r="QFL20" i="82"/>
  <c r="QFM20" i="82"/>
  <c r="QFN20" i="82"/>
  <c r="QFO20" i="82"/>
  <c r="QFP20" i="82"/>
  <c r="QFQ20" i="82"/>
  <c r="QFR20" i="82"/>
  <c r="QFS20" i="82"/>
  <c r="QFT20" i="82"/>
  <c r="QFU20" i="82"/>
  <c r="QFV20" i="82"/>
  <c r="QFW20" i="82"/>
  <c r="QFX20" i="82"/>
  <c r="QFY20" i="82"/>
  <c r="QFZ20" i="82"/>
  <c r="QGA20" i="82"/>
  <c r="QGB20" i="82"/>
  <c r="QGC20" i="82"/>
  <c r="QGD20" i="82"/>
  <c r="QGE20" i="82"/>
  <c r="QGF20" i="82"/>
  <c r="QGG20" i="82"/>
  <c r="QGH20" i="82"/>
  <c r="QGI20" i="82"/>
  <c r="QGJ20" i="82"/>
  <c r="QGK20" i="82"/>
  <c r="QGL20" i="82"/>
  <c r="QGM20" i="82"/>
  <c r="QGN20" i="82"/>
  <c r="QGO20" i="82"/>
  <c r="QGP20" i="82"/>
  <c r="QGQ20" i="82"/>
  <c r="QGR20" i="82"/>
  <c r="QGS20" i="82"/>
  <c r="QGT20" i="82"/>
  <c r="QGU20" i="82"/>
  <c r="QGV20" i="82"/>
  <c r="QGW20" i="82"/>
  <c r="QGX20" i="82"/>
  <c r="QGY20" i="82"/>
  <c r="QGZ20" i="82"/>
  <c r="QHA20" i="82"/>
  <c r="QHB20" i="82"/>
  <c r="QHC20" i="82"/>
  <c r="QHD20" i="82"/>
  <c r="QHE20" i="82"/>
  <c r="QHF20" i="82"/>
  <c r="QHG20" i="82"/>
  <c r="QHH20" i="82"/>
  <c r="QHI20" i="82"/>
  <c r="QHJ20" i="82"/>
  <c r="QHK20" i="82"/>
  <c r="QHL20" i="82"/>
  <c r="QHM20" i="82"/>
  <c r="QHN20" i="82"/>
  <c r="QHO20" i="82"/>
  <c r="QHP20" i="82"/>
  <c r="QHQ20" i="82"/>
  <c r="QHR20" i="82"/>
  <c r="QHS20" i="82"/>
  <c r="QHT20" i="82"/>
  <c r="QHU20" i="82"/>
  <c r="QHV20" i="82"/>
  <c r="QHW20" i="82"/>
  <c r="QHX20" i="82"/>
  <c r="QHY20" i="82"/>
  <c r="QHZ20" i="82"/>
  <c r="QIA20" i="82"/>
  <c r="QIB20" i="82"/>
  <c r="QIC20" i="82"/>
  <c r="QID20" i="82"/>
  <c r="QIE20" i="82"/>
  <c r="QIF20" i="82"/>
  <c r="QIG20" i="82"/>
  <c r="QIH20" i="82"/>
  <c r="QII20" i="82"/>
  <c r="QIJ20" i="82"/>
  <c r="QIK20" i="82"/>
  <c r="QIL20" i="82"/>
  <c r="QIM20" i="82"/>
  <c r="QIN20" i="82"/>
  <c r="QIO20" i="82"/>
  <c r="QIP20" i="82"/>
  <c r="QIQ20" i="82"/>
  <c r="QIR20" i="82"/>
  <c r="QIS20" i="82"/>
  <c r="QIT20" i="82"/>
  <c r="QIU20" i="82"/>
  <c r="QIV20" i="82"/>
  <c r="QIW20" i="82"/>
  <c r="QIX20" i="82"/>
  <c r="QIY20" i="82"/>
  <c r="QIZ20" i="82"/>
  <c r="QJA20" i="82"/>
  <c r="QJB20" i="82"/>
  <c r="QJC20" i="82"/>
  <c r="QJD20" i="82"/>
  <c r="QJE20" i="82"/>
  <c r="QJF20" i="82"/>
  <c r="QJG20" i="82"/>
  <c r="QJH20" i="82"/>
  <c r="QJI20" i="82"/>
  <c r="QJJ20" i="82"/>
  <c r="QJK20" i="82"/>
  <c r="QJL20" i="82"/>
  <c r="QJM20" i="82"/>
  <c r="QJN20" i="82"/>
  <c r="QJO20" i="82"/>
  <c r="QJP20" i="82"/>
  <c r="QJQ20" i="82"/>
  <c r="QJR20" i="82"/>
  <c r="QJS20" i="82"/>
  <c r="QJT20" i="82"/>
  <c r="QJU20" i="82"/>
  <c r="QJV20" i="82"/>
  <c r="QJW20" i="82"/>
  <c r="QJX20" i="82"/>
  <c r="QJY20" i="82"/>
  <c r="QJZ20" i="82"/>
  <c r="QKA20" i="82"/>
  <c r="QKB20" i="82"/>
  <c r="QKC20" i="82"/>
  <c r="QKD20" i="82"/>
  <c r="QKE20" i="82"/>
  <c r="QKF20" i="82"/>
  <c r="QKG20" i="82"/>
  <c r="QKH20" i="82"/>
  <c r="QKI20" i="82"/>
  <c r="QKJ20" i="82"/>
  <c r="QKK20" i="82"/>
  <c r="QKL20" i="82"/>
  <c r="QKM20" i="82"/>
  <c r="QKN20" i="82"/>
  <c r="QKO20" i="82"/>
  <c r="QKP20" i="82"/>
  <c r="QKQ20" i="82"/>
  <c r="QKR20" i="82"/>
  <c r="QKS20" i="82"/>
  <c r="QKT20" i="82"/>
  <c r="QKU20" i="82"/>
  <c r="QKV20" i="82"/>
  <c r="QKW20" i="82"/>
  <c r="QKX20" i="82"/>
  <c r="QKY20" i="82"/>
  <c r="QKZ20" i="82"/>
  <c r="QLA20" i="82"/>
  <c r="QLB20" i="82"/>
  <c r="QLC20" i="82"/>
  <c r="QLD20" i="82"/>
  <c r="QLE20" i="82"/>
  <c r="QLF20" i="82"/>
  <c r="QLG20" i="82"/>
  <c r="QLH20" i="82"/>
  <c r="QLI20" i="82"/>
  <c r="QLJ20" i="82"/>
  <c r="QLK20" i="82"/>
  <c r="QLL20" i="82"/>
  <c r="QLM20" i="82"/>
  <c r="QLN20" i="82"/>
  <c r="QLO20" i="82"/>
  <c r="QLP20" i="82"/>
  <c r="QLQ20" i="82"/>
  <c r="QLR20" i="82"/>
  <c r="QLS20" i="82"/>
  <c r="QLT20" i="82"/>
  <c r="QLU20" i="82"/>
  <c r="QLV20" i="82"/>
  <c r="QLW20" i="82"/>
  <c r="QLX20" i="82"/>
  <c r="QLY20" i="82"/>
  <c r="QLZ20" i="82"/>
  <c r="QMA20" i="82"/>
  <c r="QMB20" i="82"/>
  <c r="QMC20" i="82"/>
  <c r="QMD20" i="82"/>
  <c r="QME20" i="82"/>
  <c r="QMF20" i="82"/>
  <c r="QMG20" i="82"/>
  <c r="QMH20" i="82"/>
  <c r="QMI20" i="82"/>
  <c r="QMJ20" i="82"/>
  <c r="QMK20" i="82"/>
  <c r="QML20" i="82"/>
  <c r="QMM20" i="82"/>
  <c r="QMN20" i="82"/>
  <c r="QMO20" i="82"/>
  <c r="QMP20" i="82"/>
  <c r="QMQ20" i="82"/>
  <c r="QMR20" i="82"/>
  <c r="QMS20" i="82"/>
  <c r="QMT20" i="82"/>
  <c r="QMU20" i="82"/>
  <c r="QMV20" i="82"/>
  <c r="QMW20" i="82"/>
  <c r="QMX20" i="82"/>
  <c r="QMY20" i="82"/>
  <c r="QMZ20" i="82"/>
  <c r="QNA20" i="82"/>
  <c r="QNB20" i="82"/>
  <c r="QNC20" i="82"/>
  <c r="QND20" i="82"/>
  <c r="QNE20" i="82"/>
  <c r="QNF20" i="82"/>
  <c r="QNG20" i="82"/>
  <c r="QNH20" i="82"/>
  <c r="QNI20" i="82"/>
  <c r="QNJ20" i="82"/>
  <c r="QNK20" i="82"/>
  <c r="QNL20" i="82"/>
  <c r="QNM20" i="82"/>
  <c r="QNN20" i="82"/>
  <c r="QNO20" i="82"/>
  <c r="QNP20" i="82"/>
  <c r="QNQ20" i="82"/>
  <c r="QNR20" i="82"/>
  <c r="QNS20" i="82"/>
  <c r="QNT20" i="82"/>
  <c r="QNU20" i="82"/>
  <c r="QNV20" i="82"/>
  <c r="QNW20" i="82"/>
  <c r="QNX20" i="82"/>
  <c r="QNY20" i="82"/>
  <c r="QNZ20" i="82"/>
  <c r="QOA20" i="82"/>
  <c r="QOB20" i="82"/>
  <c r="QOC20" i="82"/>
  <c r="QOD20" i="82"/>
  <c r="QOE20" i="82"/>
  <c r="QOF20" i="82"/>
  <c r="QOG20" i="82"/>
  <c r="QOH20" i="82"/>
  <c r="QOI20" i="82"/>
  <c r="QOJ20" i="82"/>
  <c r="QOK20" i="82"/>
  <c r="QOL20" i="82"/>
  <c r="QOM20" i="82"/>
  <c r="QON20" i="82"/>
  <c r="QOO20" i="82"/>
  <c r="QOP20" i="82"/>
  <c r="QOQ20" i="82"/>
  <c r="QOR20" i="82"/>
  <c r="QOS20" i="82"/>
  <c r="QOT20" i="82"/>
  <c r="QOU20" i="82"/>
  <c r="QOV20" i="82"/>
  <c r="QOW20" i="82"/>
  <c r="QOX20" i="82"/>
  <c r="QOY20" i="82"/>
  <c r="QOZ20" i="82"/>
  <c r="QPA20" i="82"/>
  <c r="QPB20" i="82"/>
  <c r="QPC20" i="82"/>
  <c r="QPD20" i="82"/>
  <c r="QPE20" i="82"/>
  <c r="QPF20" i="82"/>
  <c r="QPG20" i="82"/>
  <c r="QPH20" i="82"/>
  <c r="QPI20" i="82"/>
  <c r="QPJ20" i="82"/>
  <c r="QPK20" i="82"/>
  <c r="QPL20" i="82"/>
  <c r="QPM20" i="82"/>
  <c r="QPN20" i="82"/>
  <c r="QPO20" i="82"/>
  <c r="QPP20" i="82"/>
  <c r="QPQ20" i="82"/>
  <c r="QPR20" i="82"/>
  <c r="QPS20" i="82"/>
  <c r="QPT20" i="82"/>
  <c r="QPU20" i="82"/>
  <c r="QPV20" i="82"/>
  <c r="QPW20" i="82"/>
  <c r="QPX20" i="82"/>
  <c r="QPY20" i="82"/>
  <c r="QPZ20" i="82"/>
  <c r="QQA20" i="82"/>
  <c r="QQB20" i="82"/>
  <c r="QQC20" i="82"/>
  <c r="QQD20" i="82"/>
  <c r="QQE20" i="82"/>
  <c r="QQF20" i="82"/>
  <c r="QQG20" i="82"/>
  <c r="QQH20" i="82"/>
  <c r="QQI20" i="82"/>
  <c r="QQJ20" i="82"/>
  <c r="QQK20" i="82"/>
  <c r="QQL20" i="82"/>
  <c r="QQM20" i="82"/>
  <c r="QQN20" i="82"/>
  <c r="QQO20" i="82"/>
  <c r="QQP20" i="82"/>
  <c r="QQQ20" i="82"/>
  <c r="QQR20" i="82"/>
  <c r="QQS20" i="82"/>
  <c r="QQT20" i="82"/>
  <c r="QQU20" i="82"/>
  <c r="QQV20" i="82"/>
  <c r="QQW20" i="82"/>
  <c r="QQX20" i="82"/>
  <c r="QQY20" i="82"/>
  <c r="QQZ20" i="82"/>
  <c r="QRA20" i="82"/>
  <c r="QRB20" i="82"/>
  <c r="QRC20" i="82"/>
  <c r="QRD20" i="82"/>
  <c r="QRE20" i="82"/>
  <c r="QRF20" i="82"/>
  <c r="QRG20" i="82"/>
  <c r="QRH20" i="82"/>
  <c r="QRI20" i="82"/>
  <c r="QRJ20" i="82"/>
  <c r="QRK20" i="82"/>
  <c r="QRL20" i="82"/>
  <c r="QRM20" i="82"/>
  <c r="QRN20" i="82"/>
  <c r="QRO20" i="82"/>
  <c r="QRP20" i="82"/>
  <c r="QRQ20" i="82"/>
  <c r="QRR20" i="82"/>
  <c r="QRS20" i="82"/>
  <c r="QRT20" i="82"/>
  <c r="QRU20" i="82"/>
  <c r="QRV20" i="82"/>
  <c r="QRW20" i="82"/>
  <c r="QRX20" i="82"/>
  <c r="QRY20" i="82"/>
  <c r="QRZ20" i="82"/>
  <c r="QSA20" i="82"/>
  <c r="QSB20" i="82"/>
  <c r="QSC20" i="82"/>
  <c r="QSD20" i="82"/>
  <c r="QSE20" i="82"/>
  <c r="QSF20" i="82"/>
  <c r="QSG20" i="82"/>
  <c r="QSH20" i="82"/>
  <c r="QSI20" i="82"/>
  <c r="QSJ20" i="82"/>
  <c r="QSK20" i="82"/>
  <c r="QSL20" i="82"/>
  <c r="QSM20" i="82"/>
  <c r="QSN20" i="82"/>
  <c r="QSO20" i="82"/>
  <c r="QSP20" i="82"/>
  <c r="QSQ20" i="82"/>
  <c r="QSR20" i="82"/>
  <c r="QSS20" i="82"/>
  <c r="QST20" i="82"/>
  <c r="QSU20" i="82"/>
  <c r="QSV20" i="82"/>
  <c r="QSW20" i="82"/>
  <c r="QSX20" i="82"/>
  <c r="QSY20" i="82"/>
  <c r="QSZ20" i="82"/>
  <c r="QTA20" i="82"/>
  <c r="QTB20" i="82"/>
  <c r="QTC20" i="82"/>
  <c r="QTD20" i="82"/>
  <c r="QTE20" i="82"/>
  <c r="QTF20" i="82"/>
  <c r="QTG20" i="82"/>
  <c r="QTH20" i="82"/>
  <c r="QTI20" i="82"/>
  <c r="QTJ20" i="82"/>
  <c r="QTK20" i="82"/>
  <c r="QTL20" i="82"/>
  <c r="QTM20" i="82"/>
  <c r="QTN20" i="82"/>
  <c r="QTO20" i="82"/>
  <c r="QTP20" i="82"/>
  <c r="QTQ20" i="82"/>
  <c r="QTR20" i="82"/>
  <c r="QTS20" i="82"/>
  <c r="QTT20" i="82"/>
  <c r="QTU20" i="82"/>
  <c r="QTV20" i="82"/>
  <c r="QTW20" i="82"/>
  <c r="QTX20" i="82"/>
  <c r="QTY20" i="82"/>
  <c r="QTZ20" i="82"/>
  <c r="QUA20" i="82"/>
  <c r="QUB20" i="82"/>
  <c r="QUC20" i="82"/>
  <c r="QUD20" i="82"/>
  <c r="QUE20" i="82"/>
  <c r="QUF20" i="82"/>
  <c r="QUG20" i="82"/>
  <c r="QUH20" i="82"/>
  <c r="QUI20" i="82"/>
  <c r="QUJ20" i="82"/>
  <c r="QUK20" i="82"/>
  <c r="QUL20" i="82"/>
  <c r="QUM20" i="82"/>
  <c r="QUN20" i="82"/>
  <c r="QUO20" i="82"/>
  <c r="QUP20" i="82"/>
  <c r="QUQ20" i="82"/>
  <c r="QUR20" i="82"/>
  <c r="QUS20" i="82"/>
  <c r="QUT20" i="82"/>
  <c r="QUU20" i="82"/>
  <c r="QUV20" i="82"/>
  <c r="QUW20" i="82"/>
  <c r="QUX20" i="82"/>
  <c r="QUY20" i="82"/>
  <c r="QUZ20" i="82"/>
  <c r="QVA20" i="82"/>
  <c r="QVB20" i="82"/>
  <c r="QVC20" i="82"/>
  <c r="QVD20" i="82"/>
  <c r="QVE20" i="82"/>
  <c r="QVF20" i="82"/>
  <c r="QVG20" i="82"/>
  <c r="QVH20" i="82"/>
  <c r="QVI20" i="82"/>
  <c r="QVJ20" i="82"/>
  <c r="QVK20" i="82"/>
  <c r="QVL20" i="82"/>
  <c r="QVM20" i="82"/>
  <c r="QVN20" i="82"/>
  <c r="QVO20" i="82"/>
  <c r="QVP20" i="82"/>
  <c r="QVQ20" i="82"/>
  <c r="QVR20" i="82"/>
  <c r="QVS20" i="82"/>
  <c r="QVT20" i="82"/>
  <c r="QVU20" i="82"/>
  <c r="QVV20" i="82"/>
  <c r="QVW20" i="82"/>
  <c r="QVX20" i="82"/>
  <c r="QVY20" i="82"/>
  <c r="QVZ20" i="82"/>
  <c r="QWA20" i="82"/>
  <c r="QWB20" i="82"/>
  <c r="QWC20" i="82"/>
  <c r="QWD20" i="82"/>
  <c r="QWE20" i="82"/>
  <c r="QWF20" i="82"/>
  <c r="QWG20" i="82"/>
  <c r="QWH20" i="82"/>
  <c r="QWI20" i="82"/>
  <c r="QWJ20" i="82"/>
  <c r="QWK20" i="82"/>
  <c r="QWL20" i="82"/>
  <c r="QWM20" i="82"/>
  <c r="QWN20" i="82"/>
  <c r="QWO20" i="82"/>
  <c r="QWP20" i="82"/>
  <c r="QWQ20" i="82"/>
  <c r="QWR20" i="82"/>
  <c r="QWS20" i="82"/>
  <c r="QWT20" i="82"/>
  <c r="QWU20" i="82"/>
  <c r="QWV20" i="82"/>
  <c r="QWW20" i="82"/>
  <c r="QWX20" i="82"/>
  <c r="QWY20" i="82"/>
  <c r="QWZ20" i="82"/>
  <c r="QXA20" i="82"/>
  <c r="QXB20" i="82"/>
  <c r="QXC20" i="82"/>
  <c r="QXD20" i="82"/>
  <c r="QXE20" i="82"/>
  <c r="QXF20" i="82"/>
  <c r="QXG20" i="82"/>
  <c r="QXH20" i="82"/>
  <c r="QXI20" i="82"/>
  <c r="QXJ20" i="82"/>
  <c r="QXK20" i="82"/>
  <c r="QXL20" i="82"/>
  <c r="QXM20" i="82"/>
  <c r="QXN20" i="82"/>
  <c r="QXO20" i="82"/>
  <c r="QXP20" i="82"/>
  <c r="QXQ20" i="82"/>
  <c r="QXR20" i="82"/>
  <c r="QXS20" i="82"/>
  <c r="QXT20" i="82"/>
  <c r="QXU20" i="82"/>
  <c r="QXV20" i="82"/>
  <c r="QXW20" i="82"/>
  <c r="QXX20" i="82"/>
  <c r="QXY20" i="82"/>
  <c r="QXZ20" i="82"/>
  <c r="QYA20" i="82"/>
  <c r="QYB20" i="82"/>
  <c r="QYC20" i="82"/>
  <c r="QYD20" i="82"/>
  <c r="QYE20" i="82"/>
  <c r="QYF20" i="82"/>
  <c r="QYG20" i="82"/>
  <c r="QYH20" i="82"/>
  <c r="QYI20" i="82"/>
  <c r="QYJ20" i="82"/>
  <c r="QYK20" i="82"/>
  <c r="QYL20" i="82"/>
  <c r="QYM20" i="82"/>
  <c r="QYN20" i="82"/>
  <c r="QYO20" i="82"/>
  <c r="QYP20" i="82"/>
  <c r="QYQ20" i="82"/>
  <c r="QYR20" i="82"/>
  <c r="QYS20" i="82"/>
  <c r="QYT20" i="82"/>
  <c r="QYU20" i="82"/>
  <c r="QYV20" i="82"/>
  <c r="QYW20" i="82"/>
  <c r="QYX20" i="82"/>
  <c r="QYY20" i="82"/>
  <c r="QYZ20" i="82"/>
  <c r="QZA20" i="82"/>
  <c r="QZB20" i="82"/>
  <c r="QZC20" i="82"/>
  <c r="QZD20" i="82"/>
  <c r="QZE20" i="82"/>
  <c r="QZF20" i="82"/>
  <c r="QZG20" i="82"/>
  <c r="QZH20" i="82"/>
  <c r="QZI20" i="82"/>
  <c r="QZJ20" i="82"/>
  <c r="QZK20" i="82"/>
  <c r="QZL20" i="82"/>
  <c r="QZM20" i="82"/>
  <c r="QZN20" i="82"/>
  <c r="QZO20" i="82"/>
  <c r="QZP20" i="82"/>
  <c r="QZQ20" i="82"/>
  <c r="QZR20" i="82"/>
  <c r="QZS20" i="82"/>
  <c r="QZT20" i="82"/>
  <c r="QZU20" i="82"/>
  <c r="QZV20" i="82"/>
  <c r="QZW20" i="82"/>
  <c r="QZX20" i="82"/>
  <c r="QZY20" i="82"/>
  <c r="QZZ20" i="82"/>
  <c r="RAA20" i="82"/>
  <c r="RAB20" i="82"/>
  <c r="RAC20" i="82"/>
  <c r="RAD20" i="82"/>
  <c r="RAE20" i="82"/>
  <c r="RAF20" i="82"/>
  <c r="RAG20" i="82"/>
  <c r="RAH20" i="82"/>
  <c r="RAI20" i="82"/>
  <c r="RAJ20" i="82"/>
  <c r="RAK20" i="82"/>
  <c r="RAL20" i="82"/>
  <c r="RAM20" i="82"/>
  <c r="RAN20" i="82"/>
  <c r="RAO20" i="82"/>
  <c r="RAP20" i="82"/>
  <c r="RAQ20" i="82"/>
  <c r="RAR20" i="82"/>
  <c r="RAS20" i="82"/>
  <c r="RAT20" i="82"/>
  <c r="RAU20" i="82"/>
  <c r="RAV20" i="82"/>
  <c r="RAW20" i="82"/>
  <c r="RAX20" i="82"/>
  <c r="RAY20" i="82"/>
  <c r="RAZ20" i="82"/>
  <c r="RBA20" i="82"/>
  <c r="RBB20" i="82"/>
  <c r="RBC20" i="82"/>
  <c r="RBD20" i="82"/>
  <c r="RBE20" i="82"/>
  <c r="RBF20" i="82"/>
  <c r="RBG20" i="82"/>
  <c r="RBH20" i="82"/>
  <c r="RBI20" i="82"/>
  <c r="RBJ20" i="82"/>
  <c r="RBK20" i="82"/>
  <c r="RBL20" i="82"/>
  <c r="RBM20" i="82"/>
  <c r="RBN20" i="82"/>
  <c r="RBO20" i="82"/>
  <c r="RBP20" i="82"/>
  <c r="RBQ20" i="82"/>
  <c r="RBR20" i="82"/>
  <c r="RBS20" i="82"/>
  <c r="RBT20" i="82"/>
  <c r="RBU20" i="82"/>
  <c r="RBV20" i="82"/>
  <c r="RBW20" i="82"/>
  <c r="RBX20" i="82"/>
  <c r="RBY20" i="82"/>
  <c r="RBZ20" i="82"/>
  <c r="RCA20" i="82"/>
  <c r="RCB20" i="82"/>
  <c r="RCC20" i="82"/>
  <c r="RCD20" i="82"/>
  <c r="RCE20" i="82"/>
  <c r="RCF20" i="82"/>
  <c r="RCG20" i="82"/>
  <c r="RCH20" i="82"/>
  <c r="RCI20" i="82"/>
  <c r="RCJ20" i="82"/>
  <c r="RCK20" i="82"/>
  <c r="RCL20" i="82"/>
  <c r="RCM20" i="82"/>
  <c r="RCN20" i="82"/>
  <c r="RCO20" i="82"/>
  <c r="RCP20" i="82"/>
  <c r="RCQ20" i="82"/>
  <c r="RCR20" i="82"/>
  <c r="RCS20" i="82"/>
  <c r="RCT20" i="82"/>
  <c r="RCU20" i="82"/>
  <c r="RCV20" i="82"/>
  <c r="RCW20" i="82"/>
  <c r="RCX20" i="82"/>
  <c r="RCY20" i="82"/>
  <c r="RCZ20" i="82"/>
  <c r="RDA20" i="82"/>
  <c r="RDB20" i="82"/>
  <c r="RDC20" i="82"/>
  <c r="RDD20" i="82"/>
  <c r="RDE20" i="82"/>
  <c r="RDF20" i="82"/>
  <c r="RDG20" i="82"/>
  <c r="RDH20" i="82"/>
  <c r="RDI20" i="82"/>
  <c r="RDJ20" i="82"/>
  <c r="RDK20" i="82"/>
  <c r="RDL20" i="82"/>
  <c r="RDM20" i="82"/>
  <c r="RDN20" i="82"/>
  <c r="RDO20" i="82"/>
  <c r="RDP20" i="82"/>
  <c r="RDQ20" i="82"/>
  <c r="RDR20" i="82"/>
  <c r="RDS20" i="82"/>
  <c r="RDT20" i="82"/>
  <c r="RDU20" i="82"/>
  <c r="RDV20" i="82"/>
  <c r="RDW20" i="82"/>
  <c r="RDX20" i="82"/>
  <c r="RDY20" i="82"/>
  <c r="RDZ20" i="82"/>
  <c r="REA20" i="82"/>
  <c r="REB20" i="82"/>
  <c r="REC20" i="82"/>
  <c r="RED20" i="82"/>
  <c r="REE20" i="82"/>
  <c r="REF20" i="82"/>
  <c r="REG20" i="82"/>
  <c r="REH20" i="82"/>
  <c r="REI20" i="82"/>
  <c r="REJ20" i="82"/>
  <c r="REK20" i="82"/>
  <c r="REL20" i="82"/>
  <c r="REM20" i="82"/>
  <c r="REN20" i="82"/>
  <c r="REO20" i="82"/>
  <c r="REP20" i="82"/>
  <c r="REQ20" i="82"/>
  <c r="RER20" i="82"/>
  <c r="RES20" i="82"/>
  <c r="RET20" i="82"/>
  <c r="REU20" i="82"/>
  <c r="REV20" i="82"/>
  <c r="REW20" i="82"/>
  <c r="REX20" i="82"/>
  <c r="REY20" i="82"/>
  <c r="REZ20" i="82"/>
  <c r="RFA20" i="82"/>
  <c r="RFB20" i="82"/>
  <c r="RFC20" i="82"/>
  <c r="RFD20" i="82"/>
  <c r="RFE20" i="82"/>
  <c r="RFF20" i="82"/>
  <c r="RFG20" i="82"/>
  <c r="RFH20" i="82"/>
  <c r="RFI20" i="82"/>
  <c r="RFJ20" i="82"/>
  <c r="RFK20" i="82"/>
  <c r="RFL20" i="82"/>
  <c r="RFM20" i="82"/>
  <c r="RFN20" i="82"/>
  <c r="RFO20" i="82"/>
  <c r="RFP20" i="82"/>
  <c r="RFQ20" i="82"/>
  <c r="RFR20" i="82"/>
  <c r="RFS20" i="82"/>
  <c r="RFT20" i="82"/>
  <c r="RFU20" i="82"/>
  <c r="RFV20" i="82"/>
  <c r="RFW20" i="82"/>
  <c r="RFX20" i="82"/>
  <c r="RFY20" i="82"/>
  <c r="RFZ20" i="82"/>
  <c r="RGA20" i="82"/>
  <c r="RGB20" i="82"/>
  <c r="RGC20" i="82"/>
  <c r="RGD20" i="82"/>
  <c r="RGE20" i="82"/>
  <c r="RGF20" i="82"/>
  <c r="RGG20" i="82"/>
  <c r="RGH20" i="82"/>
  <c r="RGI20" i="82"/>
  <c r="RGJ20" i="82"/>
  <c r="RGK20" i="82"/>
  <c r="RGL20" i="82"/>
  <c r="RGM20" i="82"/>
  <c r="RGN20" i="82"/>
  <c r="RGO20" i="82"/>
  <c r="RGP20" i="82"/>
  <c r="RGQ20" i="82"/>
  <c r="RGR20" i="82"/>
  <c r="RGS20" i="82"/>
  <c r="RGT20" i="82"/>
  <c r="RGU20" i="82"/>
  <c r="RGV20" i="82"/>
  <c r="RGW20" i="82"/>
  <c r="RGX20" i="82"/>
  <c r="RGY20" i="82"/>
  <c r="RGZ20" i="82"/>
  <c r="RHA20" i="82"/>
  <c r="RHB20" i="82"/>
  <c r="RHC20" i="82"/>
  <c r="RHD20" i="82"/>
  <c r="RHE20" i="82"/>
  <c r="RHF20" i="82"/>
  <c r="RHG20" i="82"/>
  <c r="RHH20" i="82"/>
  <c r="RHI20" i="82"/>
  <c r="RHJ20" i="82"/>
  <c r="RHK20" i="82"/>
  <c r="RHL20" i="82"/>
  <c r="RHM20" i="82"/>
  <c r="RHN20" i="82"/>
  <c r="RHO20" i="82"/>
  <c r="RHP20" i="82"/>
  <c r="RHQ20" i="82"/>
  <c r="RHR20" i="82"/>
  <c r="RHS20" i="82"/>
  <c r="RHT20" i="82"/>
  <c r="RHU20" i="82"/>
  <c r="RHV20" i="82"/>
  <c r="RHW20" i="82"/>
  <c r="RHX20" i="82"/>
  <c r="RHY20" i="82"/>
  <c r="RHZ20" i="82"/>
  <c r="RIA20" i="82"/>
  <c r="RIB20" i="82"/>
  <c r="RIC20" i="82"/>
  <c r="RID20" i="82"/>
  <c r="RIE20" i="82"/>
  <c r="RIF20" i="82"/>
  <c r="RIG20" i="82"/>
  <c r="RIH20" i="82"/>
  <c r="RII20" i="82"/>
  <c r="RIJ20" i="82"/>
  <c r="RIK20" i="82"/>
  <c r="RIL20" i="82"/>
  <c r="RIM20" i="82"/>
  <c r="RIN20" i="82"/>
  <c r="RIO20" i="82"/>
  <c r="RIP20" i="82"/>
  <c r="RIQ20" i="82"/>
  <c r="RIR20" i="82"/>
  <c r="RIS20" i="82"/>
  <c r="RIT20" i="82"/>
  <c r="RIU20" i="82"/>
  <c r="RIV20" i="82"/>
  <c r="RIW20" i="82"/>
  <c r="RIX20" i="82"/>
  <c r="RIY20" i="82"/>
  <c r="RIZ20" i="82"/>
  <c r="RJA20" i="82"/>
  <c r="RJB20" i="82"/>
  <c r="RJC20" i="82"/>
  <c r="RJD20" i="82"/>
  <c r="RJE20" i="82"/>
  <c r="RJF20" i="82"/>
  <c r="RJG20" i="82"/>
  <c r="RJH20" i="82"/>
  <c r="RJI20" i="82"/>
  <c r="RJJ20" i="82"/>
  <c r="RJK20" i="82"/>
  <c r="RJL20" i="82"/>
  <c r="RJM20" i="82"/>
  <c r="RJN20" i="82"/>
  <c r="RJO20" i="82"/>
  <c r="RJP20" i="82"/>
  <c r="RJQ20" i="82"/>
  <c r="RJR20" i="82"/>
  <c r="RJS20" i="82"/>
  <c r="RJT20" i="82"/>
  <c r="RJU20" i="82"/>
  <c r="RJV20" i="82"/>
  <c r="RJW20" i="82"/>
  <c r="RJX20" i="82"/>
  <c r="RJY20" i="82"/>
  <c r="RJZ20" i="82"/>
  <c r="RKA20" i="82"/>
  <c r="RKB20" i="82"/>
  <c r="RKC20" i="82"/>
  <c r="RKD20" i="82"/>
  <c r="RKE20" i="82"/>
  <c r="RKF20" i="82"/>
  <c r="RKG20" i="82"/>
  <c r="RKH20" i="82"/>
  <c r="RKI20" i="82"/>
  <c r="RKJ20" i="82"/>
  <c r="RKK20" i="82"/>
  <c r="RKL20" i="82"/>
  <c r="RKM20" i="82"/>
  <c r="RKN20" i="82"/>
  <c r="RKO20" i="82"/>
  <c r="RKP20" i="82"/>
  <c r="RKQ20" i="82"/>
  <c r="RKR20" i="82"/>
  <c r="RKS20" i="82"/>
  <c r="RKT20" i="82"/>
  <c r="RKU20" i="82"/>
  <c r="RKV20" i="82"/>
  <c r="RKW20" i="82"/>
  <c r="RKX20" i="82"/>
  <c r="RKY20" i="82"/>
  <c r="RKZ20" i="82"/>
  <c r="RLA20" i="82"/>
  <c r="RLB20" i="82"/>
  <c r="RLC20" i="82"/>
  <c r="RLD20" i="82"/>
  <c r="RLE20" i="82"/>
  <c r="RLF20" i="82"/>
  <c r="RLG20" i="82"/>
  <c r="RLH20" i="82"/>
  <c r="RLI20" i="82"/>
  <c r="RLJ20" i="82"/>
  <c r="RLK20" i="82"/>
  <c r="RLL20" i="82"/>
  <c r="RLM20" i="82"/>
  <c r="RLN20" i="82"/>
  <c r="RLO20" i="82"/>
  <c r="RLP20" i="82"/>
  <c r="RLQ20" i="82"/>
  <c r="RLR20" i="82"/>
  <c r="RLS20" i="82"/>
  <c r="RLT20" i="82"/>
  <c r="RLU20" i="82"/>
  <c r="RLV20" i="82"/>
  <c r="RLW20" i="82"/>
  <c r="RLX20" i="82"/>
  <c r="RLY20" i="82"/>
  <c r="RLZ20" i="82"/>
  <c r="RMA20" i="82"/>
  <c r="RMB20" i="82"/>
  <c r="RMC20" i="82"/>
  <c r="RMD20" i="82"/>
  <c r="RME20" i="82"/>
  <c r="RMF20" i="82"/>
  <c r="RMG20" i="82"/>
  <c r="RMH20" i="82"/>
  <c r="RMI20" i="82"/>
  <c r="RMJ20" i="82"/>
  <c r="RMK20" i="82"/>
  <c r="RML20" i="82"/>
  <c r="RMM20" i="82"/>
  <c r="RMN20" i="82"/>
  <c r="RMO20" i="82"/>
  <c r="RMP20" i="82"/>
  <c r="RMQ20" i="82"/>
  <c r="RMR20" i="82"/>
  <c r="RMS20" i="82"/>
  <c r="RMT20" i="82"/>
  <c r="RMU20" i="82"/>
  <c r="RMV20" i="82"/>
  <c r="RMW20" i="82"/>
  <c r="RMX20" i="82"/>
  <c r="RMY20" i="82"/>
  <c r="RMZ20" i="82"/>
  <c r="RNA20" i="82"/>
  <c r="RNB20" i="82"/>
  <c r="RNC20" i="82"/>
  <c r="RND20" i="82"/>
  <c r="RNE20" i="82"/>
  <c r="RNF20" i="82"/>
  <c r="RNG20" i="82"/>
  <c r="RNH20" i="82"/>
  <c r="RNI20" i="82"/>
  <c r="RNJ20" i="82"/>
  <c r="RNK20" i="82"/>
  <c r="RNL20" i="82"/>
  <c r="RNM20" i="82"/>
  <c r="RNN20" i="82"/>
  <c r="RNO20" i="82"/>
  <c r="RNP20" i="82"/>
  <c r="RNQ20" i="82"/>
  <c r="RNR20" i="82"/>
  <c r="RNS20" i="82"/>
  <c r="RNT20" i="82"/>
  <c r="RNU20" i="82"/>
  <c r="RNV20" i="82"/>
  <c r="RNW20" i="82"/>
  <c r="RNX20" i="82"/>
  <c r="RNY20" i="82"/>
  <c r="RNZ20" i="82"/>
  <c r="ROA20" i="82"/>
  <c r="ROB20" i="82"/>
  <c r="ROC20" i="82"/>
  <c r="ROD20" i="82"/>
  <c r="ROE20" i="82"/>
  <c r="ROF20" i="82"/>
  <c r="ROG20" i="82"/>
  <c r="ROH20" i="82"/>
  <c r="ROI20" i="82"/>
  <c r="ROJ20" i="82"/>
  <c r="ROK20" i="82"/>
  <c r="ROL20" i="82"/>
  <c r="ROM20" i="82"/>
  <c r="RON20" i="82"/>
  <c r="ROO20" i="82"/>
  <c r="ROP20" i="82"/>
  <c r="ROQ20" i="82"/>
  <c r="ROR20" i="82"/>
  <c r="ROS20" i="82"/>
  <c r="ROT20" i="82"/>
  <c r="ROU20" i="82"/>
  <c r="ROV20" i="82"/>
  <c r="ROW20" i="82"/>
  <c r="ROX20" i="82"/>
  <c r="ROY20" i="82"/>
  <c r="ROZ20" i="82"/>
  <c r="RPA20" i="82"/>
  <c r="RPB20" i="82"/>
  <c r="RPC20" i="82"/>
  <c r="RPD20" i="82"/>
  <c r="RPE20" i="82"/>
  <c r="RPF20" i="82"/>
  <c r="RPG20" i="82"/>
  <c r="RPH20" i="82"/>
  <c r="RPI20" i="82"/>
  <c r="RPJ20" i="82"/>
  <c r="RPK20" i="82"/>
  <c r="RPL20" i="82"/>
  <c r="RPM20" i="82"/>
  <c r="RPN20" i="82"/>
  <c r="RPO20" i="82"/>
  <c r="RPP20" i="82"/>
  <c r="RPQ20" i="82"/>
  <c r="RPR20" i="82"/>
  <c r="RPS20" i="82"/>
  <c r="RPT20" i="82"/>
  <c r="RPU20" i="82"/>
  <c r="RPV20" i="82"/>
  <c r="RPW20" i="82"/>
  <c r="RPX20" i="82"/>
  <c r="RPY20" i="82"/>
  <c r="RPZ20" i="82"/>
  <c r="RQA20" i="82"/>
  <c r="RQB20" i="82"/>
  <c r="RQC20" i="82"/>
  <c r="RQD20" i="82"/>
  <c r="RQE20" i="82"/>
  <c r="RQF20" i="82"/>
  <c r="RQG20" i="82"/>
  <c r="RQH20" i="82"/>
  <c r="RQI20" i="82"/>
  <c r="RQJ20" i="82"/>
  <c r="RQK20" i="82"/>
  <c r="RQL20" i="82"/>
  <c r="RQM20" i="82"/>
  <c r="RQN20" i="82"/>
  <c r="RQO20" i="82"/>
  <c r="RQP20" i="82"/>
  <c r="RQQ20" i="82"/>
  <c r="RQR20" i="82"/>
  <c r="RQS20" i="82"/>
  <c r="RQT20" i="82"/>
  <c r="RQU20" i="82"/>
  <c r="RQV20" i="82"/>
  <c r="RQW20" i="82"/>
  <c r="RQX20" i="82"/>
  <c r="RQY20" i="82"/>
  <c r="RQZ20" i="82"/>
  <c r="RRA20" i="82"/>
  <c r="RRB20" i="82"/>
  <c r="RRC20" i="82"/>
  <c r="RRD20" i="82"/>
  <c r="RRE20" i="82"/>
  <c r="RRF20" i="82"/>
  <c r="RRG20" i="82"/>
  <c r="RRH20" i="82"/>
  <c r="RRI20" i="82"/>
  <c r="RRJ20" i="82"/>
  <c r="RRK20" i="82"/>
  <c r="RRL20" i="82"/>
  <c r="RRM20" i="82"/>
  <c r="RRN20" i="82"/>
  <c r="RRO20" i="82"/>
  <c r="RRP20" i="82"/>
  <c r="RRQ20" i="82"/>
  <c r="RRR20" i="82"/>
  <c r="RRS20" i="82"/>
  <c r="RRT20" i="82"/>
  <c r="RRU20" i="82"/>
  <c r="RRV20" i="82"/>
  <c r="RRW20" i="82"/>
  <c r="RRX20" i="82"/>
  <c r="RRY20" i="82"/>
  <c r="RRZ20" i="82"/>
  <c r="RSA20" i="82"/>
  <c r="RSB20" i="82"/>
  <c r="RSC20" i="82"/>
  <c r="RSD20" i="82"/>
  <c r="RSE20" i="82"/>
  <c r="RSF20" i="82"/>
  <c r="RSG20" i="82"/>
  <c r="RSH20" i="82"/>
  <c r="RSI20" i="82"/>
  <c r="RSJ20" i="82"/>
  <c r="RSK20" i="82"/>
  <c r="RSL20" i="82"/>
  <c r="RSM20" i="82"/>
  <c r="RSN20" i="82"/>
  <c r="RSO20" i="82"/>
  <c r="RSP20" i="82"/>
  <c r="RSQ20" i="82"/>
  <c r="RSR20" i="82"/>
  <c r="RSS20" i="82"/>
  <c r="RST20" i="82"/>
  <c r="RSU20" i="82"/>
  <c r="RSV20" i="82"/>
  <c r="RSW20" i="82"/>
  <c r="RSX20" i="82"/>
  <c r="RSY20" i="82"/>
  <c r="RSZ20" i="82"/>
  <c r="RTA20" i="82"/>
  <c r="RTB20" i="82"/>
  <c r="RTC20" i="82"/>
  <c r="RTD20" i="82"/>
  <c r="RTE20" i="82"/>
  <c r="RTF20" i="82"/>
  <c r="RTG20" i="82"/>
  <c r="RTH20" i="82"/>
  <c r="RTI20" i="82"/>
  <c r="RTJ20" i="82"/>
  <c r="RTK20" i="82"/>
  <c r="RTL20" i="82"/>
  <c r="RTM20" i="82"/>
  <c r="RTN20" i="82"/>
  <c r="RTO20" i="82"/>
  <c r="RTP20" i="82"/>
  <c r="RTQ20" i="82"/>
  <c r="RTR20" i="82"/>
  <c r="RTS20" i="82"/>
  <c r="RTT20" i="82"/>
  <c r="RTU20" i="82"/>
  <c r="RTV20" i="82"/>
  <c r="RTW20" i="82"/>
  <c r="RTX20" i="82"/>
  <c r="RTY20" i="82"/>
  <c r="RTZ20" i="82"/>
  <c r="RUA20" i="82"/>
  <c r="RUB20" i="82"/>
  <c r="RUC20" i="82"/>
  <c r="RUD20" i="82"/>
  <c r="RUE20" i="82"/>
  <c r="RUF20" i="82"/>
  <c r="RUG20" i="82"/>
  <c r="RUH20" i="82"/>
  <c r="RUI20" i="82"/>
  <c r="RUJ20" i="82"/>
  <c r="RUK20" i="82"/>
  <c r="RUL20" i="82"/>
  <c r="RUM20" i="82"/>
  <c r="RUN20" i="82"/>
  <c r="RUO20" i="82"/>
  <c r="RUP20" i="82"/>
  <c r="RUQ20" i="82"/>
  <c r="RUR20" i="82"/>
  <c r="RUS20" i="82"/>
  <c r="RUT20" i="82"/>
  <c r="RUU20" i="82"/>
  <c r="RUV20" i="82"/>
  <c r="RUW20" i="82"/>
  <c r="RUX20" i="82"/>
  <c r="RUY20" i="82"/>
  <c r="RUZ20" i="82"/>
  <c r="RVA20" i="82"/>
  <c r="RVB20" i="82"/>
  <c r="RVC20" i="82"/>
  <c r="RVD20" i="82"/>
  <c r="RVE20" i="82"/>
  <c r="RVF20" i="82"/>
  <c r="RVG20" i="82"/>
  <c r="RVH20" i="82"/>
  <c r="RVI20" i="82"/>
  <c r="RVJ20" i="82"/>
  <c r="RVK20" i="82"/>
  <c r="RVL20" i="82"/>
  <c r="RVM20" i="82"/>
  <c r="RVN20" i="82"/>
  <c r="RVO20" i="82"/>
  <c r="RVP20" i="82"/>
  <c r="RVQ20" i="82"/>
  <c r="RVR20" i="82"/>
  <c r="RVS20" i="82"/>
  <c r="RVT20" i="82"/>
  <c r="RVU20" i="82"/>
  <c r="RVV20" i="82"/>
  <c r="RVW20" i="82"/>
  <c r="RVX20" i="82"/>
  <c r="RVY20" i="82"/>
  <c r="RVZ20" i="82"/>
  <c r="RWA20" i="82"/>
  <c r="RWB20" i="82"/>
  <c r="RWC20" i="82"/>
  <c r="RWD20" i="82"/>
  <c r="RWE20" i="82"/>
  <c r="RWF20" i="82"/>
  <c r="RWG20" i="82"/>
  <c r="RWH20" i="82"/>
  <c r="RWI20" i="82"/>
  <c r="RWJ20" i="82"/>
  <c r="RWK20" i="82"/>
  <c r="RWL20" i="82"/>
  <c r="RWM20" i="82"/>
  <c r="RWN20" i="82"/>
  <c r="RWO20" i="82"/>
  <c r="RWP20" i="82"/>
  <c r="RWQ20" i="82"/>
  <c r="RWR20" i="82"/>
  <c r="RWS20" i="82"/>
  <c r="RWT20" i="82"/>
  <c r="RWU20" i="82"/>
  <c r="RWV20" i="82"/>
  <c r="RWW20" i="82"/>
  <c r="RWX20" i="82"/>
  <c r="RWY20" i="82"/>
  <c r="RWZ20" i="82"/>
  <c r="RXA20" i="82"/>
  <c r="RXB20" i="82"/>
  <c r="RXC20" i="82"/>
  <c r="RXD20" i="82"/>
  <c r="RXE20" i="82"/>
  <c r="RXF20" i="82"/>
  <c r="RXG20" i="82"/>
  <c r="RXH20" i="82"/>
  <c r="RXI20" i="82"/>
  <c r="RXJ20" i="82"/>
  <c r="RXK20" i="82"/>
  <c r="RXL20" i="82"/>
  <c r="RXM20" i="82"/>
  <c r="RXN20" i="82"/>
  <c r="RXO20" i="82"/>
  <c r="RXP20" i="82"/>
  <c r="RXQ20" i="82"/>
  <c r="RXR20" i="82"/>
  <c r="RXS20" i="82"/>
  <c r="RXT20" i="82"/>
  <c r="RXU20" i="82"/>
  <c r="RXV20" i="82"/>
  <c r="RXW20" i="82"/>
  <c r="RXX20" i="82"/>
  <c r="RXY20" i="82"/>
  <c r="RXZ20" i="82"/>
  <c r="RYA20" i="82"/>
  <c r="RYB20" i="82"/>
  <c r="RYC20" i="82"/>
  <c r="RYD20" i="82"/>
  <c r="RYE20" i="82"/>
  <c r="RYF20" i="82"/>
  <c r="RYG20" i="82"/>
  <c r="RYH20" i="82"/>
  <c r="RYI20" i="82"/>
  <c r="RYJ20" i="82"/>
  <c r="RYK20" i="82"/>
  <c r="RYL20" i="82"/>
  <c r="RYM20" i="82"/>
  <c r="RYN20" i="82"/>
  <c r="RYO20" i="82"/>
  <c r="RYP20" i="82"/>
  <c r="RYQ20" i="82"/>
  <c r="RYR20" i="82"/>
  <c r="RYS20" i="82"/>
  <c r="RYT20" i="82"/>
  <c r="RYU20" i="82"/>
  <c r="RYV20" i="82"/>
  <c r="RYW20" i="82"/>
  <c r="RYX20" i="82"/>
  <c r="RYY20" i="82"/>
  <c r="RYZ20" i="82"/>
  <c r="RZA20" i="82"/>
  <c r="RZB20" i="82"/>
  <c r="RZC20" i="82"/>
  <c r="RZD20" i="82"/>
  <c r="RZE20" i="82"/>
  <c r="RZF20" i="82"/>
  <c r="RZG20" i="82"/>
  <c r="RZH20" i="82"/>
  <c r="RZI20" i="82"/>
  <c r="RZJ20" i="82"/>
  <c r="RZK20" i="82"/>
  <c r="RZL20" i="82"/>
  <c r="RZM20" i="82"/>
  <c r="RZN20" i="82"/>
  <c r="RZO20" i="82"/>
  <c r="RZP20" i="82"/>
  <c r="RZQ20" i="82"/>
  <c r="RZR20" i="82"/>
  <c r="RZS20" i="82"/>
  <c r="RZT20" i="82"/>
  <c r="RZU20" i="82"/>
  <c r="RZV20" i="82"/>
  <c r="RZW20" i="82"/>
  <c r="RZX20" i="82"/>
  <c r="RZY20" i="82"/>
  <c r="RZZ20" i="82"/>
  <c r="SAA20" i="82"/>
  <c r="SAB20" i="82"/>
  <c r="SAC20" i="82"/>
  <c r="SAD20" i="82"/>
  <c r="SAE20" i="82"/>
  <c r="SAF20" i="82"/>
  <c r="SAG20" i="82"/>
  <c r="SAH20" i="82"/>
  <c r="SAI20" i="82"/>
  <c r="SAJ20" i="82"/>
  <c r="SAK20" i="82"/>
  <c r="SAL20" i="82"/>
  <c r="SAM20" i="82"/>
  <c r="SAN20" i="82"/>
  <c r="SAO20" i="82"/>
  <c r="SAP20" i="82"/>
  <c r="SAQ20" i="82"/>
  <c r="SAR20" i="82"/>
  <c r="SAS20" i="82"/>
  <c r="SAT20" i="82"/>
  <c r="SAU20" i="82"/>
  <c r="SAV20" i="82"/>
  <c r="SAW20" i="82"/>
  <c r="SAX20" i="82"/>
  <c r="SAY20" i="82"/>
  <c r="SAZ20" i="82"/>
  <c r="SBA20" i="82"/>
  <c r="SBB20" i="82"/>
  <c r="SBC20" i="82"/>
  <c r="SBD20" i="82"/>
  <c r="SBE20" i="82"/>
  <c r="SBF20" i="82"/>
  <c r="SBG20" i="82"/>
  <c r="SBH20" i="82"/>
  <c r="SBI20" i="82"/>
  <c r="SBJ20" i="82"/>
  <c r="SBK20" i="82"/>
  <c r="SBL20" i="82"/>
  <c r="SBM20" i="82"/>
  <c r="SBN20" i="82"/>
  <c r="SBO20" i="82"/>
  <c r="SBP20" i="82"/>
  <c r="SBQ20" i="82"/>
  <c r="SBR20" i="82"/>
  <c r="SBS20" i="82"/>
  <c r="SBT20" i="82"/>
  <c r="SBU20" i="82"/>
  <c r="SBV20" i="82"/>
  <c r="SBW20" i="82"/>
  <c r="SBX20" i="82"/>
  <c r="SBY20" i="82"/>
  <c r="SBZ20" i="82"/>
  <c r="SCA20" i="82"/>
  <c r="SCB20" i="82"/>
  <c r="SCC20" i="82"/>
  <c r="SCD20" i="82"/>
  <c r="SCE20" i="82"/>
  <c r="SCF20" i="82"/>
  <c r="SCG20" i="82"/>
  <c r="SCH20" i="82"/>
  <c r="SCI20" i="82"/>
  <c r="SCJ20" i="82"/>
  <c r="SCK20" i="82"/>
  <c r="SCL20" i="82"/>
  <c r="SCM20" i="82"/>
  <c r="SCN20" i="82"/>
  <c r="SCO20" i="82"/>
  <c r="SCP20" i="82"/>
  <c r="SCQ20" i="82"/>
  <c r="SCR20" i="82"/>
  <c r="SCS20" i="82"/>
  <c r="SCT20" i="82"/>
  <c r="SCU20" i="82"/>
  <c r="SCV20" i="82"/>
  <c r="SCW20" i="82"/>
  <c r="SCX20" i="82"/>
  <c r="SCY20" i="82"/>
  <c r="SCZ20" i="82"/>
  <c r="SDA20" i="82"/>
  <c r="SDB20" i="82"/>
  <c r="SDC20" i="82"/>
  <c r="SDD20" i="82"/>
  <c r="SDE20" i="82"/>
  <c r="SDF20" i="82"/>
  <c r="SDG20" i="82"/>
  <c r="SDH20" i="82"/>
  <c r="SDI20" i="82"/>
  <c r="SDJ20" i="82"/>
  <c r="SDK20" i="82"/>
  <c r="SDL20" i="82"/>
  <c r="SDM20" i="82"/>
  <c r="SDN20" i="82"/>
  <c r="SDO20" i="82"/>
  <c r="SDP20" i="82"/>
  <c r="SDQ20" i="82"/>
  <c r="SDR20" i="82"/>
  <c r="SDS20" i="82"/>
  <c r="SDT20" i="82"/>
  <c r="SDU20" i="82"/>
  <c r="SDV20" i="82"/>
  <c r="SDW20" i="82"/>
  <c r="SDX20" i="82"/>
  <c r="SDY20" i="82"/>
  <c r="SDZ20" i="82"/>
  <c r="SEA20" i="82"/>
  <c r="SEB20" i="82"/>
  <c r="SEC20" i="82"/>
  <c r="SED20" i="82"/>
  <c r="SEE20" i="82"/>
  <c r="SEF20" i="82"/>
  <c r="SEG20" i="82"/>
  <c r="SEH20" i="82"/>
  <c r="SEI20" i="82"/>
  <c r="SEJ20" i="82"/>
  <c r="SEK20" i="82"/>
  <c r="SEL20" i="82"/>
  <c r="SEM20" i="82"/>
  <c r="SEN20" i="82"/>
  <c r="SEO20" i="82"/>
  <c r="SEP20" i="82"/>
  <c r="SEQ20" i="82"/>
  <c r="SER20" i="82"/>
  <c r="SES20" i="82"/>
  <c r="SET20" i="82"/>
  <c r="SEU20" i="82"/>
  <c r="SEV20" i="82"/>
  <c r="SEW20" i="82"/>
  <c r="SEX20" i="82"/>
  <c r="SEY20" i="82"/>
  <c r="SEZ20" i="82"/>
  <c r="SFA20" i="82"/>
  <c r="SFB20" i="82"/>
  <c r="SFC20" i="82"/>
  <c r="SFD20" i="82"/>
  <c r="SFE20" i="82"/>
  <c r="SFF20" i="82"/>
  <c r="SFG20" i="82"/>
  <c r="SFH20" i="82"/>
  <c r="SFI20" i="82"/>
  <c r="SFJ20" i="82"/>
  <c r="SFK20" i="82"/>
  <c r="SFL20" i="82"/>
  <c r="SFM20" i="82"/>
  <c r="SFN20" i="82"/>
  <c r="SFO20" i="82"/>
  <c r="SFP20" i="82"/>
  <c r="SFQ20" i="82"/>
  <c r="SFR20" i="82"/>
  <c r="SFS20" i="82"/>
  <c r="SFT20" i="82"/>
  <c r="SFU20" i="82"/>
  <c r="SFV20" i="82"/>
  <c r="SFW20" i="82"/>
  <c r="SFX20" i="82"/>
  <c r="SFY20" i="82"/>
  <c r="SFZ20" i="82"/>
  <c r="SGA20" i="82"/>
  <c r="SGB20" i="82"/>
  <c r="SGC20" i="82"/>
  <c r="SGD20" i="82"/>
  <c r="SGE20" i="82"/>
  <c r="SGF20" i="82"/>
  <c r="SGG20" i="82"/>
  <c r="SGH20" i="82"/>
  <c r="SGI20" i="82"/>
  <c r="SGJ20" i="82"/>
  <c r="SGK20" i="82"/>
  <c r="SGL20" i="82"/>
  <c r="SGM20" i="82"/>
  <c r="SGN20" i="82"/>
  <c r="SGO20" i="82"/>
  <c r="SGP20" i="82"/>
  <c r="SGQ20" i="82"/>
  <c r="SGR20" i="82"/>
  <c r="SGS20" i="82"/>
  <c r="SGT20" i="82"/>
  <c r="SGU20" i="82"/>
  <c r="SGV20" i="82"/>
  <c r="SGW20" i="82"/>
  <c r="SGX20" i="82"/>
  <c r="SGY20" i="82"/>
  <c r="SGZ20" i="82"/>
  <c r="SHA20" i="82"/>
  <c r="SHB20" i="82"/>
  <c r="SHC20" i="82"/>
  <c r="SHD20" i="82"/>
  <c r="SHE20" i="82"/>
  <c r="SHF20" i="82"/>
  <c r="SHG20" i="82"/>
  <c r="SHH20" i="82"/>
  <c r="SHI20" i="82"/>
  <c r="SHJ20" i="82"/>
  <c r="SHK20" i="82"/>
  <c r="SHL20" i="82"/>
  <c r="SHM20" i="82"/>
  <c r="SHN20" i="82"/>
  <c r="SHO20" i="82"/>
  <c r="SHP20" i="82"/>
  <c r="SHQ20" i="82"/>
  <c r="SHR20" i="82"/>
  <c r="SHS20" i="82"/>
  <c r="SHT20" i="82"/>
  <c r="SHU20" i="82"/>
  <c r="SHV20" i="82"/>
  <c r="SHW20" i="82"/>
  <c r="SHX20" i="82"/>
  <c r="SHY20" i="82"/>
  <c r="SHZ20" i="82"/>
  <c r="SIA20" i="82"/>
  <c r="SIB20" i="82"/>
  <c r="SIC20" i="82"/>
  <c r="SID20" i="82"/>
  <c r="SIE20" i="82"/>
  <c r="SIF20" i="82"/>
  <c r="SIG20" i="82"/>
  <c r="SIH20" i="82"/>
  <c r="SII20" i="82"/>
  <c r="SIJ20" i="82"/>
  <c r="SIK20" i="82"/>
  <c r="SIL20" i="82"/>
  <c r="SIM20" i="82"/>
  <c r="SIN20" i="82"/>
  <c r="SIO20" i="82"/>
  <c r="SIP20" i="82"/>
  <c r="SIQ20" i="82"/>
  <c r="SIR20" i="82"/>
  <c r="SIS20" i="82"/>
  <c r="SIT20" i="82"/>
  <c r="SIU20" i="82"/>
  <c r="SIV20" i="82"/>
  <c r="SIW20" i="82"/>
  <c r="SIX20" i="82"/>
  <c r="SIY20" i="82"/>
  <c r="SIZ20" i="82"/>
  <c r="SJA20" i="82"/>
  <c r="SJB20" i="82"/>
  <c r="SJC20" i="82"/>
  <c r="SJD20" i="82"/>
  <c r="SJE20" i="82"/>
  <c r="SJF20" i="82"/>
  <c r="SJG20" i="82"/>
  <c r="SJH20" i="82"/>
  <c r="SJI20" i="82"/>
  <c r="SJJ20" i="82"/>
  <c r="SJK20" i="82"/>
  <c r="SJL20" i="82"/>
  <c r="SJM20" i="82"/>
  <c r="SJN20" i="82"/>
  <c r="SJO20" i="82"/>
  <c r="SJP20" i="82"/>
  <c r="SJQ20" i="82"/>
  <c r="SJR20" i="82"/>
  <c r="SJS20" i="82"/>
  <c r="SJT20" i="82"/>
  <c r="SJU20" i="82"/>
  <c r="SJV20" i="82"/>
  <c r="SJW20" i="82"/>
  <c r="SJX20" i="82"/>
  <c r="SJY20" i="82"/>
  <c r="SJZ20" i="82"/>
  <c r="SKA20" i="82"/>
  <c r="SKB20" i="82"/>
  <c r="SKC20" i="82"/>
  <c r="SKD20" i="82"/>
  <c r="SKE20" i="82"/>
  <c r="SKF20" i="82"/>
  <c r="SKG20" i="82"/>
  <c r="SKH20" i="82"/>
  <c r="SKI20" i="82"/>
  <c r="SKJ20" i="82"/>
  <c r="SKK20" i="82"/>
  <c r="SKL20" i="82"/>
  <c r="SKM20" i="82"/>
  <c r="SKN20" i="82"/>
  <c r="SKO20" i="82"/>
  <c r="SKP20" i="82"/>
  <c r="SKQ20" i="82"/>
  <c r="SKR20" i="82"/>
  <c r="SKS20" i="82"/>
  <c r="SKT20" i="82"/>
  <c r="SKU20" i="82"/>
  <c r="SKV20" i="82"/>
  <c r="SKW20" i="82"/>
  <c r="SKX20" i="82"/>
  <c r="SKY20" i="82"/>
  <c r="SKZ20" i="82"/>
  <c r="SLA20" i="82"/>
  <c r="SLB20" i="82"/>
  <c r="SLC20" i="82"/>
  <c r="SLD20" i="82"/>
  <c r="SLE20" i="82"/>
  <c r="SLF20" i="82"/>
  <c r="SLG20" i="82"/>
  <c r="SLH20" i="82"/>
  <c r="SLI20" i="82"/>
  <c r="SLJ20" i="82"/>
  <c r="SLK20" i="82"/>
  <c r="SLL20" i="82"/>
  <c r="SLM20" i="82"/>
  <c r="SLN20" i="82"/>
  <c r="SLO20" i="82"/>
  <c r="SLP20" i="82"/>
  <c r="SLQ20" i="82"/>
  <c r="SLR20" i="82"/>
  <c r="SLS20" i="82"/>
  <c r="SLT20" i="82"/>
  <c r="SLU20" i="82"/>
  <c r="SLV20" i="82"/>
  <c r="SLW20" i="82"/>
  <c r="SLX20" i="82"/>
  <c r="SLY20" i="82"/>
  <c r="SLZ20" i="82"/>
  <c r="SMA20" i="82"/>
  <c r="SMB20" i="82"/>
  <c r="SMC20" i="82"/>
  <c r="SMD20" i="82"/>
  <c r="SME20" i="82"/>
  <c r="SMF20" i="82"/>
  <c r="SMG20" i="82"/>
  <c r="SMH20" i="82"/>
  <c r="SMI20" i="82"/>
  <c r="SMJ20" i="82"/>
  <c r="SMK20" i="82"/>
  <c r="SML20" i="82"/>
  <c r="SMM20" i="82"/>
  <c r="SMN20" i="82"/>
  <c r="SMO20" i="82"/>
  <c r="SMP20" i="82"/>
  <c r="SMQ20" i="82"/>
  <c r="SMR20" i="82"/>
  <c r="SMS20" i="82"/>
  <c r="SMT20" i="82"/>
  <c r="SMU20" i="82"/>
  <c r="SMV20" i="82"/>
  <c r="SMW20" i="82"/>
  <c r="SMX20" i="82"/>
  <c r="SMY20" i="82"/>
  <c r="SMZ20" i="82"/>
  <c r="SNA20" i="82"/>
  <c r="SNB20" i="82"/>
  <c r="SNC20" i="82"/>
  <c r="SND20" i="82"/>
  <c r="SNE20" i="82"/>
  <c r="SNF20" i="82"/>
  <c r="SNG20" i="82"/>
  <c r="SNH20" i="82"/>
  <c r="SNI20" i="82"/>
  <c r="SNJ20" i="82"/>
  <c r="SNK20" i="82"/>
  <c r="SNL20" i="82"/>
  <c r="SNM20" i="82"/>
  <c r="SNN20" i="82"/>
  <c r="SNO20" i="82"/>
  <c r="SNP20" i="82"/>
  <c r="SNQ20" i="82"/>
  <c r="SNR20" i="82"/>
  <c r="SNS20" i="82"/>
  <c r="SNT20" i="82"/>
  <c r="SNU20" i="82"/>
  <c r="SNV20" i="82"/>
  <c r="SNW20" i="82"/>
  <c r="SNX20" i="82"/>
  <c r="SNY20" i="82"/>
  <c r="SNZ20" i="82"/>
  <c r="SOA20" i="82"/>
  <c r="SOB20" i="82"/>
  <c r="SOC20" i="82"/>
  <c r="SOD20" i="82"/>
  <c r="SOE20" i="82"/>
  <c r="SOF20" i="82"/>
  <c r="SOG20" i="82"/>
  <c r="SOH20" i="82"/>
  <c r="SOI20" i="82"/>
  <c r="SOJ20" i="82"/>
  <c r="SOK20" i="82"/>
  <c r="SOL20" i="82"/>
  <c r="SOM20" i="82"/>
  <c r="SON20" i="82"/>
  <c r="SOO20" i="82"/>
  <c r="SOP20" i="82"/>
  <c r="SOQ20" i="82"/>
  <c r="SOR20" i="82"/>
  <c r="SOS20" i="82"/>
  <c r="SOT20" i="82"/>
  <c r="SOU20" i="82"/>
  <c r="SOV20" i="82"/>
  <c r="SOW20" i="82"/>
  <c r="SOX20" i="82"/>
  <c r="SOY20" i="82"/>
  <c r="SOZ20" i="82"/>
  <c r="SPA20" i="82"/>
  <c r="SPB20" i="82"/>
  <c r="SPC20" i="82"/>
  <c r="SPD20" i="82"/>
  <c r="SPE20" i="82"/>
  <c r="SPF20" i="82"/>
  <c r="SPG20" i="82"/>
  <c r="SPH20" i="82"/>
  <c r="SPI20" i="82"/>
  <c r="SPJ20" i="82"/>
  <c r="SPK20" i="82"/>
  <c r="SPL20" i="82"/>
  <c r="SPM20" i="82"/>
  <c r="SPN20" i="82"/>
  <c r="SPO20" i="82"/>
  <c r="SPP20" i="82"/>
  <c r="SPQ20" i="82"/>
  <c r="SPR20" i="82"/>
  <c r="SPS20" i="82"/>
  <c r="SPT20" i="82"/>
  <c r="SPU20" i="82"/>
  <c r="SPV20" i="82"/>
  <c r="SPW20" i="82"/>
  <c r="SPX20" i="82"/>
  <c r="SPY20" i="82"/>
  <c r="SPZ20" i="82"/>
  <c r="SQA20" i="82"/>
  <c r="SQB20" i="82"/>
  <c r="SQC20" i="82"/>
  <c r="SQD20" i="82"/>
  <c r="SQE20" i="82"/>
  <c r="SQF20" i="82"/>
  <c r="SQG20" i="82"/>
  <c r="SQH20" i="82"/>
  <c r="SQI20" i="82"/>
  <c r="SQJ20" i="82"/>
  <c r="SQK20" i="82"/>
  <c r="SQL20" i="82"/>
  <c r="SQM20" i="82"/>
  <c r="SQN20" i="82"/>
  <c r="SQO20" i="82"/>
  <c r="SQP20" i="82"/>
  <c r="SQQ20" i="82"/>
  <c r="SQR20" i="82"/>
  <c r="SQS20" i="82"/>
  <c r="SQT20" i="82"/>
  <c r="SQU20" i="82"/>
  <c r="SQV20" i="82"/>
  <c r="SQW20" i="82"/>
  <c r="SQX20" i="82"/>
  <c r="SQY20" i="82"/>
  <c r="SQZ20" i="82"/>
  <c r="SRA20" i="82"/>
  <c r="SRB20" i="82"/>
  <c r="SRC20" i="82"/>
  <c r="SRD20" i="82"/>
  <c r="SRE20" i="82"/>
  <c r="SRF20" i="82"/>
  <c r="SRG20" i="82"/>
  <c r="SRH20" i="82"/>
  <c r="SRI20" i="82"/>
  <c r="SRJ20" i="82"/>
  <c r="SRK20" i="82"/>
  <c r="SRL20" i="82"/>
  <c r="SRM20" i="82"/>
  <c r="SRN20" i="82"/>
  <c r="SRO20" i="82"/>
  <c r="SRP20" i="82"/>
  <c r="SRQ20" i="82"/>
  <c r="SRR20" i="82"/>
  <c r="SRS20" i="82"/>
  <c r="SRT20" i="82"/>
  <c r="SRU20" i="82"/>
  <c r="SRV20" i="82"/>
  <c r="SRW20" i="82"/>
  <c r="SRX20" i="82"/>
  <c r="SRY20" i="82"/>
  <c r="SRZ20" i="82"/>
  <c r="SSA20" i="82"/>
  <c r="SSB20" i="82"/>
  <c r="SSC20" i="82"/>
  <c r="SSD20" i="82"/>
  <c r="SSE20" i="82"/>
  <c r="SSF20" i="82"/>
  <c r="SSG20" i="82"/>
  <c r="SSH20" i="82"/>
  <c r="SSI20" i="82"/>
  <c r="SSJ20" i="82"/>
  <c r="SSK20" i="82"/>
  <c r="SSL20" i="82"/>
  <c r="SSM20" i="82"/>
  <c r="SSN20" i="82"/>
  <c r="SSO20" i="82"/>
  <c r="SSP20" i="82"/>
  <c r="SSQ20" i="82"/>
  <c r="SSR20" i="82"/>
  <c r="SSS20" i="82"/>
  <c r="SST20" i="82"/>
  <c r="SSU20" i="82"/>
  <c r="SSV20" i="82"/>
  <c r="SSW20" i="82"/>
  <c r="SSX20" i="82"/>
  <c r="SSY20" i="82"/>
  <c r="SSZ20" i="82"/>
  <c r="STA20" i="82"/>
  <c r="STB20" i="82"/>
  <c r="STC20" i="82"/>
  <c r="STD20" i="82"/>
  <c r="STE20" i="82"/>
  <c r="STF20" i="82"/>
  <c r="STG20" i="82"/>
  <c r="STH20" i="82"/>
  <c r="STI20" i="82"/>
  <c r="STJ20" i="82"/>
  <c r="STK20" i="82"/>
  <c r="STL20" i="82"/>
  <c r="STM20" i="82"/>
  <c r="STN20" i="82"/>
  <c r="STO20" i="82"/>
  <c r="STP20" i="82"/>
  <c r="STQ20" i="82"/>
  <c r="STR20" i="82"/>
  <c r="STS20" i="82"/>
  <c r="STT20" i="82"/>
  <c r="STU20" i="82"/>
  <c r="STV20" i="82"/>
  <c r="STW20" i="82"/>
  <c r="STX20" i="82"/>
  <c r="STY20" i="82"/>
  <c r="STZ20" i="82"/>
  <c r="SUA20" i="82"/>
  <c r="SUB20" i="82"/>
  <c r="SUC20" i="82"/>
  <c r="SUD20" i="82"/>
  <c r="SUE20" i="82"/>
  <c r="SUF20" i="82"/>
  <c r="SUG20" i="82"/>
  <c r="SUH20" i="82"/>
  <c r="SUI20" i="82"/>
  <c r="SUJ20" i="82"/>
  <c r="SUK20" i="82"/>
  <c r="SUL20" i="82"/>
  <c r="SUM20" i="82"/>
  <c r="SUN20" i="82"/>
  <c r="SUO20" i="82"/>
  <c r="SUP20" i="82"/>
  <c r="SUQ20" i="82"/>
  <c r="SUR20" i="82"/>
  <c r="SUS20" i="82"/>
  <c r="SUT20" i="82"/>
  <c r="SUU20" i="82"/>
  <c r="SUV20" i="82"/>
  <c r="SUW20" i="82"/>
  <c r="SUX20" i="82"/>
  <c r="SUY20" i="82"/>
  <c r="SUZ20" i="82"/>
  <c r="SVA20" i="82"/>
  <c r="SVB20" i="82"/>
  <c r="SVC20" i="82"/>
  <c r="SVD20" i="82"/>
  <c r="SVE20" i="82"/>
  <c r="SVF20" i="82"/>
  <c r="SVG20" i="82"/>
  <c r="SVH20" i="82"/>
  <c r="SVI20" i="82"/>
  <c r="SVJ20" i="82"/>
  <c r="SVK20" i="82"/>
  <c r="SVL20" i="82"/>
  <c r="SVM20" i="82"/>
  <c r="SVN20" i="82"/>
  <c r="SVO20" i="82"/>
  <c r="SVP20" i="82"/>
  <c r="SVQ20" i="82"/>
  <c r="SVR20" i="82"/>
  <c r="SVS20" i="82"/>
  <c r="SVT20" i="82"/>
  <c r="SVU20" i="82"/>
  <c r="SVV20" i="82"/>
  <c r="SVW20" i="82"/>
  <c r="SVX20" i="82"/>
  <c r="SVY20" i="82"/>
  <c r="SVZ20" i="82"/>
  <c r="SWA20" i="82"/>
  <c r="SWB20" i="82"/>
  <c r="SWC20" i="82"/>
  <c r="SWD20" i="82"/>
  <c r="SWE20" i="82"/>
  <c r="SWF20" i="82"/>
  <c r="SWG20" i="82"/>
  <c r="SWH20" i="82"/>
  <c r="SWI20" i="82"/>
  <c r="SWJ20" i="82"/>
  <c r="SWK20" i="82"/>
  <c r="SWL20" i="82"/>
  <c r="SWM20" i="82"/>
  <c r="SWN20" i="82"/>
  <c r="SWO20" i="82"/>
  <c r="SWP20" i="82"/>
  <c r="SWQ20" i="82"/>
  <c r="SWR20" i="82"/>
  <c r="SWS20" i="82"/>
  <c r="SWT20" i="82"/>
  <c r="SWU20" i="82"/>
  <c r="SWV20" i="82"/>
  <c r="SWW20" i="82"/>
  <c r="SWX20" i="82"/>
  <c r="SWY20" i="82"/>
  <c r="SWZ20" i="82"/>
  <c r="SXA20" i="82"/>
  <c r="SXB20" i="82"/>
  <c r="SXC20" i="82"/>
  <c r="SXD20" i="82"/>
  <c r="SXE20" i="82"/>
  <c r="SXF20" i="82"/>
  <c r="SXG20" i="82"/>
  <c r="SXH20" i="82"/>
  <c r="SXI20" i="82"/>
  <c r="SXJ20" i="82"/>
  <c r="SXK20" i="82"/>
  <c r="SXL20" i="82"/>
  <c r="SXM20" i="82"/>
  <c r="SXN20" i="82"/>
  <c r="SXO20" i="82"/>
  <c r="SXP20" i="82"/>
  <c r="SXQ20" i="82"/>
  <c r="SXR20" i="82"/>
  <c r="SXS20" i="82"/>
  <c r="SXT20" i="82"/>
  <c r="SXU20" i="82"/>
  <c r="SXV20" i="82"/>
  <c r="SXW20" i="82"/>
  <c r="SXX20" i="82"/>
  <c r="SXY20" i="82"/>
  <c r="SXZ20" i="82"/>
  <c r="SYA20" i="82"/>
  <c r="SYB20" i="82"/>
  <c r="SYC20" i="82"/>
  <c r="SYD20" i="82"/>
  <c r="SYE20" i="82"/>
  <c r="SYF20" i="82"/>
  <c r="SYG20" i="82"/>
  <c r="SYH20" i="82"/>
  <c r="SYI20" i="82"/>
  <c r="SYJ20" i="82"/>
  <c r="SYK20" i="82"/>
  <c r="SYL20" i="82"/>
  <c r="SYM20" i="82"/>
  <c r="SYN20" i="82"/>
  <c r="SYO20" i="82"/>
  <c r="SYP20" i="82"/>
  <c r="SYQ20" i="82"/>
  <c r="SYR20" i="82"/>
  <c r="SYS20" i="82"/>
  <c r="SYT20" i="82"/>
  <c r="SYU20" i="82"/>
  <c r="SYV20" i="82"/>
  <c r="SYW20" i="82"/>
  <c r="SYX20" i="82"/>
  <c r="SYY20" i="82"/>
  <c r="SYZ20" i="82"/>
  <c r="SZA20" i="82"/>
  <c r="SZB20" i="82"/>
  <c r="SZC20" i="82"/>
  <c r="SZD20" i="82"/>
  <c r="SZE20" i="82"/>
  <c r="SZF20" i="82"/>
  <c r="SZG20" i="82"/>
  <c r="SZH20" i="82"/>
  <c r="SZI20" i="82"/>
  <c r="SZJ20" i="82"/>
  <c r="SZK20" i="82"/>
  <c r="SZL20" i="82"/>
  <c r="SZM20" i="82"/>
  <c r="SZN20" i="82"/>
  <c r="SZO20" i="82"/>
  <c r="SZP20" i="82"/>
  <c r="SZQ20" i="82"/>
  <c r="SZR20" i="82"/>
  <c r="SZS20" i="82"/>
  <c r="SZT20" i="82"/>
  <c r="SZU20" i="82"/>
  <c r="SZV20" i="82"/>
  <c r="SZW20" i="82"/>
  <c r="SZX20" i="82"/>
  <c r="SZY20" i="82"/>
  <c r="SZZ20" i="82"/>
  <c r="TAA20" i="82"/>
  <c r="TAB20" i="82"/>
  <c r="TAC20" i="82"/>
  <c r="TAD20" i="82"/>
  <c r="TAE20" i="82"/>
  <c r="TAF20" i="82"/>
  <c r="TAG20" i="82"/>
  <c r="TAH20" i="82"/>
  <c r="TAI20" i="82"/>
  <c r="TAJ20" i="82"/>
  <c r="TAK20" i="82"/>
  <c r="TAL20" i="82"/>
  <c r="TAM20" i="82"/>
  <c r="TAN20" i="82"/>
  <c r="TAO20" i="82"/>
  <c r="TAP20" i="82"/>
  <c r="TAQ20" i="82"/>
  <c r="TAR20" i="82"/>
  <c r="TAS20" i="82"/>
  <c r="TAT20" i="82"/>
  <c r="TAU20" i="82"/>
  <c r="TAV20" i="82"/>
  <c r="TAW20" i="82"/>
  <c r="TAX20" i="82"/>
  <c r="TAY20" i="82"/>
  <c r="TAZ20" i="82"/>
  <c r="TBA20" i="82"/>
  <c r="TBB20" i="82"/>
  <c r="TBC20" i="82"/>
  <c r="TBD20" i="82"/>
  <c r="TBE20" i="82"/>
  <c r="TBF20" i="82"/>
  <c r="TBG20" i="82"/>
  <c r="TBH20" i="82"/>
  <c r="TBI20" i="82"/>
  <c r="TBJ20" i="82"/>
  <c r="TBK20" i="82"/>
  <c r="TBL20" i="82"/>
  <c r="TBM20" i="82"/>
  <c r="TBN20" i="82"/>
  <c r="TBO20" i="82"/>
  <c r="TBP20" i="82"/>
  <c r="TBQ20" i="82"/>
  <c r="TBR20" i="82"/>
  <c r="TBS20" i="82"/>
  <c r="TBT20" i="82"/>
  <c r="TBU20" i="82"/>
  <c r="TBV20" i="82"/>
  <c r="TBW20" i="82"/>
  <c r="TBX20" i="82"/>
  <c r="TBY20" i="82"/>
  <c r="TBZ20" i="82"/>
  <c r="TCA20" i="82"/>
  <c r="TCB20" i="82"/>
  <c r="TCC20" i="82"/>
  <c r="TCD20" i="82"/>
  <c r="TCE20" i="82"/>
  <c r="TCF20" i="82"/>
  <c r="TCG20" i="82"/>
  <c r="TCH20" i="82"/>
  <c r="TCI20" i="82"/>
  <c r="TCJ20" i="82"/>
  <c r="TCK20" i="82"/>
  <c r="TCL20" i="82"/>
  <c r="TCM20" i="82"/>
  <c r="TCN20" i="82"/>
  <c r="TCO20" i="82"/>
  <c r="TCP20" i="82"/>
  <c r="TCQ20" i="82"/>
  <c r="TCR20" i="82"/>
  <c r="TCS20" i="82"/>
  <c r="TCT20" i="82"/>
  <c r="TCU20" i="82"/>
  <c r="TCV20" i="82"/>
  <c r="TCW20" i="82"/>
  <c r="TCX20" i="82"/>
  <c r="TCY20" i="82"/>
  <c r="TCZ20" i="82"/>
  <c r="TDA20" i="82"/>
  <c r="TDB20" i="82"/>
  <c r="TDC20" i="82"/>
  <c r="TDD20" i="82"/>
  <c r="TDE20" i="82"/>
  <c r="TDF20" i="82"/>
  <c r="TDG20" i="82"/>
  <c r="TDH20" i="82"/>
  <c r="TDI20" i="82"/>
  <c r="TDJ20" i="82"/>
  <c r="TDK20" i="82"/>
  <c r="TDL20" i="82"/>
  <c r="TDM20" i="82"/>
  <c r="TDN20" i="82"/>
  <c r="TDO20" i="82"/>
  <c r="TDP20" i="82"/>
  <c r="TDQ20" i="82"/>
  <c r="TDR20" i="82"/>
  <c r="TDS20" i="82"/>
  <c r="TDT20" i="82"/>
  <c r="TDU20" i="82"/>
  <c r="TDV20" i="82"/>
  <c r="TDW20" i="82"/>
  <c r="TDX20" i="82"/>
  <c r="TDY20" i="82"/>
  <c r="TDZ20" i="82"/>
  <c r="TEA20" i="82"/>
  <c r="TEB20" i="82"/>
  <c r="TEC20" i="82"/>
  <c r="TED20" i="82"/>
  <c r="TEE20" i="82"/>
  <c r="TEF20" i="82"/>
  <c r="TEG20" i="82"/>
  <c r="TEH20" i="82"/>
  <c r="TEI20" i="82"/>
  <c r="TEJ20" i="82"/>
  <c r="TEK20" i="82"/>
  <c r="TEL20" i="82"/>
  <c r="TEM20" i="82"/>
  <c r="TEN20" i="82"/>
  <c r="TEO20" i="82"/>
  <c r="TEP20" i="82"/>
  <c r="TEQ20" i="82"/>
  <c r="TER20" i="82"/>
  <c r="TES20" i="82"/>
  <c r="TET20" i="82"/>
  <c r="TEU20" i="82"/>
  <c r="TEV20" i="82"/>
  <c r="TEW20" i="82"/>
  <c r="TEX20" i="82"/>
  <c r="TEY20" i="82"/>
  <c r="TEZ20" i="82"/>
  <c r="TFA20" i="82"/>
  <c r="TFB20" i="82"/>
  <c r="TFC20" i="82"/>
  <c r="TFD20" i="82"/>
  <c r="TFE20" i="82"/>
  <c r="TFF20" i="82"/>
  <c r="TFG20" i="82"/>
  <c r="TFH20" i="82"/>
  <c r="TFI20" i="82"/>
  <c r="TFJ20" i="82"/>
  <c r="TFK20" i="82"/>
  <c r="TFL20" i="82"/>
  <c r="TFM20" i="82"/>
  <c r="TFN20" i="82"/>
  <c r="TFO20" i="82"/>
  <c r="TFP20" i="82"/>
  <c r="TFQ20" i="82"/>
  <c r="TFR20" i="82"/>
  <c r="TFS20" i="82"/>
  <c r="TFT20" i="82"/>
  <c r="TFU20" i="82"/>
  <c r="TFV20" i="82"/>
  <c r="TFW20" i="82"/>
  <c r="TFX20" i="82"/>
  <c r="TFY20" i="82"/>
  <c r="TFZ20" i="82"/>
  <c r="TGA20" i="82"/>
  <c r="TGB20" i="82"/>
  <c r="TGC20" i="82"/>
  <c r="TGD20" i="82"/>
  <c r="TGE20" i="82"/>
  <c r="TGF20" i="82"/>
  <c r="TGG20" i="82"/>
  <c r="TGH20" i="82"/>
  <c r="TGI20" i="82"/>
  <c r="TGJ20" i="82"/>
  <c r="TGK20" i="82"/>
  <c r="TGL20" i="82"/>
  <c r="TGM20" i="82"/>
  <c r="TGN20" i="82"/>
  <c r="TGO20" i="82"/>
  <c r="TGP20" i="82"/>
  <c r="TGQ20" i="82"/>
  <c r="TGR20" i="82"/>
  <c r="TGS20" i="82"/>
  <c r="TGT20" i="82"/>
  <c r="TGU20" i="82"/>
  <c r="TGV20" i="82"/>
  <c r="TGW20" i="82"/>
  <c r="TGX20" i="82"/>
  <c r="TGY20" i="82"/>
  <c r="TGZ20" i="82"/>
  <c r="THA20" i="82"/>
  <c r="THB20" i="82"/>
  <c r="THC20" i="82"/>
  <c r="THD20" i="82"/>
  <c r="THE20" i="82"/>
  <c r="THF20" i="82"/>
  <c r="THG20" i="82"/>
  <c r="THH20" i="82"/>
  <c r="THI20" i="82"/>
  <c r="THJ20" i="82"/>
  <c r="THK20" i="82"/>
  <c r="THL20" i="82"/>
  <c r="THM20" i="82"/>
  <c r="THN20" i="82"/>
  <c r="THO20" i="82"/>
  <c r="THP20" i="82"/>
  <c r="THQ20" i="82"/>
  <c r="THR20" i="82"/>
  <c r="THS20" i="82"/>
  <c r="THT20" i="82"/>
  <c r="THU20" i="82"/>
  <c r="THV20" i="82"/>
  <c r="THW20" i="82"/>
  <c r="THX20" i="82"/>
  <c r="THY20" i="82"/>
  <c r="THZ20" i="82"/>
  <c r="TIA20" i="82"/>
  <c r="TIB20" i="82"/>
  <c r="TIC20" i="82"/>
  <c r="TID20" i="82"/>
  <c r="TIE20" i="82"/>
  <c r="TIF20" i="82"/>
  <c r="TIG20" i="82"/>
  <c r="TIH20" i="82"/>
  <c r="TII20" i="82"/>
  <c r="TIJ20" i="82"/>
  <c r="TIK20" i="82"/>
  <c r="TIL20" i="82"/>
  <c r="TIM20" i="82"/>
  <c r="TIN20" i="82"/>
  <c r="TIO20" i="82"/>
  <c r="TIP20" i="82"/>
  <c r="TIQ20" i="82"/>
  <c r="TIR20" i="82"/>
  <c r="TIS20" i="82"/>
  <c r="TIT20" i="82"/>
  <c r="TIU20" i="82"/>
  <c r="TIV20" i="82"/>
  <c r="TIW20" i="82"/>
  <c r="TIX20" i="82"/>
  <c r="TIY20" i="82"/>
  <c r="TIZ20" i="82"/>
  <c r="TJA20" i="82"/>
  <c r="TJB20" i="82"/>
  <c r="TJC20" i="82"/>
  <c r="TJD20" i="82"/>
  <c r="TJE20" i="82"/>
  <c r="TJF20" i="82"/>
  <c r="TJG20" i="82"/>
  <c r="TJH20" i="82"/>
  <c r="TJI20" i="82"/>
  <c r="TJJ20" i="82"/>
  <c r="TJK20" i="82"/>
  <c r="TJL20" i="82"/>
  <c r="TJM20" i="82"/>
  <c r="TJN20" i="82"/>
  <c r="TJO20" i="82"/>
  <c r="TJP20" i="82"/>
  <c r="TJQ20" i="82"/>
  <c r="TJR20" i="82"/>
  <c r="TJS20" i="82"/>
  <c r="TJT20" i="82"/>
  <c r="TJU20" i="82"/>
  <c r="TJV20" i="82"/>
  <c r="TJW20" i="82"/>
  <c r="TJX20" i="82"/>
  <c r="TJY20" i="82"/>
  <c r="TJZ20" i="82"/>
  <c r="TKA20" i="82"/>
  <c r="TKB20" i="82"/>
  <c r="TKC20" i="82"/>
  <c r="TKD20" i="82"/>
  <c r="TKE20" i="82"/>
  <c r="TKF20" i="82"/>
  <c r="TKG20" i="82"/>
  <c r="TKH20" i="82"/>
  <c r="TKI20" i="82"/>
  <c r="TKJ20" i="82"/>
  <c r="TKK20" i="82"/>
  <c r="TKL20" i="82"/>
  <c r="TKM20" i="82"/>
  <c r="TKN20" i="82"/>
  <c r="TKO20" i="82"/>
  <c r="TKP20" i="82"/>
  <c r="TKQ20" i="82"/>
  <c r="TKR20" i="82"/>
  <c r="TKS20" i="82"/>
  <c r="TKT20" i="82"/>
  <c r="TKU20" i="82"/>
  <c r="TKV20" i="82"/>
  <c r="TKW20" i="82"/>
  <c r="TKX20" i="82"/>
  <c r="TKY20" i="82"/>
  <c r="TKZ20" i="82"/>
  <c r="TLA20" i="82"/>
  <c r="TLB20" i="82"/>
  <c r="TLC20" i="82"/>
  <c r="TLD20" i="82"/>
  <c r="TLE20" i="82"/>
  <c r="TLF20" i="82"/>
  <c r="TLG20" i="82"/>
  <c r="TLH20" i="82"/>
  <c r="TLI20" i="82"/>
  <c r="TLJ20" i="82"/>
  <c r="TLK20" i="82"/>
  <c r="TLL20" i="82"/>
  <c r="TLM20" i="82"/>
  <c r="TLN20" i="82"/>
  <c r="TLO20" i="82"/>
  <c r="TLP20" i="82"/>
  <c r="TLQ20" i="82"/>
  <c r="TLR20" i="82"/>
  <c r="TLS20" i="82"/>
  <c r="TLT20" i="82"/>
  <c r="TLU20" i="82"/>
  <c r="TLV20" i="82"/>
  <c r="TLW20" i="82"/>
  <c r="TLX20" i="82"/>
  <c r="TLY20" i="82"/>
  <c r="TLZ20" i="82"/>
  <c r="TMA20" i="82"/>
  <c r="TMB20" i="82"/>
  <c r="TMC20" i="82"/>
  <c r="TMD20" i="82"/>
  <c r="TME20" i="82"/>
  <c r="TMF20" i="82"/>
  <c r="TMG20" i="82"/>
  <c r="TMH20" i="82"/>
  <c r="TMI20" i="82"/>
  <c r="TMJ20" i="82"/>
  <c r="TMK20" i="82"/>
  <c r="TML20" i="82"/>
  <c r="TMM20" i="82"/>
  <c r="TMN20" i="82"/>
  <c r="TMO20" i="82"/>
  <c r="TMP20" i="82"/>
  <c r="TMQ20" i="82"/>
  <c r="TMR20" i="82"/>
  <c r="TMS20" i="82"/>
  <c r="TMT20" i="82"/>
  <c r="TMU20" i="82"/>
  <c r="TMV20" i="82"/>
  <c r="TMW20" i="82"/>
  <c r="TMX20" i="82"/>
  <c r="TMY20" i="82"/>
  <c r="TMZ20" i="82"/>
  <c r="TNA20" i="82"/>
  <c r="TNB20" i="82"/>
  <c r="TNC20" i="82"/>
  <c r="TND20" i="82"/>
  <c r="TNE20" i="82"/>
  <c r="TNF20" i="82"/>
  <c r="TNG20" i="82"/>
  <c r="TNH20" i="82"/>
  <c r="TNI20" i="82"/>
  <c r="TNJ20" i="82"/>
  <c r="TNK20" i="82"/>
  <c r="TNL20" i="82"/>
  <c r="TNM20" i="82"/>
  <c r="TNN20" i="82"/>
  <c r="TNO20" i="82"/>
  <c r="TNP20" i="82"/>
  <c r="TNQ20" i="82"/>
  <c r="TNR20" i="82"/>
  <c r="TNS20" i="82"/>
  <c r="TNT20" i="82"/>
  <c r="TNU20" i="82"/>
  <c r="TNV20" i="82"/>
  <c r="TNW20" i="82"/>
  <c r="TNX20" i="82"/>
  <c r="TNY20" i="82"/>
  <c r="TNZ20" i="82"/>
  <c r="TOA20" i="82"/>
  <c r="TOB20" i="82"/>
  <c r="TOC20" i="82"/>
  <c r="TOD20" i="82"/>
  <c r="TOE20" i="82"/>
  <c r="TOF20" i="82"/>
  <c r="TOG20" i="82"/>
  <c r="TOH20" i="82"/>
  <c r="TOI20" i="82"/>
  <c r="TOJ20" i="82"/>
  <c r="TOK20" i="82"/>
  <c r="TOL20" i="82"/>
  <c r="TOM20" i="82"/>
  <c r="TON20" i="82"/>
  <c r="TOO20" i="82"/>
  <c r="TOP20" i="82"/>
  <c r="TOQ20" i="82"/>
  <c r="TOR20" i="82"/>
  <c r="TOS20" i="82"/>
  <c r="TOT20" i="82"/>
  <c r="TOU20" i="82"/>
  <c r="TOV20" i="82"/>
  <c r="TOW20" i="82"/>
  <c r="TOX20" i="82"/>
  <c r="TOY20" i="82"/>
  <c r="TOZ20" i="82"/>
  <c r="TPA20" i="82"/>
  <c r="TPB20" i="82"/>
  <c r="TPC20" i="82"/>
  <c r="TPD20" i="82"/>
  <c r="TPE20" i="82"/>
  <c r="TPF20" i="82"/>
  <c r="TPG20" i="82"/>
  <c r="TPH20" i="82"/>
  <c r="TPI20" i="82"/>
  <c r="TPJ20" i="82"/>
  <c r="TPK20" i="82"/>
  <c r="TPL20" i="82"/>
  <c r="TPM20" i="82"/>
  <c r="TPN20" i="82"/>
  <c r="TPO20" i="82"/>
  <c r="TPP20" i="82"/>
  <c r="TPQ20" i="82"/>
  <c r="TPR20" i="82"/>
  <c r="TPS20" i="82"/>
  <c r="TPT20" i="82"/>
  <c r="TPU20" i="82"/>
  <c r="TPV20" i="82"/>
  <c r="TPW20" i="82"/>
  <c r="TPX20" i="82"/>
  <c r="TPY20" i="82"/>
  <c r="TPZ20" i="82"/>
  <c r="TQA20" i="82"/>
  <c r="TQB20" i="82"/>
  <c r="TQC20" i="82"/>
  <c r="TQD20" i="82"/>
  <c r="TQE20" i="82"/>
  <c r="TQF20" i="82"/>
  <c r="TQG20" i="82"/>
  <c r="TQH20" i="82"/>
  <c r="TQI20" i="82"/>
  <c r="TQJ20" i="82"/>
  <c r="TQK20" i="82"/>
  <c r="TQL20" i="82"/>
  <c r="TQM20" i="82"/>
  <c r="TQN20" i="82"/>
  <c r="TQO20" i="82"/>
  <c r="TQP20" i="82"/>
  <c r="TQQ20" i="82"/>
  <c r="TQR20" i="82"/>
  <c r="TQS20" i="82"/>
  <c r="TQT20" i="82"/>
  <c r="TQU20" i="82"/>
  <c r="TQV20" i="82"/>
  <c r="TQW20" i="82"/>
  <c r="TQX20" i="82"/>
  <c r="TQY20" i="82"/>
  <c r="TQZ20" i="82"/>
  <c r="TRA20" i="82"/>
  <c r="TRB20" i="82"/>
  <c r="TRC20" i="82"/>
  <c r="TRD20" i="82"/>
  <c r="TRE20" i="82"/>
  <c r="TRF20" i="82"/>
  <c r="TRG20" i="82"/>
  <c r="TRH20" i="82"/>
  <c r="TRI20" i="82"/>
  <c r="TRJ20" i="82"/>
  <c r="TRK20" i="82"/>
  <c r="TRL20" i="82"/>
  <c r="TRM20" i="82"/>
  <c r="TRN20" i="82"/>
  <c r="TRO20" i="82"/>
  <c r="TRP20" i="82"/>
  <c r="TRQ20" i="82"/>
  <c r="TRR20" i="82"/>
  <c r="TRS20" i="82"/>
  <c r="TRT20" i="82"/>
  <c r="TRU20" i="82"/>
  <c r="TRV20" i="82"/>
  <c r="TRW20" i="82"/>
  <c r="TRX20" i="82"/>
  <c r="TRY20" i="82"/>
  <c r="TRZ20" i="82"/>
  <c r="TSA20" i="82"/>
  <c r="TSB20" i="82"/>
  <c r="TSC20" i="82"/>
  <c r="TSD20" i="82"/>
  <c r="TSE20" i="82"/>
  <c r="TSF20" i="82"/>
  <c r="TSG20" i="82"/>
  <c r="TSH20" i="82"/>
  <c r="TSI20" i="82"/>
  <c r="TSJ20" i="82"/>
  <c r="TSK20" i="82"/>
  <c r="TSL20" i="82"/>
  <c r="TSM20" i="82"/>
  <c r="TSN20" i="82"/>
  <c r="TSO20" i="82"/>
  <c r="TSP20" i="82"/>
  <c r="TSQ20" i="82"/>
  <c r="TSR20" i="82"/>
  <c r="TSS20" i="82"/>
  <c r="TST20" i="82"/>
  <c r="TSU20" i="82"/>
  <c r="TSV20" i="82"/>
  <c r="TSW20" i="82"/>
  <c r="TSX20" i="82"/>
  <c r="TSY20" i="82"/>
  <c r="TSZ20" i="82"/>
  <c r="TTA20" i="82"/>
  <c r="TTB20" i="82"/>
  <c r="TTC20" i="82"/>
  <c r="TTD20" i="82"/>
  <c r="TTE20" i="82"/>
  <c r="TTF20" i="82"/>
  <c r="TTG20" i="82"/>
  <c r="TTH20" i="82"/>
  <c r="TTI20" i="82"/>
  <c r="TTJ20" i="82"/>
  <c r="TTK20" i="82"/>
  <c r="TTL20" i="82"/>
  <c r="TTM20" i="82"/>
  <c r="TTN20" i="82"/>
  <c r="TTO20" i="82"/>
  <c r="TTP20" i="82"/>
  <c r="TTQ20" i="82"/>
  <c r="TTR20" i="82"/>
  <c r="TTS20" i="82"/>
  <c r="TTT20" i="82"/>
  <c r="TTU20" i="82"/>
  <c r="TTV20" i="82"/>
  <c r="TTW20" i="82"/>
  <c r="TTX20" i="82"/>
  <c r="TTY20" i="82"/>
  <c r="TTZ20" i="82"/>
  <c r="TUA20" i="82"/>
  <c r="TUB20" i="82"/>
  <c r="TUC20" i="82"/>
  <c r="TUD20" i="82"/>
  <c r="TUE20" i="82"/>
  <c r="TUF20" i="82"/>
  <c r="TUG20" i="82"/>
  <c r="TUH20" i="82"/>
  <c r="TUI20" i="82"/>
  <c r="TUJ20" i="82"/>
  <c r="TUK20" i="82"/>
  <c r="TUL20" i="82"/>
  <c r="TUM20" i="82"/>
  <c r="TUN20" i="82"/>
  <c r="TUO20" i="82"/>
  <c r="TUP20" i="82"/>
  <c r="TUQ20" i="82"/>
  <c r="TUR20" i="82"/>
  <c r="TUS20" i="82"/>
  <c r="TUT20" i="82"/>
  <c r="TUU20" i="82"/>
  <c r="TUV20" i="82"/>
  <c r="TUW20" i="82"/>
  <c r="TUX20" i="82"/>
  <c r="TUY20" i="82"/>
  <c r="TUZ20" i="82"/>
  <c r="TVA20" i="82"/>
  <c r="TVB20" i="82"/>
  <c r="TVC20" i="82"/>
  <c r="TVD20" i="82"/>
  <c r="TVE20" i="82"/>
  <c r="TVF20" i="82"/>
  <c r="TVG20" i="82"/>
  <c r="TVH20" i="82"/>
  <c r="TVI20" i="82"/>
  <c r="TVJ20" i="82"/>
  <c r="TVK20" i="82"/>
  <c r="TVL20" i="82"/>
  <c r="TVM20" i="82"/>
  <c r="TVN20" i="82"/>
  <c r="TVO20" i="82"/>
  <c r="TVP20" i="82"/>
  <c r="TVQ20" i="82"/>
  <c r="TVR20" i="82"/>
  <c r="TVS20" i="82"/>
  <c r="TVT20" i="82"/>
  <c r="TVU20" i="82"/>
  <c r="TVV20" i="82"/>
  <c r="TVW20" i="82"/>
  <c r="TVX20" i="82"/>
  <c r="TVY20" i="82"/>
  <c r="TVZ20" i="82"/>
  <c r="TWA20" i="82"/>
  <c r="TWB20" i="82"/>
  <c r="TWC20" i="82"/>
  <c r="TWD20" i="82"/>
  <c r="TWE20" i="82"/>
  <c r="TWF20" i="82"/>
  <c r="TWG20" i="82"/>
  <c r="TWH20" i="82"/>
  <c r="TWI20" i="82"/>
  <c r="TWJ20" i="82"/>
  <c r="TWK20" i="82"/>
  <c r="TWL20" i="82"/>
  <c r="TWM20" i="82"/>
  <c r="TWN20" i="82"/>
  <c r="TWO20" i="82"/>
  <c r="TWP20" i="82"/>
  <c r="TWQ20" i="82"/>
  <c r="TWR20" i="82"/>
  <c r="TWS20" i="82"/>
  <c r="TWT20" i="82"/>
  <c r="TWU20" i="82"/>
  <c r="TWV20" i="82"/>
  <c r="TWW20" i="82"/>
  <c r="TWX20" i="82"/>
  <c r="TWY20" i="82"/>
  <c r="TWZ20" i="82"/>
  <c r="TXA20" i="82"/>
  <c r="TXB20" i="82"/>
  <c r="TXC20" i="82"/>
  <c r="TXD20" i="82"/>
  <c r="TXE20" i="82"/>
  <c r="TXF20" i="82"/>
  <c r="TXG20" i="82"/>
  <c r="TXH20" i="82"/>
  <c r="TXI20" i="82"/>
  <c r="TXJ20" i="82"/>
  <c r="TXK20" i="82"/>
  <c r="TXL20" i="82"/>
  <c r="TXM20" i="82"/>
  <c r="TXN20" i="82"/>
  <c r="TXO20" i="82"/>
  <c r="TXP20" i="82"/>
  <c r="TXQ20" i="82"/>
  <c r="TXR20" i="82"/>
  <c r="TXS20" i="82"/>
  <c r="TXT20" i="82"/>
  <c r="TXU20" i="82"/>
  <c r="TXV20" i="82"/>
  <c r="TXW20" i="82"/>
  <c r="TXX20" i="82"/>
  <c r="TXY20" i="82"/>
  <c r="TXZ20" i="82"/>
  <c r="TYA20" i="82"/>
  <c r="TYB20" i="82"/>
  <c r="TYC20" i="82"/>
  <c r="TYD20" i="82"/>
  <c r="TYE20" i="82"/>
  <c r="TYF20" i="82"/>
  <c r="TYG20" i="82"/>
  <c r="TYH20" i="82"/>
  <c r="TYI20" i="82"/>
  <c r="TYJ20" i="82"/>
  <c r="TYK20" i="82"/>
  <c r="TYL20" i="82"/>
  <c r="TYM20" i="82"/>
  <c r="TYN20" i="82"/>
  <c r="TYO20" i="82"/>
  <c r="TYP20" i="82"/>
  <c r="TYQ20" i="82"/>
  <c r="TYR20" i="82"/>
  <c r="TYS20" i="82"/>
  <c r="TYT20" i="82"/>
  <c r="TYU20" i="82"/>
  <c r="TYV20" i="82"/>
  <c r="TYW20" i="82"/>
  <c r="TYX20" i="82"/>
  <c r="TYY20" i="82"/>
  <c r="TYZ20" i="82"/>
  <c r="TZA20" i="82"/>
  <c r="TZB20" i="82"/>
  <c r="TZC20" i="82"/>
  <c r="TZD20" i="82"/>
  <c r="TZE20" i="82"/>
  <c r="TZF20" i="82"/>
  <c r="TZG20" i="82"/>
  <c r="TZH20" i="82"/>
  <c r="TZI20" i="82"/>
  <c r="TZJ20" i="82"/>
  <c r="TZK20" i="82"/>
  <c r="TZL20" i="82"/>
  <c r="TZM20" i="82"/>
  <c r="TZN20" i="82"/>
  <c r="TZO20" i="82"/>
  <c r="TZP20" i="82"/>
  <c r="TZQ20" i="82"/>
  <c r="TZR20" i="82"/>
  <c r="TZS20" i="82"/>
  <c r="TZT20" i="82"/>
  <c r="TZU20" i="82"/>
  <c r="TZV20" i="82"/>
  <c r="TZW20" i="82"/>
  <c r="TZX20" i="82"/>
  <c r="TZY20" i="82"/>
  <c r="TZZ20" i="82"/>
  <c r="UAA20" i="82"/>
  <c r="UAB20" i="82"/>
  <c r="UAC20" i="82"/>
  <c r="UAD20" i="82"/>
  <c r="UAE20" i="82"/>
  <c r="UAF20" i="82"/>
  <c r="UAG20" i="82"/>
  <c r="UAH20" i="82"/>
  <c r="UAI20" i="82"/>
  <c r="UAJ20" i="82"/>
  <c r="UAK20" i="82"/>
  <c r="UAL20" i="82"/>
  <c r="UAM20" i="82"/>
  <c r="UAN20" i="82"/>
  <c r="UAO20" i="82"/>
  <c r="UAP20" i="82"/>
  <c r="UAQ20" i="82"/>
  <c r="UAR20" i="82"/>
  <c r="UAS20" i="82"/>
  <c r="UAT20" i="82"/>
  <c r="UAU20" i="82"/>
  <c r="UAV20" i="82"/>
  <c r="UAW20" i="82"/>
  <c r="UAX20" i="82"/>
  <c r="UAY20" i="82"/>
  <c r="UAZ20" i="82"/>
  <c r="UBA20" i="82"/>
  <c r="UBB20" i="82"/>
  <c r="UBC20" i="82"/>
  <c r="UBD20" i="82"/>
  <c r="UBE20" i="82"/>
  <c r="UBF20" i="82"/>
  <c r="UBG20" i="82"/>
  <c r="UBH20" i="82"/>
  <c r="UBI20" i="82"/>
  <c r="UBJ20" i="82"/>
  <c r="UBK20" i="82"/>
  <c r="UBL20" i="82"/>
  <c r="UBM20" i="82"/>
  <c r="UBN20" i="82"/>
  <c r="UBO20" i="82"/>
  <c r="UBP20" i="82"/>
  <c r="UBQ20" i="82"/>
  <c r="UBR20" i="82"/>
  <c r="UBS20" i="82"/>
  <c r="UBT20" i="82"/>
  <c r="UBU20" i="82"/>
  <c r="UBV20" i="82"/>
  <c r="UBW20" i="82"/>
  <c r="UBX20" i="82"/>
  <c r="UBY20" i="82"/>
  <c r="UBZ20" i="82"/>
  <c r="UCA20" i="82"/>
  <c r="UCB20" i="82"/>
  <c r="UCC20" i="82"/>
  <c r="UCD20" i="82"/>
  <c r="UCE20" i="82"/>
  <c r="UCF20" i="82"/>
  <c r="UCG20" i="82"/>
  <c r="UCH20" i="82"/>
  <c r="UCI20" i="82"/>
  <c r="UCJ20" i="82"/>
  <c r="UCK20" i="82"/>
  <c r="UCL20" i="82"/>
  <c r="UCM20" i="82"/>
  <c r="UCN20" i="82"/>
  <c r="UCO20" i="82"/>
  <c r="UCP20" i="82"/>
  <c r="UCQ20" i="82"/>
  <c r="UCR20" i="82"/>
  <c r="UCS20" i="82"/>
  <c r="UCT20" i="82"/>
  <c r="UCU20" i="82"/>
  <c r="UCV20" i="82"/>
  <c r="UCW20" i="82"/>
  <c r="UCX20" i="82"/>
  <c r="UCY20" i="82"/>
  <c r="UCZ20" i="82"/>
  <c r="UDA20" i="82"/>
  <c r="UDB20" i="82"/>
  <c r="UDC20" i="82"/>
  <c r="UDD20" i="82"/>
  <c r="UDE20" i="82"/>
  <c r="UDF20" i="82"/>
  <c r="UDG20" i="82"/>
  <c r="UDH20" i="82"/>
  <c r="UDI20" i="82"/>
  <c r="UDJ20" i="82"/>
  <c r="UDK20" i="82"/>
  <c r="UDL20" i="82"/>
  <c r="UDM20" i="82"/>
  <c r="UDN20" i="82"/>
  <c r="UDO20" i="82"/>
  <c r="UDP20" i="82"/>
  <c r="UDQ20" i="82"/>
  <c r="UDR20" i="82"/>
  <c r="UDS20" i="82"/>
  <c r="UDT20" i="82"/>
  <c r="UDU20" i="82"/>
  <c r="UDV20" i="82"/>
  <c r="UDW20" i="82"/>
  <c r="UDX20" i="82"/>
  <c r="UDY20" i="82"/>
  <c r="UDZ20" i="82"/>
  <c r="UEA20" i="82"/>
  <c r="UEB20" i="82"/>
  <c r="UEC20" i="82"/>
  <c r="UED20" i="82"/>
  <c r="UEE20" i="82"/>
  <c r="UEF20" i="82"/>
  <c r="UEG20" i="82"/>
  <c r="UEH20" i="82"/>
  <c r="UEI20" i="82"/>
  <c r="UEJ20" i="82"/>
  <c r="UEK20" i="82"/>
  <c r="UEL20" i="82"/>
  <c r="UEM20" i="82"/>
  <c r="UEN20" i="82"/>
  <c r="UEO20" i="82"/>
  <c r="UEP20" i="82"/>
  <c r="UEQ20" i="82"/>
  <c r="UER20" i="82"/>
  <c r="UES20" i="82"/>
  <c r="UET20" i="82"/>
  <c r="UEU20" i="82"/>
  <c r="UEV20" i="82"/>
  <c r="UEW20" i="82"/>
  <c r="UEX20" i="82"/>
  <c r="UEY20" i="82"/>
  <c r="UEZ20" i="82"/>
  <c r="UFA20" i="82"/>
  <c r="UFB20" i="82"/>
  <c r="UFC20" i="82"/>
  <c r="UFD20" i="82"/>
  <c r="UFE20" i="82"/>
  <c r="UFF20" i="82"/>
  <c r="UFG20" i="82"/>
  <c r="UFH20" i="82"/>
  <c r="UFI20" i="82"/>
  <c r="UFJ20" i="82"/>
  <c r="UFK20" i="82"/>
  <c r="UFL20" i="82"/>
  <c r="UFM20" i="82"/>
  <c r="UFN20" i="82"/>
  <c r="UFO20" i="82"/>
  <c r="UFP20" i="82"/>
  <c r="UFQ20" i="82"/>
  <c r="UFR20" i="82"/>
  <c r="UFS20" i="82"/>
  <c r="UFT20" i="82"/>
  <c r="UFU20" i="82"/>
  <c r="UFV20" i="82"/>
  <c r="UFW20" i="82"/>
  <c r="UFX20" i="82"/>
  <c r="UFY20" i="82"/>
  <c r="UFZ20" i="82"/>
  <c r="UGA20" i="82"/>
  <c r="UGB20" i="82"/>
  <c r="UGC20" i="82"/>
  <c r="UGD20" i="82"/>
  <c r="UGE20" i="82"/>
  <c r="UGF20" i="82"/>
  <c r="UGG20" i="82"/>
  <c r="UGH20" i="82"/>
  <c r="UGI20" i="82"/>
  <c r="UGJ20" i="82"/>
  <c r="UGK20" i="82"/>
  <c r="UGL20" i="82"/>
  <c r="UGM20" i="82"/>
  <c r="UGN20" i="82"/>
  <c r="UGO20" i="82"/>
  <c r="UGP20" i="82"/>
  <c r="UGQ20" i="82"/>
  <c r="UGR20" i="82"/>
  <c r="UGS20" i="82"/>
  <c r="UGT20" i="82"/>
  <c r="UGU20" i="82"/>
  <c r="UGV20" i="82"/>
  <c r="UGW20" i="82"/>
  <c r="UGX20" i="82"/>
  <c r="UGY20" i="82"/>
  <c r="UGZ20" i="82"/>
  <c r="UHA20" i="82"/>
  <c r="UHB20" i="82"/>
  <c r="UHC20" i="82"/>
  <c r="UHD20" i="82"/>
  <c r="UHE20" i="82"/>
  <c r="UHF20" i="82"/>
  <c r="UHG20" i="82"/>
  <c r="UHH20" i="82"/>
  <c r="UHI20" i="82"/>
  <c r="UHJ20" i="82"/>
  <c r="UHK20" i="82"/>
  <c r="UHL20" i="82"/>
  <c r="UHM20" i="82"/>
  <c r="UHN20" i="82"/>
  <c r="UHO20" i="82"/>
  <c r="UHP20" i="82"/>
  <c r="UHQ20" i="82"/>
  <c r="UHR20" i="82"/>
  <c r="UHS20" i="82"/>
  <c r="UHT20" i="82"/>
  <c r="UHU20" i="82"/>
  <c r="UHV20" i="82"/>
  <c r="UHW20" i="82"/>
  <c r="UHX20" i="82"/>
  <c r="UHY20" i="82"/>
  <c r="UHZ20" i="82"/>
  <c r="UIA20" i="82"/>
  <c r="UIB20" i="82"/>
  <c r="UIC20" i="82"/>
  <c r="UID20" i="82"/>
  <c r="UIE20" i="82"/>
  <c r="UIF20" i="82"/>
  <c r="UIG20" i="82"/>
  <c r="UIH20" i="82"/>
  <c r="UII20" i="82"/>
  <c r="UIJ20" i="82"/>
  <c r="UIK20" i="82"/>
  <c r="UIL20" i="82"/>
  <c r="UIM20" i="82"/>
  <c r="UIN20" i="82"/>
  <c r="UIO20" i="82"/>
  <c r="UIP20" i="82"/>
  <c r="UIQ20" i="82"/>
  <c r="UIR20" i="82"/>
  <c r="UIS20" i="82"/>
  <c r="UIT20" i="82"/>
  <c r="UIU20" i="82"/>
  <c r="UIV20" i="82"/>
  <c r="UIW20" i="82"/>
  <c r="UIX20" i="82"/>
  <c r="UIY20" i="82"/>
  <c r="UIZ20" i="82"/>
  <c r="UJA20" i="82"/>
  <c r="UJB20" i="82"/>
  <c r="UJC20" i="82"/>
  <c r="UJD20" i="82"/>
  <c r="UJE20" i="82"/>
  <c r="UJF20" i="82"/>
  <c r="UJG20" i="82"/>
  <c r="UJH20" i="82"/>
  <c r="UJI20" i="82"/>
  <c r="UJJ20" i="82"/>
  <c r="UJK20" i="82"/>
  <c r="UJL20" i="82"/>
  <c r="UJM20" i="82"/>
  <c r="UJN20" i="82"/>
  <c r="UJO20" i="82"/>
  <c r="UJP20" i="82"/>
  <c r="UJQ20" i="82"/>
  <c r="UJR20" i="82"/>
  <c r="UJS20" i="82"/>
  <c r="UJT20" i="82"/>
  <c r="UJU20" i="82"/>
  <c r="UJV20" i="82"/>
  <c r="UJW20" i="82"/>
  <c r="UJX20" i="82"/>
  <c r="UJY20" i="82"/>
  <c r="UJZ20" i="82"/>
  <c r="UKA20" i="82"/>
  <c r="UKB20" i="82"/>
  <c r="UKC20" i="82"/>
  <c r="UKD20" i="82"/>
  <c r="UKE20" i="82"/>
  <c r="UKF20" i="82"/>
  <c r="UKG20" i="82"/>
  <c r="UKH20" i="82"/>
  <c r="UKI20" i="82"/>
  <c r="UKJ20" i="82"/>
  <c r="UKK20" i="82"/>
  <c r="UKL20" i="82"/>
  <c r="UKM20" i="82"/>
  <c r="UKN20" i="82"/>
  <c r="UKO20" i="82"/>
  <c r="UKP20" i="82"/>
  <c r="UKQ20" i="82"/>
  <c r="UKR20" i="82"/>
  <c r="UKS20" i="82"/>
  <c r="UKT20" i="82"/>
  <c r="UKU20" i="82"/>
  <c r="UKV20" i="82"/>
  <c r="UKW20" i="82"/>
  <c r="UKX20" i="82"/>
  <c r="UKY20" i="82"/>
  <c r="UKZ20" i="82"/>
  <c r="ULA20" i="82"/>
  <c r="ULB20" i="82"/>
  <c r="ULC20" i="82"/>
  <c r="ULD20" i="82"/>
  <c r="ULE20" i="82"/>
  <c r="ULF20" i="82"/>
  <c r="ULG20" i="82"/>
  <c r="ULH20" i="82"/>
  <c r="ULI20" i="82"/>
  <c r="ULJ20" i="82"/>
  <c r="ULK20" i="82"/>
  <c r="ULL20" i="82"/>
  <c r="ULM20" i="82"/>
  <c r="ULN20" i="82"/>
  <c r="ULO20" i="82"/>
  <c r="ULP20" i="82"/>
  <c r="ULQ20" i="82"/>
  <c r="ULR20" i="82"/>
  <c r="ULS20" i="82"/>
  <c r="ULT20" i="82"/>
  <c r="ULU20" i="82"/>
  <c r="ULV20" i="82"/>
  <c r="ULW20" i="82"/>
  <c r="ULX20" i="82"/>
  <c r="ULY20" i="82"/>
  <c r="ULZ20" i="82"/>
  <c r="UMA20" i="82"/>
  <c r="UMB20" i="82"/>
  <c r="UMC20" i="82"/>
  <c r="UMD20" i="82"/>
  <c r="UME20" i="82"/>
  <c r="UMF20" i="82"/>
  <c r="UMG20" i="82"/>
  <c r="UMH20" i="82"/>
  <c r="UMI20" i="82"/>
  <c r="UMJ20" i="82"/>
  <c r="UMK20" i="82"/>
  <c r="UML20" i="82"/>
  <c r="UMM20" i="82"/>
  <c r="UMN20" i="82"/>
  <c r="UMO20" i="82"/>
  <c r="UMP20" i="82"/>
  <c r="UMQ20" i="82"/>
  <c r="UMR20" i="82"/>
  <c r="UMS20" i="82"/>
  <c r="UMT20" i="82"/>
  <c r="UMU20" i="82"/>
  <c r="UMV20" i="82"/>
  <c r="UMW20" i="82"/>
  <c r="UMX20" i="82"/>
  <c r="UMY20" i="82"/>
  <c r="UMZ20" i="82"/>
  <c r="UNA20" i="82"/>
  <c r="UNB20" i="82"/>
  <c r="UNC20" i="82"/>
  <c r="UND20" i="82"/>
  <c r="UNE20" i="82"/>
  <c r="UNF20" i="82"/>
  <c r="UNG20" i="82"/>
  <c r="UNH20" i="82"/>
  <c r="UNI20" i="82"/>
  <c r="UNJ20" i="82"/>
  <c r="UNK20" i="82"/>
  <c r="UNL20" i="82"/>
  <c r="UNM20" i="82"/>
  <c r="UNN20" i="82"/>
  <c r="UNO20" i="82"/>
  <c r="UNP20" i="82"/>
  <c r="UNQ20" i="82"/>
  <c r="UNR20" i="82"/>
  <c r="UNS20" i="82"/>
  <c r="UNT20" i="82"/>
  <c r="UNU20" i="82"/>
  <c r="UNV20" i="82"/>
  <c r="UNW20" i="82"/>
  <c r="UNX20" i="82"/>
  <c r="UNY20" i="82"/>
  <c r="UNZ20" i="82"/>
  <c r="UOA20" i="82"/>
  <c r="UOB20" i="82"/>
  <c r="UOC20" i="82"/>
  <c r="UOD20" i="82"/>
  <c r="UOE20" i="82"/>
  <c r="UOF20" i="82"/>
  <c r="UOG20" i="82"/>
  <c r="UOH20" i="82"/>
  <c r="UOI20" i="82"/>
  <c r="UOJ20" i="82"/>
  <c r="UOK20" i="82"/>
  <c r="UOL20" i="82"/>
  <c r="UOM20" i="82"/>
  <c r="UON20" i="82"/>
  <c r="UOO20" i="82"/>
  <c r="UOP20" i="82"/>
  <c r="UOQ20" i="82"/>
  <c r="UOR20" i="82"/>
  <c r="UOS20" i="82"/>
  <c r="UOT20" i="82"/>
  <c r="UOU20" i="82"/>
  <c r="UOV20" i="82"/>
  <c r="UOW20" i="82"/>
  <c r="UOX20" i="82"/>
  <c r="UOY20" i="82"/>
  <c r="UOZ20" i="82"/>
  <c r="UPA20" i="82"/>
  <c r="UPB20" i="82"/>
  <c r="UPC20" i="82"/>
  <c r="UPD20" i="82"/>
  <c r="UPE20" i="82"/>
  <c r="UPF20" i="82"/>
  <c r="UPG20" i="82"/>
  <c r="UPH20" i="82"/>
  <c r="UPI20" i="82"/>
  <c r="UPJ20" i="82"/>
  <c r="UPK20" i="82"/>
  <c r="UPL20" i="82"/>
  <c r="UPM20" i="82"/>
  <c r="UPN20" i="82"/>
  <c r="UPO20" i="82"/>
  <c r="UPP20" i="82"/>
  <c r="UPQ20" i="82"/>
  <c r="UPR20" i="82"/>
  <c r="UPS20" i="82"/>
  <c r="UPT20" i="82"/>
  <c r="UPU20" i="82"/>
  <c r="UPV20" i="82"/>
  <c r="UPW20" i="82"/>
  <c r="UPX20" i="82"/>
  <c r="UPY20" i="82"/>
  <c r="UPZ20" i="82"/>
  <c r="UQA20" i="82"/>
  <c r="UQB20" i="82"/>
  <c r="UQC20" i="82"/>
  <c r="UQD20" i="82"/>
  <c r="UQE20" i="82"/>
  <c r="UQF20" i="82"/>
  <c r="UQG20" i="82"/>
  <c r="UQH20" i="82"/>
  <c r="UQI20" i="82"/>
  <c r="UQJ20" i="82"/>
  <c r="UQK20" i="82"/>
  <c r="UQL20" i="82"/>
  <c r="UQM20" i="82"/>
  <c r="UQN20" i="82"/>
  <c r="UQO20" i="82"/>
  <c r="UQP20" i="82"/>
  <c r="UQQ20" i="82"/>
  <c r="UQR20" i="82"/>
  <c r="UQS20" i="82"/>
  <c r="UQT20" i="82"/>
  <c r="UQU20" i="82"/>
  <c r="UQV20" i="82"/>
  <c r="UQW20" i="82"/>
  <c r="UQX20" i="82"/>
  <c r="UQY20" i="82"/>
  <c r="UQZ20" i="82"/>
  <c r="URA20" i="82"/>
  <c r="URB20" i="82"/>
  <c r="URC20" i="82"/>
  <c r="URD20" i="82"/>
  <c r="URE20" i="82"/>
  <c r="URF20" i="82"/>
  <c r="URG20" i="82"/>
  <c r="URH20" i="82"/>
  <c r="URI20" i="82"/>
  <c r="URJ20" i="82"/>
  <c r="URK20" i="82"/>
  <c r="URL20" i="82"/>
  <c r="URM20" i="82"/>
  <c r="URN20" i="82"/>
  <c r="URO20" i="82"/>
  <c r="URP20" i="82"/>
  <c r="URQ20" i="82"/>
  <c r="URR20" i="82"/>
  <c r="URS20" i="82"/>
  <c r="URT20" i="82"/>
  <c r="URU20" i="82"/>
  <c r="URV20" i="82"/>
  <c r="URW20" i="82"/>
  <c r="URX20" i="82"/>
  <c r="URY20" i="82"/>
  <c r="URZ20" i="82"/>
  <c r="USA20" i="82"/>
  <c r="USB20" i="82"/>
  <c r="USC20" i="82"/>
  <c r="USD20" i="82"/>
  <c r="USE20" i="82"/>
  <c r="USF20" i="82"/>
  <c r="USG20" i="82"/>
  <c r="USH20" i="82"/>
  <c r="USI20" i="82"/>
  <c r="USJ20" i="82"/>
  <c r="USK20" i="82"/>
  <c r="USL20" i="82"/>
  <c r="USM20" i="82"/>
  <c r="USN20" i="82"/>
  <c r="USO20" i="82"/>
  <c r="USP20" i="82"/>
  <c r="USQ20" i="82"/>
  <c r="USR20" i="82"/>
  <c r="USS20" i="82"/>
  <c r="UST20" i="82"/>
  <c r="USU20" i="82"/>
  <c r="USV20" i="82"/>
  <c r="USW20" i="82"/>
  <c r="USX20" i="82"/>
  <c r="USY20" i="82"/>
  <c r="USZ20" i="82"/>
  <c r="UTA20" i="82"/>
  <c r="UTB20" i="82"/>
  <c r="UTC20" i="82"/>
  <c r="UTD20" i="82"/>
  <c r="UTE20" i="82"/>
  <c r="UTF20" i="82"/>
  <c r="UTG20" i="82"/>
  <c r="UTH20" i="82"/>
  <c r="UTI20" i="82"/>
  <c r="UTJ20" i="82"/>
  <c r="UTK20" i="82"/>
  <c r="UTL20" i="82"/>
  <c r="UTM20" i="82"/>
  <c r="UTN20" i="82"/>
  <c r="UTO20" i="82"/>
  <c r="UTP20" i="82"/>
  <c r="UTQ20" i="82"/>
  <c r="UTR20" i="82"/>
  <c r="UTS20" i="82"/>
  <c r="UTT20" i="82"/>
  <c r="UTU20" i="82"/>
  <c r="UTV20" i="82"/>
  <c r="UTW20" i="82"/>
  <c r="UTX20" i="82"/>
  <c r="UTY20" i="82"/>
  <c r="UTZ20" i="82"/>
  <c r="UUA20" i="82"/>
  <c r="UUB20" i="82"/>
  <c r="UUC20" i="82"/>
  <c r="UUD20" i="82"/>
  <c r="UUE20" i="82"/>
  <c r="UUF20" i="82"/>
  <c r="UUG20" i="82"/>
  <c r="UUH20" i="82"/>
  <c r="UUI20" i="82"/>
  <c r="UUJ20" i="82"/>
  <c r="UUK20" i="82"/>
  <c r="UUL20" i="82"/>
  <c r="UUM20" i="82"/>
  <c r="UUN20" i="82"/>
  <c r="UUO20" i="82"/>
  <c r="UUP20" i="82"/>
  <c r="UUQ20" i="82"/>
  <c r="UUR20" i="82"/>
  <c r="UUS20" i="82"/>
  <c r="UUT20" i="82"/>
  <c r="UUU20" i="82"/>
  <c r="UUV20" i="82"/>
  <c r="UUW20" i="82"/>
  <c r="UUX20" i="82"/>
  <c r="UUY20" i="82"/>
  <c r="UUZ20" i="82"/>
  <c r="UVA20" i="82"/>
  <c r="UVB20" i="82"/>
  <c r="UVC20" i="82"/>
  <c r="UVD20" i="82"/>
  <c r="UVE20" i="82"/>
  <c r="UVF20" i="82"/>
  <c r="UVG20" i="82"/>
  <c r="UVH20" i="82"/>
  <c r="UVI20" i="82"/>
  <c r="UVJ20" i="82"/>
  <c r="UVK20" i="82"/>
  <c r="UVL20" i="82"/>
  <c r="UVM20" i="82"/>
  <c r="UVN20" i="82"/>
  <c r="UVO20" i="82"/>
  <c r="UVP20" i="82"/>
  <c r="UVQ20" i="82"/>
  <c r="UVR20" i="82"/>
  <c r="UVS20" i="82"/>
  <c r="UVT20" i="82"/>
  <c r="UVU20" i="82"/>
  <c r="UVV20" i="82"/>
  <c r="UVW20" i="82"/>
  <c r="UVX20" i="82"/>
  <c r="UVY20" i="82"/>
  <c r="UVZ20" i="82"/>
  <c r="UWA20" i="82"/>
  <c r="UWB20" i="82"/>
  <c r="UWC20" i="82"/>
  <c r="UWD20" i="82"/>
  <c r="UWE20" i="82"/>
  <c r="UWF20" i="82"/>
  <c r="UWG20" i="82"/>
  <c r="UWH20" i="82"/>
  <c r="UWI20" i="82"/>
  <c r="UWJ20" i="82"/>
  <c r="UWK20" i="82"/>
  <c r="UWL20" i="82"/>
  <c r="UWM20" i="82"/>
  <c r="UWN20" i="82"/>
  <c r="UWO20" i="82"/>
  <c r="UWP20" i="82"/>
  <c r="UWQ20" i="82"/>
  <c r="UWR20" i="82"/>
  <c r="UWS20" i="82"/>
  <c r="UWT20" i="82"/>
  <c r="UWU20" i="82"/>
  <c r="UWV20" i="82"/>
  <c r="UWW20" i="82"/>
  <c r="UWX20" i="82"/>
  <c r="UWY20" i="82"/>
  <c r="UWZ20" i="82"/>
  <c r="UXA20" i="82"/>
  <c r="UXB20" i="82"/>
  <c r="UXC20" i="82"/>
  <c r="UXD20" i="82"/>
  <c r="UXE20" i="82"/>
  <c r="UXF20" i="82"/>
  <c r="UXG20" i="82"/>
  <c r="UXH20" i="82"/>
  <c r="UXI20" i="82"/>
  <c r="UXJ20" i="82"/>
  <c r="UXK20" i="82"/>
  <c r="UXL20" i="82"/>
  <c r="UXM20" i="82"/>
  <c r="UXN20" i="82"/>
  <c r="UXO20" i="82"/>
  <c r="UXP20" i="82"/>
  <c r="UXQ20" i="82"/>
  <c r="UXR20" i="82"/>
  <c r="UXS20" i="82"/>
  <c r="UXT20" i="82"/>
  <c r="UXU20" i="82"/>
  <c r="UXV20" i="82"/>
  <c r="UXW20" i="82"/>
  <c r="UXX20" i="82"/>
  <c r="UXY20" i="82"/>
  <c r="UXZ20" i="82"/>
  <c r="UYA20" i="82"/>
  <c r="UYB20" i="82"/>
  <c r="UYC20" i="82"/>
  <c r="UYD20" i="82"/>
  <c r="UYE20" i="82"/>
  <c r="UYF20" i="82"/>
  <c r="UYG20" i="82"/>
  <c r="UYH20" i="82"/>
  <c r="UYI20" i="82"/>
  <c r="UYJ20" i="82"/>
  <c r="UYK20" i="82"/>
  <c r="UYL20" i="82"/>
  <c r="UYM20" i="82"/>
  <c r="UYN20" i="82"/>
  <c r="UYO20" i="82"/>
  <c r="UYP20" i="82"/>
  <c r="UYQ20" i="82"/>
  <c r="UYR20" i="82"/>
  <c r="UYS20" i="82"/>
  <c r="UYT20" i="82"/>
  <c r="UYU20" i="82"/>
  <c r="UYV20" i="82"/>
  <c r="UYW20" i="82"/>
  <c r="UYX20" i="82"/>
  <c r="UYY20" i="82"/>
  <c r="UYZ20" i="82"/>
  <c r="UZA20" i="82"/>
  <c r="UZB20" i="82"/>
  <c r="UZC20" i="82"/>
  <c r="UZD20" i="82"/>
  <c r="UZE20" i="82"/>
  <c r="UZF20" i="82"/>
  <c r="UZG20" i="82"/>
  <c r="UZH20" i="82"/>
  <c r="UZI20" i="82"/>
  <c r="UZJ20" i="82"/>
  <c r="UZK20" i="82"/>
  <c r="UZL20" i="82"/>
  <c r="UZM20" i="82"/>
  <c r="UZN20" i="82"/>
  <c r="UZO20" i="82"/>
  <c r="UZP20" i="82"/>
  <c r="UZQ20" i="82"/>
  <c r="UZR20" i="82"/>
  <c r="UZS20" i="82"/>
  <c r="UZT20" i="82"/>
  <c r="UZU20" i="82"/>
  <c r="UZV20" i="82"/>
  <c r="UZW20" i="82"/>
  <c r="UZX20" i="82"/>
  <c r="UZY20" i="82"/>
  <c r="UZZ20" i="82"/>
  <c r="VAA20" i="82"/>
  <c r="VAB20" i="82"/>
  <c r="VAC20" i="82"/>
  <c r="VAD20" i="82"/>
  <c r="VAE20" i="82"/>
  <c r="VAF20" i="82"/>
  <c r="VAG20" i="82"/>
  <c r="VAH20" i="82"/>
  <c r="VAI20" i="82"/>
  <c r="VAJ20" i="82"/>
  <c r="VAK20" i="82"/>
  <c r="VAL20" i="82"/>
  <c r="VAM20" i="82"/>
  <c r="VAN20" i="82"/>
  <c r="VAO20" i="82"/>
  <c r="VAP20" i="82"/>
  <c r="VAQ20" i="82"/>
  <c r="VAR20" i="82"/>
  <c r="VAS20" i="82"/>
  <c r="VAT20" i="82"/>
  <c r="VAU20" i="82"/>
  <c r="VAV20" i="82"/>
  <c r="VAW20" i="82"/>
  <c r="VAX20" i="82"/>
  <c r="VAY20" i="82"/>
  <c r="VAZ20" i="82"/>
  <c r="VBA20" i="82"/>
  <c r="VBB20" i="82"/>
  <c r="VBC20" i="82"/>
  <c r="VBD20" i="82"/>
  <c r="VBE20" i="82"/>
  <c r="VBF20" i="82"/>
  <c r="VBG20" i="82"/>
  <c r="VBH20" i="82"/>
  <c r="VBI20" i="82"/>
  <c r="VBJ20" i="82"/>
  <c r="VBK20" i="82"/>
  <c r="VBL20" i="82"/>
  <c r="VBM20" i="82"/>
  <c r="VBN20" i="82"/>
  <c r="VBO20" i="82"/>
  <c r="VBP20" i="82"/>
  <c r="VBQ20" i="82"/>
  <c r="VBR20" i="82"/>
  <c r="VBS20" i="82"/>
  <c r="VBT20" i="82"/>
  <c r="VBU20" i="82"/>
  <c r="VBV20" i="82"/>
  <c r="VBW20" i="82"/>
  <c r="VBX20" i="82"/>
  <c r="VBY20" i="82"/>
  <c r="VBZ20" i="82"/>
  <c r="VCA20" i="82"/>
  <c r="VCB20" i="82"/>
  <c r="VCC20" i="82"/>
  <c r="VCD20" i="82"/>
  <c r="VCE20" i="82"/>
  <c r="VCF20" i="82"/>
  <c r="VCG20" i="82"/>
  <c r="VCH20" i="82"/>
  <c r="VCI20" i="82"/>
  <c r="VCJ20" i="82"/>
  <c r="VCK20" i="82"/>
  <c r="VCL20" i="82"/>
  <c r="VCM20" i="82"/>
  <c r="VCN20" i="82"/>
  <c r="VCO20" i="82"/>
  <c r="VCP20" i="82"/>
  <c r="VCQ20" i="82"/>
  <c r="VCR20" i="82"/>
  <c r="VCS20" i="82"/>
  <c r="VCT20" i="82"/>
  <c r="VCU20" i="82"/>
  <c r="VCV20" i="82"/>
  <c r="VCW20" i="82"/>
  <c r="VCX20" i="82"/>
  <c r="VCY20" i="82"/>
  <c r="VCZ20" i="82"/>
  <c r="VDA20" i="82"/>
  <c r="VDB20" i="82"/>
  <c r="VDC20" i="82"/>
  <c r="VDD20" i="82"/>
  <c r="VDE20" i="82"/>
  <c r="VDF20" i="82"/>
  <c r="VDG20" i="82"/>
  <c r="VDH20" i="82"/>
  <c r="VDI20" i="82"/>
  <c r="VDJ20" i="82"/>
  <c r="VDK20" i="82"/>
  <c r="VDL20" i="82"/>
  <c r="VDM20" i="82"/>
  <c r="VDN20" i="82"/>
  <c r="VDO20" i="82"/>
  <c r="VDP20" i="82"/>
  <c r="VDQ20" i="82"/>
  <c r="VDR20" i="82"/>
  <c r="VDS20" i="82"/>
  <c r="VDT20" i="82"/>
  <c r="VDU20" i="82"/>
  <c r="VDV20" i="82"/>
  <c r="VDW20" i="82"/>
  <c r="VDX20" i="82"/>
  <c r="VDY20" i="82"/>
  <c r="VDZ20" i="82"/>
  <c r="VEA20" i="82"/>
  <c r="VEB20" i="82"/>
  <c r="VEC20" i="82"/>
  <c r="VED20" i="82"/>
  <c r="VEE20" i="82"/>
  <c r="VEF20" i="82"/>
  <c r="VEG20" i="82"/>
  <c r="VEH20" i="82"/>
  <c r="VEI20" i="82"/>
  <c r="VEJ20" i="82"/>
  <c r="VEK20" i="82"/>
  <c r="VEL20" i="82"/>
  <c r="VEM20" i="82"/>
  <c r="VEN20" i="82"/>
  <c r="VEO20" i="82"/>
  <c r="VEP20" i="82"/>
  <c r="VEQ20" i="82"/>
  <c r="VER20" i="82"/>
  <c r="VES20" i="82"/>
  <c r="VET20" i="82"/>
  <c r="VEU20" i="82"/>
  <c r="VEV20" i="82"/>
  <c r="VEW20" i="82"/>
  <c r="VEX20" i="82"/>
  <c r="VEY20" i="82"/>
  <c r="VEZ20" i="82"/>
  <c r="VFA20" i="82"/>
  <c r="VFB20" i="82"/>
  <c r="VFC20" i="82"/>
  <c r="VFD20" i="82"/>
  <c r="VFE20" i="82"/>
  <c r="VFF20" i="82"/>
  <c r="VFG20" i="82"/>
  <c r="VFH20" i="82"/>
  <c r="VFI20" i="82"/>
  <c r="VFJ20" i="82"/>
  <c r="VFK20" i="82"/>
  <c r="VFL20" i="82"/>
  <c r="VFM20" i="82"/>
  <c r="VFN20" i="82"/>
  <c r="VFO20" i="82"/>
  <c r="VFP20" i="82"/>
  <c r="VFQ20" i="82"/>
  <c r="VFR20" i="82"/>
  <c r="VFS20" i="82"/>
  <c r="VFT20" i="82"/>
  <c r="VFU20" i="82"/>
  <c r="VFV20" i="82"/>
  <c r="VFW20" i="82"/>
  <c r="VFX20" i="82"/>
  <c r="VFY20" i="82"/>
  <c r="VFZ20" i="82"/>
  <c r="VGA20" i="82"/>
  <c r="VGB20" i="82"/>
  <c r="VGC20" i="82"/>
  <c r="VGD20" i="82"/>
  <c r="VGE20" i="82"/>
  <c r="VGF20" i="82"/>
  <c r="VGG20" i="82"/>
  <c r="VGH20" i="82"/>
  <c r="VGI20" i="82"/>
  <c r="VGJ20" i="82"/>
  <c r="VGK20" i="82"/>
  <c r="VGL20" i="82"/>
  <c r="VGM20" i="82"/>
  <c r="VGN20" i="82"/>
  <c r="VGO20" i="82"/>
  <c r="VGP20" i="82"/>
  <c r="VGQ20" i="82"/>
  <c r="VGR20" i="82"/>
  <c r="VGS20" i="82"/>
  <c r="VGT20" i="82"/>
  <c r="VGU20" i="82"/>
  <c r="VGV20" i="82"/>
  <c r="VGW20" i="82"/>
  <c r="VGX20" i="82"/>
  <c r="VGY20" i="82"/>
  <c r="VGZ20" i="82"/>
  <c r="VHA20" i="82"/>
  <c r="VHB20" i="82"/>
  <c r="VHC20" i="82"/>
  <c r="VHD20" i="82"/>
  <c r="VHE20" i="82"/>
  <c r="VHF20" i="82"/>
  <c r="VHG20" i="82"/>
  <c r="VHH20" i="82"/>
  <c r="VHI20" i="82"/>
  <c r="VHJ20" i="82"/>
  <c r="VHK20" i="82"/>
  <c r="VHL20" i="82"/>
  <c r="VHM20" i="82"/>
  <c r="VHN20" i="82"/>
  <c r="VHO20" i="82"/>
  <c r="VHP20" i="82"/>
  <c r="VHQ20" i="82"/>
  <c r="VHR20" i="82"/>
  <c r="VHS20" i="82"/>
  <c r="VHT20" i="82"/>
  <c r="VHU20" i="82"/>
  <c r="VHV20" i="82"/>
  <c r="VHW20" i="82"/>
  <c r="VHX20" i="82"/>
  <c r="VHY20" i="82"/>
  <c r="VHZ20" i="82"/>
  <c r="VIA20" i="82"/>
  <c r="VIB20" i="82"/>
  <c r="VIC20" i="82"/>
  <c r="VID20" i="82"/>
  <c r="VIE20" i="82"/>
  <c r="VIF20" i="82"/>
  <c r="VIG20" i="82"/>
  <c r="VIH20" i="82"/>
  <c r="VII20" i="82"/>
  <c r="VIJ20" i="82"/>
  <c r="VIK20" i="82"/>
  <c r="VIL20" i="82"/>
  <c r="VIM20" i="82"/>
  <c r="VIN20" i="82"/>
  <c r="VIO20" i="82"/>
  <c r="VIP20" i="82"/>
  <c r="VIQ20" i="82"/>
  <c r="VIR20" i="82"/>
  <c r="VIS20" i="82"/>
  <c r="VIT20" i="82"/>
  <c r="VIU20" i="82"/>
  <c r="VIV20" i="82"/>
  <c r="VIW20" i="82"/>
  <c r="VIX20" i="82"/>
  <c r="VIY20" i="82"/>
  <c r="VIZ20" i="82"/>
  <c r="VJA20" i="82"/>
  <c r="VJB20" i="82"/>
  <c r="VJC20" i="82"/>
  <c r="VJD20" i="82"/>
  <c r="VJE20" i="82"/>
  <c r="VJF20" i="82"/>
  <c r="VJG20" i="82"/>
  <c r="VJH20" i="82"/>
  <c r="VJI20" i="82"/>
  <c r="VJJ20" i="82"/>
  <c r="VJK20" i="82"/>
  <c r="VJL20" i="82"/>
  <c r="VJM20" i="82"/>
  <c r="VJN20" i="82"/>
  <c r="VJO20" i="82"/>
  <c r="VJP20" i="82"/>
  <c r="VJQ20" i="82"/>
  <c r="VJR20" i="82"/>
  <c r="VJS20" i="82"/>
  <c r="VJT20" i="82"/>
  <c r="VJU20" i="82"/>
  <c r="VJV20" i="82"/>
  <c r="VJW20" i="82"/>
  <c r="VJX20" i="82"/>
  <c r="VJY20" i="82"/>
  <c r="VJZ20" i="82"/>
  <c r="VKA20" i="82"/>
  <c r="VKB20" i="82"/>
  <c r="VKC20" i="82"/>
  <c r="VKD20" i="82"/>
  <c r="VKE20" i="82"/>
  <c r="VKF20" i="82"/>
  <c r="VKG20" i="82"/>
  <c r="VKH20" i="82"/>
  <c r="VKI20" i="82"/>
  <c r="VKJ20" i="82"/>
  <c r="VKK20" i="82"/>
  <c r="VKL20" i="82"/>
  <c r="VKM20" i="82"/>
  <c r="VKN20" i="82"/>
  <c r="VKO20" i="82"/>
  <c r="VKP20" i="82"/>
  <c r="VKQ20" i="82"/>
  <c r="VKR20" i="82"/>
  <c r="VKS20" i="82"/>
  <c r="VKT20" i="82"/>
  <c r="VKU20" i="82"/>
  <c r="VKV20" i="82"/>
  <c r="VKW20" i="82"/>
  <c r="VKX20" i="82"/>
  <c r="VKY20" i="82"/>
  <c r="VKZ20" i="82"/>
  <c r="VLA20" i="82"/>
  <c r="VLB20" i="82"/>
  <c r="VLC20" i="82"/>
  <c r="VLD20" i="82"/>
  <c r="VLE20" i="82"/>
  <c r="VLF20" i="82"/>
  <c r="VLG20" i="82"/>
  <c r="VLH20" i="82"/>
  <c r="VLI20" i="82"/>
  <c r="VLJ20" i="82"/>
  <c r="VLK20" i="82"/>
  <c r="VLL20" i="82"/>
  <c r="VLM20" i="82"/>
  <c r="VLN20" i="82"/>
  <c r="VLO20" i="82"/>
  <c r="VLP20" i="82"/>
  <c r="VLQ20" i="82"/>
  <c r="VLR20" i="82"/>
  <c r="VLS20" i="82"/>
  <c r="VLT20" i="82"/>
  <c r="VLU20" i="82"/>
  <c r="VLV20" i="82"/>
  <c r="VLW20" i="82"/>
  <c r="VLX20" i="82"/>
  <c r="VLY20" i="82"/>
  <c r="VLZ20" i="82"/>
  <c r="VMA20" i="82"/>
  <c r="VMB20" i="82"/>
  <c r="VMC20" i="82"/>
  <c r="VMD20" i="82"/>
  <c r="VME20" i="82"/>
  <c r="VMF20" i="82"/>
  <c r="VMG20" i="82"/>
  <c r="VMH20" i="82"/>
  <c r="VMI20" i="82"/>
  <c r="VMJ20" i="82"/>
  <c r="VMK20" i="82"/>
  <c r="VML20" i="82"/>
  <c r="VMM20" i="82"/>
  <c r="VMN20" i="82"/>
  <c r="VMO20" i="82"/>
  <c r="VMP20" i="82"/>
  <c r="VMQ20" i="82"/>
  <c r="VMR20" i="82"/>
  <c r="VMS20" i="82"/>
  <c r="VMT20" i="82"/>
  <c r="VMU20" i="82"/>
  <c r="VMV20" i="82"/>
  <c r="VMW20" i="82"/>
  <c r="VMX20" i="82"/>
  <c r="VMY20" i="82"/>
  <c r="VMZ20" i="82"/>
  <c r="VNA20" i="82"/>
  <c r="VNB20" i="82"/>
  <c r="VNC20" i="82"/>
  <c r="VND20" i="82"/>
  <c r="VNE20" i="82"/>
  <c r="VNF20" i="82"/>
  <c r="VNG20" i="82"/>
  <c r="VNH20" i="82"/>
  <c r="VNI20" i="82"/>
  <c r="VNJ20" i="82"/>
  <c r="VNK20" i="82"/>
  <c r="VNL20" i="82"/>
  <c r="VNM20" i="82"/>
  <c r="VNN20" i="82"/>
  <c r="VNO20" i="82"/>
  <c r="VNP20" i="82"/>
  <c r="VNQ20" i="82"/>
  <c r="VNR20" i="82"/>
  <c r="VNS20" i="82"/>
  <c r="VNT20" i="82"/>
  <c r="VNU20" i="82"/>
  <c r="VNV20" i="82"/>
  <c r="VNW20" i="82"/>
  <c r="VNX20" i="82"/>
  <c r="VNY20" i="82"/>
  <c r="VNZ20" i="82"/>
  <c r="VOA20" i="82"/>
  <c r="VOB20" i="82"/>
  <c r="VOC20" i="82"/>
  <c r="VOD20" i="82"/>
  <c r="VOE20" i="82"/>
  <c r="VOF20" i="82"/>
  <c r="VOG20" i="82"/>
  <c r="VOH20" i="82"/>
  <c r="VOI20" i="82"/>
  <c r="VOJ20" i="82"/>
  <c r="VOK20" i="82"/>
  <c r="VOL20" i="82"/>
  <c r="VOM20" i="82"/>
  <c r="VON20" i="82"/>
  <c r="VOO20" i="82"/>
  <c r="VOP20" i="82"/>
  <c r="VOQ20" i="82"/>
  <c r="VOR20" i="82"/>
  <c r="VOS20" i="82"/>
  <c r="VOT20" i="82"/>
  <c r="VOU20" i="82"/>
  <c r="VOV20" i="82"/>
  <c r="VOW20" i="82"/>
  <c r="VOX20" i="82"/>
  <c r="VOY20" i="82"/>
  <c r="VOZ20" i="82"/>
  <c r="VPA20" i="82"/>
  <c r="VPB20" i="82"/>
  <c r="VPC20" i="82"/>
  <c r="VPD20" i="82"/>
  <c r="VPE20" i="82"/>
  <c r="VPF20" i="82"/>
  <c r="VPG20" i="82"/>
  <c r="VPH20" i="82"/>
  <c r="VPI20" i="82"/>
  <c r="VPJ20" i="82"/>
  <c r="VPK20" i="82"/>
  <c r="VPL20" i="82"/>
  <c r="VPM20" i="82"/>
  <c r="VPN20" i="82"/>
  <c r="VPO20" i="82"/>
  <c r="VPP20" i="82"/>
  <c r="VPQ20" i="82"/>
  <c r="VPR20" i="82"/>
  <c r="VPS20" i="82"/>
  <c r="VPT20" i="82"/>
  <c r="VPU20" i="82"/>
  <c r="VPV20" i="82"/>
  <c r="VPW20" i="82"/>
  <c r="VPX20" i="82"/>
  <c r="VPY20" i="82"/>
  <c r="VPZ20" i="82"/>
  <c r="VQA20" i="82"/>
  <c r="VQB20" i="82"/>
  <c r="VQC20" i="82"/>
  <c r="VQD20" i="82"/>
  <c r="VQE20" i="82"/>
  <c r="VQF20" i="82"/>
  <c r="VQG20" i="82"/>
  <c r="VQH20" i="82"/>
  <c r="VQI20" i="82"/>
  <c r="VQJ20" i="82"/>
  <c r="VQK20" i="82"/>
  <c r="VQL20" i="82"/>
  <c r="VQM20" i="82"/>
  <c r="VQN20" i="82"/>
  <c r="VQO20" i="82"/>
  <c r="VQP20" i="82"/>
  <c r="VQQ20" i="82"/>
  <c r="VQR20" i="82"/>
  <c r="VQS20" i="82"/>
  <c r="VQT20" i="82"/>
  <c r="VQU20" i="82"/>
  <c r="VQV20" i="82"/>
  <c r="VQW20" i="82"/>
  <c r="VQX20" i="82"/>
  <c r="VQY20" i="82"/>
  <c r="VQZ20" i="82"/>
  <c r="VRA20" i="82"/>
  <c r="VRB20" i="82"/>
  <c r="VRC20" i="82"/>
  <c r="VRD20" i="82"/>
  <c r="VRE20" i="82"/>
  <c r="VRF20" i="82"/>
  <c r="VRG20" i="82"/>
  <c r="VRH20" i="82"/>
  <c r="VRI20" i="82"/>
  <c r="VRJ20" i="82"/>
  <c r="VRK20" i="82"/>
  <c r="VRL20" i="82"/>
  <c r="VRM20" i="82"/>
  <c r="VRN20" i="82"/>
  <c r="VRO20" i="82"/>
  <c r="VRP20" i="82"/>
  <c r="VRQ20" i="82"/>
  <c r="VRR20" i="82"/>
  <c r="VRS20" i="82"/>
  <c r="VRT20" i="82"/>
  <c r="VRU20" i="82"/>
  <c r="VRV20" i="82"/>
  <c r="VRW20" i="82"/>
  <c r="VRX20" i="82"/>
  <c r="VRY20" i="82"/>
  <c r="VRZ20" i="82"/>
  <c r="VSA20" i="82"/>
  <c r="VSB20" i="82"/>
  <c r="VSC20" i="82"/>
  <c r="VSD20" i="82"/>
  <c r="VSE20" i="82"/>
  <c r="VSF20" i="82"/>
  <c r="VSG20" i="82"/>
  <c r="VSH20" i="82"/>
  <c r="VSI20" i="82"/>
  <c r="VSJ20" i="82"/>
  <c r="VSK20" i="82"/>
  <c r="VSL20" i="82"/>
  <c r="VSM20" i="82"/>
  <c r="VSN20" i="82"/>
  <c r="VSO20" i="82"/>
  <c r="VSP20" i="82"/>
  <c r="VSQ20" i="82"/>
  <c r="VSR20" i="82"/>
  <c r="VSS20" i="82"/>
  <c r="VST20" i="82"/>
  <c r="VSU20" i="82"/>
  <c r="VSV20" i="82"/>
  <c r="VSW20" i="82"/>
  <c r="VSX20" i="82"/>
  <c r="VSY20" i="82"/>
  <c r="VSZ20" i="82"/>
  <c r="VTA20" i="82"/>
  <c r="VTB20" i="82"/>
  <c r="VTC20" i="82"/>
  <c r="VTD20" i="82"/>
  <c r="VTE20" i="82"/>
  <c r="VTF20" i="82"/>
  <c r="VTG20" i="82"/>
  <c r="VTH20" i="82"/>
  <c r="VTI20" i="82"/>
  <c r="VTJ20" i="82"/>
  <c r="VTK20" i="82"/>
  <c r="VTL20" i="82"/>
  <c r="VTM20" i="82"/>
  <c r="VTN20" i="82"/>
  <c r="VTO20" i="82"/>
  <c r="VTP20" i="82"/>
  <c r="VTQ20" i="82"/>
  <c r="VTR20" i="82"/>
  <c r="VTS20" i="82"/>
  <c r="VTT20" i="82"/>
  <c r="VTU20" i="82"/>
  <c r="VTV20" i="82"/>
  <c r="VTW20" i="82"/>
  <c r="VTX20" i="82"/>
  <c r="VTY20" i="82"/>
  <c r="VTZ20" i="82"/>
  <c r="VUA20" i="82"/>
  <c r="VUB20" i="82"/>
  <c r="VUC20" i="82"/>
  <c r="VUD20" i="82"/>
  <c r="VUE20" i="82"/>
  <c r="VUF20" i="82"/>
  <c r="VUG20" i="82"/>
  <c r="VUH20" i="82"/>
  <c r="VUI20" i="82"/>
  <c r="VUJ20" i="82"/>
  <c r="VUK20" i="82"/>
  <c r="VUL20" i="82"/>
  <c r="VUM20" i="82"/>
  <c r="VUN20" i="82"/>
  <c r="VUO20" i="82"/>
  <c r="VUP20" i="82"/>
  <c r="VUQ20" i="82"/>
  <c r="VUR20" i="82"/>
  <c r="VUS20" i="82"/>
  <c r="VUT20" i="82"/>
  <c r="VUU20" i="82"/>
  <c r="VUV20" i="82"/>
  <c r="VUW20" i="82"/>
  <c r="VUX20" i="82"/>
  <c r="VUY20" i="82"/>
  <c r="VUZ20" i="82"/>
  <c r="VVA20" i="82"/>
  <c r="VVB20" i="82"/>
  <c r="VVC20" i="82"/>
  <c r="VVD20" i="82"/>
  <c r="VVE20" i="82"/>
  <c r="VVF20" i="82"/>
  <c r="VVG20" i="82"/>
  <c r="VVH20" i="82"/>
  <c r="VVI20" i="82"/>
  <c r="VVJ20" i="82"/>
  <c r="VVK20" i="82"/>
  <c r="VVL20" i="82"/>
  <c r="VVM20" i="82"/>
  <c r="VVN20" i="82"/>
  <c r="VVO20" i="82"/>
  <c r="VVP20" i="82"/>
  <c r="VVQ20" i="82"/>
  <c r="VVR20" i="82"/>
  <c r="VVS20" i="82"/>
  <c r="VVT20" i="82"/>
  <c r="VVU20" i="82"/>
  <c r="VVV20" i="82"/>
  <c r="VVW20" i="82"/>
  <c r="VVX20" i="82"/>
  <c r="VVY20" i="82"/>
  <c r="VVZ20" i="82"/>
  <c r="VWA20" i="82"/>
  <c r="VWB20" i="82"/>
  <c r="VWC20" i="82"/>
  <c r="VWD20" i="82"/>
  <c r="VWE20" i="82"/>
  <c r="VWF20" i="82"/>
  <c r="VWG20" i="82"/>
  <c r="VWH20" i="82"/>
  <c r="VWI20" i="82"/>
  <c r="VWJ20" i="82"/>
  <c r="VWK20" i="82"/>
  <c r="VWL20" i="82"/>
  <c r="VWM20" i="82"/>
  <c r="VWN20" i="82"/>
  <c r="VWO20" i="82"/>
  <c r="VWP20" i="82"/>
  <c r="VWQ20" i="82"/>
  <c r="VWR20" i="82"/>
  <c r="VWS20" i="82"/>
  <c r="VWT20" i="82"/>
  <c r="VWU20" i="82"/>
  <c r="VWV20" i="82"/>
  <c r="VWW20" i="82"/>
  <c r="VWX20" i="82"/>
  <c r="VWY20" i="82"/>
  <c r="VWZ20" i="82"/>
  <c r="VXA20" i="82"/>
  <c r="VXB20" i="82"/>
  <c r="VXC20" i="82"/>
  <c r="VXD20" i="82"/>
  <c r="VXE20" i="82"/>
  <c r="VXF20" i="82"/>
  <c r="VXG20" i="82"/>
  <c r="VXH20" i="82"/>
  <c r="VXI20" i="82"/>
  <c r="VXJ20" i="82"/>
  <c r="VXK20" i="82"/>
  <c r="VXL20" i="82"/>
  <c r="VXM20" i="82"/>
  <c r="VXN20" i="82"/>
  <c r="VXO20" i="82"/>
  <c r="VXP20" i="82"/>
  <c r="VXQ20" i="82"/>
  <c r="VXR20" i="82"/>
  <c r="VXS20" i="82"/>
  <c r="VXT20" i="82"/>
  <c r="VXU20" i="82"/>
  <c r="VXV20" i="82"/>
  <c r="VXW20" i="82"/>
  <c r="VXX20" i="82"/>
  <c r="VXY20" i="82"/>
  <c r="VXZ20" i="82"/>
  <c r="VYA20" i="82"/>
  <c r="VYB20" i="82"/>
  <c r="VYC20" i="82"/>
  <c r="VYD20" i="82"/>
  <c r="VYE20" i="82"/>
  <c r="VYF20" i="82"/>
  <c r="VYG20" i="82"/>
  <c r="VYH20" i="82"/>
  <c r="VYI20" i="82"/>
  <c r="VYJ20" i="82"/>
  <c r="VYK20" i="82"/>
  <c r="VYL20" i="82"/>
  <c r="VYM20" i="82"/>
  <c r="VYN20" i="82"/>
  <c r="VYO20" i="82"/>
  <c r="VYP20" i="82"/>
  <c r="VYQ20" i="82"/>
  <c r="VYR20" i="82"/>
  <c r="VYS20" i="82"/>
  <c r="VYT20" i="82"/>
  <c r="VYU20" i="82"/>
  <c r="VYV20" i="82"/>
  <c r="VYW20" i="82"/>
  <c r="VYX20" i="82"/>
  <c r="VYY20" i="82"/>
  <c r="VYZ20" i="82"/>
  <c r="VZA20" i="82"/>
  <c r="VZB20" i="82"/>
  <c r="VZC20" i="82"/>
  <c r="VZD20" i="82"/>
  <c r="VZE20" i="82"/>
  <c r="VZF20" i="82"/>
  <c r="VZG20" i="82"/>
  <c r="VZH20" i="82"/>
  <c r="VZI20" i="82"/>
  <c r="VZJ20" i="82"/>
  <c r="VZK20" i="82"/>
  <c r="VZL20" i="82"/>
  <c r="VZM20" i="82"/>
  <c r="VZN20" i="82"/>
  <c r="VZO20" i="82"/>
  <c r="VZP20" i="82"/>
  <c r="VZQ20" i="82"/>
  <c r="VZR20" i="82"/>
  <c r="VZS20" i="82"/>
  <c r="VZT20" i="82"/>
  <c r="VZU20" i="82"/>
  <c r="VZV20" i="82"/>
  <c r="VZW20" i="82"/>
  <c r="VZX20" i="82"/>
  <c r="VZY20" i="82"/>
  <c r="VZZ20" i="82"/>
  <c r="WAA20" i="82"/>
  <c r="WAB20" i="82"/>
  <c r="WAC20" i="82"/>
  <c r="WAD20" i="82"/>
  <c r="WAE20" i="82"/>
  <c r="WAF20" i="82"/>
  <c r="WAG20" i="82"/>
  <c r="WAH20" i="82"/>
  <c r="WAI20" i="82"/>
  <c r="WAJ20" i="82"/>
  <c r="WAK20" i="82"/>
  <c r="WAL20" i="82"/>
  <c r="WAM20" i="82"/>
  <c r="WAN20" i="82"/>
  <c r="WAO20" i="82"/>
  <c r="WAP20" i="82"/>
  <c r="WAQ20" i="82"/>
  <c r="WAR20" i="82"/>
  <c r="WAS20" i="82"/>
  <c r="WAT20" i="82"/>
  <c r="WAU20" i="82"/>
  <c r="WAV20" i="82"/>
  <c r="WAW20" i="82"/>
  <c r="WAX20" i="82"/>
  <c r="WAY20" i="82"/>
  <c r="WAZ20" i="82"/>
  <c r="WBA20" i="82"/>
  <c r="WBB20" i="82"/>
  <c r="WBC20" i="82"/>
  <c r="WBD20" i="82"/>
  <c r="WBE20" i="82"/>
  <c r="WBF20" i="82"/>
  <c r="WBG20" i="82"/>
  <c r="WBH20" i="82"/>
  <c r="WBI20" i="82"/>
  <c r="WBJ20" i="82"/>
  <c r="WBK20" i="82"/>
  <c r="WBL20" i="82"/>
  <c r="WBM20" i="82"/>
  <c r="WBN20" i="82"/>
  <c r="WBO20" i="82"/>
  <c r="WBP20" i="82"/>
  <c r="WBQ20" i="82"/>
  <c r="WBR20" i="82"/>
  <c r="WBS20" i="82"/>
  <c r="WBT20" i="82"/>
  <c r="WBU20" i="82"/>
  <c r="WBV20" i="82"/>
  <c r="WBW20" i="82"/>
  <c r="WBX20" i="82"/>
  <c r="WBY20" i="82"/>
  <c r="WBZ20" i="82"/>
  <c r="WCA20" i="82"/>
  <c r="WCB20" i="82"/>
  <c r="WCC20" i="82"/>
  <c r="WCD20" i="82"/>
  <c r="WCE20" i="82"/>
  <c r="WCF20" i="82"/>
  <c r="WCG20" i="82"/>
  <c r="WCH20" i="82"/>
  <c r="WCI20" i="82"/>
  <c r="WCJ20" i="82"/>
  <c r="WCK20" i="82"/>
  <c r="WCL20" i="82"/>
  <c r="WCM20" i="82"/>
  <c r="WCN20" i="82"/>
  <c r="WCO20" i="82"/>
  <c r="WCP20" i="82"/>
  <c r="WCQ20" i="82"/>
  <c r="WCR20" i="82"/>
  <c r="WCS20" i="82"/>
  <c r="WCT20" i="82"/>
  <c r="WCU20" i="82"/>
  <c r="WCV20" i="82"/>
  <c r="WCW20" i="82"/>
  <c r="WCX20" i="82"/>
  <c r="WCY20" i="82"/>
  <c r="WCZ20" i="82"/>
  <c r="WDA20" i="82"/>
  <c r="WDB20" i="82"/>
  <c r="WDC20" i="82"/>
  <c r="WDD20" i="82"/>
  <c r="WDE20" i="82"/>
  <c r="WDF20" i="82"/>
  <c r="WDG20" i="82"/>
  <c r="WDH20" i="82"/>
  <c r="WDI20" i="82"/>
  <c r="WDJ20" i="82"/>
  <c r="WDK20" i="82"/>
  <c r="WDL20" i="82"/>
  <c r="WDM20" i="82"/>
  <c r="WDN20" i="82"/>
  <c r="WDO20" i="82"/>
  <c r="WDP20" i="82"/>
  <c r="WDQ20" i="82"/>
  <c r="WDR20" i="82"/>
  <c r="WDS20" i="82"/>
  <c r="WDT20" i="82"/>
  <c r="WDU20" i="82"/>
  <c r="WDV20" i="82"/>
  <c r="WDW20" i="82"/>
  <c r="WDX20" i="82"/>
  <c r="WDY20" i="82"/>
  <c r="WDZ20" i="82"/>
  <c r="WEA20" i="82"/>
  <c r="WEB20" i="82"/>
  <c r="WEC20" i="82"/>
  <c r="WED20" i="82"/>
  <c r="WEE20" i="82"/>
  <c r="WEF20" i="82"/>
  <c r="WEG20" i="82"/>
  <c r="WEH20" i="82"/>
  <c r="WEI20" i="82"/>
  <c r="WEJ20" i="82"/>
  <c r="WEK20" i="82"/>
  <c r="WEL20" i="82"/>
  <c r="WEM20" i="82"/>
  <c r="WEN20" i="82"/>
  <c r="WEO20" i="82"/>
  <c r="WEP20" i="82"/>
  <c r="WEQ20" i="82"/>
  <c r="WER20" i="82"/>
  <c r="WES20" i="82"/>
  <c r="WET20" i="82"/>
  <c r="WEU20" i="82"/>
  <c r="WEV20" i="82"/>
  <c r="WEW20" i="82"/>
  <c r="WEX20" i="82"/>
  <c r="WEY20" i="82"/>
  <c r="WEZ20" i="82"/>
  <c r="WFA20" i="82"/>
  <c r="WFB20" i="82"/>
  <c r="WFC20" i="82"/>
  <c r="WFD20" i="82"/>
  <c r="WFE20" i="82"/>
  <c r="WFF20" i="82"/>
  <c r="WFG20" i="82"/>
  <c r="WFH20" i="82"/>
  <c r="WFI20" i="82"/>
  <c r="WFJ20" i="82"/>
  <c r="WFK20" i="82"/>
  <c r="WFL20" i="82"/>
  <c r="WFM20" i="82"/>
  <c r="WFN20" i="82"/>
  <c r="WFO20" i="82"/>
  <c r="WFP20" i="82"/>
  <c r="WFQ20" i="82"/>
  <c r="WFR20" i="82"/>
  <c r="WFS20" i="82"/>
  <c r="WFT20" i="82"/>
  <c r="WFU20" i="82"/>
  <c r="WFV20" i="82"/>
  <c r="WFW20" i="82"/>
  <c r="WFX20" i="82"/>
  <c r="WFY20" i="82"/>
  <c r="WFZ20" i="82"/>
  <c r="WGA20" i="82"/>
  <c r="WGB20" i="82"/>
  <c r="WGC20" i="82"/>
  <c r="WGD20" i="82"/>
  <c r="WGE20" i="82"/>
  <c r="WGF20" i="82"/>
  <c r="WGG20" i="82"/>
  <c r="WGH20" i="82"/>
  <c r="WGI20" i="82"/>
  <c r="WGJ20" i="82"/>
  <c r="WGK20" i="82"/>
  <c r="WGL20" i="82"/>
  <c r="WGM20" i="82"/>
  <c r="WGN20" i="82"/>
  <c r="WGO20" i="82"/>
  <c r="WGP20" i="82"/>
  <c r="WGQ20" i="82"/>
  <c r="WGR20" i="82"/>
  <c r="WGS20" i="82"/>
  <c r="WGT20" i="82"/>
  <c r="WGU20" i="82"/>
  <c r="WGV20" i="82"/>
  <c r="WGW20" i="82"/>
  <c r="WGX20" i="82"/>
  <c r="WGY20" i="82"/>
  <c r="WGZ20" i="82"/>
  <c r="WHA20" i="82"/>
  <c r="WHB20" i="82"/>
  <c r="WHC20" i="82"/>
  <c r="WHD20" i="82"/>
  <c r="WHE20" i="82"/>
  <c r="WHF20" i="82"/>
  <c r="WHG20" i="82"/>
  <c r="WHH20" i="82"/>
  <c r="WHI20" i="82"/>
  <c r="WHJ20" i="82"/>
  <c r="WHK20" i="82"/>
  <c r="WHL20" i="82"/>
  <c r="WHM20" i="82"/>
  <c r="WHN20" i="82"/>
  <c r="WHO20" i="82"/>
  <c r="WHP20" i="82"/>
  <c r="WHQ20" i="82"/>
  <c r="WHR20" i="82"/>
  <c r="WHS20" i="82"/>
  <c r="WHT20" i="82"/>
  <c r="WHU20" i="82"/>
  <c r="WHV20" i="82"/>
  <c r="WHW20" i="82"/>
  <c r="WHX20" i="82"/>
  <c r="WHY20" i="82"/>
  <c r="WHZ20" i="82"/>
  <c r="WIA20" i="82"/>
  <c r="WIB20" i="82"/>
  <c r="WIC20" i="82"/>
  <c r="WID20" i="82"/>
  <c r="WIE20" i="82"/>
  <c r="WIF20" i="82"/>
  <c r="WIG20" i="82"/>
  <c r="WIH20" i="82"/>
  <c r="WII20" i="82"/>
  <c r="WIJ20" i="82"/>
  <c r="WIK20" i="82"/>
  <c r="WIL20" i="82"/>
  <c r="WIM20" i="82"/>
  <c r="WIN20" i="82"/>
  <c r="WIO20" i="82"/>
  <c r="WIP20" i="82"/>
  <c r="WIQ20" i="82"/>
  <c r="WIR20" i="82"/>
  <c r="WIS20" i="82"/>
  <c r="WIT20" i="82"/>
  <c r="WIU20" i="82"/>
  <c r="WIV20" i="82"/>
  <c r="WIW20" i="82"/>
  <c r="WIX20" i="82"/>
  <c r="WIY20" i="82"/>
  <c r="WIZ20" i="82"/>
  <c r="WJA20" i="82"/>
  <c r="WJB20" i="82"/>
  <c r="WJC20" i="82"/>
  <c r="WJD20" i="82"/>
  <c r="WJE20" i="82"/>
  <c r="WJF20" i="82"/>
  <c r="WJG20" i="82"/>
  <c r="WJH20" i="82"/>
  <c r="WJI20" i="82"/>
  <c r="WJJ20" i="82"/>
  <c r="WJK20" i="82"/>
  <c r="WJL20" i="82"/>
  <c r="WJM20" i="82"/>
  <c r="WJN20" i="82"/>
  <c r="WJO20" i="82"/>
  <c r="WJP20" i="82"/>
  <c r="WJQ20" i="82"/>
  <c r="WJR20" i="82"/>
  <c r="WJS20" i="82"/>
  <c r="WJT20" i="82"/>
  <c r="WJU20" i="82"/>
  <c r="WJV20" i="82"/>
  <c r="WJW20" i="82"/>
  <c r="WJX20" i="82"/>
  <c r="WJY20" i="82"/>
  <c r="WJZ20" i="82"/>
  <c r="WKA20" i="82"/>
  <c r="WKB20" i="82"/>
  <c r="WKC20" i="82"/>
  <c r="WKD20" i="82"/>
  <c r="WKE20" i="82"/>
  <c r="WKF20" i="82"/>
  <c r="WKG20" i="82"/>
  <c r="WKH20" i="82"/>
  <c r="WKI20" i="82"/>
  <c r="WKJ20" i="82"/>
  <c r="WKK20" i="82"/>
  <c r="WKL20" i="82"/>
  <c r="WKM20" i="82"/>
  <c r="WKN20" i="82"/>
  <c r="WKO20" i="82"/>
  <c r="WKP20" i="82"/>
  <c r="WKQ20" i="82"/>
  <c r="WKR20" i="82"/>
  <c r="WKS20" i="82"/>
  <c r="WKT20" i="82"/>
  <c r="WKU20" i="82"/>
  <c r="WKV20" i="82"/>
  <c r="WKW20" i="82"/>
  <c r="WKX20" i="82"/>
  <c r="WKY20" i="82"/>
  <c r="WKZ20" i="82"/>
  <c r="WLA20" i="82"/>
  <c r="WLB20" i="82"/>
  <c r="WLC20" i="82"/>
  <c r="WLD20" i="82"/>
  <c r="WLE20" i="82"/>
  <c r="WLF20" i="82"/>
  <c r="WLG20" i="82"/>
  <c r="WLH20" i="82"/>
  <c r="WLI20" i="82"/>
  <c r="WLJ20" i="82"/>
  <c r="WLK20" i="82"/>
  <c r="WLL20" i="82"/>
  <c r="WLM20" i="82"/>
  <c r="WLN20" i="82"/>
  <c r="WLO20" i="82"/>
  <c r="WLP20" i="82"/>
  <c r="WLQ20" i="82"/>
  <c r="WLR20" i="82"/>
  <c r="WLS20" i="82"/>
  <c r="WLT20" i="82"/>
  <c r="WLU20" i="82"/>
  <c r="WLV20" i="82"/>
  <c r="WLW20" i="82"/>
  <c r="WLX20" i="82"/>
  <c r="WLY20" i="82"/>
  <c r="WLZ20" i="82"/>
  <c r="WMA20" i="82"/>
  <c r="WMB20" i="82"/>
  <c r="WMC20" i="82"/>
  <c r="WMD20" i="82"/>
  <c r="WME20" i="82"/>
  <c r="WMF20" i="82"/>
  <c r="WMG20" i="82"/>
  <c r="WMH20" i="82"/>
  <c r="WMI20" i="82"/>
  <c r="WMJ20" i="82"/>
  <c r="WMK20" i="82"/>
  <c r="WML20" i="82"/>
  <c r="WMM20" i="82"/>
  <c r="WMN20" i="82"/>
  <c r="WMO20" i="82"/>
  <c r="WMP20" i="82"/>
  <c r="WMQ20" i="82"/>
  <c r="WMR20" i="82"/>
  <c r="WMS20" i="82"/>
  <c r="WMT20" i="82"/>
  <c r="WMU20" i="82"/>
  <c r="WMV20" i="82"/>
  <c r="WMW20" i="82"/>
  <c r="WMX20" i="82"/>
  <c r="WMY20" i="82"/>
  <c r="WMZ20" i="82"/>
  <c r="WNA20" i="82"/>
  <c r="WNB20" i="82"/>
  <c r="WNC20" i="82"/>
  <c r="WND20" i="82"/>
  <c r="WNE20" i="82"/>
  <c r="WNF20" i="82"/>
  <c r="WNG20" i="82"/>
  <c r="WNH20" i="82"/>
  <c r="WNI20" i="82"/>
  <c r="WNJ20" i="82"/>
  <c r="WNK20" i="82"/>
  <c r="WNL20" i="82"/>
  <c r="WNM20" i="82"/>
  <c r="WNN20" i="82"/>
  <c r="WNO20" i="82"/>
  <c r="WNP20" i="82"/>
  <c r="WNQ20" i="82"/>
  <c r="WNR20" i="82"/>
  <c r="WNS20" i="82"/>
  <c r="WNT20" i="82"/>
  <c r="WNU20" i="82"/>
  <c r="WNV20" i="82"/>
  <c r="WNW20" i="82"/>
  <c r="WNX20" i="82"/>
  <c r="WNY20" i="82"/>
  <c r="WNZ20" i="82"/>
  <c r="WOA20" i="82"/>
  <c r="WOB20" i="82"/>
  <c r="WOC20" i="82"/>
  <c r="WOD20" i="82"/>
  <c r="WOE20" i="82"/>
  <c r="WOF20" i="82"/>
  <c r="WOG20" i="82"/>
  <c r="WOH20" i="82"/>
  <c r="WOI20" i="82"/>
  <c r="WOJ20" i="82"/>
  <c r="WOK20" i="82"/>
  <c r="WOL20" i="82"/>
  <c r="WOM20" i="82"/>
  <c r="WON20" i="82"/>
  <c r="WOO20" i="82"/>
  <c r="WOP20" i="82"/>
  <c r="WOQ20" i="82"/>
  <c r="WOR20" i="82"/>
  <c r="WOS20" i="82"/>
  <c r="WOT20" i="82"/>
  <c r="WOU20" i="82"/>
  <c r="WOV20" i="82"/>
  <c r="WOW20" i="82"/>
  <c r="WOX20" i="82"/>
  <c r="WOY20" i="82"/>
  <c r="WOZ20" i="82"/>
  <c r="WPA20" i="82"/>
  <c r="WPB20" i="82"/>
  <c r="WPC20" i="82"/>
  <c r="WPD20" i="82"/>
  <c r="WPE20" i="82"/>
  <c r="WPF20" i="82"/>
  <c r="WPG20" i="82"/>
  <c r="WPH20" i="82"/>
  <c r="WPI20" i="82"/>
  <c r="WPJ20" i="82"/>
  <c r="WPK20" i="82"/>
  <c r="WPL20" i="82"/>
  <c r="WPM20" i="82"/>
  <c r="WPN20" i="82"/>
  <c r="WPO20" i="82"/>
  <c r="WPP20" i="82"/>
  <c r="WPQ20" i="82"/>
  <c r="WPR20" i="82"/>
  <c r="WPS20" i="82"/>
  <c r="WPT20" i="82"/>
  <c r="WPU20" i="82"/>
  <c r="WPV20" i="82"/>
  <c r="WPW20" i="82"/>
  <c r="WPX20" i="82"/>
  <c r="WPY20" i="82"/>
  <c r="WPZ20" i="82"/>
  <c r="WQA20" i="82"/>
  <c r="WQB20" i="82"/>
  <c r="WQC20" i="82"/>
  <c r="WQD20" i="82"/>
  <c r="WQE20" i="82"/>
  <c r="WQF20" i="82"/>
  <c r="WQG20" i="82"/>
  <c r="WQH20" i="82"/>
  <c r="WQI20" i="82"/>
  <c r="WQJ20" i="82"/>
  <c r="WQK20" i="82"/>
  <c r="WQL20" i="82"/>
  <c r="WQM20" i="82"/>
  <c r="WQN20" i="82"/>
  <c r="WQO20" i="82"/>
  <c r="WQP20" i="82"/>
  <c r="WQQ20" i="82"/>
  <c r="WQR20" i="82"/>
  <c r="WQS20" i="82"/>
  <c r="WQT20" i="82"/>
  <c r="WQU20" i="82"/>
  <c r="WQV20" i="82"/>
  <c r="WQW20" i="82"/>
  <c r="WQX20" i="82"/>
  <c r="WQY20" i="82"/>
  <c r="WQZ20" i="82"/>
  <c r="WRA20" i="82"/>
  <c r="WRB20" i="82"/>
  <c r="WRC20" i="82"/>
  <c r="WRD20" i="82"/>
  <c r="WRE20" i="82"/>
  <c r="WRF20" i="82"/>
  <c r="WRG20" i="82"/>
  <c r="WRH20" i="82"/>
  <c r="WRI20" i="82"/>
  <c r="WRJ20" i="82"/>
  <c r="WRK20" i="82"/>
  <c r="WRL20" i="82"/>
  <c r="WRM20" i="82"/>
  <c r="WRN20" i="82"/>
  <c r="WRO20" i="82"/>
  <c r="WRP20" i="82"/>
  <c r="WRQ20" i="82"/>
  <c r="WRR20" i="82"/>
  <c r="WRS20" i="82"/>
  <c r="WRT20" i="82"/>
  <c r="WRU20" i="82"/>
  <c r="WRV20" i="82"/>
  <c r="WRW20" i="82"/>
  <c r="WRX20" i="82"/>
  <c r="WRY20" i="82"/>
  <c r="WRZ20" i="82"/>
  <c r="WSA20" i="82"/>
  <c r="WSB20" i="82"/>
  <c r="WSC20" i="82"/>
  <c r="WSD20" i="82"/>
  <c r="WSE20" i="82"/>
  <c r="WSF20" i="82"/>
  <c r="WSG20" i="82"/>
  <c r="WSH20" i="82"/>
  <c r="WSI20" i="82"/>
  <c r="WSJ20" i="82"/>
  <c r="WSK20" i="82"/>
  <c r="WSL20" i="82"/>
  <c r="WSM20" i="82"/>
  <c r="WSN20" i="82"/>
  <c r="WSO20" i="82"/>
  <c r="WSP20" i="82"/>
  <c r="WSQ20" i="82"/>
  <c r="WSR20" i="82"/>
  <c r="WSS20" i="82"/>
  <c r="WST20" i="82"/>
  <c r="WSU20" i="82"/>
  <c r="WSV20" i="82"/>
  <c r="WSW20" i="82"/>
  <c r="WSX20" i="82"/>
  <c r="WSY20" i="82"/>
  <c r="WSZ20" i="82"/>
  <c r="WTA20" i="82"/>
  <c r="WTB20" i="82"/>
  <c r="WTC20" i="82"/>
  <c r="WTD20" i="82"/>
  <c r="WTE20" i="82"/>
  <c r="WTF20" i="82"/>
  <c r="WTG20" i="82"/>
  <c r="WTH20" i="82"/>
  <c r="WTI20" i="82"/>
  <c r="WTJ20" i="82"/>
  <c r="WTK20" i="82"/>
  <c r="WTL20" i="82"/>
  <c r="WTM20" i="82"/>
  <c r="WTN20" i="82"/>
  <c r="WTO20" i="82"/>
  <c r="WTP20" i="82"/>
  <c r="WTQ20" i="82"/>
  <c r="WTR20" i="82"/>
  <c r="WTS20" i="82"/>
  <c r="WTT20" i="82"/>
  <c r="WTU20" i="82"/>
  <c r="WTV20" i="82"/>
  <c r="WTW20" i="82"/>
  <c r="WTX20" i="82"/>
  <c r="WTY20" i="82"/>
  <c r="WTZ20" i="82"/>
  <c r="WUA20" i="82"/>
  <c r="WUB20" i="82"/>
  <c r="WUC20" i="82"/>
  <c r="WUD20" i="82"/>
  <c r="WUE20" i="82"/>
  <c r="WUF20" i="82"/>
  <c r="WUG20" i="82"/>
  <c r="WUH20" i="82"/>
  <c r="WUI20" i="82"/>
  <c r="WUJ20" i="82"/>
  <c r="WUK20" i="82"/>
  <c r="WUL20" i="82"/>
  <c r="WUM20" i="82"/>
  <c r="WUN20" i="82"/>
  <c r="WUO20" i="82"/>
  <c r="WUP20" i="82"/>
  <c r="WUQ20" i="82"/>
  <c r="WUR20" i="82"/>
  <c r="WUS20" i="82"/>
  <c r="WUT20" i="82"/>
  <c r="WUU20" i="82"/>
  <c r="WUV20" i="82"/>
  <c r="WUW20" i="82"/>
  <c r="WUX20" i="82"/>
  <c r="WUY20" i="82"/>
  <c r="WUZ20" i="82"/>
  <c r="WVA20" i="82"/>
  <c r="WVB20" i="82"/>
  <c r="WVC20" i="82"/>
  <c r="WVD20" i="82"/>
  <c r="WVE20" i="82"/>
  <c r="WVF20" i="82"/>
  <c r="WVG20" i="82"/>
  <c r="WVH20" i="82"/>
  <c r="WVI20" i="82"/>
  <c r="WVJ20" i="82"/>
  <c r="WVK20" i="82"/>
  <c r="WVL20" i="82"/>
  <c r="WVM20" i="82"/>
  <c r="WVN20" i="82"/>
  <c r="WVO20" i="82"/>
  <c r="WVP20" i="82"/>
  <c r="WVQ20" i="82"/>
  <c r="WVR20" i="82"/>
  <c r="WVS20" i="82"/>
  <c r="WVT20" i="82"/>
  <c r="WVU20" i="82"/>
  <c r="WVV20" i="82"/>
  <c r="WVW20" i="82"/>
  <c r="WVX20" i="82"/>
  <c r="WVY20" i="82"/>
  <c r="WVZ20" i="82"/>
  <c r="WWA20" i="82"/>
  <c r="WWB20" i="82"/>
  <c r="WWC20" i="82"/>
  <c r="WWD20" i="82"/>
  <c r="WWE20" i="82"/>
  <c r="WWF20" i="82"/>
  <c r="WWG20" i="82"/>
  <c r="WWH20" i="82"/>
  <c r="WWI20" i="82"/>
  <c r="WWJ20" i="82"/>
  <c r="WWK20" i="82"/>
  <c r="WWL20" i="82"/>
  <c r="WWM20" i="82"/>
  <c r="WWN20" i="82"/>
  <c r="WWO20" i="82"/>
  <c r="WWP20" i="82"/>
  <c r="WWQ20" i="82"/>
  <c r="WWR20" i="82"/>
  <c r="WWS20" i="82"/>
  <c r="WWT20" i="82"/>
  <c r="WWU20" i="82"/>
  <c r="WWV20" i="82"/>
  <c r="WWW20" i="82"/>
  <c r="WWX20" i="82"/>
  <c r="WWY20" i="82"/>
  <c r="WWZ20" i="82"/>
  <c r="WXA20" i="82"/>
  <c r="WXB20" i="82"/>
  <c r="WXC20" i="82"/>
  <c r="WXD20" i="82"/>
  <c r="WXE20" i="82"/>
  <c r="WXF20" i="82"/>
  <c r="WXG20" i="82"/>
  <c r="WXH20" i="82"/>
  <c r="WXI20" i="82"/>
  <c r="WXJ20" i="82"/>
  <c r="WXK20" i="82"/>
  <c r="WXL20" i="82"/>
  <c r="WXM20" i="82"/>
  <c r="WXN20" i="82"/>
  <c r="WXO20" i="82"/>
  <c r="WXP20" i="82"/>
  <c r="WXQ20" i="82"/>
  <c r="WXR20" i="82"/>
  <c r="WXS20" i="82"/>
  <c r="WXT20" i="82"/>
  <c r="WXU20" i="82"/>
  <c r="WXV20" i="82"/>
  <c r="WXW20" i="82"/>
  <c r="WXX20" i="82"/>
  <c r="WXY20" i="82"/>
  <c r="WXZ20" i="82"/>
  <c r="WYA20" i="82"/>
  <c r="WYB20" i="82"/>
  <c r="WYC20" i="82"/>
  <c r="WYD20" i="82"/>
  <c r="WYE20" i="82"/>
  <c r="WYF20" i="82"/>
  <c r="WYG20" i="82"/>
  <c r="WYH20" i="82"/>
  <c r="WYI20" i="82"/>
  <c r="WYJ20" i="82"/>
  <c r="WYK20" i="82"/>
  <c r="WYL20" i="82"/>
  <c r="WYM20" i="82"/>
  <c r="WYN20" i="82"/>
  <c r="WYO20" i="82"/>
  <c r="WYP20" i="82"/>
  <c r="WYQ20" i="82"/>
  <c r="WYR20" i="82"/>
  <c r="WYS20" i="82"/>
  <c r="WYT20" i="82"/>
  <c r="WYU20" i="82"/>
  <c r="WYV20" i="82"/>
  <c r="WYW20" i="82"/>
  <c r="WYX20" i="82"/>
  <c r="WYY20" i="82"/>
  <c r="WYZ20" i="82"/>
  <c r="WZA20" i="82"/>
  <c r="WZB20" i="82"/>
  <c r="WZC20" i="82"/>
  <c r="WZD20" i="82"/>
  <c r="WZE20" i="82"/>
  <c r="WZF20" i="82"/>
  <c r="WZG20" i="82"/>
  <c r="WZH20" i="82"/>
  <c r="WZI20" i="82"/>
  <c r="WZJ20" i="82"/>
  <c r="WZK20" i="82"/>
  <c r="WZL20" i="82"/>
  <c r="WZM20" i="82"/>
  <c r="WZN20" i="82"/>
  <c r="WZO20" i="82"/>
  <c r="WZP20" i="82"/>
  <c r="WZQ20" i="82"/>
  <c r="WZR20" i="82"/>
  <c r="WZS20" i="82"/>
  <c r="WZT20" i="82"/>
  <c r="WZU20" i="82"/>
  <c r="WZV20" i="82"/>
  <c r="WZW20" i="82"/>
  <c r="WZX20" i="82"/>
  <c r="WZY20" i="82"/>
  <c r="WZZ20" i="82"/>
  <c r="XAA20" i="82"/>
  <c r="XAB20" i="82"/>
  <c r="XAC20" i="82"/>
  <c r="XAD20" i="82"/>
  <c r="XAE20" i="82"/>
  <c r="XAF20" i="82"/>
  <c r="XAG20" i="82"/>
  <c r="XAH20" i="82"/>
  <c r="XAI20" i="82"/>
  <c r="XAJ20" i="82"/>
  <c r="XAK20" i="82"/>
  <c r="XAL20" i="82"/>
  <c r="XAM20" i="82"/>
  <c r="XAN20" i="82"/>
  <c r="XAO20" i="82"/>
  <c r="XAP20" i="82"/>
  <c r="XAQ20" i="82"/>
  <c r="XAR20" i="82"/>
  <c r="XAS20" i="82"/>
  <c r="XAT20" i="82"/>
  <c r="XAU20" i="82"/>
  <c r="XAV20" i="82"/>
  <c r="XAW20" i="82"/>
  <c r="XAX20" i="82"/>
  <c r="XAY20" i="82"/>
  <c r="XAZ20" i="82"/>
  <c r="XBA20" i="82"/>
  <c r="XBB20" i="82"/>
  <c r="XBC20" i="82"/>
  <c r="XBD20" i="82"/>
  <c r="XBE20" i="82"/>
  <c r="XBF20" i="82"/>
  <c r="XBG20" i="82"/>
  <c r="XBH20" i="82"/>
  <c r="XBI20" i="82"/>
  <c r="XBJ20" i="82"/>
  <c r="XBK20" i="82"/>
  <c r="XBL20" i="82"/>
  <c r="XBM20" i="82"/>
  <c r="XBN20" i="82"/>
  <c r="XBO20" i="82"/>
  <c r="XBP20" i="82"/>
  <c r="XBQ20" i="82"/>
  <c r="XBR20" i="82"/>
  <c r="XBS20" i="82"/>
  <c r="XBT20" i="82"/>
  <c r="XBU20" i="82"/>
  <c r="XBV20" i="82"/>
  <c r="XBW20" i="82"/>
  <c r="XBX20" i="82"/>
  <c r="XBY20" i="82"/>
  <c r="XBZ20" i="82"/>
  <c r="XCA20" i="82"/>
  <c r="XCB20" i="82"/>
  <c r="XCC20" i="82"/>
  <c r="XCD20" i="82"/>
  <c r="XCE20" i="82"/>
  <c r="XCF20" i="82"/>
  <c r="XCG20" i="82"/>
  <c r="XCH20" i="82"/>
  <c r="XCI20" i="82"/>
  <c r="XCJ20" i="82"/>
  <c r="XCK20" i="82"/>
  <c r="XCL20" i="82"/>
  <c r="XCM20" i="82"/>
  <c r="XCN20" i="82"/>
  <c r="XCO20" i="82"/>
  <c r="XCP20" i="82"/>
  <c r="XCQ20" i="82"/>
  <c r="XCR20" i="82"/>
  <c r="XCS20" i="82"/>
  <c r="XCT20" i="82"/>
  <c r="XCU20" i="82"/>
  <c r="XCV20" i="82"/>
  <c r="XCW20" i="82"/>
  <c r="XCX20" i="82"/>
  <c r="XCY20" i="82"/>
  <c r="XCZ20" i="82"/>
  <c r="XDA20" i="82"/>
  <c r="XDB20" i="82"/>
  <c r="XDC20" i="82"/>
  <c r="XDD20" i="82"/>
  <c r="XDE20" i="82"/>
  <c r="XDF20" i="82"/>
  <c r="XDG20" i="82"/>
  <c r="XDH20" i="82"/>
  <c r="XDI20" i="82"/>
  <c r="XDJ20" i="82"/>
  <c r="XDK20" i="82"/>
  <c r="XDL20" i="82"/>
  <c r="XDM20" i="82"/>
  <c r="XDN20" i="82"/>
  <c r="XDO20" i="82"/>
  <c r="XDP20" i="82"/>
  <c r="XDQ20" i="82"/>
  <c r="XDR20" i="82"/>
  <c r="XDS20" i="82"/>
  <c r="XDT20" i="82"/>
  <c r="XDU20" i="82"/>
  <c r="XDV20" i="82"/>
  <c r="XDW20" i="82"/>
  <c r="XDX20" i="82"/>
  <c r="XDY20" i="82"/>
  <c r="XDZ20" i="82"/>
  <c r="XEA20" i="82"/>
  <c r="XEB20" i="82"/>
  <c r="XEC20" i="82"/>
  <c r="XED20" i="82"/>
  <c r="XEE20" i="82"/>
  <c r="XEF20" i="82"/>
  <c r="XEG20" i="82"/>
  <c r="XEH20" i="82"/>
  <c r="XEI20" i="82"/>
  <c r="XEJ20" i="82"/>
  <c r="XEK20" i="82"/>
  <c r="XEL20" i="82"/>
  <c r="XEM20" i="82"/>
  <c r="XEN20" i="82"/>
  <c r="XEO20" i="82"/>
  <c r="XEP20" i="82"/>
  <c r="XEQ20" i="82"/>
  <c r="XER20" i="82"/>
  <c r="XES20" i="82"/>
  <c r="XET20" i="82"/>
  <c r="XEU20" i="82"/>
  <c r="XEV20" i="82"/>
  <c r="XEW20" i="82"/>
  <c r="XEX20" i="82"/>
  <c r="XEY20" i="82"/>
  <c r="XEZ20" i="82"/>
  <c r="XFA20" i="82"/>
  <c r="XFB20" i="82"/>
  <c r="XFC20" i="82"/>
  <c r="XFD20" i="82"/>
  <c r="U20" i="86" l="1"/>
  <c r="R20" i="86"/>
  <c r="O20" i="86"/>
  <c r="L20" i="86"/>
  <c r="O18" i="86"/>
  <c r="L18" i="86"/>
  <c r="J16" i="86"/>
  <c r="K16" i="86"/>
  <c r="L16" i="86"/>
  <c r="M16" i="86"/>
  <c r="N16" i="86"/>
  <c r="O16" i="86"/>
  <c r="P16" i="86"/>
  <c r="Q16" i="86"/>
  <c r="R16" i="86"/>
  <c r="S16" i="86"/>
  <c r="T16" i="86"/>
  <c r="U16" i="86"/>
  <c r="V16" i="86"/>
  <c r="I14" i="86"/>
  <c r="N44" i="83" l="1"/>
  <c r="N41" i="83"/>
  <c r="N37" i="83"/>
  <c r="N34" i="83"/>
  <c r="O24" i="83"/>
  <c r="P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S22" i="83"/>
  <c r="R22" i="83"/>
  <c r="Q22" i="83"/>
  <c r="P22" i="83"/>
  <c r="O22" i="83"/>
  <c r="AR20" i="83"/>
  <c r="AO20" i="83"/>
  <c r="AL20" i="83"/>
  <c r="AI20" i="83"/>
  <c r="AF20" i="83"/>
  <c r="AC20" i="83"/>
  <c r="Z20" i="83"/>
  <c r="W20" i="83"/>
  <c r="T20" i="83"/>
  <c r="Q20" i="83"/>
  <c r="N20" i="83"/>
  <c r="AI18" i="83"/>
  <c r="W18" i="83"/>
  <c r="AI16" i="83"/>
  <c r="AI14" i="83"/>
  <c r="W16" i="83"/>
  <c r="W14" i="83"/>
  <c r="K14" i="83"/>
  <c r="AR20" i="78"/>
  <c r="AO20" i="78"/>
  <c r="AL20" i="78"/>
  <c r="AI20" i="78"/>
  <c r="AG22" i="78"/>
  <c r="AH22" i="78"/>
  <c r="AI22" i="78"/>
  <c r="AJ22" i="78"/>
  <c r="AK22" i="78"/>
  <c r="AL22" i="78"/>
  <c r="AM22" i="78"/>
  <c r="AN22" i="78"/>
  <c r="AO22" i="78"/>
  <c r="AP22" i="78"/>
  <c r="AQ22" i="78"/>
  <c r="AR22" i="78"/>
  <c r="AS22" i="78"/>
  <c r="AF20" i="78"/>
  <c r="AR18" i="78"/>
  <c r="AF18" i="78"/>
  <c r="AR16" i="78"/>
  <c r="AO16" i="78"/>
  <c r="AL16" i="78"/>
  <c r="AI16" i="78"/>
  <c r="AF16" i="78"/>
  <c r="AG14" i="78"/>
  <c r="AH14" i="78"/>
  <c r="AI14" i="78"/>
  <c r="AJ14" i="78"/>
  <c r="AK14" i="78"/>
  <c r="AL14" i="78"/>
  <c r="AM14" i="78"/>
  <c r="AN14" i="78"/>
  <c r="AO14" i="78"/>
  <c r="AP14" i="78"/>
  <c r="AQ14" i="78"/>
  <c r="AR14" i="78"/>
  <c r="AS14" i="78"/>
  <c r="AF14" i="78"/>
  <c r="AK35" i="78"/>
  <c r="AL35" i="78"/>
  <c r="AM35" i="78"/>
  <c r="AN35" i="78"/>
  <c r="AO35" i="78"/>
  <c r="AP35" i="78"/>
  <c r="AQ35" i="78"/>
  <c r="AR35" i="78"/>
  <c r="AS35" i="78"/>
  <c r="AK29" i="78"/>
  <c r="AL29" i="78"/>
  <c r="AM29" i="78"/>
  <c r="AN29" i="78"/>
  <c r="AO29" i="78"/>
  <c r="AP29" i="78"/>
  <c r="AQ29" i="78"/>
  <c r="AR29" i="78"/>
  <c r="AS29" i="78"/>
  <c r="AT29" i="78"/>
  <c r="AU29" i="78"/>
  <c r="AV29" i="78"/>
  <c r="AW29" i="78"/>
  <c r="AX29" i="78"/>
  <c r="AY29" i="78"/>
  <c r="AZ29" i="78"/>
  <c r="BA29" i="78"/>
  <c r="BB29" i="78"/>
  <c r="BC29" i="78"/>
  <c r="BD29" i="78"/>
  <c r="BE29" i="78"/>
  <c r="BF29" i="78"/>
  <c r="BG29" i="78"/>
  <c r="BH29" i="78"/>
  <c r="BI29" i="78"/>
  <c r="BJ29" i="78"/>
  <c r="BK29" i="78"/>
  <c r="BL29" i="78"/>
  <c r="BM29" i="78"/>
  <c r="BN29" i="78"/>
  <c r="BO29" i="78"/>
  <c r="BP29" i="78"/>
  <c r="BQ29" i="78"/>
  <c r="BR29" i="78"/>
  <c r="BS29" i="78"/>
  <c r="BT29" i="78"/>
  <c r="BU29" i="78"/>
  <c r="BV29" i="78"/>
  <c r="BW29" i="78"/>
  <c r="BX29" i="78"/>
  <c r="BY29" i="78"/>
  <c r="BZ29" i="78"/>
  <c r="CA29" i="78"/>
  <c r="CB29" i="78"/>
  <c r="CC29" i="78"/>
  <c r="CD29" i="78"/>
  <c r="CE29" i="78"/>
  <c r="CF29" i="78"/>
  <c r="CG29" i="78"/>
  <c r="CH29" i="78"/>
  <c r="CI29" i="78"/>
  <c r="CJ29" i="78"/>
  <c r="CK29" i="78"/>
  <c r="CL29" i="78"/>
  <c r="CM29" i="78"/>
  <c r="CN29" i="78"/>
  <c r="CO29" i="78"/>
  <c r="CP29" i="78"/>
  <c r="CQ29" i="78"/>
  <c r="CR29" i="78"/>
  <c r="CS29" i="78"/>
  <c r="CT29" i="78"/>
  <c r="CU29" i="78"/>
  <c r="CV29" i="78"/>
  <c r="CW29" i="78"/>
  <c r="CX29" i="78"/>
  <c r="CY29" i="78"/>
  <c r="CZ29" i="78"/>
  <c r="DA29" i="78"/>
  <c r="DB29" i="78"/>
  <c r="DC29" i="78"/>
  <c r="DD29" i="78"/>
  <c r="DE29" i="78"/>
  <c r="DF29" i="78"/>
  <c r="DG29" i="78"/>
  <c r="DH29" i="78"/>
  <c r="DI29" i="78"/>
  <c r="DJ29" i="78"/>
  <c r="DK29" i="78"/>
  <c r="DL29" i="78"/>
  <c r="DM29" i="78"/>
  <c r="DN29" i="78"/>
  <c r="DO29" i="78"/>
  <c r="DP29" i="78"/>
  <c r="DQ29" i="78"/>
  <c r="DR29" i="78"/>
  <c r="DS29" i="78"/>
  <c r="DT29" i="78"/>
  <c r="DU29" i="78"/>
  <c r="DV29" i="78"/>
  <c r="DW29" i="78"/>
  <c r="DX29" i="78"/>
  <c r="DY29" i="78"/>
  <c r="DZ29" i="78"/>
  <c r="EA29" i="78"/>
  <c r="EB29" i="78"/>
  <c r="EC29" i="78"/>
  <c r="ED29" i="78"/>
  <c r="EE29" i="78"/>
  <c r="EF29" i="78"/>
  <c r="EG29" i="78"/>
  <c r="EH29" i="78"/>
  <c r="EI29" i="78"/>
  <c r="EJ29" i="78"/>
  <c r="EK29" i="78"/>
  <c r="EL29" i="78"/>
  <c r="EM29" i="78"/>
  <c r="EN29" i="78"/>
  <c r="EO29" i="78"/>
  <c r="EP29" i="78"/>
  <c r="EQ29" i="78"/>
  <c r="ER29" i="78"/>
  <c r="ES29" i="78"/>
  <c r="ET29" i="78"/>
  <c r="EU29" i="78"/>
  <c r="EV29" i="78"/>
  <c r="EW29" i="78"/>
  <c r="EX29" i="78"/>
  <c r="EY29" i="78"/>
  <c r="EZ29" i="78"/>
  <c r="FA29" i="78"/>
  <c r="FB29" i="78"/>
  <c r="FC29" i="78"/>
  <c r="FD29" i="78"/>
  <c r="FE29" i="78"/>
  <c r="FF29" i="78"/>
  <c r="FG29" i="78"/>
  <c r="FH29" i="78"/>
  <c r="FI29" i="78"/>
  <c r="FJ29" i="78"/>
  <c r="FK29" i="78"/>
  <c r="FL29" i="78"/>
  <c r="FM29" i="78"/>
  <c r="FN29" i="78"/>
  <c r="FO29" i="78"/>
  <c r="FP29" i="78"/>
  <c r="FQ29" i="78"/>
  <c r="FR29" i="78"/>
  <c r="FS29" i="78"/>
  <c r="FT29" i="78"/>
  <c r="FU29" i="78"/>
  <c r="FV29" i="78"/>
  <c r="FW29" i="78"/>
  <c r="FX29" i="78"/>
  <c r="FY29" i="78"/>
  <c r="FZ29" i="78"/>
  <c r="GA29" i="78"/>
  <c r="GB29" i="78"/>
  <c r="GC29" i="78"/>
  <c r="GD29" i="78"/>
  <c r="GE29" i="78"/>
  <c r="GF29" i="78"/>
  <c r="GG29" i="78"/>
  <c r="GH29" i="78"/>
  <c r="GI29" i="78"/>
  <c r="GJ29" i="78"/>
  <c r="GK29" i="78"/>
  <c r="GL29" i="78"/>
  <c r="GM29" i="78"/>
  <c r="GN29" i="78"/>
  <c r="GO29" i="78"/>
  <c r="GP29" i="78"/>
  <c r="GQ29" i="78"/>
  <c r="GR29" i="78"/>
  <c r="GS29" i="78"/>
  <c r="GT29" i="78"/>
  <c r="GU29" i="78"/>
  <c r="GV29" i="78"/>
  <c r="GW29" i="78"/>
  <c r="GX29" i="78"/>
  <c r="GY29" i="78"/>
  <c r="GZ29" i="78"/>
  <c r="HA29" i="78"/>
  <c r="HB29" i="78"/>
  <c r="HC29" i="78"/>
  <c r="HD29" i="78"/>
  <c r="HE29" i="78"/>
  <c r="HF29" i="78"/>
  <c r="HG29" i="78"/>
  <c r="HH29" i="78"/>
  <c r="HI29" i="78"/>
  <c r="HJ29" i="78"/>
  <c r="HK29" i="78"/>
  <c r="HL29" i="78"/>
  <c r="HM29" i="78"/>
  <c r="HN29" i="78"/>
  <c r="HO29" i="78"/>
  <c r="HP29" i="78"/>
  <c r="HQ29" i="78"/>
  <c r="HR29" i="78"/>
  <c r="HS29" i="78"/>
  <c r="HT29" i="78"/>
  <c r="HU29" i="78"/>
  <c r="HV29" i="78"/>
  <c r="HW29" i="78"/>
  <c r="HX29" i="78"/>
  <c r="HY29" i="78"/>
  <c r="HZ29" i="78"/>
  <c r="IA29" i="78"/>
  <c r="IB29" i="78"/>
  <c r="IC29" i="78"/>
  <c r="ID29" i="78"/>
  <c r="IE29" i="78"/>
  <c r="IF29" i="78"/>
  <c r="IG29" i="78"/>
  <c r="IH29" i="78"/>
  <c r="II29" i="78"/>
  <c r="IJ29" i="78"/>
  <c r="IK29" i="78"/>
  <c r="IL29" i="78"/>
  <c r="IM29" i="78"/>
  <c r="IN29" i="78"/>
  <c r="IO29" i="78"/>
  <c r="IP29" i="78"/>
  <c r="IQ29" i="78"/>
  <c r="IR29" i="78"/>
  <c r="IS29" i="78"/>
  <c r="IT29" i="78"/>
  <c r="IU29" i="78"/>
  <c r="IV29" i="78"/>
  <c r="IW29" i="78"/>
  <c r="IX29" i="78"/>
  <c r="IY29" i="78"/>
  <c r="IZ29" i="78"/>
  <c r="JA29" i="78"/>
  <c r="JB29" i="78"/>
  <c r="JC29" i="78"/>
  <c r="JD29" i="78"/>
  <c r="JE29" i="78"/>
  <c r="JF29" i="78"/>
  <c r="JG29" i="78"/>
  <c r="JH29" i="78"/>
  <c r="JI29" i="78"/>
  <c r="JJ29" i="78"/>
  <c r="JK29" i="78"/>
  <c r="JL29" i="78"/>
  <c r="JM29" i="78"/>
  <c r="JN29" i="78"/>
  <c r="JO29" i="78"/>
  <c r="JP29" i="78"/>
  <c r="JQ29" i="78"/>
  <c r="JR29" i="78"/>
  <c r="JS29" i="78"/>
  <c r="JT29" i="78"/>
  <c r="JU29" i="78"/>
  <c r="JV29" i="78"/>
  <c r="JW29" i="78"/>
  <c r="JX29" i="78"/>
  <c r="JY29" i="78"/>
  <c r="JZ29" i="78"/>
  <c r="KA29" i="78"/>
  <c r="KB29" i="78"/>
  <c r="KC29" i="78"/>
  <c r="KD29" i="78"/>
  <c r="KE29" i="78"/>
  <c r="KF29" i="78"/>
  <c r="KG29" i="78"/>
  <c r="KH29" i="78"/>
  <c r="KI29" i="78"/>
  <c r="KJ29" i="78"/>
  <c r="KK29" i="78"/>
  <c r="KL29" i="78"/>
  <c r="KM29" i="78"/>
  <c r="KN29" i="78"/>
  <c r="KO29" i="78"/>
  <c r="KP29" i="78"/>
  <c r="KQ29" i="78"/>
  <c r="KR29" i="78"/>
  <c r="KS29" i="78"/>
  <c r="KT29" i="78"/>
  <c r="KU29" i="78"/>
  <c r="KV29" i="78"/>
  <c r="KW29" i="78"/>
  <c r="KX29" i="78"/>
  <c r="KY29" i="78"/>
  <c r="KZ29" i="78"/>
  <c r="LA29" i="78"/>
  <c r="LB29" i="78"/>
  <c r="LC29" i="78"/>
  <c r="LD29" i="78"/>
  <c r="LE29" i="78"/>
  <c r="LF29" i="78"/>
  <c r="LG29" i="78"/>
  <c r="LH29" i="78"/>
  <c r="LI29" i="78"/>
  <c r="LJ29" i="78"/>
  <c r="LK29" i="78"/>
  <c r="LL29" i="78"/>
  <c r="LM29" i="78"/>
  <c r="LN29" i="78"/>
  <c r="LO29" i="78"/>
  <c r="LP29" i="78"/>
  <c r="LQ29" i="78"/>
  <c r="LR29" i="78"/>
  <c r="LS29" i="78"/>
  <c r="LT29" i="78"/>
  <c r="LU29" i="78"/>
  <c r="LV29" i="78"/>
  <c r="LW29" i="78"/>
  <c r="LX29" i="78"/>
  <c r="LY29" i="78"/>
  <c r="LZ29" i="78"/>
  <c r="MA29" i="78"/>
  <c r="MB29" i="78"/>
  <c r="MC29" i="78"/>
  <c r="MD29" i="78"/>
  <c r="ME29" i="78"/>
  <c r="MF29" i="78"/>
  <c r="MG29" i="78"/>
  <c r="MH29" i="78"/>
  <c r="MI29" i="78"/>
  <c r="MJ29" i="78"/>
  <c r="MK29" i="78"/>
  <c r="ML29" i="78"/>
  <c r="MM29" i="78"/>
  <c r="MN29" i="78"/>
  <c r="MO29" i="78"/>
  <c r="MP29" i="78"/>
  <c r="MQ29" i="78"/>
  <c r="MR29" i="78"/>
  <c r="MS29" i="78"/>
  <c r="MT29" i="78"/>
  <c r="MU29" i="78"/>
  <c r="MV29" i="78"/>
  <c r="MW29" i="78"/>
  <c r="MX29" i="78"/>
  <c r="MY29" i="78"/>
  <c r="MZ29" i="78"/>
  <c r="NA29" i="78"/>
  <c r="NB29" i="78"/>
  <c r="NC29" i="78"/>
  <c r="ND29" i="78"/>
  <c r="NE29" i="78"/>
  <c r="NF29" i="78"/>
  <c r="NG29" i="78"/>
  <c r="NH29" i="78"/>
  <c r="NI29" i="78"/>
  <c r="NJ29" i="78"/>
  <c r="NK29" i="78"/>
  <c r="NL29" i="78"/>
  <c r="NM29" i="78"/>
  <c r="NN29" i="78"/>
  <c r="NO29" i="78"/>
  <c r="NP29" i="78"/>
  <c r="NQ29" i="78"/>
  <c r="NR29" i="78"/>
  <c r="NS29" i="78"/>
  <c r="NT29" i="78"/>
  <c r="NU29" i="78"/>
  <c r="NV29" i="78"/>
  <c r="NW29" i="78"/>
  <c r="NX29" i="78"/>
  <c r="NY29" i="78"/>
  <c r="NZ29" i="78"/>
  <c r="OA29" i="78"/>
  <c r="OB29" i="78"/>
  <c r="OC29" i="78"/>
  <c r="OD29" i="78"/>
  <c r="OE29" i="78"/>
  <c r="OF29" i="78"/>
  <c r="OG29" i="78"/>
  <c r="OH29" i="78"/>
  <c r="OI29" i="78"/>
  <c r="OJ29" i="78"/>
  <c r="OK29" i="78"/>
  <c r="OL29" i="78"/>
  <c r="OM29" i="78"/>
  <c r="ON29" i="78"/>
  <c r="OO29" i="78"/>
  <c r="OP29" i="78"/>
  <c r="OQ29" i="78"/>
  <c r="OR29" i="78"/>
  <c r="OS29" i="78"/>
  <c r="OT29" i="78"/>
  <c r="OU29" i="78"/>
  <c r="OV29" i="78"/>
  <c r="OW29" i="78"/>
  <c r="OX29" i="78"/>
  <c r="OY29" i="78"/>
  <c r="OZ29" i="78"/>
  <c r="PA29" i="78"/>
  <c r="PB29" i="78"/>
  <c r="PC29" i="78"/>
  <c r="PD29" i="78"/>
  <c r="PE29" i="78"/>
  <c r="PF29" i="78"/>
  <c r="PG29" i="78"/>
  <c r="PH29" i="78"/>
  <c r="PI29" i="78"/>
  <c r="PJ29" i="78"/>
  <c r="PK29" i="78"/>
  <c r="PL29" i="78"/>
  <c r="PM29" i="78"/>
  <c r="PN29" i="78"/>
  <c r="PO29" i="78"/>
  <c r="PP29" i="78"/>
  <c r="PQ29" i="78"/>
  <c r="PR29" i="78"/>
  <c r="PS29" i="78"/>
  <c r="PT29" i="78"/>
  <c r="PU29" i="78"/>
  <c r="PV29" i="78"/>
  <c r="PW29" i="78"/>
  <c r="PX29" i="78"/>
  <c r="PY29" i="78"/>
  <c r="PZ29" i="78"/>
  <c r="QA29" i="78"/>
  <c r="QB29" i="78"/>
  <c r="QC29" i="78"/>
  <c r="QD29" i="78"/>
  <c r="QE29" i="78"/>
  <c r="QF29" i="78"/>
  <c r="QG29" i="78"/>
  <c r="QH29" i="78"/>
  <c r="QI29" i="78"/>
  <c r="QJ29" i="78"/>
  <c r="QK29" i="78"/>
  <c r="QL29" i="78"/>
  <c r="QM29" i="78"/>
  <c r="QN29" i="78"/>
  <c r="QO29" i="78"/>
  <c r="QP29" i="78"/>
  <c r="QQ29" i="78"/>
  <c r="QR29" i="78"/>
  <c r="QS29" i="78"/>
  <c r="QT29" i="78"/>
  <c r="QU29" i="78"/>
  <c r="QV29" i="78"/>
  <c r="QW29" i="78"/>
  <c r="QX29" i="78"/>
  <c r="QY29" i="78"/>
  <c r="QZ29" i="78"/>
  <c r="RA29" i="78"/>
  <c r="RB29" i="78"/>
  <c r="RC29" i="78"/>
  <c r="RD29" i="78"/>
  <c r="RE29" i="78"/>
  <c r="RF29" i="78"/>
  <c r="RG29" i="78"/>
  <c r="RH29" i="78"/>
  <c r="RI29" i="78"/>
  <c r="RJ29" i="78"/>
  <c r="RK29" i="78"/>
  <c r="RL29" i="78"/>
  <c r="RM29" i="78"/>
  <c r="RN29" i="78"/>
  <c r="RO29" i="78"/>
  <c r="RP29" i="78"/>
  <c r="RQ29" i="78"/>
  <c r="RR29" i="78"/>
  <c r="RS29" i="78"/>
  <c r="RT29" i="78"/>
  <c r="RU29" i="78"/>
  <c r="RV29" i="78"/>
  <c r="RW29" i="78"/>
  <c r="RX29" i="78"/>
  <c r="RY29" i="78"/>
  <c r="RZ29" i="78"/>
  <c r="SA29" i="78"/>
  <c r="SB29" i="78"/>
  <c r="SC29" i="78"/>
  <c r="SD29" i="78"/>
  <c r="SE29" i="78"/>
  <c r="SF29" i="78"/>
  <c r="SG29" i="78"/>
  <c r="SH29" i="78"/>
  <c r="SI29" i="78"/>
  <c r="SJ29" i="78"/>
  <c r="SK29" i="78"/>
  <c r="SL29" i="78"/>
  <c r="SM29" i="78"/>
  <c r="SN29" i="78"/>
  <c r="SO29" i="78"/>
  <c r="SP29" i="78"/>
  <c r="SQ29" i="78"/>
  <c r="SR29" i="78"/>
  <c r="SS29" i="78"/>
  <c r="ST29" i="78"/>
  <c r="SU29" i="78"/>
  <c r="SV29" i="78"/>
  <c r="SW29" i="78"/>
  <c r="SX29" i="78"/>
  <c r="SY29" i="78"/>
  <c r="SZ29" i="78"/>
  <c r="TA29" i="78"/>
  <c r="TB29" i="78"/>
  <c r="TC29" i="78"/>
  <c r="TD29" i="78"/>
  <c r="TE29" i="78"/>
  <c r="TF29" i="78"/>
  <c r="TG29" i="78"/>
  <c r="TH29" i="78"/>
  <c r="TI29" i="78"/>
  <c r="TJ29" i="78"/>
  <c r="TK29" i="78"/>
  <c r="TL29" i="78"/>
  <c r="TM29" i="78"/>
  <c r="TN29" i="78"/>
  <c r="TO29" i="78"/>
  <c r="TP29" i="78"/>
  <c r="TQ29" i="78"/>
  <c r="TR29" i="78"/>
  <c r="TS29" i="78"/>
  <c r="TT29" i="78"/>
  <c r="TU29" i="78"/>
  <c r="TV29" i="78"/>
  <c r="TW29" i="78"/>
  <c r="TX29" i="78"/>
  <c r="TY29" i="78"/>
  <c r="TZ29" i="78"/>
  <c r="UA29" i="78"/>
  <c r="UB29" i="78"/>
  <c r="UC29" i="78"/>
  <c r="UD29" i="78"/>
  <c r="UE29" i="78"/>
  <c r="UF29" i="78"/>
  <c r="UG29" i="78"/>
  <c r="UH29" i="78"/>
  <c r="UI29" i="78"/>
  <c r="UJ29" i="78"/>
  <c r="UK29" i="78"/>
  <c r="UL29" i="78"/>
  <c r="UM29" i="78"/>
  <c r="UN29" i="78"/>
  <c r="UO29" i="78"/>
  <c r="UP29" i="78"/>
  <c r="UQ29" i="78"/>
  <c r="UR29" i="78"/>
  <c r="US29" i="78"/>
  <c r="UT29" i="78"/>
  <c r="UU29" i="78"/>
  <c r="UV29" i="78"/>
  <c r="UW29" i="78"/>
  <c r="UX29" i="78"/>
  <c r="UY29" i="78"/>
  <c r="UZ29" i="78"/>
  <c r="VA29" i="78"/>
  <c r="VB29" i="78"/>
  <c r="VC29" i="78"/>
  <c r="VD29" i="78"/>
  <c r="VE29" i="78"/>
  <c r="VF29" i="78"/>
  <c r="VG29" i="78"/>
  <c r="VH29" i="78"/>
  <c r="VI29" i="78"/>
  <c r="VJ29" i="78"/>
  <c r="VK29" i="78"/>
  <c r="VL29" i="78"/>
  <c r="VM29" i="78"/>
  <c r="VN29" i="78"/>
  <c r="VO29" i="78"/>
  <c r="VP29" i="78"/>
  <c r="VQ29" i="78"/>
  <c r="VR29" i="78"/>
  <c r="VS29" i="78"/>
  <c r="VT29" i="78"/>
  <c r="VU29" i="78"/>
  <c r="VV29" i="78"/>
  <c r="VW29" i="78"/>
  <c r="VX29" i="78"/>
  <c r="VY29" i="78"/>
  <c r="VZ29" i="78"/>
  <c r="WA29" i="78"/>
  <c r="WB29" i="78"/>
  <c r="WC29" i="78"/>
  <c r="WD29" i="78"/>
  <c r="WE29" i="78"/>
  <c r="WF29" i="78"/>
  <c r="WG29" i="78"/>
  <c r="WH29" i="78"/>
  <c r="WI29" i="78"/>
  <c r="WJ29" i="78"/>
  <c r="WK29" i="78"/>
  <c r="WL29" i="78"/>
  <c r="WM29" i="78"/>
  <c r="WN29" i="78"/>
  <c r="WO29" i="78"/>
  <c r="WP29" i="78"/>
  <c r="WQ29" i="78"/>
  <c r="WR29" i="78"/>
  <c r="WS29" i="78"/>
  <c r="WT29" i="78"/>
  <c r="WU29" i="78"/>
  <c r="WV29" i="78"/>
  <c r="WW29" i="78"/>
  <c r="WX29" i="78"/>
  <c r="WY29" i="78"/>
  <c r="WZ29" i="78"/>
  <c r="XA29" i="78"/>
  <c r="XB29" i="78"/>
  <c r="XC29" i="78"/>
  <c r="XD29" i="78"/>
  <c r="XE29" i="78"/>
  <c r="XF29" i="78"/>
  <c r="XG29" i="78"/>
  <c r="XH29" i="78"/>
  <c r="XI29" i="78"/>
  <c r="XJ29" i="78"/>
  <c r="XK29" i="78"/>
  <c r="XL29" i="78"/>
  <c r="XM29" i="78"/>
  <c r="XN29" i="78"/>
  <c r="XO29" i="78"/>
  <c r="XP29" i="78"/>
  <c r="XQ29" i="78"/>
  <c r="XR29" i="78"/>
  <c r="XS29" i="78"/>
  <c r="XT29" i="78"/>
  <c r="XU29" i="78"/>
  <c r="XV29" i="78"/>
  <c r="XW29" i="78"/>
  <c r="XX29" i="78"/>
  <c r="XY29" i="78"/>
  <c r="XZ29" i="78"/>
  <c r="YA29" i="78"/>
  <c r="YB29" i="78"/>
  <c r="YC29" i="78"/>
  <c r="YD29" i="78"/>
  <c r="YE29" i="78"/>
  <c r="YF29" i="78"/>
  <c r="YG29" i="78"/>
  <c r="YH29" i="78"/>
  <c r="YI29" i="78"/>
  <c r="YJ29" i="78"/>
  <c r="YK29" i="78"/>
  <c r="YL29" i="78"/>
  <c r="YM29" i="78"/>
  <c r="YN29" i="78"/>
  <c r="YO29" i="78"/>
  <c r="YP29" i="78"/>
  <c r="YQ29" i="78"/>
  <c r="YR29" i="78"/>
  <c r="YS29" i="78"/>
  <c r="YT29" i="78"/>
  <c r="YU29" i="78"/>
  <c r="YV29" i="78"/>
  <c r="YW29" i="78"/>
  <c r="YX29" i="78"/>
  <c r="YY29" i="78"/>
  <c r="YZ29" i="78"/>
  <c r="ZA29" i="78"/>
  <c r="ZB29" i="78"/>
  <c r="ZC29" i="78"/>
  <c r="ZD29" i="78"/>
  <c r="ZE29" i="78"/>
  <c r="ZF29" i="78"/>
  <c r="ZG29" i="78"/>
  <c r="ZH29" i="78"/>
  <c r="ZI29" i="78"/>
  <c r="ZJ29" i="78"/>
  <c r="ZK29" i="78"/>
  <c r="ZL29" i="78"/>
  <c r="ZM29" i="78"/>
  <c r="ZN29" i="78"/>
  <c r="ZO29" i="78"/>
  <c r="ZP29" i="78"/>
  <c r="ZQ29" i="78"/>
  <c r="ZR29" i="78"/>
  <c r="ZS29" i="78"/>
  <c r="ZT29" i="78"/>
  <c r="ZU29" i="78"/>
  <c r="ZV29" i="78"/>
  <c r="ZW29" i="78"/>
  <c r="ZX29" i="78"/>
  <c r="ZY29" i="78"/>
  <c r="ZZ29" i="78"/>
  <c r="AAA29" i="78"/>
  <c r="AAB29" i="78"/>
  <c r="AAC29" i="78"/>
  <c r="AAD29" i="78"/>
  <c r="AAE29" i="78"/>
  <c r="AAF29" i="78"/>
  <c r="AAG29" i="78"/>
  <c r="AAH29" i="78"/>
  <c r="AAI29" i="78"/>
  <c r="AAJ29" i="78"/>
  <c r="AAK29" i="78"/>
  <c r="AAL29" i="78"/>
  <c r="AAM29" i="78"/>
  <c r="AAN29" i="78"/>
  <c r="AAO29" i="78"/>
  <c r="AAP29" i="78"/>
  <c r="AAQ29" i="78"/>
  <c r="AAR29" i="78"/>
  <c r="AAS29" i="78"/>
  <c r="AAT29" i="78"/>
  <c r="AAU29" i="78"/>
  <c r="AAV29" i="78"/>
  <c r="AAW29" i="78"/>
  <c r="AAX29" i="78"/>
  <c r="AAY29" i="78"/>
  <c r="AAZ29" i="78"/>
  <c r="ABA29" i="78"/>
  <c r="ABB29" i="78"/>
  <c r="ABC29" i="78"/>
  <c r="ABD29" i="78"/>
  <c r="ABE29" i="78"/>
  <c r="ABF29" i="78"/>
  <c r="ABG29" i="78"/>
  <c r="ABH29" i="78"/>
  <c r="ABI29" i="78"/>
  <c r="ABJ29" i="78"/>
  <c r="ABK29" i="78"/>
  <c r="ABL29" i="78"/>
  <c r="ABM29" i="78"/>
  <c r="ABN29" i="78"/>
  <c r="ABO29" i="78"/>
  <c r="ABP29" i="78"/>
  <c r="ABQ29" i="78"/>
  <c r="ABR29" i="78"/>
  <c r="ABS29" i="78"/>
  <c r="ABT29" i="78"/>
  <c r="ABU29" i="78"/>
  <c r="ABV29" i="78"/>
  <c r="ABW29" i="78"/>
  <c r="ABX29" i="78"/>
  <c r="ABY29" i="78"/>
  <c r="ABZ29" i="78"/>
  <c r="ACA29" i="78"/>
  <c r="ACB29" i="78"/>
  <c r="ACC29" i="78"/>
  <c r="ACD29" i="78"/>
  <c r="ACE29" i="78"/>
  <c r="ACF29" i="78"/>
  <c r="ACG29" i="78"/>
  <c r="ACH29" i="78"/>
  <c r="ACI29" i="78"/>
  <c r="ACJ29" i="78"/>
  <c r="ACK29" i="78"/>
  <c r="ACL29" i="78"/>
  <c r="ACM29" i="78"/>
  <c r="ACN29" i="78"/>
  <c r="ACO29" i="78"/>
  <c r="ACP29" i="78"/>
  <c r="ACQ29" i="78"/>
  <c r="ACR29" i="78"/>
  <c r="ACS29" i="78"/>
  <c r="ACT29" i="78"/>
  <c r="ACU29" i="78"/>
  <c r="ACV29" i="78"/>
  <c r="ACW29" i="78"/>
  <c r="ACX29" i="78"/>
  <c r="ACY29" i="78"/>
  <c r="ACZ29" i="78"/>
  <c r="ADA29" i="78"/>
  <c r="ADB29" i="78"/>
  <c r="ADC29" i="78"/>
  <c r="ADD29" i="78"/>
  <c r="ADE29" i="78"/>
  <c r="ADF29" i="78"/>
  <c r="ADG29" i="78"/>
  <c r="ADH29" i="78"/>
  <c r="ADI29" i="78"/>
  <c r="ADJ29" i="78"/>
  <c r="ADK29" i="78"/>
  <c r="ADL29" i="78"/>
  <c r="ADM29" i="78"/>
  <c r="ADN29" i="78"/>
  <c r="ADO29" i="78"/>
  <c r="ADP29" i="78"/>
  <c r="ADQ29" i="78"/>
  <c r="ADR29" i="78"/>
  <c r="ADS29" i="78"/>
  <c r="ADT29" i="78"/>
  <c r="ADU29" i="78"/>
  <c r="ADV29" i="78"/>
  <c r="ADW29" i="78"/>
  <c r="ADX29" i="78"/>
  <c r="ADY29" i="78"/>
  <c r="ADZ29" i="78"/>
  <c r="AEA29" i="78"/>
  <c r="AEB29" i="78"/>
  <c r="AEC29" i="78"/>
  <c r="AED29" i="78"/>
  <c r="AEE29" i="78"/>
  <c r="AEF29" i="78"/>
  <c r="AEG29" i="78"/>
  <c r="AEH29" i="78"/>
  <c r="AEI29" i="78"/>
  <c r="AEJ29" i="78"/>
  <c r="AEK29" i="78"/>
  <c r="AEL29" i="78"/>
  <c r="AEM29" i="78"/>
  <c r="AEN29" i="78"/>
  <c r="AEO29" i="78"/>
  <c r="AEP29" i="78"/>
  <c r="AEQ29" i="78"/>
  <c r="AER29" i="78"/>
  <c r="AES29" i="78"/>
  <c r="AET29" i="78"/>
  <c r="AEU29" i="78"/>
  <c r="AEV29" i="78"/>
  <c r="AEW29" i="78"/>
  <c r="AEX29" i="78"/>
  <c r="AEY29" i="78"/>
  <c r="AEZ29" i="78"/>
  <c r="AFA29" i="78"/>
  <c r="AFB29" i="78"/>
  <c r="AFC29" i="78"/>
  <c r="AFD29" i="78"/>
  <c r="AFE29" i="78"/>
  <c r="AFF29" i="78"/>
  <c r="AFG29" i="78"/>
  <c r="AFH29" i="78"/>
  <c r="AFI29" i="78"/>
  <c r="AFJ29" i="78"/>
  <c r="AFK29" i="78"/>
  <c r="AFL29" i="78"/>
  <c r="AFM29" i="78"/>
  <c r="AFN29" i="78"/>
  <c r="AFO29" i="78"/>
  <c r="AFP29" i="78"/>
  <c r="AFQ29" i="78"/>
  <c r="AFR29" i="78"/>
  <c r="AFS29" i="78"/>
  <c r="AFT29" i="78"/>
  <c r="AFU29" i="78"/>
  <c r="AFV29" i="78"/>
  <c r="AFW29" i="78"/>
  <c r="AFX29" i="78"/>
  <c r="AFY29" i="78"/>
  <c r="AFZ29" i="78"/>
  <c r="AGA29" i="78"/>
  <c r="AGB29" i="78"/>
  <c r="AGC29" i="78"/>
  <c r="AGD29" i="78"/>
  <c r="AGE29" i="78"/>
  <c r="AGF29" i="78"/>
  <c r="AGG29" i="78"/>
  <c r="AGH29" i="78"/>
  <c r="AGI29" i="78"/>
  <c r="AGJ29" i="78"/>
  <c r="AGK29" i="78"/>
  <c r="AGL29" i="78"/>
  <c r="AGM29" i="78"/>
  <c r="AGN29" i="78"/>
  <c r="AGO29" i="78"/>
  <c r="AGP29" i="78"/>
  <c r="AGQ29" i="78"/>
  <c r="AGR29" i="78"/>
  <c r="AGS29" i="78"/>
  <c r="AGT29" i="78"/>
  <c r="AGU29" i="78"/>
  <c r="AGV29" i="78"/>
  <c r="AGW29" i="78"/>
  <c r="AGX29" i="78"/>
  <c r="AGY29" i="78"/>
  <c r="AGZ29" i="78"/>
  <c r="AHA29" i="78"/>
  <c r="AHB29" i="78"/>
  <c r="AHC29" i="78"/>
  <c r="AHD29" i="78"/>
  <c r="AHE29" i="78"/>
  <c r="AHF29" i="78"/>
  <c r="AHG29" i="78"/>
  <c r="AHH29" i="78"/>
  <c r="AHI29" i="78"/>
  <c r="AHJ29" i="78"/>
  <c r="AHK29" i="78"/>
  <c r="AHL29" i="78"/>
  <c r="AHM29" i="78"/>
  <c r="AHN29" i="78"/>
  <c r="AHO29" i="78"/>
  <c r="AHP29" i="78"/>
  <c r="AHQ29" i="78"/>
  <c r="AHR29" i="78"/>
  <c r="AHS29" i="78"/>
  <c r="AHT29" i="78"/>
  <c r="AHU29" i="78"/>
  <c r="AHV29" i="78"/>
  <c r="AHW29" i="78"/>
  <c r="AHX29" i="78"/>
  <c r="AHY29" i="78"/>
  <c r="AHZ29" i="78"/>
  <c r="AIA29" i="78"/>
  <c r="AIB29" i="78"/>
  <c r="AIC29" i="78"/>
  <c r="AID29" i="78"/>
  <c r="AIE29" i="78"/>
  <c r="AIF29" i="78"/>
  <c r="AIG29" i="78"/>
  <c r="AIH29" i="78"/>
  <c r="AII29" i="78"/>
  <c r="AIJ29" i="78"/>
  <c r="AIK29" i="78"/>
  <c r="AIL29" i="78"/>
  <c r="AIM29" i="78"/>
  <c r="AIN29" i="78"/>
  <c r="AIO29" i="78"/>
  <c r="AIP29" i="78"/>
  <c r="AIQ29" i="78"/>
  <c r="AIR29" i="78"/>
  <c r="AIS29" i="78"/>
  <c r="AIT29" i="78"/>
  <c r="AIU29" i="78"/>
  <c r="AIV29" i="78"/>
  <c r="AIW29" i="78"/>
  <c r="AIX29" i="78"/>
  <c r="AIY29" i="78"/>
  <c r="AIZ29" i="78"/>
  <c r="AJA29" i="78"/>
  <c r="AJB29" i="78"/>
  <c r="AJC29" i="78"/>
  <c r="AJD29" i="78"/>
  <c r="AJE29" i="78"/>
  <c r="AJF29" i="78"/>
  <c r="AJG29" i="78"/>
  <c r="AJH29" i="78"/>
  <c r="AJI29" i="78"/>
  <c r="AJJ29" i="78"/>
  <c r="AJK29" i="78"/>
  <c r="AJL29" i="78"/>
  <c r="AJM29" i="78"/>
  <c r="AJN29" i="78"/>
  <c r="AJO29" i="78"/>
  <c r="AJP29" i="78"/>
  <c r="AJQ29" i="78"/>
  <c r="AJR29" i="78"/>
  <c r="AJS29" i="78"/>
  <c r="AJT29" i="78"/>
  <c r="AJU29" i="78"/>
  <c r="AJV29" i="78"/>
  <c r="AJW29" i="78"/>
  <c r="AJX29" i="78"/>
  <c r="AJY29" i="78"/>
  <c r="AJZ29" i="78"/>
  <c r="AKA29" i="78"/>
  <c r="AKB29" i="78"/>
  <c r="AKC29" i="78"/>
  <c r="AKD29" i="78"/>
  <c r="AKE29" i="78"/>
  <c r="AKF29" i="78"/>
  <c r="AKG29" i="78"/>
  <c r="AKH29" i="78"/>
  <c r="AKI29" i="78"/>
  <c r="AKJ29" i="78"/>
  <c r="AKK29" i="78"/>
  <c r="AKL29" i="78"/>
  <c r="AKM29" i="78"/>
  <c r="AKN29" i="78"/>
  <c r="AKO29" i="78"/>
  <c r="AKP29" i="78"/>
  <c r="AKQ29" i="78"/>
  <c r="AKR29" i="78"/>
  <c r="AKS29" i="78"/>
  <c r="AKT29" i="78"/>
  <c r="AKU29" i="78"/>
  <c r="AKV29" i="78"/>
  <c r="AKW29" i="78"/>
  <c r="AKX29" i="78"/>
  <c r="AKY29" i="78"/>
  <c r="AKZ29" i="78"/>
  <c r="ALA29" i="78"/>
  <c r="ALB29" i="78"/>
  <c r="ALC29" i="78"/>
  <c r="ALD29" i="78"/>
  <c r="ALE29" i="78"/>
  <c r="ALF29" i="78"/>
  <c r="ALG29" i="78"/>
  <c r="ALH29" i="78"/>
  <c r="ALI29" i="78"/>
  <c r="ALJ29" i="78"/>
  <c r="ALK29" i="78"/>
  <c r="ALL29" i="78"/>
  <c r="ALM29" i="78"/>
  <c r="ALN29" i="78"/>
  <c r="ALO29" i="78"/>
  <c r="ALP29" i="78"/>
  <c r="ALQ29" i="78"/>
  <c r="ALR29" i="78"/>
  <c r="ALS29" i="78"/>
  <c r="ALT29" i="78"/>
  <c r="ALU29" i="78"/>
  <c r="ALV29" i="78"/>
  <c r="ALW29" i="78"/>
  <c r="ALX29" i="78"/>
  <c r="ALY29" i="78"/>
  <c r="ALZ29" i="78"/>
  <c r="AMA29" i="78"/>
  <c r="AMB29" i="78"/>
  <c r="AMC29" i="78"/>
  <c r="AMD29" i="78"/>
  <c r="AME29" i="78"/>
  <c r="AMF29" i="78"/>
  <c r="AMG29" i="78"/>
  <c r="AMH29" i="78"/>
  <c r="AMI29" i="78"/>
  <c r="AMJ29" i="78"/>
  <c r="AMK29" i="78"/>
  <c r="AML29" i="78"/>
  <c r="AMM29" i="78"/>
  <c r="AMN29" i="78"/>
  <c r="AMO29" i="78"/>
  <c r="AMP29" i="78"/>
  <c r="AMQ29" i="78"/>
  <c r="AMR29" i="78"/>
  <c r="AMS29" i="78"/>
  <c r="AMT29" i="78"/>
  <c r="AMU29" i="78"/>
  <c r="AMV29" i="78"/>
  <c r="AMW29" i="78"/>
  <c r="AMX29" i="78"/>
  <c r="AMY29" i="78"/>
  <c r="AMZ29" i="78"/>
  <c r="ANA29" i="78"/>
  <c r="ANB29" i="78"/>
  <c r="ANC29" i="78"/>
  <c r="AND29" i="78"/>
  <c r="ANE29" i="78"/>
  <c r="ANF29" i="78"/>
  <c r="ANG29" i="78"/>
  <c r="ANH29" i="78"/>
  <c r="ANI29" i="78"/>
  <c r="ANJ29" i="78"/>
  <c r="ANK29" i="78"/>
  <c r="ANL29" i="78"/>
  <c r="ANM29" i="78"/>
  <c r="ANN29" i="78"/>
  <c r="ANO29" i="78"/>
  <c r="ANP29" i="78"/>
  <c r="ANQ29" i="78"/>
  <c r="ANR29" i="78"/>
  <c r="ANS29" i="78"/>
  <c r="ANT29" i="78"/>
  <c r="ANU29" i="78"/>
  <c r="ANV29" i="78"/>
  <c r="ANW29" i="78"/>
  <c r="ANX29" i="78"/>
  <c r="ANY29" i="78"/>
  <c r="ANZ29" i="78"/>
  <c r="AOA29" i="78"/>
  <c r="AOB29" i="78"/>
  <c r="AOC29" i="78"/>
  <c r="AOD29" i="78"/>
  <c r="AOE29" i="78"/>
  <c r="AOF29" i="78"/>
  <c r="AOG29" i="78"/>
  <c r="AOH29" i="78"/>
  <c r="AOI29" i="78"/>
  <c r="AOJ29" i="78"/>
  <c r="AOK29" i="78"/>
  <c r="AOL29" i="78"/>
  <c r="AOM29" i="78"/>
  <c r="AON29" i="78"/>
  <c r="AOO29" i="78"/>
  <c r="AOP29" i="78"/>
  <c r="AOQ29" i="78"/>
  <c r="AOR29" i="78"/>
  <c r="AOS29" i="78"/>
  <c r="AOT29" i="78"/>
  <c r="AOU29" i="78"/>
  <c r="AOV29" i="78"/>
  <c r="AOW29" i="78"/>
  <c r="AOX29" i="78"/>
  <c r="AOY29" i="78"/>
  <c r="AOZ29" i="78"/>
  <c r="APA29" i="78"/>
  <c r="APB29" i="78"/>
  <c r="APC29" i="78"/>
  <c r="APD29" i="78"/>
  <c r="APE29" i="78"/>
  <c r="APF29" i="78"/>
  <c r="APG29" i="78"/>
  <c r="APH29" i="78"/>
  <c r="API29" i="78"/>
  <c r="APJ29" i="78"/>
  <c r="APK29" i="78"/>
  <c r="APL29" i="78"/>
  <c r="APM29" i="78"/>
  <c r="APN29" i="78"/>
  <c r="APO29" i="78"/>
  <c r="APP29" i="78"/>
  <c r="APQ29" i="78"/>
  <c r="APR29" i="78"/>
  <c r="APS29" i="78"/>
  <c r="APT29" i="78"/>
  <c r="APU29" i="78"/>
  <c r="APV29" i="78"/>
  <c r="APW29" i="78"/>
  <c r="APX29" i="78"/>
  <c r="APY29" i="78"/>
  <c r="APZ29" i="78"/>
  <c r="AQA29" i="78"/>
  <c r="AQB29" i="78"/>
  <c r="AQC29" i="78"/>
  <c r="AQD29" i="78"/>
  <c r="AQE29" i="78"/>
  <c r="AQF29" i="78"/>
  <c r="AQG29" i="78"/>
  <c r="AQH29" i="78"/>
  <c r="AQI29" i="78"/>
  <c r="AQJ29" i="78"/>
  <c r="AQK29" i="78"/>
  <c r="AQL29" i="78"/>
  <c r="AQM29" i="78"/>
  <c r="AQN29" i="78"/>
  <c r="AQO29" i="78"/>
  <c r="AQP29" i="78"/>
  <c r="AQQ29" i="78"/>
  <c r="AQR29" i="78"/>
  <c r="AQS29" i="78"/>
  <c r="AQT29" i="78"/>
  <c r="AQU29" i="78"/>
  <c r="AQV29" i="78"/>
  <c r="AQW29" i="78"/>
  <c r="AQX29" i="78"/>
  <c r="AQY29" i="78"/>
  <c r="AQZ29" i="78"/>
  <c r="ARA29" i="78"/>
  <c r="ARB29" i="78"/>
  <c r="ARC29" i="78"/>
  <c r="ARD29" i="78"/>
  <c r="ARE29" i="78"/>
  <c r="ARF29" i="78"/>
  <c r="ARG29" i="78"/>
  <c r="ARH29" i="78"/>
  <c r="ARI29" i="78"/>
  <c r="ARJ29" i="78"/>
  <c r="ARK29" i="78"/>
  <c r="ARL29" i="78"/>
  <c r="ARM29" i="78"/>
  <c r="ARN29" i="78"/>
  <c r="ARO29" i="78"/>
  <c r="ARP29" i="78"/>
  <c r="ARQ29" i="78"/>
  <c r="ARR29" i="78"/>
  <c r="ARS29" i="78"/>
  <c r="ART29" i="78"/>
  <c r="ARU29" i="78"/>
  <c r="ARV29" i="78"/>
  <c r="ARW29" i="78"/>
  <c r="ARX29" i="78"/>
  <c r="ARY29" i="78"/>
  <c r="ARZ29" i="78"/>
  <c r="ASA29" i="78"/>
  <c r="ASB29" i="78"/>
  <c r="ASC29" i="78"/>
  <c r="ASD29" i="78"/>
  <c r="ASE29" i="78"/>
  <c r="ASF29" i="78"/>
  <c r="ASG29" i="78"/>
  <c r="ASH29" i="78"/>
  <c r="ASI29" i="78"/>
  <c r="ASJ29" i="78"/>
  <c r="ASK29" i="78"/>
  <c r="ASL29" i="78"/>
  <c r="ASM29" i="78"/>
  <c r="ASN29" i="78"/>
  <c r="ASO29" i="78"/>
  <c r="ASP29" i="78"/>
  <c r="ASQ29" i="78"/>
  <c r="ASR29" i="78"/>
  <c r="ASS29" i="78"/>
  <c r="AST29" i="78"/>
  <c r="ASU29" i="78"/>
  <c r="ASV29" i="78"/>
  <c r="ASW29" i="78"/>
  <c r="ASX29" i="78"/>
  <c r="ASY29" i="78"/>
  <c r="ASZ29" i="78"/>
  <c r="ATA29" i="78"/>
  <c r="ATB29" i="78"/>
  <c r="ATC29" i="78"/>
  <c r="ATD29" i="78"/>
  <c r="ATE29" i="78"/>
  <c r="ATF29" i="78"/>
  <c r="ATG29" i="78"/>
  <c r="ATH29" i="78"/>
  <c r="ATI29" i="78"/>
  <c r="ATJ29" i="78"/>
  <c r="ATK29" i="78"/>
  <c r="ATL29" i="78"/>
  <c r="ATM29" i="78"/>
  <c r="ATN29" i="78"/>
  <c r="ATO29" i="78"/>
  <c r="ATP29" i="78"/>
  <c r="ATQ29" i="78"/>
  <c r="ATR29" i="78"/>
  <c r="ATS29" i="78"/>
  <c r="ATT29" i="78"/>
  <c r="ATU29" i="78"/>
  <c r="ATV29" i="78"/>
  <c r="ATW29" i="78"/>
  <c r="ATX29" i="78"/>
  <c r="ATY29" i="78"/>
  <c r="ATZ29" i="78"/>
  <c r="AUA29" i="78"/>
  <c r="AUB29" i="78"/>
  <c r="AUC29" i="78"/>
  <c r="AUD29" i="78"/>
  <c r="AUE29" i="78"/>
  <c r="AUF29" i="78"/>
  <c r="AUG29" i="78"/>
  <c r="AUH29" i="78"/>
  <c r="AUI29" i="78"/>
  <c r="AUJ29" i="78"/>
  <c r="AUK29" i="78"/>
  <c r="AUL29" i="78"/>
  <c r="AUM29" i="78"/>
  <c r="AUN29" i="78"/>
  <c r="AUO29" i="78"/>
  <c r="AUP29" i="78"/>
  <c r="AUQ29" i="78"/>
  <c r="AUR29" i="78"/>
  <c r="AUS29" i="78"/>
  <c r="AUT29" i="78"/>
  <c r="AUU29" i="78"/>
  <c r="AUV29" i="78"/>
  <c r="AUW29" i="78"/>
  <c r="AUX29" i="78"/>
  <c r="AUY29" i="78"/>
  <c r="AUZ29" i="78"/>
  <c r="AVA29" i="78"/>
  <c r="AVB29" i="78"/>
  <c r="AVC29" i="78"/>
  <c r="AVD29" i="78"/>
  <c r="AVE29" i="78"/>
  <c r="AVF29" i="78"/>
  <c r="AVG29" i="78"/>
  <c r="AVH29" i="78"/>
  <c r="AVI29" i="78"/>
  <c r="AVJ29" i="78"/>
  <c r="AVK29" i="78"/>
  <c r="AVL29" i="78"/>
  <c r="AVM29" i="78"/>
  <c r="AVN29" i="78"/>
  <c r="AVO29" i="78"/>
  <c r="AVP29" i="78"/>
  <c r="AVQ29" i="78"/>
  <c r="AVR29" i="78"/>
  <c r="AVS29" i="78"/>
  <c r="AVT29" i="78"/>
  <c r="AVU29" i="78"/>
  <c r="AVV29" i="78"/>
  <c r="AVW29" i="78"/>
  <c r="AVX29" i="78"/>
  <c r="AVY29" i="78"/>
  <c r="AVZ29" i="78"/>
  <c r="AWA29" i="78"/>
  <c r="AWB29" i="78"/>
  <c r="AWC29" i="78"/>
  <c r="AWD29" i="78"/>
  <c r="AWE29" i="78"/>
  <c r="AWF29" i="78"/>
  <c r="AWG29" i="78"/>
  <c r="AWH29" i="78"/>
  <c r="AWI29" i="78"/>
  <c r="AWJ29" i="78"/>
  <c r="AWK29" i="78"/>
  <c r="AWL29" i="78"/>
  <c r="AWM29" i="78"/>
  <c r="AWN29" i="78"/>
  <c r="AWO29" i="78"/>
  <c r="AWP29" i="78"/>
  <c r="AWQ29" i="78"/>
  <c r="AWR29" i="78"/>
  <c r="AWS29" i="78"/>
  <c r="AWT29" i="78"/>
  <c r="AWU29" i="78"/>
  <c r="AWV29" i="78"/>
  <c r="AWW29" i="78"/>
  <c r="AWX29" i="78"/>
  <c r="AWY29" i="78"/>
  <c r="AWZ29" i="78"/>
  <c r="AXA29" i="78"/>
  <c r="AXB29" i="78"/>
  <c r="AXC29" i="78"/>
  <c r="AXD29" i="78"/>
  <c r="AXE29" i="78"/>
  <c r="AXF29" i="78"/>
  <c r="AXG29" i="78"/>
  <c r="AXH29" i="78"/>
  <c r="AXI29" i="78"/>
  <c r="AXJ29" i="78"/>
  <c r="AXK29" i="78"/>
  <c r="AXL29" i="78"/>
  <c r="AXM29" i="78"/>
  <c r="AXN29" i="78"/>
  <c r="AXO29" i="78"/>
  <c r="AXP29" i="78"/>
  <c r="AXQ29" i="78"/>
  <c r="AXR29" i="78"/>
  <c r="AXS29" i="78"/>
  <c r="AXT29" i="78"/>
  <c r="AXU29" i="78"/>
  <c r="AXV29" i="78"/>
  <c r="AXW29" i="78"/>
  <c r="AXX29" i="78"/>
  <c r="AXY29" i="78"/>
  <c r="AXZ29" i="78"/>
  <c r="AYA29" i="78"/>
  <c r="AYB29" i="78"/>
  <c r="AYC29" i="78"/>
  <c r="AYD29" i="78"/>
  <c r="AYE29" i="78"/>
  <c r="AYF29" i="78"/>
  <c r="AYG29" i="78"/>
  <c r="AYH29" i="78"/>
  <c r="AYI29" i="78"/>
  <c r="AYJ29" i="78"/>
  <c r="AYK29" i="78"/>
  <c r="AYL29" i="78"/>
  <c r="AYM29" i="78"/>
  <c r="AYN29" i="78"/>
  <c r="AYO29" i="78"/>
  <c r="AYP29" i="78"/>
  <c r="AYQ29" i="78"/>
  <c r="AYR29" i="78"/>
  <c r="AYS29" i="78"/>
  <c r="AYT29" i="78"/>
  <c r="AYU29" i="78"/>
  <c r="AYV29" i="78"/>
  <c r="AYW29" i="78"/>
  <c r="AYX29" i="78"/>
  <c r="AYY29" i="78"/>
  <c r="AYZ29" i="78"/>
  <c r="AZA29" i="78"/>
  <c r="AZB29" i="78"/>
  <c r="AZC29" i="78"/>
  <c r="AZD29" i="78"/>
  <c r="AZE29" i="78"/>
  <c r="AZF29" i="78"/>
  <c r="AZG29" i="78"/>
  <c r="AZH29" i="78"/>
  <c r="AZI29" i="78"/>
  <c r="AZJ29" i="78"/>
  <c r="AZK29" i="78"/>
  <c r="AZL29" i="78"/>
  <c r="AZM29" i="78"/>
  <c r="AZN29" i="78"/>
  <c r="AZO29" i="78"/>
  <c r="AZP29" i="78"/>
  <c r="AZQ29" i="78"/>
  <c r="AZR29" i="78"/>
  <c r="AZS29" i="78"/>
  <c r="AZT29" i="78"/>
  <c r="AZU29" i="78"/>
  <c r="AZV29" i="78"/>
  <c r="AZW29" i="78"/>
  <c r="AZX29" i="78"/>
  <c r="AZY29" i="78"/>
  <c r="AZZ29" i="78"/>
  <c r="BAA29" i="78"/>
  <c r="BAB29" i="78"/>
  <c r="BAC29" i="78"/>
  <c r="BAD29" i="78"/>
  <c r="BAE29" i="78"/>
  <c r="BAF29" i="78"/>
  <c r="BAG29" i="78"/>
  <c r="BAH29" i="78"/>
  <c r="BAI29" i="78"/>
  <c r="BAJ29" i="78"/>
  <c r="BAK29" i="78"/>
  <c r="BAL29" i="78"/>
  <c r="BAM29" i="78"/>
  <c r="BAN29" i="78"/>
  <c r="BAO29" i="78"/>
  <c r="BAP29" i="78"/>
  <c r="BAQ29" i="78"/>
  <c r="BAR29" i="78"/>
  <c r="BAS29" i="78"/>
  <c r="BAT29" i="78"/>
  <c r="BAU29" i="78"/>
  <c r="BAV29" i="78"/>
  <c r="BAW29" i="78"/>
  <c r="BAX29" i="78"/>
  <c r="BAY29" i="78"/>
  <c r="BAZ29" i="78"/>
  <c r="BBA29" i="78"/>
  <c r="BBB29" i="78"/>
  <c r="BBC29" i="78"/>
  <c r="BBD29" i="78"/>
  <c r="BBE29" i="78"/>
  <c r="BBF29" i="78"/>
  <c r="BBG29" i="78"/>
  <c r="BBH29" i="78"/>
  <c r="BBI29" i="78"/>
  <c r="BBJ29" i="78"/>
  <c r="BBK29" i="78"/>
  <c r="BBL29" i="78"/>
  <c r="BBM29" i="78"/>
  <c r="BBN29" i="78"/>
  <c r="BBO29" i="78"/>
  <c r="BBP29" i="78"/>
  <c r="BBQ29" i="78"/>
  <c r="BBR29" i="78"/>
  <c r="BBS29" i="78"/>
  <c r="BBT29" i="78"/>
  <c r="BBU29" i="78"/>
  <c r="BBV29" i="78"/>
  <c r="BBW29" i="78"/>
  <c r="BBX29" i="78"/>
  <c r="BBY29" i="78"/>
  <c r="BBZ29" i="78"/>
  <c r="BCA29" i="78"/>
  <c r="BCB29" i="78"/>
  <c r="BCC29" i="78"/>
  <c r="BCD29" i="78"/>
  <c r="BCE29" i="78"/>
  <c r="BCF29" i="78"/>
  <c r="BCG29" i="78"/>
  <c r="BCH29" i="78"/>
  <c r="BCI29" i="78"/>
  <c r="BCJ29" i="78"/>
  <c r="BCK29" i="78"/>
  <c r="BCL29" i="78"/>
  <c r="BCM29" i="78"/>
  <c r="BCN29" i="78"/>
  <c r="BCO29" i="78"/>
  <c r="BCP29" i="78"/>
  <c r="BCQ29" i="78"/>
  <c r="BCR29" i="78"/>
  <c r="BCS29" i="78"/>
  <c r="BCT29" i="78"/>
  <c r="BCU29" i="78"/>
  <c r="BCV29" i="78"/>
  <c r="BCW29" i="78"/>
  <c r="BCX29" i="78"/>
  <c r="BCY29" i="78"/>
  <c r="BCZ29" i="78"/>
  <c r="BDA29" i="78"/>
  <c r="BDB29" i="78"/>
  <c r="BDC29" i="78"/>
  <c r="BDD29" i="78"/>
  <c r="BDE29" i="78"/>
  <c r="BDF29" i="78"/>
  <c r="BDG29" i="78"/>
  <c r="BDH29" i="78"/>
  <c r="BDI29" i="78"/>
  <c r="BDJ29" i="78"/>
  <c r="BDK29" i="78"/>
  <c r="BDL29" i="78"/>
  <c r="BDM29" i="78"/>
  <c r="BDN29" i="78"/>
  <c r="BDO29" i="78"/>
  <c r="BDP29" i="78"/>
  <c r="BDQ29" i="78"/>
  <c r="BDR29" i="78"/>
  <c r="BDS29" i="78"/>
  <c r="BDT29" i="78"/>
  <c r="BDU29" i="78"/>
  <c r="BDV29" i="78"/>
  <c r="BDW29" i="78"/>
  <c r="BDX29" i="78"/>
  <c r="BDY29" i="78"/>
  <c r="BDZ29" i="78"/>
  <c r="BEA29" i="78"/>
  <c r="BEB29" i="78"/>
  <c r="BEC29" i="78"/>
  <c r="BED29" i="78"/>
  <c r="BEE29" i="78"/>
  <c r="BEF29" i="78"/>
  <c r="BEG29" i="78"/>
  <c r="BEH29" i="78"/>
  <c r="BEI29" i="78"/>
  <c r="BEJ29" i="78"/>
  <c r="BEK29" i="78"/>
  <c r="BEL29" i="78"/>
  <c r="BEM29" i="78"/>
  <c r="BEN29" i="78"/>
  <c r="BEO29" i="78"/>
  <c r="BEP29" i="78"/>
  <c r="BEQ29" i="78"/>
  <c r="BER29" i="78"/>
  <c r="BES29" i="78"/>
  <c r="BET29" i="78"/>
  <c r="BEU29" i="78"/>
  <c r="BEV29" i="78"/>
  <c r="BEW29" i="78"/>
  <c r="BEX29" i="78"/>
  <c r="BEY29" i="78"/>
  <c r="BEZ29" i="78"/>
  <c r="BFA29" i="78"/>
  <c r="BFB29" i="78"/>
  <c r="BFC29" i="78"/>
  <c r="BFD29" i="78"/>
  <c r="BFE29" i="78"/>
  <c r="BFF29" i="78"/>
  <c r="BFG29" i="78"/>
  <c r="BFH29" i="78"/>
  <c r="BFI29" i="78"/>
  <c r="BFJ29" i="78"/>
  <c r="BFK29" i="78"/>
  <c r="BFL29" i="78"/>
  <c r="BFM29" i="78"/>
  <c r="BFN29" i="78"/>
  <c r="BFO29" i="78"/>
  <c r="BFP29" i="78"/>
  <c r="BFQ29" i="78"/>
  <c r="BFR29" i="78"/>
  <c r="BFS29" i="78"/>
  <c r="BFT29" i="78"/>
  <c r="BFU29" i="78"/>
  <c r="BFV29" i="78"/>
  <c r="BFW29" i="78"/>
  <c r="BFX29" i="78"/>
  <c r="BFY29" i="78"/>
  <c r="BFZ29" i="78"/>
  <c r="BGA29" i="78"/>
  <c r="BGB29" i="78"/>
  <c r="BGC29" i="78"/>
  <c r="BGD29" i="78"/>
  <c r="BGE29" i="78"/>
  <c r="BGF29" i="78"/>
  <c r="BGG29" i="78"/>
  <c r="BGH29" i="78"/>
  <c r="BGI29" i="78"/>
  <c r="BGJ29" i="78"/>
  <c r="BGK29" i="78"/>
  <c r="BGL29" i="78"/>
  <c r="BGM29" i="78"/>
  <c r="BGN29" i="78"/>
  <c r="BGO29" i="78"/>
  <c r="BGP29" i="78"/>
  <c r="BGQ29" i="78"/>
  <c r="BGR29" i="78"/>
  <c r="BGS29" i="78"/>
  <c r="BGT29" i="78"/>
  <c r="BGU29" i="78"/>
  <c r="BGV29" i="78"/>
  <c r="BGW29" i="78"/>
  <c r="BGX29" i="78"/>
  <c r="BGY29" i="78"/>
  <c r="BGZ29" i="78"/>
  <c r="BHA29" i="78"/>
  <c r="BHB29" i="78"/>
  <c r="BHC29" i="78"/>
  <c r="BHD29" i="78"/>
  <c r="BHE29" i="78"/>
  <c r="BHF29" i="78"/>
  <c r="BHG29" i="78"/>
  <c r="BHH29" i="78"/>
  <c r="BHI29" i="78"/>
  <c r="BHJ29" i="78"/>
  <c r="BHK29" i="78"/>
  <c r="BHL29" i="78"/>
  <c r="BHM29" i="78"/>
  <c r="BHN29" i="78"/>
  <c r="BHO29" i="78"/>
  <c r="BHP29" i="78"/>
  <c r="BHQ29" i="78"/>
  <c r="BHR29" i="78"/>
  <c r="BHS29" i="78"/>
  <c r="BHT29" i="78"/>
  <c r="BHU29" i="78"/>
  <c r="BHV29" i="78"/>
  <c r="BHW29" i="78"/>
  <c r="BHX29" i="78"/>
  <c r="BHY29" i="78"/>
  <c r="BHZ29" i="78"/>
  <c r="BIA29" i="78"/>
  <c r="BIB29" i="78"/>
  <c r="BIC29" i="78"/>
  <c r="BID29" i="78"/>
  <c r="BIE29" i="78"/>
  <c r="BIF29" i="78"/>
  <c r="BIG29" i="78"/>
  <c r="BIH29" i="78"/>
  <c r="BII29" i="78"/>
  <c r="BIJ29" i="78"/>
  <c r="BIK29" i="78"/>
  <c r="BIL29" i="78"/>
  <c r="BIM29" i="78"/>
  <c r="BIN29" i="78"/>
  <c r="BIO29" i="78"/>
  <c r="BIP29" i="78"/>
  <c r="BIQ29" i="78"/>
  <c r="BIR29" i="78"/>
  <c r="BIS29" i="78"/>
  <c r="BIT29" i="78"/>
  <c r="BIU29" i="78"/>
  <c r="BIV29" i="78"/>
  <c r="BIW29" i="78"/>
  <c r="BIX29" i="78"/>
  <c r="BIY29" i="78"/>
  <c r="BIZ29" i="78"/>
  <c r="BJA29" i="78"/>
  <c r="BJB29" i="78"/>
  <c r="BJC29" i="78"/>
  <c r="BJD29" i="78"/>
  <c r="BJE29" i="78"/>
  <c r="BJF29" i="78"/>
  <c r="BJG29" i="78"/>
  <c r="BJH29" i="78"/>
  <c r="BJI29" i="78"/>
  <c r="BJJ29" i="78"/>
  <c r="BJK29" i="78"/>
  <c r="BJL29" i="78"/>
  <c r="BJM29" i="78"/>
  <c r="BJN29" i="78"/>
  <c r="BJO29" i="78"/>
  <c r="BJP29" i="78"/>
  <c r="BJQ29" i="78"/>
  <c r="BJR29" i="78"/>
  <c r="BJS29" i="78"/>
  <c r="BJT29" i="78"/>
  <c r="BJU29" i="78"/>
  <c r="BJV29" i="78"/>
  <c r="BJW29" i="78"/>
  <c r="BJX29" i="78"/>
  <c r="BJY29" i="78"/>
  <c r="BJZ29" i="78"/>
  <c r="BKA29" i="78"/>
  <c r="BKB29" i="78"/>
  <c r="BKC29" i="78"/>
  <c r="BKD29" i="78"/>
  <c r="BKE29" i="78"/>
  <c r="BKF29" i="78"/>
  <c r="BKG29" i="78"/>
  <c r="BKH29" i="78"/>
  <c r="BKI29" i="78"/>
  <c r="BKJ29" i="78"/>
  <c r="BKK29" i="78"/>
  <c r="BKL29" i="78"/>
  <c r="BKM29" i="78"/>
  <c r="BKN29" i="78"/>
  <c r="BKO29" i="78"/>
  <c r="BKP29" i="78"/>
  <c r="BKQ29" i="78"/>
  <c r="BKR29" i="78"/>
  <c r="BKS29" i="78"/>
  <c r="BKT29" i="78"/>
  <c r="BKU29" i="78"/>
  <c r="BKV29" i="78"/>
  <c r="BKW29" i="78"/>
  <c r="BKX29" i="78"/>
  <c r="BKY29" i="78"/>
  <c r="BKZ29" i="78"/>
  <c r="BLA29" i="78"/>
  <c r="BLB29" i="78"/>
  <c r="BLC29" i="78"/>
  <c r="BLD29" i="78"/>
  <c r="BLE29" i="78"/>
  <c r="BLF29" i="78"/>
  <c r="BLG29" i="78"/>
  <c r="BLH29" i="78"/>
  <c r="BLI29" i="78"/>
  <c r="BLJ29" i="78"/>
  <c r="BLK29" i="78"/>
  <c r="BLL29" i="78"/>
  <c r="BLM29" i="78"/>
  <c r="BLN29" i="78"/>
  <c r="BLO29" i="78"/>
  <c r="BLP29" i="78"/>
  <c r="BLQ29" i="78"/>
  <c r="BLR29" i="78"/>
  <c r="BLS29" i="78"/>
  <c r="BLT29" i="78"/>
  <c r="BLU29" i="78"/>
  <c r="BLV29" i="78"/>
  <c r="BLW29" i="78"/>
  <c r="BLX29" i="78"/>
  <c r="BLY29" i="78"/>
  <c r="BLZ29" i="78"/>
  <c r="BMA29" i="78"/>
  <c r="BMB29" i="78"/>
  <c r="BMC29" i="78"/>
  <c r="BMD29" i="78"/>
  <c r="BME29" i="78"/>
  <c r="BMF29" i="78"/>
  <c r="BMG29" i="78"/>
  <c r="BMH29" i="78"/>
  <c r="BMI29" i="78"/>
  <c r="BMJ29" i="78"/>
  <c r="BMK29" i="78"/>
  <c r="BML29" i="78"/>
  <c r="BMM29" i="78"/>
  <c r="BMN29" i="78"/>
  <c r="BMO29" i="78"/>
  <c r="BMP29" i="78"/>
  <c r="BMQ29" i="78"/>
  <c r="BMR29" i="78"/>
  <c r="BMS29" i="78"/>
  <c r="BMT29" i="78"/>
  <c r="BMU29" i="78"/>
  <c r="BMV29" i="78"/>
  <c r="BMW29" i="78"/>
  <c r="BMX29" i="78"/>
  <c r="BMY29" i="78"/>
  <c r="BMZ29" i="78"/>
  <c r="BNA29" i="78"/>
  <c r="BNB29" i="78"/>
  <c r="BNC29" i="78"/>
  <c r="BND29" i="78"/>
  <c r="BNE29" i="78"/>
  <c r="BNF29" i="78"/>
  <c r="BNG29" i="78"/>
  <c r="BNH29" i="78"/>
  <c r="BNI29" i="78"/>
  <c r="BNJ29" i="78"/>
  <c r="BNK29" i="78"/>
  <c r="BNL29" i="78"/>
  <c r="BNM29" i="78"/>
  <c r="BNN29" i="78"/>
  <c r="BNO29" i="78"/>
  <c r="BNP29" i="78"/>
  <c r="BNQ29" i="78"/>
  <c r="BNR29" i="78"/>
  <c r="BNS29" i="78"/>
  <c r="BNT29" i="78"/>
  <c r="BNU29" i="78"/>
  <c r="BNV29" i="78"/>
  <c r="BNW29" i="78"/>
  <c r="BNX29" i="78"/>
  <c r="BNY29" i="78"/>
  <c r="BNZ29" i="78"/>
  <c r="BOA29" i="78"/>
  <c r="BOB29" i="78"/>
  <c r="BOC29" i="78"/>
  <c r="BOD29" i="78"/>
  <c r="BOE29" i="78"/>
  <c r="BOF29" i="78"/>
  <c r="BOG29" i="78"/>
  <c r="BOH29" i="78"/>
  <c r="BOI29" i="78"/>
  <c r="BOJ29" i="78"/>
  <c r="BOK29" i="78"/>
  <c r="BOL29" i="78"/>
  <c r="BOM29" i="78"/>
  <c r="BON29" i="78"/>
  <c r="BOO29" i="78"/>
  <c r="BOP29" i="78"/>
  <c r="BOQ29" i="78"/>
  <c r="BOR29" i="78"/>
  <c r="BOS29" i="78"/>
  <c r="BOT29" i="78"/>
  <c r="BOU29" i="78"/>
  <c r="BOV29" i="78"/>
  <c r="BOW29" i="78"/>
  <c r="BOX29" i="78"/>
  <c r="BOY29" i="78"/>
  <c r="BOZ29" i="78"/>
  <c r="BPA29" i="78"/>
  <c r="BPB29" i="78"/>
  <c r="BPC29" i="78"/>
  <c r="BPD29" i="78"/>
  <c r="BPE29" i="78"/>
  <c r="BPF29" i="78"/>
  <c r="BPG29" i="78"/>
  <c r="BPH29" i="78"/>
  <c r="BPI29" i="78"/>
  <c r="BPJ29" i="78"/>
  <c r="BPK29" i="78"/>
  <c r="BPL29" i="78"/>
  <c r="BPM29" i="78"/>
  <c r="BPN29" i="78"/>
  <c r="BPO29" i="78"/>
  <c r="BPP29" i="78"/>
  <c r="BPQ29" i="78"/>
  <c r="BPR29" i="78"/>
  <c r="BPS29" i="78"/>
  <c r="BPT29" i="78"/>
  <c r="BPU29" i="78"/>
  <c r="BPV29" i="78"/>
  <c r="BPW29" i="78"/>
  <c r="BPX29" i="78"/>
  <c r="BPY29" i="78"/>
  <c r="BPZ29" i="78"/>
  <c r="BQA29" i="78"/>
  <c r="BQB29" i="78"/>
  <c r="BQC29" i="78"/>
  <c r="BQD29" i="78"/>
  <c r="BQE29" i="78"/>
  <c r="BQF29" i="78"/>
  <c r="BQG29" i="78"/>
  <c r="BQH29" i="78"/>
  <c r="BQI29" i="78"/>
  <c r="BQJ29" i="78"/>
  <c r="BQK29" i="78"/>
  <c r="BQL29" i="78"/>
  <c r="BQM29" i="78"/>
  <c r="BQN29" i="78"/>
  <c r="BQO29" i="78"/>
  <c r="BQP29" i="78"/>
  <c r="BQQ29" i="78"/>
  <c r="BQR29" i="78"/>
  <c r="BQS29" i="78"/>
  <c r="BQT29" i="78"/>
  <c r="BQU29" i="78"/>
  <c r="BQV29" i="78"/>
  <c r="BQW29" i="78"/>
  <c r="BQX29" i="78"/>
  <c r="BQY29" i="78"/>
  <c r="BQZ29" i="78"/>
  <c r="BRA29" i="78"/>
  <c r="BRB29" i="78"/>
  <c r="BRC29" i="78"/>
  <c r="BRD29" i="78"/>
  <c r="BRE29" i="78"/>
  <c r="BRF29" i="78"/>
  <c r="BRG29" i="78"/>
  <c r="BRH29" i="78"/>
  <c r="BRI29" i="78"/>
  <c r="BRJ29" i="78"/>
  <c r="BRK29" i="78"/>
  <c r="BRL29" i="78"/>
  <c r="BRM29" i="78"/>
  <c r="BRN29" i="78"/>
  <c r="BRO29" i="78"/>
  <c r="BRP29" i="78"/>
  <c r="BRQ29" i="78"/>
  <c r="BRR29" i="78"/>
  <c r="BRS29" i="78"/>
  <c r="BRT29" i="78"/>
  <c r="BRU29" i="78"/>
  <c r="BRV29" i="78"/>
  <c r="BRW29" i="78"/>
  <c r="BRX29" i="78"/>
  <c r="BRY29" i="78"/>
  <c r="BRZ29" i="78"/>
  <c r="BSA29" i="78"/>
  <c r="BSB29" i="78"/>
  <c r="BSC29" i="78"/>
  <c r="BSD29" i="78"/>
  <c r="BSE29" i="78"/>
  <c r="BSF29" i="78"/>
  <c r="BSG29" i="78"/>
  <c r="BSH29" i="78"/>
  <c r="BSI29" i="78"/>
  <c r="BSJ29" i="78"/>
  <c r="BSK29" i="78"/>
  <c r="BSL29" i="78"/>
  <c r="BSM29" i="78"/>
  <c r="BSN29" i="78"/>
  <c r="BSO29" i="78"/>
  <c r="BSP29" i="78"/>
  <c r="BSQ29" i="78"/>
  <c r="BSR29" i="78"/>
  <c r="BSS29" i="78"/>
  <c r="BST29" i="78"/>
  <c r="BSU29" i="78"/>
  <c r="BSV29" i="78"/>
  <c r="BSW29" i="78"/>
  <c r="BSX29" i="78"/>
  <c r="BSY29" i="78"/>
  <c r="BSZ29" i="78"/>
  <c r="BTA29" i="78"/>
  <c r="BTB29" i="78"/>
  <c r="BTC29" i="78"/>
  <c r="BTD29" i="78"/>
  <c r="BTE29" i="78"/>
  <c r="BTF29" i="78"/>
  <c r="BTG29" i="78"/>
  <c r="BTH29" i="78"/>
  <c r="BTI29" i="78"/>
  <c r="BTJ29" i="78"/>
  <c r="BTK29" i="78"/>
  <c r="BTL29" i="78"/>
  <c r="BTM29" i="78"/>
  <c r="BTN29" i="78"/>
  <c r="BTO29" i="78"/>
  <c r="BTP29" i="78"/>
  <c r="BTQ29" i="78"/>
  <c r="BTR29" i="78"/>
  <c r="BTS29" i="78"/>
  <c r="BTT29" i="78"/>
  <c r="BTU29" i="78"/>
  <c r="BTV29" i="78"/>
  <c r="BTW29" i="78"/>
  <c r="BTX29" i="78"/>
  <c r="BTY29" i="78"/>
  <c r="BTZ29" i="78"/>
  <c r="BUA29" i="78"/>
  <c r="BUB29" i="78"/>
  <c r="BUC29" i="78"/>
  <c r="BUD29" i="78"/>
  <c r="BUE29" i="78"/>
  <c r="BUF29" i="78"/>
  <c r="BUG29" i="78"/>
  <c r="BUH29" i="78"/>
  <c r="BUI29" i="78"/>
  <c r="BUJ29" i="78"/>
  <c r="BUK29" i="78"/>
  <c r="BUL29" i="78"/>
  <c r="BUM29" i="78"/>
  <c r="BUN29" i="78"/>
  <c r="BUO29" i="78"/>
  <c r="BUP29" i="78"/>
  <c r="BUQ29" i="78"/>
  <c r="BUR29" i="78"/>
  <c r="BUS29" i="78"/>
  <c r="BUT29" i="78"/>
  <c r="BUU29" i="78"/>
  <c r="BUV29" i="78"/>
  <c r="BUW29" i="78"/>
  <c r="BUX29" i="78"/>
  <c r="BUY29" i="78"/>
  <c r="BUZ29" i="78"/>
  <c r="BVA29" i="78"/>
  <c r="BVB29" i="78"/>
  <c r="BVC29" i="78"/>
  <c r="BVD29" i="78"/>
  <c r="BVE29" i="78"/>
  <c r="BVF29" i="78"/>
  <c r="BVG29" i="78"/>
  <c r="BVH29" i="78"/>
  <c r="BVI29" i="78"/>
  <c r="BVJ29" i="78"/>
  <c r="BVK29" i="78"/>
  <c r="BVL29" i="78"/>
  <c r="BVM29" i="78"/>
  <c r="BVN29" i="78"/>
  <c r="BVO29" i="78"/>
  <c r="BVP29" i="78"/>
  <c r="BVQ29" i="78"/>
  <c r="BVR29" i="78"/>
  <c r="BVS29" i="78"/>
  <c r="BVT29" i="78"/>
  <c r="BVU29" i="78"/>
  <c r="BVV29" i="78"/>
  <c r="BVW29" i="78"/>
  <c r="BVX29" i="78"/>
  <c r="BVY29" i="78"/>
  <c r="BVZ29" i="78"/>
  <c r="BWA29" i="78"/>
  <c r="BWB29" i="78"/>
  <c r="BWC29" i="78"/>
  <c r="BWD29" i="78"/>
  <c r="BWE29" i="78"/>
  <c r="BWF29" i="78"/>
  <c r="BWG29" i="78"/>
  <c r="BWH29" i="78"/>
  <c r="BWI29" i="78"/>
  <c r="BWJ29" i="78"/>
  <c r="BWK29" i="78"/>
  <c r="BWL29" i="78"/>
  <c r="BWM29" i="78"/>
  <c r="BWN29" i="78"/>
  <c r="BWO29" i="78"/>
  <c r="BWP29" i="78"/>
  <c r="BWQ29" i="78"/>
  <c r="BWR29" i="78"/>
  <c r="BWS29" i="78"/>
  <c r="BWT29" i="78"/>
  <c r="BWU29" i="78"/>
  <c r="BWV29" i="78"/>
  <c r="BWW29" i="78"/>
  <c r="BWX29" i="78"/>
  <c r="BWY29" i="78"/>
  <c r="BWZ29" i="78"/>
  <c r="BXA29" i="78"/>
  <c r="BXB29" i="78"/>
  <c r="BXC29" i="78"/>
  <c r="BXD29" i="78"/>
  <c r="BXE29" i="78"/>
  <c r="BXF29" i="78"/>
  <c r="BXG29" i="78"/>
  <c r="BXH29" i="78"/>
  <c r="BXI29" i="78"/>
  <c r="BXJ29" i="78"/>
  <c r="BXK29" i="78"/>
  <c r="BXL29" i="78"/>
  <c r="BXM29" i="78"/>
  <c r="BXN29" i="78"/>
  <c r="BXO29" i="78"/>
  <c r="BXP29" i="78"/>
  <c r="BXQ29" i="78"/>
  <c r="BXR29" i="78"/>
  <c r="BXS29" i="78"/>
  <c r="BXT29" i="78"/>
  <c r="BXU29" i="78"/>
  <c r="BXV29" i="78"/>
  <c r="BXW29" i="78"/>
  <c r="BXX29" i="78"/>
  <c r="BXY29" i="78"/>
  <c r="BXZ29" i="78"/>
  <c r="BYA29" i="78"/>
  <c r="BYB29" i="78"/>
  <c r="BYC29" i="78"/>
  <c r="BYD29" i="78"/>
  <c r="BYE29" i="78"/>
  <c r="BYF29" i="78"/>
  <c r="BYG29" i="78"/>
  <c r="BYH29" i="78"/>
  <c r="BYI29" i="78"/>
  <c r="BYJ29" i="78"/>
  <c r="BYK29" i="78"/>
  <c r="BYL29" i="78"/>
  <c r="BYM29" i="78"/>
  <c r="BYN29" i="78"/>
  <c r="BYO29" i="78"/>
  <c r="BYP29" i="78"/>
  <c r="BYQ29" i="78"/>
  <c r="BYR29" i="78"/>
  <c r="BYS29" i="78"/>
  <c r="BYT29" i="78"/>
  <c r="BYU29" i="78"/>
  <c r="BYV29" i="78"/>
  <c r="BYW29" i="78"/>
  <c r="BYX29" i="78"/>
  <c r="BYY29" i="78"/>
  <c r="BYZ29" i="78"/>
  <c r="BZA29" i="78"/>
  <c r="BZB29" i="78"/>
  <c r="BZC29" i="78"/>
  <c r="BZD29" i="78"/>
  <c r="BZE29" i="78"/>
  <c r="BZF29" i="78"/>
  <c r="BZG29" i="78"/>
  <c r="BZH29" i="78"/>
  <c r="BZI29" i="78"/>
  <c r="BZJ29" i="78"/>
  <c r="BZK29" i="78"/>
  <c r="BZL29" i="78"/>
  <c r="BZM29" i="78"/>
  <c r="BZN29" i="78"/>
  <c r="BZO29" i="78"/>
  <c r="BZP29" i="78"/>
  <c r="BZQ29" i="78"/>
  <c r="BZR29" i="78"/>
  <c r="BZS29" i="78"/>
  <c r="BZT29" i="78"/>
  <c r="BZU29" i="78"/>
  <c r="BZV29" i="78"/>
  <c r="BZW29" i="78"/>
  <c r="BZX29" i="78"/>
  <c r="BZY29" i="78"/>
  <c r="BZZ29" i="78"/>
  <c r="CAA29" i="78"/>
  <c r="CAB29" i="78"/>
  <c r="CAC29" i="78"/>
  <c r="CAD29" i="78"/>
  <c r="CAE29" i="78"/>
  <c r="CAF29" i="78"/>
  <c r="CAG29" i="78"/>
  <c r="CAH29" i="78"/>
  <c r="CAI29" i="78"/>
  <c r="CAJ29" i="78"/>
  <c r="CAK29" i="78"/>
  <c r="CAL29" i="78"/>
  <c r="CAM29" i="78"/>
  <c r="CAN29" i="78"/>
  <c r="CAO29" i="78"/>
  <c r="CAP29" i="78"/>
  <c r="CAQ29" i="78"/>
  <c r="CAR29" i="78"/>
  <c r="CAS29" i="78"/>
  <c r="CAT29" i="78"/>
  <c r="CAU29" i="78"/>
  <c r="CAV29" i="78"/>
  <c r="CAW29" i="78"/>
  <c r="CAX29" i="78"/>
  <c r="CAY29" i="78"/>
  <c r="CAZ29" i="78"/>
  <c r="CBA29" i="78"/>
  <c r="CBB29" i="78"/>
  <c r="CBC29" i="78"/>
  <c r="CBD29" i="78"/>
  <c r="CBE29" i="78"/>
  <c r="CBF29" i="78"/>
  <c r="CBG29" i="78"/>
  <c r="CBH29" i="78"/>
  <c r="CBI29" i="78"/>
  <c r="CBJ29" i="78"/>
  <c r="CBK29" i="78"/>
  <c r="CBL29" i="78"/>
  <c r="CBM29" i="78"/>
  <c r="CBN29" i="78"/>
  <c r="CBO29" i="78"/>
  <c r="CBP29" i="78"/>
  <c r="CBQ29" i="78"/>
  <c r="CBR29" i="78"/>
  <c r="CBS29" i="78"/>
  <c r="CBT29" i="78"/>
  <c r="CBU29" i="78"/>
  <c r="CBV29" i="78"/>
  <c r="CBW29" i="78"/>
  <c r="CBX29" i="78"/>
  <c r="CBY29" i="78"/>
  <c r="CBZ29" i="78"/>
  <c r="CCA29" i="78"/>
  <c r="CCB29" i="78"/>
  <c r="CCC29" i="78"/>
  <c r="CCD29" i="78"/>
  <c r="CCE29" i="78"/>
  <c r="CCF29" i="78"/>
  <c r="CCG29" i="78"/>
  <c r="CCH29" i="78"/>
  <c r="CCI29" i="78"/>
  <c r="CCJ29" i="78"/>
  <c r="CCK29" i="78"/>
  <c r="CCL29" i="78"/>
  <c r="CCM29" i="78"/>
  <c r="CCN29" i="78"/>
  <c r="CCO29" i="78"/>
  <c r="CCP29" i="78"/>
  <c r="CCQ29" i="78"/>
  <c r="CCR29" i="78"/>
  <c r="CCS29" i="78"/>
  <c r="CCT29" i="78"/>
  <c r="CCU29" i="78"/>
  <c r="CCV29" i="78"/>
  <c r="CCW29" i="78"/>
  <c r="CCX29" i="78"/>
  <c r="CCY29" i="78"/>
  <c r="CCZ29" i="78"/>
  <c r="CDA29" i="78"/>
  <c r="CDB29" i="78"/>
  <c r="CDC29" i="78"/>
  <c r="CDD29" i="78"/>
  <c r="CDE29" i="78"/>
  <c r="CDF29" i="78"/>
  <c r="CDG29" i="78"/>
  <c r="CDH29" i="78"/>
  <c r="CDI29" i="78"/>
  <c r="CDJ29" i="78"/>
  <c r="CDK29" i="78"/>
  <c r="CDL29" i="78"/>
  <c r="CDM29" i="78"/>
  <c r="CDN29" i="78"/>
  <c r="CDO29" i="78"/>
  <c r="CDP29" i="78"/>
  <c r="CDQ29" i="78"/>
  <c r="CDR29" i="78"/>
  <c r="CDS29" i="78"/>
  <c r="CDT29" i="78"/>
  <c r="CDU29" i="78"/>
  <c r="CDV29" i="78"/>
  <c r="CDW29" i="78"/>
  <c r="CDX29" i="78"/>
  <c r="CDY29" i="78"/>
  <c r="CDZ29" i="78"/>
  <c r="CEA29" i="78"/>
  <c r="CEB29" i="78"/>
  <c r="CEC29" i="78"/>
  <c r="CED29" i="78"/>
  <c r="CEE29" i="78"/>
  <c r="CEF29" i="78"/>
  <c r="CEG29" i="78"/>
  <c r="CEH29" i="78"/>
  <c r="CEI29" i="78"/>
  <c r="CEJ29" i="78"/>
  <c r="CEK29" i="78"/>
  <c r="CEL29" i="78"/>
  <c r="CEM29" i="78"/>
  <c r="CEN29" i="78"/>
  <c r="CEO29" i="78"/>
  <c r="CEP29" i="78"/>
  <c r="CEQ29" i="78"/>
  <c r="CER29" i="78"/>
  <c r="CES29" i="78"/>
  <c r="CET29" i="78"/>
  <c r="CEU29" i="78"/>
  <c r="CEV29" i="78"/>
  <c r="CEW29" i="78"/>
  <c r="CEX29" i="78"/>
  <c r="CEY29" i="78"/>
  <c r="CEZ29" i="78"/>
  <c r="CFA29" i="78"/>
  <c r="CFB29" i="78"/>
  <c r="CFC29" i="78"/>
  <c r="CFD29" i="78"/>
  <c r="CFE29" i="78"/>
  <c r="CFF29" i="78"/>
  <c r="CFG29" i="78"/>
  <c r="CFH29" i="78"/>
  <c r="CFI29" i="78"/>
  <c r="CFJ29" i="78"/>
  <c r="CFK29" i="78"/>
  <c r="CFL29" i="78"/>
  <c r="CFM29" i="78"/>
  <c r="CFN29" i="78"/>
  <c r="CFO29" i="78"/>
  <c r="CFP29" i="78"/>
  <c r="CFQ29" i="78"/>
  <c r="CFR29" i="78"/>
  <c r="CFS29" i="78"/>
  <c r="CFT29" i="78"/>
  <c r="CFU29" i="78"/>
  <c r="CFV29" i="78"/>
  <c r="CFW29" i="78"/>
  <c r="CFX29" i="78"/>
  <c r="CFY29" i="78"/>
  <c r="CFZ29" i="78"/>
  <c r="CGA29" i="78"/>
  <c r="CGB29" i="78"/>
  <c r="CGC29" i="78"/>
  <c r="CGD29" i="78"/>
  <c r="CGE29" i="78"/>
  <c r="CGF29" i="78"/>
  <c r="CGG29" i="78"/>
  <c r="CGH29" i="78"/>
  <c r="CGI29" i="78"/>
  <c r="CGJ29" i="78"/>
  <c r="CGK29" i="78"/>
  <c r="CGL29" i="78"/>
  <c r="CGM29" i="78"/>
  <c r="CGN29" i="78"/>
  <c r="CGO29" i="78"/>
  <c r="CGP29" i="78"/>
  <c r="CGQ29" i="78"/>
  <c r="CGR29" i="78"/>
  <c r="CGS29" i="78"/>
  <c r="CGT29" i="78"/>
  <c r="CGU29" i="78"/>
  <c r="CGV29" i="78"/>
  <c r="CGW29" i="78"/>
  <c r="CGX29" i="78"/>
  <c r="CGY29" i="78"/>
  <c r="CGZ29" i="78"/>
  <c r="CHA29" i="78"/>
  <c r="CHB29" i="78"/>
  <c r="CHC29" i="78"/>
  <c r="CHD29" i="78"/>
  <c r="CHE29" i="78"/>
  <c r="CHF29" i="78"/>
  <c r="CHG29" i="78"/>
  <c r="CHH29" i="78"/>
  <c r="CHI29" i="78"/>
  <c r="CHJ29" i="78"/>
  <c r="CHK29" i="78"/>
  <c r="CHL29" i="78"/>
  <c r="CHM29" i="78"/>
  <c r="CHN29" i="78"/>
  <c r="CHO29" i="78"/>
  <c r="CHP29" i="78"/>
  <c r="CHQ29" i="78"/>
  <c r="CHR29" i="78"/>
  <c r="CHS29" i="78"/>
  <c r="CHT29" i="78"/>
  <c r="CHU29" i="78"/>
  <c r="CHV29" i="78"/>
  <c r="CHW29" i="78"/>
  <c r="CHX29" i="78"/>
  <c r="CHY29" i="78"/>
  <c r="CHZ29" i="78"/>
  <c r="CIA29" i="78"/>
  <c r="CIB29" i="78"/>
  <c r="CIC29" i="78"/>
  <c r="CID29" i="78"/>
  <c r="CIE29" i="78"/>
  <c r="CIF29" i="78"/>
  <c r="CIG29" i="78"/>
  <c r="CIH29" i="78"/>
  <c r="CII29" i="78"/>
  <c r="CIJ29" i="78"/>
  <c r="CIK29" i="78"/>
  <c r="CIL29" i="78"/>
  <c r="CIM29" i="78"/>
  <c r="CIN29" i="78"/>
  <c r="CIO29" i="78"/>
  <c r="CIP29" i="78"/>
  <c r="CIQ29" i="78"/>
  <c r="CIR29" i="78"/>
  <c r="CIS29" i="78"/>
  <c r="CIT29" i="78"/>
  <c r="CIU29" i="78"/>
  <c r="CIV29" i="78"/>
  <c r="CIW29" i="78"/>
  <c r="CIX29" i="78"/>
  <c r="CIY29" i="78"/>
  <c r="CIZ29" i="78"/>
  <c r="CJA29" i="78"/>
  <c r="CJB29" i="78"/>
  <c r="CJC29" i="78"/>
  <c r="CJD29" i="78"/>
  <c r="CJE29" i="78"/>
  <c r="CJF29" i="78"/>
  <c r="CJG29" i="78"/>
  <c r="CJH29" i="78"/>
  <c r="CJI29" i="78"/>
  <c r="CJJ29" i="78"/>
  <c r="CJK29" i="78"/>
  <c r="CJL29" i="78"/>
  <c r="CJM29" i="78"/>
  <c r="CJN29" i="78"/>
  <c r="CJO29" i="78"/>
  <c r="CJP29" i="78"/>
  <c r="CJQ29" i="78"/>
  <c r="CJR29" i="78"/>
  <c r="CJS29" i="78"/>
  <c r="CJT29" i="78"/>
  <c r="CJU29" i="78"/>
  <c r="CJV29" i="78"/>
  <c r="CJW29" i="78"/>
  <c r="CJX29" i="78"/>
  <c r="CJY29" i="78"/>
  <c r="CJZ29" i="78"/>
  <c r="CKA29" i="78"/>
  <c r="CKB29" i="78"/>
  <c r="CKC29" i="78"/>
  <c r="CKD29" i="78"/>
  <c r="CKE29" i="78"/>
  <c r="CKF29" i="78"/>
  <c r="CKG29" i="78"/>
  <c r="CKH29" i="78"/>
  <c r="CKI29" i="78"/>
  <c r="CKJ29" i="78"/>
  <c r="CKK29" i="78"/>
  <c r="CKL29" i="78"/>
  <c r="CKM29" i="78"/>
  <c r="CKN29" i="78"/>
  <c r="CKO29" i="78"/>
  <c r="CKP29" i="78"/>
  <c r="CKQ29" i="78"/>
  <c r="CKR29" i="78"/>
  <c r="CKS29" i="78"/>
  <c r="CKT29" i="78"/>
  <c r="CKU29" i="78"/>
  <c r="CKV29" i="78"/>
  <c r="CKW29" i="78"/>
  <c r="CKX29" i="78"/>
  <c r="CKY29" i="78"/>
  <c r="CKZ29" i="78"/>
  <c r="CLA29" i="78"/>
  <c r="CLB29" i="78"/>
  <c r="CLC29" i="78"/>
  <c r="CLD29" i="78"/>
  <c r="CLE29" i="78"/>
  <c r="CLF29" i="78"/>
  <c r="CLG29" i="78"/>
  <c r="CLH29" i="78"/>
  <c r="CLI29" i="78"/>
  <c r="CLJ29" i="78"/>
  <c r="CLK29" i="78"/>
  <c r="CLL29" i="78"/>
  <c r="CLM29" i="78"/>
  <c r="CLN29" i="78"/>
  <c r="CLO29" i="78"/>
  <c r="CLP29" i="78"/>
  <c r="CLQ29" i="78"/>
  <c r="CLR29" i="78"/>
  <c r="CLS29" i="78"/>
  <c r="CLT29" i="78"/>
  <c r="CLU29" i="78"/>
  <c r="CLV29" i="78"/>
  <c r="CLW29" i="78"/>
  <c r="CLX29" i="78"/>
  <c r="CLY29" i="78"/>
  <c r="CLZ29" i="78"/>
  <c r="CMA29" i="78"/>
  <c r="CMB29" i="78"/>
  <c r="CMC29" i="78"/>
  <c r="CMD29" i="78"/>
  <c r="CME29" i="78"/>
  <c r="CMF29" i="78"/>
  <c r="CMG29" i="78"/>
  <c r="CMH29" i="78"/>
  <c r="CMI29" i="78"/>
  <c r="CMJ29" i="78"/>
  <c r="CMK29" i="78"/>
  <c r="CML29" i="78"/>
  <c r="CMM29" i="78"/>
  <c r="CMN29" i="78"/>
  <c r="CMO29" i="78"/>
  <c r="CMP29" i="78"/>
  <c r="CMQ29" i="78"/>
  <c r="CMR29" i="78"/>
  <c r="CMS29" i="78"/>
  <c r="CMT29" i="78"/>
  <c r="CMU29" i="78"/>
  <c r="CMV29" i="78"/>
  <c r="CMW29" i="78"/>
  <c r="CMX29" i="78"/>
  <c r="CMY29" i="78"/>
  <c r="CMZ29" i="78"/>
  <c r="CNA29" i="78"/>
  <c r="CNB29" i="78"/>
  <c r="CNC29" i="78"/>
  <c r="CND29" i="78"/>
  <c r="CNE29" i="78"/>
  <c r="CNF29" i="78"/>
  <c r="CNG29" i="78"/>
  <c r="CNH29" i="78"/>
  <c r="CNI29" i="78"/>
  <c r="CNJ29" i="78"/>
  <c r="CNK29" i="78"/>
  <c r="CNL29" i="78"/>
  <c r="CNM29" i="78"/>
  <c r="CNN29" i="78"/>
  <c r="CNO29" i="78"/>
  <c r="CNP29" i="78"/>
  <c r="CNQ29" i="78"/>
  <c r="CNR29" i="78"/>
  <c r="CNS29" i="78"/>
  <c r="CNT29" i="78"/>
  <c r="CNU29" i="78"/>
  <c r="CNV29" i="78"/>
  <c r="CNW29" i="78"/>
  <c r="CNX29" i="78"/>
  <c r="CNY29" i="78"/>
  <c r="CNZ29" i="78"/>
  <c r="COA29" i="78"/>
  <c r="COB29" i="78"/>
  <c r="COC29" i="78"/>
  <c r="COD29" i="78"/>
  <c r="COE29" i="78"/>
  <c r="COF29" i="78"/>
  <c r="COG29" i="78"/>
  <c r="COH29" i="78"/>
  <c r="COI29" i="78"/>
  <c r="COJ29" i="78"/>
  <c r="COK29" i="78"/>
  <c r="COL29" i="78"/>
  <c r="COM29" i="78"/>
  <c r="CON29" i="78"/>
  <c r="COO29" i="78"/>
  <c r="COP29" i="78"/>
  <c r="COQ29" i="78"/>
  <c r="COR29" i="78"/>
  <c r="COS29" i="78"/>
  <c r="COT29" i="78"/>
  <c r="COU29" i="78"/>
  <c r="COV29" i="78"/>
  <c r="COW29" i="78"/>
  <c r="COX29" i="78"/>
  <c r="COY29" i="78"/>
  <c r="COZ29" i="78"/>
  <c r="CPA29" i="78"/>
  <c r="CPB29" i="78"/>
  <c r="CPC29" i="78"/>
  <c r="CPD29" i="78"/>
  <c r="CPE29" i="78"/>
  <c r="CPF29" i="78"/>
  <c r="CPG29" i="78"/>
  <c r="CPH29" i="78"/>
  <c r="CPI29" i="78"/>
  <c r="CPJ29" i="78"/>
  <c r="CPK29" i="78"/>
  <c r="CPL29" i="78"/>
  <c r="CPM29" i="78"/>
  <c r="CPN29" i="78"/>
  <c r="CPO29" i="78"/>
  <c r="CPP29" i="78"/>
  <c r="CPQ29" i="78"/>
  <c r="CPR29" i="78"/>
  <c r="CPS29" i="78"/>
  <c r="CPT29" i="78"/>
  <c r="CPU29" i="78"/>
  <c r="CPV29" i="78"/>
  <c r="CPW29" i="78"/>
  <c r="CPX29" i="78"/>
  <c r="CPY29" i="78"/>
  <c r="CPZ29" i="78"/>
  <c r="CQA29" i="78"/>
  <c r="CQB29" i="78"/>
  <c r="CQC29" i="78"/>
  <c r="CQD29" i="78"/>
  <c r="CQE29" i="78"/>
  <c r="CQF29" i="78"/>
  <c r="CQG29" i="78"/>
  <c r="CQH29" i="78"/>
  <c r="CQI29" i="78"/>
  <c r="CQJ29" i="78"/>
  <c r="CQK29" i="78"/>
  <c r="CQL29" i="78"/>
  <c r="CQM29" i="78"/>
  <c r="CQN29" i="78"/>
  <c r="CQO29" i="78"/>
  <c r="CQP29" i="78"/>
  <c r="CQQ29" i="78"/>
  <c r="CQR29" i="78"/>
  <c r="CQS29" i="78"/>
  <c r="CQT29" i="78"/>
  <c r="CQU29" i="78"/>
  <c r="CQV29" i="78"/>
  <c r="CQW29" i="78"/>
  <c r="CQX29" i="78"/>
  <c r="CQY29" i="78"/>
  <c r="CQZ29" i="78"/>
  <c r="CRA29" i="78"/>
  <c r="CRB29" i="78"/>
  <c r="CRC29" i="78"/>
  <c r="CRD29" i="78"/>
  <c r="CRE29" i="78"/>
  <c r="CRF29" i="78"/>
  <c r="CRG29" i="78"/>
  <c r="CRH29" i="78"/>
  <c r="CRI29" i="78"/>
  <c r="CRJ29" i="78"/>
  <c r="CRK29" i="78"/>
  <c r="CRL29" i="78"/>
  <c r="CRM29" i="78"/>
  <c r="CRN29" i="78"/>
  <c r="CRO29" i="78"/>
  <c r="CRP29" i="78"/>
  <c r="CRQ29" i="78"/>
  <c r="CRR29" i="78"/>
  <c r="CRS29" i="78"/>
  <c r="CRT29" i="78"/>
  <c r="CRU29" i="78"/>
  <c r="CRV29" i="78"/>
  <c r="CRW29" i="78"/>
  <c r="CRX29" i="78"/>
  <c r="CRY29" i="78"/>
  <c r="CRZ29" i="78"/>
  <c r="CSA29" i="78"/>
  <c r="CSB29" i="78"/>
  <c r="CSC29" i="78"/>
  <c r="CSD29" i="78"/>
  <c r="CSE29" i="78"/>
  <c r="CSF29" i="78"/>
  <c r="CSG29" i="78"/>
  <c r="CSH29" i="78"/>
  <c r="CSI29" i="78"/>
  <c r="CSJ29" i="78"/>
  <c r="CSK29" i="78"/>
  <c r="CSL29" i="78"/>
  <c r="CSM29" i="78"/>
  <c r="CSN29" i="78"/>
  <c r="CSO29" i="78"/>
  <c r="CSP29" i="78"/>
  <c r="CSQ29" i="78"/>
  <c r="CSR29" i="78"/>
  <c r="CSS29" i="78"/>
  <c r="CST29" i="78"/>
  <c r="CSU29" i="78"/>
  <c r="CSV29" i="78"/>
  <c r="CSW29" i="78"/>
  <c r="CSX29" i="78"/>
  <c r="CSY29" i="78"/>
  <c r="CSZ29" i="78"/>
  <c r="CTA29" i="78"/>
  <c r="CTB29" i="78"/>
  <c r="CTC29" i="78"/>
  <c r="CTD29" i="78"/>
  <c r="CTE29" i="78"/>
  <c r="CTF29" i="78"/>
  <c r="CTG29" i="78"/>
  <c r="CTH29" i="78"/>
  <c r="CTI29" i="78"/>
  <c r="CTJ29" i="78"/>
  <c r="CTK29" i="78"/>
  <c r="CTL29" i="78"/>
  <c r="CTM29" i="78"/>
  <c r="CTN29" i="78"/>
  <c r="CTO29" i="78"/>
  <c r="CTP29" i="78"/>
  <c r="CTQ29" i="78"/>
  <c r="CTR29" i="78"/>
  <c r="CTS29" i="78"/>
  <c r="CTT29" i="78"/>
  <c r="CTU29" i="78"/>
  <c r="CTV29" i="78"/>
  <c r="CTW29" i="78"/>
  <c r="CTX29" i="78"/>
  <c r="CTY29" i="78"/>
  <c r="CTZ29" i="78"/>
  <c r="CUA29" i="78"/>
  <c r="CUB29" i="78"/>
  <c r="CUC29" i="78"/>
  <c r="CUD29" i="78"/>
  <c r="CUE29" i="78"/>
  <c r="CUF29" i="78"/>
  <c r="CUG29" i="78"/>
  <c r="CUH29" i="78"/>
  <c r="CUI29" i="78"/>
  <c r="CUJ29" i="78"/>
  <c r="CUK29" i="78"/>
  <c r="CUL29" i="78"/>
  <c r="CUM29" i="78"/>
  <c r="CUN29" i="78"/>
  <c r="CUO29" i="78"/>
  <c r="CUP29" i="78"/>
  <c r="CUQ29" i="78"/>
  <c r="CUR29" i="78"/>
  <c r="CUS29" i="78"/>
  <c r="CUT29" i="78"/>
  <c r="CUU29" i="78"/>
  <c r="CUV29" i="78"/>
  <c r="CUW29" i="78"/>
  <c r="CUX29" i="78"/>
  <c r="CUY29" i="78"/>
  <c r="CUZ29" i="78"/>
  <c r="CVA29" i="78"/>
  <c r="CVB29" i="78"/>
  <c r="CVC29" i="78"/>
  <c r="CVD29" i="78"/>
  <c r="CVE29" i="78"/>
  <c r="CVF29" i="78"/>
  <c r="CVG29" i="78"/>
  <c r="CVH29" i="78"/>
  <c r="CVI29" i="78"/>
  <c r="CVJ29" i="78"/>
  <c r="CVK29" i="78"/>
  <c r="CVL29" i="78"/>
  <c r="CVM29" i="78"/>
  <c r="CVN29" i="78"/>
  <c r="CVO29" i="78"/>
  <c r="CVP29" i="78"/>
  <c r="CVQ29" i="78"/>
  <c r="CVR29" i="78"/>
  <c r="CVS29" i="78"/>
  <c r="CVT29" i="78"/>
  <c r="CVU29" i="78"/>
  <c r="CVV29" i="78"/>
  <c r="CVW29" i="78"/>
  <c r="CVX29" i="78"/>
  <c r="CVY29" i="78"/>
  <c r="CVZ29" i="78"/>
  <c r="CWA29" i="78"/>
  <c r="CWB29" i="78"/>
  <c r="CWC29" i="78"/>
  <c r="CWD29" i="78"/>
  <c r="CWE29" i="78"/>
  <c r="CWF29" i="78"/>
  <c r="CWG29" i="78"/>
  <c r="CWH29" i="78"/>
  <c r="CWI29" i="78"/>
  <c r="CWJ29" i="78"/>
  <c r="CWK29" i="78"/>
  <c r="CWL29" i="78"/>
  <c r="CWM29" i="78"/>
  <c r="CWN29" i="78"/>
  <c r="CWO29" i="78"/>
  <c r="CWP29" i="78"/>
  <c r="CWQ29" i="78"/>
  <c r="CWR29" i="78"/>
  <c r="CWS29" i="78"/>
  <c r="CWT29" i="78"/>
  <c r="CWU29" i="78"/>
  <c r="CWV29" i="78"/>
  <c r="CWW29" i="78"/>
  <c r="CWX29" i="78"/>
  <c r="CWY29" i="78"/>
  <c r="CWZ29" i="78"/>
  <c r="CXA29" i="78"/>
  <c r="CXB29" i="78"/>
  <c r="CXC29" i="78"/>
  <c r="CXD29" i="78"/>
  <c r="CXE29" i="78"/>
  <c r="CXF29" i="78"/>
  <c r="CXG29" i="78"/>
  <c r="CXH29" i="78"/>
  <c r="CXI29" i="78"/>
  <c r="CXJ29" i="78"/>
  <c r="CXK29" i="78"/>
  <c r="CXL29" i="78"/>
  <c r="CXM29" i="78"/>
  <c r="CXN29" i="78"/>
  <c r="CXO29" i="78"/>
  <c r="CXP29" i="78"/>
  <c r="CXQ29" i="78"/>
  <c r="CXR29" i="78"/>
  <c r="CXS29" i="78"/>
  <c r="CXT29" i="78"/>
  <c r="CXU29" i="78"/>
  <c r="CXV29" i="78"/>
  <c r="CXW29" i="78"/>
  <c r="CXX29" i="78"/>
  <c r="CXY29" i="78"/>
  <c r="CXZ29" i="78"/>
  <c r="CYA29" i="78"/>
  <c r="CYB29" i="78"/>
  <c r="CYC29" i="78"/>
  <c r="CYD29" i="78"/>
  <c r="CYE29" i="78"/>
  <c r="CYF29" i="78"/>
  <c r="CYG29" i="78"/>
  <c r="CYH29" i="78"/>
  <c r="CYI29" i="78"/>
  <c r="CYJ29" i="78"/>
  <c r="CYK29" i="78"/>
  <c r="CYL29" i="78"/>
  <c r="CYM29" i="78"/>
  <c r="CYN29" i="78"/>
  <c r="CYO29" i="78"/>
  <c r="CYP29" i="78"/>
  <c r="CYQ29" i="78"/>
  <c r="CYR29" i="78"/>
  <c r="CYS29" i="78"/>
  <c r="CYT29" i="78"/>
  <c r="CYU29" i="78"/>
  <c r="CYV29" i="78"/>
  <c r="CYW29" i="78"/>
  <c r="CYX29" i="78"/>
  <c r="CYY29" i="78"/>
  <c r="CYZ29" i="78"/>
  <c r="CZA29" i="78"/>
  <c r="CZB29" i="78"/>
  <c r="CZC29" i="78"/>
  <c r="CZD29" i="78"/>
  <c r="CZE29" i="78"/>
  <c r="CZF29" i="78"/>
  <c r="CZG29" i="78"/>
  <c r="CZH29" i="78"/>
  <c r="CZI29" i="78"/>
  <c r="CZJ29" i="78"/>
  <c r="CZK29" i="78"/>
  <c r="CZL29" i="78"/>
  <c r="CZM29" i="78"/>
  <c r="CZN29" i="78"/>
  <c r="CZO29" i="78"/>
  <c r="CZP29" i="78"/>
  <c r="CZQ29" i="78"/>
  <c r="CZR29" i="78"/>
  <c r="CZS29" i="78"/>
  <c r="CZT29" i="78"/>
  <c r="CZU29" i="78"/>
  <c r="CZV29" i="78"/>
  <c r="CZW29" i="78"/>
  <c r="CZX29" i="78"/>
  <c r="CZY29" i="78"/>
  <c r="CZZ29" i="78"/>
  <c r="DAA29" i="78"/>
  <c r="DAB29" i="78"/>
  <c r="DAC29" i="78"/>
  <c r="DAD29" i="78"/>
  <c r="DAE29" i="78"/>
  <c r="DAF29" i="78"/>
  <c r="DAG29" i="78"/>
  <c r="DAH29" i="78"/>
  <c r="DAI29" i="78"/>
  <c r="DAJ29" i="78"/>
  <c r="DAK29" i="78"/>
  <c r="DAL29" i="78"/>
  <c r="DAM29" i="78"/>
  <c r="DAN29" i="78"/>
  <c r="DAO29" i="78"/>
  <c r="DAP29" i="78"/>
  <c r="DAQ29" i="78"/>
  <c r="DAR29" i="78"/>
  <c r="DAS29" i="78"/>
  <c r="DAT29" i="78"/>
  <c r="DAU29" i="78"/>
  <c r="DAV29" i="78"/>
  <c r="DAW29" i="78"/>
  <c r="DAX29" i="78"/>
  <c r="DAY29" i="78"/>
  <c r="DAZ29" i="78"/>
  <c r="DBA29" i="78"/>
  <c r="DBB29" i="78"/>
  <c r="DBC29" i="78"/>
  <c r="DBD29" i="78"/>
  <c r="DBE29" i="78"/>
  <c r="DBF29" i="78"/>
  <c r="DBG29" i="78"/>
  <c r="DBH29" i="78"/>
  <c r="DBI29" i="78"/>
  <c r="DBJ29" i="78"/>
  <c r="DBK29" i="78"/>
  <c r="DBL29" i="78"/>
  <c r="DBM29" i="78"/>
  <c r="DBN29" i="78"/>
  <c r="DBO29" i="78"/>
  <c r="DBP29" i="78"/>
  <c r="DBQ29" i="78"/>
  <c r="DBR29" i="78"/>
  <c r="DBS29" i="78"/>
  <c r="DBT29" i="78"/>
  <c r="DBU29" i="78"/>
  <c r="DBV29" i="78"/>
  <c r="DBW29" i="78"/>
  <c r="DBX29" i="78"/>
  <c r="DBY29" i="78"/>
  <c r="DBZ29" i="78"/>
  <c r="DCA29" i="78"/>
  <c r="DCB29" i="78"/>
  <c r="DCC29" i="78"/>
  <c r="DCD29" i="78"/>
  <c r="DCE29" i="78"/>
  <c r="DCF29" i="78"/>
  <c r="DCG29" i="78"/>
  <c r="DCH29" i="78"/>
  <c r="DCI29" i="78"/>
  <c r="DCJ29" i="78"/>
  <c r="DCK29" i="78"/>
  <c r="DCL29" i="78"/>
  <c r="DCM29" i="78"/>
  <c r="DCN29" i="78"/>
  <c r="DCO29" i="78"/>
  <c r="DCP29" i="78"/>
  <c r="DCQ29" i="78"/>
  <c r="DCR29" i="78"/>
  <c r="DCS29" i="78"/>
  <c r="DCT29" i="78"/>
  <c r="DCU29" i="78"/>
  <c r="DCV29" i="78"/>
  <c r="DCW29" i="78"/>
  <c r="DCX29" i="78"/>
  <c r="DCY29" i="78"/>
  <c r="DCZ29" i="78"/>
  <c r="DDA29" i="78"/>
  <c r="DDB29" i="78"/>
  <c r="DDC29" i="78"/>
  <c r="DDD29" i="78"/>
  <c r="DDE29" i="78"/>
  <c r="DDF29" i="78"/>
  <c r="DDG29" i="78"/>
  <c r="DDH29" i="78"/>
  <c r="DDI29" i="78"/>
  <c r="DDJ29" i="78"/>
  <c r="DDK29" i="78"/>
  <c r="DDL29" i="78"/>
  <c r="DDM29" i="78"/>
  <c r="DDN29" i="78"/>
  <c r="DDO29" i="78"/>
  <c r="DDP29" i="78"/>
  <c r="DDQ29" i="78"/>
  <c r="DDR29" i="78"/>
  <c r="DDS29" i="78"/>
  <c r="DDT29" i="78"/>
  <c r="DDU29" i="78"/>
  <c r="DDV29" i="78"/>
  <c r="DDW29" i="78"/>
  <c r="DDX29" i="78"/>
  <c r="DDY29" i="78"/>
  <c r="DDZ29" i="78"/>
  <c r="DEA29" i="78"/>
  <c r="DEB29" i="78"/>
  <c r="DEC29" i="78"/>
  <c r="DED29" i="78"/>
  <c r="DEE29" i="78"/>
  <c r="DEF29" i="78"/>
  <c r="DEG29" i="78"/>
  <c r="DEH29" i="78"/>
  <c r="DEI29" i="78"/>
  <c r="DEJ29" i="78"/>
  <c r="DEK29" i="78"/>
  <c r="DEL29" i="78"/>
  <c r="DEM29" i="78"/>
  <c r="DEN29" i="78"/>
  <c r="DEO29" i="78"/>
  <c r="DEP29" i="78"/>
  <c r="DEQ29" i="78"/>
  <c r="DER29" i="78"/>
  <c r="DES29" i="78"/>
  <c r="DET29" i="78"/>
  <c r="DEU29" i="78"/>
  <c r="DEV29" i="78"/>
  <c r="DEW29" i="78"/>
  <c r="DEX29" i="78"/>
  <c r="DEY29" i="78"/>
  <c r="DEZ29" i="78"/>
  <c r="DFA29" i="78"/>
  <c r="DFB29" i="78"/>
  <c r="DFC29" i="78"/>
  <c r="DFD29" i="78"/>
  <c r="DFE29" i="78"/>
  <c r="DFF29" i="78"/>
  <c r="DFG29" i="78"/>
  <c r="DFH29" i="78"/>
  <c r="DFI29" i="78"/>
  <c r="DFJ29" i="78"/>
  <c r="DFK29" i="78"/>
  <c r="DFL29" i="78"/>
  <c r="DFM29" i="78"/>
  <c r="DFN29" i="78"/>
  <c r="DFO29" i="78"/>
  <c r="DFP29" i="78"/>
  <c r="DFQ29" i="78"/>
  <c r="DFR29" i="78"/>
  <c r="DFS29" i="78"/>
  <c r="DFT29" i="78"/>
  <c r="DFU29" i="78"/>
  <c r="DFV29" i="78"/>
  <c r="DFW29" i="78"/>
  <c r="DFX29" i="78"/>
  <c r="DFY29" i="78"/>
  <c r="DFZ29" i="78"/>
  <c r="DGA29" i="78"/>
  <c r="DGB29" i="78"/>
  <c r="DGC29" i="78"/>
  <c r="DGD29" i="78"/>
  <c r="DGE29" i="78"/>
  <c r="DGF29" i="78"/>
  <c r="DGG29" i="78"/>
  <c r="DGH29" i="78"/>
  <c r="DGI29" i="78"/>
  <c r="DGJ29" i="78"/>
  <c r="DGK29" i="78"/>
  <c r="DGL29" i="78"/>
  <c r="DGM29" i="78"/>
  <c r="DGN29" i="78"/>
  <c r="DGO29" i="78"/>
  <c r="DGP29" i="78"/>
  <c r="DGQ29" i="78"/>
  <c r="DGR29" i="78"/>
  <c r="DGS29" i="78"/>
  <c r="DGT29" i="78"/>
  <c r="DGU29" i="78"/>
  <c r="DGV29" i="78"/>
  <c r="DGW29" i="78"/>
  <c r="DGX29" i="78"/>
  <c r="DGY29" i="78"/>
  <c r="DGZ29" i="78"/>
  <c r="DHA29" i="78"/>
  <c r="DHB29" i="78"/>
  <c r="DHC29" i="78"/>
  <c r="DHD29" i="78"/>
  <c r="DHE29" i="78"/>
  <c r="DHF29" i="78"/>
  <c r="DHG29" i="78"/>
  <c r="DHH29" i="78"/>
  <c r="DHI29" i="78"/>
  <c r="DHJ29" i="78"/>
  <c r="DHK29" i="78"/>
  <c r="DHL29" i="78"/>
  <c r="DHM29" i="78"/>
  <c r="DHN29" i="78"/>
  <c r="DHO29" i="78"/>
  <c r="DHP29" i="78"/>
  <c r="DHQ29" i="78"/>
  <c r="DHR29" i="78"/>
  <c r="DHS29" i="78"/>
  <c r="DHT29" i="78"/>
  <c r="DHU29" i="78"/>
  <c r="DHV29" i="78"/>
  <c r="DHW29" i="78"/>
  <c r="DHX29" i="78"/>
  <c r="DHY29" i="78"/>
  <c r="DHZ29" i="78"/>
  <c r="DIA29" i="78"/>
  <c r="DIB29" i="78"/>
  <c r="DIC29" i="78"/>
  <c r="DID29" i="78"/>
  <c r="DIE29" i="78"/>
  <c r="DIF29" i="78"/>
  <c r="DIG29" i="78"/>
  <c r="DIH29" i="78"/>
  <c r="DII29" i="78"/>
  <c r="DIJ29" i="78"/>
  <c r="DIK29" i="78"/>
  <c r="DIL29" i="78"/>
  <c r="DIM29" i="78"/>
  <c r="DIN29" i="78"/>
  <c r="DIO29" i="78"/>
  <c r="DIP29" i="78"/>
  <c r="DIQ29" i="78"/>
  <c r="DIR29" i="78"/>
  <c r="DIS29" i="78"/>
  <c r="DIT29" i="78"/>
  <c r="DIU29" i="78"/>
  <c r="DIV29" i="78"/>
  <c r="DIW29" i="78"/>
  <c r="DIX29" i="78"/>
  <c r="DIY29" i="78"/>
  <c r="DIZ29" i="78"/>
  <c r="DJA29" i="78"/>
  <c r="DJB29" i="78"/>
  <c r="DJC29" i="78"/>
  <c r="DJD29" i="78"/>
  <c r="DJE29" i="78"/>
  <c r="DJF29" i="78"/>
  <c r="DJG29" i="78"/>
  <c r="DJH29" i="78"/>
  <c r="DJI29" i="78"/>
  <c r="DJJ29" i="78"/>
  <c r="DJK29" i="78"/>
  <c r="DJL29" i="78"/>
  <c r="DJM29" i="78"/>
  <c r="DJN29" i="78"/>
  <c r="DJO29" i="78"/>
  <c r="DJP29" i="78"/>
  <c r="DJQ29" i="78"/>
  <c r="DJR29" i="78"/>
  <c r="DJS29" i="78"/>
  <c r="DJT29" i="78"/>
  <c r="DJU29" i="78"/>
  <c r="DJV29" i="78"/>
  <c r="DJW29" i="78"/>
  <c r="DJX29" i="78"/>
  <c r="DJY29" i="78"/>
  <c r="DJZ29" i="78"/>
  <c r="DKA29" i="78"/>
  <c r="DKB29" i="78"/>
  <c r="DKC29" i="78"/>
  <c r="DKD29" i="78"/>
  <c r="DKE29" i="78"/>
  <c r="DKF29" i="78"/>
  <c r="DKG29" i="78"/>
  <c r="DKH29" i="78"/>
  <c r="DKI29" i="78"/>
  <c r="DKJ29" i="78"/>
  <c r="DKK29" i="78"/>
  <c r="DKL29" i="78"/>
  <c r="DKM29" i="78"/>
  <c r="DKN29" i="78"/>
  <c r="DKO29" i="78"/>
  <c r="DKP29" i="78"/>
  <c r="DKQ29" i="78"/>
  <c r="DKR29" i="78"/>
  <c r="DKS29" i="78"/>
  <c r="DKT29" i="78"/>
  <c r="DKU29" i="78"/>
  <c r="DKV29" i="78"/>
  <c r="DKW29" i="78"/>
  <c r="DKX29" i="78"/>
  <c r="DKY29" i="78"/>
  <c r="DKZ29" i="78"/>
  <c r="DLA29" i="78"/>
  <c r="DLB29" i="78"/>
  <c r="DLC29" i="78"/>
  <c r="DLD29" i="78"/>
  <c r="DLE29" i="78"/>
  <c r="DLF29" i="78"/>
  <c r="DLG29" i="78"/>
  <c r="DLH29" i="78"/>
  <c r="DLI29" i="78"/>
  <c r="DLJ29" i="78"/>
  <c r="DLK29" i="78"/>
  <c r="DLL29" i="78"/>
  <c r="DLM29" i="78"/>
  <c r="DLN29" i="78"/>
  <c r="DLO29" i="78"/>
  <c r="DLP29" i="78"/>
  <c r="DLQ29" i="78"/>
  <c r="DLR29" i="78"/>
  <c r="DLS29" i="78"/>
  <c r="DLT29" i="78"/>
  <c r="DLU29" i="78"/>
  <c r="DLV29" i="78"/>
  <c r="DLW29" i="78"/>
  <c r="DLX29" i="78"/>
  <c r="DLY29" i="78"/>
  <c r="DLZ29" i="78"/>
  <c r="DMA29" i="78"/>
  <c r="DMB29" i="78"/>
  <c r="DMC29" i="78"/>
  <c r="DMD29" i="78"/>
  <c r="DME29" i="78"/>
  <c r="DMF29" i="78"/>
  <c r="DMG29" i="78"/>
  <c r="DMH29" i="78"/>
  <c r="DMI29" i="78"/>
  <c r="DMJ29" i="78"/>
  <c r="DMK29" i="78"/>
  <c r="DML29" i="78"/>
  <c r="DMM29" i="78"/>
  <c r="DMN29" i="78"/>
  <c r="DMO29" i="78"/>
  <c r="DMP29" i="78"/>
  <c r="DMQ29" i="78"/>
  <c r="DMR29" i="78"/>
  <c r="DMS29" i="78"/>
  <c r="DMT29" i="78"/>
  <c r="DMU29" i="78"/>
  <c r="DMV29" i="78"/>
  <c r="DMW29" i="78"/>
  <c r="DMX29" i="78"/>
  <c r="DMY29" i="78"/>
  <c r="DMZ29" i="78"/>
  <c r="DNA29" i="78"/>
  <c r="DNB29" i="78"/>
  <c r="DNC29" i="78"/>
  <c r="DND29" i="78"/>
  <c r="DNE29" i="78"/>
  <c r="DNF29" i="78"/>
  <c r="DNG29" i="78"/>
  <c r="DNH29" i="78"/>
  <c r="DNI29" i="78"/>
  <c r="DNJ29" i="78"/>
  <c r="DNK29" i="78"/>
  <c r="DNL29" i="78"/>
  <c r="DNM29" i="78"/>
  <c r="DNN29" i="78"/>
  <c r="DNO29" i="78"/>
  <c r="DNP29" i="78"/>
  <c r="DNQ29" i="78"/>
  <c r="DNR29" i="78"/>
  <c r="DNS29" i="78"/>
  <c r="DNT29" i="78"/>
  <c r="DNU29" i="78"/>
  <c r="DNV29" i="78"/>
  <c r="DNW29" i="78"/>
  <c r="DNX29" i="78"/>
  <c r="DNY29" i="78"/>
  <c r="DNZ29" i="78"/>
  <c r="DOA29" i="78"/>
  <c r="DOB29" i="78"/>
  <c r="DOC29" i="78"/>
  <c r="DOD29" i="78"/>
  <c r="DOE29" i="78"/>
  <c r="DOF29" i="78"/>
  <c r="DOG29" i="78"/>
  <c r="DOH29" i="78"/>
  <c r="DOI29" i="78"/>
  <c r="DOJ29" i="78"/>
  <c r="DOK29" i="78"/>
  <c r="DOL29" i="78"/>
  <c r="DOM29" i="78"/>
  <c r="DON29" i="78"/>
  <c r="DOO29" i="78"/>
  <c r="DOP29" i="78"/>
  <c r="DOQ29" i="78"/>
  <c r="DOR29" i="78"/>
  <c r="DOS29" i="78"/>
  <c r="DOT29" i="78"/>
  <c r="DOU29" i="78"/>
  <c r="DOV29" i="78"/>
  <c r="DOW29" i="78"/>
  <c r="DOX29" i="78"/>
  <c r="DOY29" i="78"/>
  <c r="DOZ29" i="78"/>
  <c r="DPA29" i="78"/>
  <c r="DPB29" i="78"/>
  <c r="DPC29" i="78"/>
  <c r="DPD29" i="78"/>
  <c r="DPE29" i="78"/>
  <c r="DPF29" i="78"/>
  <c r="DPG29" i="78"/>
  <c r="DPH29" i="78"/>
  <c r="DPI29" i="78"/>
  <c r="DPJ29" i="78"/>
  <c r="DPK29" i="78"/>
  <c r="DPL29" i="78"/>
  <c r="DPM29" i="78"/>
  <c r="DPN29" i="78"/>
  <c r="DPO29" i="78"/>
  <c r="DPP29" i="78"/>
  <c r="DPQ29" i="78"/>
  <c r="DPR29" i="78"/>
  <c r="DPS29" i="78"/>
  <c r="DPT29" i="78"/>
  <c r="DPU29" i="78"/>
  <c r="DPV29" i="78"/>
  <c r="DPW29" i="78"/>
  <c r="DPX29" i="78"/>
  <c r="DPY29" i="78"/>
  <c r="DPZ29" i="78"/>
  <c r="DQA29" i="78"/>
  <c r="DQB29" i="78"/>
  <c r="DQC29" i="78"/>
  <c r="DQD29" i="78"/>
  <c r="DQE29" i="78"/>
  <c r="DQF29" i="78"/>
  <c r="DQG29" i="78"/>
  <c r="DQH29" i="78"/>
  <c r="DQI29" i="78"/>
  <c r="DQJ29" i="78"/>
  <c r="DQK29" i="78"/>
  <c r="DQL29" i="78"/>
  <c r="DQM29" i="78"/>
  <c r="DQN29" i="78"/>
  <c r="DQO29" i="78"/>
  <c r="DQP29" i="78"/>
  <c r="DQQ29" i="78"/>
  <c r="DQR29" i="78"/>
  <c r="DQS29" i="78"/>
  <c r="DQT29" i="78"/>
  <c r="DQU29" i="78"/>
  <c r="DQV29" i="78"/>
  <c r="DQW29" i="78"/>
  <c r="DQX29" i="78"/>
  <c r="DQY29" i="78"/>
  <c r="DQZ29" i="78"/>
  <c r="DRA29" i="78"/>
  <c r="DRB29" i="78"/>
  <c r="DRC29" i="78"/>
  <c r="DRD29" i="78"/>
  <c r="DRE29" i="78"/>
  <c r="DRF29" i="78"/>
  <c r="DRG29" i="78"/>
  <c r="DRH29" i="78"/>
  <c r="DRI29" i="78"/>
  <c r="DRJ29" i="78"/>
  <c r="DRK29" i="78"/>
  <c r="DRL29" i="78"/>
  <c r="DRM29" i="78"/>
  <c r="DRN29" i="78"/>
  <c r="DRO29" i="78"/>
  <c r="DRP29" i="78"/>
  <c r="DRQ29" i="78"/>
  <c r="DRR29" i="78"/>
  <c r="DRS29" i="78"/>
  <c r="DRT29" i="78"/>
  <c r="DRU29" i="78"/>
  <c r="DRV29" i="78"/>
  <c r="DRW29" i="78"/>
  <c r="DRX29" i="78"/>
  <c r="DRY29" i="78"/>
  <c r="DRZ29" i="78"/>
  <c r="DSA29" i="78"/>
  <c r="DSB29" i="78"/>
  <c r="DSC29" i="78"/>
  <c r="DSD29" i="78"/>
  <c r="DSE29" i="78"/>
  <c r="DSF29" i="78"/>
  <c r="DSG29" i="78"/>
  <c r="DSH29" i="78"/>
  <c r="DSI29" i="78"/>
  <c r="DSJ29" i="78"/>
  <c r="DSK29" i="78"/>
  <c r="DSL29" i="78"/>
  <c r="DSM29" i="78"/>
  <c r="DSN29" i="78"/>
  <c r="DSO29" i="78"/>
  <c r="DSP29" i="78"/>
  <c r="DSQ29" i="78"/>
  <c r="DSR29" i="78"/>
  <c r="DSS29" i="78"/>
  <c r="DST29" i="78"/>
  <c r="DSU29" i="78"/>
  <c r="DSV29" i="78"/>
  <c r="DSW29" i="78"/>
  <c r="DSX29" i="78"/>
  <c r="DSY29" i="78"/>
  <c r="DSZ29" i="78"/>
  <c r="DTA29" i="78"/>
  <c r="DTB29" i="78"/>
  <c r="DTC29" i="78"/>
  <c r="DTD29" i="78"/>
  <c r="DTE29" i="78"/>
  <c r="DTF29" i="78"/>
  <c r="DTG29" i="78"/>
  <c r="DTH29" i="78"/>
  <c r="DTI29" i="78"/>
  <c r="DTJ29" i="78"/>
  <c r="DTK29" i="78"/>
  <c r="DTL29" i="78"/>
  <c r="DTM29" i="78"/>
  <c r="DTN29" i="78"/>
  <c r="DTO29" i="78"/>
  <c r="DTP29" i="78"/>
  <c r="DTQ29" i="78"/>
  <c r="DTR29" i="78"/>
  <c r="DTS29" i="78"/>
  <c r="DTT29" i="78"/>
  <c r="DTU29" i="78"/>
  <c r="DTV29" i="78"/>
  <c r="DTW29" i="78"/>
  <c r="DTX29" i="78"/>
  <c r="DTY29" i="78"/>
  <c r="DTZ29" i="78"/>
  <c r="DUA29" i="78"/>
  <c r="DUB29" i="78"/>
  <c r="DUC29" i="78"/>
  <c r="DUD29" i="78"/>
  <c r="DUE29" i="78"/>
  <c r="DUF29" i="78"/>
  <c r="DUG29" i="78"/>
  <c r="DUH29" i="78"/>
  <c r="DUI29" i="78"/>
  <c r="DUJ29" i="78"/>
  <c r="DUK29" i="78"/>
  <c r="DUL29" i="78"/>
  <c r="DUM29" i="78"/>
  <c r="DUN29" i="78"/>
  <c r="DUO29" i="78"/>
  <c r="DUP29" i="78"/>
  <c r="DUQ29" i="78"/>
  <c r="DUR29" i="78"/>
  <c r="DUS29" i="78"/>
  <c r="DUT29" i="78"/>
  <c r="DUU29" i="78"/>
  <c r="DUV29" i="78"/>
  <c r="DUW29" i="78"/>
  <c r="DUX29" i="78"/>
  <c r="DUY29" i="78"/>
  <c r="DUZ29" i="78"/>
  <c r="DVA29" i="78"/>
  <c r="DVB29" i="78"/>
  <c r="DVC29" i="78"/>
  <c r="DVD29" i="78"/>
  <c r="DVE29" i="78"/>
  <c r="DVF29" i="78"/>
  <c r="DVG29" i="78"/>
  <c r="DVH29" i="78"/>
  <c r="DVI29" i="78"/>
  <c r="DVJ29" i="78"/>
  <c r="DVK29" i="78"/>
  <c r="DVL29" i="78"/>
  <c r="DVM29" i="78"/>
  <c r="DVN29" i="78"/>
  <c r="DVO29" i="78"/>
  <c r="DVP29" i="78"/>
  <c r="DVQ29" i="78"/>
  <c r="DVR29" i="78"/>
  <c r="DVS29" i="78"/>
  <c r="DVT29" i="78"/>
  <c r="DVU29" i="78"/>
  <c r="DVV29" i="78"/>
  <c r="DVW29" i="78"/>
  <c r="DVX29" i="78"/>
  <c r="DVY29" i="78"/>
  <c r="DVZ29" i="78"/>
  <c r="DWA29" i="78"/>
  <c r="DWB29" i="78"/>
  <c r="DWC29" i="78"/>
  <c r="DWD29" i="78"/>
  <c r="DWE29" i="78"/>
  <c r="DWF29" i="78"/>
  <c r="DWG29" i="78"/>
  <c r="DWH29" i="78"/>
  <c r="DWI29" i="78"/>
  <c r="DWJ29" i="78"/>
  <c r="DWK29" i="78"/>
  <c r="DWL29" i="78"/>
  <c r="DWM29" i="78"/>
  <c r="DWN29" i="78"/>
  <c r="DWO29" i="78"/>
  <c r="DWP29" i="78"/>
  <c r="DWQ29" i="78"/>
  <c r="DWR29" i="78"/>
  <c r="DWS29" i="78"/>
  <c r="DWT29" i="78"/>
  <c r="DWU29" i="78"/>
  <c r="DWV29" i="78"/>
  <c r="DWW29" i="78"/>
  <c r="DWX29" i="78"/>
  <c r="DWY29" i="78"/>
  <c r="DWZ29" i="78"/>
  <c r="DXA29" i="78"/>
  <c r="DXB29" i="78"/>
  <c r="DXC29" i="78"/>
  <c r="DXD29" i="78"/>
  <c r="DXE29" i="78"/>
  <c r="DXF29" i="78"/>
  <c r="DXG29" i="78"/>
  <c r="DXH29" i="78"/>
  <c r="DXI29" i="78"/>
  <c r="DXJ29" i="78"/>
  <c r="DXK29" i="78"/>
  <c r="DXL29" i="78"/>
  <c r="DXM29" i="78"/>
  <c r="DXN29" i="78"/>
  <c r="DXO29" i="78"/>
  <c r="DXP29" i="78"/>
  <c r="DXQ29" i="78"/>
  <c r="DXR29" i="78"/>
  <c r="DXS29" i="78"/>
  <c r="DXT29" i="78"/>
  <c r="DXU29" i="78"/>
  <c r="DXV29" i="78"/>
  <c r="DXW29" i="78"/>
  <c r="DXX29" i="78"/>
  <c r="DXY29" i="78"/>
  <c r="DXZ29" i="78"/>
  <c r="DYA29" i="78"/>
  <c r="DYB29" i="78"/>
  <c r="DYC29" i="78"/>
  <c r="DYD29" i="78"/>
  <c r="DYE29" i="78"/>
  <c r="DYF29" i="78"/>
  <c r="DYG29" i="78"/>
  <c r="DYH29" i="78"/>
  <c r="DYI29" i="78"/>
  <c r="DYJ29" i="78"/>
  <c r="DYK29" i="78"/>
  <c r="DYL29" i="78"/>
  <c r="DYM29" i="78"/>
  <c r="DYN29" i="78"/>
  <c r="DYO29" i="78"/>
  <c r="DYP29" i="78"/>
  <c r="DYQ29" i="78"/>
  <c r="DYR29" i="78"/>
  <c r="DYS29" i="78"/>
  <c r="DYT29" i="78"/>
  <c r="DYU29" i="78"/>
  <c r="DYV29" i="78"/>
  <c r="DYW29" i="78"/>
  <c r="DYX29" i="78"/>
  <c r="DYY29" i="78"/>
  <c r="DYZ29" i="78"/>
  <c r="DZA29" i="78"/>
  <c r="DZB29" i="78"/>
  <c r="DZC29" i="78"/>
  <c r="DZD29" i="78"/>
  <c r="DZE29" i="78"/>
  <c r="DZF29" i="78"/>
  <c r="DZG29" i="78"/>
  <c r="DZH29" i="78"/>
  <c r="DZI29" i="78"/>
  <c r="DZJ29" i="78"/>
  <c r="DZK29" i="78"/>
  <c r="DZL29" i="78"/>
  <c r="DZM29" i="78"/>
  <c r="DZN29" i="78"/>
  <c r="DZO29" i="78"/>
  <c r="DZP29" i="78"/>
  <c r="DZQ29" i="78"/>
  <c r="DZR29" i="78"/>
  <c r="DZS29" i="78"/>
  <c r="DZT29" i="78"/>
  <c r="DZU29" i="78"/>
  <c r="DZV29" i="78"/>
  <c r="DZW29" i="78"/>
  <c r="DZX29" i="78"/>
  <c r="DZY29" i="78"/>
  <c r="DZZ29" i="78"/>
  <c r="EAA29" i="78"/>
  <c r="EAB29" i="78"/>
  <c r="EAC29" i="78"/>
  <c r="EAD29" i="78"/>
  <c r="EAE29" i="78"/>
  <c r="EAF29" i="78"/>
  <c r="EAG29" i="78"/>
  <c r="EAH29" i="78"/>
  <c r="EAI29" i="78"/>
  <c r="EAJ29" i="78"/>
  <c r="EAK29" i="78"/>
  <c r="EAL29" i="78"/>
  <c r="EAM29" i="78"/>
  <c r="EAN29" i="78"/>
  <c r="EAO29" i="78"/>
  <c r="EAP29" i="78"/>
  <c r="EAQ29" i="78"/>
  <c r="EAR29" i="78"/>
  <c r="EAS29" i="78"/>
  <c r="EAT29" i="78"/>
  <c r="EAU29" i="78"/>
  <c r="EAV29" i="78"/>
  <c r="EAW29" i="78"/>
  <c r="EAX29" i="78"/>
  <c r="EAY29" i="78"/>
  <c r="EAZ29" i="78"/>
  <c r="EBA29" i="78"/>
  <c r="EBB29" i="78"/>
  <c r="EBC29" i="78"/>
  <c r="EBD29" i="78"/>
  <c r="EBE29" i="78"/>
  <c r="EBF29" i="78"/>
  <c r="EBG29" i="78"/>
  <c r="EBH29" i="78"/>
  <c r="EBI29" i="78"/>
  <c r="EBJ29" i="78"/>
  <c r="EBK29" i="78"/>
  <c r="EBL29" i="78"/>
  <c r="EBM29" i="78"/>
  <c r="EBN29" i="78"/>
  <c r="EBO29" i="78"/>
  <c r="EBP29" i="78"/>
  <c r="EBQ29" i="78"/>
  <c r="EBR29" i="78"/>
  <c r="EBS29" i="78"/>
  <c r="EBT29" i="78"/>
  <c r="EBU29" i="78"/>
  <c r="EBV29" i="78"/>
  <c r="EBW29" i="78"/>
  <c r="EBX29" i="78"/>
  <c r="EBY29" i="78"/>
  <c r="EBZ29" i="78"/>
  <c r="ECA29" i="78"/>
  <c r="ECB29" i="78"/>
  <c r="ECC29" i="78"/>
  <c r="ECD29" i="78"/>
  <c r="ECE29" i="78"/>
  <c r="ECF29" i="78"/>
  <c r="ECG29" i="78"/>
  <c r="ECH29" i="78"/>
  <c r="ECI29" i="78"/>
  <c r="ECJ29" i="78"/>
  <c r="ECK29" i="78"/>
  <c r="ECL29" i="78"/>
  <c r="ECM29" i="78"/>
  <c r="ECN29" i="78"/>
  <c r="ECO29" i="78"/>
  <c r="ECP29" i="78"/>
  <c r="ECQ29" i="78"/>
  <c r="ECR29" i="78"/>
  <c r="ECS29" i="78"/>
  <c r="ECT29" i="78"/>
  <c r="ECU29" i="78"/>
  <c r="ECV29" i="78"/>
  <c r="ECW29" i="78"/>
  <c r="ECX29" i="78"/>
  <c r="ECY29" i="78"/>
  <c r="ECZ29" i="78"/>
  <c r="EDA29" i="78"/>
  <c r="EDB29" i="78"/>
  <c r="EDC29" i="78"/>
  <c r="EDD29" i="78"/>
  <c r="EDE29" i="78"/>
  <c r="EDF29" i="78"/>
  <c r="EDG29" i="78"/>
  <c r="EDH29" i="78"/>
  <c r="EDI29" i="78"/>
  <c r="EDJ29" i="78"/>
  <c r="EDK29" i="78"/>
  <c r="EDL29" i="78"/>
  <c r="EDM29" i="78"/>
  <c r="EDN29" i="78"/>
  <c r="EDO29" i="78"/>
  <c r="EDP29" i="78"/>
  <c r="EDQ29" i="78"/>
  <c r="EDR29" i="78"/>
  <c r="EDS29" i="78"/>
  <c r="EDT29" i="78"/>
  <c r="EDU29" i="78"/>
  <c r="EDV29" i="78"/>
  <c r="EDW29" i="78"/>
  <c r="EDX29" i="78"/>
  <c r="EDY29" i="78"/>
  <c r="EDZ29" i="78"/>
  <c r="EEA29" i="78"/>
  <c r="EEB29" i="78"/>
  <c r="EEC29" i="78"/>
  <c r="EED29" i="78"/>
  <c r="EEE29" i="78"/>
  <c r="EEF29" i="78"/>
  <c r="EEG29" i="78"/>
  <c r="EEH29" i="78"/>
  <c r="EEI29" i="78"/>
  <c r="EEJ29" i="78"/>
  <c r="EEK29" i="78"/>
  <c r="EEL29" i="78"/>
  <c r="EEM29" i="78"/>
  <c r="EEN29" i="78"/>
  <c r="EEO29" i="78"/>
  <c r="EEP29" i="78"/>
  <c r="EEQ29" i="78"/>
  <c r="EER29" i="78"/>
  <c r="EES29" i="78"/>
  <c r="EET29" i="78"/>
  <c r="EEU29" i="78"/>
  <c r="EEV29" i="78"/>
  <c r="EEW29" i="78"/>
  <c r="EEX29" i="78"/>
  <c r="EEY29" i="78"/>
  <c r="EEZ29" i="78"/>
  <c r="EFA29" i="78"/>
  <c r="EFB29" i="78"/>
  <c r="EFC29" i="78"/>
  <c r="EFD29" i="78"/>
  <c r="EFE29" i="78"/>
  <c r="EFF29" i="78"/>
  <c r="EFG29" i="78"/>
  <c r="EFH29" i="78"/>
  <c r="EFI29" i="78"/>
  <c r="EFJ29" i="78"/>
  <c r="EFK29" i="78"/>
  <c r="EFL29" i="78"/>
  <c r="EFM29" i="78"/>
  <c r="EFN29" i="78"/>
  <c r="EFO29" i="78"/>
  <c r="EFP29" i="78"/>
  <c r="EFQ29" i="78"/>
  <c r="EFR29" i="78"/>
  <c r="EFS29" i="78"/>
  <c r="EFT29" i="78"/>
  <c r="EFU29" i="78"/>
  <c r="EFV29" i="78"/>
  <c r="EFW29" i="78"/>
  <c r="EFX29" i="78"/>
  <c r="EFY29" i="78"/>
  <c r="EFZ29" i="78"/>
  <c r="EGA29" i="78"/>
  <c r="EGB29" i="78"/>
  <c r="EGC29" i="78"/>
  <c r="EGD29" i="78"/>
  <c r="EGE29" i="78"/>
  <c r="EGF29" i="78"/>
  <c r="EGG29" i="78"/>
  <c r="EGH29" i="78"/>
  <c r="EGI29" i="78"/>
  <c r="EGJ29" i="78"/>
  <c r="EGK29" i="78"/>
  <c r="EGL29" i="78"/>
  <c r="EGM29" i="78"/>
  <c r="EGN29" i="78"/>
  <c r="EGO29" i="78"/>
  <c r="EGP29" i="78"/>
  <c r="EGQ29" i="78"/>
  <c r="EGR29" i="78"/>
  <c r="EGS29" i="78"/>
  <c r="EGT29" i="78"/>
  <c r="EGU29" i="78"/>
  <c r="EGV29" i="78"/>
  <c r="EGW29" i="78"/>
  <c r="EGX29" i="78"/>
  <c r="EGY29" i="78"/>
  <c r="EGZ29" i="78"/>
  <c r="EHA29" i="78"/>
  <c r="EHB29" i="78"/>
  <c r="EHC29" i="78"/>
  <c r="EHD29" i="78"/>
  <c r="EHE29" i="78"/>
  <c r="EHF29" i="78"/>
  <c r="EHG29" i="78"/>
  <c r="EHH29" i="78"/>
  <c r="EHI29" i="78"/>
  <c r="EHJ29" i="78"/>
  <c r="EHK29" i="78"/>
  <c r="EHL29" i="78"/>
  <c r="EHM29" i="78"/>
  <c r="EHN29" i="78"/>
  <c r="EHO29" i="78"/>
  <c r="EHP29" i="78"/>
  <c r="EHQ29" i="78"/>
  <c r="EHR29" i="78"/>
  <c r="EHS29" i="78"/>
  <c r="EHT29" i="78"/>
  <c r="EHU29" i="78"/>
  <c r="EHV29" i="78"/>
  <c r="EHW29" i="78"/>
  <c r="EHX29" i="78"/>
  <c r="EHY29" i="78"/>
  <c r="EHZ29" i="78"/>
  <c r="EIA29" i="78"/>
  <c r="EIB29" i="78"/>
  <c r="EIC29" i="78"/>
  <c r="EID29" i="78"/>
  <c r="EIE29" i="78"/>
  <c r="EIF29" i="78"/>
  <c r="EIG29" i="78"/>
  <c r="EIH29" i="78"/>
  <c r="EII29" i="78"/>
  <c r="EIJ29" i="78"/>
  <c r="EIK29" i="78"/>
  <c r="EIL29" i="78"/>
  <c r="EIM29" i="78"/>
  <c r="EIN29" i="78"/>
  <c r="EIO29" i="78"/>
  <c r="EIP29" i="78"/>
  <c r="EIQ29" i="78"/>
  <c r="EIR29" i="78"/>
  <c r="EIS29" i="78"/>
  <c r="EIT29" i="78"/>
  <c r="EIU29" i="78"/>
  <c r="EIV29" i="78"/>
  <c r="EIW29" i="78"/>
  <c r="EIX29" i="78"/>
  <c r="EIY29" i="78"/>
  <c r="EIZ29" i="78"/>
  <c r="EJA29" i="78"/>
  <c r="EJB29" i="78"/>
  <c r="EJC29" i="78"/>
  <c r="EJD29" i="78"/>
  <c r="EJE29" i="78"/>
  <c r="EJF29" i="78"/>
  <c r="EJG29" i="78"/>
  <c r="EJH29" i="78"/>
  <c r="EJI29" i="78"/>
  <c r="EJJ29" i="78"/>
  <c r="EJK29" i="78"/>
  <c r="EJL29" i="78"/>
  <c r="EJM29" i="78"/>
  <c r="EJN29" i="78"/>
  <c r="EJO29" i="78"/>
  <c r="EJP29" i="78"/>
  <c r="EJQ29" i="78"/>
  <c r="EJR29" i="78"/>
  <c r="EJS29" i="78"/>
  <c r="EJT29" i="78"/>
  <c r="EJU29" i="78"/>
  <c r="EJV29" i="78"/>
  <c r="EJW29" i="78"/>
  <c r="EJX29" i="78"/>
  <c r="EJY29" i="78"/>
  <c r="EJZ29" i="78"/>
  <c r="EKA29" i="78"/>
  <c r="EKB29" i="78"/>
  <c r="EKC29" i="78"/>
  <c r="EKD29" i="78"/>
  <c r="EKE29" i="78"/>
  <c r="EKF29" i="78"/>
  <c r="EKG29" i="78"/>
  <c r="EKH29" i="78"/>
  <c r="EKI29" i="78"/>
  <c r="EKJ29" i="78"/>
  <c r="EKK29" i="78"/>
  <c r="EKL29" i="78"/>
  <c r="EKM29" i="78"/>
  <c r="EKN29" i="78"/>
  <c r="EKO29" i="78"/>
  <c r="EKP29" i="78"/>
  <c r="EKQ29" i="78"/>
  <c r="EKR29" i="78"/>
  <c r="EKS29" i="78"/>
  <c r="EKT29" i="78"/>
  <c r="EKU29" i="78"/>
  <c r="EKV29" i="78"/>
  <c r="EKW29" i="78"/>
  <c r="EKX29" i="78"/>
  <c r="EKY29" i="78"/>
  <c r="EKZ29" i="78"/>
  <c r="ELA29" i="78"/>
  <c r="ELB29" i="78"/>
  <c r="ELC29" i="78"/>
  <c r="ELD29" i="78"/>
  <c r="ELE29" i="78"/>
  <c r="ELF29" i="78"/>
  <c r="ELG29" i="78"/>
  <c r="ELH29" i="78"/>
  <c r="ELI29" i="78"/>
  <c r="ELJ29" i="78"/>
  <c r="ELK29" i="78"/>
  <c r="ELL29" i="78"/>
  <c r="ELM29" i="78"/>
  <c r="ELN29" i="78"/>
  <c r="ELO29" i="78"/>
  <c r="ELP29" i="78"/>
  <c r="ELQ29" i="78"/>
  <c r="ELR29" i="78"/>
  <c r="ELS29" i="78"/>
  <c r="ELT29" i="78"/>
  <c r="ELU29" i="78"/>
  <c r="ELV29" i="78"/>
  <c r="ELW29" i="78"/>
  <c r="ELX29" i="78"/>
  <c r="ELY29" i="78"/>
  <c r="ELZ29" i="78"/>
  <c r="EMA29" i="78"/>
  <c r="EMB29" i="78"/>
  <c r="EMC29" i="78"/>
  <c r="EMD29" i="78"/>
  <c r="EME29" i="78"/>
  <c r="EMF29" i="78"/>
  <c r="EMG29" i="78"/>
  <c r="EMH29" i="78"/>
  <c r="EMI29" i="78"/>
  <c r="EMJ29" i="78"/>
  <c r="EMK29" i="78"/>
  <c r="EML29" i="78"/>
  <c r="EMM29" i="78"/>
  <c r="EMN29" i="78"/>
  <c r="EMO29" i="78"/>
  <c r="EMP29" i="78"/>
  <c r="EMQ29" i="78"/>
  <c r="EMR29" i="78"/>
  <c r="EMS29" i="78"/>
  <c r="EMT29" i="78"/>
  <c r="EMU29" i="78"/>
  <c r="EMV29" i="78"/>
  <c r="EMW29" i="78"/>
  <c r="EMX29" i="78"/>
  <c r="EMY29" i="78"/>
  <c r="EMZ29" i="78"/>
  <c r="ENA29" i="78"/>
  <c r="ENB29" i="78"/>
  <c r="ENC29" i="78"/>
  <c r="END29" i="78"/>
  <c r="ENE29" i="78"/>
  <c r="ENF29" i="78"/>
  <c r="ENG29" i="78"/>
  <c r="ENH29" i="78"/>
  <c r="ENI29" i="78"/>
  <c r="ENJ29" i="78"/>
  <c r="ENK29" i="78"/>
  <c r="ENL29" i="78"/>
  <c r="ENM29" i="78"/>
  <c r="ENN29" i="78"/>
  <c r="ENO29" i="78"/>
  <c r="ENP29" i="78"/>
  <c r="ENQ29" i="78"/>
  <c r="ENR29" i="78"/>
  <c r="ENS29" i="78"/>
  <c r="ENT29" i="78"/>
  <c r="ENU29" i="78"/>
  <c r="ENV29" i="78"/>
  <c r="ENW29" i="78"/>
  <c r="ENX29" i="78"/>
  <c r="ENY29" i="78"/>
  <c r="ENZ29" i="78"/>
  <c r="EOA29" i="78"/>
  <c r="EOB29" i="78"/>
  <c r="EOC29" i="78"/>
  <c r="EOD29" i="78"/>
  <c r="EOE29" i="78"/>
  <c r="EOF29" i="78"/>
  <c r="EOG29" i="78"/>
  <c r="EOH29" i="78"/>
  <c r="EOI29" i="78"/>
  <c r="EOJ29" i="78"/>
  <c r="EOK29" i="78"/>
  <c r="EOL29" i="78"/>
  <c r="EOM29" i="78"/>
  <c r="EON29" i="78"/>
  <c r="EOO29" i="78"/>
  <c r="EOP29" i="78"/>
  <c r="EOQ29" i="78"/>
  <c r="EOR29" i="78"/>
  <c r="EOS29" i="78"/>
  <c r="EOT29" i="78"/>
  <c r="EOU29" i="78"/>
  <c r="EOV29" i="78"/>
  <c r="EOW29" i="78"/>
  <c r="EOX29" i="78"/>
  <c r="EOY29" i="78"/>
  <c r="EOZ29" i="78"/>
  <c r="EPA29" i="78"/>
  <c r="EPB29" i="78"/>
  <c r="EPC29" i="78"/>
  <c r="EPD29" i="78"/>
  <c r="EPE29" i="78"/>
  <c r="EPF29" i="78"/>
  <c r="EPG29" i="78"/>
  <c r="EPH29" i="78"/>
  <c r="EPI29" i="78"/>
  <c r="EPJ29" i="78"/>
  <c r="EPK29" i="78"/>
  <c r="EPL29" i="78"/>
  <c r="EPM29" i="78"/>
  <c r="EPN29" i="78"/>
  <c r="EPO29" i="78"/>
  <c r="EPP29" i="78"/>
  <c r="EPQ29" i="78"/>
  <c r="EPR29" i="78"/>
  <c r="EPS29" i="78"/>
  <c r="EPT29" i="78"/>
  <c r="EPU29" i="78"/>
  <c r="EPV29" i="78"/>
  <c r="EPW29" i="78"/>
  <c r="EPX29" i="78"/>
  <c r="EPY29" i="78"/>
  <c r="EPZ29" i="78"/>
  <c r="EQA29" i="78"/>
  <c r="EQB29" i="78"/>
  <c r="EQC29" i="78"/>
  <c r="EQD29" i="78"/>
  <c r="EQE29" i="78"/>
  <c r="EQF29" i="78"/>
  <c r="EQG29" i="78"/>
  <c r="EQH29" i="78"/>
  <c r="EQI29" i="78"/>
  <c r="EQJ29" i="78"/>
  <c r="EQK29" i="78"/>
  <c r="EQL29" i="78"/>
  <c r="EQM29" i="78"/>
  <c r="EQN29" i="78"/>
  <c r="EQO29" i="78"/>
  <c r="EQP29" i="78"/>
  <c r="EQQ29" i="78"/>
  <c r="EQR29" i="78"/>
  <c r="EQS29" i="78"/>
  <c r="EQT29" i="78"/>
  <c r="EQU29" i="78"/>
  <c r="EQV29" i="78"/>
  <c r="EQW29" i="78"/>
  <c r="EQX29" i="78"/>
  <c r="EQY29" i="78"/>
  <c r="EQZ29" i="78"/>
  <c r="ERA29" i="78"/>
  <c r="ERB29" i="78"/>
  <c r="ERC29" i="78"/>
  <c r="ERD29" i="78"/>
  <c r="ERE29" i="78"/>
  <c r="ERF29" i="78"/>
  <c r="ERG29" i="78"/>
  <c r="ERH29" i="78"/>
  <c r="ERI29" i="78"/>
  <c r="ERJ29" i="78"/>
  <c r="ERK29" i="78"/>
  <c r="ERL29" i="78"/>
  <c r="ERM29" i="78"/>
  <c r="ERN29" i="78"/>
  <c r="ERO29" i="78"/>
  <c r="ERP29" i="78"/>
  <c r="ERQ29" i="78"/>
  <c r="ERR29" i="78"/>
  <c r="ERS29" i="78"/>
  <c r="ERT29" i="78"/>
  <c r="ERU29" i="78"/>
  <c r="ERV29" i="78"/>
  <c r="ERW29" i="78"/>
  <c r="ERX29" i="78"/>
  <c r="ERY29" i="78"/>
  <c r="ERZ29" i="78"/>
  <c r="ESA29" i="78"/>
  <c r="ESB29" i="78"/>
  <c r="ESC29" i="78"/>
  <c r="ESD29" i="78"/>
  <c r="ESE29" i="78"/>
  <c r="ESF29" i="78"/>
  <c r="ESG29" i="78"/>
  <c r="ESH29" i="78"/>
  <c r="ESI29" i="78"/>
  <c r="ESJ29" i="78"/>
  <c r="ESK29" i="78"/>
  <c r="ESL29" i="78"/>
  <c r="ESM29" i="78"/>
  <c r="ESN29" i="78"/>
  <c r="ESO29" i="78"/>
  <c r="ESP29" i="78"/>
  <c r="ESQ29" i="78"/>
  <c r="ESR29" i="78"/>
  <c r="ESS29" i="78"/>
  <c r="EST29" i="78"/>
  <c r="ESU29" i="78"/>
  <c r="ESV29" i="78"/>
  <c r="ESW29" i="78"/>
  <c r="ESX29" i="78"/>
  <c r="ESY29" i="78"/>
  <c r="ESZ29" i="78"/>
  <c r="ETA29" i="78"/>
  <c r="ETB29" i="78"/>
  <c r="ETC29" i="78"/>
  <c r="ETD29" i="78"/>
  <c r="ETE29" i="78"/>
  <c r="ETF29" i="78"/>
  <c r="ETG29" i="78"/>
  <c r="ETH29" i="78"/>
  <c r="ETI29" i="78"/>
  <c r="ETJ29" i="78"/>
  <c r="ETK29" i="78"/>
  <c r="ETL29" i="78"/>
  <c r="ETM29" i="78"/>
  <c r="ETN29" i="78"/>
  <c r="ETO29" i="78"/>
  <c r="ETP29" i="78"/>
  <c r="ETQ29" i="78"/>
  <c r="ETR29" i="78"/>
  <c r="ETS29" i="78"/>
  <c r="ETT29" i="78"/>
  <c r="ETU29" i="78"/>
  <c r="ETV29" i="78"/>
  <c r="ETW29" i="78"/>
  <c r="ETX29" i="78"/>
  <c r="ETY29" i="78"/>
  <c r="ETZ29" i="78"/>
  <c r="EUA29" i="78"/>
  <c r="EUB29" i="78"/>
  <c r="EUC29" i="78"/>
  <c r="EUD29" i="78"/>
  <c r="EUE29" i="78"/>
  <c r="EUF29" i="78"/>
  <c r="EUG29" i="78"/>
  <c r="EUH29" i="78"/>
  <c r="EUI29" i="78"/>
  <c r="EUJ29" i="78"/>
  <c r="EUK29" i="78"/>
  <c r="EUL29" i="78"/>
  <c r="EUM29" i="78"/>
  <c r="EUN29" i="78"/>
  <c r="EUO29" i="78"/>
  <c r="EUP29" i="78"/>
  <c r="EUQ29" i="78"/>
  <c r="EUR29" i="78"/>
  <c r="EUS29" i="78"/>
  <c r="EUT29" i="78"/>
  <c r="EUU29" i="78"/>
  <c r="EUV29" i="78"/>
  <c r="EUW29" i="78"/>
  <c r="EUX29" i="78"/>
  <c r="EUY29" i="78"/>
  <c r="EUZ29" i="78"/>
  <c r="EVA29" i="78"/>
  <c r="EVB29" i="78"/>
  <c r="EVC29" i="78"/>
  <c r="EVD29" i="78"/>
  <c r="EVE29" i="78"/>
  <c r="EVF29" i="78"/>
  <c r="EVG29" i="78"/>
  <c r="EVH29" i="78"/>
  <c r="EVI29" i="78"/>
  <c r="EVJ29" i="78"/>
  <c r="EVK29" i="78"/>
  <c r="EVL29" i="78"/>
  <c r="EVM29" i="78"/>
  <c r="EVN29" i="78"/>
  <c r="EVO29" i="78"/>
  <c r="EVP29" i="78"/>
  <c r="EVQ29" i="78"/>
  <c r="EVR29" i="78"/>
  <c r="EVS29" i="78"/>
  <c r="EVT29" i="78"/>
  <c r="EVU29" i="78"/>
  <c r="EVV29" i="78"/>
  <c r="EVW29" i="78"/>
  <c r="EVX29" i="78"/>
  <c r="EVY29" i="78"/>
  <c r="EVZ29" i="78"/>
  <c r="EWA29" i="78"/>
  <c r="EWB29" i="78"/>
  <c r="EWC29" i="78"/>
  <c r="EWD29" i="78"/>
  <c r="EWE29" i="78"/>
  <c r="EWF29" i="78"/>
  <c r="EWG29" i="78"/>
  <c r="EWH29" i="78"/>
  <c r="EWI29" i="78"/>
  <c r="EWJ29" i="78"/>
  <c r="EWK29" i="78"/>
  <c r="EWL29" i="78"/>
  <c r="EWM29" i="78"/>
  <c r="EWN29" i="78"/>
  <c r="EWO29" i="78"/>
  <c r="EWP29" i="78"/>
  <c r="EWQ29" i="78"/>
  <c r="EWR29" i="78"/>
  <c r="EWS29" i="78"/>
  <c r="EWT29" i="78"/>
  <c r="EWU29" i="78"/>
  <c r="EWV29" i="78"/>
  <c r="EWW29" i="78"/>
  <c r="EWX29" i="78"/>
  <c r="EWY29" i="78"/>
  <c r="EWZ29" i="78"/>
  <c r="EXA29" i="78"/>
  <c r="EXB29" i="78"/>
  <c r="EXC29" i="78"/>
  <c r="EXD29" i="78"/>
  <c r="EXE29" i="78"/>
  <c r="EXF29" i="78"/>
  <c r="EXG29" i="78"/>
  <c r="EXH29" i="78"/>
  <c r="EXI29" i="78"/>
  <c r="EXJ29" i="78"/>
  <c r="EXK29" i="78"/>
  <c r="EXL29" i="78"/>
  <c r="EXM29" i="78"/>
  <c r="EXN29" i="78"/>
  <c r="EXO29" i="78"/>
  <c r="EXP29" i="78"/>
  <c r="EXQ29" i="78"/>
  <c r="EXR29" i="78"/>
  <c r="EXS29" i="78"/>
  <c r="EXT29" i="78"/>
  <c r="EXU29" i="78"/>
  <c r="EXV29" i="78"/>
  <c r="EXW29" i="78"/>
  <c r="EXX29" i="78"/>
  <c r="EXY29" i="78"/>
  <c r="EXZ29" i="78"/>
  <c r="EYA29" i="78"/>
  <c r="EYB29" i="78"/>
  <c r="EYC29" i="78"/>
  <c r="EYD29" i="78"/>
  <c r="EYE29" i="78"/>
  <c r="EYF29" i="78"/>
  <c r="EYG29" i="78"/>
  <c r="EYH29" i="78"/>
  <c r="EYI29" i="78"/>
  <c r="EYJ29" i="78"/>
  <c r="EYK29" i="78"/>
  <c r="EYL29" i="78"/>
  <c r="EYM29" i="78"/>
  <c r="EYN29" i="78"/>
  <c r="EYO29" i="78"/>
  <c r="EYP29" i="78"/>
  <c r="EYQ29" i="78"/>
  <c r="EYR29" i="78"/>
  <c r="EYS29" i="78"/>
  <c r="EYT29" i="78"/>
  <c r="EYU29" i="78"/>
  <c r="EYV29" i="78"/>
  <c r="EYW29" i="78"/>
  <c r="EYX29" i="78"/>
  <c r="EYY29" i="78"/>
  <c r="EYZ29" i="78"/>
  <c r="EZA29" i="78"/>
  <c r="EZB29" i="78"/>
  <c r="EZC29" i="78"/>
  <c r="EZD29" i="78"/>
  <c r="EZE29" i="78"/>
  <c r="EZF29" i="78"/>
  <c r="EZG29" i="78"/>
  <c r="EZH29" i="78"/>
  <c r="EZI29" i="78"/>
  <c r="EZJ29" i="78"/>
  <c r="EZK29" i="78"/>
  <c r="EZL29" i="78"/>
  <c r="EZM29" i="78"/>
  <c r="EZN29" i="78"/>
  <c r="EZO29" i="78"/>
  <c r="EZP29" i="78"/>
  <c r="EZQ29" i="78"/>
  <c r="EZR29" i="78"/>
  <c r="EZS29" i="78"/>
  <c r="EZT29" i="78"/>
  <c r="EZU29" i="78"/>
  <c r="EZV29" i="78"/>
  <c r="EZW29" i="78"/>
  <c r="EZX29" i="78"/>
  <c r="EZY29" i="78"/>
  <c r="EZZ29" i="78"/>
  <c r="FAA29" i="78"/>
  <c r="FAB29" i="78"/>
  <c r="FAC29" i="78"/>
  <c r="FAD29" i="78"/>
  <c r="FAE29" i="78"/>
  <c r="FAF29" i="78"/>
  <c r="FAG29" i="78"/>
  <c r="FAH29" i="78"/>
  <c r="FAI29" i="78"/>
  <c r="FAJ29" i="78"/>
  <c r="FAK29" i="78"/>
  <c r="FAL29" i="78"/>
  <c r="FAM29" i="78"/>
  <c r="FAN29" i="78"/>
  <c r="FAO29" i="78"/>
  <c r="FAP29" i="78"/>
  <c r="FAQ29" i="78"/>
  <c r="FAR29" i="78"/>
  <c r="FAS29" i="78"/>
  <c r="FAT29" i="78"/>
  <c r="FAU29" i="78"/>
  <c r="FAV29" i="78"/>
  <c r="FAW29" i="78"/>
  <c r="FAX29" i="78"/>
  <c r="FAY29" i="78"/>
  <c r="FAZ29" i="78"/>
  <c r="FBA29" i="78"/>
  <c r="FBB29" i="78"/>
  <c r="FBC29" i="78"/>
  <c r="FBD29" i="78"/>
  <c r="FBE29" i="78"/>
  <c r="FBF29" i="78"/>
  <c r="FBG29" i="78"/>
  <c r="FBH29" i="78"/>
  <c r="FBI29" i="78"/>
  <c r="FBJ29" i="78"/>
  <c r="FBK29" i="78"/>
  <c r="FBL29" i="78"/>
  <c r="FBM29" i="78"/>
  <c r="FBN29" i="78"/>
  <c r="FBO29" i="78"/>
  <c r="FBP29" i="78"/>
  <c r="FBQ29" i="78"/>
  <c r="FBR29" i="78"/>
  <c r="FBS29" i="78"/>
  <c r="FBT29" i="78"/>
  <c r="FBU29" i="78"/>
  <c r="FBV29" i="78"/>
  <c r="FBW29" i="78"/>
  <c r="FBX29" i="78"/>
  <c r="FBY29" i="78"/>
  <c r="FBZ29" i="78"/>
  <c r="FCA29" i="78"/>
  <c r="FCB29" i="78"/>
  <c r="FCC29" i="78"/>
  <c r="FCD29" i="78"/>
  <c r="FCE29" i="78"/>
  <c r="FCF29" i="78"/>
  <c r="FCG29" i="78"/>
  <c r="FCH29" i="78"/>
  <c r="FCI29" i="78"/>
  <c r="FCJ29" i="78"/>
  <c r="FCK29" i="78"/>
  <c r="FCL29" i="78"/>
  <c r="FCM29" i="78"/>
  <c r="FCN29" i="78"/>
  <c r="FCO29" i="78"/>
  <c r="FCP29" i="78"/>
  <c r="FCQ29" i="78"/>
  <c r="FCR29" i="78"/>
  <c r="FCS29" i="78"/>
  <c r="FCT29" i="78"/>
  <c r="FCU29" i="78"/>
  <c r="FCV29" i="78"/>
  <c r="FCW29" i="78"/>
  <c r="FCX29" i="78"/>
  <c r="FCY29" i="78"/>
  <c r="FCZ29" i="78"/>
  <c r="FDA29" i="78"/>
  <c r="FDB29" i="78"/>
  <c r="FDC29" i="78"/>
  <c r="FDD29" i="78"/>
  <c r="FDE29" i="78"/>
  <c r="FDF29" i="78"/>
  <c r="FDG29" i="78"/>
  <c r="FDH29" i="78"/>
  <c r="FDI29" i="78"/>
  <c r="FDJ29" i="78"/>
  <c r="FDK29" i="78"/>
  <c r="FDL29" i="78"/>
  <c r="FDM29" i="78"/>
  <c r="FDN29" i="78"/>
  <c r="FDO29" i="78"/>
  <c r="FDP29" i="78"/>
  <c r="FDQ29" i="78"/>
  <c r="FDR29" i="78"/>
  <c r="FDS29" i="78"/>
  <c r="FDT29" i="78"/>
  <c r="FDU29" i="78"/>
  <c r="FDV29" i="78"/>
  <c r="FDW29" i="78"/>
  <c r="FDX29" i="78"/>
  <c r="FDY29" i="78"/>
  <c r="FDZ29" i="78"/>
  <c r="FEA29" i="78"/>
  <c r="FEB29" i="78"/>
  <c r="FEC29" i="78"/>
  <c r="FED29" i="78"/>
  <c r="FEE29" i="78"/>
  <c r="FEF29" i="78"/>
  <c r="FEG29" i="78"/>
  <c r="FEH29" i="78"/>
  <c r="FEI29" i="78"/>
  <c r="FEJ29" i="78"/>
  <c r="FEK29" i="78"/>
  <c r="FEL29" i="78"/>
  <c r="FEM29" i="78"/>
  <c r="FEN29" i="78"/>
  <c r="FEO29" i="78"/>
  <c r="FEP29" i="78"/>
  <c r="FEQ29" i="78"/>
  <c r="FER29" i="78"/>
  <c r="FES29" i="78"/>
  <c r="FET29" i="78"/>
  <c r="FEU29" i="78"/>
  <c r="FEV29" i="78"/>
  <c r="FEW29" i="78"/>
  <c r="FEX29" i="78"/>
  <c r="FEY29" i="78"/>
  <c r="FEZ29" i="78"/>
  <c r="FFA29" i="78"/>
  <c r="FFB29" i="78"/>
  <c r="FFC29" i="78"/>
  <c r="FFD29" i="78"/>
  <c r="FFE29" i="78"/>
  <c r="FFF29" i="78"/>
  <c r="FFG29" i="78"/>
  <c r="FFH29" i="78"/>
  <c r="FFI29" i="78"/>
  <c r="FFJ29" i="78"/>
  <c r="FFK29" i="78"/>
  <c r="FFL29" i="78"/>
  <c r="FFM29" i="78"/>
  <c r="FFN29" i="78"/>
  <c r="FFO29" i="78"/>
  <c r="FFP29" i="78"/>
  <c r="FFQ29" i="78"/>
  <c r="FFR29" i="78"/>
  <c r="FFS29" i="78"/>
  <c r="FFT29" i="78"/>
  <c r="FFU29" i="78"/>
  <c r="FFV29" i="78"/>
  <c r="FFW29" i="78"/>
  <c r="FFX29" i="78"/>
  <c r="FFY29" i="78"/>
  <c r="FFZ29" i="78"/>
  <c r="FGA29" i="78"/>
  <c r="FGB29" i="78"/>
  <c r="FGC29" i="78"/>
  <c r="FGD29" i="78"/>
  <c r="FGE29" i="78"/>
  <c r="FGF29" i="78"/>
  <c r="FGG29" i="78"/>
  <c r="FGH29" i="78"/>
  <c r="FGI29" i="78"/>
  <c r="FGJ29" i="78"/>
  <c r="FGK29" i="78"/>
  <c r="FGL29" i="78"/>
  <c r="FGM29" i="78"/>
  <c r="FGN29" i="78"/>
  <c r="FGO29" i="78"/>
  <c r="FGP29" i="78"/>
  <c r="FGQ29" i="78"/>
  <c r="FGR29" i="78"/>
  <c r="FGS29" i="78"/>
  <c r="FGT29" i="78"/>
  <c r="FGU29" i="78"/>
  <c r="FGV29" i="78"/>
  <c r="FGW29" i="78"/>
  <c r="FGX29" i="78"/>
  <c r="FGY29" i="78"/>
  <c r="FGZ29" i="78"/>
  <c r="FHA29" i="78"/>
  <c r="FHB29" i="78"/>
  <c r="FHC29" i="78"/>
  <c r="FHD29" i="78"/>
  <c r="FHE29" i="78"/>
  <c r="FHF29" i="78"/>
  <c r="FHG29" i="78"/>
  <c r="FHH29" i="78"/>
  <c r="FHI29" i="78"/>
  <c r="FHJ29" i="78"/>
  <c r="FHK29" i="78"/>
  <c r="FHL29" i="78"/>
  <c r="FHM29" i="78"/>
  <c r="FHN29" i="78"/>
  <c r="FHO29" i="78"/>
  <c r="FHP29" i="78"/>
  <c r="FHQ29" i="78"/>
  <c r="FHR29" i="78"/>
  <c r="FHS29" i="78"/>
  <c r="FHT29" i="78"/>
  <c r="FHU29" i="78"/>
  <c r="FHV29" i="78"/>
  <c r="FHW29" i="78"/>
  <c r="FHX29" i="78"/>
  <c r="FHY29" i="78"/>
  <c r="FHZ29" i="78"/>
  <c r="FIA29" i="78"/>
  <c r="FIB29" i="78"/>
  <c r="FIC29" i="78"/>
  <c r="FID29" i="78"/>
  <c r="FIE29" i="78"/>
  <c r="FIF29" i="78"/>
  <c r="FIG29" i="78"/>
  <c r="FIH29" i="78"/>
  <c r="FII29" i="78"/>
  <c r="FIJ29" i="78"/>
  <c r="FIK29" i="78"/>
  <c r="FIL29" i="78"/>
  <c r="FIM29" i="78"/>
  <c r="FIN29" i="78"/>
  <c r="FIO29" i="78"/>
  <c r="FIP29" i="78"/>
  <c r="FIQ29" i="78"/>
  <c r="FIR29" i="78"/>
  <c r="FIS29" i="78"/>
  <c r="FIT29" i="78"/>
  <c r="FIU29" i="78"/>
  <c r="FIV29" i="78"/>
  <c r="FIW29" i="78"/>
  <c r="FIX29" i="78"/>
  <c r="FIY29" i="78"/>
  <c r="FIZ29" i="78"/>
  <c r="FJA29" i="78"/>
  <c r="FJB29" i="78"/>
  <c r="FJC29" i="78"/>
  <c r="FJD29" i="78"/>
  <c r="FJE29" i="78"/>
  <c r="FJF29" i="78"/>
  <c r="FJG29" i="78"/>
  <c r="FJH29" i="78"/>
  <c r="FJI29" i="78"/>
  <c r="FJJ29" i="78"/>
  <c r="FJK29" i="78"/>
  <c r="FJL29" i="78"/>
  <c r="FJM29" i="78"/>
  <c r="FJN29" i="78"/>
  <c r="FJO29" i="78"/>
  <c r="FJP29" i="78"/>
  <c r="FJQ29" i="78"/>
  <c r="FJR29" i="78"/>
  <c r="FJS29" i="78"/>
  <c r="FJT29" i="78"/>
  <c r="FJU29" i="78"/>
  <c r="FJV29" i="78"/>
  <c r="FJW29" i="78"/>
  <c r="FJX29" i="78"/>
  <c r="FJY29" i="78"/>
  <c r="FJZ29" i="78"/>
  <c r="FKA29" i="78"/>
  <c r="FKB29" i="78"/>
  <c r="FKC29" i="78"/>
  <c r="FKD29" i="78"/>
  <c r="FKE29" i="78"/>
  <c r="FKF29" i="78"/>
  <c r="FKG29" i="78"/>
  <c r="FKH29" i="78"/>
  <c r="FKI29" i="78"/>
  <c r="FKJ29" i="78"/>
  <c r="FKK29" i="78"/>
  <c r="FKL29" i="78"/>
  <c r="FKM29" i="78"/>
  <c r="FKN29" i="78"/>
  <c r="FKO29" i="78"/>
  <c r="FKP29" i="78"/>
  <c r="FKQ29" i="78"/>
  <c r="FKR29" i="78"/>
  <c r="FKS29" i="78"/>
  <c r="FKT29" i="78"/>
  <c r="FKU29" i="78"/>
  <c r="FKV29" i="78"/>
  <c r="FKW29" i="78"/>
  <c r="FKX29" i="78"/>
  <c r="FKY29" i="78"/>
  <c r="FKZ29" i="78"/>
  <c r="FLA29" i="78"/>
  <c r="FLB29" i="78"/>
  <c r="FLC29" i="78"/>
  <c r="FLD29" i="78"/>
  <c r="FLE29" i="78"/>
  <c r="FLF29" i="78"/>
  <c r="FLG29" i="78"/>
  <c r="FLH29" i="78"/>
  <c r="FLI29" i="78"/>
  <c r="FLJ29" i="78"/>
  <c r="FLK29" i="78"/>
  <c r="FLL29" i="78"/>
  <c r="FLM29" i="78"/>
  <c r="FLN29" i="78"/>
  <c r="FLO29" i="78"/>
  <c r="FLP29" i="78"/>
  <c r="FLQ29" i="78"/>
  <c r="FLR29" i="78"/>
  <c r="FLS29" i="78"/>
  <c r="FLT29" i="78"/>
  <c r="FLU29" i="78"/>
  <c r="FLV29" i="78"/>
  <c r="FLW29" i="78"/>
  <c r="FLX29" i="78"/>
  <c r="FLY29" i="78"/>
  <c r="FLZ29" i="78"/>
  <c r="FMA29" i="78"/>
  <c r="FMB29" i="78"/>
  <c r="FMC29" i="78"/>
  <c r="FMD29" i="78"/>
  <c r="FME29" i="78"/>
  <c r="FMF29" i="78"/>
  <c r="FMG29" i="78"/>
  <c r="FMH29" i="78"/>
  <c r="FMI29" i="78"/>
  <c r="FMJ29" i="78"/>
  <c r="FMK29" i="78"/>
  <c r="FML29" i="78"/>
  <c r="FMM29" i="78"/>
  <c r="FMN29" i="78"/>
  <c r="FMO29" i="78"/>
  <c r="FMP29" i="78"/>
  <c r="FMQ29" i="78"/>
  <c r="FMR29" i="78"/>
  <c r="FMS29" i="78"/>
  <c r="FMT29" i="78"/>
  <c r="FMU29" i="78"/>
  <c r="FMV29" i="78"/>
  <c r="FMW29" i="78"/>
  <c r="FMX29" i="78"/>
  <c r="FMY29" i="78"/>
  <c r="FMZ29" i="78"/>
  <c r="FNA29" i="78"/>
  <c r="FNB29" i="78"/>
  <c r="FNC29" i="78"/>
  <c r="FND29" i="78"/>
  <c r="FNE29" i="78"/>
  <c r="FNF29" i="78"/>
  <c r="FNG29" i="78"/>
  <c r="FNH29" i="78"/>
  <c r="FNI29" i="78"/>
  <c r="FNJ29" i="78"/>
  <c r="FNK29" i="78"/>
  <c r="FNL29" i="78"/>
  <c r="FNM29" i="78"/>
  <c r="FNN29" i="78"/>
  <c r="FNO29" i="78"/>
  <c r="FNP29" i="78"/>
  <c r="FNQ29" i="78"/>
  <c r="FNR29" i="78"/>
  <c r="FNS29" i="78"/>
  <c r="FNT29" i="78"/>
  <c r="FNU29" i="78"/>
  <c r="FNV29" i="78"/>
  <c r="FNW29" i="78"/>
  <c r="FNX29" i="78"/>
  <c r="FNY29" i="78"/>
  <c r="FNZ29" i="78"/>
  <c r="FOA29" i="78"/>
  <c r="FOB29" i="78"/>
  <c r="FOC29" i="78"/>
  <c r="FOD29" i="78"/>
  <c r="FOE29" i="78"/>
  <c r="FOF29" i="78"/>
  <c r="FOG29" i="78"/>
  <c r="FOH29" i="78"/>
  <c r="FOI29" i="78"/>
  <c r="FOJ29" i="78"/>
  <c r="FOK29" i="78"/>
  <c r="FOL29" i="78"/>
  <c r="FOM29" i="78"/>
  <c r="FON29" i="78"/>
  <c r="FOO29" i="78"/>
  <c r="FOP29" i="78"/>
  <c r="FOQ29" i="78"/>
  <c r="FOR29" i="78"/>
  <c r="FOS29" i="78"/>
  <c r="FOT29" i="78"/>
  <c r="FOU29" i="78"/>
  <c r="FOV29" i="78"/>
  <c r="FOW29" i="78"/>
  <c r="FOX29" i="78"/>
  <c r="FOY29" i="78"/>
  <c r="FOZ29" i="78"/>
  <c r="FPA29" i="78"/>
  <c r="FPB29" i="78"/>
  <c r="FPC29" i="78"/>
  <c r="FPD29" i="78"/>
  <c r="FPE29" i="78"/>
  <c r="FPF29" i="78"/>
  <c r="FPG29" i="78"/>
  <c r="FPH29" i="78"/>
  <c r="FPI29" i="78"/>
  <c r="FPJ29" i="78"/>
  <c r="FPK29" i="78"/>
  <c r="FPL29" i="78"/>
  <c r="FPM29" i="78"/>
  <c r="FPN29" i="78"/>
  <c r="FPO29" i="78"/>
  <c r="FPP29" i="78"/>
  <c r="FPQ29" i="78"/>
  <c r="FPR29" i="78"/>
  <c r="FPS29" i="78"/>
  <c r="FPT29" i="78"/>
  <c r="FPU29" i="78"/>
  <c r="FPV29" i="78"/>
  <c r="FPW29" i="78"/>
  <c r="FPX29" i="78"/>
  <c r="FPY29" i="78"/>
  <c r="FPZ29" i="78"/>
  <c r="FQA29" i="78"/>
  <c r="FQB29" i="78"/>
  <c r="FQC29" i="78"/>
  <c r="FQD29" i="78"/>
  <c r="FQE29" i="78"/>
  <c r="FQF29" i="78"/>
  <c r="FQG29" i="78"/>
  <c r="FQH29" i="78"/>
  <c r="FQI29" i="78"/>
  <c r="FQJ29" i="78"/>
  <c r="FQK29" i="78"/>
  <c r="FQL29" i="78"/>
  <c r="FQM29" i="78"/>
  <c r="FQN29" i="78"/>
  <c r="FQO29" i="78"/>
  <c r="FQP29" i="78"/>
  <c r="FQQ29" i="78"/>
  <c r="FQR29" i="78"/>
  <c r="FQS29" i="78"/>
  <c r="FQT29" i="78"/>
  <c r="FQU29" i="78"/>
  <c r="FQV29" i="78"/>
  <c r="FQW29" i="78"/>
  <c r="FQX29" i="78"/>
  <c r="FQY29" i="78"/>
  <c r="FQZ29" i="78"/>
  <c r="FRA29" i="78"/>
  <c r="FRB29" i="78"/>
  <c r="FRC29" i="78"/>
  <c r="FRD29" i="78"/>
  <c r="FRE29" i="78"/>
  <c r="FRF29" i="78"/>
  <c r="FRG29" i="78"/>
  <c r="FRH29" i="78"/>
  <c r="FRI29" i="78"/>
  <c r="FRJ29" i="78"/>
  <c r="FRK29" i="78"/>
  <c r="FRL29" i="78"/>
  <c r="FRM29" i="78"/>
  <c r="FRN29" i="78"/>
  <c r="FRO29" i="78"/>
  <c r="FRP29" i="78"/>
  <c r="FRQ29" i="78"/>
  <c r="FRR29" i="78"/>
  <c r="FRS29" i="78"/>
  <c r="FRT29" i="78"/>
  <c r="FRU29" i="78"/>
  <c r="FRV29" i="78"/>
  <c r="FRW29" i="78"/>
  <c r="FRX29" i="78"/>
  <c r="FRY29" i="78"/>
  <c r="FRZ29" i="78"/>
  <c r="FSA29" i="78"/>
  <c r="FSB29" i="78"/>
  <c r="FSC29" i="78"/>
  <c r="FSD29" i="78"/>
  <c r="FSE29" i="78"/>
  <c r="FSF29" i="78"/>
  <c r="FSG29" i="78"/>
  <c r="FSH29" i="78"/>
  <c r="FSI29" i="78"/>
  <c r="FSJ29" i="78"/>
  <c r="FSK29" i="78"/>
  <c r="FSL29" i="78"/>
  <c r="FSM29" i="78"/>
  <c r="FSN29" i="78"/>
  <c r="FSO29" i="78"/>
  <c r="FSP29" i="78"/>
  <c r="FSQ29" i="78"/>
  <c r="FSR29" i="78"/>
  <c r="FSS29" i="78"/>
  <c r="FST29" i="78"/>
  <c r="FSU29" i="78"/>
  <c r="FSV29" i="78"/>
  <c r="FSW29" i="78"/>
  <c r="FSX29" i="78"/>
  <c r="FSY29" i="78"/>
  <c r="FSZ29" i="78"/>
  <c r="FTA29" i="78"/>
  <c r="FTB29" i="78"/>
  <c r="FTC29" i="78"/>
  <c r="FTD29" i="78"/>
  <c r="FTE29" i="78"/>
  <c r="FTF29" i="78"/>
  <c r="FTG29" i="78"/>
  <c r="FTH29" i="78"/>
  <c r="FTI29" i="78"/>
  <c r="FTJ29" i="78"/>
  <c r="FTK29" i="78"/>
  <c r="FTL29" i="78"/>
  <c r="FTM29" i="78"/>
  <c r="FTN29" i="78"/>
  <c r="FTO29" i="78"/>
  <c r="FTP29" i="78"/>
  <c r="FTQ29" i="78"/>
  <c r="FTR29" i="78"/>
  <c r="FTS29" i="78"/>
  <c r="FTT29" i="78"/>
  <c r="FTU29" i="78"/>
  <c r="FTV29" i="78"/>
  <c r="FTW29" i="78"/>
  <c r="FTX29" i="78"/>
  <c r="FTY29" i="78"/>
  <c r="FTZ29" i="78"/>
  <c r="FUA29" i="78"/>
  <c r="FUB29" i="78"/>
  <c r="FUC29" i="78"/>
  <c r="FUD29" i="78"/>
  <c r="FUE29" i="78"/>
  <c r="FUF29" i="78"/>
  <c r="FUG29" i="78"/>
  <c r="FUH29" i="78"/>
  <c r="FUI29" i="78"/>
  <c r="FUJ29" i="78"/>
  <c r="FUK29" i="78"/>
  <c r="FUL29" i="78"/>
  <c r="FUM29" i="78"/>
  <c r="FUN29" i="78"/>
  <c r="FUO29" i="78"/>
  <c r="FUP29" i="78"/>
  <c r="FUQ29" i="78"/>
  <c r="FUR29" i="78"/>
  <c r="FUS29" i="78"/>
  <c r="FUT29" i="78"/>
  <c r="FUU29" i="78"/>
  <c r="FUV29" i="78"/>
  <c r="FUW29" i="78"/>
  <c r="FUX29" i="78"/>
  <c r="FUY29" i="78"/>
  <c r="FUZ29" i="78"/>
  <c r="FVA29" i="78"/>
  <c r="FVB29" i="78"/>
  <c r="FVC29" i="78"/>
  <c r="FVD29" i="78"/>
  <c r="FVE29" i="78"/>
  <c r="FVF29" i="78"/>
  <c r="FVG29" i="78"/>
  <c r="FVH29" i="78"/>
  <c r="FVI29" i="78"/>
  <c r="FVJ29" i="78"/>
  <c r="FVK29" i="78"/>
  <c r="FVL29" i="78"/>
  <c r="FVM29" i="78"/>
  <c r="FVN29" i="78"/>
  <c r="FVO29" i="78"/>
  <c r="FVP29" i="78"/>
  <c r="FVQ29" i="78"/>
  <c r="FVR29" i="78"/>
  <c r="FVS29" i="78"/>
  <c r="FVT29" i="78"/>
  <c r="FVU29" i="78"/>
  <c r="FVV29" i="78"/>
  <c r="FVW29" i="78"/>
  <c r="FVX29" i="78"/>
  <c r="FVY29" i="78"/>
  <c r="FVZ29" i="78"/>
  <c r="FWA29" i="78"/>
  <c r="FWB29" i="78"/>
  <c r="FWC29" i="78"/>
  <c r="FWD29" i="78"/>
  <c r="FWE29" i="78"/>
  <c r="FWF29" i="78"/>
  <c r="FWG29" i="78"/>
  <c r="FWH29" i="78"/>
  <c r="FWI29" i="78"/>
  <c r="FWJ29" i="78"/>
  <c r="FWK29" i="78"/>
  <c r="FWL29" i="78"/>
  <c r="FWM29" i="78"/>
  <c r="FWN29" i="78"/>
  <c r="FWO29" i="78"/>
  <c r="FWP29" i="78"/>
  <c r="FWQ29" i="78"/>
  <c r="FWR29" i="78"/>
  <c r="FWS29" i="78"/>
  <c r="FWT29" i="78"/>
  <c r="FWU29" i="78"/>
  <c r="FWV29" i="78"/>
  <c r="FWW29" i="78"/>
  <c r="FWX29" i="78"/>
  <c r="FWY29" i="78"/>
  <c r="FWZ29" i="78"/>
  <c r="FXA29" i="78"/>
  <c r="FXB29" i="78"/>
  <c r="FXC29" i="78"/>
  <c r="FXD29" i="78"/>
  <c r="FXE29" i="78"/>
  <c r="FXF29" i="78"/>
  <c r="FXG29" i="78"/>
  <c r="FXH29" i="78"/>
  <c r="FXI29" i="78"/>
  <c r="FXJ29" i="78"/>
  <c r="FXK29" i="78"/>
  <c r="FXL29" i="78"/>
  <c r="FXM29" i="78"/>
  <c r="FXN29" i="78"/>
  <c r="FXO29" i="78"/>
  <c r="FXP29" i="78"/>
  <c r="FXQ29" i="78"/>
  <c r="FXR29" i="78"/>
  <c r="FXS29" i="78"/>
  <c r="FXT29" i="78"/>
  <c r="FXU29" i="78"/>
  <c r="FXV29" i="78"/>
  <c r="FXW29" i="78"/>
  <c r="FXX29" i="78"/>
  <c r="FXY29" i="78"/>
  <c r="FXZ29" i="78"/>
  <c r="FYA29" i="78"/>
  <c r="FYB29" i="78"/>
  <c r="FYC29" i="78"/>
  <c r="FYD29" i="78"/>
  <c r="FYE29" i="78"/>
  <c r="FYF29" i="78"/>
  <c r="FYG29" i="78"/>
  <c r="FYH29" i="78"/>
  <c r="FYI29" i="78"/>
  <c r="FYJ29" i="78"/>
  <c r="FYK29" i="78"/>
  <c r="FYL29" i="78"/>
  <c r="FYM29" i="78"/>
  <c r="FYN29" i="78"/>
  <c r="FYO29" i="78"/>
  <c r="FYP29" i="78"/>
  <c r="FYQ29" i="78"/>
  <c r="FYR29" i="78"/>
  <c r="FYS29" i="78"/>
  <c r="FYT29" i="78"/>
  <c r="FYU29" i="78"/>
  <c r="FYV29" i="78"/>
  <c r="FYW29" i="78"/>
  <c r="FYX29" i="78"/>
  <c r="FYY29" i="78"/>
  <c r="FYZ29" i="78"/>
  <c r="FZA29" i="78"/>
  <c r="FZB29" i="78"/>
  <c r="FZC29" i="78"/>
  <c r="FZD29" i="78"/>
  <c r="FZE29" i="78"/>
  <c r="FZF29" i="78"/>
  <c r="FZG29" i="78"/>
  <c r="FZH29" i="78"/>
  <c r="FZI29" i="78"/>
  <c r="FZJ29" i="78"/>
  <c r="FZK29" i="78"/>
  <c r="FZL29" i="78"/>
  <c r="FZM29" i="78"/>
  <c r="FZN29" i="78"/>
  <c r="FZO29" i="78"/>
  <c r="FZP29" i="78"/>
  <c r="FZQ29" i="78"/>
  <c r="FZR29" i="78"/>
  <c r="FZS29" i="78"/>
  <c r="FZT29" i="78"/>
  <c r="FZU29" i="78"/>
  <c r="FZV29" i="78"/>
  <c r="FZW29" i="78"/>
  <c r="FZX29" i="78"/>
  <c r="FZY29" i="78"/>
  <c r="FZZ29" i="78"/>
  <c r="GAA29" i="78"/>
  <c r="GAB29" i="78"/>
  <c r="GAC29" i="78"/>
  <c r="GAD29" i="78"/>
  <c r="GAE29" i="78"/>
  <c r="GAF29" i="78"/>
  <c r="GAG29" i="78"/>
  <c r="GAH29" i="78"/>
  <c r="GAI29" i="78"/>
  <c r="GAJ29" i="78"/>
  <c r="GAK29" i="78"/>
  <c r="GAL29" i="78"/>
  <c r="GAM29" i="78"/>
  <c r="GAN29" i="78"/>
  <c r="GAO29" i="78"/>
  <c r="GAP29" i="78"/>
  <c r="GAQ29" i="78"/>
  <c r="GAR29" i="78"/>
  <c r="GAS29" i="78"/>
  <c r="GAT29" i="78"/>
  <c r="GAU29" i="78"/>
  <c r="GAV29" i="78"/>
  <c r="GAW29" i="78"/>
  <c r="GAX29" i="78"/>
  <c r="GAY29" i="78"/>
  <c r="GAZ29" i="78"/>
  <c r="GBA29" i="78"/>
  <c r="GBB29" i="78"/>
  <c r="GBC29" i="78"/>
  <c r="GBD29" i="78"/>
  <c r="GBE29" i="78"/>
  <c r="GBF29" i="78"/>
  <c r="GBG29" i="78"/>
  <c r="GBH29" i="78"/>
  <c r="GBI29" i="78"/>
  <c r="GBJ29" i="78"/>
  <c r="GBK29" i="78"/>
  <c r="GBL29" i="78"/>
  <c r="GBM29" i="78"/>
  <c r="GBN29" i="78"/>
  <c r="GBO29" i="78"/>
  <c r="GBP29" i="78"/>
  <c r="GBQ29" i="78"/>
  <c r="GBR29" i="78"/>
  <c r="GBS29" i="78"/>
  <c r="GBT29" i="78"/>
  <c r="GBU29" i="78"/>
  <c r="GBV29" i="78"/>
  <c r="GBW29" i="78"/>
  <c r="GBX29" i="78"/>
  <c r="GBY29" i="78"/>
  <c r="GBZ29" i="78"/>
  <c r="GCA29" i="78"/>
  <c r="GCB29" i="78"/>
  <c r="GCC29" i="78"/>
  <c r="GCD29" i="78"/>
  <c r="GCE29" i="78"/>
  <c r="GCF29" i="78"/>
  <c r="GCG29" i="78"/>
  <c r="GCH29" i="78"/>
  <c r="GCI29" i="78"/>
  <c r="GCJ29" i="78"/>
  <c r="GCK29" i="78"/>
  <c r="GCL29" i="78"/>
  <c r="GCM29" i="78"/>
  <c r="GCN29" i="78"/>
  <c r="GCO29" i="78"/>
  <c r="GCP29" i="78"/>
  <c r="GCQ29" i="78"/>
  <c r="GCR29" i="78"/>
  <c r="GCS29" i="78"/>
  <c r="GCT29" i="78"/>
  <c r="GCU29" i="78"/>
  <c r="GCV29" i="78"/>
  <c r="GCW29" i="78"/>
  <c r="GCX29" i="78"/>
  <c r="GCY29" i="78"/>
  <c r="GCZ29" i="78"/>
  <c r="GDA29" i="78"/>
  <c r="GDB29" i="78"/>
  <c r="GDC29" i="78"/>
  <c r="GDD29" i="78"/>
  <c r="GDE29" i="78"/>
  <c r="GDF29" i="78"/>
  <c r="GDG29" i="78"/>
  <c r="GDH29" i="78"/>
  <c r="GDI29" i="78"/>
  <c r="GDJ29" i="78"/>
  <c r="GDK29" i="78"/>
  <c r="GDL29" i="78"/>
  <c r="GDM29" i="78"/>
  <c r="GDN29" i="78"/>
  <c r="GDO29" i="78"/>
  <c r="GDP29" i="78"/>
  <c r="GDQ29" i="78"/>
  <c r="GDR29" i="78"/>
  <c r="GDS29" i="78"/>
  <c r="GDT29" i="78"/>
  <c r="GDU29" i="78"/>
  <c r="GDV29" i="78"/>
  <c r="GDW29" i="78"/>
  <c r="GDX29" i="78"/>
  <c r="GDY29" i="78"/>
  <c r="GDZ29" i="78"/>
  <c r="GEA29" i="78"/>
  <c r="GEB29" i="78"/>
  <c r="GEC29" i="78"/>
  <c r="GED29" i="78"/>
  <c r="GEE29" i="78"/>
  <c r="GEF29" i="78"/>
  <c r="GEG29" i="78"/>
  <c r="GEH29" i="78"/>
  <c r="GEI29" i="78"/>
  <c r="GEJ29" i="78"/>
  <c r="GEK29" i="78"/>
  <c r="GEL29" i="78"/>
  <c r="GEM29" i="78"/>
  <c r="GEN29" i="78"/>
  <c r="GEO29" i="78"/>
  <c r="GEP29" i="78"/>
  <c r="GEQ29" i="78"/>
  <c r="GER29" i="78"/>
  <c r="GES29" i="78"/>
  <c r="GET29" i="78"/>
  <c r="GEU29" i="78"/>
  <c r="GEV29" i="78"/>
  <c r="GEW29" i="78"/>
  <c r="GEX29" i="78"/>
  <c r="GEY29" i="78"/>
  <c r="GEZ29" i="78"/>
  <c r="GFA29" i="78"/>
  <c r="GFB29" i="78"/>
  <c r="GFC29" i="78"/>
  <c r="GFD29" i="78"/>
  <c r="GFE29" i="78"/>
  <c r="GFF29" i="78"/>
  <c r="GFG29" i="78"/>
  <c r="GFH29" i="78"/>
  <c r="GFI29" i="78"/>
  <c r="GFJ29" i="78"/>
  <c r="GFK29" i="78"/>
  <c r="GFL29" i="78"/>
  <c r="GFM29" i="78"/>
  <c r="GFN29" i="78"/>
  <c r="GFO29" i="78"/>
  <c r="GFP29" i="78"/>
  <c r="GFQ29" i="78"/>
  <c r="GFR29" i="78"/>
  <c r="GFS29" i="78"/>
  <c r="GFT29" i="78"/>
  <c r="GFU29" i="78"/>
  <c r="GFV29" i="78"/>
  <c r="GFW29" i="78"/>
  <c r="GFX29" i="78"/>
  <c r="GFY29" i="78"/>
  <c r="GFZ29" i="78"/>
  <c r="GGA29" i="78"/>
  <c r="GGB29" i="78"/>
  <c r="GGC29" i="78"/>
  <c r="GGD29" i="78"/>
  <c r="GGE29" i="78"/>
  <c r="GGF29" i="78"/>
  <c r="GGG29" i="78"/>
  <c r="GGH29" i="78"/>
  <c r="GGI29" i="78"/>
  <c r="GGJ29" i="78"/>
  <c r="GGK29" i="78"/>
  <c r="GGL29" i="78"/>
  <c r="GGM29" i="78"/>
  <c r="GGN29" i="78"/>
  <c r="GGO29" i="78"/>
  <c r="GGP29" i="78"/>
  <c r="GGQ29" i="78"/>
  <c r="GGR29" i="78"/>
  <c r="GGS29" i="78"/>
  <c r="GGT29" i="78"/>
  <c r="GGU29" i="78"/>
  <c r="GGV29" i="78"/>
  <c r="GGW29" i="78"/>
  <c r="GGX29" i="78"/>
  <c r="GGY29" i="78"/>
  <c r="GGZ29" i="78"/>
  <c r="GHA29" i="78"/>
  <c r="GHB29" i="78"/>
  <c r="GHC29" i="78"/>
  <c r="GHD29" i="78"/>
  <c r="GHE29" i="78"/>
  <c r="GHF29" i="78"/>
  <c r="GHG29" i="78"/>
  <c r="GHH29" i="78"/>
  <c r="GHI29" i="78"/>
  <c r="GHJ29" i="78"/>
  <c r="GHK29" i="78"/>
  <c r="GHL29" i="78"/>
  <c r="GHM29" i="78"/>
  <c r="GHN29" i="78"/>
  <c r="GHO29" i="78"/>
  <c r="GHP29" i="78"/>
  <c r="GHQ29" i="78"/>
  <c r="GHR29" i="78"/>
  <c r="GHS29" i="78"/>
  <c r="GHT29" i="78"/>
  <c r="GHU29" i="78"/>
  <c r="GHV29" i="78"/>
  <c r="GHW29" i="78"/>
  <c r="GHX29" i="78"/>
  <c r="GHY29" i="78"/>
  <c r="GHZ29" i="78"/>
  <c r="GIA29" i="78"/>
  <c r="GIB29" i="78"/>
  <c r="GIC29" i="78"/>
  <c r="GID29" i="78"/>
  <c r="GIE29" i="78"/>
  <c r="GIF29" i="78"/>
  <c r="GIG29" i="78"/>
  <c r="GIH29" i="78"/>
  <c r="GII29" i="78"/>
  <c r="GIJ29" i="78"/>
  <c r="GIK29" i="78"/>
  <c r="GIL29" i="78"/>
  <c r="GIM29" i="78"/>
  <c r="GIN29" i="78"/>
  <c r="GIO29" i="78"/>
  <c r="GIP29" i="78"/>
  <c r="GIQ29" i="78"/>
  <c r="GIR29" i="78"/>
  <c r="GIS29" i="78"/>
  <c r="GIT29" i="78"/>
  <c r="GIU29" i="78"/>
  <c r="GIV29" i="78"/>
  <c r="GIW29" i="78"/>
  <c r="GIX29" i="78"/>
  <c r="GIY29" i="78"/>
  <c r="GIZ29" i="78"/>
  <c r="GJA29" i="78"/>
  <c r="GJB29" i="78"/>
  <c r="GJC29" i="78"/>
  <c r="GJD29" i="78"/>
  <c r="GJE29" i="78"/>
  <c r="GJF29" i="78"/>
  <c r="GJG29" i="78"/>
  <c r="GJH29" i="78"/>
  <c r="GJI29" i="78"/>
  <c r="GJJ29" i="78"/>
  <c r="GJK29" i="78"/>
  <c r="GJL29" i="78"/>
  <c r="GJM29" i="78"/>
  <c r="GJN29" i="78"/>
  <c r="GJO29" i="78"/>
  <c r="GJP29" i="78"/>
  <c r="GJQ29" i="78"/>
  <c r="GJR29" i="78"/>
  <c r="GJS29" i="78"/>
  <c r="GJT29" i="78"/>
  <c r="GJU29" i="78"/>
  <c r="GJV29" i="78"/>
  <c r="GJW29" i="78"/>
  <c r="GJX29" i="78"/>
  <c r="GJY29" i="78"/>
  <c r="GJZ29" i="78"/>
  <c r="GKA29" i="78"/>
  <c r="GKB29" i="78"/>
  <c r="GKC29" i="78"/>
  <c r="GKD29" i="78"/>
  <c r="GKE29" i="78"/>
  <c r="GKF29" i="78"/>
  <c r="GKG29" i="78"/>
  <c r="GKH29" i="78"/>
  <c r="GKI29" i="78"/>
  <c r="GKJ29" i="78"/>
  <c r="GKK29" i="78"/>
  <c r="GKL29" i="78"/>
  <c r="GKM29" i="78"/>
  <c r="GKN29" i="78"/>
  <c r="GKO29" i="78"/>
  <c r="GKP29" i="78"/>
  <c r="GKQ29" i="78"/>
  <c r="GKR29" i="78"/>
  <c r="GKS29" i="78"/>
  <c r="GKT29" i="78"/>
  <c r="GKU29" i="78"/>
  <c r="GKV29" i="78"/>
  <c r="GKW29" i="78"/>
  <c r="GKX29" i="78"/>
  <c r="GKY29" i="78"/>
  <c r="GKZ29" i="78"/>
  <c r="GLA29" i="78"/>
  <c r="GLB29" i="78"/>
  <c r="GLC29" i="78"/>
  <c r="GLD29" i="78"/>
  <c r="GLE29" i="78"/>
  <c r="GLF29" i="78"/>
  <c r="GLG29" i="78"/>
  <c r="GLH29" i="78"/>
  <c r="GLI29" i="78"/>
  <c r="GLJ29" i="78"/>
  <c r="GLK29" i="78"/>
  <c r="GLL29" i="78"/>
  <c r="GLM29" i="78"/>
  <c r="GLN29" i="78"/>
  <c r="GLO29" i="78"/>
  <c r="GLP29" i="78"/>
  <c r="GLQ29" i="78"/>
  <c r="GLR29" i="78"/>
  <c r="GLS29" i="78"/>
  <c r="GLT29" i="78"/>
  <c r="GLU29" i="78"/>
  <c r="GLV29" i="78"/>
  <c r="GLW29" i="78"/>
  <c r="GLX29" i="78"/>
  <c r="GLY29" i="78"/>
  <c r="GLZ29" i="78"/>
  <c r="GMA29" i="78"/>
  <c r="GMB29" i="78"/>
  <c r="GMC29" i="78"/>
  <c r="GMD29" i="78"/>
  <c r="GME29" i="78"/>
  <c r="GMF29" i="78"/>
  <c r="GMG29" i="78"/>
  <c r="GMH29" i="78"/>
  <c r="GMI29" i="78"/>
  <c r="GMJ29" i="78"/>
  <c r="GMK29" i="78"/>
  <c r="GML29" i="78"/>
  <c r="GMM29" i="78"/>
  <c r="GMN29" i="78"/>
  <c r="GMO29" i="78"/>
  <c r="GMP29" i="78"/>
  <c r="GMQ29" i="78"/>
  <c r="GMR29" i="78"/>
  <c r="GMS29" i="78"/>
  <c r="GMT29" i="78"/>
  <c r="GMU29" i="78"/>
  <c r="GMV29" i="78"/>
  <c r="GMW29" i="78"/>
  <c r="GMX29" i="78"/>
  <c r="GMY29" i="78"/>
  <c r="GMZ29" i="78"/>
  <c r="GNA29" i="78"/>
  <c r="GNB29" i="78"/>
  <c r="GNC29" i="78"/>
  <c r="GND29" i="78"/>
  <c r="GNE29" i="78"/>
  <c r="GNF29" i="78"/>
  <c r="GNG29" i="78"/>
  <c r="GNH29" i="78"/>
  <c r="GNI29" i="78"/>
  <c r="GNJ29" i="78"/>
  <c r="GNK29" i="78"/>
  <c r="GNL29" i="78"/>
  <c r="GNM29" i="78"/>
  <c r="GNN29" i="78"/>
  <c r="GNO29" i="78"/>
  <c r="GNP29" i="78"/>
  <c r="GNQ29" i="78"/>
  <c r="GNR29" i="78"/>
  <c r="GNS29" i="78"/>
  <c r="GNT29" i="78"/>
  <c r="GNU29" i="78"/>
  <c r="GNV29" i="78"/>
  <c r="GNW29" i="78"/>
  <c r="GNX29" i="78"/>
  <c r="GNY29" i="78"/>
  <c r="GNZ29" i="78"/>
  <c r="GOA29" i="78"/>
  <c r="GOB29" i="78"/>
  <c r="GOC29" i="78"/>
  <c r="GOD29" i="78"/>
  <c r="GOE29" i="78"/>
  <c r="GOF29" i="78"/>
  <c r="GOG29" i="78"/>
  <c r="GOH29" i="78"/>
  <c r="GOI29" i="78"/>
  <c r="GOJ29" i="78"/>
  <c r="GOK29" i="78"/>
  <c r="GOL29" i="78"/>
  <c r="GOM29" i="78"/>
  <c r="GON29" i="78"/>
  <c r="GOO29" i="78"/>
  <c r="GOP29" i="78"/>
  <c r="GOQ29" i="78"/>
  <c r="GOR29" i="78"/>
  <c r="GOS29" i="78"/>
  <c r="GOT29" i="78"/>
  <c r="GOU29" i="78"/>
  <c r="GOV29" i="78"/>
  <c r="GOW29" i="78"/>
  <c r="GOX29" i="78"/>
  <c r="GOY29" i="78"/>
  <c r="GOZ29" i="78"/>
  <c r="GPA29" i="78"/>
  <c r="GPB29" i="78"/>
  <c r="GPC29" i="78"/>
  <c r="GPD29" i="78"/>
  <c r="GPE29" i="78"/>
  <c r="GPF29" i="78"/>
  <c r="GPG29" i="78"/>
  <c r="GPH29" i="78"/>
  <c r="GPI29" i="78"/>
  <c r="GPJ29" i="78"/>
  <c r="GPK29" i="78"/>
  <c r="GPL29" i="78"/>
  <c r="GPM29" i="78"/>
  <c r="GPN29" i="78"/>
  <c r="GPO29" i="78"/>
  <c r="GPP29" i="78"/>
  <c r="GPQ29" i="78"/>
  <c r="GPR29" i="78"/>
  <c r="GPS29" i="78"/>
  <c r="GPT29" i="78"/>
  <c r="GPU29" i="78"/>
  <c r="GPV29" i="78"/>
  <c r="GPW29" i="78"/>
  <c r="GPX29" i="78"/>
  <c r="GPY29" i="78"/>
  <c r="GPZ29" i="78"/>
  <c r="GQA29" i="78"/>
  <c r="GQB29" i="78"/>
  <c r="GQC29" i="78"/>
  <c r="GQD29" i="78"/>
  <c r="GQE29" i="78"/>
  <c r="GQF29" i="78"/>
  <c r="GQG29" i="78"/>
  <c r="GQH29" i="78"/>
  <c r="GQI29" i="78"/>
  <c r="GQJ29" i="78"/>
  <c r="GQK29" i="78"/>
  <c r="GQL29" i="78"/>
  <c r="GQM29" i="78"/>
  <c r="GQN29" i="78"/>
  <c r="GQO29" i="78"/>
  <c r="GQP29" i="78"/>
  <c r="GQQ29" i="78"/>
  <c r="GQR29" i="78"/>
  <c r="GQS29" i="78"/>
  <c r="GQT29" i="78"/>
  <c r="GQU29" i="78"/>
  <c r="GQV29" i="78"/>
  <c r="GQW29" i="78"/>
  <c r="GQX29" i="78"/>
  <c r="GQY29" i="78"/>
  <c r="GQZ29" i="78"/>
  <c r="GRA29" i="78"/>
  <c r="GRB29" i="78"/>
  <c r="GRC29" i="78"/>
  <c r="GRD29" i="78"/>
  <c r="GRE29" i="78"/>
  <c r="GRF29" i="78"/>
  <c r="GRG29" i="78"/>
  <c r="GRH29" i="78"/>
  <c r="GRI29" i="78"/>
  <c r="GRJ29" i="78"/>
  <c r="GRK29" i="78"/>
  <c r="GRL29" i="78"/>
  <c r="GRM29" i="78"/>
  <c r="GRN29" i="78"/>
  <c r="GRO29" i="78"/>
  <c r="GRP29" i="78"/>
  <c r="GRQ29" i="78"/>
  <c r="GRR29" i="78"/>
  <c r="GRS29" i="78"/>
  <c r="GRT29" i="78"/>
  <c r="GRU29" i="78"/>
  <c r="GRV29" i="78"/>
  <c r="GRW29" i="78"/>
  <c r="GRX29" i="78"/>
  <c r="GRY29" i="78"/>
  <c r="GRZ29" i="78"/>
  <c r="GSA29" i="78"/>
  <c r="GSB29" i="78"/>
  <c r="GSC29" i="78"/>
  <c r="GSD29" i="78"/>
  <c r="GSE29" i="78"/>
  <c r="GSF29" i="78"/>
  <c r="GSG29" i="78"/>
  <c r="GSH29" i="78"/>
  <c r="GSI29" i="78"/>
  <c r="GSJ29" i="78"/>
  <c r="GSK29" i="78"/>
  <c r="GSL29" i="78"/>
  <c r="GSM29" i="78"/>
  <c r="GSN29" i="78"/>
  <c r="GSO29" i="78"/>
  <c r="GSP29" i="78"/>
  <c r="GSQ29" i="78"/>
  <c r="GSR29" i="78"/>
  <c r="GSS29" i="78"/>
  <c r="GST29" i="78"/>
  <c r="GSU29" i="78"/>
  <c r="GSV29" i="78"/>
  <c r="GSW29" i="78"/>
  <c r="GSX29" i="78"/>
  <c r="GSY29" i="78"/>
  <c r="GSZ29" i="78"/>
  <c r="GTA29" i="78"/>
  <c r="GTB29" i="78"/>
  <c r="GTC29" i="78"/>
  <c r="GTD29" i="78"/>
  <c r="GTE29" i="78"/>
  <c r="GTF29" i="78"/>
  <c r="GTG29" i="78"/>
  <c r="GTH29" i="78"/>
  <c r="GTI29" i="78"/>
  <c r="GTJ29" i="78"/>
  <c r="GTK29" i="78"/>
  <c r="GTL29" i="78"/>
  <c r="GTM29" i="78"/>
  <c r="GTN29" i="78"/>
  <c r="GTO29" i="78"/>
  <c r="GTP29" i="78"/>
  <c r="GTQ29" i="78"/>
  <c r="GTR29" i="78"/>
  <c r="GTS29" i="78"/>
  <c r="GTT29" i="78"/>
  <c r="GTU29" i="78"/>
  <c r="GTV29" i="78"/>
  <c r="GTW29" i="78"/>
  <c r="GTX29" i="78"/>
  <c r="GTY29" i="78"/>
  <c r="GTZ29" i="78"/>
  <c r="GUA29" i="78"/>
  <c r="GUB29" i="78"/>
  <c r="GUC29" i="78"/>
  <c r="GUD29" i="78"/>
  <c r="GUE29" i="78"/>
  <c r="GUF29" i="78"/>
  <c r="GUG29" i="78"/>
  <c r="GUH29" i="78"/>
  <c r="GUI29" i="78"/>
  <c r="GUJ29" i="78"/>
  <c r="GUK29" i="78"/>
  <c r="GUL29" i="78"/>
  <c r="GUM29" i="78"/>
  <c r="GUN29" i="78"/>
  <c r="GUO29" i="78"/>
  <c r="GUP29" i="78"/>
  <c r="GUQ29" i="78"/>
  <c r="GUR29" i="78"/>
  <c r="GUS29" i="78"/>
  <c r="GUT29" i="78"/>
  <c r="GUU29" i="78"/>
  <c r="GUV29" i="78"/>
  <c r="GUW29" i="78"/>
  <c r="GUX29" i="78"/>
  <c r="GUY29" i="78"/>
  <c r="GUZ29" i="78"/>
  <c r="GVA29" i="78"/>
  <c r="GVB29" i="78"/>
  <c r="GVC29" i="78"/>
  <c r="GVD29" i="78"/>
  <c r="GVE29" i="78"/>
  <c r="GVF29" i="78"/>
  <c r="GVG29" i="78"/>
  <c r="GVH29" i="78"/>
  <c r="GVI29" i="78"/>
  <c r="GVJ29" i="78"/>
  <c r="GVK29" i="78"/>
  <c r="GVL29" i="78"/>
  <c r="GVM29" i="78"/>
  <c r="GVN29" i="78"/>
  <c r="GVO29" i="78"/>
  <c r="GVP29" i="78"/>
  <c r="GVQ29" i="78"/>
  <c r="GVR29" i="78"/>
  <c r="GVS29" i="78"/>
  <c r="GVT29" i="78"/>
  <c r="GVU29" i="78"/>
  <c r="GVV29" i="78"/>
  <c r="GVW29" i="78"/>
  <c r="GVX29" i="78"/>
  <c r="GVY29" i="78"/>
  <c r="GVZ29" i="78"/>
  <c r="GWA29" i="78"/>
  <c r="GWB29" i="78"/>
  <c r="GWC29" i="78"/>
  <c r="GWD29" i="78"/>
  <c r="GWE29" i="78"/>
  <c r="GWF29" i="78"/>
  <c r="GWG29" i="78"/>
  <c r="GWH29" i="78"/>
  <c r="GWI29" i="78"/>
  <c r="GWJ29" i="78"/>
  <c r="GWK29" i="78"/>
  <c r="GWL29" i="78"/>
  <c r="GWM29" i="78"/>
  <c r="GWN29" i="78"/>
  <c r="GWO29" i="78"/>
  <c r="GWP29" i="78"/>
  <c r="GWQ29" i="78"/>
  <c r="GWR29" i="78"/>
  <c r="GWS29" i="78"/>
  <c r="GWT29" i="78"/>
  <c r="GWU29" i="78"/>
  <c r="GWV29" i="78"/>
  <c r="GWW29" i="78"/>
  <c r="GWX29" i="78"/>
  <c r="GWY29" i="78"/>
  <c r="GWZ29" i="78"/>
  <c r="GXA29" i="78"/>
  <c r="GXB29" i="78"/>
  <c r="GXC29" i="78"/>
  <c r="GXD29" i="78"/>
  <c r="GXE29" i="78"/>
  <c r="GXF29" i="78"/>
  <c r="GXG29" i="78"/>
  <c r="GXH29" i="78"/>
  <c r="GXI29" i="78"/>
  <c r="GXJ29" i="78"/>
  <c r="GXK29" i="78"/>
  <c r="GXL29" i="78"/>
  <c r="GXM29" i="78"/>
  <c r="GXN29" i="78"/>
  <c r="GXO29" i="78"/>
  <c r="GXP29" i="78"/>
  <c r="GXQ29" i="78"/>
  <c r="GXR29" i="78"/>
  <c r="GXS29" i="78"/>
  <c r="GXT29" i="78"/>
  <c r="GXU29" i="78"/>
  <c r="GXV29" i="78"/>
  <c r="GXW29" i="78"/>
  <c r="GXX29" i="78"/>
  <c r="GXY29" i="78"/>
  <c r="GXZ29" i="78"/>
  <c r="GYA29" i="78"/>
  <c r="GYB29" i="78"/>
  <c r="GYC29" i="78"/>
  <c r="GYD29" i="78"/>
  <c r="GYE29" i="78"/>
  <c r="GYF29" i="78"/>
  <c r="GYG29" i="78"/>
  <c r="GYH29" i="78"/>
  <c r="GYI29" i="78"/>
  <c r="GYJ29" i="78"/>
  <c r="GYK29" i="78"/>
  <c r="GYL29" i="78"/>
  <c r="GYM29" i="78"/>
  <c r="GYN29" i="78"/>
  <c r="GYO29" i="78"/>
  <c r="GYP29" i="78"/>
  <c r="GYQ29" i="78"/>
  <c r="GYR29" i="78"/>
  <c r="GYS29" i="78"/>
  <c r="GYT29" i="78"/>
  <c r="GYU29" i="78"/>
  <c r="GYV29" i="78"/>
  <c r="GYW29" i="78"/>
  <c r="GYX29" i="78"/>
  <c r="GYY29" i="78"/>
  <c r="GYZ29" i="78"/>
  <c r="GZA29" i="78"/>
  <c r="GZB29" i="78"/>
  <c r="GZC29" i="78"/>
  <c r="GZD29" i="78"/>
  <c r="GZE29" i="78"/>
  <c r="GZF29" i="78"/>
  <c r="GZG29" i="78"/>
  <c r="GZH29" i="78"/>
  <c r="GZI29" i="78"/>
  <c r="GZJ29" i="78"/>
  <c r="GZK29" i="78"/>
  <c r="GZL29" i="78"/>
  <c r="GZM29" i="78"/>
  <c r="GZN29" i="78"/>
  <c r="GZO29" i="78"/>
  <c r="GZP29" i="78"/>
  <c r="GZQ29" i="78"/>
  <c r="GZR29" i="78"/>
  <c r="GZS29" i="78"/>
  <c r="GZT29" i="78"/>
  <c r="GZU29" i="78"/>
  <c r="GZV29" i="78"/>
  <c r="GZW29" i="78"/>
  <c r="GZX29" i="78"/>
  <c r="GZY29" i="78"/>
  <c r="GZZ29" i="78"/>
  <c r="HAA29" i="78"/>
  <c r="HAB29" i="78"/>
  <c r="HAC29" i="78"/>
  <c r="HAD29" i="78"/>
  <c r="HAE29" i="78"/>
  <c r="HAF29" i="78"/>
  <c r="HAG29" i="78"/>
  <c r="HAH29" i="78"/>
  <c r="HAI29" i="78"/>
  <c r="HAJ29" i="78"/>
  <c r="HAK29" i="78"/>
  <c r="HAL29" i="78"/>
  <c r="HAM29" i="78"/>
  <c r="HAN29" i="78"/>
  <c r="HAO29" i="78"/>
  <c r="HAP29" i="78"/>
  <c r="HAQ29" i="78"/>
  <c r="HAR29" i="78"/>
  <c r="HAS29" i="78"/>
  <c r="HAT29" i="78"/>
  <c r="HAU29" i="78"/>
  <c r="HAV29" i="78"/>
  <c r="HAW29" i="78"/>
  <c r="HAX29" i="78"/>
  <c r="HAY29" i="78"/>
  <c r="HAZ29" i="78"/>
  <c r="HBA29" i="78"/>
  <c r="HBB29" i="78"/>
  <c r="HBC29" i="78"/>
  <c r="HBD29" i="78"/>
  <c r="HBE29" i="78"/>
  <c r="HBF29" i="78"/>
  <c r="HBG29" i="78"/>
  <c r="HBH29" i="78"/>
  <c r="HBI29" i="78"/>
  <c r="HBJ29" i="78"/>
  <c r="HBK29" i="78"/>
  <c r="HBL29" i="78"/>
  <c r="HBM29" i="78"/>
  <c r="HBN29" i="78"/>
  <c r="HBO29" i="78"/>
  <c r="HBP29" i="78"/>
  <c r="HBQ29" i="78"/>
  <c r="HBR29" i="78"/>
  <c r="HBS29" i="78"/>
  <c r="HBT29" i="78"/>
  <c r="HBU29" i="78"/>
  <c r="HBV29" i="78"/>
  <c r="HBW29" i="78"/>
  <c r="HBX29" i="78"/>
  <c r="HBY29" i="78"/>
  <c r="HBZ29" i="78"/>
  <c r="HCA29" i="78"/>
  <c r="HCB29" i="78"/>
  <c r="HCC29" i="78"/>
  <c r="HCD29" i="78"/>
  <c r="HCE29" i="78"/>
  <c r="HCF29" i="78"/>
  <c r="HCG29" i="78"/>
  <c r="HCH29" i="78"/>
  <c r="HCI29" i="78"/>
  <c r="HCJ29" i="78"/>
  <c r="HCK29" i="78"/>
  <c r="HCL29" i="78"/>
  <c r="HCM29" i="78"/>
  <c r="HCN29" i="78"/>
  <c r="HCO29" i="78"/>
  <c r="HCP29" i="78"/>
  <c r="HCQ29" i="78"/>
  <c r="HCR29" i="78"/>
  <c r="HCS29" i="78"/>
  <c r="HCT29" i="78"/>
  <c r="HCU29" i="78"/>
  <c r="HCV29" i="78"/>
  <c r="HCW29" i="78"/>
  <c r="HCX29" i="78"/>
  <c r="HCY29" i="78"/>
  <c r="HCZ29" i="78"/>
  <c r="HDA29" i="78"/>
  <c r="HDB29" i="78"/>
  <c r="HDC29" i="78"/>
  <c r="HDD29" i="78"/>
  <c r="HDE29" i="78"/>
  <c r="HDF29" i="78"/>
  <c r="HDG29" i="78"/>
  <c r="HDH29" i="78"/>
  <c r="HDI29" i="78"/>
  <c r="HDJ29" i="78"/>
  <c r="HDK29" i="78"/>
  <c r="HDL29" i="78"/>
  <c r="HDM29" i="78"/>
  <c r="HDN29" i="78"/>
  <c r="HDO29" i="78"/>
  <c r="HDP29" i="78"/>
  <c r="HDQ29" i="78"/>
  <c r="HDR29" i="78"/>
  <c r="HDS29" i="78"/>
  <c r="HDT29" i="78"/>
  <c r="HDU29" i="78"/>
  <c r="HDV29" i="78"/>
  <c r="HDW29" i="78"/>
  <c r="HDX29" i="78"/>
  <c r="HDY29" i="78"/>
  <c r="HDZ29" i="78"/>
  <c r="HEA29" i="78"/>
  <c r="HEB29" i="78"/>
  <c r="HEC29" i="78"/>
  <c r="HED29" i="78"/>
  <c r="HEE29" i="78"/>
  <c r="HEF29" i="78"/>
  <c r="HEG29" i="78"/>
  <c r="HEH29" i="78"/>
  <c r="HEI29" i="78"/>
  <c r="HEJ29" i="78"/>
  <c r="HEK29" i="78"/>
  <c r="HEL29" i="78"/>
  <c r="HEM29" i="78"/>
  <c r="HEN29" i="78"/>
  <c r="HEO29" i="78"/>
  <c r="HEP29" i="78"/>
  <c r="HEQ29" i="78"/>
  <c r="HER29" i="78"/>
  <c r="HES29" i="78"/>
  <c r="HET29" i="78"/>
  <c r="HEU29" i="78"/>
  <c r="HEV29" i="78"/>
  <c r="HEW29" i="78"/>
  <c r="HEX29" i="78"/>
  <c r="HEY29" i="78"/>
  <c r="HEZ29" i="78"/>
  <c r="HFA29" i="78"/>
  <c r="HFB29" i="78"/>
  <c r="HFC29" i="78"/>
  <c r="HFD29" i="78"/>
  <c r="HFE29" i="78"/>
  <c r="HFF29" i="78"/>
  <c r="HFG29" i="78"/>
  <c r="HFH29" i="78"/>
  <c r="HFI29" i="78"/>
  <c r="HFJ29" i="78"/>
  <c r="HFK29" i="78"/>
  <c r="HFL29" i="78"/>
  <c r="HFM29" i="78"/>
  <c r="HFN29" i="78"/>
  <c r="HFO29" i="78"/>
  <c r="HFP29" i="78"/>
  <c r="HFQ29" i="78"/>
  <c r="HFR29" i="78"/>
  <c r="HFS29" i="78"/>
  <c r="HFT29" i="78"/>
  <c r="HFU29" i="78"/>
  <c r="HFV29" i="78"/>
  <c r="HFW29" i="78"/>
  <c r="HFX29" i="78"/>
  <c r="HFY29" i="78"/>
  <c r="HFZ29" i="78"/>
  <c r="HGA29" i="78"/>
  <c r="HGB29" i="78"/>
  <c r="HGC29" i="78"/>
  <c r="HGD29" i="78"/>
  <c r="HGE29" i="78"/>
  <c r="HGF29" i="78"/>
  <c r="HGG29" i="78"/>
  <c r="HGH29" i="78"/>
  <c r="HGI29" i="78"/>
  <c r="HGJ29" i="78"/>
  <c r="HGK29" i="78"/>
  <c r="HGL29" i="78"/>
  <c r="HGM29" i="78"/>
  <c r="HGN29" i="78"/>
  <c r="HGO29" i="78"/>
  <c r="HGP29" i="78"/>
  <c r="HGQ29" i="78"/>
  <c r="HGR29" i="78"/>
  <c r="HGS29" i="78"/>
  <c r="HGT29" i="78"/>
  <c r="HGU29" i="78"/>
  <c r="HGV29" i="78"/>
  <c r="HGW29" i="78"/>
  <c r="HGX29" i="78"/>
  <c r="HGY29" i="78"/>
  <c r="HGZ29" i="78"/>
  <c r="HHA29" i="78"/>
  <c r="HHB29" i="78"/>
  <c r="HHC29" i="78"/>
  <c r="HHD29" i="78"/>
  <c r="HHE29" i="78"/>
  <c r="HHF29" i="78"/>
  <c r="HHG29" i="78"/>
  <c r="HHH29" i="78"/>
  <c r="HHI29" i="78"/>
  <c r="HHJ29" i="78"/>
  <c r="HHK29" i="78"/>
  <c r="HHL29" i="78"/>
  <c r="HHM29" i="78"/>
  <c r="HHN29" i="78"/>
  <c r="HHO29" i="78"/>
  <c r="HHP29" i="78"/>
  <c r="HHQ29" i="78"/>
  <c r="HHR29" i="78"/>
  <c r="HHS29" i="78"/>
  <c r="HHT29" i="78"/>
  <c r="HHU29" i="78"/>
  <c r="HHV29" i="78"/>
  <c r="HHW29" i="78"/>
  <c r="HHX29" i="78"/>
  <c r="HHY29" i="78"/>
  <c r="HHZ29" i="78"/>
  <c r="HIA29" i="78"/>
  <c r="HIB29" i="78"/>
  <c r="HIC29" i="78"/>
  <c r="HID29" i="78"/>
  <c r="HIE29" i="78"/>
  <c r="HIF29" i="78"/>
  <c r="HIG29" i="78"/>
  <c r="HIH29" i="78"/>
  <c r="HII29" i="78"/>
  <c r="HIJ29" i="78"/>
  <c r="HIK29" i="78"/>
  <c r="HIL29" i="78"/>
  <c r="HIM29" i="78"/>
  <c r="HIN29" i="78"/>
  <c r="HIO29" i="78"/>
  <c r="HIP29" i="78"/>
  <c r="HIQ29" i="78"/>
  <c r="HIR29" i="78"/>
  <c r="HIS29" i="78"/>
  <c r="HIT29" i="78"/>
  <c r="HIU29" i="78"/>
  <c r="HIV29" i="78"/>
  <c r="HIW29" i="78"/>
  <c r="HIX29" i="78"/>
  <c r="HIY29" i="78"/>
  <c r="HIZ29" i="78"/>
  <c r="HJA29" i="78"/>
  <c r="HJB29" i="78"/>
  <c r="HJC29" i="78"/>
  <c r="HJD29" i="78"/>
  <c r="HJE29" i="78"/>
  <c r="HJF29" i="78"/>
  <c r="HJG29" i="78"/>
  <c r="HJH29" i="78"/>
  <c r="HJI29" i="78"/>
  <c r="HJJ29" i="78"/>
  <c r="HJK29" i="78"/>
  <c r="HJL29" i="78"/>
  <c r="HJM29" i="78"/>
  <c r="HJN29" i="78"/>
  <c r="HJO29" i="78"/>
  <c r="HJP29" i="78"/>
  <c r="HJQ29" i="78"/>
  <c r="HJR29" i="78"/>
  <c r="HJS29" i="78"/>
  <c r="HJT29" i="78"/>
  <c r="HJU29" i="78"/>
  <c r="HJV29" i="78"/>
  <c r="HJW29" i="78"/>
  <c r="HJX29" i="78"/>
  <c r="HJY29" i="78"/>
  <c r="HJZ29" i="78"/>
  <c r="HKA29" i="78"/>
  <c r="HKB29" i="78"/>
  <c r="HKC29" i="78"/>
  <c r="HKD29" i="78"/>
  <c r="HKE29" i="78"/>
  <c r="HKF29" i="78"/>
  <c r="HKG29" i="78"/>
  <c r="HKH29" i="78"/>
  <c r="HKI29" i="78"/>
  <c r="HKJ29" i="78"/>
  <c r="HKK29" i="78"/>
  <c r="HKL29" i="78"/>
  <c r="HKM29" i="78"/>
  <c r="HKN29" i="78"/>
  <c r="HKO29" i="78"/>
  <c r="HKP29" i="78"/>
  <c r="HKQ29" i="78"/>
  <c r="HKR29" i="78"/>
  <c r="HKS29" i="78"/>
  <c r="HKT29" i="78"/>
  <c r="HKU29" i="78"/>
  <c r="HKV29" i="78"/>
  <c r="HKW29" i="78"/>
  <c r="HKX29" i="78"/>
  <c r="HKY29" i="78"/>
  <c r="HKZ29" i="78"/>
  <c r="HLA29" i="78"/>
  <c r="HLB29" i="78"/>
  <c r="HLC29" i="78"/>
  <c r="HLD29" i="78"/>
  <c r="HLE29" i="78"/>
  <c r="HLF29" i="78"/>
  <c r="HLG29" i="78"/>
  <c r="HLH29" i="78"/>
  <c r="HLI29" i="78"/>
  <c r="HLJ29" i="78"/>
  <c r="HLK29" i="78"/>
  <c r="HLL29" i="78"/>
  <c r="HLM29" i="78"/>
  <c r="HLN29" i="78"/>
  <c r="HLO29" i="78"/>
  <c r="HLP29" i="78"/>
  <c r="HLQ29" i="78"/>
  <c r="HLR29" i="78"/>
  <c r="HLS29" i="78"/>
  <c r="HLT29" i="78"/>
  <c r="HLU29" i="78"/>
  <c r="HLV29" i="78"/>
  <c r="HLW29" i="78"/>
  <c r="HLX29" i="78"/>
  <c r="HLY29" i="78"/>
  <c r="HLZ29" i="78"/>
  <c r="HMA29" i="78"/>
  <c r="HMB29" i="78"/>
  <c r="HMC29" i="78"/>
  <c r="HMD29" i="78"/>
  <c r="HME29" i="78"/>
  <c r="HMF29" i="78"/>
  <c r="HMG29" i="78"/>
  <c r="HMH29" i="78"/>
  <c r="HMI29" i="78"/>
  <c r="HMJ29" i="78"/>
  <c r="HMK29" i="78"/>
  <c r="HML29" i="78"/>
  <c r="HMM29" i="78"/>
  <c r="HMN29" i="78"/>
  <c r="HMO29" i="78"/>
  <c r="HMP29" i="78"/>
  <c r="HMQ29" i="78"/>
  <c r="HMR29" i="78"/>
  <c r="HMS29" i="78"/>
  <c r="HMT29" i="78"/>
  <c r="HMU29" i="78"/>
  <c r="HMV29" i="78"/>
  <c r="HMW29" i="78"/>
  <c r="HMX29" i="78"/>
  <c r="HMY29" i="78"/>
  <c r="HMZ29" i="78"/>
  <c r="HNA29" i="78"/>
  <c r="HNB29" i="78"/>
  <c r="HNC29" i="78"/>
  <c r="HND29" i="78"/>
  <c r="HNE29" i="78"/>
  <c r="HNF29" i="78"/>
  <c r="HNG29" i="78"/>
  <c r="HNH29" i="78"/>
  <c r="HNI29" i="78"/>
  <c r="HNJ29" i="78"/>
  <c r="HNK29" i="78"/>
  <c r="HNL29" i="78"/>
  <c r="HNM29" i="78"/>
  <c r="HNN29" i="78"/>
  <c r="HNO29" i="78"/>
  <c r="HNP29" i="78"/>
  <c r="HNQ29" i="78"/>
  <c r="HNR29" i="78"/>
  <c r="HNS29" i="78"/>
  <c r="HNT29" i="78"/>
  <c r="HNU29" i="78"/>
  <c r="HNV29" i="78"/>
  <c r="HNW29" i="78"/>
  <c r="HNX29" i="78"/>
  <c r="HNY29" i="78"/>
  <c r="HNZ29" i="78"/>
  <c r="HOA29" i="78"/>
  <c r="HOB29" i="78"/>
  <c r="HOC29" i="78"/>
  <c r="HOD29" i="78"/>
  <c r="HOE29" i="78"/>
  <c r="HOF29" i="78"/>
  <c r="HOG29" i="78"/>
  <c r="HOH29" i="78"/>
  <c r="HOI29" i="78"/>
  <c r="HOJ29" i="78"/>
  <c r="HOK29" i="78"/>
  <c r="HOL29" i="78"/>
  <c r="HOM29" i="78"/>
  <c r="HON29" i="78"/>
  <c r="HOO29" i="78"/>
  <c r="HOP29" i="78"/>
  <c r="HOQ29" i="78"/>
  <c r="HOR29" i="78"/>
  <c r="HOS29" i="78"/>
  <c r="HOT29" i="78"/>
  <c r="HOU29" i="78"/>
  <c r="HOV29" i="78"/>
  <c r="HOW29" i="78"/>
  <c r="HOX29" i="78"/>
  <c r="HOY29" i="78"/>
  <c r="HOZ29" i="78"/>
  <c r="HPA29" i="78"/>
  <c r="HPB29" i="78"/>
  <c r="HPC29" i="78"/>
  <c r="HPD29" i="78"/>
  <c r="HPE29" i="78"/>
  <c r="HPF29" i="78"/>
  <c r="HPG29" i="78"/>
  <c r="HPH29" i="78"/>
  <c r="HPI29" i="78"/>
  <c r="HPJ29" i="78"/>
  <c r="HPK29" i="78"/>
  <c r="HPL29" i="78"/>
  <c r="HPM29" i="78"/>
  <c r="HPN29" i="78"/>
  <c r="HPO29" i="78"/>
  <c r="HPP29" i="78"/>
  <c r="HPQ29" i="78"/>
  <c r="HPR29" i="78"/>
  <c r="HPS29" i="78"/>
  <c r="HPT29" i="78"/>
  <c r="HPU29" i="78"/>
  <c r="HPV29" i="78"/>
  <c r="HPW29" i="78"/>
  <c r="HPX29" i="78"/>
  <c r="HPY29" i="78"/>
  <c r="HPZ29" i="78"/>
  <c r="HQA29" i="78"/>
  <c r="HQB29" i="78"/>
  <c r="HQC29" i="78"/>
  <c r="HQD29" i="78"/>
  <c r="HQE29" i="78"/>
  <c r="HQF29" i="78"/>
  <c r="HQG29" i="78"/>
  <c r="HQH29" i="78"/>
  <c r="HQI29" i="78"/>
  <c r="HQJ29" i="78"/>
  <c r="HQK29" i="78"/>
  <c r="HQL29" i="78"/>
  <c r="HQM29" i="78"/>
  <c r="HQN29" i="78"/>
  <c r="HQO29" i="78"/>
  <c r="HQP29" i="78"/>
  <c r="HQQ29" i="78"/>
  <c r="HQR29" i="78"/>
  <c r="HQS29" i="78"/>
  <c r="HQT29" i="78"/>
  <c r="HQU29" i="78"/>
  <c r="HQV29" i="78"/>
  <c r="HQW29" i="78"/>
  <c r="HQX29" i="78"/>
  <c r="HQY29" i="78"/>
  <c r="HQZ29" i="78"/>
  <c r="HRA29" i="78"/>
  <c r="HRB29" i="78"/>
  <c r="HRC29" i="78"/>
  <c r="HRD29" i="78"/>
  <c r="HRE29" i="78"/>
  <c r="HRF29" i="78"/>
  <c r="HRG29" i="78"/>
  <c r="HRH29" i="78"/>
  <c r="HRI29" i="78"/>
  <c r="HRJ29" i="78"/>
  <c r="HRK29" i="78"/>
  <c r="HRL29" i="78"/>
  <c r="HRM29" i="78"/>
  <c r="HRN29" i="78"/>
  <c r="HRO29" i="78"/>
  <c r="HRP29" i="78"/>
  <c r="HRQ29" i="78"/>
  <c r="HRR29" i="78"/>
  <c r="HRS29" i="78"/>
  <c r="HRT29" i="78"/>
  <c r="HRU29" i="78"/>
  <c r="HRV29" i="78"/>
  <c r="HRW29" i="78"/>
  <c r="HRX29" i="78"/>
  <c r="HRY29" i="78"/>
  <c r="HRZ29" i="78"/>
  <c r="HSA29" i="78"/>
  <c r="HSB29" i="78"/>
  <c r="HSC29" i="78"/>
  <c r="HSD29" i="78"/>
  <c r="HSE29" i="78"/>
  <c r="HSF29" i="78"/>
  <c r="HSG29" i="78"/>
  <c r="HSH29" i="78"/>
  <c r="HSI29" i="78"/>
  <c r="HSJ29" i="78"/>
  <c r="HSK29" i="78"/>
  <c r="HSL29" i="78"/>
  <c r="HSM29" i="78"/>
  <c r="HSN29" i="78"/>
  <c r="HSO29" i="78"/>
  <c r="HSP29" i="78"/>
  <c r="HSQ29" i="78"/>
  <c r="HSR29" i="78"/>
  <c r="HSS29" i="78"/>
  <c r="HST29" i="78"/>
  <c r="HSU29" i="78"/>
  <c r="HSV29" i="78"/>
  <c r="HSW29" i="78"/>
  <c r="HSX29" i="78"/>
  <c r="HSY29" i="78"/>
  <c r="HSZ29" i="78"/>
  <c r="HTA29" i="78"/>
  <c r="HTB29" i="78"/>
  <c r="HTC29" i="78"/>
  <c r="HTD29" i="78"/>
  <c r="HTE29" i="78"/>
  <c r="HTF29" i="78"/>
  <c r="HTG29" i="78"/>
  <c r="HTH29" i="78"/>
  <c r="HTI29" i="78"/>
  <c r="HTJ29" i="78"/>
  <c r="HTK29" i="78"/>
  <c r="HTL29" i="78"/>
  <c r="HTM29" i="78"/>
  <c r="HTN29" i="78"/>
  <c r="HTO29" i="78"/>
  <c r="HTP29" i="78"/>
  <c r="HTQ29" i="78"/>
  <c r="HTR29" i="78"/>
  <c r="HTS29" i="78"/>
  <c r="HTT29" i="78"/>
  <c r="HTU29" i="78"/>
  <c r="HTV29" i="78"/>
  <c r="HTW29" i="78"/>
  <c r="HTX29" i="78"/>
  <c r="HTY29" i="78"/>
  <c r="HTZ29" i="78"/>
  <c r="HUA29" i="78"/>
  <c r="HUB29" i="78"/>
  <c r="HUC29" i="78"/>
  <c r="HUD29" i="78"/>
  <c r="HUE29" i="78"/>
  <c r="HUF29" i="78"/>
  <c r="HUG29" i="78"/>
  <c r="HUH29" i="78"/>
  <c r="HUI29" i="78"/>
  <c r="HUJ29" i="78"/>
  <c r="HUK29" i="78"/>
  <c r="HUL29" i="78"/>
  <c r="HUM29" i="78"/>
  <c r="HUN29" i="78"/>
  <c r="HUO29" i="78"/>
  <c r="HUP29" i="78"/>
  <c r="HUQ29" i="78"/>
  <c r="HUR29" i="78"/>
  <c r="HUS29" i="78"/>
  <c r="HUT29" i="78"/>
  <c r="HUU29" i="78"/>
  <c r="HUV29" i="78"/>
  <c r="HUW29" i="78"/>
  <c r="HUX29" i="78"/>
  <c r="HUY29" i="78"/>
  <c r="HUZ29" i="78"/>
  <c r="HVA29" i="78"/>
  <c r="HVB29" i="78"/>
  <c r="HVC29" i="78"/>
  <c r="HVD29" i="78"/>
  <c r="HVE29" i="78"/>
  <c r="HVF29" i="78"/>
  <c r="HVG29" i="78"/>
  <c r="HVH29" i="78"/>
  <c r="HVI29" i="78"/>
  <c r="HVJ29" i="78"/>
  <c r="HVK29" i="78"/>
  <c r="HVL29" i="78"/>
  <c r="HVM29" i="78"/>
  <c r="HVN29" i="78"/>
  <c r="HVO29" i="78"/>
  <c r="HVP29" i="78"/>
  <c r="HVQ29" i="78"/>
  <c r="HVR29" i="78"/>
  <c r="HVS29" i="78"/>
  <c r="HVT29" i="78"/>
  <c r="HVU29" i="78"/>
  <c r="HVV29" i="78"/>
  <c r="HVW29" i="78"/>
  <c r="HVX29" i="78"/>
  <c r="HVY29" i="78"/>
  <c r="HVZ29" i="78"/>
  <c r="HWA29" i="78"/>
  <c r="HWB29" i="78"/>
  <c r="HWC29" i="78"/>
  <c r="HWD29" i="78"/>
  <c r="HWE29" i="78"/>
  <c r="HWF29" i="78"/>
  <c r="HWG29" i="78"/>
  <c r="HWH29" i="78"/>
  <c r="HWI29" i="78"/>
  <c r="HWJ29" i="78"/>
  <c r="HWK29" i="78"/>
  <c r="HWL29" i="78"/>
  <c r="HWM29" i="78"/>
  <c r="HWN29" i="78"/>
  <c r="HWO29" i="78"/>
  <c r="HWP29" i="78"/>
  <c r="HWQ29" i="78"/>
  <c r="HWR29" i="78"/>
  <c r="HWS29" i="78"/>
  <c r="HWT29" i="78"/>
  <c r="HWU29" i="78"/>
  <c r="HWV29" i="78"/>
  <c r="HWW29" i="78"/>
  <c r="HWX29" i="78"/>
  <c r="HWY29" i="78"/>
  <c r="HWZ29" i="78"/>
  <c r="HXA29" i="78"/>
  <c r="HXB29" i="78"/>
  <c r="HXC29" i="78"/>
  <c r="HXD29" i="78"/>
  <c r="HXE29" i="78"/>
  <c r="HXF29" i="78"/>
  <c r="HXG29" i="78"/>
  <c r="HXH29" i="78"/>
  <c r="HXI29" i="78"/>
  <c r="HXJ29" i="78"/>
  <c r="HXK29" i="78"/>
  <c r="HXL29" i="78"/>
  <c r="HXM29" i="78"/>
  <c r="HXN29" i="78"/>
  <c r="HXO29" i="78"/>
  <c r="HXP29" i="78"/>
  <c r="HXQ29" i="78"/>
  <c r="HXR29" i="78"/>
  <c r="HXS29" i="78"/>
  <c r="HXT29" i="78"/>
  <c r="HXU29" i="78"/>
  <c r="HXV29" i="78"/>
  <c r="HXW29" i="78"/>
  <c r="HXX29" i="78"/>
  <c r="HXY29" i="78"/>
  <c r="HXZ29" i="78"/>
  <c r="HYA29" i="78"/>
  <c r="HYB29" i="78"/>
  <c r="HYC29" i="78"/>
  <c r="HYD29" i="78"/>
  <c r="HYE29" i="78"/>
  <c r="HYF29" i="78"/>
  <c r="HYG29" i="78"/>
  <c r="HYH29" i="78"/>
  <c r="HYI29" i="78"/>
  <c r="HYJ29" i="78"/>
  <c r="HYK29" i="78"/>
  <c r="HYL29" i="78"/>
  <c r="HYM29" i="78"/>
  <c r="HYN29" i="78"/>
  <c r="HYO29" i="78"/>
  <c r="HYP29" i="78"/>
  <c r="HYQ29" i="78"/>
  <c r="HYR29" i="78"/>
  <c r="HYS29" i="78"/>
  <c r="HYT29" i="78"/>
  <c r="HYU29" i="78"/>
  <c r="HYV29" i="78"/>
  <c r="HYW29" i="78"/>
  <c r="HYX29" i="78"/>
  <c r="HYY29" i="78"/>
  <c r="HYZ29" i="78"/>
  <c r="HZA29" i="78"/>
  <c r="HZB29" i="78"/>
  <c r="HZC29" i="78"/>
  <c r="HZD29" i="78"/>
  <c r="HZE29" i="78"/>
  <c r="HZF29" i="78"/>
  <c r="HZG29" i="78"/>
  <c r="HZH29" i="78"/>
  <c r="HZI29" i="78"/>
  <c r="HZJ29" i="78"/>
  <c r="HZK29" i="78"/>
  <c r="HZL29" i="78"/>
  <c r="HZM29" i="78"/>
  <c r="HZN29" i="78"/>
  <c r="HZO29" i="78"/>
  <c r="HZP29" i="78"/>
  <c r="HZQ29" i="78"/>
  <c r="HZR29" i="78"/>
  <c r="HZS29" i="78"/>
  <c r="HZT29" i="78"/>
  <c r="HZU29" i="78"/>
  <c r="HZV29" i="78"/>
  <c r="HZW29" i="78"/>
  <c r="HZX29" i="78"/>
  <c r="HZY29" i="78"/>
  <c r="HZZ29" i="78"/>
  <c r="IAA29" i="78"/>
  <c r="IAB29" i="78"/>
  <c r="IAC29" i="78"/>
  <c r="IAD29" i="78"/>
  <c r="IAE29" i="78"/>
  <c r="IAF29" i="78"/>
  <c r="IAG29" i="78"/>
  <c r="IAH29" i="78"/>
  <c r="IAI29" i="78"/>
  <c r="IAJ29" i="78"/>
  <c r="IAK29" i="78"/>
  <c r="IAL29" i="78"/>
  <c r="IAM29" i="78"/>
  <c r="IAN29" i="78"/>
  <c r="IAO29" i="78"/>
  <c r="IAP29" i="78"/>
  <c r="IAQ29" i="78"/>
  <c r="IAR29" i="78"/>
  <c r="IAS29" i="78"/>
  <c r="IAT29" i="78"/>
  <c r="IAU29" i="78"/>
  <c r="IAV29" i="78"/>
  <c r="IAW29" i="78"/>
  <c r="IAX29" i="78"/>
  <c r="IAY29" i="78"/>
  <c r="IAZ29" i="78"/>
  <c r="IBA29" i="78"/>
  <c r="IBB29" i="78"/>
  <c r="IBC29" i="78"/>
  <c r="IBD29" i="78"/>
  <c r="IBE29" i="78"/>
  <c r="IBF29" i="78"/>
  <c r="IBG29" i="78"/>
  <c r="IBH29" i="78"/>
  <c r="IBI29" i="78"/>
  <c r="IBJ29" i="78"/>
  <c r="IBK29" i="78"/>
  <c r="IBL29" i="78"/>
  <c r="IBM29" i="78"/>
  <c r="IBN29" i="78"/>
  <c r="IBO29" i="78"/>
  <c r="IBP29" i="78"/>
  <c r="IBQ29" i="78"/>
  <c r="IBR29" i="78"/>
  <c r="IBS29" i="78"/>
  <c r="IBT29" i="78"/>
  <c r="IBU29" i="78"/>
  <c r="IBV29" i="78"/>
  <c r="IBW29" i="78"/>
  <c r="IBX29" i="78"/>
  <c r="IBY29" i="78"/>
  <c r="IBZ29" i="78"/>
  <c r="ICA29" i="78"/>
  <c r="ICB29" i="78"/>
  <c r="ICC29" i="78"/>
  <c r="ICD29" i="78"/>
  <c r="ICE29" i="78"/>
  <c r="ICF29" i="78"/>
  <c r="ICG29" i="78"/>
  <c r="ICH29" i="78"/>
  <c r="ICI29" i="78"/>
  <c r="ICJ29" i="78"/>
  <c r="ICK29" i="78"/>
  <c r="ICL29" i="78"/>
  <c r="ICM29" i="78"/>
  <c r="ICN29" i="78"/>
  <c r="ICO29" i="78"/>
  <c r="ICP29" i="78"/>
  <c r="ICQ29" i="78"/>
  <c r="ICR29" i="78"/>
  <c r="ICS29" i="78"/>
  <c r="ICT29" i="78"/>
  <c r="ICU29" i="78"/>
  <c r="ICV29" i="78"/>
  <c r="ICW29" i="78"/>
  <c r="ICX29" i="78"/>
  <c r="ICY29" i="78"/>
  <c r="ICZ29" i="78"/>
  <c r="IDA29" i="78"/>
  <c r="IDB29" i="78"/>
  <c r="IDC29" i="78"/>
  <c r="IDD29" i="78"/>
  <c r="IDE29" i="78"/>
  <c r="IDF29" i="78"/>
  <c r="IDG29" i="78"/>
  <c r="IDH29" i="78"/>
  <c r="IDI29" i="78"/>
  <c r="IDJ29" i="78"/>
  <c r="IDK29" i="78"/>
  <c r="IDL29" i="78"/>
  <c r="IDM29" i="78"/>
  <c r="IDN29" i="78"/>
  <c r="IDO29" i="78"/>
  <c r="IDP29" i="78"/>
  <c r="IDQ29" i="78"/>
  <c r="IDR29" i="78"/>
  <c r="IDS29" i="78"/>
  <c r="IDT29" i="78"/>
  <c r="IDU29" i="78"/>
  <c r="IDV29" i="78"/>
  <c r="IDW29" i="78"/>
  <c r="IDX29" i="78"/>
  <c r="IDY29" i="78"/>
  <c r="IDZ29" i="78"/>
  <c r="IEA29" i="78"/>
  <c r="IEB29" i="78"/>
  <c r="IEC29" i="78"/>
  <c r="IED29" i="78"/>
  <c r="IEE29" i="78"/>
  <c r="IEF29" i="78"/>
  <c r="IEG29" i="78"/>
  <c r="IEH29" i="78"/>
  <c r="IEI29" i="78"/>
  <c r="IEJ29" i="78"/>
  <c r="IEK29" i="78"/>
  <c r="IEL29" i="78"/>
  <c r="IEM29" i="78"/>
  <c r="IEN29" i="78"/>
  <c r="IEO29" i="78"/>
  <c r="IEP29" i="78"/>
  <c r="IEQ29" i="78"/>
  <c r="IER29" i="78"/>
  <c r="IES29" i="78"/>
  <c r="IET29" i="78"/>
  <c r="IEU29" i="78"/>
  <c r="IEV29" i="78"/>
  <c r="IEW29" i="78"/>
  <c r="IEX29" i="78"/>
  <c r="IEY29" i="78"/>
  <c r="IEZ29" i="78"/>
  <c r="IFA29" i="78"/>
  <c r="IFB29" i="78"/>
  <c r="IFC29" i="78"/>
  <c r="IFD29" i="78"/>
  <c r="IFE29" i="78"/>
  <c r="IFF29" i="78"/>
  <c r="IFG29" i="78"/>
  <c r="IFH29" i="78"/>
  <c r="IFI29" i="78"/>
  <c r="IFJ29" i="78"/>
  <c r="IFK29" i="78"/>
  <c r="IFL29" i="78"/>
  <c r="IFM29" i="78"/>
  <c r="IFN29" i="78"/>
  <c r="IFO29" i="78"/>
  <c r="IFP29" i="78"/>
  <c r="IFQ29" i="78"/>
  <c r="IFR29" i="78"/>
  <c r="IFS29" i="78"/>
  <c r="IFT29" i="78"/>
  <c r="IFU29" i="78"/>
  <c r="IFV29" i="78"/>
  <c r="IFW29" i="78"/>
  <c r="IFX29" i="78"/>
  <c r="IFY29" i="78"/>
  <c r="IFZ29" i="78"/>
  <c r="IGA29" i="78"/>
  <c r="IGB29" i="78"/>
  <c r="IGC29" i="78"/>
  <c r="IGD29" i="78"/>
  <c r="IGE29" i="78"/>
  <c r="IGF29" i="78"/>
  <c r="IGG29" i="78"/>
  <c r="IGH29" i="78"/>
  <c r="IGI29" i="78"/>
  <c r="IGJ29" i="78"/>
  <c r="IGK29" i="78"/>
  <c r="IGL29" i="78"/>
  <c r="IGM29" i="78"/>
  <c r="IGN29" i="78"/>
  <c r="IGO29" i="78"/>
  <c r="IGP29" i="78"/>
  <c r="IGQ29" i="78"/>
  <c r="IGR29" i="78"/>
  <c r="IGS29" i="78"/>
  <c r="IGT29" i="78"/>
  <c r="IGU29" i="78"/>
  <c r="IGV29" i="78"/>
  <c r="IGW29" i="78"/>
  <c r="IGX29" i="78"/>
  <c r="IGY29" i="78"/>
  <c r="IGZ29" i="78"/>
  <c r="IHA29" i="78"/>
  <c r="IHB29" i="78"/>
  <c r="IHC29" i="78"/>
  <c r="IHD29" i="78"/>
  <c r="IHE29" i="78"/>
  <c r="IHF29" i="78"/>
  <c r="IHG29" i="78"/>
  <c r="IHH29" i="78"/>
  <c r="IHI29" i="78"/>
  <c r="IHJ29" i="78"/>
  <c r="IHK29" i="78"/>
  <c r="IHL29" i="78"/>
  <c r="IHM29" i="78"/>
  <c r="IHN29" i="78"/>
  <c r="IHO29" i="78"/>
  <c r="IHP29" i="78"/>
  <c r="IHQ29" i="78"/>
  <c r="IHR29" i="78"/>
  <c r="IHS29" i="78"/>
  <c r="IHT29" i="78"/>
  <c r="IHU29" i="78"/>
  <c r="IHV29" i="78"/>
  <c r="IHW29" i="78"/>
  <c r="IHX29" i="78"/>
  <c r="IHY29" i="78"/>
  <c r="IHZ29" i="78"/>
  <c r="IIA29" i="78"/>
  <c r="IIB29" i="78"/>
  <c r="IIC29" i="78"/>
  <c r="IID29" i="78"/>
  <c r="IIE29" i="78"/>
  <c r="IIF29" i="78"/>
  <c r="IIG29" i="78"/>
  <c r="IIH29" i="78"/>
  <c r="III29" i="78"/>
  <c r="IIJ29" i="78"/>
  <c r="IIK29" i="78"/>
  <c r="IIL29" i="78"/>
  <c r="IIM29" i="78"/>
  <c r="IIN29" i="78"/>
  <c r="IIO29" i="78"/>
  <c r="IIP29" i="78"/>
  <c r="IIQ29" i="78"/>
  <c r="IIR29" i="78"/>
  <c r="IIS29" i="78"/>
  <c r="IIT29" i="78"/>
  <c r="IIU29" i="78"/>
  <c r="IIV29" i="78"/>
  <c r="IIW29" i="78"/>
  <c r="IIX29" i="78"/>
  <c r="IIY29" i="78"/>
  <c r="IIZ29" i="78"/>
  <c r="IJA29" i="78"/>
  <c r="IJB29" i="78"/>
  <c r="IJC29" i="78"/>
  <c r="IJD29" i="78"/>
  <c r="IJE29" i="78"/>
  <c r="IJF29" i="78"/>
  <c r="IJG29" i="78"/>
  <c r="IJH29" i="78"/>
  <c r="IJI29" i="78"/>
  <c r="IJJ29" i="78"/>
  <c r="IJK29" i="78"/>
  <c r="IJL29" i="78"/>
  <c r="IJM29" i="78"/>
  <c r="IJN29" i="78"/>
  <c r="IJO29" i="78"/>
  <c r="IJP29" i="78"/>
  <c r="IJQ29" i="78"/>
  <c r="IJR29" i="78"/>
  <c r="IJS29" i="78"/>
  <c r="IJT29" i="78"/>
  <c r="IJU29" i="78"/>
  <c r="IJV29" i="78"/>
  <c r="IJW29" i="78"/>
  <c r="IJX29" i="78"/>
  <c r="IJY29" i="78"/>
  <c r="IJZ29" i="78"/>
  <c r="IKA29" i="78"/>
  <c r="IKB29" i="78"/>
  <c r="IKC29" i="78"/>
  <c r="IKD29" i="78"/>
  <c r="IKE29" i="78"/>
  <c r="IKF29" i="78"/>
  <c r="IKG29" i="78"/>
  <c r="IKH29" i="78"/>
  <c r="IKI29" i="78"/>
  <c r="IKJ29" i="78"/>
  <c r="IKK29" i="78"/>
  <c r="IKL29" i="78"/>
  <c r="IKM29" i="78"/>
  <c r="IKN29" i="78"/>
  <c r="IKO29" i="78"/>
  <c r="IKP29" i="78"/>
  <c r="IKQ29" i="78"/>
  <c r="IKR29" i="78"/>
  <c r="IKS29" i="78"/>
  <c r="IKT29" i="78"/>
  <c r="IKU29" i="78"/>
  <c r="IKV29" i="78"/>
  <c r="IKW29" i="78"/>
  <c r="IKX29" i="78"/>
  <c r="IKY29" i="78"/>
  <c r="IKZ29" i="78"/>
  <c r="ILA29" i="78"/>
  <c r="ILB29" i="78"/>
  <c r="ILC29" i="78"/>
  <c r="ILD29" i="78"/>
  <c r="ILE29" i="78"/>
  <c r="ILF29" i="78"/>
  <c r="ILG29" i="78"/>
  <c r="ILH29" i="78"/>
  <c r="ILI29" i="78"/>
  <c r="ILJ29" i="78"/>
  <c r="ILK29" i="78"/>
  <c r="ILL29" i="78"/>
  <c r="ILM29" i="78"/>
  <c r="ILN29" i="78"/>
  <c r="ILO29" i="78"/>
  <c r="ILP29" i="78"/>
  <c r="ILQ29" i="78"/>
  <c r="ILR29" i="78"/>
  <c r="ILS29" i="78"/>
  <c r="ILT29" i="78"/>
  <c r="ILU29" i="78"/>
  <c r="ILV29" i="78"/>
  <c r="ILW29" i="78"/>
  <c r="ILX29" i="78"/>
  <c r="ILY29" i="78"/>
  <c r="ILZ29" i="78"/>
  <c r="IMA29" i="78"/>
  <c r="IMB29" i="78"/>
  <c r="IMC29" i="78"/>
  <c r="IMD29" i="78"/>
  <c r="IME29" i="78"/>
  <c r="IMF29" i="78"/>
  <c r="IMG29" i="78"/>
  <c r="IMH29" i="78"/>
  <c r="IMI29" i="78"/>
  <c r="IMJ29" i="78"/>
  <c r="IMK29" i="78"/>
  <c r="IML29" i="78"/>
  <c r="IMM29" i="78"/>
  <c r="IMN29" i="78"/>
  <c r="IMO29" i="78"/>
  <c r="IMP29" i="78"/>
  <c r="IMQ29" i="78"/>
  <c r="IMR29" i="78"/>
  <c r="IMS29" i="78"/>
  <c r="IMT29" i="78"/>
  <c r="IMU29" i="78"/>
  <c r="IMV29" i="78"/>
  <c r="IMW29" i="78"/>
  <c r="IMX29" i="78"/>
  <c r="IMY29" i="78"/>
  <c r="IMZ29" i="78"/>
  <c r="INA29" i="78"/>
  <c r="INB29" i="78"/>
  <c r="INC29" i="78"/>
  <c r="IND29" i="78"/>
  <c r="INE29" i="78"/>
  <c r="INF29" i="78"/>
  <c r="ING29" i="78"/>
  <c r="INH29" i="78"/>
  <c r="INI29" i="78"/>
  <c r="INJ29" i="78"/>
  <c r="INK29" i="78"/>
  <c r="INL29" i="78"/>
  <c r="INM29" i="78"/>
  <c r="INN29" i="78"/>
  <c r="INO29" i="78"/>
  <c r="INP29" i="78"/>
  <c r="INQ29" i="78"/>
  <c r="INR29" i="78"/>
  <c r="INS29" i="78"/>
  <c r="INT29" i="78"/>
  <c r="INU29" i="78"/>
  <c r="INV29" i="78"/>
  <c r="INW29" i="78"/>
  <c r="INX29" i="78"/>
  <c r="INY29" i="78"/>
  <c r="INZ29" i="78"/>
  <c r="IOA29" i="78"/>
  <c r="IOB29" i="78"/>
  <c r="IOC29" i="78"/>
  <c r="IOD29" i="78"/>
  <c r="IOE29" i="78"/>
  <c r="IOF29" i="78"/>
  <c r="IOG29" i="78"/>
  <c r="IOH29" i="78"/>
  <c r="IOI29" i="78"/>
  <c r="IOJ29" i="78"/>
  <c r="IOK29" i="78"/>
  <c r="IOL29" i="78"/>
  <c r="IOM29" i="78"/>
  <c r="ION29" i="78"/>
  <c r="IOO29" i="78"/>
  <c r="IOP29" i="78"/>
  <c r="IOQ29" i="78"/>
  <c r="IOR29" i="78"/>
  <c r="IOS29" i="78"/>
  <c r="IOT29" i="78"/>
  <c r="IOU29" i="78"/>
  <c r="IOV29" i="78"/>
  <c r="IOW29" i="78"/>
  <c r="IOX29" i="78"/>
  <c r="IOY29" i="78"/>
  <c r="IOZ29" i="78"/>
  <c r="IPA29" i="78"/>
  <c r="IPB29" i="78"/>
  <c r="IPC29" i="78"/>
  <c r="IPD29" i="78"/>
  <c r="IPE29" i="78"/>
  <c r="IPF29" i="78"/>
  <c r="IPG29" i="78"/>
  <c r="IPH29" i="78"/>
  <c r="IPI29" i="78"/>
  <c r="IPJ29" i="78"/>
  <c r="IPK29" i="78"/>
  <c r="IPL29" i="78"/>
  <c r="IPM29" i="78"/>
  <c r="IPN29" i="78"/>
  <c r="IPO29" i="78"/>
  <c r="IPP29" i="78"/>
  <c r="IPQ29" i="78"/>
  <c r="IPR29" i="78"/>
  <c r="IPS29" i="78"/>
  <c r="IPT29" i="78"/>
  <c r="IPU29" i="78"/>
  <c r="IPV29" i="78"/>
  <c r="IPW29" i="78"/>
  <c r="IPX29" i="78"/>
  <c r="IPY29" i="78"/>
  <c r="IPZ29" i="78"/>
  <c r="IQA29" i="78"/>
  <c r="IQB29" i="78"/>
  <c r="IQC29" i="78"/>
  <c r="IQD29" i="78"/>
  <c r="IQE29" i="78"/>
  <c r="IQF29" i="78"/>
  <c r="IQG29" i="78"/>
  <c r="IQH29" i="78"/>
  <c r="IQI29" i="78"/>
  <c r="IQJ29" i="78"/>
  <c r="IQK29" i="78"/>
  <c r="IQL29" i="78"/>
  <c r="IQM29" i="78"/>
  <c r="IQN29" i="78"/>
  <c r="IQO29" i="78"/>
  <c r="IQP29" i="78"/>
  <c r="IQQ29" i="78"/>
  <c r="IQR29" i="78"/>
  <c r="IQS29" i="78"/>
  <c r="IQT29" i="78"/>
  <c r="IQU29" i="78"/>
  <c r="IQV29" i="78"/>
  <c r="IQW29" i="78"/>
  <c r="IQX29" i="78"/>
  <c r="IQY29" i="78"/>
  <c r="IQZ29" i="78"/>
  <c r="IRA29" i="78"/>
  <c r="IRB29" i="78"/>
  <c r="IRC29" i="78"/>
  <c r="IRD29" i="78"/>
  <c r="IRE29" i="78"/>
  <c r="IRF29" i="78"/>
  <c r="IRG29" i="78"/>
  <c r="IRH29" i="78"/>
  <c r="IRI29" i="78"/>
  <c r="IRJ29" i="78"/>
  <c r="IRK29" i="78"/>
  <c r="IRL29" i="78"/>
  <c r="IRM29" i="78"/>
  <c r="IRN29" i="78"/>
  <c r="IRO29" i="78"/>
  <c r="IRP29" i="78"/>
  <c r="IRQ29" i="78"/>
  <c r="IRR29" i="78"/>
  <c r="IRS29" i="78"/>
  <c r="IRT29" i="78"/>
  <c r="IRU29" i="78"/>
  <c r="IRV29" i="78"/>
  <c r="IRW29" i="78"/>
  <c r="IRX29" i="78"/>
  <c r="IRY29" i="78"/>
  <c r="IRZ29" i="78"/>
  <c r="ISA29" i="78"/>
  <c r="ISB29" i="78"/>
  <c r="ISC29" i="78"/>
  <c r="ISD29" i="78"/>
  <c r="ISE29" i="78"/>
  <c r="ISF29" i="78"/>
  <c r="ISG29" i="78"/>
  <c r="ISH29" i="78"/>
  <c r="ISI29" i="78"/>
  <c r="ISJ29" i="78"/>
  <c r="ISK29" i="78"/>
  <c r="ISL29" i="78"/>
  <c r="ISM29" i="78"/>
  <c r="ISN29" i="78"/>
  <c r="ISO29" i="78"/>
  <c r="ISP29" i="78"/>
  <c r="ISQ29" i="78"/>
  <c r="ISR29" i="78"/>
  <c r="ISS29" i="78"/>
  <c r="IST29" i="78"/>
  <c r="ISU29" i="78"/>
  <c r="ISV29" i="78"/>
  <c r="ISW29" i="78"/>
  <c r="ISX29" i="78"/>
  <c r="ISY29" i="78"/>
  <c r="ISZ29" i="78"/>
  <c r="ITA29" i="78"/>
  <c r="ITB29" i="78"/>
  <c r="ITC29" i="78"/>
  <c r="ITD29" i="78"/>
  <c r="ITE29" i="78"/>
  <c r="ITF29" i="78"/>
  <c r="ITG29" i="78"/>
  <c r="ITH29" i="78"/>
  <c r="ITI29" i="78"/>
  <c r="ITJ29" i="78"/>
  <c r="ITK29" i="78"/>
  <c r="ITL29" i="78"/>
  <c r="ITM29" i="78"/>
  <c r="ITN29" i="78"/>
  <c r="ITO29" i="78"/>
  <c r="ITP29" i="78"/>
  <c r="ITQ29" i="78"/>
  <c r="ITR29" i="78"/>
  <c r="ITS29" i="78"/>
  <c r="ITT29" i="78"/>
  <c r="ITU29" i="78"/>
  <c r="ITV29" i="78"/>
  <c r="ITW29" i="78"/>
  <c r="ITX29" i="78"/>
  <c r="ITY29" i="78"/>
  <c r="ITZ29" i="78"/>
  <c r="IUA29" i="78"/>
  <c r="IUB29" i="78"/>
  <c r="IUC29" i="78"/>
  <c r="IUD29" i="78"/>
  <c r="IUE29" i="78"/>
  <c r="IUF29" i="78"/>
  <c r="IUG29" i="78"/>
  <c r="IUH29" i="78"/>
  <c r="IUI29" i="78"/>
  <c r="IUJ29" i="78"/>
  <c r="IUK29" i="78"/>
  <c r="IUL29" i="78"/>
  <c r="IUM29" i="78"/>
  <c r="IUN29" i="78"/>
  <c r="IUO29" i="78"/>
  <c r="IUP29" i="78"/>
  <c r="IUQ29" i="78"/>
  <c r="IUR29" i="78"/>
  <c r="IUS29" i="78"/>
  <c r="IUT29" i="78"/>
  <c r="IUU29" i="78"/>
  <c r="IUV29" i="78"/>
  <c r="IUW29" i="78"/>
  <c r="IUX29" i="78"/>
  <c r="IUY29" i="78"/>
  <c r="IUZ29" i="78"/>
  <c r="IVA29" i="78"/>
  <c r="IVB29" i="78"/>
  <c r="IVC29" i="78"/>
  <c r="IVD29" i="78"/>
  <c r="IVE29" i="78"/>
  <c r="IVF29" i="78"/>
  <c r="IVG29" i="78"/>
  <c r="IVH29" i="78"/>
  <c r="IVI29" i="78"/>
  <c r="IVJ29" i="78"/>
  <c r="IVK29" i="78"/>
  <c r="IVL29" i="78"/>
  <c r="IVM29" i="78"/>
  <c r="IVN29" i="78"/>
  <c r="IVO29" i="78"/>
  <c r="IVP29" i="78"/>
  <c r="IVQ29" i="78"/>
  <c r="IVR29" i="78"/>
  <c r="IVS29" i="78"/>
  <c r="IVT29" i="78"/>
  <c r="IVU29" i="78"/>
  <c r="IVV29" i="78"/>
  <c r="IVW29" i="78"/>
  <c r="IVX29" i="78"/>
  <c r="IVY29" i="78"/>
  <c r="IVZ29" i="78"/>
  <c r="IWA29" i="78"/>
  <c r="IWB29" i="78"/>
  <c r="IWC29" i="78"/>
  <c r="IWD29" i="78"/>
  <c r="IWE29" i="78"/>
  <c r="IWF29" i="78"/>
  <c r="IWG29" i="78"/>
  <c r="IWH29" i="78"/>
  <c r="IWI29" i="78"/>
  <c r="IWJ29" i="78"/>
  <c r="IWK29" i="78"/>
  <c r="IWL29" i="78"/>
  <c r="IWM29" i="78"/>
  <c r="IWN29" i="78"/>
  <c r="IWO29" i="78"/>
  <c r="IWP29" i="78"/>
  <c r="IWQ29" i="78"/>
  <c r="IWR29" i="78"/>
  <c r="IWS29" i="78"/>
  <c r="IWT29" i="78"/>
  <c r="IWU29" i="78"/>
  <c r="IWV29" i="78"/>
  <c r="IWW29" i="78"/>
  <c r="IWX29" i="78"/>
  <c r="IWY29" i="78"/>
  <c r="IWZ29" i="78"/>
  <c r="IXA29" i="78"/>
  <c r="IXB29" i="78"/>
  <c r="IXC29" i="78"/>
  <c r="IXD29" i="78"/>
  <c r="IXE29" i="78"/>
  <c r="IXF29" i="78"/>
  <c r="IXG29" i="78"/>
  <c r="IXH29" i="78"/>
  <c r="IXI29" i="78"/>
  <c r="IXJ29" i="78"/>
  <c r="IXK29" i="78"/>
  <c r="IXL29" i="78"/>
  <c r="IXM29" i="78"/>
  <c r="IXN29" i="78"/>
  <c r="IXO29" i="78"/>
  <c r="IXP29" i="78"/>
  <c r="IXQ29" i="78"/>
  <c r="IXR29" i="78"/>
  <c r="IXS29" i="78"/>
  <c r="IXT29" i="78"/>
  <c r="IXU29" i="78"/>
  <c r="IXV29" i="78"/>
  <c r="IXW29" i="78"/>
  <c r="IXX29" i="78"/>
  <c r="IXY29" i="78"/>
  <c r="IXZ29" i="78"/>
  <c r="IYA29" i="78"/>
  <c r="IYB29" i="78"/>
  <c r="IYC29" i="78"/>
  <c r="IYD29" i="78"/>
  <c r="IYE29" i="78"/>
  <c r="IYF29" i="78"/>
  <c r="IYG29" i="78"/>
  <c r="IYH29" i="78"/>
  <c r="IYI29" i="78"/>
  <c r="IYJ29" i="78"/>
  <c r="IYK29" i="78"/>
  <c r="IYL29" i="78"/>
  <c r="IYM29" i="78"/>
  <c r="IYN29" i="78"/>
  <c r="IYO29" i="78"/>
  <c r="IYP29" i="78"/>
  <c r="IYQ29" i="78"/>
  <c r="IYR29" i="78"/>
  <c r="IYS29" i="78"/>
  <c r="IYT29" i="78"/>
  <c r="IYU29" i="78"/>
  <c r="IYV29" i="78"/>
  <c r="IYW29" i="78"/>
  <c r="IYX29" i="78"/>
  <c r="IYY29" i="78"/>
  <c r="IYZ29" i="78"/>
  <c r="IZA29" i="78"/>
  <c r="IZB29" i="78"/>
  <c r="IZC29" i="78"/>
  <c r="IZD29" i="78"/>
  <c r="IZE29" i="78"/>
  <c r="IZF29" i="78"/>
  <c r="IZG29" i="78"/>
  <c r="IZH29" i="78"/>
  <c r="IZI29" i="78"/>
  <c r="IZJ29" i="78"/>
  <c r="IZK29" i="78"/>
  <c r="IZL29" i="78"/>
  <c r="IZM29" i="78"/>
  <c r="IZN29" i="78"/>
  <c r="IZO29" i="78"/>
  <c r="IZP29" i="78"/>
  <c r="IZQ29" i="78"/>
  <c r="IZR29" i="78"/>
  <c r="IZS29" i="78"/>
  <c r="IZT29" i="78"/>
  <c r="IZU29" i="78"/>
  <c r="IZV29" i="78"/>
  <c r="IZW29" i="78"/>
  <c r="IZX29" i="78"/>
  <c r="IZY29" i="78"/>
  <c r="IZZ29" i="78"/>
  <c r="JAA29" i="78"/>
  <c r="JAB29" i="78"/>
  <c r="JAC29" i="78"/>
  <c r="JAD29" i="78"/>
  <c r="JAE29" i="78"/>
  <c r="JAF29" i="78"/>
  <c r="JAG29" i="78"/>
  <c r="JAH29" i="78"/>
  <c r="JAI29" i="78"/>
  <c r="JAJ29" i="78"/>
  <c r="JAK29" i="78"/>
  <c r="JAL29" i="78"/>
  <c r="JAM29" i="78"/>
  <c r="JAN29" i="78"/>
  <c r="JAO29" i="78"/>
  <c r="JAP29" i="78"/>
  <c r="JAQ29" i="78"/>
  <c r="JAR29" i="78"/>
  <c r="JAS29" i="78"/>
  <c r="JAT29" i="78"/>
  <c r="JAU29" i="78"/>
  <c r="JAV29" i="78"/>
  <c r="JAW29" i="78"/>
  <c r="JAX29" i="78"/>
  <c r="JAY29" i="78"/>
  <c r="JAZ29" i="78"/>
  <c r="JBA29" i="78"/>
  <c r="JBB29" i="78"/>
  <c r="JBC29" i="78"/>
  <c r="JBD29" i="78"/>
  <c r="JBE29" i="78"/>
  <c r="JBF29" i="78"/>
  <c r="JBG29" i="78"/>
  <c r="JBH29" i="78"/>
  <c r="JBI29" i="78"/>
  <c r="JBJ29" i="78"/>
  <c r="JBK29" i="78"/>
  <c r="JBL29" i="78"/>
  <c r="JBM29" i="78"/>
  <c r="JBN29" i="78"/>
  <c r="JBO29" i="78"/>
  <c r="JBP29" i="78"/>
  <c r="JBQ29" i="78"/>
  <c r="JBR29" i="78"/>
  <c r="JBS29" i="78"/>
  <c r="JBT29" i="78"/>
  <c r="JBU29" i="78"/>
  <c r="JBV29" i="78"/>
  <c r="JBW29" i="78"/>
  <c r="JBX29" i="78"/>
  <c r="JBY29" i="78"/>
  <c r="JBZ29" i="78"/>
  <c r="JCA29" i="78"/>
  <c r="JCB29" i="78"/>
  <c r="JCC29" i="78"/>
  <c r="JCD29" i="78"/>
  <c r="JCE29" i="78"/>
  <c r="JCF29" i="78"/>
  <c r="JCG29" i="78"/>
  <c r="JCH29" i="78"/>
  <c r="JCI29" i="78"/>
  <c r="JCJ29" i="78"/>
  <c r="JCK29" i="78"/>
  <c r="JCL29" i="78"/>
  <c r="JCM29" i="78"/>
  <c r="JCN29" i="78"/>
  <c r="JCO29" i="78"/>
  <c r="JCP29" i="78"/>
  <c r="JCQ29" i="78"/>
  <c r="JCR29" i="78"/>
  <c r="JCS29" i="78"/>
  <c r="JCT29" i="78"/>
  <c r="JCU29" i="78"/>
  <c r="JCV29" i="78"/>
  <c r="JCW29" i="78"/>
  <c r="JCX29" i="78"/>
  <c r="JCY29" i="78"/>
  <c r="JCZ29" i="78"/>
  <c r="JDA29" i="78"/>
  <c r="JDB29" i="78"/>
  <c r="JDC29" i="78"/>
  <c r="JDD29" i="78"/>
  <c r="JDE29" i="78"/>
  <c r="JDF29" i="78"/>
  <c r="JDG29" i="78"/>
  <c r="JDH29" i="78"/>
  <c r="JDI29" i="78"/>
  <c r="JDJ29" i="78"/>
  <c r="JDK29" i="78"/>
  <c r="JDL29" i="78"/>
  <c r="JDM29" i="78"/>
  <c r="JDN29" i="78"/>
  <c r="JDO29" i="78"/>
  <c r="JDP29" i="78"/>
  <c r="JDQ29" i="78"/>
  <c r="JDR29" i="78"/>
  <c r="JDS29" i="78"/>
  <c r="JDT29" i="78"/>
  <c r="JDU29" i="78"/>
  <c r="JDV29" i="78"/>
  <c r="JDW29" i="78"/>
  <c r="JDX29" i="78"/>
  <c r="JDY29" i="78"/>
  <c r="JDZ29" i="78"/>
  <c r="JEA29" i="78"/>
  <c r="JEB29" i="78"/>
  <c r="JEC29" i="78"/>
  <c r="JED29" i="78"/>
  <c r="JEE29" i="78"/>
  <c r="JEF29" i="78"/>
  <c r="JEG29" i="78"/>
  <c r="JEH29" i="78"/>
  <c r="JEI29" i="78"/>
  <c r="JEJ29" i="78"/>
  <c r="JEK29" i="78"/>
  <c r="JEL29" i="78"/>
  <c r="JEM29" i="78"/>
  <c r="JEN29" i="78"/>
  <c r="JEO29" i="78"/>
  <c r="JEP29" i="78"/>
  <c r="JEQ29" i="78"/>
  <c r="JER29" i="78"/>
  <c r="JES29" i="78"/>
  <c r="JET29" i="78"/>
  <c r="JEU29" i="78"/>
  <c r="JEV29" i="78"/>
  <c r="JEW29" i="78"/>
  <c r="JEX29" i="78"/>
  <c r="JEY29" i="78"/>
  <c r="JEZ29" i="78"/>
  <c r="JFA29" i="78"/>
  <c r="JFB29" i="78"/>
  <c r="JFC29" i="78"/>
  <c r="JFD29" i="78"/>
  <c r="JFE29" i="78"/>
  <c r="JFF29" i="78"/>
  <c r="JFG29" i="78"/>
  <c r="JFH29" i="78"/>
  <c r="JFI29" i="78"/>
  <c r="JFJ29" i="78"/>
  <c r="JFK29" i="78"/>
  <c r="JFL29" i="78"/>
  <c r="JFM29" i="78"/>
  <c r="JFN29" i="78"/>
  <c r="JFO29" i="78"/>
  <c r="JFP29" i="78"/>
  <c r="JFQ29" i="78"/>
  <c r="JFR29" i="78"/>
  <c r="JFS29" i="78"/>
  <c r="JFT29" i="78"/>
  <c r="JFU29" i="78"/>
  <c r="JFV29" i="78"/>
  <c r="JFW29" i="78"/>
  <c r="JFX29" i="78"/>
  <c r="JFY29" i="78"/>
  <c r="JFZ29" i="78"/>
  <c r="JGA29" i="78"/>
  <c r="JGB29" i="78"/>
  <c r="JGC29" i="78"/>
  <c r="JGD29" i="78"/>
  <c r="JGE29" i="78"/>
  <c r="JGF29" i="78"/>
  <c r="JGG29" i="78"/>
  <c r="JGH29" i="78"/>
  <c r="JGI29" i="78"/>
  <c r="JGJ29" i="78"/>
  <c r="JGK29" i="78"/>
  <c r="JGL29" i="78"/>
  <c r="JGM29" i="78"/>
  <c r="JGN29" i="78"/>
  <c r="JGO29" i="78"/>
  <c r="JGP29" i="78"/>
  <c r="JGQ29" i="78"/>
  <c r="JGR29" i="78"/>
  <c r="JGS29" i="78"/>
  <c r="JGT29" i="78"/>
  <c r="JGU29" i="78"/>
  <c r="JGV29" i="78"/>
  <c r="JGW29" i="78"/>
  <c r="JGX29" i="78"/>
  <c r="JGY29" i="78"/>
  <c r="JGZ29" i="78"/>
  <c r="JHA29" i="78"/>
  <c r="JHB29" i="78"/>
  <c r="JHC29" i="78"/>
  <c r="JHD29" i="78"/>
  <c r="JHE29" i="78"/>
  <c r="JHF29" i="78"/>
  <c r="JHG29" i="78"/>
  <c r="JHH29" i="78"/>
  <c r="JHI29" i="78"/>
  <c r="JHJ29" i="78"/>
  <c r="JHK29" i="78"/>
  <c r="JHL29" i="78"/>
  <c r="JHM29" i="78"/>
  <c r="JHN29" i="78"/>
  <c r="JHO29" i="78"/>
  <c r="JHP29" i="78"/>
  <c r="JHQ29" i="78"/>
  <c r="JHR29" i="78"/>
  <c r="JHS29" i="78"/>
  <c r="JHT29" i="78"/>
  <c r="JHU29" i="78"/>
  <c r="JHV29" i="78"/>
  <c r="JHW29" i="78"/>
  <c r="JHX29" i="78"/>
  <c r="JHY29" i="78"/>
  <c r="JHZ29" i="78"/>
  <c r="JIA29" i="78"/>
  <c r="JIB29" i="78"/>
  <c r="JIC29" i="78"/>
  <c r="JID29" i="78"/>
  <c r="JIE29" i="78"/>
  <c r="JIF29" i="78"/>
  <c r="JIG29" i="78"/>
  <c r="JIH29" i="78"/>
  <c r="JII29" i="78"/>
  <c r="JIJ29" i="78"/>
  <c r="JIK29" i="78"/>
  <c r="JIL29" i="78"/>
  <c r="JIM29" i="78"/>
  <c r="JIN29" i="78"/>
  <c r="JIO29" i="78"/>
  <c r="JIP29" i="78"/>
  <c r="JIQ29" i="78"/>
  <c r="JIR29" i="78"/>
  <c r="JIS29" i="78"/>
  <c r="JIT29" i="78"/>
  <c r="JIU29" i="78"/>
  <c r="JIV29" i="78"/>
  <c r="JIW29" i="78"/>
  <c r="JIX29" i="78"/>
  <c r="JIY29" i="78"/>
  <c r="JIZ29" i="78"/>
  <c r="JJA29" i="78"/>
  <c r="JJB29" i="78"/>
  <c r="JJC29" i="78"/>
  <c r="JJD29" i="78"/>
  <c r="JJE29" i="78"/>
  <c r="JJF29" i="78"/>
  <c r="JJG29" i="78"/>
  <c r="JJH29" i="78"/>
  <c r="JJI29" i="78"/>
  <c r="JJJ29" i="78"/>
  <c r="JJK29" i="78"/>
  <c r="JJL29" i="78"/>
  <c r="JJM29" i="78"/>
  <c r="JJN29" i="78"/>
  <c r="JJO29" i="78"/>
  <c r="JJP29" i="78"/>
  <c r="JJQ29" i="78"/>
  <c r="JJR29" i="78"/>
  <c r="JJS29" i="78"/>
  <c r="JJT29" i="78"/>
  <c r="JJU29" i="78"/>
  <c r="JJV29" i="78"/>
  <c r="JJW29" i="78"/>
  <c r="JJX29" i="78"/>
  <c r="JJY29" i="78"/>
  <c r="JJZ29" i="78"/>
  <c r="JKA29" i="78"/>
  <c r="JKB29" i="78"/>
  <c r="JKC29" i="78"/>
  <c r="JKD29" i="78"/>
  <c r="JKE29" i="78"/>
  <c r="JKF29" i="78"/>
  <c r="JKG29" i="78"/>
  <c r="JKH29" i="78"/>
  <c r="JKI29" i="78"/>
  <c r="JKJ29" i="78"/>
  <c r="JKK29" i="78"/>
  <c r="JKL29" i="78"/>
  <c r="JKM29" i="78"/>
  <c r="JKN29" i="78"/>
  <c r="JKO29" i="78"/>
  <c r="JKP29" i="78"/>
  <c r="JKQ29" i="78"/>
  <c r="JKR29" i="78"/>
  <c r="JKS29" i="78"/>
  <c r="JKT29" i="78"/>
  <c r="JKU29" i="78"/>
  <c r="JKV29" i="78"/>
  <c r="JKW29" i="78"/>
  <c r="JKX29" i="78"/>
  <c r="JKY29" i="78"/>
  <c r="JKZ29" i="78"/>
  <c r="JLA29" i="78"/>
  <c r="JLB29" i="78"/>
  <c r="JLC29" i="78"/>
  <c r="JLD29" i="78"/>
  <c r="JLE29" i="78"/>
  <c r="JLF29" i="78"/>
  <c r="JLG29" i="78"/>
  <c r="JLH29" i="78"/>
  <c r="JLI29" i="78"/>
  <c r="JLJ29" i="78"/>
  <c r="JLK29" i="78"/>
  <c r="JLL29" i="78"/>
  <c r="JLM29" i="78"/>
  <c r="JLN29" i="78"/>
  <c r="JLO29" i="78"/>
  <c r="JLP29" i="78"/>
  <c r="JLQ29" i="78"/>
  <c r="JLR29" i="78"/>
  <c r="JLS29" i="78"/>
  <c r="JLT29" i="78"/>
  <c r="JLU29" i="78"/>
  <c r="JLV29" i="78"/>
  <c r="JLW29" i="78"/>
  <c r="JLX29" i="78"/>
  <c r="JLY29" i="78"/>
  <c r="JLZ29" i="78"/>
  <c r="JMA29" i="78"/>
  <c r="JMB29" i="78"/>
  <c r="JMC29" i="78"/>
  <c r="JMD29" i="78"/>
  <c r="JME29" i="78"/>
  <c r="JMF29" i="78"/>
  <c r="JMG29" i="78"/>
  <c r="JMH29" i="78"/>
  <c r="JMI29" i="78"/>
  <c r="JMJ29" i="78"/>
  <c r="JMK29" i="78"/>
  <c r="JML29" i="78"/>
  <c r="JMM29" i="78"/>
  <c r="JMN29" i="78"/>
  <c r="JMO29" i="78"/>
  <c r="JMP29" i="78"/>
  <c r="JMQ29" i="78"/>
  <c r="JMR29" i="78"/>
  <c r="JMS29" i="78"/>
  <c r="JMT29" i="78"/>
  <c r="JMU29" i="78"/>
  <c r="JMV29" i="78"/>
  <c r="JMW29" i="78"/>
  <c r="JMX29" i="78"/>
  <c r="JMY29" i="78"/>
  <c r="JMZ29" i="78"/>
  <c r="JNA29" i="78"/>
  <c r="JNB29" i="78"/>
  <c r="JNC29" i="78"/>
  <c r="JND29" i="78"/>
  <c r="JNE29" i="78"/>
  <c r="JNF29" i="78"/>
  <c r="JNG29" i="78"/>
  <c r="JNH29" i="78"/>
  <c r="JNI29" i="78"/>
  <c r="JNJ29" i="78"/>
  <c r="JNK29" i="78"/>
  <c r="JNL29" i="78"/>
  <c r="JNM29" i="78"/>
  <c r="JNN29" i="78"/>
  <c r="JNO29" i="78"/>
  <c r="JNP29" i="78"/>
  <c r="JNQ29" i="78"/>
  <c r="JNR29" i="78"/>
  <c r="JNS29" i="78"/>
  <c r="JNT29" i="78"/>
  <c r="JNU29" i="78"/>
  <c r="JNV29" i="78"/>
  <c r="JNW29" i="78"/>
  <c r="JNX29" i="78"/>
  <c r="JNY29" i="78"/>
  <c r="JNZ29" i="78"/>
  <c r="JOA29" i="78"/>
  <c r="JOB29" i="78"/>
  <c r="JOC29" i="78"/>
  <c r="JOD29" i="78"/>
  <c r="JOE29" i="78"/>
  <c r="JOF29" i="78"/>
  <c r="JOG29" i="78"/>
  <c r="JOH29" i="78"/>
  <c r="JOI29" i="78"/>
  <c r="JOJ29" i="78"/>
  <c r="JOK29" i="78"/>
  <c r="JOL29" i="78"/>
  <c r="JOM29" i="78"/>
  <c r="JON29" i="78"/>
  <c r="JOO29" i="78"/>
  <c r="JOP29" i="78"/>
  <c r="JOQ29" i="78"/>
  <c r="JOR29" i="78"/>
  <c r="JOS29" i="78"/>
  <c r="JOT29" i="78"/>
  <c r="JOU29" i="78"/>
  <c r="JOV29" i="78"/>
  <c r="JOW29" i="78"/>
  <c r="JOX29" i="78"/>
  <c r="JOY29" i="78"/>
  <c r="JOZ29" i="78"/>
  <c r="JPA29" i="78"/>
  <c r="JPB29" i="78"/>
  <c r="JPC29" i="78"/>
  <c r="JPD29" i="78"/>
  <c r="JPE29" i="78"/>
  <c r="JPF29" i="78"/>
  <c r="JPG29" i="78"/>
  <c r="JPH29" i="78"/>
  <c r="JPI29" i="78"/>
  <c r="JPJ29" i="78"/>
  <c r="JPK29" i="78"/>
  <c r="JPL29" i="78"/>
  <c r="JPM29" i="78"/>
  <c r="JPN29" i="78"/>
  <c r="JPO29" i="78"/>
  <c r="JPP29" i="78"/>
  <c r="JPQ29" i="78"/>
  <c r="JPR29" i="78"/>
  <c r="JPS29" i="78"/>
  <c r="JPT29" i="78"/>
  <c r="JPU29" i="78"/>
  <c r="JPV29" i="78"/>
  <c r="JPW29" i="78"/>
  <c r="JPX29" i="78"/>
  <c r="JPY29" i="78"/>
  <c r="JPZ29" i="78"/>
  <c r="JQA29" i="78"/>
  <c r="JQB29" i="78"/>
  <c r="JQC29" i="78"/>
  <c r="JQD29" i="78"/>
  <c r="JQE29" i="78"/>
  <c r="JQF29" i="78"/>
  <c r="JQG29" i="78"/>
  <c r="JQH29" i="78"/>
  <c r="JQI29" i="78"/>
  <c r="JQJ29" i="78"/>
  <c r="JQK29" i="78"/>
  <c r="JQL29" i="78"/>
  <c r="JQM29" i="78"/>
  <c r="JQN29" i="78"/>
  <c r="JQO29" i="78"/>
  <c r="JQP29" i="78"/>
  <c r="JQQ29" i="78"/>
  <c r="JQR29" i="78"/>
  <c r="JQS29" i="78"/>
  <c r="JQT29" i="78"/>
  <c r="JQU29" i="78"/>
  <c r="JQV29" i="78"/>
  <c r="JQW29" i="78"/>
  <c r="JQX29" i="78"/>
  <c r="JQY29" i="78"/>
  <c r="JQZ29" i="78"/>
  <c r="JRA29" i="78"/>
  <c r="JRB29" i="78"/>
  <c r="JRC29" i="78"/>
  <c r="JRD29" i="78"/>
  <c r="JRE29" i="78"/>
  <c r="JRF29" i="78"/>
  <c r="JRG29" i="78"/>
  <c r="JRH29" i="78"/>
  <c r="JRI29" i="78"/>
  <c r="JRJ29" i="78"/>
  <c r="JRK29" i="78"/>
  <c r="JRL29" i="78"/>
  <c r="JRM29" i="78"/>
  <c r="JRN29" i="78"/>
  <c r="JRO29" i="78"/>
  <c r="JRP29" i="78"/>
  <c r="JRQ29" i="78"/>
  <c r="JRR29" i="78"/>
  <c r="JRS29" i="78"/>
  <c r="JRT29" i="78"/>
  <c r="JRU29" i="78"/>
  <c r="JRV29" i="78"/>
  <c r="JRW29" i="78"/>
  <c r="JRX29" i="78"/>
  <c r="JRY29" i="78"/>
  <c r="JRZ29" i="78"/>
  <c r="JSA29" i="78"/>
  <c r="JSB29" i="78"/>
  <c r="JSC29" i="78"/>
  <c r="JSD29" i="78"/>
  <c r="JSE29" i="78"/>
  <c r="JSF29" i="78"/>
  <c r="JSG29" i="78"/>
  <c r="JSH29" i="78"/>
  <c r="JSI29" i="78"/>
  <c r="JSJ29" i="78"/>
  <c r="JSK29" i="78"/>
  <c r="JSL29" i="78"/>
  <c r="JSM29" i="78"/>
  <c r="JSN29" i="78"/>
  <c r="JSO29" i="78"/>
  <c r="JSP29" i="78"/>
  <c r="JSQ29" i="78"/>
  <c r="JSR29" i="78"/>
  <c r="JSS29" i="78"/>
  <c r="JST29" i="78"/>
  <c r="JSU29" i="78"/>
  <c r="JSV29" i="78"/>
  <c r="JSW29" i="78"/>
  <c r="JSX29" i="78"/>
  <c r="JSY29" i="78"/>
  <c r="JSZ29" i="78"/>
  <c r="JTA29" i="78"/>
  <c r="JTB29" i="78"/>
  <c r="JTC29" i="78"/>
  <c r="JTD29" i="78"/>
  <c r="JTE29" i="78"/>
  <c r="JTF29" i="78"/>
  <c r="JTG29" i="78"/>
  <c r="JTH29" i="78"/>
  <c r="JTI29" i="78"/>
  <c r="JTJ29" i="78"/>
  <c r="JTK29" i="78"/>
  <c r="JTL29" i="78"/>
  <c r="JTM29" i="78"/>
  <c r="JTN29" i="78"/>
  <c r="JTO29" i="78"/>
  <c r="JTP29" i="78"/>
  <c r="JTQ29" i="78"/>
  <c r="JTR29" i="78"/>
  <c r="JTS29" i="78"/>
  <c r="JTT29" i="78"/>
  <c r="JTU29" i="78"/>
  <c r="JTV29" i="78"/>
  <c r="JTW29" i="78"/>
  <c r="JTX29" i="78"/>
  <c r="JTY29" i="78"/>
  <c r="JTZ29" i="78"/>
  <c r="JUA29" i="78"/>
  <c r="JUB29" i="78"/>
  <c r="JUC29" i="78"/>
  <c r="JUD29" i="78"/>
  <c r="JUE29" i="78"/>
  <c r="JUF29" i="78"/>
  <c r="JUG29" i="78"/>
  <c r="JUH29" i="78"/>
  <c r="JUI29" i="78"/>
  <c r="JUJ29" i="78"/>
  <c r="JUK29" i="78"/>
  <c r="JUL29" i="78"/>
  <c r="JUM29" i="78"/>
  <c r="JUN29" i="78"/>
  <c r="JUO29" i="78"/>
  <c r="JUP29" i="78"/>
  <c r="JUQ29" i="78"/>
  <c r="JUR29" i="78"/>
  <c r="JUS29" i="78"/>
  <c r="JUT29" i="78"/>
  <c r="JUU29" i="78"/>
  <c r="JUV29" i="78"/>
  <c r="JUW29" i="78"/>
  <c r="JUX29" i="78"/>
  <c r="JUY29" i="78"/>
  <c r="JUZ29" i="78"/>
  <c r="JVA29" i="78"/>
  <c r="JVB29" i="78"/>
  <c r="JVC29" i="78"/>
  <c r="JVD29" i="78"/>
  <c r="JVE29" i="78"/>
  <c r="JVF29" i="78"/>
  <c r="JVG29" i="78"/>
  <c r="JVH29" i="78"/>
  <c r="JVI29" i="78"/>
  <c r="JVJ29" i="78"/>
  <c r="JVK29" i="78"/>
  <c r="JVL29" i="78"/>
  <c r="JVM29" i="78"/>
  <c r="JVN29" i="78"/>
  <c r="JVO29" i="78"/>
  <c r="JVP29" i="78"/>
  <c r="JVQ29" i="78"/>
  <c r="JVR29" i="78"/>
  <c r="JVS29" i="78"/>
  <c r="JVT29" i="78"/>
  <c r="JVU29" i="78"/>
  <c r="JVV29" i="78"/>
  <c r="JVW29" i="78"/>
  <c r="JVX29" i="78"/>
  <c r="JVY29" i="78"/>
  <c r="JVZ29" i="78"/>
  <c r="JWA29" i="78"/>
  <c r="JWB29" i="78"/>
  <c r="JWC29" i="78"/>
  <c r="JWD29" i="78"/>
  <c r="JWE29" i="78"/>
  <c r="JWF29" i="78"/>
  <c r="JWG29" i="78"/>
  <c r="JWH29" i="78"/>
  <c r="JWI29" i="78"/>
  <c r="JWJ29" i="78"/>
  <c r="JWK29" i="78"/>
  <c r="JWL29" i="78"/>
  <c r="JWM29" i="78"/>
  <c r="JWN29" i="78"/>
  <c r="JWO29" i="78"/>
  <c r="JWP29" i="78"/>
  <c r="JWQ29" i="78"/>
  <c r="JWR29" i="78"/>
  <c r="JWS29" i="78"/>
  <c r="JWT29" i="78"/>
  <c r="JWU29" i="78"/>
  <c r="JWV29" i="78"/>
  <c r="JWW29" i="78"/>
  <c r="JWX29" i="78"/>
  <c r="JWY29" i="78"/>
  <c r="JWZ29" i="78"/>
  <c r="JXA29" i="78"/>
  <c r="JXB29" i="78"/>
  <c r="JXC29" i="78"/>
  <c r="JXD29" i="78"/>
  <c r="JXE29" i="78"/>
  <c r="JXF29" i="78"/>
  <c r="JXG29" i="78"/>
  <c r="JXH29" i="78"/>
  <c r="JXI29" i="78"/>
  <c r="JXJ29" i="78"/>
  <c r="JXK29" i="78"/>
  <c r="JXL29" i="78"/>
  <c r="JXM29" i="78"/>
  <c r="JXN29" i="78"/>
  <c r="JXO29" i="78"/>
  <c r="JXP29" i="78"/>
  <c r="JXQ29" i="78"/>
  <c r="JXR29" i="78"/>
  <c r="JXS29" i="78"/>
  <c r="JXT29" i="78"/>
  <c r="JXU29" i="78"/>
  <c r="JXV29" i="78"/>
  <c r="JXW29" i="78"/>
  <c r="JXX29" i="78"/>
  <c r="JXY29" i="78"/>
  <c r="JXZ29" i="78"/>
  <c r="JYA29" i="78"/>
  <c r="JYB29" i="78"/>
  <c r="JYC29" i="78"/>
  <c r="JYD29" i="78"/>
  <c r="JYE29" i="78"/>
  <c r="JYF29" i="78"/>
  <c r="JYG29" i="78"/>
  <c r="JYH29" i="78"/>
  <c r="JYI29" i="78"/>
  <c r="JYJ29" i="78"/>
  <c r="JYK29" i="78"/>
  <c r="JYL29" i="78"/>
  <c r="JYM29" i="78"/>
  <c r="JYN29" i="78"/>
  <c r="JYO29" i="78"/>
  <c r="JYP29" i="78"/>
  <c r="JYQ29" i="78"/>
  <c r="JYR29" i="78"/>
  <c r="JYS29" i="78"/>
  <c r="JYT29" i="78"/>
  <c r="JYU29" i="78"/>
  <c r="JYV29" i="78"/>
  <c r="JYW29" i="78"/>
  <c r="JYX29" i="78"/>
  <c r="JYY29" i="78"/>
  <c r="JYZ29" i="78"/>
  <c r="JZA29" i="78"/>
  <c r="JZB29" i="78"/>
  <c r="JZC29" i="78"/>
  <c r="JZD29" i="78"/>
  <c r="JZE29" i="78"/>
  <c r="JZF29" i="78"/>
  <c r="JZG29" i="78"/>
  <c r="JZH29" i="78"/>
  <c r="JZI29" i="78"/>
  <c r="JZJ29" i="78"/>
  <c r="JZK29" i="78"/>
  <c r="JZL29" i="78"/>
  <c r="JZM29" i="78"/>
  <c r="JZN29" i="78"/>
  <c r="JZO29" i="78"/>
  <c r="JZP29" i="78"/>
  <c r="JZQ29" i="78"/>
  <c r="JZR29" i="78"/>
  <c r="JZS29" i="78"/>
  <c r="JZT29" i="78"/>
  <c r="JZU29" i="78"/>
  <c r="JZV29" i="78"/>
  <c r="JZW29" i="78"/>
  <c r="JZX29" i="78"/>
  <c r="JZY29" i="78"/>
  <c r="JZZ29" i="78"/>
  <c r="KAA29" i="78"/>
  <c r="KAB29" i="78"/>
  <c r="KAC29" i="78"/>
  <c r="KAD29" i="78"/>
  <c r="KAE29" i="78"/>
  <c r="KAF29" i="78"/>
  <c r="KAG29" i="78"/>
  <c r="KAH29" i="78"/>
  <c r="KAI29" i="78"/>
  <c r="KAJ29" i="78"/>
  <c r="KAK29" i="78"/>
  <c r="KAL29" i="78"/>
  <c r="KAM29" i="78"/>
  <c r="KAN29" i="78"/>
  <c r="KAO29" i="78"/>
  <c r="KAP29" i="78"/>
  <c r="KAQ29" i="78"/>
  <c r="KAR29" i="78"/>
  <c r="KAS29" i="78"/>
  <c r="KAT29" i="78"/>
  <c r="KAU29" i="78"/>
  <c r="KAV29" i="78"/>
  <c r="KAW29" i="78"/>
  <c r="KAX29" i="78"/>
  <c r="KAY29" i="78"/>
  <c r="KAZ29" i="78"/>
  <c r="KBA29" i="78"/>
  <c r="KBB29" i="78"/>
  <c r="KBC29" i="78"/>
  <c r="KBD29" i="78"/>
  <c r="KBE29" i="78"/>
  <c r="KBF29" i="78"/>
  <c r="KBG29" i="78"/>
  <c r="KBH29" i="78"/>
  <c r="KBI29" i="78"/>
  <c r="KBJ29" i="78"/>
  <c r="KBK29" i="78"/>
  <c r="KBL29" i="78"/>
  <c r="KBM29" i="78"/>
  <c r="KBN29" i="78"/>
  <c r="KBO29" i="78"/>
  <c r="KBP29" i="78"/>
  <c r="KBQ29" i="78"/>
  <c r="KBR29" i="78"/>
  <c r="KBS29" i="78"/>
  <c r="KBT29" i="78"/>
  <c r="KBU29" i="78"/>
  <c r="KBV29" i="78"/>
  <c r="KBW29" i="78"/>
  <c r="KBX29" i="78"/>
  <c r="KBY29" i="78"/>
  <c r="KBZ29" i="78"/>
  <c r="KCA29" i="78"/>
  <c r="KCB29" i="78"/>
  <c r="KCC29" i="78"/>
  <c r="KCD29" i="78"/>
  <c r="KCE29" i="78"/>
  <c r="KCF29" i="78"/>
  <c r="KCG29" i="78"/>
  <c r="KCH29" i="78"/>
  <c r="KCI29" i="78"/>
  <c r="KCJ29" i="78"/>
  <c r="KCK29" i="78"/>
  <c r="KCL29" i="78"/>
  <c r="KCM29" i="78"/>
  <c r="KCN29" i="78"/>
  <c r="KCO29" i="78"/>
  <c r="KCP29" i="78"/>
  <c r="KCQ29" i="78"/>
  <c r="KCR29" i="78"/>
  <c r="KCS29" i="78"/>
  <c r="KCT29" i="78"/>
  <c r="KCU29" i="78"/>
  <c r="KCV29" i="78"/>
  <c r="KCW29" i="78"/>
  <c r="KCX29" i="78"/>
  <c r="KCY29" i="78"/>
  <c r="KCZ29" i="78"/>
  <c r="KDA29" i="78"/>
  <c r="KDB29" i="78"/>
  <c r="KDC29" i="78"/>
  <c r="KDD29" i="78"/>
  <c r="KDE29" i="78"/>
  <c r="KDF29" i="78"/>
  <c r="KDG29" i="78"/>
  <c r="KDH29" i="78"/>
  <c r="KDI29" i="78"/>
  <c r="KDJ29" i="78"/>
  <c r="KDK29" i="78"/>
  <c r="KDL29" i="78"/>
  <c r="KDM29" i="78"/>
  <c r="KDN29" i="78"/>
  <c r="KDO29" i="78"/>
  <c r="KDP29" i="78"/>
  <c r="KDQ29" i="78"/>
  <c r="KDR29" i="78"/>
  <c r="KDS29" i="78"/>
  <c r="KDT29" i="78"/>
  <c r="KDU29" i="78"/>
  <c r="KDV29" i="78"/>
  <c r="KDW29" i="78"/>
  <c r="KDX29" i="78"/>
  <c r="KDY29" i="78"/>
  <c r="KDZ29" i="78"/>
  <c r="KEA29" i="78"/>
  <c r="KEB29" i="78"/>
  <c r="KEC29" i="78"/>
  <c r="KED29" i="78"/>
  <c r="KEE29" i="78"/>
  <c r="KEF29" i="78"/>
  <c r="KEG29" i="78"/>
  <c r="KEH29" i="78"/>
  <c r="KEI29" i="78"/>
  <c r="KEJ29" i="78"/>
  <c r="KEK29" i="78"/>
  <c r="KEL29" i="78"/>
  <c r="KEM29" i="78"/>
  <c r="KEN29" i="78"/>
  <c r="KEO29" i="78"/>
  <c r="KEP29" i="78"/>
  <c r="KEQ29" i="78"/>
  <c r="KER29" i="78"/>
  <c r="KES29" i="78"/>
  <c r="KET29" i="78"/>
  <c r="KEU29" i="78"/>
  <c r="KEV29" i="78"/>
  <c r="KEW29" i="78"/>
  <c r="KEX29" i="78"/>
  <c r="KEY29" i="78"/>
  <c r="KEZ29" i="78"/>
  <c r="KFA29" i="78"/>
  <c r="KFB29" i="78"/>
  <c r="KFC29" i="78"/>
  <c r="KFD29" i="78"/>
  <c r="KFE29" i="78"/>
  <c r="KFF29" i="78"/>
  <c r="KFG29" i="78"/>
  <c r="KFH29" i="78"/>
  <c r="KFI29" i="78"/>
  <c r="KFJ29" i="78"/>
  <c r="KFK29" i="78"/>
  <c r="KFL29" i="78"/>
  <c r="KFM29" i="78"/>
  <c r="KFN29" i="78"/>
  <c r="KFO29" i="78"/>
  <c r="KFP29" i="78"/>
  <c r="KFQ29" i="78"/>
  <c r="KFR29" i="78"/>
  <c r="KFS29" i="78"/>
  <c r="KFT29" i="78"/>
  <c r="KFU29" i="78"/>
  <c r="KFV29" i="78"/>
  <c r="KFW29" i="78"/>
  <c r="KFX29" i="78"/>
  <c r="KFY29" i="78"/>
  <c r="KFZ29" i="78"/>
  <c r="KGA29" i="78"/>
  <c r="KGB29" i="78"/>
  <c r="KGC29" i="78"/>
  <c r="KGD29" i="78"/>
  <c r="KGE29" i="78"/>
  <c r="KGF29" i="78"/>
  <c r="KGG29" i="78"/>
  <c r="KGH29" i="78"/>
  <c r="KGI29" i="78"/>
  <c r="KGJ29" i="78"/>
  <c r="KGK29" i="78"/>
  <c r="KGL29" i="78"/>
  <c r="KGM29" i="78"/>
  <c r="KGN29" i="78"/>
  <c r="KGO29" i="78"/>
  <c r="KGP29" i="78"/>
  <c r="KGQ29" i="78"/>
  <c r="KGR29" i="78"/>
  <c r="KGS29" i="78"/>
  <c r="KGT29" i="78"/>
  <c r="KGU29" i="78"/>
  <c r="KGV29" i="78"/>
  <c r="KGW29" i="78"/>
  <c r="KGX29" i="78"/>
  <c r="KGY29" i="78"/>
  <c r="KGZ29" i="78"/>
  <c r="KHA29" i="78"/>
  <c r="KHB29" i="78"/>
  <c r="KHC29" i="78"/>
  <c r="KHD29" i="78"/>
  <c r="KHE29" i="78"/>
  <c r="KHF29" i="78"/>
  <c r="KHG29" i="78"/>
  <c r="KHH29" i="78"/>
  <c r="KHI29" i="78"/>
  <c r="KHJ29" i="78"/>
  <c r="KHK29" i="78"/>
  <c r="KHL29" i="78"/>
  <c r="KHM29" i="78"/>
  <c r="KHN29" i="78"/>
  <c r="KHO29" i="78"/>
  <c r="KHP29" i="78"/>
  <c r="KHQ29" i="78"/>
  <c r="KHR29" i="78"/>
  <c r="KHS29" i="78"/>
  <c r="KHT29" i="78"/>
  <c r="KHU29" i="78"/>
  <c r="KHV29" i="78"/>
  <c r="KHW29" i="78"/>
  <c r="KHX29" i="78"/>
  <c r="KHY29" i="78"/>
  <c r="KHZ29" i="78"/>
  <c r="KIA29" i="78"/>
  <c r="KIB29" i="78"/>
  <c r="KIC29" i="78"/>
  <c r="KID29" i="78"/>
  <c r="KIE29" i="78"/>
  <c r="KIF29" i="78"/>
  <c r="KIG29" i="78"/>
  <c r="KIH29" i="78"/>
  <c r="KII29" i="78"/>
  <c r="KIJ29" i="78"/>
  <c r="KIK29" i="78"/>
  <c r="KIL29" i="78"/>
  <c r="KIM29" i="78"/>
  <c r="KIN29" i="78"/>
  <c r="KIO29" i="78"/>
  <c r="KIP29" i="78"/>
  <c r="KIQ29" i="78"/>
  <c r="KIR29" i="78"/>
  <c r="KIS29" i="78"/>
  <c r="KIT29" i="78"/>
  <c r="KIU29" i="78"/>
  <c r="KIV29" i="78"/>
  <c r="KIW29" i="78"/>
  <c r="KIX29" i="78"/>
  <c r="KIY29" i="78"/>
  <c r="KIZ29" i="78"/>
  <c r="KJA29" i="78"/>
  <c r="KJB29" i="78"/>
  <c r="KJC29" i="78"/>
  <c r="KJD29" i="78"/>
  <c r="KJE29" i="78"/>
  <c r="KJF29" i="78"/>
  <c r="KJG29" i="78"/>
  <c r="KJH29" i="78"/>
  <c r="KJI29" i="78"/>
  <c r="KJJ29" i="78"/>
  <c r="KJK29" i="78"/>
  <c r="KJL29" i="78"/>
  <c r="KJM29" i="78"/>
  <c r="KJN29" i="78"/>
  <c r="KJO29" i="78"/>
  <c r="KJP29" i="78"/>
  <c r="KJQ29" i="78"/>
  <c r="KJR29" i="78"/>
  <c r="KJS29" i="78"/>
  <c r="KJT29" i="78"/>
  <c r="KJU29" i="78"/>
  <c r="KJV29" i="78"/>
  <c r="KJW29" i="78"/>
  <c r="KJX29" i="78"/>
  <c r="KJY29" i="78"/>
  <c r="KJZ29" i="78"/>
  <c r="KKA29" i="78"/>
  <c r="KKB29" i="78"/>
  <c r="KKC29" i="78"/>
  <c r="KKD29" i="78"/>
  <c r="KKE29" i="78"/>
  <c r="KKF29" i="78"/>
  <c r="KKG29" i="78"/>
  <c r="KKH29" i="78"/>
  <c r="KKI29" i="78"/>
  <c r="KKJ29" i="78"/>
  <c r="KKK29" i="78"/>
  <c r="KKL29" i="78"/>
  <c r="KKM29" i="78"/>
  <c r="KKN29" i="78"/>
  <c r="KKO29" i="78"/>
  <c r="KKP29" i="78"/>
  <c r="KKQ29" i="78"/>
  <c r="KKR29" i="78"/>
  <c r="KKS29" i="78"/>
  <c r="KKT29" i="78"/>
  <c r="KKU29" i="78"/>
  <c r="KKV29" i="78"/>
  <c r="KKW29" i="78"/>
  <c r="KKX29" i="78"/>
  <c r="KKY29" i="78"/>
  <c r="KKZ29" i="78"/>
  <c r="KLA29" i="78"/>
  <c r="KLB29" i="78"/>
  <c r="KLC29" i="78"/>
  <c r="KLD29" i="78"/>
  <c r="KLE29" i="78"/>
  <c r="KLF29" i="78"/>
  <c r="KLG29" i="78"/>
  <c r="KLH29" i="78"/>
  <c r="KLI29" i="78"/>
  <c r="KLJ29" i="78"/>
  <c r="KLK29" i="78"/>
  <c r="KLL29" i="78"/>
  <c r="KLM29" i="78"/>
  <c r="KLN29" i="78"/>
  <c r="KLO29" i="78"/>
  <c r="KLP29" i="78"/>
  <c r="KLQ29" i="78"/>
  <c r="KLR29" i="78"/>
  <c r="KLS29" i="78"/>
  <c r="KLT29" i="78"/>
  <c r="KLU29" i="78"/>
  <c r="KLV29" i="78"/>
  <c r="KLW29" i="78"/>
  <c r="KLX29" i="78"/>
  <c r="KLY29" i="78"/>
  <c r="KLZ29" i="78"/>
  <c r="KMA29" i="78"/>
  <c r="KMB29" i="78"/>
  <c r="KMC29" i="78"/>
  <c r="KMD29" i="78"/>
  <c r="KME29" i="78"/>
  <c r="KMF29" i="78"/>
  <c r="KMG29" i="78"/>
  <c r="KMH29" i="78"/>
  <c r="KMI29" i="78"/>
  <c r="KMJ29" i="78"/>
  <c r="KMK29" i="78"/>
  <c r="KML29" i="78"/>
  <c r="KMM29" i="78"/>
  <c r="KMN29" i="78"/>
  <c r="KMO29" i="78"/>
  <c r="KMP29" i="78"/>
  <c r="KMQ29" i="78"/>
  <c r="KMR29" i="78"/>
  <c r="KMS29" i="78"/>
  <c r="KMT29" i="78"/>
  <c r="KMU29" i="78"/>
  <c r="KMV29" i="78"/>
  <c r="KMW29" i="78"/>
  <c r="KMX29" i="78"/>
  <c r="KMY29" i="78"/>
  <c r="KMZ29" i="78"/>
  <c r="KNA29" i="78"/>
  <c r="KNB29" i="78"/>
  <c r="KNC29" i="78"/>
  <c r="KND29" i="78"/>
  <c r="KNE29" i="78"/>
  <c r="KNF29" i="78"/>
  <c r="KNG29" i="78"/>
  <c r="KNH29" i="78"/>
  <c r="KNI29" i="78"/>
  <c r="KNJ29" i="78"/>
  <c r="KNK29" i="78"/>
  <c r="KNL29" i="78"/>
  <c r="KNM29" i="78"/>
  <c r="KNN29" i="78"/>
  <c r="KNO29" i="78"/>
  <c r="KNP29" i="78"/>
  <c r="KNQ29" i="78"/>
  <c r="KNR29" i="78"/>
  <c r="KNS29" i="78"/>
  <c r="KNT29" i="78"/>
  <c r="KNU29" i="78"/>
  <c r="KNV29" i="78"/>
  <c r="KNW29" i="78"/>
  <c r="KNX29" i="78"/>
  <c r="KNY29" i="78"/>
  <c r="KNZ29" i="78"/>
  <c r="KOA29" i="78"/>
  <c r="KOB29" i="78"/>
  <c r="KOC29" i="78"/>
  <c r="KOD29" i="78"/>
  <c r="KOE29" i="78"/>
  <c r="KOF29" i="78"/>
  <c r="KOG29" i="78"/>
  <c r="KOH29" i="78"/>
  <c r="KOI29" i="78"/>
  <c r="KOJ29" i="78"/>
  <c r="KOK29" i="78"/>
  <c r="KOL29" i="78"/>
  <c r="KOM29" i="78"/>
  <c r="KON29" i="78"/>
  <c r="KOO29" i="78"/>
  <c r="KOP29" i="78"/>
  <c r="KOQ29" i="78"/>
  <c r="KOR29" i="78"/>
  <c r="KOS29" i="78"/>
  <c r="KOT29" i="78"/>
  <c r="KOU29" i="78"/>
  <c r="KOV29" i="78"/>
  <c r="KOW29" i="78"/>
  <c r="KOX29" i="78"/>
  <c r="KOY29" i="78"/>
  <c r="KOZ29" i="78"/>
  <c r="KPA29" i="78"/>
  <c r="KPB29" i="78"/>
  <c r="KPC29" i="78"/>
  <c r="KPD29" i="78"/>
  <c r="KPE29" i="78"/>
  <c r="KPF29" i="78"/>
  <c r="KPG29" i="78"/>
  <c r="KPH29" i="78"/>
  <c r="KPI29" i="78"/>
  <c r="KPJ29" i="78"/>
  <c r="KPK29" i="78"/>
  <c r="KPL29" i="78"/>
  <c r="KPM29" i="78"/>
  <c r="KPN29" i="78"/>
  <c r="KPO29" i="78"/>
  <c r="KPP29" i="78"/>
  <c r="KPQ29" i="78"/>
  <c r="KPR29" i="78"/>
  <c r="KPS29" i="78"/>
  <c r="KPT29" i="78"/>
  <c r="KPU29" i="78"/>
  <c r="KPV29" i="78"/>
  <c r="KPW29" i="78"/>
  <c r="KPX29" i="78"/>
  <c r="KPY29" i="78"/>
  <c r="KPZ29" i="78"/>
  <c r="KQA29" i="78"/>
  <c r="KQB29" i="78"/>
  <c r="KQC29" i="78"/>
  <c r="KQD29" i="78"/>
  <c r="KQE29" i="78"/>
  <c r="KQF29" i="78"/>
  <c r="KQG29" i="78"/>
  <c r="KQH29" i="78"/>
  <c r="KQI29" i="78"/>
  <c r="KQJ29" i="78"/>
  <c r="KQK29" i="78"/>
  <c r="KQL29" i="78"/>
  <c r="KQM29" i="78"/>
  <c r="KQN29" i="78"/>
  <c r="KQO29" i="78"/>
  <c r="KQP29" i="78"/>
  <c r="KQQ29" i="78"/>
  <c r="KQR29" i="78"/>
  <c r="KQS29" i="78"/>
  <c r="KQT29" i="78"/>
  <c r="KQU29" i="78"/>
  <c r="KQV29" i="78"/>
  <c r="KQW29" i="78"/>
  <c r="KQX29" i="78"/>
  <c r="KQY29" i="78"/>
  <c r="KQZ29" i="78"/>
  <c r="KRA29" i="78"/>
  <c r="KRB29" i="78"/>
  <c r="KRC29" i="78"/>
  <c r="KRD29" i="78"/>
  <c r="KRE29" i="78"/>
  <c r="KRF29" i="78"/>
  <c r="KRG29" i="78"/>
  <c r="KRH29" i="78"/>
  <c r="KRI29" i="78"/>
  <c r="KRJ29" i="78"/>
  <c r="KRK29" i="78"/>
  <c r="KRL29" i="78"/>
  <c r="KRM29" i="78"/>
  <c r="KRN29" i="78"/>
  <c r="KRO29" i="78"/>
  <c r="KRP29" i="78"/>
  <c r="KRQ29" i="78"/>
  <c r="KRR29" i="78"/>
  <c r="KRS29" i="78"/>
  <c r="KRT29" i="78"/>
  <c r="KRU29" i="78"/>
  <c r="KRV29" i="78"/>
  <c r="KRW29" i="78"/>
  <c r="KRX29" i="78"/>
  <c r="KRY29" i="78"/>
  <c r="KRZ29" i="78"/>
  <c r="KSA29" i="78"/>
  <c r="KSB29" i="78"/>
  <c r="KSC29" i="78"/>
  <c r="KSD29" i="78"/>
  <c r="KSE29" i="78"/>
  <c r="KSF29" i="78"/>
  <c r="KSG29" i="78"/>
  <c r="KSH29" i="78"/>
  <c r="KSI29" i="78"/>
  <c r="KSJ29" i="78"/>
  <c r="KSK29" i="78"/>
  <c r="KSL29" i="78"/>
  <c r="KSM29" i="78"/>
  <c r="KSN29" i="78"/>
  <c r="KSO29" i="78"/>
  <c r="KSP29" i="78"/>
  <c r="KSQ29" i="78"/>
  <c r="KSR29" i="78"/>
  <c r="KSS29" i="78"/>
  <c r="KST29" i="78"/>
  <c r="KSU29" i="78"/>
  <c r="KSV29" i="78"/>
  <c r="KSW29" i="78"/>
  <c r="KSX29" i="78"/>
  <c r="KSY29" i="78"/>
  <c r="KSZ29" i="78"/>
  <c r="KTA29" i="78"/>
  <c r="KTB29" i="78"/>
  <c r="KTC29" i="78"/>
  <c r="KTD29" i="78"/>
  <c r="KTE29" i="78"/>
  <c r="KTF29" i="78"/>
  <c r="KTG29" i="78"/>
  <c r="KTH29" i="78"/>
  <c r="KTI29" i="78"/>
  <c r="KTJ29" i="78"/>
  <c r="KTK29" i="78"/>
  <c r="KTL29" i="78"/>
  <c r="KTM29" i="78"/>
  <c r="KTN29" i="78"/>
  <c r="KTO29" i="78"/>
  <c r="KTP29" i="78"/>
  <c r="KTQ29" i="78"/>
  <c r="KTR29" i="78"/>
  <c r="KTS29" i="78"/>
  <c r="KTT29" i="78"/>
  <c r="KTU29" i="78"/>
  <c r="KTV29" i="78"/>
  <c r="KTW29" i="78"/>
  <c r="KTX29" i="78"/>
  <c r="KTY29" i="78"/>
  <c r="KTZ29" i="78"/>
  <c r="KUA29" i="78"/>
  <c r="KUB29" i="78"/>
  <c r="KUC29" i="78"/>
  <c r="KUD29" i="78"/>
  <c r="KUE29" i="78"/>
  <c r="KUF29" i="78"/>
  <c r="KUG29" i="78"/>
  <c r="KUH29" i="78"/>
  <c r="KUI29" i="78"/>
  <c r="KUJ29" i="78"/>
  <c r="KUK29" i="78"/>
  <c r="KUL29" i="78"/>
  <c r="KUM29" i="78"/>
  <c r="KUN29" i="78"/>
  <c r="KUO29" i="78"/>
  <c r="KUP29" i="78"/>
  <c r="KUQ29" i="78"/>
  <c r="KUR29" i="78"/>
  <c r="KUS29" i="78"/>
  <c r="KUT29" i="78"/>
  <c r="KUU29" i="78"/>
  <c r="KUV29" i="78"/>
  <c r="KUW29" i="78"/>
  <c r="KUX29" i="78"/>
  <c r="KUY29" i="78"/>
  <c r="KUZ29" i="78"/>
  <c r="KVA29" i="78"/>
  <c r="KVB29" i="78"/>
  <c r="KVC29" i="78"/>
  <c r="KVD29" i="78"/>
  <c r="KVE29" i="78"/>
  <c r="KVF29" i="78"/>
  <c r="KVG29" i="78"/>
  <c r="KVH29" i="78"/>
  <c r="KVI29" i="78"/>
  <c r="KVJ29" i="78"/>
  <c r="KVK29" i="78"/>
  <c r="KVL29" i="78"/>
  <c r="KVM29" i="78"/>
  <c r="KVN29" i="78"/>
  <c r="KVO29" i="78"/>
  <c r="KVP29" i="78"/>
  <c r="KVQ29" i="78"/>
  <c r="KVR29" i="78"/>
  <c r="KVS29" i="78"/>
  <c r="KVT29" i="78"/>
  <c r="KVU29" i="78"/>
  <c r="KVV29" i="78"/>
  <c r="KVW29" i="78"/>
  <c r="KVX29" i="78"/>
  <c r="KVY29" i="78"/>
  <c r="KVZ29" i="78"/>
  <c r="KWA29" i="78"/>
  <c r="KWB29" i="78"/>
  <c r="KWC29" i="78"/>
  <c r="KWD29" i="78"/>
  <c r="KWE29" i="78"/>
  <c r="KWF29" i="78"/>
  <c r="KWG29" i="78"/>
  <c r="KWH29" i="78"/>
  <c r="KWI29" i="78"/>
  <c r="KWJ29" i="78"/>
  <c r="KWK29" i="78"/>
  <c r="KWL29" i="78"/>
  <c r="KWM29" i="78"/>
  <c r="KWN29" i="78"/>
  <c r="KWO29" i="78"/>
  <c r="KWP29" i="78"/>
  <c r="KWQ29" i="78"/>
  <c r="KWR29" i="78"/>
  <c r="KWS29" i="78"/>
  <c r="KWT29" i="78"/>
  <c r="KWU29" i="78"/>
  <c r="KWV29" i="78"/>
  <c r="KWW29" i="78"/>
  <c r="KWX29" i="78"/>
  <c r="KWY29" i="78"/>
  <c r="KWZ29" i="78"/>
  <c r="KXA29" i="78"/>
  <c r="KXB29" i="78"/>
  <c r="KXC29" i="78"/>
  <c r="KXD29" i="78"/>
  <c r="KXE29" i="78"/>
  <c r="KXF29" i="78"/>
  <c r="KXG29" i="78"/>
  <c r="KXH29" i="78"/>
  <c r="KXI29" i="78"/>
  <c r="KXJ29" i="78"/>
  <c r="KXK29" i="78"/>
  <c r="KXL29" i="78"/>
  <c r="KXM29" i="78"/>
  <c r="KXN29" i="78"/>
  <c r="KXO29" i="78"/>
  <c r="KXP29" i="78"/>
  <c r="KXQ29" i="78"/>
  <c r="KXR29" i="78"/>
  <c r="KXS29" i="78"/>
  <c r="KXT29" i="78"/>
  <c r="KXU29" i="78"/>
  <c r="KXV29" i="78"/>
  <c r="KXW29" i="78"/>
  <c r="KXX29" i="78"/>
  <c r="KXY29" i="78"/>
  <c r="KXZ29" i="78"/>
  <c r="KYA29" i="78"/>
  <c r="KYB29" i="78"/>
  <c r="KYC29" i="78"/>
  <c r="KYD29" i="78"/>
  <c r="KYE29" i="78"/>
  <c r="KYF29" i="78"/>
  <c r="KYG29" i="78"/>
  <c r="KYH29" i="78"/>
  <c r="KYI29" i="78"/>
  <c r="KYJ29" i="78"/>
  <c r="KYK29" i="78"/>
  <c r="KYL29" i="78"/>
  <c r="KYM29" i="78"/>
  <c r="KYN29" i="78"/>
  <c r="KYO29" i="78"/>
  <c r="KYP29" i="78"/>
  <c r="KYQ29" i="78"/>
  <c r="KYR29" i="78"/>
  <c r="KYS29" i="78"/>
  <c r="KYT29" i="78"/>
  <c r="KYU29" i="78"/>
  <c r="KYV29" i="78"/>
  <c r="KYW29" i="78"/>
  <c r="KYX29" i="78"/>
  <c r="KYY29" i="78"/>
  <c r="KYZ29" i="78"/>
  <c r="KZA29" i="78"/>
  <c r="KZB29" i="78"/>
  <c r="KZC29" i="78"/>
  <c r="KZD29" i="78"/>
  <c r="KZE29" i="78"/>
  <c r="KZF29" i="78"/>
  <c r="KZG29" i="78"/>
  <c r="KZH29" i="78"/>
  <c r="KZI29" i="78"/>
  <c r="KZJ29" i="78"/>
  <c r="KZK29" i="78"/>
  <c r="KZL29" i="78"/>
  <c r="KZM29" i="78"/>
  <c r="KZN29" i="78"/>
  <c r="KZO29" i="78"/>
  <c r="KZP29" i="78"/>
  <c r="KZQ29" i="78"/>
  <c r="KZR29" i="78"/>
  <c r="KZS29" i="78"/>
  <c r="KZT29" i="78"/>
  <c r="KZU29" i="78"/>
  <c r="KZV29" i="78"/>
  <c r="KZW29" i="78"/>
  <c r="KZX29" i="78"/>
  <c r="KZY29" i="78"/>
  <c r="KZZ29" i="78"/>
  <c r="LAA29" i="78"/>
  <c r="LAB29" i="78"/>
  <c r="LAC29" i="78"/>
  <c r="LAD29" i="78"/>
  <c r="LAE29" i="78"/>
  <c r="LAF29" i="78"/>
  <c r="LAG29" i="78"/>
  <c r="LAH29" i="78"/>
  <c r="LAI29" i="78"/>
  <c r="LAJ29" i="78"/>
  <c r="LAK29" i="78"/>
  <c r="LAL29" i="78"/>
  <c r="LAM29" i="78"/>
  <c r="LAN29" i="78"/>
  <c r="LAO29" i="78"/>
  <c r="LAP29" i="78"/>
  <c r="LAQ29" i="78"/>
  <c r="LAR29" i="78"/>
  <c r="LAS29" i="78"/>
  <c r="LAT29" i="78"/>
  <c r="LAU29" i="78"/>
  <c r="LAV29" i="78"/>
  <c r="LAW29" i="78"/>
  <c r="LAX29" i="78"/>
  <c r="LAY29" i="78"/>
  <c r="LAZ29" i="78"/>
  <c r="LBA29" i="78"/>
  <c r="LBB29" i="78"/>
  <c r="LBC29" i="78"/>
  <c r="LBD29" i="78"/>
  <c r="LBE29" i="78"/>
  <c r="LBF29" i="78"/>
  <c r="LBG29" i="78"/>
  <c r="LBH29" i="78"/>
  <c r="LBI29" i="78"/>
  <c r="LBJ29" i="78"/>
  <c r="LBK29" i="78"/>
  <c r="LBL29" i="78"/>
  <c r="LBM29" i="78"/>
  <c r="LBN29" i="78"/>
  <c r="LBO29" i="78"/>
  <c r="LBP29" i="78"/>
  <c r="LBQ29" i="78"/>
  <c r="LBR29" i="78"/>
  <c r="LBS29" i="78"/>
  <c r="LBT29" i="78"/>
  <c r="LBU29" i="78"/>
  <c r="LBV29" i="78"/>
  <c r="LBW29" i="78"/>
  <c r="LBX29" i="78"/>
  <c r="LBY29" i="78"/>
  <c r="LBZ29" i="78"/>
  <c r="LCA29" i="78"/>
  <c r="LCB29" i="78"/>
  <c r="LCC29" i="78"/>
  <c r="LCD29" i="78"/>
  <c r="LCE29" i="78"/>
  <c r="LCF29" i="78"/>
  <c r="LCG29" i="78"/>
  <c r="LCH29" i="78"/>
  <c r="LCI29" i="78"/>
  <c r="LCJ29" i="78"/>
  <c r="LCK29" i="78"/>
  <c r="LCL29" i="78"/>
  <c r="LCM29" i="78"/>
  <c r="LCN29" i="78"/>
  <c r="LCO29" i="78"/>
  <c r="LCP29" i="78"/>
  <c r="LCQ29" i="78"/>
  <c r="LCR29" i="78"/>
  <c r="LCS29" i="78"/>
  <c r="LCT29" i="78"/>
  <c r="LCU29" i="78"/>
  <c r="LCV29" i="78"/>
  <c r="LCW29" i="78"/>
  <c r="LCX29" i="78"/>
  <c r="LCY29" i="78"/>
  <c r="LCZ29" i="78"/>
  <c r="LDA29" i="78"/>
  <c r="LDB29" i="78"/>
  <c r="LDC29" i="78"/>
  <c r="LDD29" i="78"/>
  <c r="LDE29" i="78"/>
  <c r="LDF29" i="78"/>
  <c r="LDG29" i="78"/>
  <c r="LDH29" i="78"/>
  <c r="LDI29" i="78"/>
  <c r="LDJ29" i="78"/>
  <c r="LDK29" i="78"/>
  <c r="LDL29" i="78"/>
  <c r="LDM29" i="78"/>
  <c r="LDN29" i="78"/>
  <c r="LDO29" i="78"/>
  <c r="LDP29" i="78"/>
  <c r="LDQ29" i="78"/>
  <c r="LDR29" i="78"/>
  <c r="LDS29" i="78"/>
  <c r="LDT29" i="78"/>
  <c r="LDU29" i="78"/>
  <c r="LDV29" i="78"/>
  <c r="LDW29" i="78"/>
  <c r="LDX29" i="78"/>
  <c r="LDY29" i="78"/>
  <c r="LDZ29" i="78"/>
  <c r="LEA29" i="78"/>
  <c r="LEB29" i="78"/>
  <c r="LEC29" i="78"/>
  <c r="LED29" i="78"/>
  <c r="LEE29" i="78"/>
  <c r="LEF29" i="78"/>
  <c r="LEG29" i="78"/>
  <c r="LEH29" i="78"/>
  <c r="LEI29" i="78"/>
  <c r="LEJ29" i="78"/>
  <c r="LEK29" i="78"/>
  <c r="LEL29" i="78"/>
  <c r="LEM29" i="78"/>
  <c r="LEN29" i="78"/>
  <c r="LEO29" i="78"/>
  <c r="LEP29" i="78"/>
  <c r="LEQ29" i="78"/>
  <c r="LER29" i="78"/>
  <c r="LES29" i="78"/>
  <c r="LET29" i="78"/>
  <c r="LEU29" i="78"/>
  <c r="LEV29" i="78"/>
  <c r="LEW29" i="78"/>
  <c r="LEX29" i="78"/>
  <c r="LEY29" i="78"/>
  <c r="LEZ29" i="78"/>
  <c r="LFA29" i="78"/>
  <c r="LFB29" i="78"/>
  <c r="LFC29" i="78"/>
  <c r="LFD29" i="78"/>
  <c r="LFE29" i="78"/>
  <c r="LFF29" i="78"/>
  <c r="LFG29" i="78"/>
  <c r="LFH29" i="78"/>
  <c r="LFI29" i="78"/>
  <c r="LFJ29" i="78"/>
  <c r="LFK29" i="78"/>
  <c r="LFL29" i="78"/>
  <c r="LFM29" i="78"/>
  <c r="LFN29" i="78"/>
  <c r="LFO29" i="78"/>
  <c r="LFP29" i="78"/>
  <c r="LFQ29" i="78"/>
  <c r="LFR29" i="78"/>
  <c r="LFS29" i="78"/>
  <c r="LFT29" i="78"/>
  <c r="LFU29" i="78"/>
  <c r="LFV29" i="78"/>
  <c r="LFW29" i="78"/>
  <c r="LFX29" i="78"/>
  <c r="LFY29" i="78"/>
  <c r="LFZ29" i="78"/>
  <c r="LGA29" i="78"/>
  <c r="LGB29" i="78"/>
  <c r="LGC29" i="78"/>
  <c r="LGD29" i="78"/>
  <c r="LGE29" i="78"/>
  <c r="LGF29" i="78"/>
  <c r="LGG29" i="78"/>
  <c r="LGH29" i="78"/>
  <c r="LGI29" i="78"/>
  <c r="LGJ29" i="78"/>
  <c r="LGK29" i="78"/>
  <c r="LGL29" i="78"/>
  <c r="LGM29" i="78"/>
  <c r="LGN29" i="78"/>
  <c r="LGO29" i="78"/>
  <c r="LGP29" i="78"/>
  <c r="LGQ29" i="78"/>
  <c r="LGR29" i="78"/>
  <c r="LGS29" i="78"/>
  <c r="LGT29" i="78"/>
  <c r="LGU29" i="78"/>
  <c r="LGV29" i="78"/>
  <c r="LGW29" i="78"/>
  <c r="LGX29" i="78"/>
  <c r="LGY29" i="78"/>
  <c r="LGZ29" i="78"/>
  <c r="LHA29" i="78"/>
  <c r="LHB29" i="78"/>
  <c r="LHC29" i="78"/>
  <c r="LHD29" i="78"/>
  <c r="LHE29" i="78"/>
  <c r="LHF29" i="78"/>
  <c r="LHG29" i="78"/>
  <c r="LHH29" i="78"/>
  <c r="LHI29" i="78"/>
  <c r="LHJ29" i="78"/>
  <c r="LHK29" i="78"/>
  <c r="LHL29" i="78"/>
  <c r="LHM29" i="78"/>
  <c r="LHN29" i="78"/>
  <c r="LHO29" i="78"/>
  <c r="LHP29" i="78"/>
  <c r="LHQ29" i="78"/>
  <c r="LHR29" i="78"/>
  <c r="LHS29" i="78"/>
  <c r="LHT29" i="78"/>
  <c r="LHU29" i="78"/>
  <c r="LHV29" i="78"/>
  <c r="LHW29" i="78"/>
  <c r="LHX29" i="78"/>
  <c r="LHY29" i="78"/>
  <c r="LHZ29" i="78"/>
  <c r="LIA29" i="78"/>
  <c r="LIB29" i="78"/>
  <c r="LIC29" i="78"/>
  <c r="LID29" i="78"/>
  <c r="LIE29" i="78"/>
  <c r="LIF29" i="78"/>
  <c r="LIG29" i="78"/>
  <c r="LIH29" i="78"/>
  <c r="LII29" i="78"/>
  <c r="LIJ29" i="78"/>
  <c r="LIK29" i="78"/>
  <c r="LIL29" i="78"/>
  <c r="LIM29" i="78"/>
  <c r="LIN29" i="78"/>
  <c r="LIO29" i="78"/>
  <c r="LIP29" i="78"/>
  <c r="LIQ29" i="78"/>
  <c r="LIR29" i="78"/>
  <c r="LIS29" i="78"/>
  <c r="LIT29" i="78"/>
  <c r="LIU29" i="78"/>
  <c r="LIV29" i="78"/>
  <c r="LIW29" i="78"/>
  <c r="LIX29" i="78"/>
  <c r="LIY29" i="78"/>
  <c r="LIZ29" i="78"/>
  <c r="LJA29" i="78"/>
  <c r="LJB29" i="78"/>
  <c r="LJC29" i="78"/>
  <c r="LJD29" i="78"/>
  <c r="LJE29" i="78"/>
  <c r="LJF29" i="78"/>
  <c r="LJG29" i="78"/>
  <c r="LJH29" i="78"/>
  <c r="LJI29" i="78"/>
  <c r="LJJ29" i="78"/>
  <c r="LJK29" i="78"/>
  <c r="LJL29" i="78"/>
  <c r="LJM29" i="78"/>
  <c r="LJN29" i="78"/>
  <c r="LJO29" i="78"/>
  <c r="LJP29" i="78"/>
  <c r="LJQ29" i="78"/>
  <c r="LJR29" i="78"/>
  <c r="LJS29" i="78"/>
  <c r="LJT29" i="78"/>
  <c r="LJU29" i="78"/>
  <c r="LJV29" i="78"/>
  <c r="LJW29" i="78"/>
  <c r="LJX29" i="78"/>
  <c r="LJY29" i="78"/>
  <c r="LJZ29" i="78"/>
  <c r="LKA29" i="78"/>
  <c r="LKB29" i="78"/>
  <c r="LKC29" i="78"/>
  <c r="LKD29" i="78"/>
  <c r="LKE29" i="78"/>
  <c r="LKF29" i="78"/>
  <c r="LKG29" i="78"/>
  <c r="LKH29" i="78"/>
  <c r="LKI29" i="78"/>
  <c r="LKJ29" i="78"/>
  <c r="LKK29" i="78"/>
  <c r="LKL29" i="78"/>
  <c r="LKM29" i="78"/>
  <c r="LKN29" i="78"/>
  <c r="LKO29" i="78"/>
  <c r="LKP29" i="78"/>
  <c r="LKQ29" i="78"/>
  <c r="LKR29" i="78"/>
  <c r="LKS29" i="78"/>
  <c r="LKT29" i="78"/>
  <c r="LKU29" i="78"/>
  <c r="LKV29" i="78"/>
  <c r="LKW29" i="78"/>
  <c r="LKX29" i="78"/>
  <c r="LKY29" i="78"/>
  <c r="LKZ29" i="78"/>
  <c r="LLA29" i="78"/>
  <c r="LLB29" i="78"/>
  <c r="LLC29" i="78"/>
  <c r="LLD29" i="78"/>
  <c r="LLE29" i="78"/>
  <c r="LLF29" i="78"/>
  <c r="LLG29" i="78"/>
  <c r="LLH29" i="78"/>
  <c r="LLI29" i="78"/>
  <c r="LLJ29" i="78"/>
  <c r="LLK29" i="78"/>
  <c r="LLL29" i="78"/>
  <c r="LLM29" i="78"/>
  <c r="LLN29" i="78"/>
  <c r="LLO29" i="78"/>
  <c r="LLP29" i="78"/>
  <c r="LLQ29" i="78"/>
  <c r="LLR29" i="78"/>
  <c r="LLS29" i="78"/>
  <c r="LLT29" i="78"/>
  <c r="LLU29" i="78"/>
  <c r="LLV29" i="78"/>
  <c r="LLW29" i="78"/>
  <c r="LLX29" i="78"/>
  <c r="LLY29" i="78"/>
  <c r="LLZ29" i="78"/>
  <c r="LMA29" i="78"/>
  <c r="LMB29" i="78"/>
  <c r="LMC29" i="78"/>
  <c r="LMD29" i="78"/>
  <c r="LME29" i="78"/>
  <c r="LMF29" i="78"/>
  <c r="LMG29" i="78"/>
  <c r="LMH29" i="78"/>
  <c r="LMI29" i="78"/>
  <c r="LMJ29" i="78"/>
  <c r="LMK29" i="78"/>
  <c r="LML29" i="78"/>
  <c r="LMM29" i="78"/>
  <c r="LMN29" i="78"/>
  <c r="LMO29" i="78"/>
  <c r="LMP29" i="78"/>
  <c r="LMQ29" i="78"/>
  <c r="LMR29" i="78"/>
  <c r="LMS29" i="78"/>
  <c r="LMT29" i="78"/>
  <c r="LMU29" i="78"/>
  <c r="LMV29" i="78"/>
  <c r="LMW29" i="78"/>
  <c r="LMX29" i="78"/>
  <c r="LMY29" i="78"/>
  <c r="LMZ29" i="78"/>
  <c r="LNA29" i="78"/>
  <c r="LNB29" i="78"/>
  <c r="LNC29" i="78"/>
  <c r="LND29" i="78"/>
  <c r="LNE29" i="78"/>
  <c r="LNF29" i="78"/>
  <c r="LNG29" i="78"/>
  <c r="LNH29" i="78"/>
  <c r="LNI29" i="78"/>
  <c r="LNJ29" i="78"/>
  <c r="LNK29" i="78"/>
  <c r="LNL29" i="78"/>
  <c r="LNM29" i="78"/>
  <c r="LNN29" i="78"/>
  <c r="LNO29" i="78"/>
  <c r="LNP29" i="78"/>
  <c r="LNQ29" i="78"/>
  <c r="LNR29" i="78"/>
  <c r="LNS29" i="78"/>
  <c r="LNT29" i="78"/>
  <c r="LNU29" i="78"/>
  <c r="LNV29" i="78"/>
  <c r="LNW29" i="78"/>
  <c r="LNX29" i="78"/>
  <c r="LNY29" i="78"/>
  <c r="LNZ29" i="78"/>
  <c r="LOA29" i="78"/>
  <c r="LOB29" i="78"/>
  <c r="LOC29" i="78"/>
  <c r="LOD29" i="78"/>
  <c r="LOE29" i="78"/>
  <c r="LOF29" i="78"/>
  <c r="LOG29" i="78"/>
  <c r="LOH29" i="78"/>
  <c r="LOI29" i="78"/>
  <c r="LOJ29" i="78"/>
  <c r="LOK29" i="78"/>
  <c r="LOL29" i="78"/>
  <c r="LOM29" i="78"/>
  <c r="LON29" i="78"/>
  <c r="LOO29" i="78"/>
  <c r="LOP29" i="78"/>
  <c r="LOQ29" i="78"/>
  <c r="LOR29" i="78"/>
  <c r="LOS29" i="78"/>
  <c r="LOT29" i="78"/>
  <c r="LOU29" i="78"/>
  <c r="LOV29" i="78"/>
  <c r="LOW29" i="78"/>
  <c r="LOX29" i="78"/>
  <c r="LOY29" i="78"/>
  <c r="LOZ29" i="78"/>
  <c r="LPA29" i="78"/>
  <c r="LPB29" i="78"/>
  <c r="LPC29" i="78"/>
  <c r="LPD29" i="78"/>
  <c r="LPE29" i="78"/>
  <c r="LPF29" i="78"/>
  <c r="LPG29" i="78"/>
  <c r="LPH29" i="78"/>
  <c r="LPI29" i="78"/>
  <c r="LPJ29" i="78"/>
  <c r="LPK29" i="78"/>
  <c r="LPL29" i="78"/>
  <c r="LPM29" i="78"/>
  <c r="LPN29" i="78"/>
  <c r="LPO29" i="78"/>
  <c r="LPP29" i="78"/>
  <c r="LPQ29" i="78"/>
  <c r="LPR29" i="78"/>
  <c r="LPS29" i="78"/>
  <c r="LPT29" i="78"/>
  <c r="LPU29" i="78"/>
  <c r="LPV29" i="78"/>
  <c r="LPW29" i="78"/>
  <c r="LPX29" i="78"/>
  <c r="LPY29" i="78"/>
  <c r="LPZ29" i="78"/>
  <c r="LQA29" i="78"/>
  <c r="LQB29" i="78"/>
  <c r="LQC29" i="78"/>
  <c r="LQD29" i="78"/>
  <c r="LQE29" i="78"/>
  <c r="LQF29" i="78"/>
  <c r="LQG29" i="78"/>
  <c r="LQH29" i="78"/>
  <c r="LQI29" i="78"/>
  <c r="LQJ29" i="78"/>
  <c r="LQK29" i="78"/>
  <c r="LQL29" i="78"/>
  <c r="LQM29" i="78"/>
  <c r="LQN29" i="78"/>
  <c r="LQO29" i="78"/>
  <c r="LQP29" i="78"/>
  <c r="LQQ29" i="78"/>
  <c r="LQR29" i="78"/>
  <c r="LQS29" i="78"/>
  <c r="LQT29" i="78"/>
  <c r="LQU29" i="78"/>
  <c r="LQV29" i="78"/>
  <c r="LQW29" i="78"/>
  <c r="LQX29" i="78"/>
  <c r="LQY29" i="78"/>
  <c r="LQZ29" i="78"/>
  <c r="LRA29" i="78"/>
  <c r="LRB29" i="78"/>
  <c r="LRC29" i="78"/>
  <c r="LRD29" i="78"/>
  <c r="LRE29" i="78"/>
  <c r="LRF29" i="78"/>
  <c r="LRG29" i="78"/>
  <c r="LRH29" i="78"/>
  <c r="LRI29" i="78"/>
  <c r="LRJ29" i="78"/>
  <c r="LRK29" i="78"/>
  <c r="LRL29" i="78"/>
  <c r="LRM29" i="78"/>
  <c r="LRN29" i="78"/>
  <c r="LRO29" i="78"/>
  <c r="LRP29" i="78"/>
  <c r="LRQ29" i="78"/>
  <c r="LRR29" i="78"/>
  <c r="LRS29" i="78"/>
  <c r="LRT29" i="78"/>
  <c r="LRU29" i="78"/>
  <c r="LRV29" i="78"/>
  <c r="LRW29" i="78"/>
  <c r="LRX29" i="78"/>
  <c r="LRY29" i="78"/>
  <c r="LRZ29" i="78"/>
  <c r="LSA29" i="78"/>
  <c r="LSB29" i="78"/>
  <c r="LSC29" i="78"/>
  <c r="LSD29" i="78"/>
  <c r="LSE29" i="78"/>
  <c r="LSF29" i="78"/>
  <c r="LSG29" i="78"/>
  <c r="LSH29" i="78"/>
  <c r="LSI29" i="78"/>
  <c r="LSJ29" i="78"/>
  <c r="LSK29" i="78"/>
  <c r="LSL29" i="78"/>
  <c r="LSM29" i="78"/>
  <c r="LSN29" i="78"/>
  <c r="LSO29" i="78"/>
  <c r="LSP29" i="78"/>
  <c r="LSQ29" i="78"/>
  <c r="LSR29" i="78"/>
  <c r="LSS29" i="78"/>
  <c r="LST29" i="78"/>
  <c r="LSU29" i="78"/>
  <c r="LSV29" i="78"/>
  <c r="LSW29" i="78"/>
  <c r="LSX29" i="78"/>
  <c r="LSY29" i="78"/>
  <c r="LSZ29" i="78"/>
  <c r="LTA29" i="78"/>
  <c r="LTB29" i="78"/>
  <c r="LTC29" i="78"/>
  <c r="LTD29" i="78"/>
  <c r="LTE29" i="78"/>
  <c r="LTF29" i="78"/>
  <c r="LTG29" i="78"/>
  <c r="LTH29" i="78"/>
  <c r="LTI29" i="78"/>
  <c r="LTJ29" i="78"/>
  <c r="LTK29" i="78"/>
  <c r="LTL29" i="78"/>
  <c r="LTM29" i="78"/>
  <c r="LTN29" i="78"/>
  <c r="LTO29" i="78"/>
  <c r="LTP29" i="78"/>
  <c r="LTQ29" i="78"/>
  <c r="LTR29" i="78"/>
  <c r="LTS29" i="78"/>
  <c r="LTT29" i="78"/>
  <c r="LTU29" i="78"/>
  <c r="LTV29" i="78"/>
  <c r="LTW29" i="78"/>
  <c r="LTX29" i="78"/>
  <c r="LTY29" i="78"/>
  <c r="LTZ29" i="78"/>
  <c r="LUA29" i="78"/>
  <c r="LUB29" i="78"/>
  <c r="LUC29" i="78"/>
  <c r="LUD29" i="78"/>
  <c r="LUE29" i="78"/>
  <c r="LUF29" i="78"/>
  <c r="LUG29" i="78"/>
  <c r="LUH29" i="78"/>
  <c r="LUI29" i="78"/>
  <c r="LUJ29" i="78"/>
  <c r="LUK29" i="78"/>
  <c r="LUL29" i="78"/>
  <c r="LUM29" i="78"/>
  <c r="LUN29" i="78"/>
  <c r="LUO29" i="78"/>
  <c r="LUP29" i="78"/>
  <c r="LUQ29" i="78"/>
  <c r="LUR29" i="78"/>
  <c r="LUS29" i="78"/>
  <c r="LUT29" i="78"/>
  <c r="LUU29" i="78"/>
  <c r="LUV29" i="78"/>
  <c r="LUW29" i="78"/>
  <c r="LUX29" i="78"/>
  <c r="LUY29" i="78"/>
  <c r="LUZ29" i="78"/>
  <c r="LVA29" i="78"/>
  <c r="LVB29" i="78"/>
  <c r="LVC29" i="78"/>
  <c r="LVD29" i="78"/>
  <c r="LVE29" i="78"/>
  <c r="LVF29" i="78"/>
  <c r="LVG29" i="78"/>
  <c r="LVH29" i="78"/>
  <c r="LVI29" i="78"/>
  <c r="LVJ29" i="78"/>
  <c r="LVK29" i="78"/>
  <c r="LVL29" i="78"/>
  <c r="LVM29" i="78"/>
  <c r="LVN29" i="78"/>
  <c r="LVO29" i="78"/>
  <c r="LVP29" i="78"/>
  <c r="LVQ29" i="78"/>
  <c r="LVR29" i="78"/>
  <c r="LVS29" i="78"/>
  <c r="LVT29" i="78"/>
  <c r="LVU29" i="78"/>
  <c r="LVV29" i="78"/>
  <c r="LVW29" i="78"/>
  <c r="LVX29" i="78"/>
  <c r="LVY29" i="78"/>
  <c r="LVZ29" i="78"/>
  <c r="LWA29" i="78"/>
  <c r="LWB29" i="78"/>
  <c r="LWC29" i="78"/>
  <c r="LWD29" i="78"/>
  <c r="LWE29" i="78"/>
  <c r="LWF29" i="78"/>
  <c r="LWG29" i="78"/>
  <c r="LWH29" i="78"/>
  <c r="LWI29" i="78"/>
  <c r="LWJ29" i="78"/>
  <c r="LWK29" i="78"/>
  <c r="LWL29" i="78"/>
  <c r="LWM29" i="78"/>
  <c r="LWN29" i="78"/>
  <c r="LWO29" i="78"/>
  <c r="LWP29" i="78"/>
  <c r="LWQ29" i="78"/>
  <c r="LWR29" i="78"/>
  <c r="LWS29" i="78"/>
  <c r="LWT29" i="78"/>
  <c r="LWU29" i="78"/>
  <c r="LWV29" i="78"/>
  <c r="LWW29" i="78"/>
  <c r="LWX29" i="78"/>
  <c r="LWY29" i="78"/>
  <c r="LWZ29" i="78"/>
  <c r="LXA29" i="78"/>
  <c r="LXB29" i="78"/>
  <c r="LXC29" i="78"/>
  <c r="LXD29" i="78"/>
  <c r="LXE29" i="78"/>
  <c r="LXF29" i="78"/>
  <c r="LXG29" i="78"/>
  <c r="LXH29" i="78"/>
  <c r="LXI29" i="78"/>
  <c r="LXJ29" i="78"/>
  <c r="LXK29" i="78"/>
  <c r="LXL29" i="78"/>
  <c r="LXM29" i="78"/>
  <c r="LXN29" i="78"/>
  <c r="LXO29" i="78"/>
  <c r="LXP29" i="78"/>
  <c r="LXQ29" i="78"/>
  <c r="LXR29" i="78"/>
  <c r="LXS29" i="78"/>
  <c r="LXT29" i="78"/>
  <c r="LXU29" i="78"/>
  <c r="LXV29" i="78"/>
  <c r="LXW29" i="78"/>
  <c r="LXX29" i="78"/>
  <c r="LXY29" i="78"/>
  <c r="LXZ29" i="78"/>
  <c r="LYA29" i="78"/>
  <c r="LYB29" i="78"/>
  <c r="LYC29" i="78"/>
  <c r="LYD29" i="78"/>
  <c r="LYE29" i="78"/>
  <c r="LYF29" i="78"/>
  <c r="LYG29" i="78"/>
  <c r="LYH29" i="78"/>
  <c r="LYI29" i="78"/>
  <c r="LYJ29" i="78"/>
  <c r="LYK29" i="78"/>
  <c r="LYL29" i="78"/>
  <c r="LYM29" i="78"/>
  <c r="LYN29" i="78"/>
  <c r="LYO29" i="78"/>
  <c r="LYP29" i="78"/>
  <c r="LYQ29" i="78"/>
  <c r="LYR29" i="78"/>
  <c r="LYS29" i="78"/>
  <c r="LYT29" i="78"/>
  <c r="LYU29" i="78"/>
  <c r="LYV29" i="78"/>
  <c r="LYW29" i="78"/>
  <c r="LYX29" i="78"/>
  <c r="LYY29" i="78"/>
  <c r="LYZ29" i="78"/>
  <c r="LZA29" i="78"/>
  <c r="LZB29" i="78"/>
  <c r="LZC29" i="78"/>
  <c r="LZD29" i="78"/>
  <c r="LZE29" i="78"/>
  <c r="LZF29" i="78"/>
  <c r="LZG29" i="78"/>
  <c r="LZH29" i="78"/>
  <c r="LZI29" i="78"/>
  <c r="LZJ29" i="78"/>
  <c r="LZK29" i="78"/>
  <c r="LZL29" i="78"/>
  <c r="LZM29" i="78"/>
  <c r="LZN29" i="78"/>
  <c r="LZO29" i="78"/>
  <c r="LZP29" i="78"/>
  <c r="LZQ29" i="78"/>
  <c r="LZR29" i="78"/>
  <c r="LZS29" i="78"/>
  <c r="LZT29" i="78"/>
  <c r="LZU29" i="78"/>
  <c r="LZV29" i="78"/>
  <c r="LZW29" i="78"/>
  <c r="LZX29" i="78"/>
  <c r="LZY29" i="78"/>
  <c r="LZZ29" i="78"/>
  <c r="MAA29" i="78"/>
  <c r="MAB29" i="78"/>
  <c r="MAC29" i="78"/>
  <c r="MAD29" i="78"/>
  <c r="MAE29" i="78"/>
  <c r="MAF29" i="78"/>
  <c r="MAG29" i="78"/>
  <c r="MAH29" i="78"/>
  <c r="MAI29" i="78"/>
  <c r="MAJ29" i="78"/>
  <c r="MAK29" i="78"/>
  <c r="MAL29" i="78"/>
  <c r="MAM29" i="78"/>
  <c r="MAN29" i="78"/>
  <c r="MAO29" i="78"/>
  <c r="MAP29" i="78"/>
  <c r="MAQ29" i="78"/>
  <c r="MAR29" i="78"/>
  <c r="MAS29" i="78"/>
  <c r="MAT29" i="78"/>
  <c r="MAU29" i="78"/>
  <c r="MAV29" i="78"/>
  <c r="MAW29" i="78"/>
  <c r="MAX29" i="78"/>
  <c r="MAY29" i="78"/>
  <c r="MAZ29" i="78"/>
  <c r="MBA29" i="78"/>
  <c r="MBB29" i="78"/>
  <c r="MBC29" i="78"/>
  <c r="MBD29" i="78"/>
  <c r="MBE29" i="78"/>
  <c r="MBF29" i="78"/>
  <c r="MBG29" i="78"/>
  <c r="MBH29" i="78"/>
  <c r="MBI29" i="78"/>
  <c r="MBJ29" i="78"/>
  <c r="MBK29" i="78"/>
  <c r="MBL29" i="78"/>
  <c r="MBM29" i="78"/>
  <c r="MBN29" i="78"/>
  <c r="MBO29" i="78"/>
  <c r="MBP29" i="78"/>
  <c r="MBQ29" i="78"/>
  <c r="MBR29" i="78"/>
  <c r="MBS29" i="78"/>
  <c r="MBT29" i="78"/>
  <c r="MBU29" i="78"/>
  <c r="MBV29" i="78"/>
  <c r="MBW29" i="78"/>
  <c r="MBX29" i="78"/>
  <c r="MBY29" i="78"/>
  <c r="MBZ29" i="78"/>
  <c r="MCA29" i="78"/>
  <c r="MCB29" i="78"/>
  <c r="MCC29" i="78"/>
  <c r="MCD29" i="78"/>
  <c r="MCE29" i="78"/>
  <c r="MCF29" i="78"/>
  <c r="MCG29" i="78"/>
  <c r="MCH29" i="78"/>
  <c r="MCI29" i="78"/>
  <c r="MCJ29" i="78"/>
  <c r="MCK29" i="78"/>
  <c r="MCL29" i="78"/>
  <c r="MCM29" i="78"/>
  <c r="MCN29" i="78"/>
  <c r="MCO29" i="78"/>
  <c r="MCP29" i="78"/>
  <c r="MCQ29" i="78"/>
  <c r="MCR29" i="78"/>
  <c r="MCS29" i="78"/>
  <c r="MCT29" i="78"/>
  <c r="MCU29" i="78"/>
  <c r="MCV29" i="78"/>
  <c r="MCW29" i="78"/>
  <c r="MCX29" i="78"/>
  <c r="MCY29" i="78"/>
  <c r="MCZ29" i="78"/>
  <c r="MDA29" i="78"/>
  <c r="MDB29" i="78"/>
  <c r="MDC29" i="78"/>
  <c r="MDD29" i="78"/>
  <c r="MDE29" i="78"/>
  <c r="MDF29" i="78"/>
  <c r="MDG29" i="78"/>
  <c r="MDH29" i="78"/>
  <c r="MDI29" i="78"/>
  <c r="MDJ29" i="78"/>
  <c r="MDK29" i="78"/>
  <c r="MDL29" i="78"/>
  <c r="MDM29" i="78"/>
  <c r="MDN29" i="78"/>
  <c r="MDO29" i="78"/>
  <c r="MDP29" i="78"/>
  <c r="MDQ29" i="78"/>
  <c r="MDR29" i="78"/>
  <c r="MDS29" i="78"/>
  <c r="MDT29" i="78"/>
  <c r="MDU29" i="78"/>
  <c r="MDV29" i="78"/>
  <c r="MDW29" i="78"/>
  <c r="MDX29" i="78"/>
  <c r="MDY29" i="78"/>
  <c r="MDZ29" i="78"/>
  <c r="MEA29" i="78"/>
  <c r="MEB29" i="78"/>
  <c r="MEC29" i="78"/>
  <c r="MED29" i="78"/>
  <c r="MEE29" i="78"/>
  <c r="MEF29" i="78"/>
  <c r="MEG29" i="78"/>
  <c r="MEH29" i="78"/>
  <c r="MEI29" i="78"/>
  <c r="MEJ29" i="78"/>
  <c r="MEK29" i="78"/>
  <c r="MEL29" i="78"/>
  <c r="MEM29" i="78"/>
  <c r="MEN29" i="78"/>
  <c r="MEO29" i="78"/>
  <c r="MEP29" i="78"/>
  <c r="MEQ29" i="78"/>
  <c r="MER29" i="78"/>
  <c r="MES29" i="78"/>
  <c r="MET29" i="78"/>
  <c r="MEU29" i="78"/>
  <c r="MEV29" i="78"/>
  <c r="MEW29" i="78"/>
  <c r="MEX29" i="78"/>
  <c r="MEY29" i="78"/>
  <c r="MEZ29" i="78"/>
  <c r="MFA29" i="78"/>
  <c r="MFB29" i="78"/>
  <c r="MFC29" i="78"/>
  <c r="MFD29" i="78"/>
  <c r="MFE29" i="78"/>
  <c r="MFF29" i="78"/>
  <c r="MFG29" i="78"/>
  <c r="MFH29" i="78"/>
  <c r="MFI29" i="78"/>
  <c r="MFJ29" i="78"/>
  <c r="MFK29" i="78"/>
  <c r="MFL29" i="78"/>
  <c r="MFM29" i="78"/>
  <c r="MFN29" i="78"/>
  <c r="MFO29" i="78"/>
  <c r="MFP29" i="78"/>
  <c r="MFQ29" i="78"/>
  <c r="MFR29" i="78"/>
  <c r="MFS29" i="78"/>
  <c r="MFT29" i="78"/>
  <c r="MFU29" i="78"/>
  <c r="MFV29" i="78"/>
  <c r="MFW29" i="78"/>
  <c r="MFX29" i="78"/>
  <c r="MFY29" i="78"/>
  <c r="MFZ29" i="78"/>
  <c r="MGA29" i="78"/>
  <c r="MGB29" i="78"/>
  <c r="MGC29" i="78"/>
  <c r="MGD29" i="78"/>
  <c r="MGE29" i="78"/>
  <c r="MGF29" i="78"/>
  <c r="MGG29" i="78"/>
  <c r="MGH29" i="78"/>
  <c r="MGI29" i="78"/>
  <c r="MGJ29" i="78"/>
  <c r="MGK29" i="78"/>
  <c r="MGL29" i="78"/>
  <c r="MGM29" i="78"/>
  <c r="MGN29" i="78"/>
  <c r="MGO29" i="78"/>
  <c r="MGP29" i="78"/>
  <c r="MGQ29" i="78"/>
  <c r="MGR29" i="78"/>
  <c r="MGS29" i="78"/>
  <c r="MGT29" i="78"/>
  <c r="MGU29" i="78"/>
  <c r="MGV29" i="78"/>
  <c r="MGW29" i="78"/>
  <c r="MGX29" i="78"/>
  <c r="MGY29" i="78"/>
  <c r="MGZ29" i="78"/>
  <c r="MHA29" i="78"/>
  <c r="MHB29" i="78"/>
  <c r="MHC29" i="78"/>
  <c r="MHD29" i="78"/>
  <c r="MHE29" i="78"/>
  <c r="MHF29" i="78"/>
  <c r="MHG29" i="78"/>
  <c r="MHH29" i="78"/>
  <c r="MHI29" i="78"/>
  <c r="MHJ29" i="78"/>
  <c r="MHK29" i="78"/>
  <c r="MHL29" i="78"/>
  <c r="MHM29" i="78"/>
  <c r="MHN29" i="78"/>
  <c r="MHO29" i="78"/>
  <c r="MHP29" i="78"/>
  <c r="MHQ29" i="78"/>
  <c r="MHR29" i="78"/>
  <c r="MHS29" i="78"/>
  <c r="MHT29" i="78"/>
  <c r="MHU29" i="78"/>
  <c r="MHV29" i="78"/>
  <c r="MHW29" i="78"/>
  <c r="MHX29" i="78"/>
  <c r="MHY29" i="78"/>
  <c r="MHZ29" i="78"/>
  <c r="MIA29" i="78"/>
  <c r="MIB29" i="78"/>
  <c r="MIC29" i="78"/>
  <c r="MID29" i="78"/>
  <c r="MIE29" i="78"/>
  <c r="MIF29" i="78"/>
  <c r="MIG29" i="78"/>
  <c r="MIH29" i="78"/>
  <c r="MII29" i="78"/>
  <c r="MIJ29" i="78"/>
  <c r="MIK29" i="78"/>
  <c r="MIL29" i="78"/>
  <c r="MIM29" i="78"/>
  <c r="MIN29" i="78"/>
  <c r="MIO29" i="78"/>
  <c r="MIP29" i="78"/>
  <c r="MIQ29" i="78"/>
  <c r="MIR29" i="78"/>
  <c r="MIS29" i="78"/>
  <c r="MIT29" i="78"/>
  <c r="MIU29" i="78"/>
  <c r="MIV29" i="78"/>
  <c r="MIW29" i="78"/>
  <c r="MIX29" i="78"/>
  <c r="MIY29" i="78"/>
  <c r="MIZ29" i="78"/>
  <c r="MJA29" i="78"/>
  <c r="MJB29" i="78"/>
  <c r="MJC29" i="78"/>
  <c r="MJD29" i="78"/>
  <c r="MJE29" i="78"/>
  <c r="MJF29" i="78"/>
  <c r="MJG29" i="78"/>
  <c r="MJH29" i="78"/>
  <c r="MJI29" i="78"/>
  <c r="MJJ29" i="78"/>
  <c r="MJK29" i="78"/>
  <c r="MJL29" i="78"/>
  <c r="MJM29" i="78"/>
  <c r="MJN29" i="78"/>
  <c r="MJO29" i="78"/>
  <c r="MJP29" i="78"/>
  <c r="MJQ29" i="78"/>
  <c r="MJR29" i="78"/>
  <c r="MJS29" i="78"/>
  <c r="MJT29" i="78"/>
  <c r="MJU29" i="78"/>
  <c r="MJV29" i="78"/>
  <c r="MJW29" i="78"/>
  <c r="MJX29" i="78"/>
  <c r="MJY29" i="78"/>
  <c r="MJZ29" i="78"/>
  <c r="MKA29" i="78"/>
  <c r="MKB29" i="78"/>
  <c r="MKC29" i="78"/>
  <c r="MKD29" i="78"/>
  <c r="MKE29" i="78"/>
  <c r="MKF29" i="78"/>
  <c r="MKG29" i="78"/>
  <c r="MKH29" i="78"/>
  <c r="MKI29" i="78"/>
  <c r="MKJ29" i="78"/>
  <c r="MKK29" i="78"/>
  <c r="MKL29" i="78"/>
  <c r="MKM29" i="78"/>
  <c r="MKN29" i="78"/>
  <c r="MKO29" i="78"/>
  <c r="MKP29" i="78"/>
  <c r="MKQ29" i="78"/>
  <c r="MKR29" i="78"/>
  <c r="MKS29" i="78"/>
  <c r="MKT29" i="78"/>
  <c r="MKU29" i="78"/>
  <c r="MKV29" i="78"/>
  <c r="MKW29" i="78"/>
  <c r="MKX29" i="78"/>
  <c r="MKY29" i="78"/>
  <c r="MKZ29" i="78"/>
  <c r="MLA29" i="78"/>
  <c r="MLB29" i="78"/>
  <c r="MLC29" i="78"/>
  <c r="MLD29" i="78"/>
  <c r="MLE29" i="78"/>
  <c r="MLF29" i="78"/>
  <c r="MLG29" i="78"/>
  <c r="MLH29" i="78"/>
  <c r="MLI29" i="78"/>
  <c r="MLJ29" i="78"/>
  <c r="MLK29" i="78"/>
  <c r="MLL29" i="78"/>
  <c r="MLM29" i="78"/>
  <c r="MLN29" i="78"/>
  <c r="MLO29" i="78"/>
  <c r="MLP29" i="78"/>
  <c r="MLQ29" i="78"/>
  <c r="MLR29" i="78"/>
  <c r="MLS29" i="78"/>
  <c r="MLT29" i="78"/>
  <c r="MLU29" i="78"/>
  <c r="MLV29" i="78"/>
  <c r="MLW29" i="78"/>
  <c r="MLX29" i="78"/>
  <c r="MLY29" i="78"/>
  <c r="MLZ29" i="78"/>
  <c r="MMA29" i="78"/>
  <c r="MMB29" i="78"/>
  <c r="MMC29" i="78"/>
  <c r="MMD29" i="78"/>
  <c r="MME29" i="78"/>
  <c r="MMF29" i="78"/>
  <c r="MMG29" i="78"/>
  <c r="MMH29" i="78"/>
  <c r="MMI29" i="78"/>
  <c r="MMJ29" i="78"/>
  <c r="MMK29" i="78"/>
  <c r="MML29" i="78"/>
  <c r="MMM29" i="78"/>
  <c r="MMN29" i="78"/>
  <c r="MMO29" i="78"/>
  <c r="MMP29" i="78"/>
  <c r="MMQ29" i="78"/>
  <c r="MMR29" i="78"/>
  <c r="MMS29" i="78"/>
  <c r="MMT29" i="78"/>
  <c r="MMU29" i="78"/>
  <c r="MMV29" i="78"/>
  <c r="MMW29" i="78"/>
  <c r="MMX29" i="78"/>
  <c r="MMY29" i="78"/>
  <c r="MMZ29" i="78"/>
  <c r="MNA29" i="78"/>
  <c r="MNB29" i="78"/>
  <c r="MNC29" i="78"/>
  <c r="MND29" i="78"/>
  <c r="MNE29" i="78"/>
  <c r="MNF29" i="78"/>
  <c r="MNG29" i="78"/>
  <c r="MNH29" i="78"/>
  <c r="MNI29" i="78"/>
  <c r="MNJ29" i="78"/>
  <c r="MNK29" i="78"/>
  <c r="MNL29" i="78"/>
  <c r="MNM29" i="78"/>
  <c r="MNN29" i="78"/>
  <c r="MNO29" i="78"/>
  <c r="MNP29" i="78"/>
  <c r="MNQ29" i="78"/>
  <c r="MNR29" i="78"/>
  <c r="MNS29" i="78"/>
  <c r="MNT29" i="78"/>
  <c r="MNU29" i="78"/>
  <c r="MNV29" i="78"/>
  <c r="MNW29" i="78"/>
  <c r="MNX29" i="78"/>
  <c r="MNY29" i="78"/>
  <c r="MNZ29" i="78"/>
  <c r="MOA29" i="78"/>
  <c r="MOB29" i="78"/>
  <c r="MOC29" i="78"/>
  <c r="MOD29" i="78"/>
  <c r="MOE29" i="78"/>
  <c r="MOF29" i="78"/>
  <c r="MOG29" i="78"/>
  <c r="MOH29" i="78"/>
  <c r="MOI29" i="78"/>
  <c r="MOJ29" i="78"/>
  <c r="MOK29" i="78"/>
  <c r="MOL29" i="78"/>
  <c r="MOM29" i="78"/>
  <c r="MON29" i="78"/>
  <c r="MOO29" i="78"/>
  <c r="MOP29" i="78"/>
  <c r="MOQ29" i="78"/>
  <c r="MOR29" i="78"/>
  <c r="MOS29" i="78"/>
  <c r="MOT29" i="78"/>
  <c r="MOU29" i="78"/>
  <c r="MOV29" i="78"/>
  <c r="MOW29" i="78"/>
  <c r="MOX29" i="78"/>
  <c r="MOY29" i="78"/>
  <c r="MOZ29" i="78"/>
  <c r="MPA29" i="78"/>
  <c r="MPB29" i="78"/>
  <c r="MPC29" i="78"/>
  <c r="MPD29" i="78"/>
  <c r="MPE29" i="78"/>
  <c r="MPF29" i="78"/>
  <c r="MPG29" i="78"/>
  <c r="MPH29" i="78"/>
  <c r="MPI29" i="78"/>
  <c r="MPJ29" i="78"/>
  <c r="MPK29" i="78"/>
  <c r="MPL29" i="78"/>
  <c r="MPM29" i="78"/>
  <c r="MPN29" i="78"/>
  <c r="MPO29" i="78"/>
  <c r="MPP29" i="78"/>
  <c r="MPQ29" i="78"/>
  <c r="MPR29" i="78"/>
  <c r="MPS29" i="78"/>
  <c r="MPT29" i="78"/>
  <c r="MPU29" i="78"/>
  <c r="MPV29" i="78"/>
  <c r="MPW29" i="78"/>
  <c r="MPX29" i="78"/>
  <c r="MPY29" i="78"/>
  <c r="MPZ29" i="78"/>
  <c r="MQA29" i="78"/>
  <c r="MQB29" i="78"/>
  <c r="MQC29" i="78"/>
  <c r="MQD29" i="78"/>
  <c r="MQE29" i="78"/>
  <c r="MQF29" i="78"/>
  <c r="MQG29" i="78"/>
  <c r="MQH29" i="78"/>
  <c r="MQI29" i="78"/>
  <c r="MQJ29" i="78"/>
  <c r="MQK29" i="78"/>
  <c r="MQL29" i="78"/>
  <c r="MQM29" i="78"/>
  <c r="MQN29" i="78"/>
  <c r="MQO29" i="78"/>
  <c r="MQP29" i="78"/>
  <c r="MQQ29" i="78"/>
  <c r="MQR29" i="78"/>
  <c r="MQS29" i="78"/>
  <c r="MQT29" i="78"/>
  <c r="MQU29" i="78"/>
  <c r="MQV29" i="78"/>
  <c r="MQW29" i="78"/>
  <c r="MQX29" i="78"/>
  <c r="MQY29" i="78"/>
  <c r="MQZ29" i="78"/>
  <c r="MRA29" i="78"/>
  <c r="MRB29" i="78"/>
  <c r="MRC29" i="78"/>
  <c r="MRD29" i="78"/>
  <c r="MRE29" i="78"/>
  <c r="MRF29" i="78"/>
  <c r="MRG29" i="78"/>
  <c r="MRH29" i="78"/>
  <c r="MRI29" i="78"/>
  <c r="MRJ29" i="78"/>
  <c r="MRK29" i="78"/>
  <c r="MRL29" i="78"/>
  <c r="MRM29" i="78"/>
  <c r="MRN29" i="78"/>
  <c r="MRO29" i="78"/>
  <c r="MRP29" i="78"/>
  <c r="MRQ29" i="78"/>
  <c r="MRR29" i="78"/>
  <c r="MRS29" i="78"/>
  <c r="MRT29" i="78"/>
  <c r="MRU29" i="78"/>
  <c r="MRV29" i="78"/>
  <c r="MRW29" i="78"/>
  <c r="MRX29" i="78"/>
  <c r="MRY29" i="78"/>
  <c r="MRZ29" i="78"/>
  <c r="MSA29" i="78"/>
  <c r="MSB29" i="78"/>
  <c r="MSC29" i="78"/>
  <c r="MSD29" i="78"/>
  <c r="MSE29" i="78"/>
  <c r="MSF29" i="78"/>
  <c r="MSG29" i="78"/>
  <c r="MSH29" i="78"/>
  <c r="MSI29" i="78"/>
  <c r="MSJ29" i="78"/>
  <c r="MSK29" i="78"/>
  <c r="MSL29" i="78"/>
  <c r="MSM29" i="78"/>
  <c r="MSN29" i="78"/>
  <c r="MSO29" i="78"/>
  <c r="MSP29" i="78"/>
  <c r="MSQ29" i="78"/>
  <c r="MSR29" i="78"/>
  <c r="MSS29" i="78"/>
  <c r="MST29" i="78"/>
  <c r="MSU29" i="78"/>
  <c r="MSV29" i="78"/>
  <c r="MSW29" i="78"/>
  <c r="MSX29" i="78"/>
  <c r="MSY29" i="78"/>
  <c r="MSZ29" i="78"/>
  <c r="MTA29" i="78"/>
  <c r="MTB29" i="78"/>
  <c r="MTC29" i="78"/>
  <c r="MTD29" i="78"/>
  <c r="MTE29" i="78"/>
  <c r="MTF29" i="78"/>
  <c r="MTG29" i="78"/>
  <c r="MTH29" i="78"/>
  <c r="MTI29" i="78"/>
  <c r="MTJ29" i="78"/>
  <c r="MTK29" i="78"/>
  <c r="MTL29" i="78"/>
  <c r="MTM29" i="78"/>
  <c r="MTN29" i="78"/>
  <c r="MTO29" i="78"/>
  <c r="MTP29" i="78"/>
  <c r="MTQ29" i="78"/>
  <c r="MTR29" i="78"/>
  <c r="MTS29" i="78"/>
  <c r="MTT29" i="78"/>
  <c r="MTU29" i="78"/>
  <c r="MTV29" i="78"/>
  <c r="MTW29" i="78"/>
  <c r="MTX29" i="78"/>
  <c r="MTY29" i="78"/>
  <c r="MTZ29" i="78"/>
  <c r="MUA29" i="78"/>
  <c r="MUB29" i="78"/>
  <c r="MUC29" i="78"/>
  <c r="MUD29" i="78"/>
  <c r="MUE29" i="78"/>
  <c r="MUF29" i="78"/>
  <c r="MUG29" i="78"/>
  <c r="MUH29" i="78"/>
  <c r="MUI29" i="78"/>
  <c r="MUJ29" i="78"/>
  <c r="MUK29" i="78"/>
  <c r="MUL29" i="78"/>
  <c r="MUM29" i="78"/>
  <c r="MUN29" i="78"/>
  <c r="MUO29" i="78"/>
  <c r="MUP29" i="78"/>
  <c r="MUQ29" i="78"/>
  <c r="MUR29" i="78"/>
  <c r="MUS29" i="78"/>
  <c r="MUT29" i="78"/>
  <c r="MUU29" i="78"/>
  <c r="MUV29" i="78"/>
  <c r="MUW29" i="78"/>
  <c r="MUX29" i="78"/>
  <c r="MUY29" i="78"/>
  <c r="MUZ29" i="78"/>
  <c r="MVA29" i="78"/>
  <c r="MVB29" i="78"/>
  <c r="MVC29" i="78"/>
  <c r="MVD29" i="78"/>
  <c r="MVE29" i="78"/>
  <c r="MVF29" i="78"/>
  <c r="MVG29" i="78"/>
  <c r="MVH29" i="78"/>
  <c r="MVI29" i="78"/>
  <c r="MVJ29" i="78"/>
  <c r="MVK29" i="78"/>
  <c r="MVL29" i="78"/>
  <c r="MVM29" i="78"/>
  <c r="MVN29" i="78"/>
  <c r="MVO29" i="78"/>
  <c r="MVP29" i="78"/>
  <c r="MVQ29" i="78"/>
  <c r="MVR29" i="78"/>
  <c r="MVS29" i="78"/>
  <c r="MVT29" i="78"/>
  <c r="MVU29" i="78"/>
  <c r="MVV29" i="78"/>
  <c r="MVW29" i="78"/>
  <c r="MVX29" i="78"/>
  <c r="MVY29" i="78"/>
  <c r="MVZ29" i="78"/>
  <c r="MWA29" i="78"/>
  <c r="MWB29" i="78"/>
  <c r="MWC29" i="78"/>
  <c r="MWD29" i="78"/>
  <c r="MWE29" i="78"/>
  <c r="MWF29" i="78"/>
  <c r="MWG29" i="78"/>
  <c r="MWH29" i="78"/>
  <c r="MWI29" i="78"/>
  <c r="MWJ29" i="78"/>
  <c r="MWK29" i="78"/>
  <c r="MWL29" i="78"/>
  <c r="MWM29" i="78"/>
  <c r="MWN29" i="78"/>
  <c r="MWO29" i="78"/>
  <c r="MWP29" i="78"/>
  <c r="MWQ29" i="78"/>
  <c r="MWR29" i="78"/>
  <c r="MWS29" i="78"/>
  <c r="MWT29" i="78"/>
  <c r="MWU29" i="78"/>
  <c r="MWV29" i="78"/>
  <c r="MWW29" i="78"/>
  <c r="MWX29" i="78"/>
  <c r="MWY29" i="78"/>
  <c r="MWZ29" i="78"/>
  <c r="MXA29" i="78"/>
  <c r="MXB29" i="78"/>
  <c r="MXC29" i="78"/>
  <c r="MXD29" i="78"/>
  <c r="MXE29" i="78"/>
  <c r="MXF29" i="78"/>
  <c r="MXG29" i="78"/>
  <c r="MXH29" i="78"/>
  <c r="MXI29" i="78"/>
  <c r="MXJ29" i="78"/>
  <c r="MXK29" i="78"/>
  <c r="MXL29" i="78"/>
  <c r="MXM29" i="78"/>
  <c r="MXN29" i="78"/>
  <c r="MXO29" i="78"/>
  <c r="MXP29" i="78"/>
  <c r="MXQ29" i="78"/>
  <c r="MXR29" i="78"/>
  <c r="MXS29" i="78"/>
  <c r="MXT29" i="78"/>
  <c r="MXU29" i="78"/>
  <c r="MXV29" i="78"/>
  <c r="MXW29" i="78"/>
  <c r="MXX29" i="78"/>
  <c r="MXY29" i="78"/>
  <c r="MXZ29" i="78"/>
  <c r="MYA29" i="78"/>
  <c r="MYB29" i="78"/>
  <c r="MYC29" i="78"/>
  <c r="MYD29" i="78"/>
  <c r="MYE29" i="78"/>
  <c r="MYF29" i="78"/>
  <c r="MYG29" i="78"/>
  <c r="MYH29" i="78"/>
  <c r="MYI29" i="78"/>
  <c r="MYJ29" i="78"/>
  <c r="MYK29" i="78"/>
  <c r="MYL29" i="78"/>
  <c r="MYM29" i="78"/>
  <c r="MYN29" i="78"/>
  <c r="MYO29" i="78"/>
  <c r="MYP29" i="78"/>
  <c r="MYQ29" i="78"/>
  <c r="MYR29" i="78"/>
  <c r="MYS29" i="78"/>
  <c r="MYT29" i="78"/>
  <c r="MYU29" i="78"/>
  <c r="MYV29" i="78"/>
  <c r="MYW29" i="78"/>
  <c r="MYX29" i="78"/>
  <c r="MYY29" i="78"/>
  <c r="MYZ29" i="78"/>
  <c r="MZA29" i="78"/>
  <c r="MZB29" i="78"/>
  <c r="MZC29" i="78"/>
  <c r="MZD29" i="78"/>
  <c r="MZE29" i="78"/>
  <c r="MZF29" i="78"/>
  <c r="MZG29" i="78"/>
  <c r="MZH29" i="78"/>
  <c r="MZI29" i="78"/>
  <c r="MZJ29" i="78"/>
  <c r="MZK29" i="78"/>
  <c r="MZL29" i="78"/>
  <c r="MZM29" i="78"/>
  <c r="MZN29" i="78"/>
  <c r="MZO29" i="78"/>
  <c r="MZP29" i="78"/>
  <c r="MZQ29" i="78"/>
  <c r="MZR29" i="78"/>
  <c r="MZS29" i="78"/>
  <c r="MZT29" i="78"/>
  <c r="MZU29" i="78"/>
  <c r="MZV29" i="78"/>
  <c r="MZW29" i="78"/>
  <c r="MZX29" i="78"/>
  <c r="MZY29" i="78"/>
  <c r="MZZ29" i="78"/>
  <c r="NAA29" i="78"/>
  <c r="NAB29" i="78"/>
  <c r="NAC29" i="78"/>
  <c r="NAD29" i="78"/>
  <c r="NAE29" i="78"/>
  <c r="NAF29" i="78"/>
  <c r="NAG29" i="78"/>
  <c r="NAH29" i="78"/>
  <c r="NAI29" i="78"/>
  <c r="NAJ29" i="78"/>
  <c r="NAK29" i="78"/>
  <c r="NAL29" i="78"/>
  <c r="NAM29" i="78"/>
  <c r="NAN29" i="78"/>
  <c r="NAO29" i="78"/>
  <c r="NAP29" i="78"/>
  <c r="NAQ29" i="78"/>
  <c r="NAR29" i="78"/>
  <c r="NAS29" i="78"/>
  <c r="NAT29" i="78"/>
  <c r="NAU29" i="78"/>
  <c r="NAV29" i="78"/>
  <c r="NAW29" i="78"/>
  <c r="NAX29" i="78"/>
  <c r="NAY29" i="78"/>
  <c r="NAZ29" i="78"/>
  <c r="NBA29" i="78"/>
  <c r="NBB29" i="78"/>
  <c r="NBC29" i="78"/>
  <c r="NBD29" i="78"/>
  <c r="NBE29" i="78"/>
  <c r="NBF29" i="78"/>
  <c r="NBG29" i="78"/>
  <c r="NBH29" i="78"/>
  <c r="NBI29" i="78"/>
  <c r="NBJ29" i="78"/>
  <c r="NBK29" i="78"/>
  <c r="NBL29" i="78"/>
  <c r="NBM29" i="78"/>
  <c r="NBN29" i="78"/>
  <c r="NBO29" i="78"/>
  <c r="NBP29" i="78"/>
  <c r="NBQ29" i="78"/>
  <c r="NBR29" i="78"/>
  <c r="NBS29" i="78"/>
  <c r="NBT29" i="78"/>
  <c r="NBU29" i="78"/>
  <c r="NBV29" i="78"/>
  <c r="NBW29" i="78"/>
  <c r="NBX29" i="78"/>
  <c r="NBY29" i="78"/>
  <c r="NBZ29" i="78"/>
  <c r="NCA29" i="78"/>
  <c r="NCB29" i="78"/>
  <c r="NCC29" i="78"/>
  <c r="NCD29" i="78"/>
  <c r="NCE29" i="78"/>
  <c r="NCF29" i="78"/>
  <c r="NCG29" i="78"/>
  <c r="NCH29" i="78"/>
  <c r="NCI29" i="78"/>
  <c r="NCJ29" i="78"/>
  <c r="NCK29" i="78"/>
  <c r="NCL29" i="78"/>
  <c r="NCM29" i="78"/>
  <c r="NCN29" i="78"/>
  <c r="NCO29" i="78"/>
  <c r="NCP29" i="78"/>
  <c r="NCQ29" i="78"/>
  <c r="NCR29" i="78"/>
  <c r="NCS29" i="78"/>
  <c r="NCT29" i="78"/>
  <c r="NCU29" i="78"/>
  <c r="NCV29" i="78"/>
  <c r="NCW29" i="78"/>
  <c r="NCX29" i="78"/>
  <c r="NCY29" i="78"/>
  <c r="NCZ29" i="78"/>
  <c r="NDA29" i="78"/>
  <c r="NDB29" i="78"/>
  <c r="NDC29" i="78"/>
  <c r="NDD29" i="78"/>
  <c r="NDE29" i="78"/>
  <c r="NDF29" i="78"/>
  <c r="NDG29" i="78"/>
  <c r="NDH29" i="78"/>
  <c r="NDI29" i="78"/>
  <c r="NDJ29" i="78"/>
  <c r="NDK29" i="78"/>
  <c r="NDL29" i="78"/>
  <c r="NDM29" i="78"/>
  <c r="NDN29" i="78"/>
  <c r="NDO29" i="78"/>
  <c r="NDP29" i="78"/>
  <c r="NDQ29" i="78"/>
  <c r="NDR29" i="78"/>
  <c r="NDS29" i="78"/>
  <c r="NDT29" i="78"/>
  <c r="NDU29" i="78"/>
  <c r="NDV29" i="78"/>
  <c r="NDW29" i="78"/>
  <c r="NDX29" i="78"/>
  <c r="NDY29" i="78"/>
  <c r="NDZ29" i="78"/>
  <c r="NEA29" i="78"/>
  <c r="NEB29" i="78"/>
  <c r="NEC29" i="78"/>
  <c r="NED29" i="78"/>
  <c r="NEE29" i="78"/>
  <c r="NEF29" i="78"/>
  <c r="NEG29" i="78"/>
  <c r="NEH29" i="78"/>
  <c r="NEI29" i="78"/>
  <c r="NEJ29" i="78"/>
  <c r="NEK29" i="78"/>
  <c r="NEL29" i="78"/>
  <c r="NEM29" i="78"/>
  <c r="NEN29" i="78"/>
  <c r="NEO29" i="78"/>
  <c r="NEP29" i="78"/>
  <c r="NEQ29" i="78"/>
  <c r="NER29" i="78"/>
  <c r="NES29" i="78"/>
  <c r="NET29" i="78"/>
  <c r="NEU29" i="78"/>
  <c r="NEV29" i="78"/>
  <c r="NEW29" i="78"/>
  <c r="NEX29" i="78"/>
  <c r="NEY29" i="78"/>
  <c r="NEZ29" i="78"/>
  <c r="NFA29" i="78"/>
  <c r="NFB29" i="78"/>
  <c r="NFC29" i="78"/>
  <c r="NFD29" i="78"/>
  <c r="NFE29" i="78"/>
  <c r="NFF29" i="78"/>
  <c r="NFG29" i="78"/>
  <c r="NFH29" i="78"/>
  <c r="NFI29" i="78"/>
  <c r="NFJ29" i="78"/>
  <c r="NFK29" i="78"/>
  <c r="NFL29" i="78"/>
  <c r="NFM29" i="78"/>
  <c r="NFN29" i="78"/>
  <c r="NFO29" i="78"/>
  <c r="NFP29" i="78"/>
  <c r="NFQ29" i="78"/>
  <c r="NFR29" i="78"/>
  <c r="NFS29" i="78"/>
  <c r="NFT29" i="78"/>
  <c r="NFU29" i="78"/>
  <c r="NFV29" i="78"/>
  <c r="NFW29" i="78"/>
  <c r="NFX29" i="78"/>
  <c r="NFY29" i="78"/>
  <c r="NFZ29" i="78"/>
  <c r="NGA29" i="78"/>
  <c r="NGB29" i="78"/>
  <c r="NGC29" i="78"/>
  <c r="NGD29" i="78"/>
  <c r="NGE29" i="78"/>
  <c r="NGF29" i="78"/>
  <c r="NGG29" i="78"/>
  <c r="NGH29" i="78"/>
  <c r="NGI29" i="78"/>
  <c r="NGJ29" i="78"/>
  <c r="NGK29" i="78"/>
  <c r="NGL29" i="78"/>
  <c r="NGM29" i="78"/>
  <c r="NGN29" i="78"/>
  <c r="NGO29" i="78"/>
  <c r="NGP29" i="78"/>
  <c r="NGQ29" i="78"/>
  <c r="NGR29" i="78"/>
  <c r="NGS29" i="78"/>
  <c r="NGT29" i="78"/>
  <c r="NGU29" i="78"/>
  <c r="NGV29" i="78"/>
  <c r="NGW29" i="78"/>
  <c r="NGX29" i="78"/>
  <c r="NGY29" i="78"/>
  <c r="NGZ29" i="78"/>
  <c r="NHA29" i="78"/>
  <c r="NHB29" i="78"/>
  <c r="NHC29" i="78"/>
  <c r="NHD29" i="78"/>
  <c r="NHE29" i="78"/>
  <c r="NHF29" i="78"/>
  <c r="NHG29" i="78"/>
  <c r="NHH29" i="78"/>
  <c r="NHI29" i="78"/>
  <c r="NHJ29" i="78"/>
  <c r="NHK29" i="78"/>
  <c r="NHL29" i="78"/>
  <c r="NHM29" i="78"/>
  <c r="NHN29" i="78"/>
  <c r="NHO29" i="78"/>
  <c r="NHP29" i="78"/>
  <c r="NHQ29" i="78"/>
  <c r="NHR29" i="78"/>
  <c r="NHS29" i="78"/>
  <c r="NHT29" i="78"/>
  <c r="NHU29" i="78"/>
  <c r="NHV29" i="78"/>
  <c r="NHW29" i="78"/>
  <c r="NHX29" i="78"/>
  <c r="NHY29" i="78"/>
  <c r="NHZ29" i="78"/>
  <c r="NIA29" i="78"/>
  <c r="NIB29" i="78"/>
  <c r="NIC29" i="78"/>
  <c r="NID29" i="78"/>
  <c r="NIE29" i="78"/>
  <c r="NIF29" i="78"/>
  <c r="NIG29" i="78"/>
  <c r="NIH29" i="78"/>
  <c r="NII29" i="78"/>
  <c r="NIJ29" i="78"/>
  <c r="NIK29" i="78"/>
  <c r="NIL29" i="78"/>
  <c r="NIM29" i="78"/>
  <c r="NIN29" i="78"/>
  <c r="NIO29" i="78"/>
  <c r="NIP29" i="78"/>
  <c r="NIQ29" i="78"/>
  <c r="NIR29" i="78"/>
  <c r="NIS29" i="78"/>
  <c r="NIT29" i="78"/>
  <c r="NIU29" i="78"/>
  <c r="NIV29" i="78"/>
  <c r="NIW29" i="78"/>
  <c r="NIX29" i="78"/>
  <c r="NIY29" i="78"/>
  <c r="NIZ29" i="78"/>
  <c r="NJA29" i="78"/>
  <c r="NJB29" i="78"/>
  <c r="NJC29" i="78"/>
  <c r="NJD29" i="78"/>
  <c r="NJE29" i="78"/>
  <c r="NJF29" i="78"/>
  <c r="NJG29" i="78"/>
  <c r="NJH29" i="78"/>
  <c r="NJI29" i="78"/>
  <c r="NJJ29" i="78"/>
  <c r="NJK29" i="78"/>
  <c r="NJL29" i="78"/>
  <c r="NJM29" i="78"/>
  <c r="NJN29" i="78"/>
  <c r="NJO29" i="78"/>
  <c r="NJP29" i="78"/>
  <c r="NJQ29" i="78"/>
  <c r="NJR29" i="78"/>
  <c r="NJS29" i="78"/>
  <c r="NJT29" i="78"/>
  <c r="NJU29" i="78"/>
  <c r="NJV29" i="78"/>
  <c r="NJW29" i="78"/>
  <c r="NJX29" i="78"/>
  <c r="NJY29" i="78"/>
  <c r="NJZ29" i="78"/>
  <c r="NKA29" i="78"/>
  <c r="NKB29" i="78"/>
  <c r="NKC29" i="78"/>
  <c r="NKD29" i="78"/>
  <c r="NKE29" i="78"/>
  <c r="NKF29" i="78"/>
  <c r="NKG29" i="78"/>
  <c r="NKH29" i="78"/>
  <c r="NKI29" i="78"/>
  <c r="NKJ29" i="78"/>
  <c r="NKK29" i="78"/>
  <c r="NKL29" i="78"/>
  <c r="NKM29" i="78"/>
  <c r="NKN29" i="78"/>
  <c r="NKO29" i="78"/>
  <c r="NKP29" i="78"/>
  <c r="NKQ29" i="78"/>
  <c r="NKR29" i="78"/>
  <c r="NKS29" i="78"/>
  <c r="NKT29" i="78"/>
  <c r="NKU29" i="78"/>
  <c r="NKV29" i="78"/>
  <c r="NKW29" i="78"/>
  <c r="NKX29" i="78"/>
  <c r="NKY29" i="78"/>
  <c r="NKZ29" i="78"/>
  <c r="NLA29" i="78"/>
  <c r="NLB29" i="78"/>
  <c r="NLC29" i="78"/>
  <c r="NLD29" i="78"/>
  <c r="NLE29" i="78"/>
  <c r="NLF29" i="78"/>
  <c r="NLG29" i="78"/>
  <c r="NLH29" i="78"/>
  <c r="NLI29" i="78"/>
  <c r="NLJ29" i="78"/>
  <c r="NLK29" i="78"/>
  <c r="NLL29" i="78"/>
  <c r="NLM29" i="78"/>
  <c r="NLN29" i="78"/>
  <c r="NLO29" i="78"/>
  <c r="NLP29" i="78"/>
  <c r="NLQ29" i="78"/>
  <c r="NLR29" i="78"/>
  <c r="NLS29" i="78"/>
  <c r="NLT29" i="78"/>
  <c r="NLU29" i="78"/>
  <c r="NLV29" i="78"/>
  <c r="NLW29" i="78"/>
  <c r="NLX29" i="78"/>
  <c r="NLY29" i="78"/>
  <c r="NLZ29" i="78"/>
  <c r="NMA29" i="78"/>
  <c r="NMB29" i="78"/>
  <c r="NMC29" i="78"/>
  <c r="NMD29" i="78"/>
  <c r="NME29" i="78"/>
  <c r="NMF29" i="78"/>
  <c r="NMG29" i="78"/>
  <c r="NMH29" i="78"/>
  <c r="NMI29" i="78"/>
  <c r="NMJ29" i="78"/>
  <c r="NMK29" i="78"/>
  <c r="NML29" i="78"/>
  <c r="NMM29" i="78"/>
  <c r="NMN29" i="78"/>
  <c r="NMO29" i="78"/>
  <c r="NMP29" i="78"/>
  <c r="NMQ29" i="78"/>
  <c r="NMR29" i="78"/>
  <c r="NMS29" i="78"/>
  <c r="NMT29" i="78"/>
  <c r="NMU29" i="78"/>
  <c r="NMV29" i="78"/>
  <c r="NMW29" i="78"/>
  <c r="NMX29" i="78"/>
  <c r="NMY29" i="78"/>
  <c r="NMZ29" i="78"/>
  <c r="NNA29" i="78"/>
  <c r="NNB29" i="78"/>
  <c r="NNC29" i="78"/>
  <c r="NND29" i="78"/>
  <c r="NNE29" i="78"/>
  <c r="NNF29" i="78"/>
  <c r="NNG29" i="78"/>
  <c r="NNH29" i="78"/>
  <c r="NNI29" i="78"/>
  <c r="NNJ29" i="78"/>
  <c r="NNK29" i="78"/>
  <c r="NNL29" i="78"/>
  <c r="NNM29" i="78"/>
  <c r="NNN29" i="78"/>
  <c r="NNO29" i="78"/>
  <c r="NNP29" i="78"/>
  <c r="NNQ29" i="78"/>
  <c r="NNR29" i="78"/>
  <c r="NNS29" i="78"/>
  <c r="NNT29" i="78"/>
  <c r="NNU29" i="78"/>
  <c r="NNV29" i="78"/>
  <c r="NNW29" i="78"/>
  <c r="NNX29" i="78"/>
  <c r="NNY29" i="78"/>
  <c r="NNZ29" i="78"/>
  <c r="NOA29" i="78"/>
  <c r="NOB29" i="78"/>
  <c r="NOC29" i="78"/>
  <c r="NOD29" i="78"/>
  <c r="NOE29" i="78"/>
  <c r="NOF29" i="78"/>
  <c r="NOG29" i="78"/>
  <c r="NOH29" i="78"/>
  <c r="NOI29" i="78"/>
  <c r="NOJ29" i="78"/>
  <c r="NOK29" i="78"/>
  <c r="NOL29" i="78"/>
  <c r="NOM29" i="78"/>
  <c r="NON29" i="78"/>
  <c r="NOO29" i="78"/>
  <c r="NOP29" i="78"/>
  <c r="NOQ29" i="78"/>
  <c r="NOR29" i="78"/>
  <c r="NOS29" i="78"/>
  <c r="NOT29" i="78"/>
  <c r="NOU29" i="78"/>
  <c r="NOV29" i="78"/>
  <c r="NOW29" i="78"/>
  <c r="NOX29" i="78"/>
  <c r="NOY29" i="78"/>
  <c r="NOZ29" i="78"/>
  <c r="NPA29" i="78"/>
  <c r="NPB29" i="78"/>
  <c r="NPC29" i="78"/>
  <c r="NPD29" i="78"/>
  <c r="NPE29" i="78"/>
  <c r="NPF29" i="78"/>
  <c r="NPG29" i="78"/>
  <c r="NPH29" i="78"/>
  <c r="NPI29" i="78"/>
  <c r="NPJ29" i="78"/>
  <c r="NPK29" i="78"/>
  <c r="NPL29" i="78"/>
  <c r="NPM29" i="78"/>
  <c r="NPN29" i="78"/>
  <c r="NPO29" i="78"/>
  <c r="NPP29" i="78"/>
  <c r="NPQ29" i="78"/>
  <c r="NPR29" i="78"/>
  <c r="NPS29" i="78"/>
  <c r="NPT29" i="78"/>
  <c r="NPU29" i="78"/>
  <c r="NPV29" i="78"/>
  <c r="NPW29" i="78"/>
  <c r="NPX29" i="78"/>
  <c r="NPY29" i="78"/>
  <c r="NPZ29" i="78"/>
  <c r="NQA29" i="78"/>
  <c r="NQB29" i="78"/>
  <c r="NQC29" i="78"/>
  <c r="NQD29" i="78"/>
  <c r="NQE29" i="78"/>
  <c r="NQF29" i="78"/>
  <c r="NQG29" i="78"/>
  <c r="NQH29" i="78"/>
  <c r="NQI29" i="78"/>
  <c r="NQJ29" i="78"/>
  <c r="NQK29" i="78"/>
  <c r="NQL29" i="78"/>
  <c r="NQM29" i="78"/>
  <c r="NQN29" i="78"/>
  <c r="NQO29" i="78"/>
  <c r="NQP29" i="78"/>
  <c r="NQQ29" i="78"/>
  <c r="NQR29" i="78"/>
  <c r="NQS29" i="78"/>
  <c r="NQT29" i="78"/>
  <c r="NQU29" i="78"/>
  <c r="NQV29" i="78"/>
  <c r="NQW29" i="78"/>
  <c r="NQX29" i="78"/>
  <c r="NQY29" i="78"/>
  <c r="NQZ29" i="78"/>
  <c r="NRA29" i="78"/>
  <c r="NRB29" i="78"/>
  <c r="NRC29" i="78"/>
  <c r="NRD29" i="78"/>
  <c r="NRE29" i="78"/>
  <c r="NRF29" i="78"/>
  <c r="NRG29" i="78"/>
  <c r="NRH29" i="78"/>
  <c r="NRI29" i="78"/>
  <c r="NRJ29" i="78"/>
  <c r="NRK29" i="78"/>
  <c r="NRL29" i="78"/>
  <c r="NRM29" i="78"/>
  <c r="NRN29" i="78"/>
  <c r="NRO29" i="78"/>
  <c r="NRP29" i="78"/>
  <c r="NRQ29" i="78"/>
  <c r="NRR29" i="78"/>
  <c r="NRS29" i="78"/>
  <c r="NRT29" i="78"/>
  <c r="NRU29" i="78"/>
  <c r="NRV29" i="78"/>
  <c r="NRW29" i="78"/>
  <c r="NRX29" i="78"/>
  <c r="NRY29" i="78"/>
  <c r="NRZ29" i="78"/>
  <c r="NSA29" i="78"/>
  <c r="NSB29" i="78"/>
  <c r="NSC29" i="78"/>
  <c r="NSD29" i="78"/>
  <c r="NSE29" i="78"/>
  <c r="NSF29" i="78"/>
  <c r="NSG29" i="78"/>
  <c r="NSH29" i="78"/>
  <c r="NSI29" i="78"/>
  <c r="NSJ29" i="78"/>
  <c r="NSK29" i="78"/>
  <c r="NSL29" i="78"/>
  <c r="NSM29" i="78"/>
  <c r="NSN29" i="78"/>
  <c r="NSO29" i="78"/>
  <c r="NSP29" i="78"/>
  <c r="NSQ29" i="78"/>
  <c r="NSR29" i="78"/>
  <c r="NSS29" i="78"/>
  <c r="NST29" i="78"/>
  <c r="NSU29" i="78"/>
  <c r="NSV29" i="78"/>
  <c r="NSW29" i="78"/>
  <c r="NSX29" i="78"/>
  <c r="NSY29" i="78"/>
  <c r="NSZ29" i="78"/>
  <c r="NTA29" i="78"/>
  <c r="NTB29" i="78"/>
  <c r="NTC29" i="78"/>
  <c r="NTD29" i="78"/>
  <c r="NTE29" i="78"/>
  <c r="NTF29" i="78"/>
  <c r="NTG29" i="78"/>
  <c r="NTH29" i="78"/>
  <c r="NTI29" i="78"/>
  <c r="NTJ29" i="78"/>
  <c r="NTK29" i="78"/>
  <c r="NTL29" i="78"/>
  <c r="NTM29" i="78"/>
  <c r="NTN29" i="78"/>
  <c r="NTO29" i="78"/>
  <c r="NTP29" i="78"/>
  <c r="NTQ29" i="78"/>
  <c r="NTR29" i="78"/>
  <c r="NTS29" i="78"/>
  <c r="NTT29" i="78"/>
  <c r="NTU29" i="78"/>
  <c r="NTV29" i="78"/>
  <c r="NTW29" i="78"/>
  <c r="NTX29" i="78"/>
  <c r="NTY29" i="78"/>
  <c r="NTZ29" i="78"/>
  <c r="NUA29" i="78"/>
  <c r="NUB29" i="78"/>
  <c r="NUC29" i="78"/>
  <c r="NUD29" i="78"/>
  <c r="NUE29" i="78"/>
  <c r="NUF29" i="78"/>
  <c r="NUG29" i="78"/>
  <c r="NUH29" i="78"/>
  <c r="NUI29" i="78"/>
  <c r="NUJ29" i="78"/>
  <c r="NUK29" i="78"/>
  <c r="NUL29" i="78"/>
  <c r="NUM29" i="78"/>
  <c r="NUN29" i="78"/>
  <c r="NUO29" i="78"/>
  <c r="NUP29" i="78"/>
  <c r="NUQ29" i="78"/>
  <c r="NUR29" i="78"/>
  <c r="NUS29" i="78"/>
  <c r="NUT29" i="78"/>
  <c r="NUU29" i="78"/>
  <c r="NUV29" i="78"/>
  <c r="NUW29" i="78"/>
  <c r="NUX29" i="78"/>
  <c r="NUY29" i="78"/>
  <c r="NUZ29" i="78"/>
  <c r="NVA29" i="78"/>
  <c r="NVB29" i="78"/>
  <c r="NVC29" i="78"/>
  <c r="NVD29" i="78"/>
  <c r="NVE29" i="78"/>
  <c r="NVF29" i="78"/>
  <c r="NVG29" i="78"/>
  <c r="NVH29" i="78"/>
  <c r="NVI29" i="78"/>
  <c r="NVJ29" i="78"/>
  <c r="NVK29" i="78"/>
  <c r="NVL29" i="78"/>
  <c r="NVM29" i="78"/>
  <c r="NVN29" i="78"/>
  <c r="NVO29" i="78"/>
  <c r="NVP29" i="78"/>
  <c r="NVQ29" i="78"/>
  <c r="NVR29" i="78"/>
  <c r="NVS29" i="78"/>
  <c r="NVT29" i="78"/>
  <c r="NVU29" i="78"/>
  <c r="NVV29" i="78"/>
  <c r="NVW29" i="78"/>
  <c r="NVX29" i="78"/>
  <c r="NVY29" i="78"/>
  <c r="NVZ29" i="78"/>
  <c r="NWA29" i="78"/>
  <c r="NWB29" i="78"/>
  <c r="NWC29" i="78"/>
  <c r="NWD29" i="78"/>
  <c r="NWE29" i="78"/>
  <c r="NWF29" i="78"/>
  <c r="NWG29" i="78"/>
  <c r="NWH29" i="78"/>
  <c r="NWI29" i="78"/>
  <c r="NWJ29" i="78"/>
  <c r="NWK29" i="78"/>
  <c r="NWL29" i="78"/>
  <c r="NWM29" i="78"/>
  <c r="NWN29" i="78"/>
  <c r="NWO29" i="78"/>
  <c r="NWP29" i="78"/>
  <c r="NWQ29" i="78"/>
  <c r="NWR29" i="78"/>
  <c r="NWS29" i="78"/>
  <c r="NWT29" i="78"/>
  <c r="NWU29" i="78"/>
  <c r="NWV29" i="78"/>
  <c r="NWW29" i="78"/>
  <c r="NWX29" i="78"/>
  <c r="NWY29" i="78"/>
  <c r="NWZ29" i="78"/>
  <c r="NXA29" i="78"/>
  <c r="NXB29" i="78"/>
  <c r="NXC29" i="78"/>
  <c r="NXD29" i="78"/>
  <c r="NXE29" i="78"/>
  <c r="NXF29" i="78"/>
  <c r="NXG29" i="78"/>
  <c r="NXH29" i="78"/>
  <c r="NXI29" i="78"/>
  <c r="NXJ29" i="78"/>
  <c r="NXK29" i="78"/>
  <c r="NXL29" i="78"/>
  <c r="NXM29" i="78"/>
  <c r="NXN29" i="78"/>
  <c r="NXO29" i="78"/>
  <c r="NXP29" i="78"/>
  <c r="NXQ29" i="78"/>
  <c r="NXR29" i="78"/>
  <c r="NXS29" i="78"/>
  <c r="NXT29" i="78"/>
  <c r="NXU29" i="78"/>
  <c r="NXV29" i="78"/>
  <c r="NXW29" i="78"/>
  <c r="NXX29" i="78"/>
  <c r="NXY29" i="78"/>
  <c r="NXZ29" i="78"/>
  <c r="NYA29" i="78"/>
  <c r="NYB29" i="78"/>
  <c r="NYC29" i="78"/>
  <c r="NYD29" i="78"/>
  <c r="NYE29" i="78"/>
  <c r="NYF29" i="78"/>
  <c r="NYG29" i="78"/>
  <c r="NYH29" i="78"/>
  <c r="NYI29" i="78"/>
  <c r="NYJ29" i="78"/>
  <c r="NYK29" i="78"/>
  <c r="NYL29" i="78"/>
  <c r="NYM29" i="78"/>
  <c r="NYN29" i="78"/>
  <c r="NYO29" i="78"/>
  <c r="NYP29" i="78"/>
  <c r="NYQ29" i="78"/>
  <c r="NYR29" i="78"/>
  <c r="NYS29" i="78"/>
  <c r="NYT29" i="78"/>
  <c r="NYU29" i="78"/>
  <c r="NYV29" i="78"/>
  <c r="NYW29" i="78"/>
  <c r="NYX29" i="78"/>
  <c r="NYY29" i="78"/>
  <c r="NYZ29" i="78"/>
  <c r="NZA29" i="78"/>
  <c r="NZB29" i="78"/>
  <c r="NZC29" i="78"/>
  <c r="NZD29" i="78"/>
  <c r="NZE29" i="78"/>
  <c r="NZF29" i="78"/>
  <c r="NZG29" i="78"/>
  <c r="NZH29" i="78"/>
  <c r="NZI29" i="78"/>
  <c r="NZJ29" i="78"/>
  <c r="NZK29" i="78"/>
  <c r="NZL29" i="78"/>
  <c r="NZM29" i="78"/>
  <c r="NZN29" i="78"/>
  <c r="NZO29" i="78"/>
  <c r="NZP29" i="78"/>
  <c r="NZQ29" i="78"/>
  <c r="NZR29" i="78"/>
  <c r="NZS29" i="78"/>
  <c r="NZT29" i="78"/>
  <c r="NZU29" i="78"/>
  <c r="NZV29" i="78"/>
  <c r="NZW29" i="78"/>
  <c r="NZX29" i="78"/>
  <c r="NZY29" i="78"/>
  <c r="NZZ29" i="78"/>
  <c r="OAA29" i="78"/>
  <c r="OAB29" i="78"/>
  <c r="OAC29" i="78"/>
  <c r="OAD29" i="78"/>
  <c r="OAE29" i="78"/>
  <c r="OAF29" i="78"/>
  <c r="OAG29" i="78"/>
  <c r="OAH29" i="78"/>
  <c r="OAI29" i="78"/>
  <c r="OAJ29" i="78"/>
  <c r="OAK29" i="78"/>
  <c r="OAL29" i="78"/>
  <c r="OAM29" i="78"/>
  <c r="OAN29" i="78"/>
  <c r="OAO29" i="78"/>
  <c r="OAP29" i="78"/>
  <c r="OAQ29" i="78"/>
  <c r="OAR29" i="78"/>
  <c r="OAS29" i="78"/>
  <c r="OAT29" i="78"/>
  <c r="OAU29" i="78"/>
  <c r="OAV29" i="78"/>
  <c r="OAW29" i="78"/>
  <c r="OAX29" i="78"/>
  <c r="OAY29" i="78"/>
  <c r="OAZ29" i="78"/>
  <c r="OBA29" i="78"/>
  <c r="OBB29" i="78"/>
  <c r="OBC29" i="78"/>
  <c r="OBD29" i="78"/>
  <c r="OBE29" i="78"/>
  <c r="OBF29" i="78"/>
  <c r="OBG29" i="78"/>
  <c r="OBH29" i="78"/>
  <c r="OBI29" i="78"/>
  <c r="OBJ29" i="78"/>
  <c r="OBK29" i="78"/>
  <c r="OBL29" i="78"/>
  <c r="OBM29" i="78"/>
  <c r="OBN29" i="78"/>
  <c r="OBO29" i="78"/>
  <c r="OBP29" i="78"/>
  <c r="OBQ29" i="78"/>
  <c r="OBR29" i="78"/>
  <c r="OBS29" i="78"/>
  <c r="OBT29" i="78"/>
  <c r="OBU29" i="78"/>
  <c r="OBV29" i="78"/>
  <c r="OBW29" i="78"/>
  <c r="OBX29" i="78"/>
  <c r="OBY29" i="78"/>
  <c r="OBZ29" i="78"/>
  <c r="OCA29" i="78"/>
  <c r="OCB29" i="78"/>
  <c r="OCC29" i="78"/>
  <c r="OCD29" i="78"/>
  <c r="OCE29" i="78"/>
  <c r="OCF29" i="78"/>
  <c r="OCG29" i="78"/>
  <c r="OCH29" i="78"/>
  <c r="OCI29" i="78"/>
  <c r="OCJ29" i="78"/>
  <c r="OCK29" i="78"/>
  <c r="OCL29" i="78"/>
  <c r="OCM29" i="78"/>
  <c r="OCN29" i="78"/>
  <c r="OCO29" i="78"/>
  <c r="OCP29" i="78"/>
  <c r="OCQ29" i="78"/>
  <c r="OCR29" i="78"/>
  <c r="OCS29" i="78"/>
  <c r="OCT29" i="78"/>
  <c r="OCU29" i="78"/>
  <c r="OCV29" i="78"/>
  <c r="OCW29" i="78"/>
  <c r="OCX29" i="78"/>
  <c r="OCY29" i="78"/>
  <c r="OCZ29" i="78"/>
  <c r="ODA29" i="78"/>
  <c r="ODB29" i="78"/>
  <c r="ODC29" i="78"/>
  <c r="ODD29" i="78"/>
  <c r="ODE29" i="78"/>
  <c r="ODF29" i="78"/>
  <c r="ODG29" i="78"/>
  <c r="ODH29" i="78"/>
  <c r="ODI29" i="78"/>
  <c r="ODJ29" i="78"/>
  <c r="ODK29" i="78"/>
  <c r="ODL29" i="78"/>
  <c r="ODM29" i="78"/>
  <c r="ODN29" i="78"/>
  <c r="ODO29" i="78"/>
  <c r="ODP29" i="78"/>
  <c r="ODQ29" i="78"/>
  <c r="ODR29" i="78"/>
  <c r="ODS29" i="78"/>
  <c r="ODT29" i="78"/>
  <c r="ODU29" i="78"/>
  <c r="ODV29" i="78"/>
  <c r="ODW29" i="78"/>
  <c r="ODX29" i="78"/>
  <c r="ODY29" i="78"/>
  <c r="ODZ29" i="78"/>
  <c r="OEA29" i="78"/>
  <c r="OEB29" i="78"/>
  <c r="OEC29" i="78"/>
  <c r="OED29" i="78"/>
  <c r="OEE29" i="78"/>
  <c r="OEF29" i="78"/>
  <c r="OEG29" i="78"/>
  <c r="OEH29" i="78"/>
  <c r="OEI29" i="78"/>
  <c r="OEJ29" i="78"/>
  <c r="OEK29" i="78"/>
  <c r="OEL29" i="78"/>
  <c r="OEM29" i="78"/>
  <c r="OEN29" i="78"/>
  <c r="OEO29" i="78"/>
  <c r="OEP29" i="78"/>
  <c r="OEQ29" i="78"/>
  <c r="OER29" i="78"/>
  <c r="OES29" i="78"/>
  <c r="OET29" i="78"/>
  <c r="OEU29" i="78"/>
  <c r="OEV29" i="78"/>
  <c r="OEW29" i="78"/>
  <c r="OEX29" i="78"/>
  <c r="OEY29" i="78"/>
  <c r="OEZ29" i="78"/>
  <c r="OFA29" i="78"/>
  <c r="OFB29" i="78"/>
  <c r="OFC29" i="78"/>
  <c r="OFD29" i="78"/>
  <c r="OFE29" i="78"/>
  <c r="OFF29" i="78"/>
  <c r="OFG29" i="78"/>
  <c r="OFH29" i="78"/>
  <c r="OFI29" i="78"/>
  <c r="OFJ29" i="78"/>
  <c r="OFK29" i="78"/>
  <c r="OFL29" i="78"/>
  <c r="OFM29" i="78"/>
  <c r="OFN29" i="78"/>
  <c r="OFO29" i="78"/>
  <c r="OFP29" i="78"/>
  <c r="OFQ29" i="78"/>
  <c r="OFR29" i="78"/>
  <c r="OFS29" i="78"/>
  <c r="OFT29" i="78"/>
  <c r="OFU29" i="78"/>
  <c r="OFV29" i="78"/>
  <c r="OFW29" i="78"/>
  <c r="OFX29" i="78"/>
  <c r="OFY29" i="78"/>
  <c r="OFZ29" i="78"/>
  <c r="OGA29" i="78"/>
  <c r="OGB29" i="78"/>
  <c r="OGC29" i="78"/>
  <c r="OGD29" i="78"/>
  <c r="OGE29" i="78"/>
  <c r="OGF29" i="78"/>
  <c r="OGG29" i="78"/>
  <c r="OGH29" i="78"/>
  <c r="OGI29" i="78"/>
  <c r="OGJ29" i="78"/>
  <c r="OGK29" i="78"/>
  <c r="OGL29" i="78"/>
  <c r="OGM29" i="78"/>
  <c r="OGN29" i="78"/>
  <c r="OGO29" i="78"/>
  <c r="OGP29" i="78"/>
  <c r="OGQ29" i="78"/>
  <c r="OGR29" i="78"/>
  <c r="OGS29" i="78"/>
  <c r="OGT29" i="78"/>
  <c r="OGU29" i="78"/>
  <c r="OGV29" i="78"/>
  <c r="OGW29" i="78"/>
  <c r="OGX29" i="78"/>
  <c r="OGY29" i="78"/>
  <c r="OGZ29" i="78"/>
  <c r="OHA29" i="78"/>
  <c r="OHB29" i="78"/>
  <c r="OHC29" i="78"/>
  <c r="OHD29" i="78"/>
  <c r="OHE29" i="78"/>
  <c r="OHF29" i="78"/>
  <c r="OHG29" i="78"/>
  <c r="OHH29" i="78"/>
  <c r="OHI29" i="78"/>
  <c r="OHJ29" i="78"/>
  <c r="OHK29" i="78"/>
  <c r="OHL29" i="78"/>
  <c r="OHM29" i="78"/>
  <c r="OHN29" i="78"/>
  <c r="OHO29" i="78"/>
  <c r="OHP29" i="78"/>
  <c r="OHQ29" i="78"/>
  <c r="OHR29" i="78"/>
  <c r="OHS29" i="78"/>
  <c r="OHT29" i="78"/>
  <c r="OHU29" i="78"/>
  <c r="OHV29" i="78"/>
  <c r="OHW29" i="78"/>
  <c r="OHX29" i="78"/>
  <c r="OHY29" i="78"/>
  <c r="OHZ29" i="78"/>
  <c r="OIA29" i="78"/>
  <c r="OIB29" i="78"/>
  <c r="OIC29" i="78"/>
  <c r="OID29" i="78"/>
  <c r="OIE29" i="78"/>
  <c r="OIF29" i="78"/>
  <c r="OIG29" i="78"/>
  <c r="OIH29" i="78"/>
  <c r="OII29" i="78"/>
  <c r="OIJ29" i="78"/>
  <c r="OIK29" i="78"/>
  <c r="OIL29" i="78"/>
  <c r="OIM29" i="78"/>
  <c r="OIN29" i="78"/>
  <c r="OIO29" i="78"/>
  <c r="OIP29" i="78"/>
  <c r="OIQ29" i="78"/>
  <c r="OIR29" i="78"/>
  <c r="OIS29" i="78"/>
  <c r="OIT29" i="78"/>
  <c r="OIU29" i="78"/>
  <c r="OIV29" i="78"/>
  <c r="OIW29" i="78"/>
  <c r="OIX29" i="78"/>
  <c r="OIY29" i="78"/>
  <c r="OIZ29" i="78"/>
  <c r="OJA29" i="78"/>
  <c r="OJB29" i="78"/>
  <c r="OJC29" i="78"/>
  <c r="OJD29" i="78"/>
  <c r="OJE29" i="78"/>
  <c r="OJF29" i="78"/>
  <c r="OJG29" i="78"/>
  <c r="OJH29" i="78"/>
  <c r="OJI29" i="78"/>
  <c r="OJJ29" i="78"/>
  <c r="OJK29" i="78"/>
  <c r="OJL29" i="78"/>
  <c r="OJM29" i="78"/>
  <c r="OJN29" i="78"/>
  <c r="OJO29" i="78"/>
  <c r="OJP29" i="78"/>
  <c r="OJQ29" i="78"/>
  <c r="OJR29" i="78"/>
  <c r="OJS29" i="78"/>
  <c r="OJT29" i="78"/>
  <c r="OJU29" i="78"/>
  <c r="OJV29" i="78"/>
  <c r="OJW29" i="78"/>
  <c r="OJX29" i="78"/>
  <c r="OJY29" i="78"/>
  <c r="OJZ29" i="78"/>
  <c r="OKA29" i="78"/>
  <c r="OKB29" i="78"/>
  <c r="OKC29" i="78"/>
  <c r="OKD29" i="78"/>
  <c r="OKE29" i="78"/>
  <c r="OKF29" i="78"/>
  <c r="OKG29" i="78"/>
  <c r="OKH29" i="78"/>
  <c r="OKI29" i="78"/>
  <c r="OKJ29" i="78"/>
  <c r="OKK29" i="78"/>
  <c r="OKL29" i="78"/>
  <c r="OKM29" i="78"/>
  <c r="OKN29" i="78"/>
  <c r="OKO29" i="78"/>
  <c r="OKP29" i="78"/>
  <c r="OKQ29" i="78"/>
  <c r="OKR29" i="78"/>
  <c r="OKS29" i="78"/>
  <c r="OKT29" i="78"/>
  <c r="OKU29" i="78"/>
  <c r="OKV29" i="78"/>
  <c r="OKW29" i="78"/>
  <c r="OKX29" i="78"/>
  <c r="OKY29" i="78"/>
  <c r="OKZ29" i="78"/>
  <c r="OLA29" i="78"/>
  <c r="OLB29" i="78"/>
  <c r="OLC29" i="78"/>
  <c r="OLD29" i="78"/>
  <c r="OLE29" i="78"/>
  <c r="OLF29" i="78"/>
  <c r="OLG29" i="78"/>
  <c r="OLH29" i="78"/>
  <c r="OLI29" i="78"/>
  <c r="OLJ29" i="78"/>
  <c r="OLK29" i="78"/>
  <c r="OLL29" i="78"/>
  <c r="OLM29" i="78"/>
  <c r="OLN29" i="78"/>
  <c r="OLO29" i="78"/>
  <c r="OLP29" i="78"/>
  <c r="OLQ29" i="78"/>
  <c r="OLR29" i="78"/>
  <c r="OLS29" i="78"/>
  <c r="OLT29" i="78"/>
  <c r="OLU29" i="78"/>
  <c r="OLV29" i="78"/>
  <c r="OLW29" i="78"/>
  <c r="OLX29" i="78"/>
  <c r="OLY29" i="78"/>
  <c r="OLZ29" i="78"/>
  <c r="OMA29" i="78"/>
  <c r="OMB29" i="78"/>
  <c r="OMC29" i="78"/>
  <c r="OMD29" i="78"/>
  <c r="OME29" i="78"/>
  <c r="OMF29" i="78"/>
  <c r="OMG29" i="78"/>
  <c r="OMH29" i="78"/>
  <c r="OMI29" i="78"/>
  <c r="OMJ29" i="78"/>
  <c r="OMK29" i="78"/>
  <c r="OML29" i="78"/>
  <c r="OMM29" i="78"/>
  <c r="OMN29" i="78"/>
  <c r="OMO29" i="78"/>
  <c r="OMP29" i="78"/>
  <c r="OMQ29" i="78"/>
  <c r="OMR29" i="78"/>
  <c r="OMS29" i="78"/>
  <c r="OMT29" i="78"/>
  <c r="OMU29" i="78"/>
  <c r="OMV29" i="78"/>
  <c r="OMW29" i="78"/>
  <c r="OMX29" i="78"/>
  <c r="OMY29" i="78"/>
  <c r="OMZ29" i="78"/>
  <c r="ONA29" i="78"/>
  <c r="ONB29" i="78"/>
  <c r="ONC29" i="78"/>
  <c r="OND29" i="78"/>
  <c r="ONE29" i="78"/>
  <c r="ONF29" i="78"/>
  <c r="ONG29" i="78"/>
  <c r="ONH29" i="78"/>
  <c r="ONI29" i="78"/>
  <c r="ONJ29" i="78"/>
  <c r="ONK29" i="78"/>
  <c r="ONL29" i="78"/>
  <c r="ONM29" i="78"/>
  <c r="ONN29" i="78"/>
  <c r="ONO29" i="78"/>
  <c r="ONP29" i="78"/>
  <c r="ONQ29" i="78"/>
  <c r="ONR29" i="78"/>
  <c r="ONS29" i="78"/>
  <c r="ONT29" i="78"/>
  <c r="ONU29" i="78"/>
  <c r="ONV29" i="78"/>
  <c r="ONW29" i="78"/>
  <c r="ONX29" i="78"/>
  <c r="ONY29" i="78"/>
  <c r="ONZ29" i="78"/>
  <c r="OOA29" i="78"/>
  <c r="OOB29" i="78"/>
  <c r="OOC29" i="78"/>
  <c r="OOD29" i="78"/>
  <c r="OOE29" i="78"/>
  <c r="OOF29" i="78"/>
  <c r="OOG29" i="78"/>
  <c r="OOH29" i="78"/>
  <c r="OOI29" i="78"/>
  <c r="OOJ29" i="78"/>
  <c r="OOK29" i="78"/>
  <c r="OOL29" i="78"/>
  <c r="OOM29" i="78"/>
  <c r="OON29" i="78"/>
  <c r="OOO29" i="78"/>
  <c r="OOP29" i="78"/>
  <c r="OOQ29" i="78"/>
  <c r="OOR29" i="78"/>
  <c r="OOS29" i="78"/>
  <c r="OOT29" i="78"/>
  <c r="OOU29" i="78"/>
  <c r="OOV29" i="78"/>
  <c r="OOW29" i="78"/>
  <c r="OOX29" i="78"/>
  <c r="OOY29" i="78"/>
  <c r="OOZ29" i="78"/>
  <c r="OPA29" i="78"/>
  <c r="OPB29" i="78"/>
  <c r="OPC29" i="78"/>
  <c r="OPD29" i="78"/>
  <c r="OPE29" i="78"/>
  <c r="OPF29" i="78"/>
  <c r="OPG29" i="78"/>
  <c r="OPH29" i="78"/>
  <c r="OPI29" i="78"/>
  <c r="OPJ29" i="78"/>
  <c r="OPK29" i="78"/>
  <c r="OPL29" i="78"/>
  <c r="OPM29" i="78"/>
  <c r="OPN29" i="78"/>
  <c r="OPO29" i="78"/>
  <c r="OPP29" i="78"/>
  <c r="OPQ29" i="78"/>
  <c r="OPR29" i="78"/>
  <c r="OPS29" i="78"/>
  <c r="OPT29" i="78"/>
  <c r="OPU29" i="78"/>
  <c r="OPV29" i="78"/>
  <c r="OPW29" i="78"/>
  <c r="OPX29" i="78"/>
  <c r="OPY29" i="78"/>
  <c r="OPZ29" i="78"/>
  <c r="OQA29" i="78"/>
  <c r="OQB29" i="78"/>
  <c r="OQC29" i="78"/>
  <c r="OQD29" i="78"/>
  <c r="OQE29" i="78"/>
  <c r="OQF29" i="78"/>
  <c r="OQG29" i="78"/>
  <c r="OQH29" i="78"/>
  <c r="OQI29" i="78"/>
  <c r="OQJ29" i="78"/>
  <c r="OQK29" i="78"/>
  <c r="OQL29" i="78"/>
  <c r="OQM29" i="78"/>
  <c r="OQN29" i="78"/>
  <c r="OQO29" i="78"/>
  <c r="OQP29" i="78"/>
  <c r="OQQ29" i="78"/>
  <c r="OQR29" i="78"/>
  <c r="OQS29" i="78"/>
  <c r="OQT29" i="78"/>
  <c r="OQU29" i="78"/>
  <c r="OQV29" i="78"/>
  <c r="OQW29" i="78"/>
  <c r="OQX29" i="78"/>
  <c r="OQY29" i="78"/>
  <c r="OQZ29" i="78"/>
  <c r="ORA29" i="78"/>
  <c r="ORB29" i="78"/>
  <c r="ORC29" i="78"/>
  <c r="ORD29" i="78"/>
  <c r="ORE29" i="78"/>
  <c r="ORF29" i="78"/>
  <c r="ORG29" i="78"/>
  <c r="ORH29" i="78"/>
  <c r="ORI29" i="78"/>
  <c r="ORJ29" i="78"/>
  <c r="ORK29" i="78"/>
  <c r="ORL29" i="78"/>
  <c r="ORM29" i="78"/>
  <c r="ORN29" i="78"/>
  <c r="ORO29" i="78"/>
  <c r="ORP29" i="78"/>
  <c r="ORQ29" i="78"/>
  <c r="ORR29" i="78"/>
  <c r="ORS29" i="78"/>
  <c r="ORT29" i="78"/>
  <c r="ORU29" i="78"/>
  <c r="ORV29" i="78"/>
  <c r="ORW29" i="78"/>
  <c r="ORX29" i="78"/>
  <c r="ORY29" i="78"/>
  <c r="ORZ29" i="78"/>
  <c r="OSA29" i="78"/>
  <c r="OSB29" i="78"/>
  <c r="OSC29" i="78"/>
  <c r="OSD29" i="78"/>
  <c r="OSE29" i="78"/>
  <c r="OSF29" i="78"/>
  <c r="OSG29" i="78"/>
  <c r="OSH29" i="78"/>
  <c r="OSI29" i="78"/>
  <c r="OSJ29" i="78"/>
  <c r="OSK29" i="78"/>
  <c r="OSL29" i="78"/>
  <c r="OSM29" i="78"/>
  <c r="OSN29" i="78"/>
  <c r="OSO29" i="78"/>
  <c r="OSP29" i="78"/>
  <c r="OSQ29" i="78"/>
  <c r="OSR29" i="78"/>
  <c r="OSS29" i="78"/>
  <c r="OST29" i="78"/>
  <c r="OSU29" i="78"/>
  <c r="OSV29" i="78"/>
  <c r="OSW29" i="78"/>
  <c r="OSX29" i="78"/>
  <c r="OSY29" i="78"/>
  <c r="OSZ29" i="78"/>
  <c r="OTA29" i="78"/>
  <c r="OTB29" i="78"/>
  <c r="OTC29" i="78"/>
  <c r="OTD29" i="78"/>
  <c r="OTE29" i="78"/>
  <c r="OTF29" i="78"/>
  <c r="OTG29" i="78"/>
  <c r="OTH29" i="78"/>
  <c r="OTI29" i="78"/>
  <c r="OTJ29" i="78"/>
  <c r="OTK29" i="78"/>
  <c r="OTL29" i="78"/>
  <c r="OTM29" i="78"/>
  <c r="OTN29" i="78"/>
  <c r="OTO29" i="78"/>
  <c r="OTP29" i="78"/>
  <c r="OTQ29" i="78"/>
  <c r="OTR29" i="78"/>
  <c r="OTS29" i="78"/>
  <c r="OTT29" i="78"/>
  <c r="OTU29" i="78"/>
  <c r="OTV29" i="78"/>
  <c r="OTW29" i="78"/>
  <c r="OTX29" i="78"/>
  <c r="OTY29" i="78"/>
  <c r="OTZ29" i="78"/>
  <c r="OUA29" i="78"/>
  <c r="OUB29" i="78"/>
  <c r="OUC29" i="78"/>
  <c r="OUD29" i="78"/>
  <c r="OUE29" i="78"/>
  <c r="OUF29" i="78"/>
  <c r="OUG29" i="78"/>
  <c r="OUH29" i="78"/>
  <c r="OUI29" i="78"/>
  <c r="OUJ29" i="78"/>
  <c r="OUK29" i="78"/>
  <c r="OUL29" i="78"/>
  <c r="OUM29" i="78"/>
  <c r="OUN29" i="78"/>
  <c r="OUO29" i="78"/>
  <c r="OUP29" i="78"/>
  <c r="OUQ29" i="78"/>
  <c r="OUR29" i="78"/>
  <c r="OUS29" i="78"/>
  <c r="OUT29" i="78"/>
  <c r="OUU29" i="78"/>
  <c r="OUV29" i="78"/>
  <c r="OUW29" i="78"/>
  <c r="OUX29" i="78"/>
  <c r="OUY29" i="78"/>
  <c r="OUZ29" i="78"/>
  <c r="OVA29" i="78"/>
  <c r="OVB29" i="78"/>
  <c r="OVC29" i="78"/>
  <c r="OVD29" i="78"/>
  <c r="OVE29" i="78"/>
  <c r="OVF29" i="78"/>
  <c r="OVG29" i="78"/>
  <c r="OVH29" i="78"/>
  <c r="OVI29" i="78"/>
  <c r="OVJ29" i="78"/>
  <c r="OVK29" i="78"/>
  <c r="OVL29" i="78"/>
  <c r="OVM29" i="78"/>
  <c r="OVN29" i="78"/>
  <c r="OVO29" i="78"/>
  <c r="OVP29" i="78"/>
  <c r="OVQ29" i="78"/>
  <c r="OVR29" i="78"/>
  <c r="OVS29" i="78"/>
  <c r="OVT29" i="78"/>
  <c r="OVU29" i="78"/>
  <c r="OVV29" i="78"/>
  <c r="OVW29" i="78"/>
  <c r="OVX29" i="78"/>
  <c r="OVY29" i="78"/>
  <c r="OVZ29" i="78"/>
  <c r="OWA29" i="78"/>
  <c r="OWB29" i="78"/>
  <c r="OWC29" i="78"/>
  <c r="OWD29" i="78"/>
  <c r="OWE29" i="78"/>
  <c r="OWF29" i="78"/>
  <c r="OWG29" i="78"/>
  <c r="OWH29" i="78"/>
  <c r="OWI29" i="78"/>
  <c r="OWJ29" i="78"/>
  <c r="OWK29" i="78"/>
  <c r="OWL29" i="78"/>
  <c r="OWM29" i="78"/>
  <c r="OWN29" i="78"/>
  <c r="OWO29" i="78"/>
  <c r="OWP29" i="78"/>
  <c r="OWQ29" i="78"/>
  <c r="OWR29" i="78"/>
  <c r="OWS29" i="78"/>
  <c r="OWT29" i="78"/>
  <c r="OWU29" i="78"/>
  <c r="OWV29" i="78"/>
  <c r="OWW29" i="78"/>
  <c r="OWX29" i="78"/>
  <c r="OWY29" i="78"/>
  <c r="OWZ29" i="78"/>
  <c r="OXA29" i="78"/>
  <c r="OXB29" i="78"/>
  <c r="OXC29" i="78"/>
  <c r="OXD29" i="78"/>
  <c r="OXE29" i="78"/>
  <c r="OXF29" i="78"/>
  <c r="OXG29" i="78"/>
  <c r="OXH29" i="78"/>
  <c r="OXI29" i="78"/>
  <c r="OXJ29" i="78"/>
  <c r="OXK29" i="78"/>
  <c r="OXL29" i="78"/>
  <c r="OXM29" i="78"/>
  <c r="OXN29" i="78"/>
  <c r="OXO29" i="78"/>
  <c r="OXP29" i="78"/>
  <c r="OXQ29" i="78"/>
  <c r="OXR29" i="78"/>
  <c r="OXS29" i="78"/>
  <c r="OXT29" i="78"/>
  <c r="OXU29" i="78"/>
  <c r="OXV29" i="78"/>
  <c r="OXW29" i="78"/>
  <c r="OXX29" i="78"/>
  <c r="OXY29" i="78"/>
  <c r="OXZ29" i="78"/>
  <c r="OYA29" i="78"/>
  <c r="OYB29" i="78"/>
  <c r="OYC29" i="78"/>
  <c r="OYD29" i="78"/>
  <c r="OYE29" i="78"/>
  <c r="OYF29" i="78"/>
  <c r="OYG29" i="78"/>
  <c r="OYH29" i="78"/>
  <c r="OYI29" i="78"/>
  <c r="OYJ29" i="78"/>
  <c r="OYK29" i="78"/>
  <c r="OYL29" i="78"/>
  <c r="OYM29" i="78"/>
  <c r="OYN29" i="78"/>
  <c r="OYO29" i="78"/>
  <c r="OYP29" i="78"/>
  <c r="OYQ29" i="78"/>
  <c r="OYR29" i="78"/>
  <c r="OYS29" i="78"/>
  <c r="OYT29" i="78"/>
  <c r="OYU29" i="78"/>
  <c r="OYV29" i="78"/>
  <c r="OYW29" i="78"/>
  <c r="OYX29" i="78"/>
  <c r="OYY29" i="78"/>
  <c r="OYZ29" i="78"/>
  <c r="OZA29" i="78"/>
  <c r="OZB29" i="78"/>
  <c r="OZC29" i="78"/>
  <c r="OZD29" i="78"/>
  <c r="OZE29" i="78"/>
  <c r="OZF29" i="78"/>
  <c r="OZG29" i="78"/>
  <c r="OZH29" i="78"/>
  <c r="OZI29" i="78"/>
  <c r="OZJ29" i="78"/>
  <c r="OZK29" i="78"/>
  <c r="OZL29" i="78"/>
  <c r="OZM29" i="78"/>
  <c r="OZN29" i="78"/>
  <c r="OZO29" i="78"/>
  <c r="OZP29" i="78"/>
  <c r="OZQ29" i="78"/>
  <c r="OZR29" i="78"/>
  <c r="OZS29" i="78"/>
  <c r="OZT29" i="78"/>
  <c r="OZU29" i="78"/>
  <c r="OZV29" i="78"/>
  <c r="OZW29" i="78"/>
  <c r="OZX29" i="78"/>
  <c r="OZY29" i="78"/>
  <c r="OZZ29" i="78"/>
  <c r="PAA29" i="78"/>
  <c r="PAB29" i="78"/>
  <c r="PAC29" i="78"/>
  <c r="PAD29" i="78"/>
  <c r="PAE29" i="78"/>
  <c r="PAF29" i="78"/>
  <c r="PAG29" i="78"/>
  <c r="PAH29" i="78"/>
  <c r="PAI29" i="78"/>
  <c r="PAJ29" i="78"/>
  <c r="PAK29" i="78"/>
  <c r="PAL29" i="78"/>
  <c r="PAM29" i="78"/>
  <c r="PAN29" i="78"/>
  <c r="PAO29" i="78"/>
  <c r="PAP29" i="78"/>
  <c r="PAQ29" i="78"/>
  <c r="PAR29" i="78"/>
  <c r="PAS29" i="78"/>
  <c r="PAT29" i="78"/>
  <c r="PAU29" i="78"/>
  <c r="PAV29" i="78"/>
  <c r="PAW29" i="78"/>
  <c r="PAX29" i="78"/>
  <c r="PAY29" i="78"/>
  <c r="PAZ29" i="78"/>
  <c r="PBA29" i="78"/>
  <c r="PBB29" i="78"/>
  <c r="PBC29" i="78"/>
  <c r="PBD29" i="78"/>
  <c r="PBE29" i="78"/>
  <c r="PBF29" i="78"/>
  <c r="PBG29" i="78"/>
  <c r="PBH29" i="78"/>
  <c r="PBI29" i="78"/>
  <c r="PBJ29" i="78"/>
  <c r="PBK29" i="78"/>
  <c r="PBL29" i="78"/>
  <c r="PBM29" i="78"/>
  <c r="PBN29" i="78"/>
  <c r="PBO29" i="78"/>
  <c r="PBP29" i="78"/>
  <c r="PBQ29" i="78"/>
  <c r="PBR29" i="78"/>
  <c r="PBS29" i="78"/>
  <c r="PBT29" i="78"/>
  <c r="PBU29" i="78"/>
  <c r="PBV29" i="78"/>
  <c r="PBW29" i="78"/>
  <c r="PBX29" i="78"/>
  <c r="PBY29" i="78"/>
  <c r="PBZ29" i="78"/>
  <c r="PCA29" i="78"/>
  <c r="PCB29" i="78"/>
  <c r="PCC29" i="78"/>
  <c r="PCD29" i="78"/>
  <c r="PCE29" i="78"/>
  <c r="PCF29" i="78"/>
  <c r="PCG29" i="78"/>
  <c r="PCH29" i="78"/>
  <c r="PCI29" i="78"/>
  <c r="PCJ29" i="78"/>
  <c r="PCK29" i="78"/>
  <c r="PCL29" i="78"/>
  <c r="PCM29" i="78"/>
  <c r="PCN29" i="78"/>
  <c r="PCO29" i="78"/>
  <c r="PCP29" i="78"/>
  <c r="PCQ29" i="78"/>
  <c r="PCR29" i="78"/>
  <c r="PCS29" i="78"/>
  <c r="PCT29" i="78"/>
  <c r="PCU29" i="78"/>
  <c r="PCV29" i="78"/>
  <c r="PCW29" i="78"/>
  <c r="PCX29" i="78"/>
  <c r="PCY29" i="78"/>
  <c r="PCZ29" i="78"/>
  <c r="PDA29" i="78"/>
  <c r="PDB29" i="78"/>
  <c r="PDC29" i="78"/>
  <c r="PDD29" i="78"/>
  <c r="PDE29" i="78"/>
  <c r="PDF29" i="78"/>
  <c r="PDG29" i="78"/>
  <c r="PDH29" i="78"/>
  <c r="PDI29" i="78"/>
  <c r="PDJ29" i="78"/>
  <c r="PDK29" i="78"/>
  <c r="PDL29" i="78"/>
  <c r="PDM29" i="78"/>
  <c r="PDN29" i="78"/>
  <c r="PDO29" i="78"/>
  <c r="PDP29" i="78"/>
  <c r="PDQ29" i="78"/>
  <c r="PDR29" i="78"/>
  <c r="PDS29" i="78"/>
  <c r="PDT29" i="78"/>
  <c r="PDU29" i="78"/>
  <c r="PDV29" i="78"/>
  <c r="PDW29" i="78"/>
  <c r="PDX29" i="78"/>
  <c r="PDY29" i="78"/>
  <c r="PDZ29" i="78"/>
  <c r="PEA29" i="78"/>
  <c r="PEB29" i="78"/>
  <c r="PEC29" i="78"/>
  <c r="PED29" i="78"/>
  <c r="PEE29" i="78"/>
  <c r="PEF29" i="78"/>
  <c r="PEG29" i="78"/>
  <c r="PEH29" i="78"/>
  <c r="PEI29" i="78"/>
  <c r="PEJ29" i="78"/>
  <c r="PEK29" i="78"/>
  <c r="PEL29" i="78"/>
  <c r="PEM29" i="78"/>
  <c r="PEN29" i="78"/>
  <c r="PEO29" i="78"/>
  <c r="PEP29" i="78"/>
  <c r="PEQ29" i="78"/>
  <c r="PER29" i="78"/>
  <c r="PES29" i="78"/>
  <c r="PET29" i="78"/>
  <c r="PEU29" i="78"/>
  <c r="PEV29" i="78"/>
  <c r="PEW29" i="78"/>
  <c r="PEX29" i="78"/>
  <c r="PEY29" i="78"/>
  <c r="PEZ29" i="78"/>
  <c r="PFA29" i="78"/>
  <c r="PFB29" i="78"/>
  <c r="PFC29" i="78"/>
  <c r="PFD29" i="78"/>
  <c r="PFE29" i="78"/>
  <c r="PFF29" i="78"/>
  <c r="PFG29" i="78"/>
  <c r="PFH29" i="78"/>
  <c r="PFI29" i="78"/>
  <c r="PFJ29" i="78"/>
  <c r="PFK29" i="78"/>
  <c r="PFL29" i="78"/>
  <c r="PFM29" i="78"/>
  <c r="PFN29" i="78"/>
  <c r="PFO29" i="78"/>
  <c r="PFP29" i="78"/>
  <c r="PFQ29" i="78"/>
  <c r="PFR29" i="78"/>
  <c r="PFS29" i="78"/>
  <c r="PFT29" i="78"/>
  <c r="PFU29" i="78"/>
  <c r="PFV29" i="78"/>
  <c r="PFW29" i="78"/>
  <c r="PFX29" i="78"/>
  <c r="PFY29" i="78"/>
  <c r="PFZ29" i="78"/>
  <c r="PGA29" i="78"/>
  <c r="PGB29" i="78"/>
  <c r="PGC29" i="78"/>
  <c r="PGD29" i="78"/>
  <c r="PGE29" i="78"/>
  <c r="PGF29" i="78"/>
  <c r="PGG29" i="78"/>
  <c r="PGH29" i="78"/>
  <c r="PGI29" i="78"/>
  <c r="PGJ29" i="78"/>
  <c r="PGK29" i="78"/>
  <c r="PGL29" i="78"/>
  <c r="PGM29" i="78"/>
  <c r="PGN29" i="78"/>
  <c r="PGO29" i="78"/>
  <c r="PGP29" i="78"/>
  <c r="PGQ29" i="78"/>
  <c r="PGR29" i="78"/>
  <c r="PGS29" i="78"/>
  <c r="PGT29" i="78"/>
  <c r="PGU29" i="78"/>
  <c r="PGV29" i="78"/>
  <c r="PGW29" i="78"/>
  <c r="PGX29" i="78"/>
  <c r="PGY29" i="78"/>
  <c r="PGZ29" i="78"/>
  <c r="PHA29" i="78"/>
  <c r="PHB29" i="78"/>
  <c r="PHC29" i="78"/>
  <c r="PHD29" i="78"/>
  <c r="PHE29" i="78"/>
  <c r="PHF29" i="78"/>
  <c r="PHG29" i="78"/>
  <c r="PHH29" i="78"/>
  <c r="PHI29" i="78"/>
  <c r="PHJ29" i="78"/>
  <c r="PHK29" i="78"/>
  <c r="PHL29" i="78"/>
  <c r="PHM29" i="78"/>
  <c r="PHN29" i="78"/>
  <c r="PHO29" i="78"/>
  <c r="PHP29" i="78"/>
  <c r="PHQ29" i="78"/>
  <c r="PHR29" i="78"/>
  <c r="PHS29" i="78"/>
  <c r="PHT29" i="78"/>
  <c r="PHU29" i="78"/>
  <c r="PHV29" i="78"/>
  <c r="PHW29" i="78"/>
  <c r="PHX29" i="78"/>
  <c r="PHY29" i="78"/>
  <c r="PHZ29" i="78"/>
  <c r="PIA29" i="78"/>
  <c r="PIB29" i="78"/>
  <c r="PIC29" i="78"/>
  <c r="PID29" i="78"/>
  <c r="PIE29" i="78"/>
  <c r="PIF29" i="78"/>
  <c r="PIG29" i="78"/>
  <c r="PIH29" i="78"/>
  <c r="PII29" i="78"/>
  <c r="PIJ29" i="78"/>
  <c r="PIK29" i="78"/>
  <c r="PIL29" i="78"/>
  <c r="PIM29" i="78"/>
  <c r="PIN29" i="78"/>
  <c r="PIO29" i="78"/>
  <c r="PIP29" i="78"/>
  <c r="PIQ29" i="78"/>
  <c r="PIR29" i="78"/>
  <c r="PIS29" i="78"/>
  <c r="PIT29" i="78"/>
  <c r="PIU29" i="78"/>
  <c r="PIV29" i="78"/>
  <c r="PIW29" i="78"/>
  <c r="PIX29" i="78"/>
  <c r="PIY29" i="78"/>
  <c r="PIZ29" i="78"/>
  <c r="PJA29" i="78"/>
  <c r="PJB29" i="78"/>
  <c r="PJC29" i="78"/>
  <c r="PJD29" i="78"/>
  <c r="PJE29" i="78"/>
  <c r="PJF29" i="78"/>
  <c r="PJG29" i="78"/>
  <c r="PJH29" i="78"/>
  <c r="PJI29" i="78"/>
  <c r="PJJ29" i="78"/>
  <c r="PJK29" i="78"/>
  <c r="PJL29" i="78"/>
  <c r="PJM29" i="78"/>
  <c r="PJN29" i="78"/>
  <c r="PJO29" i="78"/>
  <c r="PJP29" i="78"/>
  <c r="PJQ29" i="78"/>
  <c r="PJR29" i="78"/>
  <c r="PJS29" i="78"/>
  <c r="PJT29" i="78"/>
  <c r="PJU29" i="78"/>
  <c r="PJV29" i="78"/>
  <c r="PJW29" i="78"/>
  <c r="PJX29" i="78"/>
  <c r="PJY29" i="78"/>
  <c r="PJZ29" i="78"/>
  <c r="PKA29" i="78"/>
  <c r="PKB29" i="78"/>
  <c r="PKC29" i="78"/>
  <c r="PKD29" i="78"/>
  <c r="PKE29" i="78"/>
  <c r="PKF29" i="78"/>
  <c r="PKG29" i="78"/>
  <c r="PKH29" i="78"/>
  <c r="PKI29" i="78"/>
  <c r="PKJ29" i="78"/>
  <c r="PKK29" i="78"/>
  <c r="PKL29" i="78"/>
  <c r="PKM29" i="78"/>
  <c r="PKN29" i="78"/>
  <c r="PKO29" i="78"/>
  <c r="PKP29" i="78"/>
  <c r="PKQ29" i="78"/>
  <c r="PKR29" i="78"/>
  <c r="PKS29" i="78"/>
  <c r="PKT29" i="78"/>
  <c r="PKU29" i="78"/>
  <c r="PKV29" i="78"/>
  <c r="PKW29" i="78"/>
  <c r="PKX29" i="78"/>
  <c r="PKY29" i="78"/>
  <c r="PKZ29" i="78"/>
  <c r="PLA29" i="78"/>
  <c r="PLB29" i="78"/>
  <c r="PLC29" i="78"/>
  <c r="PLD29" i="78"/>
  <c r="PLE29" i="78"/>
  <c r="PLF29" i="78"/>
  <c r="PLG29" i="78"/>
  <c r="PLH29" i="78"/>
  <c r="PLI29" i="78"/>
  <c r="PLJ29" i="78"/>
  <c r="PLK29" i="78"/>
  <c r="PLL29" i="78"/>
  <c r="PLM29" i="78"/>
  <c r="PLN29" i="78"/>
  <c r="PLO29" i="78"/>
  <c r="PLP29" i="78"/>
  <c r="PLQ29" i="78"/>
  <c r="PLR29" i="78"/>
  <c r="PLS29" i="78"/>
  <c r="PLT29" i="78"/>
  <c r="PLU29" i="78"/>
  <c r="PLV29" i="78"/>
  <c r="PLW29" i="78"/>
  <c r="PLX29" i="78"/>
  <c r="PLY29" i="78"/>
  <c r="PLZ29" i="78"/>
  <c r="PMA29" i="78"/>
  <c r="PMB29" i="78"/>
  <c r="PMC29" i="78"/>
  <c r="PMD29" i="78"/>
  <c r="PME29" i="78"/>
  <c r="PMF29" i="78"/>
  <c r="PMG29" i="78"/>
  <c r="PMH29" i="78"/>
  <c r="PMI29" i="78"/>
  <c r="PMJ29" i="78"/>
  <c r="PMK29" i="78"/>
  <c r="PML29" i="78"/>
  <c r="PMM29" i="78"/>
  <c r="PMN29" i="78"/>
  <c r="PMO29" i="78"/>
  <c r="PMP29" i="78"/>
  <c r="PMQ29" i="78"/>
  <c r="PMR29" i="78"/>
  <c r="PMS29" i="78"/>
  <c r="PMT29" i="78"/>
  <c r="PMU29" i="78"/>
  <c r="PMV29" i="78"/>
  <c r="PMW29" i="78"/>
  <c r="PMX29" i="78"/>
  <c r="PMY29" i="78"/>
  <c r="PMZ29" i="78"/>
  <c r="PNA29" i="78"/>
  <c r="PNB29" i="78"/>
  <c r="PNC29" i="78"/>
  <c r="PND29" i="78"/>
  <c r="PNE29" i="78"/>
  <c r="PNF29" i="78"/>
  <c r="PNG29" i="78"/>
  <c r="PNH29" i="78"/>
  <c r="PNI29" i="78"/>
  <c r="PNJ29" i="78"/>
  <c r="PNK29" i="78"/>
  <c r="PNL29" i="78"/>
  <c r="PNM29" i="78"/>
  <c r="PNN29" i="78"/>
  <c r="PNO29" i="78"/>
  <c r="PNP29" i="78"/>
  <c r="PNQ29" i="78"/>
  <c r="PNR29" i="78"/>
  <c r="PNS29" i="78"/>
  <c r="PNT29" i="78"/>
  <c r="PNU29" i="78"/>
  <c r="PNV29" i="78"/>
  <c r="PNW29" i="78"/>
  <c r="PNX29" i="78"/>
  <c r="PNY29" i="78"/>
  <c r="PNZ29" i="78"/>
  <c r="POA29" i="78"/>
  <c r="POB29" i="78"/>
  <c r="POC29" i="78"/>
  <c r="POD29" i="78"/>
  <c r="POE29" i="78"/>
  <c r="POF29" i="78"/>
  <c r="POG29" i="78"/>
  <c r="POH29" i="78"/>
  <c r="POI29" i="78"/>
  <c r="POJ29" i="78"/>
  <c r="POK29" i="78"/>
  <c r="POL29" i="78"/>
  <c r="POM29" i="78"/>
  <c r="PON29" i="78"/>
  <c r="POO29" i="78"/>
  <c r="POP29" i="78"/>
  <c r="POQ29" i="78"/>
  <c r="POR29" i="78"/>
  <c r="POS29" i="78"/>
  <c r="POT29" i="78"/>
  <c r="POU29" i="78"/>
  <c r="POV29" i="78"/>
  <c r="POW29" i="78"/>
  <c r="POX29" i="78"/>
  <c r="POY29" i="78"/>
  <c r="POZ29" i="78"/>
  <c r="PPA29" i="78"/>
  <c r="PPB29" i="78"/>
  <c r="PPC29" i="78"/>
  <c r="PPD29" i="78"/>
  <c r="PPE29" i="78"/>
  <c r="PPF29" i="78"/>
  <c r="PPG29" i="78"/>
  <c r="PPH29" i="78"/>
  <c r="PPI29" i="78"/>
  <c r="PPJ29" i="78"/>
  <c r="PPK29" i="78"/>
  <c r="PPL29" i="78"/>
  <c r="PPM29" i="78"/>
  <c r="PPN29" i="78"/>
  <c r="PPO29" i="78"/>
  <c r="PPP29" i="78"/>
  <c r="PPQ29" i="78"/>
  <c r="PPR29" i="78"/>
  <c r="PPS29" i="78"/>
  <c r="PPT29" i="78"/>
  <c r="PPU29" i="78"/>
  <c r="PPV29" i="78"/>
  <c r="PPW29" i="78"/>
  <c r="PPX29" i="78"/>
  <c r="PPY29" i="78"/>
  <c r="PPZ29" i="78"/>
  <c r="PQA29" i="78"/>
  <c r="PQB29" i="78"/>
  <c r="PQC29" i="78"/>
  <c r="PQD29" i="78"/>
  <c r="PQE29" i="78"/>
  <c r="PQF29" i="78"/>
  <c r="PQG29" i="78"/>
  <c r="PQH29" i="78"/>
  <c r="PQI29" i="78"/>
  <c r="PQJ29" i="78"/>
  <c r="PQK29" i="78"/>
  <c r="PQL29" i="78"/>
  <c r="PQM29" i="78"/>
  <c r="PQN29" i="78"/>
  <c r="PQO29" i="78"/>
  <c r="PQP29" i="78"/>
  <c r="PQQ29" i="78"/>
  <c r="PQR29" i="78"/>
  <c r="PQS29" i="78"/>
  <c r="PQT29" i="78"/>
  <c r="PQU29" i="78"/>
  <c r="PQV29" i="78"/>
  <c r="PQW29" i="78"/>
  <c r="PQX29" i="78"/>
  <c r="PQY29" i="78"/>
  <c r="PQZ29" i="78"/>
  <c r="PRA29" i="78"/>
  <c r="PRB29" i="78"/>
  <c r="PRC29" i="78"/>
  <c r="PRD29" i="78"/>
  <c r="PRE29" i="78"/>
  <c r="PRF29" i="78"/>
  <c r="PRG29" i="78"/>
  <c r="PRH29" i="78"/>
  <c r="PRI29" i="78"/>
  <c r="PRJ29" i="78"/>
  <c r="PRK29" i="78"/>
  <c r="PRL29" i="78"/>
  <c r="PRM29" i="78"/>
  <c r="PRN29" i="78"/>
  <c r="PRO29" i="78"/>
  <c r="PRP29" i="78"/>
  <c r="PRQ29" i="78"/>
  <c r="PRR29" i="78"/>
  <c r="PRS29" i="78"/>
  <c r="PRT29" i="78"/>
  <c r="PRU29" i="78"/>
  <c r="PRV29" i="78"/>
  <c r="PRW29" i="78"/>
  <c r="PRX29" i="78"/>
  <c r="PRY29" i="78"/>
  <c r="PRZ29" i="78"/>
  <c r="PSA29" i="78"/>
  <c r="PSB29" i="78"/>
  <c r="PSC29" i="78"/>
  <c r="PSD29" i="78"/>
  <c r="PSE29" i="78"/>
  <c r="PSF29" i="78"/>
  <c r="PSG29" i="78"/>
  <c r="PSH29" i="78"/>
  <c r="PSI29" i="78"/>
  <c r="PSJ29" i="78"/>
  <c r="PSK29" i="78"/>
  <c r="PSL29" i="78"/>
  <c r="PSM29" i="78"/>
  <c r="PSN29" i="78"/>
  <c r="PSO29" i="78"/>
  <c r="PSP29" i="78"/>
  <c r="PSQ29" i="78"/>
  <c r="PSR29" i="78"/>
  <c r="PSS29" i="78"/>
  <c r="PST29" i="78"/>
  <c r="PSU29" i="78"/>
  <c r="PSV29" i="78"/>
  <c r="PSW29" i="78"/>
  <c r="PSX29" i="78"/>
  <c r="PSY29" i="78"/>
  <c r="PSZ29" i="78"/>
  <c r="PTA29" i="78"/>
  <c r="PTB29" i="78"/>
  <c r="PTC29" i="78"/>
  <c r="PTD29" i="78"/>
  <c r="PTE29" i="78"/>
  <c r="PTF29" i="78"/>
  <c r="PTG29" i="78"/>
  <c r="PTH29" i="78"/>
  <c r="PTI29" i="78"/>
  <c r="PTJ29" i="78"/>
  <c r="PTK29" i="78"/>
  <c r="PTL29" i="78"/>
  <c r="PTM29" i="78"/>
  <c r="PTN29" i="78"/>
  <c r="PTO29" i="78"/>
  <c r="PTP29" i="78"/>
  <c r="PTQ29" i="78"/>
  <c r="PTR29" i="78"/>
  <c r="PTS29" i="78"/>
  <c r="PTT29" i="78"/>
  <c r="PTU29" i="78"/>
  <c r="PTV29" i="78"/>
  <c r="PTW29" i="78"/>
  <c r="PTX29" i="78"/>
  <c r="PTY29" i="78"/>
  <c r="PTZ29" i="78"/>
  <c r="PUA29" i="78"/>
  <c r="PUB29" i="78"/>
  <c r="PUC29" i="78"/>
  <c r="PUD29" i="78"/>
  <c r="PUE29" i="78"/>
  <c r="PUF29" i="78"/>
  <c r="PUG29" i="78"/>
  <c r="PUH29" i="78"/>
  <c r="PUI29" i="78"/>
  <c r="PUJ29" i="78"/>
  <c r="PUK29" i="78"/>
  <c r="PUL29" i="78"/>
  <c r="PUM29" i="78"/>
  <c r="PUN29" i="78"/>
  <c r="PUO29" i="78"/>
  <c r="PUP29" i="78"/>
  <c r="PUQ29" i="78"/>
  <c r="PUR29" i="78"/>
  <c r="PUS29" i="78"/>
  <c r="PUT29" i="78"/>
  <c r="PUU29" i="78"/>
  <c r="PUV29" i="78"/>
  <c r="PUW29" i="78"/>
  <c r="PUX29" i="78"/>
  <c r="PUY29" i="78"/>
  <c r="PUZ29" i="78"/>
  <c r="PVA29" i="78"/>
  <c r="PVB29" i="78"/>
  <c r="PVC29" i="78"/>
  <c r="PVD29" i="78"/>
  <c r="PVE29" i="78"/>
  <c r="PVF29" i="78"/>
  <c r="PVG29" i="78"/>
  <c r="PVH29" i="78"/>
  <c r="PVI29" i="78"/>
  <c r="PVJ29" i="78"/>
  <c r="PVK29" i="78"/>
  <c r="PVL29" i="78"/>
  <c r="PVM29" i="78"/>
  <c r="PVN29" i="78"/>
  <c r="PVO29" i="78"/>
  <c r="PVP29" i="78"/>
  <c r="PVQ29" i="78"/>
  <c r="PVR29" i="78"/>
  <c r="PVS29" i="78"/>
  <c r="PVT29" i="78"/>
  <c r="PVU29" i="78"/>
  <c r="PVV29" i="78"/>
  <c r="PVW29" i="78"/>
  <c r="PVX29" i="78"/>
  <c r="PVY29" i="78"/>
  <c r="PVZ29" i="78"/>
  <c r="PWA29" i="78"/>
  <c r="PWB29" i="78"/>
  <c r="PWC29" i="78"/>
  <c r="PWD29" i="78"/>
  <c r="PWE29" i="78"/>
  <c r="PWF29" i="78"/>
  <c r="PWG29" i="78"/>
  <c r="PWH29" i="78"/>
  <c r="PWI29" i="78"/>
  <c r="PWJ29" i="78"/>
  <c r="PWK29" i="78"/>
  <c r="PWL29" i="78"/>
  <c r="PWM29" i="78"/>
  <c r="PWN29" i="78"/>
  <c r="PWO29" i="78"/>
  <c r="PWP29" i="78"/>
  <c r="PWQ29" i="78"/>
  <c r="PWR29" i="78"/>
  <c r="PWS29" i="78"/>
  <c r="PWT29" i="78"/>
  <c r="PWU29" i="78"/>
  <c r="PWV29" i="78"/>
  <c r="PWW29" i="78"/>
  <c r="PWX29" i="78"/>
  <c r="PWY29" i="78"/>
  <c r="PWZ29" i="78"/>
  <c r="PXA29" i="78"/>
  <c r="PXB29" i="78"/>
  <c r="PXC29" i="78"/>
  <c r="PXD29" i="78"/>
  <c r="PXE29" i="78"/>
  <c r="PXF29" i="78"/>
  <c r="PXG29" i="78"/>
  <c r="PXH29" i="78"/>
  <c r="PXI29" i="78"/>
  <c r="PXJ29" i="78"/>
  <c r="PXK29" i="78"/>
  <c r="PXL29" i="78"/>
  <c r="PXM29" i="78"/>
  <c r="PXN29" i="78"/>
  <c r="PXO29" i="78"/>
  <c r="PXP29" i="78"/>
  <c r="PXQ29" i="78"/>
  <c r="PXR29" i="78"/>
  <c r="PXS29" i="78"/>
  <c r="PXT29" i="78"/>
  <c r="PXU29" i="78"/>
  <c r="PXV29" i="78"/>
  <c r="PXW29" i="78"/>
  <c r="PXX29" i="78"/>
  <c r="PXY29" i="78"/>
  <c r="PXZ29" i="78"/>
  <c r="PYA29" i="78"/>
  <c r="PYB29" i="78"/>
  <c r="PYC29" i="78"/>
  <c r="PYD29" i="78"/>
  <c r="PYE29" i="78"/>
  <c r="PYF29" i="78"/>
  <c r="PYG29" i="78"/>
  <c r="PYH29" i="78"/>
  <c r="PYI29" i="78"/>
  <c r="PYJ29" i="78"/>
  <c r="PYK29" i="78"/>
  <c r="PYL29" i="78"/>
  <c r="PYM29" i="78"/>
  <c r="PYN29" i="78"/>
  <c r="PYO29" i="78"/>
  <c r="PYP29" i="78"/>
  <c r="PYQ29" i="78"/>
  <c r="PYR29" i="78"/>
  <c r="PYS29" i="78"/>
  <c r="PYT29" i="78"/>
  <c r="PYU29" i="78"/>
  <c r="PYV29" i="78"/>
  <c r="PYW29" i="78"/>
  <c r="PYX29" i="78"/>
  <c r="PYY29" i="78"/>
  <c r="PYZ29" i="78"/>
  <c r="PZA29" i="78"/>
  <c r="PZB29" i="78"/>
  <c r="PZC29" i="78"/>
  <c r="PZD29" i="78"/>
  <c r="PZE29" i="78"/>
  <c r="PZF29" i="78"/>
  <c r="PZG29" i="78"/>
  <c r="PZH29" i="78"/>
  <c r="PZI29" i="78"/>
  <c r="PZJ29" i="78"/>
  <c r="PZK29" i="78"/>
  <c r="PZL29" i="78"/>
  <c r="PZM29" i="78"/>
  <c r="PZN29" i="78"/>
  <c r="PZO29" i="78"/>
  <c r="PZP29" i="78"/>
  <c r="PZQ29" i="78"/>
  <c r="PZR29" i="78"/>
  <c r="PZS29" i="78"/>
  <c r="PZT29" i="78"/>
  <c r="PZU29" i="78"/>
  <c r="PZV29" i="78"/>
  <c r="PZW29" i="78"/>
  <c r="PZX29" i="78"/>
  <c r="PZY29" i="78"/>
  <c r="PZZ29" i="78"/>
  <c r="QAA29" i="78"/>
  <c r="QAB29" i="78"/>
  <c r="QAC29" i="78"/>
  <c r="QAD29" i="78"/>
  <c r="QAE29" i="78"/>
  <c r="QAF29" i="78"/>
  <c r="QAG29" i="78"/>
  <c r="QAH29" i="78"/>
  <c r="QAI29" i="78"/>
  <c r="QAJ29" i="78"/>
  <c r="QAK29" i="78"/>
  <c r="QAL29" i="78"/>
  <c r="QAM29" i="78"/>
  <c r="QAN29" i="78"/>
  <c r="QAO29" i="78"/>
  <c r="QAP29" i="78"/>
  <c r="QAQ29" i="78"/>
  <c r="QAR29" i="78"/>
  <c r="QAS29" i="78"/>
  <c r="QAT29" i="78"/>
  <c r="QAU29" i="78"/>
  <c r="QAV29" i="78"/>
  <c r="QAW29" i="78"/>
  <c r="QAX29" i="78"/>
  <c r="QAY29" i="78"/>
  <c r="QAZ29" i="78"/>
  <c r="QBA29" i="78"/>
  <c r="QBB29" i="78"/>
  <c r="QBC29" i="78"/>
  <c r="QBD29" i="78"/>
  <c r="QBE29" i="78"/>
  <c r="QBF29" i="78"/>
  <c r="QBG29" i="78"/>
  <c r="QBH29" i="78"/>
  <c r="QBI29" i="78"/>
  <c r="QBJ29" i="78"/>
  <c r="QBK29" i="78"/>
  <c r="QBL29" i="78"/>
  <c r="QBM29" i="78"/>
  <c r="QBN29" i="78"/>
  <c r="QBO29" i="78"/>
  <c r="QBP29" i="78"/>
  <c r="QBQ29" i="78"/>
  <c r="QBR29" i="78"/>
  <c r="QBS29" i="78"/>
  <c r="QBT29" i="78"/>
  <c r="QBU29" i="78"/>
  <c r="QBV29" i="78"/>
  <c r="QBW29" i="78"/>
  <c r="QBX29" i="78"/>
  <c r="QBY29" i="78"/>
  <c r="QBZ29" i="78"/>
  <c r="QCA29" i="78"/>
  <c r="QCB29" i="78"/>
  <c r="QCC29" i="78"/>
  <c r="QCD29" i="78"/>
  <c r="QCE29" i="78"/>
  <c r="QCF29" i="78"/>
  <c r="QCG29" i="78"/>
  <c r="QCH29" i="78"/>
  <c r="QCI29" i="78"/>
  <c r="QCJ29" i="78"/>
  <c r="QCK29" i="78"/>
  <c r="QCL29" i="78"/>
  <c r="QCM29" i="78"/>
  <c r="QCN29" i="78"/>
  <c r="QCO29" i="78"/>
  <c r="QCP29" i="78"/>
  <c r="QCQ29" i="78"/>
  <c r="QCR29" i="78"/>
  <c r="QCS29" i="78"/>
  <c r="QCT29" i="78"/>
  <c r="QCU29" i="78"/>
  <c r="QCV29" i="78"/>
  <c r="QCW29" i="78"/>
  <c r="QCX29" i="78"/>
  <c r="QCY29" i="78"/>
  <c r="QCZ29" i="78"/>
  <c r="QDA29" i="78"/>
  <c r="QDB29" i="78"/>
  <c r="QDC29" i="78"/>
  <c r="QDD29" i="78"/>
  <c r="QDE29" i="78"/>
  <c r="QDF29" i="78"/>
  <c r="QDG29" i="78"/>
  <c r="QDH29" i="78"/>
  <c r="QDI29" i="78"/>
  <c r="QDJ29" i="78"/>
  <c r="QDK29" i="78"/>
  <c r="QDL29" i="78"/>
  <c r="QDM29" i="78"/>
  <c r="QDN29" i="78"/>
  <c r="QDO29" i="78"/>
  <c r="QDP29" i="78"/>
  <c r="QDQ29" i="78"/>
  <c r="QDR29" i="78"/>
  <c r="QDS29" i="78"/>
  <c r="QDT29" i="78"/>
  <c r="QDU29" i="78"/>
  <c r="QDV29" i="78"/>
  <c r="QDW29" i="78"/>
  <c r="QDX29" i="78"/>
  <c r="QDY29" i="78"/>
  <c r="QDZ29" i="78"/>
  <c r="QEA29" i="78"/>
  <c r="QEB29" i="78"/>
  <c r="QEC29" i="78"/>
  <c r="QED29" i="78"/>
  <c r="QEE29" i="78"/>
  <c r="QEF29" i="78"/>
  <c r="QEG29" i="78"/>
  <c r="QEH29" i="78"/>
  <c r="QEI29" i="78"/>
  <c r="QEJ29" i="78"/>
  <c r="QEK29" i="78"/>
  <c r="QEL29" i="78"/>
  <c r="QEM29" i="78"/>
  <c r="QEN29" i="78"/>
  <c r="QEO29" i="78"/>
  <c r="QEP29" i="78"/>
  <c r="QEQ29" i="78"/>
  <c r="QER29" i="78"/>
  <c r="QES29" i="78"/>
  <c r="QET29" i="78"/>
  <c r="QEU29" i="78"/>
  <c r="QEV29" i="78"/>
  <c r="QEW29" i="78"/>
  <c r="QEX29" i="78"/>
  <c r="QEY29" i="78"/>
  <c r="QEZ29" i="78"/>
  <c r="QFA29" i="78"/>
  <c r="QFB29" i="78"/>
  <c r="QFC29" i="78"/>
  <c r="QFD29" i="78"/>
  <c r="QFE29" i="78"/>
  <c r="QFF29" i="78"/>
  <c r="QFG29" i="78"/>
  <c r="QFH29" i="78"/>
  <c r="QFI29" i="78"/>
  <c r="QFJ29" i="78"/>
  <c r="QFK29" i="78"/>
  <c r="QFL29" i="78"/>
  <c r="QFM29" i="78"/>
  <c r="QFN29" i="78"/>
  <c r="QFO29" i="78"/>
  <c r="QFP29" i="78"/>
  <c r="QFQ29" i="78"/>
  <c r="QFR29" i="78"/>
  <c r="QFS29" i="78"/>
  <c r="QFT29" i="78"/>
  <c r="QFU29" i="78"/>
  <c r="QFV29" i="78"/>
  <c r="QFW29" i="78"/>
  <c r="QFX29" i="78"/>
  <c r="QFY29" i="78"/>
  <c r="QFZ29" i="78"/>
  <c r="QGA29" i="78"/>
  <c r="QGB29" i="78"/>
  <c r="QGC29" i="78"/>
  <c r="QGD29" i="78"/>
  <c r="QGE29" i="78"/>
  <c r="QGF29" i="78"/>
  <c r="QGG29" i="78"/>
  <c r="QGH29" i="78"/>
  <c r="QGI29" i="78"/>
  <c r="QGJ29" i="78"/>
  <c r="QGK29" i="78"/>
  <c r="QGL29" i="78"/>
  <c r="QGM29" i="78"/>
  <c r="QGN29" i="78"/>
  <c r="QGO29" i="78"/>
  <c r="QGP29" i="78"/>
  <c r="QGQ29" i="78"/>
  <c r="QGR29" i="78"/>
  <c r="QGS29" i="78"/>
  <c r="QGT29" i="78"/>
  <c r="QGU29" i="78"/>
  <c r="QGV29" i="78"/>
  <c r="QGW29" i="78"/>
  <c r="QGX29" i="78"/>
  <c r="QGY29" i="78"/>
  <c r="QGZ29" i="78"/>
  <c r="QHA29" i="78"/>
  <c r="QHB29" i="78"/>
  <c r="QHC29" i="78"/>
  <c r="QHD29" i="78"/>
  <c r="QHE29" i="78"/>
  <c r="QHF29" i="78"/>
  <c r="QHG29" i="78"/>
  <c r="QHH29" i="78"/>
  <c r="QHI29" i="78"/>
  <c r="QHJ29" i="78"/>
  <c r="QHK29" i="78"/>
  <c r="QHL29" i="78"/>
  <c r="QHM29" i="78"/>
  <c r="QHN29" i="78"/>
  <c r="QHO29" i="78"/>
  <c r="QHP29" i="78"/>
  <c r="QHQ29" i="78"/>
  <c r="QHR29" i="78"/>
  <c r="QHS29" i="78"/>
  <c r="QHT29" i="78"/>
  <c r="QHU29" i="78"/>
  <c r="QHV29" i="78"/>
  <c r="QHW29" i="78"/>
  <c r="QHX29" i="78"/>
  <c r="QHY29" i="78"/>
  <c r="QHZ29" i="78"/>
  <c r="QIA29" i="78"/>
  <c r="QIB29" i="78"/>
  <c r="QIC29" i="78"/>
  <c r="QID29" i="78"/>
  <c r="QIE29" i="78"/>
  <c r="QIF29" i="78"/>
  <c r="QIG29" i="78"/>
  <c r="QIH29" i="78"/>
  <c r="QII29" i="78"/>
  <c r="QIJ29" i="78"/>
  <c r="QIK29" i="78"/>
  <c r="QIL29" i="78"/>
  <c r="QIM29" i="78"/>
  <c r="QIN29" i="78"/>
  <c r="QIO29" i="78"/>
  <c r="QIP29" i="78"/>
  <c r="QIQ29" i="78"/>
  <c r="QIR29" i="78"/>
  <c r="QIS29" i="78"/>
  <c r="QIT29" i="78"/>
  <c r="QIU29" i="78"/>
  <c r="QIV29" i="78"/>
  <c r="QIW29" i="78"/>
  <c r="QIX29" i="78"/>
  <c r="QIY29" i="78"/>
  <c r="QIZ29" i="78"/>
  <c r="QJA29" i="78"/>
  <c r="QJB29" i="78"/>
  <c r="QJC29" i="78"/>
  <c r="QJD29" i="78"/>
  <c r="QJE29" i="78"/>
  <c r="QJF29" i="78"/>
  <c r="QJG29" i="78"/>
  <c r="QJH29" i="78"/>
  <c r="QJI29" i="78"/>
  <c r="QJJ29" i="78"/>
  <c r="QJK29" i="78"/>
  <c r="QJL29" i="78"/>
  <c r="QJM29" i="78"/>
  <c r="QJN29" i="78"/>
  <c r="QJO29" i="78"/>
  <c r="QJP29" i="78"/>
  <c r="QJQ29" i="78"/>
  <c r="QJR29" i="78"/>
  <c r="QJS29" i="78"/>
  <c r="QJT29" i="78"/>
  <c r="QJU29" i="78"/>
  <c r="QJV29" i="78"/>
  <c r="QJW29" i="78"/>
  <c r="QJX29" i="78"/>
  <c r="QJY29" i="78"/>
  <c r="QJZ29" i="78"/>
  <c r="QKA29" i="78"/>
  <c r="QKB29" i="78"/>
  <c r="QKC29" i="78"/>
  <c r="QKD29" i="78"/>
  <c r="QKE29" i="78"/>
  <c r="QKF29" i="78"/>
  <c r="QKG29" i="78"/>
  <c r="QKH29" i="78"/>
  <c r="QKI29" i="78"/>
  <c r="QKJ29" i="78"/>
  <c r="QKK29" i="78"/>
  <c r="QKL29" i="78"/>
  <c r="QKM29" i="78"/>
  <c r="QKN29" i="78"/>
  <c r="QKO29" i="78"/>
  <c r="QKP29" i="78"/>
  <c r="QKQ29" i="78"/>
  <c r="QKR29" i="78"/>
  <c r="QKS29" i="78"/>
  <c r="QKT29" i="78"/>
  <c r="QKU29" i="78"/>
  <c r="QKV29" i="78"/>
  <c r="QKW29" i="78"/>
  <c r="QKX29" i="78"/>
  <c r="QKY29" i="78"/>
  <c r="QKZ29" i="78"/>
  <c r="QLA29" i="78"/>
  <c r="QLB29" i="78"/>
  <c r="QLC29" i="78"/>
  <c r="QLD29" i="78"/>
  <c r="QLE29" i="78"/>
  <c r="QLF29" i="78"/>
  <c r="QLG29" i="78"/>
  <c r="QLH29" i="78"/>
  <c r="QLI29" i="78"/>
  <c r="QLJ29" i="78"/>
  <c r="QLK29" i="78"/>
  <c r="QLL29" i="78"/>
  <c r="QLM29" i="78"/>
  <c r="QLN29" i="78"/>
  <c r="QLO29" i="78"/>
  <c r="QLP29" i="78"/>
  <c r="QLQ29" i="78"/>
  <c r="QLR29" i="78"/>
  <c r="QLS29" i="78"/>
  <c r="QLT29" i="78"/>
  <c r="QLU29" i="78"/>
  <c r="QLV29" i="78"/>
  <c r="QLW29" i="78"/>
  <c r="QLX29" i="78"/>
  <c r="QLY29" i="78"/>
  <c r="QLZ29" i="78"/>
  <c r="QMA29" i="78"/>
  <c r="QMB29" i="78"/>
  <c r="QMC29" i="78"/>
  <c r="QMD29" i="78"/>
  <c r="QME29" i="78"/>
  <c r="QMF29" i="78"/>
  <c r="QMG29" i="78"/>
  <c r="QMH29" i="78"/>
  <c r="QMI29" i="78"/>
  <c r="QMJ29" i="78"/>
  <c r="QMK29" i="78"/>
  <c r="QML29" i="78"/>
  <c r="QMM29" i="78"/>
  <c r="QMN29" i="78"/>
  <c r="QMO29" i="78"/>
  <c r="QMP29" i="78"/>
  <c r="QMQ29" i="78"/>
  <c r="QMR29" i="78"/>
  <c r="QMS29" i="78"/>
  <c r="QMT29" i="78"/>
  <c r="QMU29" i="78"/>
  <c r="QMV29" i="78"/>
  <c r="QMW29" i="78"/>
  <c r="QMX29" i="78"/>
  <c r="QMY29" i="78"/>
  <c r="QMZ29" i="78"/>
  <c r="QNA29" i="78"/>
  <c r="QNB29" i="78"/>
  <c r="QNC29" i="78"/>
  <c r="QND29" i="78"/>
  <c r="QNE29" i="78"/>
  <c r="QNF29" i="78"/>
  <c r="QNG29" i="78"/>
  <c r="QNH29" i="78"/>
  <c r="QNI29" i="78"/>
  <c r="QNJ29" i="78"/>
  <c r="QNK29" i="78"/>
  <c r="QNL29" i="78"/>
  <c r="QNM29" i="78"/>
  <c r="QNN29" i="78"/>
  <c r="QNO29" i="78"/>
  <c r="QNP29" i="78"/>
  <c r="QNQ29" i="78"/>
  <c r="QNR29" i="78"/>
  <c r="QNS29" i="78"/>
  <c r="QNT29" i="78"/>
  <c r="QNU29" i="78"/>
  <c r="QNV29" i="78"/>
  <c r="QNW29" i="78"/>
  <c r="QNX29" i="78"/>
  <c r="QNY29" i="78"/>
  <c r="QNZ29" i="78"/>
  <c r="QOA29" i="78"/>
  <c r="QOB29" i="78"/>
  <c r="QOC29" i="78"/>
  <c r="QOD29" i="78"/>
  <c r="QOE29" i="78"/>
  <c r="QOF29" i="78"/>
  <c r="QOG29" i="78"/>
  <c r="QOH29" i="78"/>
  <c r="QOI29" i="78"/>
  <c r="QOJ29" i="78"/>
  <c r="QOK29" i="78"/>
  <c r="QOL29" i="78"/>
  <c r="QOM29" i="78"/>
  <c r="QON29" i="78"/>
  <c r="QOO29" i="78"/>
  <c r="QOP29" i="78"/>
  <c r="QOQ29" i="78"/>
  <c r="QOR29" i="78"/>
  <c r="QOS29" i="78"/>
  <c r="QOT29" i="78"/>
  <c r="QOU29" i="78"/>
  <c r="QOV29" i="78"/>
  <c r="QOW29" i="78"/>
  <c r="QOX29" i="78"/>
  <c r="QOY29" i="78"/>
  <c r="QOZ29" i="78"/>
  <c r="QPA29" i="78"/>
  <c r="QPB29" i="78"/>
  <c r="QPC29" i="78"/>
  <c r="QPD29" i="78"/>
  <c r="QPE29" i="78"/>
  <c r="QPF29" i="78"/>
  <c r="QPG29" i="78"/>
  <c r="QPH29" i="78"/>
  <c r="QPI29" i="78"/>
  <c r="QPJ29" i="78"/>
  <c r="QPK29" i="78"/>
  <c r="QPL29" i="78"/>
  <c r="QPM29" i="78"/>
  <c r="QPN29" i="78"/>
  <c r="QPO29" i="78"/>
  <c r="QPP29" i="78"/>
  <c r="QPQ29" i="78"/>
  <c r="QPR29" i="78"/>
  <c r="QPS29" i="78"/>
  <c r="QPT29" i="78"/>
  <c r="QPU29" i="78"/>
  <c r="QPV29" i="78"/>
  <c r="QPW29" i="78"/>
  <c r="QPX29" i="78"/>
  <c r="QPY29" i="78"/>
  <c r="QPZ29" i="78"/>
  <c r="QQA29" i="78"/>
  <c r="QQB29" i="78"/>
  <c r="QQC29" i="78"/>
  <c r="QQD29" i="78"/>
  <c r="QQE29" i="78"/>
  <c r="QQF29" i="78"/>
  <c r="QQG29" i="78"/>
  <c r="QQH29" i="78"/>
  <c r="QQI29" i="78"/>
  <c r="QQJ29" i="78"/>
  <c r="QQK29" i="78"/>
  <c r="QQL29" i="78"/>
  <c r="QQM29" i="78"/>
  <c r="QQN29" i="78"/>
  <c r="QQO29" i="78"/>
  <c r="QQP29" i="78"/>
  <c r="QQQ29" i="78"/>
  <c r="QQR29" i="78"/>
  <c r="QQS29" i="78"/>
  <c r="QQT29" i="78"/>
  <c r="QQU29" i="78"/>
  <c r="QQV29" i="78"/>
  <c r="QQW29" i="78"/>
  <c r="QQX29" i="78"/>
  <c r="QQY29" i="78"/>
  <c r="QQZ29" i="78"/>
  <c r="QRA29" i="78"/>
  <c r="QRB29" i="78"/>
  <c r="QRC29" i="78"/>
  <c r="QRD29" i="78"/>
  <c r="QRE29" i="78"/>
  <c r="QRF29" i="78"/>
  <c r="QRG29" i="78"/>
  <c r="QRH29" i="78"/>
  <c r="QRI29" i="78"/>
  <c r="QRJ29" i="78"/>
  <c r="QRK29" i="78"/>
  <c r="QRL29" i="78"/>
  <c r="QRM29" i="78"/>
  <c r="QRN29" i="78"/>
  <c r="QRO29" i="78"/>
  <c r="QRP29" i="78"/>
  <c r="QRQ29" i="78"/>
  <c r="QRR29" i="78"/>
  <c r="QRS29" i="78"/>
  <c r="QRT29" i="78"/>
  <c r="QRU29" i="78"/>
  <c r="QRV29" i="78"/>
  <c r="QRW29" i="78"/>
  <c r="QRX29" i="78"/>
  <c r="QRY29" i="78"/>
  <c r="QRZ29" i="78"/>
  <c r="QSA29" i="78"/>
  <c r="QSB29" i="78"/>
  <c r="QSC29" i="78"/>
  <c r="QSD29" i="78"/>
  <c r="QSE29" i="78"/>
  <c r="QSF29" i="78"/>
  <c r="QSG29" i="78"/>
  <c r="QSH29" i="78"/>
  <c r="QSI29" i="78"/>
  <c r="QSJ29" i="78"/>
  <c r="QSK29" i="78"/>
  <c r="QSL29" i="78"/>
  <c r="QSM29" i="78"/>
  <c r="QSN29" i="78"/>
  <c r="QSO29" i="78"/>
  <c r="QSP29" i="78"/>
  <c r="QSQ29" i="78"/>
  <c r="QSR29" i="78"/>
  <c r="QSS29" i="78"/>
  <c r="QST29" i="78"/>
  <c r="QSU29" i="78"/>
  <c r="QSV29" i="78"/>
  <c r="QSW29" i="78"/>
  <c r="QSX29" i="78"/>
  <c r="QSY29" i="78"/>
  <c r="QSZ29" i="78"/>
  <c r="QTA29" i="78"/>
  <c r="QTB29" i="78"/>
  <c r="QTC29" i="78"/>
  <c r="QTD29" i="78"/>
  <c r="QTE29" i="78"/>
  <c r="QTF29" i="78"/>
  <c r="QTG29" i="78"/>
  <c r="QTH29" i="78"/>
  <c r="QTI29" i="78"/>
  <c r="QTJ29" i="78"/>
  <c r="QTK29" i="78"/>
  <c r="QTL29" i="78"/>
  <c r="QTM29" i="78"/>
  <c r="QTN29" i="78"/>
  <c r="QTO29" i="78"/>
  <c r="QTP29" i="78"/>
  <c r="QTQ29" i="78"/>
  <c r="QTR29" i="78"/>
  <c r="QTS29" i="78"/>
  <c r="QTT29" i="78"/>
  <c r="QTU29" i="78"/>
  <c r="QTV29" i="78"/>
  <c r="QTW29" i="78"/>
  <c r="QTX29" i="78"/>
  <c r="QTY29" i="78"/>
  <c r="QTZ29" i="78"/>
  <c r="QUA29" i="78"/>
  <c r="QUB29" i="78"/>
  <c r="QUC29" i="78"/>
  <c r="QUD29" i="78"/>
  <c r="QUE29" i="78"/>
  <c r="QUF29" i="78"/>
  <c r="QUG29" i="78"/>
  <c r="QUH29" i="78"/>
  <c r="QUI29" i="78"/>
  <c r="QUJ29" i="78"/>
  <c r="QUK29" i="78"/>
  <c r="QUL29" i="78"/>
  <c r="QUM29" i="78"/>
  <c r="QUN29" i="78"/>
  <c r="QUO29" i="78"/>
  <c r="QUP29" i="78"/>
  <c r="QUQ29" i="78"/>
  <c r="QUR29" i="78"/>
  <c r="QUS29" i="78"/>
  <c r="QUT29" i="78"/>
  <c r="QUU29" i="78"/>
  <c r="QUV29" i="78"/>
  <c r="QUW29" i="78"/>
  <c r="QUX29" i="78"/>
  <c r="QUY29" i="78"/>
  <c r="QUZ29" i="78"/>
  <c r="QVA29" i="78"/>
  <c r="QVB29" i="78"/>
  <c r="QVC29" i="78"/>
  <c r="QVD29" i="78"/>
  <c r="QVE29" i="78"/>
  <c r="QVF29" i="78"/>
  <c r="QVG29" i="78"/>
  <c r="QVH29" i="78"/>
  <c r="QVI29" i="78"/>
  <c r="QVJ29" i="78"/>
  <c r="QVK29" i="78"/>
  <c r="QVL29" i="78"/>
  <c r="QVM29" i="78"/>
  <c r="QVN29" i="78"/>
  <c r="QVO29" i="78"/>
  <c r="QVP29" i="78"/>
  <c r="QVQ29" i="78"/>
  <c r="QVR29" i="78"/>
  <c r="QVS29" i="78"/>
  <c r="QVT29" i="78"/>
  <c r="QVU29" i="78"/>
  <c r="QVV29" i="78"/>
  <c r="QVW29" i="78"/>
  <c r="QVX29" i="78"/>
  <c r="QVY29" i="78"/>
  <c r="QVZ29" i="78"/>
  <c r="QWA29" i="78"/>
  <c r="QWB29" i="78"/>
  <c r="QWC29" i="78"/>
  <c r="QWD29" i="78"/>
  <c r="QWE29" i="78"/>
  <c r="QWF29" i="78"/>
  <c r="QWG29" i="78"/>
  <c r="QWH29" i="78"/>
  <c r="QWI29" i="78"/>
  <c r="QWJ29" i="78"/>
  <c r="QWK29" i="78"/>
  <c r="QWL29" i="78"/>
  <c r="QWM29" i="78"/>
  <c r="QWN29" i="78"/>
  <c r="QWO29" i="78"/>
  <c r="QWP29" i="78"/>
  <c r="QWQ29" i="78"/>
  <c r="QWR29" i="78"/>
  <c r="QWS29" i="78"/>
  <c r="QWT29" i="78"/>
  <c r="QWU29" i="78"/>
  <c r="QWV29" i="78"/>
  <c r="QWW29" i="78"/>
  <c r="QWX29" i="78"/>
  <c r="QWY29" i="78"/>
  <c r="QWZ29" i="78"/>
  <c r="QXA29" i="78"/>
  <c r="QXB29" i="78"/>
  <c r="QXC29" i="78"/>
  <c r="QXD29" i="78"/>
  <c r="QXE29" i="78"/>
  <c r="QXF29" i="78"/>
  <c r="QXG29" i="78"/>
  <c r="QXH29" i="78"/>
  <c r="QXI29" i="78"/>
  <c r="QXJ29" i="78"/>
  <c r="QXK29" i="78"/>
  <c r="QXL29" i="78"/>
  <c r="QXM29" i="78"/>
  <c r="QXN29" i="78"/>
  <c r="QXO29" i="78"/>
  <c r="QXP29" i="78"/>
  <c r="QXQ29" i="78"/>
  <c r="QXR29" i="78"/>
  <c r="QXS29" i="78"/>
  <c r="QXT29" i="78"/>
  <c r="QXU29" i="78"/>
  <c r="QXV29" i="78"/>
  <c r="QXW29" i="78"/>
  <c r="QXX29" i="78"/>
  <c r="QXY29" i="78"/>
  <c r="QXZ29" i="78"/>
  <c r="QYA29" i="78"/>
  <c r="QYB29" i="78"/>
  <c r="QYC29" i="78"/>
  <c r="QYD29" i="78"/>
  <c r="QYE29" i="78"/>
  <c r="QYF29" i="78"/>
  <c r="QYG29" i="78"/>
  <c r="QYH29" i="78"/>
  <c r="QYI29" i="78"/>
  <c r="QYJ29" i="78"/>
  <c r="QYK29" i="78"/>
  <c r="QYL29" i="78"/>
  <c r="QYM29" i="78"/>
  <c r="QYN29" i="78"/>
  <c r="QYO29" i="78"/>
  <c r="QYP29" i="78"/>
  <c r="QYQ29" i="78"/>
  <c r="QYR29" i="78"/>
  <c r="QYS29" i="78"/>
  <c r="QYT29" i="78"/>
  <c r="QYU29" i="78"/>
  <c r="QYV29" i="78"/>
  <c r="QYW29" i="78"/>
  <c r="QYX29" i="78"/>
  <c r="QYY29" i="78"/>
  <c r="QYZ29" i="78"/>
  <c r="QZA29" i="78"/>
  <c r="QZB29" i="78"/>
  <c r="QZC29" i="78"/>
  <c r="QZD29" i="78"/>
  <c r="QZE29" i="78"/>
  <c r="QZF29" i="78"/>
  <c r="QZG29" i="78"/>
  <c r="QZH29" i="78"/>
  <c r="QZI29" i="78"/>
  <c r="QZJ29" i="78"/>
  <c r="QZK29" i="78"/>
  <c r="QZL29" i="78"/>
  <c r="QZM29" i="78"/>
  <c r="QZN29" i="78"/>
  <c r="QZO29" i="78"/>
  <c r="QZP29" i="78"/>
  <c r="QZQ29" i="78"/>
  <c r="QZR29" i="78"/>
  <c r="QZS29" i="78"/>
  <c r="QZT29" i="78"/>
  <c r="QZU29" i="78"/>
  <c r="QZV29" i="78"/>
  <c r="QZW29" i="78"/>
  <c r="QZX29" i="78"/>
  <c r="QZY29" i="78"/>
  <c r="QZZ29" i="78"/>
  <c r="RAA29" i="78"/>
  <c r="RAB29" i="78"/>
  <c r="RAC29" i="78"/>
  <c r="RAD29" i="78"/>
  <c r="RAE29" i="78"/>
  <c r="RAF29" i="78"/>
  <c r="RAG29" i="78"/>
  <c r="RAH29" i="78"/>
  <c r="RAI29" i="78"/>
  <c r="RAJ29" i="78"/>
  <c r="RAK29" i="78"/>
  <c r="RAL29" i="78"/>
  <c r="RAM29" i="78"/>
  <c r="RAN29" i="78"/>
  <c r="RAO29" i="78"/>
  <c r="RAP29" i="78"/>
  <c r="RAQ29" i="78"/>
  <c r="RAR29" i="78"/>
  <c r="RAS29" i="78"/>
  <c r="RAT29" i="78"/>
  <c r="RAU29" i="78"/>
  <c r="RAV29" i="78"/>
  <c r="RAW29" i="78"/>
  <c r="RAX29" i="78"/>
  <c r="RAY29" i="78"/>
  <c r="RAZ29" i="78"/>
  <c r="RBA29" i="78"/>
  <c r="RBB29" i="78"/>
  <c r="RBC29" i="78"/>
  <c r="RBD29" i="78"/>
  <c r="RBE29" i="78"/>
  <c r="RBF29" i="78"/>
  <c r="RBG29" i="78"/>
  <c r="RBH29" i="78"/>
  <c r="RBI29" i="78"/>
  <c r="RBJ29" i="78"/>
  <c r="RBK29" i="78"/>
  <c r="RBL29" i="78"/>
  <c r="RBM29" i="78"/>
  <c r="RBN29" i="78"/>
  <c r="RBO29" i="78"/>
  <c r="RBP29" i="78"/>
  <c r="RBQ29" i="78"/>
  <c r="RBR29" i="78"/>
  <c r="RBS29" i="78"/>
  <c r="RBT29" i="78"/>
  <c r="RBU29" i="78"/>
  <c r="RBV29" i="78"/>
  <c r="RBW29" i="78"/>
  <c r="RBX29" i="78"/>
  <c r="RBY29" i="78"/>
  <c r="RBZ29" i="78"/>
  <c r="RCA29" i="78"/>
  <c r="RCB29" i="78"/>
  <c r="RCC29" i="78"/>
  <c r="RCD29" i="78"/>
  <c r="RCE29" i="78"/>
  <c r="RCF29" i="78"/>
  <c r="RCG29" i="78"/>
  <c r="RCH29" i="78"/>
  <c r="RCI29" i="78"/>
  <c r="RCJ29" i="78"/>
  <c r="RCK29" i="78"/>
  <c r="RCL29" i="78"/>
  <c r="RCM29" i="78"/>
  <c r="RCN29" i="78"/>
  <c r="RCO29" i="78"/>
  <c r="RCP29" i="78"/>
  <c r="RCQ29" i="78"/>
  <c r="RCR29" i="78"/>
  <c r="RCS29" i="78"/>
  <c r="RCT29" i="78"/>
  <c r="RCU29" i="78"/>
  <c r="RCV29" i="78"/>
  <c r="RCW29" i="78"/>
  <c r="RCX29" i="78"/>
  <c r="RCY29" i="78"/>
  <c r="RCZ29" i="78"/>
  <c r="RDA29" i="78"/>
  <c r="RDB29" i="78"/>
  <c r="RDC29" i="78"/>
  <c r="RDD29" i="78"/>
  <c r="RDE29" i="78"/>
  <c r="RDF29" i="78"/>
  <c r="RDG29" i="78"/>
  <c r="RDH29" i="78"/>
  <c r="RDI29" i="78"/>
  <c r="RDJ29" i="78"/>
  <c r="RDK29" i="78"/>
  <c r="RDL29" i="78"/>
  <c r="RDM29" i="78"/>
  <c r="RDN29" i="78"/>
  <c r="RDO29" i="78"/>
  <c r="RDP29" i="78"/>
  <c r="RDQ29" i="78"/>
  <c r="RDR29" i="78"/>
  <c r="RDS29" i="78"/>
  <c r="RDT29" i="78"/>
  <c r="RDU29" i="78"/>
  <c r="RDV29" i="78"/>
  <c r="RDW29" i="78"/>
  <c r="RDX29" i="78"/>
  <c r="RDY29" i="78"/>
  <c r="RDZ29" i="78"/>
  <c r="REA29" i="78"/>
  <c r="REB29" i="78"/>
  <c r="REC29" i="78"/>
  <c r="RED29" i="78"/>
  <c r="REE29" i="78"/>
  <c r="REF29" i="78"/>
  <c r="REG29" i="78"/>
  <c r="REH29" i="78"/>
  <c r="REI29" i="78"/>
  <c r="REJ29" i="78"/>
  <c r="REK29" i="78"/>
  <c r="REL29" i="78"/>
  <c r="REM29" i="78"/>
  <c r="REN29" i="78"/>
  <c r="REO29" i="78"/>
  <c r="REP29" i="78"/>
  <c r="REQ29" i="78"/>
  <c r="RER29" i="78"/>
  <c r="RES29" i="78"/>
  <c r="RET29" i="78"/>
  <c r="REU29" i="78"/>
  <c r="REV29" i="78"/>
  <c r="REW29" i="78"/>
  <c r="REX29" i="78"/>
  <c r="REY29" i="78"/>
  <c r="REZ29" i="78"/>
  <c r="RFA29" i="78"/>
  <c r="RFB29" i="78"/>
  <c r="RFC29" i="78"/>
  <c r="RFD29" i="78"/>
  <c r="RFE29" i="78"/>
  <c r="RFF29" i="78"/>
  <c r="RFG29" i="78"/>
  <c r="RFH29" i="78"/>
  <c r="RFI29" i="78"/>
  <c r="RFJ29" i="78"/>
  <c r="RFK29" i="78"/>
  <c r="RFL29" i="78"/>
  <c r="RFM29" i="78"/>
  <c r="RFN29" i="78"/>
  <c r="RFO29" i="78"/>
  <c r="RFP29" i="78"/>
  <c r="RFQ29" i="78"/>
  <c r="RFR29" i="78"/>
  <c r="RFS29" i="78"/>
  <c r="RFT29" i="78"/>
  <c r="RFU29" i="78"/>
  <c r="RFV29" i="78"/>
  <c r="RFW29" i="78"/>
  <c r="RFX29" i="78"/>
  <c r="RFY29" i="78"/>
  <c r="RFZ29" i="78"/>
  <c r="RGA29" i="78"/>
  <c r="RGB29" i="78"/>
  <c r="RGC29" i="78"/>
  <c r="RGD29" i="78"/>
  <c r="RGE29" i="78"/>
  <c r="RGF29" i="78"/>
  <c r="RGG29" i="78"/>
  <c r="RGH29" i="78"/>
  <c r="RGI29" i="78"/>
  <c r="RGJ29" i="78"/>
  <c r="RGK29" i="78"/>
  <c r="RGL29" i="78"/>
  <c r="RGM29" i="78"/>
  <c r="RGN29" i="78"/>
  <c r="RGO29" i="78"/>
  <c r="RGP29" i="78"/>
  <c r="RGQ29" i="78"/>
  <c r="RGR29" i="78"/>
  <c r="RGS29" i="78"/>
  <c r="RGT29" i="78"/>
  <c r="RGU29" i="78"/>
  <c r="RGV29" i="78"/>
  <c r="RGW29" i="78"/>
  <c r="RGX29" i="78"/>
  <c r="RGY29" i="78"/>
  <c r="RGZ29" i="78"/>
  <c r="RHA29" i="78"/>
  <c r="RHB29" i="78"/>
  <c r="RHC29" i="78"/>
  <c r="RHD29" i="78"/>
  <c r="RHE29" i="78"/>
  <c r="RHF29" i="78"/>
  <c r="RHG29" i="78"/>
  <c r="RHH29" i="78"/>
  <c r="RHI29" i="78"/>
  <c r="RHJ29" i="78"/>
  <c r="RHK29" i="78"/>
  <c r="RHL29" i="78"/>
  <c r="RHM29" i="78"/>
  <c r="RHN29" i="78"/>
  <c r="RHO29" i="78"/>
  <c r="RHP29" i="78"/>
  <c r="RHQ29" i="78"/>
  <c r="RHR29" i="78"/>
  <c r="RHS29" i="78"/>
  <c r="RHT29" i="78"/>
  <c r="RHU29" i="78"/>
  <c r="RHV29" i="78"/>
  <c r="RHW29" i="78"/>
  <c r="RHX29" i="78"/>
  <c r="RHY29" i="78"/>
  <c r="RHZ29" i="78"/>
  <c r="RIA29" i="78"/>
  <c r="RIB29" i="78"/>
  <c r="RIC29" i="78"/>
  <c r="RID29" i="78"/>
  <c r="RIE29" i="78"/>
  <c r="RIF29" i="78"/>
  <c r="RIG29" i="78"/>
  <c r="RIH29" i="78"/>
  <c r="RII29" i="78"/>
  <c r="RIJ29" i="78"/>
  <c r="RIK29" i="78"/>
  <c r="RIL29" i="78"/>
  <c r="RIM29" i="78"/>
  <c r="RIN29" i="78"/>
  <c r="RIO29" i="78"/>
  <c r="RIP29" i="78"/>
  <c r="RIQ29" i="78"/>
  <c r="RIR29" i="78"/>
  <c r="RIS29" i="78"/>
  <c r="RIT29" i="78"/>
  <c r="RIU29" i="78"/>
  <c r="RIV29" i="78"/>
  <c r="RIW29" i="78"/>
  <c r="RIX29" i="78"/>
  <c r="RIY29" i="78"/>
  <c r="RIZ29" i="78"/>
  <c r="RJA29" i="78"/>
  <c r="RJB29" i="78"/>
  <c r="RJC29" i="78"/>
  <c r="RJD29" i="78"/>
  <c r="RJE29" i="78"/>
  <c r="RJF29" i="78"/>
  <c r="RJG29" i="78"/>
  <c r="RJH29" i="78"/>
  <c r="RJI29" i="78"/>
  <c r="RJJ29" i="78"/>
  <c r="RJK29" i="78"/>
  <c r="RJL29" i="78"/>
  <c r="RJM29" i="78"/>
  <c r="RJN29" i="78"/>
  <c r="RJO29" i="78"/>
  <c r="RJP29" i="78"/>
  <c r="RJQ29" i="78"/>
  <c r="RJR29" i="78"/>
  <c r="RJS29" i="78"/>
  <c r="RJT29" i="78"/>
  <c r="RJU29" i="78"/>
  <c r="RJV29" i="78"/>
  <c r="RJW29" i="78"/>
  <c r="RJX29" i="78"/>
  <c r="RJY29" i="78"/>
  <c r="RJZ29" i="78"/>
  <c r="RKA29" i="78"/>
  <c r="RKB29" i="78"/>
  <c r="RKC29" i="78"/>
  <c r="RKD29" i="78"/>
  <c r="RKE29" i="78"/>
  <c r="RKF29" i="78"/>
  <c r="RKG29" i="78"/>
  <c r="RKH29" i="78"/>
  <c r="RKI29" i="78"/>
  <c r="RKJ29" i="78"/>
  <c r="RKK29" i="78"/>
  <c r="RKL29" i="78"/>
  <c r="RKM29" i="78"/>
  <c r="RKN29" i="78"/>
  <c r="RKO29" i="78"/>
  <c r="RKP29" i="78"/>
  <c r="RKQ29" i="78"/>
  <c r="RKR29" i="78"/>
  <c r="RKS29" i="78"/>
  <c r="RKT29" i="78"/>
  <c r="RKU29" i="78"/>
  <c r="RKV29" i="78"/>
  <c r="RKW29" i="78"/>
  <c r="RKX29" i="78"/>
  <c r="RKY29" i="78"/>
  <c r="RKZ29" i="78"/>
  <c r="RLA29" i="78"/>
  <c r="RLB29" i="78"/>
  <c r="RLC29" i="78"/>
  <c r="RLD29" i="78"/>
  <c r="RLE29" i="78"/>
  <c r="RLF29" i="78"/>
  <c r="RLG29" i="78"/>
  <c r="RLH29" i="78"/>
  <c r="RLI29" i="78"/>
  <c r="RLJ29" i="78"/>
  <c r="RLK29" i="78"/>
  <c r="RLL29" i="78"/>
  <c r="RLM29" i="78"/>
  <c r="RLN29" i="78"/>
  <c r="RLO29" i="78"/>
  <c r="RLP29" i="78"/>
  <c r="RLQ29" i="78"/>
  <c r="RLR29" i="78"/>
  <c r="RLS29" i="78"/>
  <c r="RLT29" i="78"/>
  <c r="RLU29" i="78"/>
  <c r="RLV29" i="78"/>
  <c r="RLW29" i="78"/>
  <c r="RLX29" i="78"/>
  <c r="RLY29" i="78"/>
  <c r="RLZ29" i="78"/>
  <c r="RMA29" i="78"/>
  <c r="RMB29" i="78"/>
  <c r="RMC29" i="78"/>
  <c r="RMD29" i="78"/>
  <c r="RME29" i="78"/>
  <c r="RMF29" i="78"/>
  <c r="RMG29" i="78"/>
  <c r="RMH29" i="78"/>
  <c r="RMI29" i="78"/>
  <c r="RMJ29" i="78"/>
  <c r="RMK29" i="78"/>
  <c r="RML29" i="78"/>
  <c r="RMM29" i="78"/>
  <c r="RMN29" i="78"/>
  <c r="RMO29" i="78"/>
  <c r="RMP29" i="78"/>
  <c r="RMQ29" i="78"/>
  <c r="RMR29" i="78"/>
  <c r="RMS29" i="78"/>
  <c r="RMT29" i="78"/>
  <c r="RMU29" i="78"/>
  <c r="RMV29" i="78"/>
  <c r="RMW29" i="78"/>
  <c r="RMX29" i="78"/>
  <c r="RMY29" i="78"/>
  <c r="RMZ29" i="78"/>
  <c r="RNA29" i="78"/>
  <c r="RNB29" i="78"/>
  <c r="RNC29" i="78"/>
  <c r="RND29" i="78"/>
  <c r="RNE29" i="78"/>
  <c r="RNF29" i="78"/>
  <c r="RNG29" i="78"/>
  <c r="RNH29" i="78"/>
  <c r="RNI29" i="78"/>
  <c r="RNJ29" i="78"/>
  <c r="RNK29" i="78"/>
  <c r="RNL29" i="78"/>
  <c r="RNM29" i="78"/>
  <c r="RNN29" i="78"/>
  <c r="RNO29" i="78"/>
  <c r="RNP29" i="78"/>
  <c r="RNQ29" i="78"/>
  <c r="RNR29" i="78"/>
  <c r="RNS29" i="78"/>
  <c r="RNT29" i="78"/>
  <c r="RNU29" i="78"/>
  <c r="RNV29" i="78"/>
  <c r="RNW29" i="78"/>
  <c r="RNX29" i="78"/>
  <c r="RNY29" i="78"/>
  <c r="RNZ29" i="78"/>
  <c r="ROA29" i="78"/>
  <c r="ROB29" i="78"/>
  <c r="ROC29" i="78"/>
  <c r="ROD29" i="78"/>
  <c r="ROE29" i="78"/>
  <c r="ROF29" i="78"/>
  <c r="ROG29" i="78"/>
  <c r="ROH29" i="78"/>
  <c r="ROI29" i="78"/>
  <c r="ROJ29" i="78"/>
  <c r="ROK29" i="78"/>
  <c r="ROL29" i="78"/>
  <c r="ROM29" i="78"/>
  <c r="RON29" i="78"/>
  <c r="ROO29" i="78"/>
  <c r="ROP29" i="78"/>
  <c r="ROQ29" i="78"/>
  <c r="ROR29" i="78"/>
  <c r="ROS29" i="78"/>
  <c r="ROT29" i="78"/>
  <c r="ROU29" i="78"/>
  <c r="ROV29" i="78"/>
  <c r="ROW29" i="78"/>
  <c r="ROX29" i="78"/>
  <c r="ROY29" i="78"/>
  <c r="ROZ29" i="78"/>
  <c r="RPA29" i="78"/>
  <c r="RPB29" i="78"/>
  <c r="RPC29" i="78"/>
  <c r="RPD29" i="78"/>
  <c r="RPE29" i="78"/>
  <c r="RPF29" i="78"/>
  <c r="RPG29" i="78"/>
  <c r="RPH29" i="78"/>
  <c r="RPI29" i="78"/>
  <c r="RPJ29" i="78"/>
  <c r="RPK29" i="78"/>
  <c r="RPL29" i="78"/>
  <c r="RPM29" i="78"/>
  <c r="RPN29" i="78"/>
  <c r="RPO29" i="78"/>
  <c r="RPP29" i="78"/>
  <c r="RPQ29" i="78"/>
  <c r="RPR29" i="78"/>
  <c r="RPS29" i="78"/>
  <c r="RPT29" i="78"/>
  <c r="RPU29" i="78"/>
  <c r="RPV29" i="78"/>
  <c r="RPW29" i="78"/>
  <c r="RPX29" i="78"/>
  <c r="RPY29" i="78"/>
  <c r="RPZ29" i="78"/>
  <c r="RQA29" i="78"/>
  <c r="RQB29" i="78"/>
  <c r="RQC29" i="78"/>
  <c r="RQD29" i="78"/>
  <c r="RQE29" i="78"/>
  <c r="RQF29" i="78"/>
  <c r="RQG29" i="78"/>
  <c r="RQH29" i="78"/>
  <c r="RQI29" i="78"/>
  <c r="RQJ29" i="78"/>
  <c r="RQK29" i="78"/>
  <c r="RQL29" i="78"/>
  <c r="RQM29" i="78"/>
  <c r="RQN29" i="78"/>
  <c r="RQO29" i="78"/>
  <c r="RQP29" i="78"/>
  <c r="RQQ29" i="78"/>
  <c r="RQR29" i="78"/>
  <c r="RQS29" i="78"/>
  <c r="RQT29" i="78"/>
  <c r="RQU29" i="78"/>
  <c r="RQV29" i="78"/>
  <c r="RQW29" i="78"/>
  <c r="RQX29" i="78"/>
  <c r="RQY29" i="78"/>
  <c r="RQZ29" i="78"/>
  <c r="RRA29" i="78"/>
  <c r="RRB29" i="78"/>
  <c r="RRC29" i="78"/>
  <c r="RRD29" i="78"/>
  <c r="RRE29" i="78"/>
  <c r="RRF29" i="78"/>
  <c r="RRG29" i="78"/>
  <c r="RRH29" i="78"/>
  <c r="RRI29" i="78"/>
  <c r="RRJ29" i="78"/>
  <c r="RRK29" i="78"/>
  <c r="RRL29" i="78"/>
  <c r="RRM29" i="78"/>
  <c r="RRN29" i="78"/>
  <c r="RRO29" i="78"/>
  <c r="RRP29" i="78"/>
  <c r="RRQ29" i="78"/>
  <c r="RRR29" i="78"/>
  <c r="RRS29" i="78"/>
  <c r="RRT29" i="78"/>
  <c r="RRU29" i="78"/>
  <c r="RRV29" i="78"/>
  <c r="RRW29" i="78"/>
  <c r="RRX29" i="78"/>
  <c r="RRY29" i="78"/>
  <c r="RRZ29" i="78"/>
  <c r="RSA29" i="78"/>
  <c r="RSB29" i="78"/>
  <c r="RSC29" i="78"/>
  <c r="RSD29" i="78"/>
  <c r="RSE29" i="78"/>
  <c r="RSF29" i="78"/>
  <c r="RSG29" i="78"/>
  <c r="RSH29" i="78"/>
  <c r="RSI29" i="78"/>
  <c r="RSJ29" i="78"/>
  <c r="RSK29" i="78"/>
  <c r="RSL29" i="78"/>
  <c r="RSM29" i="78"/>
  <c r="RSN29" i="78"/>
  <c r="RSO29" i="78"/>
  <c r="RSP29" i="78"/>
  <c r="RSQ29" i="78"/>
  <c r="RSR29" i="78"/>
  <c r="RSS29" i="78"/>
  <c r="RST29" i="78"/>
  <c r="RSU29" i="78"/>
  <c r="RSV29" i="78"/>
  <c r="RSW29" i="78"/>
  <c r="RSX29" i="78"/>
  <c r="RSY29" i="78"/>
  <c r="RSZ29" i="78"/>
  <c r="RTA29" i="78"/>
  <c r="RTB29" i="78"/>
  <c r="RTC29" i="78"/>
  <c r="RTD29" i="78"/>
  <c r="RTE29" i="78"/>
  <c r="RTF29" i="78"/>
  <c r="RTG29" i="78"/>
  <c r="RTH29" i="78"/>
  <c r="RTI29" i="78"/>
  <c r="RTJ29" i="78"/>
  <c r="RTK29" i="78"/>
  <c r="RTL29" i="78"/>
  <c r="RTM29" i="78"/>
  <c r="RTN29" i="78"/>
  <c r="RTO29" i="78"/>
  <c r="RTP29" i="78"/>
  <c r="RTQ29" i="78"/>
  <c r="RTR29" i="78"/>
  <c r="RTS29" i="78"/>
  <c r="RTT29" i="78"/>
  <c r="RTU29" i="78"/>
  <c r="RTV29" i="78"/>
  <c r="RTW29" i="78"/>
  <c r="RTX29" i="78"/>
  <c r="RTY29" i="78"/>
  <c r="RTZ29" i="78"/>
  <c r="RUA29" i="78"/>
  <c r="RUB29" i="78"/>
  <c r="RUC29" i="78"/>
  <c r="RUD29" i="78"/>
  <c r="RUE29" i="78"/>
  <c r="RUF29" i="78"/>
  <c r="RUG29" i="78"/>
  <c r="RUH29" i="78"/>
  <c r="RUI29" i="78"/>
  <c r="RUJ29" i="78"/>
  <c r="RUK29" i="78"/>
  <c r="RUL29" i="78"/>
  <c r="RUM29" i="78"/>
  <c r="RUN29" i="78"/>
  <c r="RUO29" i="78"/>
  <c r="RUP29" i="78"/>
  <c r="RUQ29" i="78"/>
  <c r="RUR29" i="78"/>
  <c r="RUS29" i="78"/>
  <c r="RUT29" i="78"/>
  <c r="RUU29" i="78"/>
  <c r="RUV29" i="78"/>
  <c r="RUW29" i="78"/>
  <c r="RUX29" i="78"/>
  <c r="RUY29" i="78"/>
  <c r="RUZ29" i="78"/>
  <c r="RVA29" i="78"/>
  <c r="RVB29" i="78"/>
  <c r="RVC29" i="78"/>
  <c r="RVD29" i="78"/>
  <c r="RVE29" i="78"/>
  <c r="RVF29" i="78"/>
  <c r="RVG29" i="78"/>
  <c r="RVH29" i="78"/>
  <c r="RVI29" i="78"/>
  <c r="RVJ29" i="78"/>
  <c r="RVK29" i="78"/>
  <c r="RVL29" i="78"/>
  <c r="RVM29" i="78"/>
  <c r="RVN29" i="78"/>
  <c r="RVO29" i="78"/>
  <c r="RVP29" i="78"/>
  <c r="RVQ29" i="78"/>
  <c r="RVR29" i="78"/>
  <c r="RVS29" i="78"/>
  <c r="RVT29" i="78"/>
  <c r="RVU29" i="78"/>
  <c r="RVV29" i="78"/>
  <c r="RVW29" i="78"/>
  <c r="RVX29" i="78"/>
  <c r="RVY29" i="78"/>
  <c r="RVZ29" i="78"/>
  <c r="RWA29" i="78"/>
  <c r="RWB29" i="78"/>
  <c r="RWC29" i="78"/>
  <c r="RWD29" i="78"/>
  <c r="RWE29" i="78"/>
  <c r="RWF29" i="78"/>
  <c r="RWG29" i="78"/>
  <c r="RWH29" i="78"/>
  <c r="RWI29" i="78"/>
  <c r="RWJ29" i="78"/>
  <c r="RWK29" i="78"/>
  <c r="RWL29" i="78"/>
  <c r="RWM29" i="78"/>
  <c r="RWN29" i="78"/>
  <c r="RWO29" i="78"/>
  <c r="RWP29" i="78"/>
  <c r="RWQ29" i="78"/>
  <c r="RWR29" i="78"/>
  <c r="RWS29" i="78"/>
  <c r="RWT29" i="78"/>
  <c r="RWU29" i="78"/>
  <c r="RWV29" i="78"/>
  <c r="RWW29" i="78"/>
  <c r="RWX29" i="78"/>
  <c r="RWY29" i="78"/>
  <c r="RWZ29" i="78"/>
  <c r="RXA29" i="78"/>
  <c r="RXB29" i="78"/>
  <c r="RXC29" i="78"/>
  <c r="RXD29" i="78"/>
  <c r="RXE29" i="78"/>
  <c r="RXF29" i="78"/>
  <c r="RXG29" i="78"/>
  <c r="RXH29" i="78"/>
  <c r="RXI29" i="78"/>
  <c r="RXJ29" i="78"/>
  <c r="RXK29" i="78"/>
  <c r="RXL29" i="78"/>
  <c r="RXM29" i="78"/>
  <c r="RXN29" i="78"/>
  <c r="RXO29" i="78"/>
  <c r="RXP29" i="78"/>
  <c r="RXQ29" i="78"/>
  <c r="RXR29" i="78"/>
  <c r="RXS29" i="78"/>
  <c r="RXT29" i="78"/>
  <c r="RXU29" i="78"/>
  <c r="RXV29" i="78"/>
  <c r="RXW29" i="78"/>
  <c r="RXX29" i="78"/>
  <c r="RXY29" i="78"/>
  <c r="RXZ29" i="78"/>
  <c r="RYA29" i="78"/>
  <c r="RYB29" i="78"/>
  <c r="RYC29" i="78"/>
  <c r="RYD29" i="78"/>
  <c r="RYE29" i="78"/>
  <c r="RYF29" i="78"/>
  <c r="RYG29" i="78"/>
  <c r="RYH29" i="78"/>
  <c r="RYI29" i="78"/>
  <c r="RYJ29" i="78"/>
  <c r="RYK29" i="78"/>
  <c r="RYL29" i="78"/>
  <c r="RYM29" i="78"/>
  <c r="RYN29" i="78"/>
  <c r="RYO29" i="78"/>
  <c r="RYP29" i="78"/>
  <c r="RYQ29" i="78"/>
  <c r="RYR29" i="78"/>
  <c r="RYS29" i="78"/>
  <c r="RYT29" i="78"/>
  <c r="RYU29" i="78"/>
  <c r="RYV29" i="78"/>
  <c r="RYW29" i="78"/>
  <c r="RYX29" i="78"/>
  <c r="RYY29" i="78"/>
  <c r="RYZ29" i="78"/>
  <c r="RZA29" i="78"/>
  <c r="RZB29" i="78"/>
  <c r="RZC29" i="78"/>
  <c r="RZD29" i="78"/>
  <c r="RZE29" i="78"/>
  <c r="RZF29" i="78"/>
  <c r="RZG29" i="78"/>
  <c r="RZH29" i="78"/>
  <c r="RZI29" i="78"/>
  <c r="RZJ29" i="78"/>
  <c r="RZK29" i="78"/>
  <c r="RZL29" i="78"/>
  <c r="RZM29" i="78"/>
  <c r="RZN29" i="78"/>
  <c r="RZO29" i="78"/>
  <c r="RZP29" i="78"/>
  <c r="RZQ29" i="78"/>
  <c r="RZR29" i="78"/>
  <c r="RZS29" i="78"/>
  <c r="RZT29" i="78"/>
  <c r="RZU29" i="78"/>
  <c r="RZV29" i="78"/>
  <c r="RZW29" i="78"/>
  <c r="RZX29" i="78"/>
  <c r="RZY29" i="78"/>
  <c r="RZZ29" i="78"/>
  <c r="SAA29" i="78"/>
  <c r="SAB29" i="78"/>
  <c r="SAC29" i="78"/>
  <c r="SAD29" i="78"/>
  <c r="SAE29" i="78"/>
  <c r="SAF29" i="78"/>
  <c r="SAG29" i="78"/>
  <c r="SAH29" i="78"/>
  <c r="SAI29" i="78"/>
  <c r="SAJ29" i="78"/>
  <c r="SAK29" i="78"/>
  <c r="SAL29" i="78"/>
  <c r="SAM29" i="78"/>
  <c r="SAN29" i="78"/>
  <c r="SAO29" i="78"/>
  <c r="SAP29" i="78"/>
  <c r="SAQ29" i="78"/>
  <c r="SAR29" i="78"/>
  <c r="SAS29" i="78"/>
  <c r="SAT29" i="78"/>
  <c r="SAU29" i="78"/>
  <c r="SAV29" i="78"/>
  <c r="SAW29" i="78"/>
  <c r="SAX29" i="78"/>
  <c r="SAY29" i="78"/>
  <c r="SAZ29" i="78"/>
  <c r="SBA29" i="78"/>
  <c r="SBB29" i="78"/>
  <c r="SBC29" i="78"/>
  <c r="SBD29" i="78"/>
  <c r="SBE29" i="78"/>
  <c r="SBF29" i="78"/>
  <c r="SBG29" i="78"/>
  <c r="SBH29" i="78"/>
  <c r="SBI29" i="78"/>
  <c r="SBJ29" i="78"/>
  <c r="SBK29" i="78"/>
  <c r="SBL29" i="78"/>
  <c r="SBM29" i="78"/>
  <c r="SBN29" i="78"/>
  <c r="SBO29" i="78"/>
  <c r="SBP29" i="78"/>
  <c r="SBQ29" i="78"/>
  <c r="SBR29" i="78"/>
  <c r="SBS29" i="78"/>
  <c r="SBT29" i="78"/>
  <c r="SBU29" i="78"/>
  <c r="SBV29" i="78"/>
  <c r="SBW29" i="78"/>
  <c r="SBX29" i="78"/>
  <c r="SBY29" i="78"/>
  <c r="SBZ29" i="78"/>
  <c r="SCA29" i="78"/>
  <c r="SCB29" i="78"/>
  <c r="SCC29" i="78"/>
  <c r="SCD29" i="78"/>
  <c r="SCE29" i="78"/>
  <c r="SCF29" i="78"/>
  <c r="SCG29" i="78"/>
  <c r="SCH29" i="78"/>
  <c r="SCI29" i="78"/>
  <c r="SCJ29" i="78"/>
  <c r="SCK29" i="78"/>
  <c r="SCL29" i="78"/>
  <c r="SCM29" i="78"/>
  <c r="SCN29" i="78"/>
  <c r="SCO29" i="78"/>
  <c r="SCP29" i="78"/>
  <c r="SCQ29" i="78"/>
  <c r="SCR29" i="78"/>
  <c r="SCS29" i="78"/>
  <c r="SCT29" i="78"/>
  <c r="SCU29" i="78"/>
  <c r="SCV29" i="78"/>
  <c r="SCW29" i="78"/>
  <c r="SCX29" i="78"/>
  <c r="SCY29" i="78"/>
  <c r="SCZ29" i="78"/>
  <c r="SDA29" i="78"/>
  <c r="SDB29" i="78"/>
  <c r="SDC29" i="78"/>
  <c r="SDD29" i="78"/>
  <c r="SDE29" i="78"/>
  <c r="SDF29" i="78"/>
  <c r="SDG29" i="78"/>
  <c r="SDH29" i="78"/>
  <c r="SDI29" i="78"/>
  <c r="SDJ29" i="78"/>
  <c r="SDK29" i="78"/>
  <c r="SDL29" i="78"/>
  <c r="SDM29" i="78"/>
  <c r="SDN29" i="78"/>
  <c r="SDO29" i="78"/>
  <c r="SDP29" i="78"/>
  <c r="SDQ29" i="78"/>
  <c r="SDR29" i="78"/>
  <c r="SDS29" i="78"/>
  <c r="SDT29" i="78"/>
  <c r="SDU29" i="78"/>
  <c r="SDV29" i="78"/>
  <c r="SDW29" i="78"/>
  <c r="SDX29" i="78"/>
  <c r="SDY29" i="78"/>
  <c r="SDZ29" i="78"/>
  <c r="SEA29" i="78"/>
  <c r="SEB29" i="78"/>
  <c r="SEC29" i="78"/>
  <c r="SED29" i="78"/>
  <c r="SEE29" i="78"/>
  <c r="SEF29" i="78"/>
  <c r="SEG29" i="78"/>
  <c r="SEH29" i="78"/>
  <c r="SEI29" i="78"/>
  <c r="SEJ29" i="78"/>
  <c r="SEK29" i="78"/>
  <c r="SEL29" i="78"/>
  <c r="SEM29" i="78"/>
  <c r="SEN29" i="78"/>
  <c r="SEO29" i="78"/>
  <c r="SEP29" i="78"/>
  <c r="SEQ29" i="78"/>
  <c r="SER29" i="78"/>
  <c r="SES29" i="78"/>
  <c r="SET29" i="78"/>
  <c r="SEU29" i="78"/>
  <c r="SEV29" i="78"/>
  <c r="SEW29" i="78"/>
  <c r="SEX29" i="78"/>
  <c r="SEY29" i="78"/>
  <c r="SEZ29" i="78"/>
  <c r="SFA29" i="78"/>
  <c r="SFB29" i="78"/>
  <c r="SFC29" i="78"/>
  <c r="SFD29" i="78"/>
  <c r="SFE29" i="78"/>
  <c r="SFF29" i="78"/>
  <c r="SFG29" i="78"/>
  <c r="SFH29" i="78"/>
  <c r="SFI29" i="78"/>
  <c r="SFJ29" i="78"/>
  <c r="SFK29" i="78"/>
  <c r="SFL29" i="78"/>
  <c r="SFM29" i="78"/>
  <c r="SFN29" i="78"/>
  <c r="SFO29" i="78"/>
  <c r="SFP29" i="78"/>
  <c r="SFQ29" i="78"/>
  <c r="SFR29" i="78"/>
  <c r="SFS29" i="78"/>
  <c r="SFT29" i="78"/>
  <c r="SFU29" i="78"/>
  <c r="SFV29" i="78"/>
  <c r="SFW29" i="78"/>
  <c r="SFX29" i="78"/>
  <c r="SFY29" i="78"/>
  <c r="SFZ29" i="78"/>
  <c r="SGA29" i="78"/>
  <c r="SGB29" i="78"/>
  <c r="SGC29" i="78"/>
  <c r="SGD29" i="78"/>
  <c r="SGE29" i="78"/>
  <c r="SGF29" i="78"/>
  <c r="SGG29" i="78"/>
  <c r="SGH29" i="78"/>
  <c r="SGI29" i="78"/>
  <c r="SGJ29" i="78"/>
  <c r="SGK29" i="78"/>
  <c r="SGL29" i="78"/>
  <c r="SGM29" i="78"/>
  <c r="SGN29" i="78"/>
  <c r="SGO29" i="78"/>
  <c r="SGP29" i="78"/>
  <c r="SGQ29" i="78"/>
  <c r="SGR29" i="78"/>
  <c r="SGS29" i="78"/>
  <c r="SGT29" i="78"/>
  <c r="SGU29" i="78"/>
  <c r="SGV29" i="78"/>
  <c r="SGW29" i="78"/>
  <c r="SGX29" i="78"/>
  <c r="SGY29" i="78"/>
  <c r="SGZ29" i="78"/>
  <c r="SHA29" i="78"/>
  <c r="SHB29" i="78"/>
  <c r="SHC29" i="78"/>
  <c r="SHD29" i="78"/>
  <c r="SHE29" i="78"/>
  <c r="SHF29" i="78"/>
  <c r="SHG29" i="78"/>
  <c r="SHH29" i="78"/>
  <c r="SHI29" i="78"/>
  <c r="SHJ29" i="78"/>
  <c r="SHK29" i="78"/>
  <c r="SHL29" i="78"/>
  <c r="SHM29" i="78"/>
  <c r="SHN29" i="78"/>
  <c r="SHO29" i="78"/>
  <c r="SHP29" i="78"/>
  <c r="SHQ29" i="78"/>
  <c r="SHR29" i="78"/>
  <c r="SHS29" i="78"/>
  <c r="SHT29" i="78"/>
  <c r="SHU29" i="78"/>
  <c r="SHV29" i="78"/>
  <c r="SHW29" i="78"/>
  <c r="SHX29" i="78"/>
  <c r="SHY29" i="78"/>
  <c r="SHZ29" i="78"/>
  <c r="SIA29" i="78"/>
  <c r="SIB29" i="78"/>
  <c r="SIC29" i="78"/>
  <c r="SID29" i="78"/>
  <c r="SIE29" i="78"/>
  <c r="SIF29" i="78"/>
  <c r="SIG29" i="78"/>
  <c r="SIH29" i="78"/>
  <c r="SII29" i="78"/>
  <c r="SIJ29" i="78"/>
  <c r="SIK29" i="78"/>
  <c r="SIL29" i="78"/>
  <c r="SIM29" i="78"/>
  <c r="SIN29" i="78"/>
  <c r="SIO29" i="78"/>
  <c r="SIP29" i="78"/>
  <c r="SIQ29" i="78"/>
  <c r="SIR29" i="78"/>
  <c r="SIS29" i="78"/>
  <c r="SIT29" i="78"/>
  <c r="SIU29" i="78"/>
  <c r="SIV29" i="78"/>
  <c r="SIW29" i="78"/>
  <c r="SIX29" i="78"/>
  <c r="SIY29" i="78"/>
  <c r="SIZ29" i="78"/>
  <c r="SJA29" i="78"/>
  <c r="SJB29" i="78"/>
  <c r="SJC29" i="78"/>
  <c r="SJD29" i="78"/>
  <c r="SJE29" i="78"/>
  <c r="SJF29" i="78"/>
  <c r="SJG29" i="78"/>
  <c r="SJH29" i="78"/>
  <c r="SJI29" i="78"/>
  <c r="SJJ29" i="78"/>
  <c r="SJK29" i="78"/>
  <c r="SJL29" i="78"/>
  <c r="SJM29" i="78"/>
  <c r="SJN29" i="78"/>
  <c r="SJO29" i="78"/>
  <c r="SJP29" i="78"/>
  <c r="SJQ29" i="78"/>
  <c r="SJR29" i="78"/>
  <c r="SJS29" i="78"/>
  <c r="SJT29" i="78"/>
  <c r="SJU29" i="78"/>
  <c r="SJV29" i="78"/>
  <c r="SJW29" i="78"/>
  <c r="SJX29" i="78"/>
  <c r="SJY29" i="78"/>
  <c r="SJZ29" i="78"/>
  <c r="SKA29" i="78"/>
  <c r="SKB29" i="78"/>
  <c r="SKC29" i="78"/>
  <c r="SKD29" i="78"/>
  <c r="SKE29" i="78"/>
  <c r="SKF29" i="78"/>
  <c r="SKG29" i="78"/>
  <c r="SKH29" i="78"/>
  <c r="SKI29" i="78"/>
  <c r="SKJ29" i="78"/>
  <c r="SKK29" i="78"/>
  <c r="SKL29" i="78"/>
  <c r="SKM29" i="78"/>
  <c r="SKN29" i="78"/>
  <c r="SKO29" i="78"/>
  <c r="SKP29" i="78"/>
  <c r="SKQ29" i="78"/>
  <c r="SKR29" i="78"/>
  <c r="SKS29" i="78"/>
  <c r="SKT29" i="78"/>
  <c r="SKU29" i="78"/>
  <c r="SKV29" i="78"/>
  <c r="SKW29" i="78"/>
  <c r="SKX29" i="78"/>
  <c r="SKY29" i="78"/>
  <c r="SKZ29" i="78"/>
  <c r="SLA29" i="78"/>
  <c r="SLB29" i="78"/>
  <c r="SLC29" i="78"/>
  <c r="SLD29" i="78"/>
  <c r="SLE29" i="78"/>
  <c r="SLF29" i="78"/>
  <c r="SLG29" i="78"/>
  <c r="SLH29" i="78"/>
  <c r="SLI29" i="78"/>
  <c r="SLJ29" i="78"/>
  <c r="SLK29" i="78"/>
  <c r="SLL29" i="78"/>
  <c r="SLM29" i="78"/>
  <c r="SLN29" i="78"/>
  <c r="SLO29" i="78"/>
  <c r="SLP29" i="78"/>
  <c r="SLQ29" i="78"/>
  <c r="SLR29" i="78"/>
  <c r="SLS29" i="78"/>
  <c r="SLT29" i="78"/>
  <c r="SLU29" i="78"/>
  <c r="SLV29" i="78"/>
  <c r="SLW29" i="78"/>
  <c r="SLX29" i="78"/>
  <c r="SLY29" i="78"/>
  <c r="SLZ29" i="78"/>
  <c r="SMA29" i="78"/>
  <c r="SMB29" i="78"/>
  <c r="SMC29" i="78"/>
  <c r="SMD29" i="78"/>
  <c r="SME29" i="78"/>
  <c r="SMF29" i="78"/>
  <c r="SMG29" i="78"/>
  <c r="SMH29" i="78"/>
  <c r="SMI29" i="78"/>
  <c r="SMJ29" i="78"/>
  <c r="SMK29" i="78"/>
  <c r="SML29" i="78"/>
  <c r="SMM29" i="78"/>
  <c r="SMN29" i="78"/>
  <c r="SMO29" i="78"/>
  <c r="SMP29" i="78"/>
  <c r="SMQ29" i="78"/>
  <c r="SMR29" i="78"/>
  <c r="SMS29" i="78"/>
  <c r="SMT29" i="78"/>
  <c r="SMU29" i="78"/>
  <c r="SMV29" i="78"/>
  <c r="SMW29" i="78"/>
  <c r="SMX29" i="78"/>
  <c r="SMY29" i="78"/>
  <c r="SMZ29" i="78"/>
  <c r="SNA29" i="78"/>
  <c r="SNB29" i="78"/>
  <c r="SNC29" i="78"/>
  <c r="SND29" i="78"/>
  <c r="SNE29" i="78"/>
  <c r="SNF29" i="78"/>
  <c r="SNG29" i="78"/>
  <c r="SNH29" i="78"/>
  <c r="SNI29" i="78"/>
  <c r="SNJ29" i="78"/>
  <c r="SNK29" i="78"/>
  <c r="SNL29" i="78"/>
  <c r="SNM29" i="78"/>
  <c r="SNN29" i="78"/>
  <c r="SNO29" i="78"/>
  <c r="SNP29" i="78"/>
  <c r="SNQ29" i="78"/>
  <c r="SNR29" i="78"/>
  <c r="SNS29" i="78"/>
  <c r="SNT29" i="78"/>
  <c r="SNU29" i="78"/>
  <c r="SNV29" i="78"/>
  <c r="SNW29" i="78"/>
  <c r="SNX29" i="78"/>
  <c r="SNY29" i="78"/>
  <c r="SNZ29" i="78"/>
  <c r="SOA29" i="78"/>
  <c r="SOB29" i="78"/>
  <c r="SOC29" i="78"/>
  <c r="SOD29" i="78"/>
  <c r="SOE29" i="78"/>
  <c r="SOF29" i="78"/>
  <c r="SOG29" i="78"/>
  <c r="SOH29" i="78"/>
  <c r="SOI29" i="78"/>
  <c r="SOJ29" i="78"/>
  <c r="SOK29" i="78"/>
  <c r="SOL29" i="78"/>
  <c r="SOM29" i="78"/>
  <c r="SON29" i="78"/>
  <c r="SOO29" i="78"/>
  <c r="SOP29" i="78"/>
  <c r="SOQ29" i="78"/>
  <c r="SOR29" i="78"/>
  <c r="SOS29" i="78"/>
  <c r="SOT29" i="78"/>
  <c r="SOU29" i="78"/>
  <c r="SOV29" i="78"/>
  <c r="SOW29" i="78"/>
  <c r="SOX29" i="78"/>
  <c r="SOY29" i="78"/>
  <c r="SOZ29" i="78"/>
  <c r="SPA29" i="78"/>
  <c r="SPB29" i="78"/>
  <c r="SPC29" i="78"/>
  <c r="SPD29" i="78"/>
  <c r="SPE29" i="78"/>
  <c r="SPF29" i="78"/>
  <c r="SPG29" i="78"/>
  <c r="SPH29" i="78"/>
  <c r="SPI29" i="78"/>
  <c r="SPJ29" i="78"/>
  <c r="SPK29" i="78"/>
  <c r="SPL29" i="78"/>
  <c r="SPM29" i="78"/>
  <c r="SPN29" i="78"/>
  <c r="SPO29" i="78"/>
  <c r="SPP29" i="78"/>
  <c r="SPQ29" i="78"/>
  <c r="SPR29" i="78"/>
  <c r="SPS29" i="78"/>
  <c r="SPT29" i="78"/>
  <c r="SPU29" i="78"/>
  <c r="SPV29" i="78"/>
  <c r="SPW29" i="78"/>
  <c r="SPX29" i="78"/>
  <c r="SPY29" i="78"/>
  <c r="SPZ29" i="78"/>
  <c r="SQA29" i="78"/>
  <c r="SQB29" i="78"/>
  <c r="SQC29" i="78"/>
  <c r="SQD29" i="78"/>
  <c r="SQE29" i="78"/>
  <c r="SQF29" i="78"/>
  <c r="SQG29" i="78"/>
  <c r="SQH29" i="78"/>
  <c r="SQI29" i="78"/>
  <c r="SQJ29" i="78"/>
  <c r="SQK29" i="78"/>
  <c r="SQL29" i="78"/>
  <c r="SQM29" i="78"/>
  <c r="SQN29" i="78"/>
  <c r="SQO29" i="78"/>
  <c r="SQP29" i="78"/>
  <c r="SQQ29" i="78"/>
  <c r="SQR29" i="78"/>
  <c r="SQS29" i="78"/>
  <c r="SQT29" i="78"/>
  <c r="SQU29" i="78"/>
  <c r="SQV29" i="78"/>
  <c r="SQW29" i="78"/>
  <c r="SQX29" i="78"/>
  <c r="SQY29" i="78"/>
  <c r="SQZ29" i="78"/>
  <c r="SRA29" i="78"/>
  <c r="SRB29" i="78"/>
  <c r="SRC29" i="78"/>
  <c r="SRD29" i="78"/>
  <c r="SRE29" i="78"/>
  <c r="SRF29" i="78"/>
  <c r="SRG29" i="78"/>
  <c r="SRH29" i="78"/>
  <c r="SRI29" i="78"/>
  <c r="SRJ29" i="78"/>
  <c r="SRK29" i="78"/>
  <c r="SRL29" i="78"/>
  <c r="SRM29" i="78"/>
  <c r="SRN29" i="78"/>
  <c r="SRO29" i="78"/>
  <c r="SRP29" i="78"/>
  <c r="SRQ29" i="78"/>
  <c r="SRR29" i="78"/>
  <c r="SRS29" i="78"/>
  <c r="SRT29" i="78"/>
  <c r="SRU29" i="78"/>
  <c r="SRV29" i="78"/>
  <c r="SRW29" i="78"/>
  <c r="SRX29" i="78"/>
  <c r="SRY29" i="78"/>
  <c r="SRZ29" i="78"/>
  <c r="SSA29" i="78"/>
  <c r="SSB29" i="78"/>
  <c r="SSC29" i="78"/>
  <c r="SSD29" i="78"/>
  <c r="SSE29" i="78"/>
  <c r="SSF29" i="78"/>
  <c r="SSG29" i="78"/>
  <c r="SSH29" i="78"/>
  <c r="SSI29" i="78"/>
  <c r="SSJ29" i="78"/>
  <c r="SSK29" i="78"/>
  <c r="SSL29" i="78"/>
  <c r="SSM29" i="78"/>
  <c r="SSN29" i="78"/>
  <c r="SSO29" i="78"/>
  <c r="SSP29" i="78"/>
  <c r="SSQ29" i="78"/>
  <c r="SSR29" i="78"/>
  <c r="SSS29" i="78"/>
  <c r="SST29" i="78"/>
  <c r="SSU29" i="78"/>
  <c r="SSV29" i="78"/>
  <c r="SSW29" i="78"/>
  <c r="SSX29" i="78"/>
  <c r="SSY29" i="78"/>
  <c r="SSZ29" i="78"/>
  <c r="STA29" i="78"/>
  <c r="STB29" i="78"/>
  <c r="STC29" i="78"/>
  <c r="STD29" i="78"/>
  <c r="STE29" i="78"/>
  <c r="STF29" i="78"/>
  <c r="STG29" i="78"/>
  <c r="STH29" i="78"/>
  <c r="STI29" i="78"/>
  <c r="STJ29" i="78"/>
  <c r="STK29" i="78"/>
  <c r="STL29" i="78"/>
  <c r="STM29" i="78"/>
  <c r="STN29" i="78"/>
  <c r="STO29" i="78"/>
  <c r="STP29" i="78"/>
  <c r="STQ29" i="78"/>
  <c r="STR29" i="78"/>
  <c r="STS29" i="78"/>
  <c r="STT29" i="78"/>
  <c r="STU29" i="78"/>
  <c r="STV29" i="78"/>
  <c r="STW29" i="78"/>
  <c r="STX29" i="78"/>
  <c r="STY29" i="78"/>
  <c r="STZ29" i="78"/>
  <c r="SUA29" i="78"/>
  <c r="SUB29" i="78"/>
  <c r="SUC29" i="78"/>
  <c r="SUD29" i="78"/>
  <c r="SUE29" i="78"/>
  <c r="SUF29" i="78"/>
  <c r="SUG29" i="78"/>
  <c r="SUH29" i="78"/>
  <c r="SUI29" i="78"/>
  <c r="SUJ29" i="78"/>
  <c r="SUK29" i="78"/>
  <c r="SUL29" i="78"/>
  <c r="SUM29" i="78"/>
  <c r="SUN29" i="78"/>
  <c r="SUO29" i="78"/>
  <c r="SUP29" i="78"/>
  <c r="SUQ29" i="78"/>
  <c r="SUR29" i="78"/>
  <c r="SUS29" i="78"/>
  <c r="SUT29" i="78"/>
  <c r="SUU29" i="78"/>
  <c r="SUV29" i="78"/>
  <c r="SUW29" i="78"/>
  <c r="SUX29" i="78"/>
  <c r="SUY29" i="78"/>
  <c r="SUZ29" i="78"/>
  <c r="SVA29" i="78"/>
  <c r="SVB29" i="78"/>
  <c r="SVC29" i="78"/>
  <c r="SVD29" i="78"/>
  <c r="SVE29" i="78"/>
  <c r="SVF29" i="78"/>
  <c r="SVG29" i="78"/>
  <c r="SVH29" i="78"/>
  <c r="SVI29" i="78"/>
  <c r="SVJ29" i="78"/>
  <c r="SVK29" i="78"/>
  <c r="SVL29" i="78"/>
  <c r="SVM29" i="78"/>
  <c r="SVN29" i="78"/>
  <c r="SVO29" i="78"/>
  <c r="SVP29" i="78"/>
  <c r="SVQ29" i="78"/>
  <c r="SVR29" i="78"/>
  <c r="SVS29" i="78"/>
  <c r="SVT29" i="78"/>
  <c r="SVU29" i="78"/>
  <c r="SVV29" i="78"/>
  <c r="SVW29" i="78"/>
  <c r="SVX29" i="78"/>
  <c r="SVY29" i="78"/>
  <c r="SVZ29" i="78"/>
  <c r="SWA29" i="78"/>
  <c r="SWB29" i="78"/>
  <c r="SWC29" i="78"/>
  <c r="SWD29" i="78"/>
  <c r="SWE29" i="78"/>
  <c r="SWF29" i="78"/>
  <c r="SWG29" i="78"/>
  <c r="SWH29" i="78"/>
  <c r="SWI29" i="78"/>
  <c r="SWJ29" i="78"/>
  <c r="SWK29" i="78"/>
  <c r="SWL29" i="78"/>
  <c r="SWM29" i="78"/>
  <c r="SWN29" i="78"/>
  <c r="SWO29" i="78"/>
  <c r="SWP29" i="78"/>
  <c r="SWQ29" i="78"/>
  <c r="SWR29" i="78"/>
  <c r="SWS29" i="78"/>
  <c r="SWT29" i="78"/>
  <c r="SWU29" i="78"/>
  <c r="SWV29" i="78"/>
  <c r="SWW29" i="78"/>
  <c r="SWX29" i="78"/>
  <c r="SWY29" i="78"/>
  <c r="SWZ29" i="78"/>
  <c r="SXA29" i="78"/>
  <c r="SXB29" i="78"/>
  <c r="SXC29" i="78"/>
  <c r="SXD29" i="78"/>
  <c r="SXE29" i="78"/>
  <c r="SXF29" i="78"/>
  <c r="SXG29" i="78"/>
  <c r="SXH29" i="78"/>
  <c r="SXI29" i="78"/>
  <c r="SXJ29" i="78"/>
  <c r="SXK29" i="78"/>
  <c r="SXL29" i="78"/>
  <c r="SXM29" i="78"/>
  <c r="SXN29" i="78"/>
  <c r="SXO29" i="78"/>
  <c r="SXP29" i="78"/>
  <c r="SXQ29" i="78"/>
  <c r="SXR29" i="78"/>
  <c r="SXS29" i="78"/>
  <c r="SXT29" i="78"/>
  <c r="SXU29" i="78"/>
  <c r="SXV29" i="78"/>
  <c r="SXW29" i="78"/>
  <c r="SXX29" i="78"/>
  <c r="SXY29" i="78"/>
  <c r="SXZ29" i="78"/>
  <c r="SYA29" i="78"/>
  <c r="SYB29" i="78"/>
  <c r="SYC29" i="78"/>
  <c r="SYD29" i="78"/>
  <c r="SYE29" i="78"/>
  <c r="SYF29" i="78"/>
  <c r="SYG29" i="78"/>
  <c r="SYH29" i="78"/>
  <c r="SYI29" i="78"/>
  <c r="SYJ29" i="78"/>
  <c r="SYK29" i="78"/>
  <c r="SYL29" i="78"/>
  <c r="SYM29" i="78"/>
  <c r="SYN29" i="78"/>
  <c r="SYO29" i="78"/>
  <c r="SYP29" i="78"/>
  <c r="SYQ29" i="78"/>
  <c r="SYR29" i="78"/>
  <c r="SYS29" i="78"/>
  <c r="SYT29" i="78"/>
  <c r="SYU29" i="78"/>
  <c r="SYV29" i="78"/>
  <c r="SYW29" i="78"/>
  <c r="SYX29" i="78"/>
  <c r="SYY29" i="78"/>
  <c r="SYZ29" i="78"/>
  <c r="SZA29" i="78"/>
  <c r="SZB29" i="78"/>
  <c r="SZC29" i="78"/>
  <c r="SZD29" i="78"/>
  <c r="SZE29" i="78"/>
  <c r="SZF29" i="78"/>
  <c r="SZG29" i="78"/>
  <c r="SZH29" i="78"/>
  <c r="SZI29" i="78"/>
  <c r="SZJ29" i="78"/>
  <c r="SZK29" i="78"/>
  <c r="SZL29" i="78"/>
  <c r="SZM29" i="78"/>
  <c r="SZN29" i="78"/>
  <c r="SZO29" i="78"/>
  <c r="SZP29" i="78"/>
  <c r="SZQ29" i="78"/>
  <c r="SZR29" i="78"/>
  <c r="SZS29" i="78"/>
  <c r="SZT29" i="78"/>
  <c r="SZU29" i="78"/>
  <c r="SZV29" i="78"/>
  <c r="SZW29" i="78"/>
  <c r="SZX29" i="78"/>
  <c r="SZY29" i="78"/>
  <c r="SZZ29" i="78"/>
  <c r="TAA29" i="78"/>
  <c r="TAB29" i="78"/>
  <c r="TAC29" i="78"/>
  <c r="TAD29" i="78"/>
  <c r="TAE29" i="78"/>
  <c r="TAF29" i="78"/>
  <c r="TAG29" i="78"/>
  <c r="TAH29" i="78"/>
  <c r="TAI29" i="78"/>
  <c r="TAJ29" i="78"/>
  <c r="TAK29" i="78"/>
  <c r="TAL29" i="78"/>
  <c r="TAM29" i="78"/>
  <c r="TAN29" i="78"/>
  <c r="TAO29" i="78"/>
  <c r="TAP29" i="78"/>
  <c r="TAQ29" i="78"/>
  <c r="TAR29" i="78"/>
  <c r="TAS29" i="78"/>
  <c r="TAT29" i="78"/>
  <c r="TAU29" i="78"/>
  <c r="TAV29" i="78"/>
  <c r="TAW29" i="78"/>
  <c r="TAX29" i="78"/>
  <c r="TAY29" i="78"/>
  <c r="TAZ29" i="78"/>
  <c r="TBA29" i="78"/>
  <c r="TBB29" i="78"/>
  <c r="TBC29" i="78"/>
  <c r="TBD29" i="78"/>
  <c r="TBE29" i="78"/>
  <c r="TBF29" i="78"/>
  <c r="TBG29" i="78"/>
  <c r="TBH29" i="78"/>
  <c r="TBI29" i="78"/>
  <c r="TBJ29" i="78"/>
  <c r="TBK29" i="78"/>
  <c r="TBL29" i="78"/>
  <c r="TBM29" i="78"/>
  <c r="TBN29" i="78"/>
  <c r="TBO29" i="78"/>
  <c r="TBP29" i="78"/>
  <c r="TBQ29" i="78"/>
  <c r="TBR29" i="78"/>
  <c r="TBS29" i="78"/>
  <c r="TBT29" i="78"/>
  <c r="TBU29" i="78"/>
  <c r="TBV29" i="78"/>
  <c r="TBW29" i="78"/>
  <c r="TBX29" i="78"/>
  <c r="TBY29" i="78"/>
  <c r="TBZ29" i="78"/>
  <c r="TCA29" i="78"/>
  <c r="TCB29" i="78"/>
  <c r="TCC29" i="78"/>
  <c r="TCD29" i="78"/>
  <c r="TCE29" i="78"/>
  <c r="TCF29" i="78"/>
  <c r="TCG29" i="78"/>
  <c r="TCH29" i="78"/>
  <c r="TCI29" i="78"/>
  <c r="TCJ29" i="78"/>
  <c r="TCK29" i="78"/>
  <c r="TCL29" i="78"/>
  <c r="TCM29" i="78"/>
  <c r="TCN29" i="78"/>
  <c r="TCO29" i="78"/>
  <c r="TCP29" i="78"/>
  <c r="TCQ29" i="78"/>
  <c r="TCR29" i="78"/>
  <c r="TCS29" i="78"/>
  <c r="TCT29" i="78"/>
  <c r="TCU29" i="78"/>
  <c r="TCV29" i="78"/>
  <c r="TCW29" i="78"/>
  <c r="TCX29" i="78"/>
  <c r="TCY29" i="78"/>
  <c r="TCZ29" i="78"/>
  <c r="TDA29" i="78"/>
  <c r="TDB29" i="78"/>
  <c r="TDC29" i="78"/>
  <c r="TDD29" i="78"/>
  <c r="TDE29" i="78"/>
  <c r="TDF29" i="78"/>
  <c r="TDG29" i="78"/>
  <c r="TDH29" i="78"/>
  <c r="TDI29" i="78"/>
  <c r="TDJ29" i="78"/>
  <c r="TDK29" i="78"/>
  <c r="TDL29" i="78"/>
  <c r="TDM29" i="78"/>
  <c r="TDN29" i="78"/>
  <c r="TDO29" i="78"/>
  <c r="TDP29" i="78"/>
  <c r="TDQ29" i="78"/>
  <c r="TDR29" i="78"/>
  <c r="TDS29" i="78"/>
  <c r="TDT29" i="78"/>
  <c r="TDU29" i="78"/>
  <c r="TDV29" i="78"/>
  <c r="TDW29" i="78"/>
  <c r="TDX29" i="78"/>
  <c r="TDY29" i="78"/>
  <c r="TDZ29" i="78"/>
  <c r="TEA29" i="78"/>
  <c r="TEB29" i="78"/>
  <c r="TEC29" i="78"/>
  <c r="TED29" i="78"/>
  <c r="TEE29" i="78"/>
  <c r="TEF29" i="78"/>
  <c r="TEG29" i="78"/>
  <c r="TEH29" i="78"/>
  <c r="TEI29" i="78"/>
  <c r="TEJ29" i="78"/>
  <c r="TEK29" i="78"/>
  <c r="TEL29" i="78"/>
  <c r="TEM29" i="78"/>
  <c r="TEN29" i="78"/>
  <c r="TEO29" i="78"/>
  <c r="TEP29" i="78"/>
  <c r="TEQ29" i="78"/>
  <c r="TER29" i="78"/>
  <c r="TES29" i="78"/>
  <c r="TET29" i="78"/>
  <c r="TEU29" i="78"/>
  <c r="TEV29" i="78"/>
  <c r="TEW29" i="78"/>
  <c r="TEX29" i="78"/>
  <c r="TEY29" i="78"/>
  <c r="TEZ29" i="78"/>
  <c r="TFA29" i="78"/>
  <c r="TFB29" i="78"/>
  <c r="TFC29" i="78"/>
  <c r="TFD29" i="78"/>
  <c r="TFE29" i="78"/>
  <c r="TFF29" i="78"/>
  <c r="TFG29" i="78"/>
  <c r="TFH29" i="78"/>
  <c r="TFI29" i="78"/>
  <c r="TFJ29" i="78"/>
  <c r="TFK29" i="78"/>
  <c r="TFL29" i="78"/>
  <c r="TFM29" i="78"/>
  <c r="TFN29" i="78"/>
  <c r="TFO29" i="78"/>
  <c r="TFP29" i="78"/>
  <c r="TFQ29" i="78"/>
  <c r="TFR29" i="78"/>
  <c r="TFS29" i="78"/>
  <c r="TFT29" i="78"/>
  <c r="TFU29" i="78"/>
  <c r="TFV29" i="78"/>
  <c r="TFW29" i="78"/>
  <c r="TFX29" i="78"/>
  <c r="TFY29" i="78"/>
  <c r="TFZ29" i="78"/>
  <c r="TGA29" i="78"/>
  <c r="TGB29" i="78"/>
  <c r="TGC29" i="78"/>
  <c r="TGD29" i="78"/>
  <c r="TGE29" i="78"/>
  <c r="TGF29" i="78"/>
  <c r="TGG29" i="78"/>
  <c r="TGH29" i="78"/>
  <c r="TGI29" i="78"/>
  <c r="TGJ29" i="78"/>
  <c r="TGK29" i="78"/>
  <c r="TGL29" i="78"/>
  <c r="TGM29" i="78"/>
  <c r="TGN29" i="78"/>
  <c r="TGO29" i="78"/>
  <c r="TGP29" i="78"/>
  <c r="TGQ29" i="78"/>
  <c r="TGR29" i="78"/>
  <c r="TGS29" i="78"/>
  <c r="TGT29" i="78"/>
  <c r="TGU29" i="78"/>
  <c r="TGV29" i="78"/>
  <c r="TGW29" i="78"/>
  <c r="TGX29" i="78"/>
  <c r="TGY29" i="78"/>
  <c r="TGZ29" i="78"/>
  <c r="THA29" i="78"/>
  <c r="THB29" i="78"/>
  <c r="THC29" i="78"/>
  <c r="THD29" i="78"/>
  <c r="THE29" i="78"/>
  <c r="THF29" i="78"/>
  <c r="THG29" i="78"/>
  <c r="THH29" i="78"/>
  <c r="THI29" i="78"/>
  <c r="THJ29" i="78"/>
  <c r="THK29" i="78"/>
  <c r="THL29" i="78"/>
  <c r="THM29" i="78"/>
  <c r="THN29" i="78"/>
  <c r="THO29" i="78"/>
  <c r="THP29" i="78"/>
  <c r="THQ29" i="78"/>
  <c r="THR29" i="78"/>
  <c r="THS29" i="78"/>
  <c r="THT29" i="78"/>
  <c r="THU29" i="78"/>
  <c r="THV29" i="78"/>
  <c r="THW29" i="78"/>
  <c r="THX29" i="78"/>
  <c r="THY29" i="78"/>
  <c r="THZ29" i="78"/>
  <c r="TIA29" i="78"/>
  <c r="TIB29" i="78"/>
  <c r="TIC29" i="78"/>
  <c r="TID29" i="78"/>
  <c r="TIE29" i="78"/>
  <c r="TIF29" i="78"/>
  <c r="TIG29" i="78"/>
  <c r="TIH29" i="78"/>
  <c r="TII29" i="78"/>
  <c r="TIJ29" i="78"/>
  <c r="TIK29" i="78"/>
  <c r="TIL29" i="78"/>
  <c r="TIM29" i="78"/>
  <c r="TIN29" i="78"/>
  <c r="TIO29" i="78"/>
  <c r="TIP29" i="78"/>
  <c r="TIQ29" i="78"/>
  <c r="TIR29" i="78"/>
  <c r="TIS29" i="78"/>
  <c r="TIT29" i="78"/>
  <c r="TIU29" i="78"/>
  <c r="TIV29" i="78"/>
  <c r="TIW29" i="78"/>
  <c r="TIX29" i="78"/>
  <c r="TIY29" i="78"/>
  <c r="TIZ29" i="78"/>
  <c r="TJA29" i="78"/>
  <c r="TJB29" i="78"/>
  <c r="TJC29" i="78"/>
  <c r="TJD29" i="78"/>
  <c r="TJE29" i="78"/>
  <c r="TJF29" i="78"/>
  <c r="TJG29" i="78"/>
  <c r="TJH29" i="78"/>
  <c r="TJI29" i="78"/>
  <c r="TJJ29" i="78"/>
  <c r="TJK29" i="78"/>
  <c r="TJL29" i="78"/>
  <c r="TJM29" i="78"/>
  <c r="TJN29" i="78"/>
  <c r="TJO29" i="78"/>
  <c r="TJP29" i="78"/>
  <c r="TJQ29" i="78"/>
  <c r="TJR29" i="78"/>
  <c r="TJS29" i="78"/>
  <c r="TJT29" i="78"/>
  <c r="TJU29" i="78"/>
  <c r="TJV29" i="78"/>
  <c r="TJW29" i="78"/>
  <c r="TJX29" i="78"/>
  <c r="TJY29" i="78"/>
  <c r="TJZ29" i="78"/>
  <c r="TKA29" i="78"/>
  <c r="TKB29" i="78"/>
  <c r="TKC29" i="78"/>
  <c r="TKD29" i="78"/>
  <c r="TKE29" i="78"/>
  <c r="TKF29" i="78"/>
  <c r="TKG29" i="78"/>
  <c r="TKH29" i="78"/>
  <c r="TKI29" i="78"/>
  <c r="TKJ29" i="78"/>
  <c r="TKK29" i="78"/>
  <c r="TKL29" i="78"/>
  <c r="TKM29" i="78"/>
  <c r="TKN29" i="78"/>
  <c r="TKO29" i="78"/>
  <c r="TKP29" i="78"/>
  <c r="TKQ29" i="78"/>
  <c r="TKR29" i="78"/>
  <c r="TKS29" i="78"/>
  <c r="TKT29" i="78"/>
  <c r="TKU29" i="78"/>
  <c r="TKV29" i="78"/>
  <c r="TKW29" i="78"/>
  <c r="TKX29" i="78"/>
  <c r="TKY29" i="78"/>
  <c r="TKZ29" i="78"/>
  <c r="TLA29" i="78"/>
  <c r="TLB29" i="78"/>
  <c r="TLC29" i="78"/>
  <c r="TLD29" i="78"/>
  <c r="TLE29" i="78"/>
  <c r="TLF29" i="78"/>
  <c r="TLG29" i="78"/>
  <c r="TLH29" i="78"/>
  <c r="TLI29" i="78"/>
  <c r="TLJ29" i="78"/>
  <c r="TLK29" i="78"/>
  <c r="TLL29" i="78"/>
  <c r="TLM29" i="78"/>
  <c r="TLN29" i="78"/>
  <c r="TLO29" i="78"/>
  <c r="TLP29" i="78"/>
  <c r="TLQ29" i="78"/>
  <c r="TLR29" i="78"/>
  <c r="TLS29" i="78"/>
  <c r="TLT29" i="78"/>
  <c r="TLU29" i="78"/>
  <c r="TLV29" i="78"/>
  <c r="TLW29" i="78"/>
  <c r="TLX29" i="78"/>
  <c r="TLY29" i="78"/>
  <c r="TLZ29" i="78"/>
  <c r="TMA29" i="78"/>
  <c r="TMB29" i="78"/>
  <c r="TMC29" i="78"/>
  <c r="TMD29" i="78"/>
  <c r="TME29" i="78"/>
  <c r="TMF29" i="78"/>
  <c r="TMG29" i="78"/>
  <c r="TMH29" i="78"/>
  <c r="TMI29" i="78"/>
  <c r="TMJ29" i="78"/>
  <c r="TMK29" i="78"/>
  <c r="TML29" i="78"/>
  <c r="TMM29" i="78"/>
  <c r="TMN29" i="78"/>
  <c r="TMO29" i="78"/>
  <c r="TMP29" i="78"/>
  <c r="TMQ29" i="78"/>
  <c r="TMR29" i="78"/>
  <c r="TMS29" i="78"/>
  <c r="TMT29" i="78"/>
  <c r="TMU29" i="78"/>
  <c r="TMV29" i="78"/>
  <c r="TMW29" i="78"/>
  <c r="TMX29" i="78"/>
  <c r="TMY29" i="78"/>
  <c r="TMZ29" i="78"/>
  <c r="TNA29" i="78"/>
  <c r="TNB29" i="78"/>
  <c r="TNC29" i="78"/>
  <c r="TND29" i="78"/>
  <c r="TNE29" i="78"/>
  <c r="TNF29" i="78"/>
  <c r="TNG29" i="78"/>
  <c r="TNH29" i="78"/>
  <c r="TNI29" i="78"/>
  <c r="TNJ29" i="78"/>
  <c r="TNK29" i="78"/>
  <c r="TNL29" i="78"/>
  <c r="TNM29" i="78"/>
  <c r="TNN29" i="78"/>
  <c r="TNO29" i="78"/>
  <c r="TNP29" i="78"/>
  <c r="TNQ29" i="78"/>
  <c r="TNR29" i="78"/>
  <c r="TNS29" i="78"/>
  <c r="TNT29" i="78"/>
  <c r="TNU29" i="78"/>
  <c r="TNV29" i="78"/>
  <c r="TNW29" i="78"/>
  <c r="TNX29" i="78"/>
  <c r="TNY29" i="78"/>
  <c r="TNZ29" i="78"/>
  <c r="TOA29" i="78"/>
  <c r="TOB29" i="78"/>
  <c r="TOC29" i="78"/>
  <c r="TOD29" i="78"/>
  <c r="TOE29" i="78"/>
  <c r="TOF29" i="78"/>
  <c r="TOG29" i="78"/>
  <c r="TOH29" i="78"/>
  <c r="TOI29" i="78"/>
  <c r="TOJ29" i="78"/>
  <c r="TOK29" i="78"/>
  <c r="TOL29" i="78"/>
  <c r="TOM29" i="78"/>
  <c r="TON29" i="78"/>
  <c r="TOO29" i="78"/>
  <c r="TOP29" i="78"/>
  <c r="TOQ29" i="78"/>
  <c r="TOR29" i="78"/>
  <c r="TOS29" i="78"/>
  <c r="TOT29" i="78"/>
  <c r="TOU29" i="78"/>
  <c r="TOV29" i="78"/>
  <c r="TOW29" i="78"/>
  <c r="TOX29" i="78"/>
  <c r="TOY29" i="78"/>
  <c r="TOZ29" i="78"/>
  <c r="TPA29" i="78"/>
  <c r="TPB29" i="78"/>
  <c r="TPC29" i="78"/>
  <c r="TPD29" i="78"/>
  <c r="TPE29" i="78"/>
  <c r="TPF29" i="78"/>
  <c r="TPG29" i="78"/>
  <c r="TPH29" i="78"/>
  <c r="TPI29" i="78"/>
  <c r="TPJ29" i="78"/>
  <c r="TPK29" i="78"/>
  <c r="TPL29" i="78"/>
  <c r="TPM29" i="78"/>
  <c r="TPN29" i="78"/>
  <c r="TPO29" i="78"/>
  <c r="TPP29" i="78"/>
  <c r="TPQ29" i="78"/>
  <c r="TPR29" i="78"/>
  <c r="TPS29" i="78"/>
  <c r="TPT29" i="78"/>
  <c r="TPU29" i="78"/>
  <c r="TPV29" i="78"/>
  <c r="TPW29" i="78"/>
  <c r="TPX29" i="78"/>
  <c r="TPY29" i="78"/>
  <c r="TPZ29" i="78"/>
  <c r="TQA29" i="78"/>
  <c r="TQB29" i="78"/>
  <c r="TQC29" i="78"/>
  <c r="TQD29" i="78"/>
  <c r="TQE29" i="78"/>
  <c r="TQF29" i="78"/>
  <c r="TQG29" i="78"/>
  <c r="TQH29" i="78"/>
  <c r="TQI29" i="78"/>
  <c r="TQJ29" i="78"/>
  <c r="TQK29" i="78"/>
  <c r="TQL29" i="78"/>
  <c r="TQM29" i="78"/>
  <c r="TQN29" i="78"/>
  <c r="TQO29" i="78"/>
  <c r="TQP29" i="78"/>
  <c r="TQQ29" i="78"/>
  <c r="TQR29" i="78"/>
  <c r="TQS29" i="78"/>
  <c r="TQT29" i="78"/>
  <c r="TQU29" i="78"/>
  <c r="TQV29" i="78"/>
  <c r="TQW29" i="78"/>
  <c r="TQX29" i="78"/>
  <c r="TQY29" i="78"/>
  <c r="TQZ29" i="78"/>
  <c r="TRA29" i="78"/>
  <c r="TRB29" i="78"/>
  <c r="TRC29" i="78"/>
  <c r="TRD29" i="78"/>
  <c r="TRE29" i="78"/>
  <c r="TRF29" i="78"/>
  <c r="TRG29" i="78"/>
  <c r="TRH29" i="78"/>
  <c r="TRI29" i="78"/>
  <c r="TRJ29" i="78"/>
  <c r="TRK29" i="78"/>
  <c r="TRL29" i="78"/>
  <c r="TRM29" i="78"/>
  <c r="TRN29" i="78"/>
  <c r="TRO29" i="78"/>
  <c r="TRP29" i="78"/>
  <c r="TRQ29" i="78"/>
  <c r="TRR29" i="78"/>
  <c r="TRS29" i="78"/>
  <c r="TRT29" i="78"/>
  <c r="TRU29" i="78"/>
  <c r="TRV29" i="78"/>
  <c r="TRW29" i="78"/>
  <c r="TRX29" i="78"/>
  <c r="TRY29" i="78"/>
  <c r="TRZ29" i="78"/>
  <c r="TSA29" i="78"/>
  <c r="TSB29" i="78"/>
  <c r="TSC29" i="78"/>
  <c r="TSD29" i="78"/>
  <c r="TSE29" i="78"/>
  <c r="TSF29" i="78"/>
  <c r="TSG29" i="78"/>
  <c r="TSH29" i="78"/>
  <c r="TSI29" i="78"/>
  <c r="TSJ29" i="78"/>
  <c r="TSK29" i="78"/>
  <c r="TSL29" i="78"/>
  <c r="TSM29" i="78"/>
  <c r="TSN29" i="78"/>
  <c r="TSO29" i="78"/>
  <c r="TSP29" i="78"/>
  <c r="TSQ29" i="78"/>
  <c r="TSR29" i="78"/>
  <c r="TSS29" i="78"/>
  <c r="TST29" i="78"/>
  <c r="TSU29" i="78"/>
  <c r="TSV29" i="78"/>
  <c r="TSW29" i="78"/>
  <c r="TSX29" i="78"/>
  <c r="TSY29" i="78"/>
  <c r="TSZ29" i="78"/>
  <c r="TTA29" i="78"/>
  <c r="TTB29" i="78"/>
  <c r="TTC29" i="78"/>
  <c r="TTD29" i="78"/>
  <c r="TTE29" i="78"/>
  <c r="TTF29" i="78"/>
  <c r="TTG29" i="78"/>
  <c r="TTH29" i="78"/>
  <c r="TTI29" i="78"/>
  <c r="TTJ29" i="78"/>
  <c r="TTK29" i="78"/>
  <c r="TTL29" i="78"/>
  <c r="TTM29" i="78"/>
  <c r="TTN29" i="78"/>
  <c r="TTO29" i="78"/>
  <c r="TTP29" i="78"/>
  <c r="TTQ29" i="78"/>
  <c r="TTR29" i="78"/>
  <c r="TTS29" i="78"/>
  <c r="TTT29" i="78"/>
  <c r="TTU29" i="78"/>
  <c r="TTV29" i="78"/>
  <c r="TTW29" i="78"/>
  <c r="TTX29" i="78"/>
  <c r="TTY29" i="78"/>
  <c r="TTZ29" i="78"/>
  <c r="TUA29" i="78"/>
  <c r="TUB29" i="78"/>
  <c r="TUC29" i="78"/>
  <c r="TUD29" i="78"/>
  <c r="TUE29" i="78"/>
  <c r="TUF29" i="78"/>
  <c r="TUG29" i="78"/>
  <c r="TUH29" i="78"/>
  <c r="TUI29" i="78"/>
  <c r="TUJ29" i="78"/>
  <c r="TUK29" i="78"/>
  <c r="TUL29" i="78"/>
  <c r="TUM29" i="78"/>
  <c r="TUN29" i="78"/>
  <c r="TUO29" i="78"/>
  <c r="TUP29" i="78"/>
  <c r="TUQ29" i="78"/>
  <c r="TUR29" i="78"/>
  <c r="TUS29" i="78"/>
  <c r="TUT29" i="78"/>
  <c r="TUU29" i="78"/>
  <c r="TUV29" i="78"/>
  <c r="TUW29" i="78"/>
  <c r="TUX29" i="78"/>
  <c r="TUY29" i="78"/>
  <c r="TUZ29" i="78"/>
  <c r="TVA29" i="78"/>
  <c r="TVB29" i="78"/>
  <c r="TVC29" i="78"/>
  <c r="TVD29" i="78"/>
  <c r="TVE29" i="78"/>
  <c r="TVF29" i="78"/>
  <c r="TVG29" i="78"/>
  <c r="TVH29" i="78"/>
  <c r="TVI29" i="78"/>
  <c r="TVJ29" i="78"/>
  <c r="TVK29" i="78"/>
  <c r="TVL29" i="78"/>
  <c r="TVM29" i="78"/>
  <c r="TVN29" i="78"/>
  <c r="TVO29" i="78"/>
  <c r="TVP29" i="78"/>
  <c r="TVQ29" i="78"/>
  <c r="TVR29" i="78"/>
  <c r="TVS29" i="78"/>
  <c r="TVT29" i="78"/>
  <c r="TVU29" i="78"/>
  <c r="TVV29" i="78"/>
  <c r="TVW29" i="78"/>
  <c r="TVX29" i="78"/>
  <c r="TVY29" i="78"/>
  <c r="TVZ29" i="78"/>
  <c r="TWA29" i="78"/>
  <c r="TWB29" i="78"/>
  <c r="TWC29" i="78"/>
  <c r="TWD29" i="78"/>
  <c r="TWE29" i="78"/>
  <c r="TWF29" i="78"/>
  <c r="TWG29" i="78"/>
  <c r="TWH29" i="78"/>
  <c r="TWI29" i="78"/>
  <c r="TWJ29" i="78"/>
  <c r="TWK29" i="78"/>
  <c r="TWL29" i="78"/>
  <c r="TWM29" i="78"/>
  <c r="TWN29" i="78"/>
  <c r="TWO29" i="78"/>
  <c r="TWP29" i="78"/>
  <c r="TWQ29" i="78"/>
  <c r="TWR29" i="78"/>
  <c r="TWS29" i="78"/>
  <c r="TWT29" i="78"/>
  <c r="TWU29" i="78"/>
  <c r="TWV29" i="78"/>
  <c r="TWW29" i="78"/>
  <c r="TWX29" i="78"/>
  <c r="TWY29" i="78"/>
  <c r="TWZ29" i="78"/>
  <c r="TXA29" i="78"/>
  <c r="TXB29" i="78"/>
  <c r="TXC29" i="78"/>
  <c r="TXD29" i="78"/>
  <c r="TXE29" i="78"/>
  <c r="TXF29" i="78"/>
  <c r="TXG29" i="78"/>
  <c r="TXH29" i="78"/>
  <c r="TXI29" i="78"/>
  <c r="TXJ29" i="78"/>
  <c r="TXK29" i="78"/>
  <c r="TXL29" i="78"/>
  <c r="TXM29" i="78"/>
  <c r="TXN29" i="78"/>
  <c r="TXO29" i="78"/>
  <c r="TXP29" i="78"/>
  <c r="TXQ29" i="78"/>
  <c r="TXR29" i="78"/>
  <c r="TXS29" i="78"/>
  <c r="TXT29" i="78"/>
  <c r="TXU29" i="78"/>
  <c r="TXV29" i="78"/>
  <c r="TXW29" i="78"/>
  <c r="TXX29" i="78"/>
  <c r="TXY29" i="78"/>
  <c r="TXZ29" i="78"/>
  <c r="TYA29" i="78"/>
  <c r="TYB29" i="78"/>
  <c r="TYC29" i="78"/>
  <c r="TYD29" i="78"/>
  <c r="TYE29" i="78"/>
  <c r="TYF29" i="78"/>
  <c r="TYG29" i="78"/>
  <c r="TYH29" i="78"/>
  <c r="TYI29" i="78"/>
  <c r="TYJ29" i="78"/>
  <c r="TYK29" i="78"/>
  <c r="TYL29" i="78"/>
  <c r="TYM29" i="78"/>
  <c r="TYN29" i="78"/>
  <c r="TYO29" i="78"/>
  <c r="TYP29" i="78"/>
  <c r="TYQ29" i="78"/>
  <c r="TYR29" i="78"/>
  <c r="TYS29" i="78"/>
  <c r="TYT29" i="78"/>
  <c r="TYU29" i="78"/>
  <c r="TYV29" i="78"/>
  <c r="TYW29" i="78"/>
  <c r="TYX29" i="78"/>
  <c r="TYY29" i="78"/>
  <c r="TYZ29" i="78"/>
  <c r="TZA29" i="78"/>
  <c r="TZB29" i="78"/>
  <c r="TZC29" i="78"/>
  <c r="TZD29" i="78"/>
  <c r="TZE29" i="78"/>
  <c r="TZF29" i="78"/>
  <c r="TZG29" i="78"/>
  <c r="TZH29" i="78"/>
  <c r="TZI29" i="78"/>
  <c r="TZJ29" i="78"/>
  <c r="TZK29" i="78"/>
  <c r="TZL29" i="78"/>
  <c r="TZM29" i="78"/>
  <c r="TZN29" i="78"/>
  <c r="TZO29" i="78"/>
  <c r="TZP29" i="78"/>
  <c r="TZQ29" i="78"/>
  <c r="TZR29" i="78"/>
  <c r="TZS29" i="78"/>
  <c r="TZT29" i="78"/>
  <c r="TZU29" i="78"/>
  <c r="TZV29" i="78"/>
  <c r="TZW29" i="78"/>
  <c r="TZX29" i="78"/>
  <c r="TZY29" i="78"/>
  <c r="TZZ29" i="78"/>
  <c r="UAA29" i="78"/>
  <c r="UAB29" i="78"/>
  <c r="UAC29" i="78"/>
  <c r="UAD29" i="78"/>
  <c r="UAE29" i="78"/>
  <c r="UAF29" i="78"/>
  <c r="UAG29" i="78"/>
  <c r="UAH29" i="78"/>
  <c r="UAI29" i="78"/>
  <c r="UAJ29" i="78"/>
  <c r="UAK29" i="78"/>
  <c r="UAL29" i="78"/>
  <c r="UAM29" i="78"/>
  <c r="UAN29" i="78"/>
  <c r="UAO29" i="78"/>
  <c r="UAP29" i="78"/>
  <c r="UAQ29" i="78"/>
  <c r="UAR29" i="78"/>
  <c r="UAS29" i="78"/>
  <c r="UAT29" i="78"/>
  <c r="UAU29" i="78"/>
  <c r="UAV29" i="78"/>
  <c r="UAW29" i="78"/>
  <c r="UAX29" i="78"/>
  <c r="UAY29" i="78"/>
  <c r="UAZ29" i="78"/>
  <c r="UBA29" i="78"/>
  <c r="UBB29" i="78"/>
  <c r="UBC29" i="78"/>
  <c r="UBD29" i="78"/>
  <c r="UBE29" i="78"/>
  <c r="UBF29" i="78"/>
  <c r="UBG29" i="78"/>
  <c r="UBH29" i="78"/>
  <c r="UBI29" i="78"/>
  <c r="UBJ29" i="78"/>
  <c r="UBK29" i="78"/>
  <c r="UBL29" i="78"/>
  <c r="UBM29" i="78"/>
  <c r="UBN29" i="78"/>
  <c r="UBO29" i="78"/>
  <c r="UBP29" i="78"/>
  <c r="UBQ29" i="78"/>
  <c r="UBR29" i="78"/>
  <c r="UBS29" i="78"/>
  <c r="UBT29" i="78"/>
  <c r="UBU29" i="78"/>
  <c r="UBV29" i="78"/>
  <c r="UBW29" i="78"/>
  <c r="UBX29" i="78"/>
  <c r="UBY29" i="78"/>
  <c r="UBZ29" i="78"/>
  <c r="UCA29" i="78"/>
  <c r="UCB29" i="78"/>
  <c r="UCC29" i="78"/>
  <c r="UCD29" i="78"/>
  <c r="UCE29" i="78"/>
  <c r="UCF29" i="78"/>
  <c r="UCG29" i="78"/>
  <c r="UCH29" i="78"/>
  <c r="UCI29" i="78"/>
  <c r="UCJ29" i="78"/>
  <c r="UCK29" i="78"/>
  <c r="UCL29" i="78"/>
  <c r="UCM29" i="78"/>
  <c r="UCN29" i="78"/>
  <c r="UCO29" i="78"/>
  <c r="UCP29" i="78"/>
  <c r="UCQ29" i="78"/>
  <c r="UCR29" i="78"/>
  <c r="UCS29" i="78"/>
  <c r="UCT29" i="78"/>
  <c r="UCU29" i="78"/>
  <c r="UCV29" i="78"/>
  <c r="UCW29" i="78"/>
  <c r="UCX29" i="78"/>
  <c r="UCY29" i="78"/>
  <c r="UCZ29" i="78"/>
  <c r="UDA29" i="78"/>
  <c r="UDB29" i="78"/>
  <c r="UDC29" i="78"/>
  <c r="UDD29" i="78"/>
  <c r="UDE29" i="78"/>
  <c r="UDF29" i="78"/>
  <c r="UDG29" i="78"/>
  <c r="UDH29" i="78"/>
  <c r="UDI29" i="78"/>
  <c r="UDJ29" i="78"/>
  <c r="UDK29" i="78"/>
  <c r="UDL29" i="78"/>
  <c r="UDM29" i="78"/>
  <c r="UDN29" i="78"/>
  <c r="UDO29" i="78"/>
  <c r="UDP29" i="78"/>
  <c r="UDQ29" i="78"/>
  <c r="UDR29" i="78"/>
  <c r="UDS29" i="78"/>
  <c r="UDT29" i="78"/>
  <c r="UDU29" i="78"/>
  <c r="UDV29" i="78"/>
  <c r="UDW29" i="78"/>
  <c r="UDX29" i="78"/>
  <c r="UDY29" i="78"/>
  <c r="UDZ29" i="78"/>
  <c r="UEA29" i="78"/>
  <c r="UEB29" i="78"/>
  <c r="UEC29" i="78"/>
  <c r="UED29" i="78"/>
  <c r="UEE29" i="78"/>
  <c r="UEF29" i="78"/>
  <c r="UEG29" i="78"/>
  <c r="UEH29" i="78"/>
  <c r="UEI29" i="78"/>
  <c r="UEJ29" i="78"/>
  <c r="UEK29" i="78"/>
  <c r="UEL29" i="78"/>
  <c r="UEM29" i="78"/>
  <c r="UEN29" i="78"/>
  <c r="UEO29" i="78"/>
  <c r="UEP29" i="78"/>
  <c r="UEQ29" i="78"/>
  <c r="UER29" i="78"/>
  <c r="UES29" i="78"/>
  <c r="UET29" i="78"/>
  <c r="UEU29" i="78"/>
  <c r="UEV29" i="78"/>
  <c r="UEW29" i="78"/>
  <c r="UEX29" i="78"/>
  <c r="UEY29" i="78"/>
  <c r="UEZ29" i="78"/>
  <c r="UFA29" i="78"/>
  <c r="UFB29" i="78"/>
  <c r="UFC29" i="78"/>
  <c r="UFD29" i="78"/>
  <c r="UFE29" i="78"/>
  <c r="UFF29" i="78"/>
  <c r="UFG29" i="78"/>
  <c r="UFH29" i="78"/>
  <c r="UFI29" i="78"/>
  <c r="UFJ29" i="78"/>
  <c r="UFK29" i="78"/>
  <c r="UFL29" i="78"/>
  <c r="UFM29" i="78"/>
  <c r="UFN29" i="78"/>
  <c r="UFO29" i="78"/>
  <c r="UFP29" i="78"/>
  <c r="UFQ29" i="78"/>
  <c r="UFR29" i="78"/>
  <c r="UFS29" i="78"/>
  <c r="UFT29" i="78"/>
  <c r="UFU29" i="78"/>
  <c r="UFV29" i="78"/>
  <c r="UFW29" i="78"/>
  <c r="UFX29" i="78"/>
  <c r="UFY29" i="78"/>
  <c r="UFZ29" i="78"/>
  <c r="UGA29" i="78"/>
  <c r="UGB29" i="78"/>
  <c r="UGC29" i="78"/>
  <c r="UGD29" i="78"/>
  <c r="UGE29" i="78"/>
  <c r="UGF29" i="78"/>
  <c r="UGG29" i="78"/>
  <c r="UGH29" i="78"/>
  <c r="UGI29" i="78"/>
  <c r="UGJ29" i="78"/>
  <c r="UGK29" i="78"/>
  <c r="UGL29" i="78"/>
  <c r="UGM29" i="78"/>
  <c r="UGN29" i="78"/>
  <c r="UGO29" i="78"/>
  <c r="UGP29" i="78"/>
  <c r="UGQ29" i="78"/>
  <c r="UGR29" i="78"/>
  <c r="UGS29" i="78"/>
  <c r="UGT29" i="78"/>
  <c r="UGU29" i="78"/>
  <c r="UGV29" i="78"/>
  <c r="UGW29" i="78"/>
  <c r="UGX29" i="78"/>
  <c r="UGY29" i="78"/>
  <c r="UGZ29" i="78"/>
  <c r="UHA29" i="78"/>
  <c r="UHB29" i="78"/>
  <c r="UHC29" i="78"/>
  <c r="UHD29" i="78"/>
  <c r="UHE29" i="78"/>
  <c r="UHF29" i="78"/>
  <c r="UHG29" i="78"/>
  <c r="UHH29" i="78"/>
  <c r="UHI29" i="78"/>
  <c r="UHJ29" i="78"/>
  <c r="UHK29" i="78"/>
  <c r="UHL29" i="78"/>
  <c r="UHM29" i="78"/>
  <c r="UHN29" i="78"/>
  <c r="UHO29" i="78"/>
  <c r="UHP29" i="78"/>
  <c r="UHQ29" i="78"/>
  <c r="UHR29" i="78"/>
  <c r="UHS29" i="78"/>
  <c r="UHT29" i="78"/>
  <c r="UHU29" i="78"/>
  <c r="UHV29" i="78"/>
  <c r="UHW29" i="78"/>
  <c r="UHX29" i="78"/>
  <c r="UHY29" i="78"/>
  <c r="UHZ29" i="78"/>
  <c r="UIA29" i="78"/>
  <c r="UIB29" i="78"/>
  <c r="UIC29" i="78"/>
  <c r="UID29" i="78"/>
  <c r="UIE29" i="78"/>
  <c r="UIF29" i="78"/>
  <c r="UIG29" i="78"/>
  <c r="UIH29" i="78"/>
  <c r="UII29" i="78"/>
  <c r="UIJ29" i="78"/>
  <c r="UIK29" i="78"/>
  <c r="UIL29" i="78"/>
  <c r="UIM29" i="78"/>
  <c r="UIN29" i="78"/>
  <c r="UIO29" i="78"/>
  <c r="UIP29" i="78"/>
  <c r="UIQ29" i="78"/>
  <c r="UIR29" i="78"/>
  <c r="UIS29" i="78"/>
  <c r="UIT29" i="78"/>
  <c r="UIU29" i="78"/>
  <c r="UIV29" i="78"/>
  <c r="UIW29" i="78"/>
  <c r="UIX29" i="78"/>
  <c r="UIY29" i="78"/>
  <c r="UIZ29" i="78"/>
  <c r="UJA29" i="78"/>
  <c r="UJB29" i="78"/>
  <c r="UJC29" i="78"/>
  <c r="UJD29" i="78"/>
  <c r="UJE29" i="78"/>
  <c r="UJF29" i="78"/>
  <c r="UJG29" i="78"/>
  <c r="UJH29" i="78"/>
  <c r="UJI29" i="78"/>
  <c r="UJJ29" i="78"/>
  <c r="UJK29" i="78"/>
  <c r="UJL29" i="78"/>
  <c r="UJM29" i="78"/>
  <c r="UJN29" i="78"/>
  <c r="UJO29" i="78"/>
  <c r="UJP29" i="78"/>
  <c r="UJQ29" i="78"/>
  <c r="UJR29" i="78"/>
  <c r="UJS29" i="78"/>
  <c r="UJT29" i="78"/>
  <c r="UJU29" i="78"/>
  <c r="UJV29" i="78"/>
  <c r="UJW29" i="78"/>
  <c r="UJX29" i="78"/>
  <c r="UJY29" i="78"/>
  <c r="UJZ29" i="78"/>
  <c r="UKA29" i="78"/>
  <c r="UKB29" i="78"/>
  <c r="UKC29" i="78"/>
  <c r="UKD29" i="78"/>
  <c r="UKE29" i="78"/>
  <c r="UKF29" i="78"/>
  <c r="UKG29" i="78"/>
  <c r="UKH29" i="78"/>
  <c r="UKI29" i="78"/>
  <c r="UKJ29" i="78"/>
  <c r="UKK29" i="78"/>
  <c r="UKL29" i="78"/>
  <c r="UKM29" i="78"/>
  <c r="UKN29" i="78"/>
  <c r="UKO29" i="78"/>
  <c r="UKP29" i="78"/>
  <c r="UKQ29" i="78"/>
  <c r="UKR29" i="78"/>
  <c r="UKS29" i="78"/>
  <c r="UKT29" i="78"/>
  <c r="UKU29" i="78"/>
  <c r="UKV29" i="78"/>
  <c r="UKW29" i="78"/>
  <c r="UKX29" i="78"/>
  <c r="UKY29" i="78"/>
  <c r="UKZ29" i="78"/>
  <c r="ULA29" i="78"/>
  <c r="ULB29" i="78"/>
  <c r="ULC29" i="78"/>
  <c r="ULD29" i="78"/>
  <c r="ULE29" i="78"/>
  <c r="ULF29" i="78"/>
  <c r="ULG29" i="78"/>
  <c r="ULH29" i="78"/>
  <c r="ULI29" i="78"/>
  <c r="ULJ29" i="78"/>
  <c r="ULK29" i="78"/>
  <c r="ULL29" i="78"/>
  <c r="ULM29" i="78"/>
  <c r="ULN29" i="78"/>
  <c r="ULO29" i="78"/>
  <c r="ULP29" i="78"/>
  <c r="ULQ29" i="78"/>
  <c r="ULR29" i="78"/>
  <c r="ULS29" i="78"/>
  <c r="ULT29" i="78"/>
  <c r="ULU29" i="78"/>
  <c r="ULV29" i="78"/>
  <c r="ULW29" i="78"/>
  <c r="ULX29" i="78"/>
  <c r="ULY29" i="78"/>
  <c r="ULZ29" i="78"/>
  <c r="UMA29" i="78"/>
  <c r="UMB29" i="78"/>
  <c r="UMC29" i="78"/>
  <c r="UMD29" i="78"/>
  <c r="UME29" i="78"/>
  <c r="UMF29" i="78"/>
  <c r="UMG29" i="78"/>
  <c r="UMH29" i="78"/>
  <c r="UMI29" i="78"/>
  <c r="UMJ29" i="78"/>
  <c r="UMK29" i="78"/>
  <c r="UML29" i="78"/>
  <c r="UMM29" i="78"/>
  <c r="UMN29" i="78"/>
  <c r="UMO29" i="78"/>
  <c r="UMP29" i="78"/>
  <c r="UMQ29" i="78"/>
  <c r="UMR29" i="78"/>
  <c r="UMS29" i="78"/>
  <c r="UMT29" i="78"/>
  <c r="UMU29" i="78"/>
  <c r="UMV29" i="78"/>
  <c r="UMW29" i="78"/>
  <c r="UMX29" i="78"/>
  <c r="UMY29" i="78"/>
  <c r="UMZ29" i="78"/>
  <c r="UNA29" i="78"/>
  <c r="UNB29" i="78"/>
  <c r="UNC29" i="78"/>
  <c r="UND29" i="78"/>
  <c r="UNE29" i="78"/>
  <c r="UNF29" i="78"/>
  <c r="UNG29" i="78"/>
  <c r="UNH29" i="78"/>
  <c r="UNI29" i="78"/>
  <c r="UNJ29" i="78"/>
  <c r="UNK29" i="78"/>
  <c r="UNL29" i="78"/>
  <c r="UNM29" i="78"/>
  <c r="UNN29" i="78"/>
  <c r="UNO29" i="78"/>
  <c r="UNP29" i="78"/>
  <c r="UNQ29" i="78"/>
  <c r="UNR29" i="78"/>
  <c r="UNS29" i="78"/>
  <c r="UNT29" i="78"/>
  <c r="UNU29" i="78"/>
  <c r="UNV29" i="78"/>
  <c r="UNW29" i="78"/>
  <c r="UNX29" i="78"/>
  <c r="UNY29" i="78"/>
  <c r="UNZ29" i="78"/>
  <c r="UOA29" i="78"/>
  <c r="UOB29" i="78"/>
  <c r="UOC29" i="78"/>
  <c r="UOD29" i="78"/>
  <c r="UOE29" i="78"/>
  <c r="UOF29" i="78"/>
  <c r="UOG29" i="78"/>
  <c r="UOH29" i="78"/>
  <c r="UOI29" i="78"/>
  <c r="UOJ29" i="78"/>
  <c r="UOK29" i="78"/>
  <c r="UOL29" i="78"/>
  <c r="UOM29" i="78"/>
  <c r="UON29" i="78"/>
  <c r="UOO29" i="78"/>
  <c r="UOP29" i="78"/>
  <c r="UOQ29" i="78"/>
  <c r="UOR29" i="78"/>
  <c r="UOS29" i="78"/>
  <c r="UOT29" i="78"/>
  <c r="UOU29" i="78"/>
  <c r="UOV29" i="78"/>
  <c r="UOW29" i="78"/>
  <c r="UOX29" i="78"/>
  <c r="UOY29" i="78"/>
  <c r="UOZ29" i="78"/>
  <c r="UPA29" i="78"/>
  <c r="UPB29" i="78"/>
  <c r="UPC29" i="78"/>
  <c r="UPD29" i="78"/>
  <c r="UPE29" i="78"/>
  <c r="UPF29" i="78"/>
  <c r="UPG29" i="78"/>
  <c r="UPH29" i="78"/>
  <c r="UPI29" i="78"/>
  <c r="UPJ29" i="78"/>
  <c r="UPK29" i="78"/>
  <c r="UPL29" i="78"/>
  <c r="UPM29" i="78"/>
  <c r="UPN29" i="78"/>
  <c r="UPO29" i="78"/>
  <c r="UPP29" i="78"/>
  <c r="UPQ29" i="78"/>
  <c r="UPR29" i="78"/>
  <c r="UPS29" i="78"/>
  <c r="UPT29" i="78"/>
  <c r="UPU29" i="78"/>
  <c r="UPV29" i="78"/>
  <c r="UPW29" i="78"/>
  <c r="UPX29" i="78"/>
  <c r="UPY29" i="78"/>
  <c r="UPZ29" i="78"/>
  <c r="UQA29" i="78"/>
  <c r="UQB29" i="78"/>
  <c r="UQC29" i="78"/>
  <c r="UQD29" i="78"/>
  <c r="UQE29" i="78"/>
  <c r="UQF29" i="78"/>
  <c r="UQG29" i="78"/>
  <c r="UQH29" i="78"/>
  <c r="UQI29" i="78"/>
  <c r="UQJ29" i="78"/>
  <c r="UQK29" i="78"/>
  <c r="UQL29" i="78"/>
  <c r="UQM29" i="78"/>
  <c r="UQN29" i="78"/>
  <c r="UQO29" i="78"/>
  <c r="UQP29" i="78"/>
  <c r="UQQ29" i="78"/>
  <c r="UQR29" i="78"/>
  <c r="UQS29" i="78"/>
  <c r="UQT29" i="78"/>
  <c r="UQU29" i="78"/>
  <c r="UQV29" i="78"/>
  <c r="UQW29" i="78"/>
  <c r="UQX29" i="78"/>
  <c r="UQY29" i="78"/>
  <c r="UQZ29" i="78"/>
  <c r="URA29" i="78"/>
  <c r="URB29" i="78"/>
  <c r="URC29" i="78"/>
  <c r="URD29" i="78"/>
  <c r="URE29" i="78"/>
  <c r="URF29" i="78"/>
  <c r="URG29" i="78"/>
  <c r="URH29" i="78"/>
  <c r="URI29" i="78"/>
  <c r="URJ29" i="78"/>
  <c r="URK29" i="78"/>
  <c r="URL29" i="78"/>
  <c r="URM29" i="78"/>
  <c r="URN29" i="78"/>
  <c r="URO29" i="78"/>
  <c r="URP29" i="78"/>
  <c r="URQ29" i="78"/>
  <c r="URR29" i="78"/>
  <c r="URS29" i="78"/>
  <c r="URT29" i="78"/>
  <c r="URU29" i="78"/>
  <c r="URV29" i="78"/>
  <c r="URW29" i="78"/>
  <c r="URX29" i="78"/>
  <c r="URY29" i="78"/>
  <c r="URZ29" i="78"/>
  <c r="USA29" i="78"/>
  <c r="USB29" i="78"/>
  <c r="USC29" i="78"/>
  <c r="USD29" i="78"/>
  <c r="USE29" i="78"/>
  <c r="USF29" i="78"/>
  <c r="USG29" i="78"/>
  <c r="USH29" i="78"/>
  <c r="USI29" i="78"/>
  <c r="USJ29" i="78"/>
  <c r="USK29" i="78"/>
  <c r="USL29" i="78"/>
  <c r="USM29" i="78"/>
  <c r="USN29" i="78"/>
  <c r="USO29" i="78"/>
  <c r="USP29" i="78"/>
  <c r="USQ29" i="78"/>
  <c r="USR29" i="78"/>
  <c r="USS29" i="78"/>
  <c r="UST29" i="78"/>
  <c r="USU29" i="78"/>
  <c r="USV29" i="78"/>
  <c r="USW29" i="78"/>
  <c r="USX29" i="78"/>
  <c r="USY29" i="78"/>
  <c r="USZ29" i="78"/>
  <c r="UTA29" i="78"/>
  <c r="UTB29" i="78"/>
  <c r="UTC29" i="78"/>
  <c r="UTD29" i="78"/>
  <c r="UTE29" i="78"/>
  <c r="UTF29" i="78"/>
  <c r="UTG29" i="78"/>
  <c r="UTH29" i="78"/>
  <c r="UTI29" i="78"/>
  <c r="UTJ29" i="78"/>
  <c r="UTK29" i="78"/>
  <c r="UTL29" i="78"/>
  <c r="UTM29" i="78"/>
  <c r="UTN29" i="78"/>
  <c r="UTO29" i="78"/>
  <c r="UTP29" i="78"/>
  <c r="UTQ29" i="78"/>
  <c r="UTR29" i="78"/>
  <c r="UTS29" i="78"/>
  <c r="UTT29" i="78"/>
  <c r="UTU29" i="78"/>
  <c r="UTV29" i="78"/>
  <c r="UTW29" i="78"/>
  <c r="UTX29" i="78"/>
  <c r="UTY29" i="78"/>
  <c r="UTZ29" i="78"/>
  <c r="UUA29" i="78"/>
  <c r="UUB29" i="78"/>
  <c r="UUC29" i="78"/>
  <c r="UUD29" i="78"/>
  <c r="UUE29" i="78"/>
  <c r="UUF29" i="78"/>
  <c r="UUG29" i="78"/>
  <c r="UUH29" i="78"/>
  <c r="UUI29" i="78"/>
  <c r="UUJ29" i="78"/>
  <c r="UUK29" i="78"/>
  <c r="UUL29" i="78"/>
  <c r="UUM29" i="78"/>
  <c r="UUN29" i="78"/>
  <c r="UUO29" i="78"/>
  <c r="UUP29" i="78"/>
  <c r="UUQ29" i="78"/>
  <c r="UUR29" i="78"/>
  <c r="UUS29" i="78"/>
  <c r="UUT29" i="78"/>
  <c r="UUU29" i="78"/>
  <c r="UUV29" i="78"/>
  <c r="UUW29" i="78"/>
  <c r="UUX29" i="78"/>
  <c r="UUY29" i="78"/>
  <c r="UUZ29" i="78"/>
  <c r="UVA29" i="78"/>
  <c r="UVB29" i="78"/>
  <c r="UVC29" i="78"/>
  <c r="UVD29" i="78"/>
  <c r="UVE29" i="78"/>
  <c r="UVF29" i="78"/>
  <c r="UVG29" i="78"/>
  <c r="UVH29" i="78"/>
  <c r="UVI29" i="78"/>
  <c r="UVJ29" i="78"/>
  <c r="UVK29" i="78"/>
  <c r="UVL29" i="78"/>
  <c r="UVM29" i="78"/>
  <c r="UVN29" i="78"/>
  <c r="UVO29" i="78"/>
  <c r="UVP29" i="78"/>
  <c r="UVQ29" i="78"/>
  <c r="UVR29" i="78"/>
  <c r="UVS29" i="78"/>
  <c r="UVT29" i="78"/>
  <c r="UVU29" i="78"/>
  <c r="UVV29" i="78"/>
  <c r="UVW29" i="78"/>
  <c r="UVX29" i="78"/>
  <c r="UVY29" i="78"/>
  <c r="UVZ29" i="78"/>
  <c r="UWA29" i="78"/>
  <c r="UWB29" i="78"/>
  <c r="UWC29" i="78"/>
  <c r="UWD29" i="78"/>
  <c r="UWE29" i="78"/>
  <c r="UWF29" i="78"/>
  <c r="UWG29" i="78"/>
  <c r="UWH29" i="78"/>
  <c r="UWI29" i="78"/>
  <c r="UWJ29" i="78"/>
  <c r="UWK29" i="78"/>
  <c r="UWL29" i="78"/>
  <c r="UWM29" i="78"/>
  <c r="UWN29" i="78"/>
  <c r="UWO29" i="78"/>
  <c r="UWP29" i="78"/>
  <c r="UWQ29" i="78"/>
  <c r="UWR29" i="78"/>
  <c r="UWS29" i="78"/>
  <c r="UWT29" i="78"/>
  <c r="UWU29" i="78"/>
  <c r="UWV29" i="78"/>
  <c r="UWW29" i="78"/>
  <c r="UWX29" i="78"/>
  <c r="UWY29" i="78"/>
  <c r="UWZ29" i="78"/>
  <c r="UXA29" i="78"/>
  <c r="UXB29" i="78"/>
  <c r="UXC29" i="78"/>
  <c r="UXD29" i="78"/>
  <c r="UXE29" i="78"/>
  <c r="UXF29" i="78"/>
  <c r="UXG29" i="78"/>
  <c r="UXH29" i="78"/>
  <c r="UXI29" i="78"/>
  <c r="UXJ29" i="78"/>
  <c r="UXK29" i="78"/>
  <c r="UXL29" i="78"/>
  <c r="UXM29" i="78"/>
  <c r="UXN29" i="78"/>
  <c r="UXO29" i="78"/>
  <c r="UXP29" i="78"/>
  <c r="UXQ29" i="78"/>
  <c r="UXR29" i="78"/>
  <c r="UXS29" i="78"/>
  <c r="UXT29" i="78"/>
  <c r="UXU29" i="78"/>
  <c r="UXV29" i="78"/>
  <c r="UXW29" i="78"/>
  <c r="UXX29" i="78"/>
  <c r="UXY29" i="78"/>
  <c r="UXZ29" i="78"/>
  <c r="UYA29" i="78"/>
  <c r="UYB29" i="78"/>
  <c r="UYC29" i="78"/>
  <c r="UYD29" i="78"/>
  <c r="UYE29" i="78"/>
  <c r="UYF29" i="78"/>
  <c r="UYG29" i="78"/>
  <c r="UYH29" i="78"/>
  <c r="UYI29" i="78"/>
  <c r="UYJ29" i="78"/>
  <c r="UYK29" i="78"/>
  <c r="UYL29" i="78"/>
  <c r="UYM29" i="78"/>
  <c r="UYN29" i="78"/>
  <c r="UYO29" i="78"/>
  <c r="UYP29" i="78"/>
  <c r="UYQ29" i="78"/>
  <c r="UYR29" i="78"/>
  <c r="UYS29" i="78"/>
  <c r="UYT29" i="78"/>
  <c r="UYU29" i="78"/>
  <c r="UYV29" i="78"/>
  <c r="UYW29" i="78"/>
  <c r="UYX29" i="78"/>
  <c r="UYY29" i="78"/>
  <c r="UYZ29" i="78"/>
  <c r="UZA29" i="78"/>
  <c r="UZB29" i="78"/>
  <c r="UZC29" i="78"/>
  <c r="UZD29" i="78"/>
  <c r="UZE29" i="78"/>
  <c r="UZF29" i="78"/>
  <c r="UZG29" i="78"/>
  <c r="UZH29" i="78"/>
  <c r="UZI29" i="78"/>
  <c r="UZJ29" i="78"/>
  <c r="UZK29" i="78"/>
  <c r="UZL29" i="78"/>
  <c r="UZM29" i="78"/>
  <c r="UZN29" i="78"/>
  <c r="UZO29" i="78"/>
  <c r="UZP29" i="78"/>
  <c r="UZQ29" i="78"/>
  <c r="UZR29" i="78"/>
  <c r="UZS29" i="78"/>
  <c r="UZT29" i="78"/>
  <c r="UZU29" i="78"/>
  <c r="UZV29" i="78"/>
  <c r="UZW29" i="78"/>
  <c r="UZX29" i="78"/>
  <c r="UZY29" i="78"/>
  <c r="UZZ29" i="78"/>
  <c r="VAA29" i="78"/>
  <c r="VAB29" i="78"/>
  <c r="VAC29" i="78"/>
  <c r="VAD29" i="78"/>
  <c r="VAE29" i="78"/>
  <c r="VAF29" i="78"/>
  <c r="VAG29" i="78"/>
  <c r="VAH29" i="78"/>
  <c r="VAI29" i="78"/>
  <c r="VAJ29" i="78"/>
  <c r="VAK29" i="78"/>
  <c r="VAL29" i="78"/>
  <c r="VAM29" i="78"/>
  <c r="VAN29" i="78"/>
  <c r="VAO29" i="78"/>
  <c r="VAP29" i="78"/>
  <c r="VAQ29" i="78"/>
  <c r="VAR29" i="78"/>
  <c r="VAS29" i="78"/>
  <c r="VAT29" i="78"/>
  <c r="VAU29" i="78"/>
  <c r="VAV29" i="78"/>
  <c r="VAW29" i="78"/>
  <c r="VAX29" i="78"/>
  <c r="VAY29" i="78"/>
  <c r="VAZ29" i="78"/>
  <c r="VBA29" i="78"/>
  <c r="VBB29" i="78"/>
  <c r="VBC29" i="78"/>
  <c r="VBD29" i="78"/>
  <c r="VBE29" i="78"/>
  <c r="VBF29" i="78"/>
  <c r="VBG29" i="78"/>
  <c r="VBH29" i="78"/>
  <c r="VBI29" i="78"/>
  <c r="VBJ29" i="78"/>
  <c r="VBK29" i="78"/>
  <c r="VBL29" i="78"/>
  <c r="VBM29" i="78"/>
  <c r="VBN29" i="78"/>
  <c r="VBO29" i="78"/>
  <c r="VBP29" i="78"/>
  <c r="VBQ29" i="78"/>
  <c r="VBR29" i="78"/>
  <c r="VBS29" i="78"/>
  <c r="VBT29" i="78"/>
  <c r="VBU29" i="78"/>
  <c r="VBV29" i="78"/>
  <c r="VBW29" i="78"/>
  <c r="VBX29" i="78"/>
  <c r="VBY29" i="78"/>
  <c r="VBZ29" i="78"/>
  <c r="VCA29" i="78"/>
  <c r="VCB29" i="78"/>
  <c r="VCC29" i="78"/>
  <c r="VCD29" i="78"/>
  <c r="VCE29" i="78"/>
  <c r="VCF29" i="78"/>
  <c r="VCG29" i="78"/>
  <c r="VCH29" i="78"/>
  <c r="VCI29" i="78"/>
  <c r="VCJ29" i="78"/>
  <c r="VCK29" i="78"/>
  <c r="VCL29" i="78"/>
  <c r="VCM29" i="78"/>
  <c r="VCN29" i="78"/>
  <c r="VCO29" i="78"/>
  <c r="VCP29" i="78"/>
  <c r="VCQ29" i="78"/>
  <c r="VCR29" i="78"/>
  <c r="VCS29" i="78"/>
  <c r="VCT29" i="78"/>
  <c r="VCU29" i="78"/>
  <c r="VCV29" i="78"/>
  <c r="VCW29" i="78"/>
  <c r="VCX29" i="78"/>
  <c r="VCY29" i="78"/>
  <c r="VCZ29" i="78"/>
  <c r="VDA29" i="78"/>
  <c r="VDB29" i="78"/>
  <c r="VDC29" i="78"/>
  <c r="VDD29" i="78"/>
  <c r="VDE29" i="78"/>
  <c r="VDF29" i="78"/>
  <c r="VDG29" i="78"/>
  <c r="VDH29" i="78"/>
  <c r="VDI29" i="78"/>
  <c r="VDJ29" i="78"/>
  <c r="VDK29" i="78"/>
  <c r="VDL29" i="78"/>
  <c r="VDM29" i="78"/>
  <c r="VDN29" i="78"/>
  <c r="VDO29" i="78"/>
  <c r="VDP29" i="78"/>
  <c r="VDQ29" i="78"/>
  <c r="VDR29" i="78"/>
  <c r="VDS29" i="78"/>
  <c r="VDT29" i="78"/>
  <c r="VDU29" i="78"/>
  <c r="VDV29" i="78"/>
  <c r="VDW29" i="78"/>
  <c r="VDX29" i="78"/>
  <c r="VDY29" i="78"/>
  <c r="VDZ29" i="78"/>
  <c r="VEA29" i="78"/>
  <c r="VEB29" i="78"/>
  <c r="VEC29" i="78"/>
  <c r="VED29" i="78"/>
  <c r="VEE29" i="78"/>
  <c r="VEF29" i="78"/>
  <c r="VEG29" i="78"/>
  <c r="VEH29" i="78"/>
  <c r="VEI29" i="78"/>
  <c r="VEJ29" i="78"/>
  <c r="VEK29" i="78"/>
  <c r="VEL29" i="78"/>
  <c r="VEM29" i="78"/>
  <c r="VEN29" i="78"/>
  <c r="VEO29" i="78"/>
  <c r="VEP29" i="78"/>
  <c r="VEQ29" i="78"/>
  <c r="VER29" i="78"/>
  <c r="VES29" i="78"/>
  <c r="VET29" i="78"/>
  <c r="VEU29" i="78"/>
  <c r="VEV29" i="78"/>
  <c r="VEW29" i="78"/>
  <c r="VEX29" i="78"/>
  <c r="VEY29" i="78"/>
  <c r="VEZ29" i="78"/>
  <c r="VFA29" i="78"/>
  <c r="VFB29" i="78"/>
  <c r="VFC29" i="78"/>
  <c r="VFD29" i="78"/>
  <c r="VFE29" i="78"/>
  <c r="VFF29" i="78"/>
  <c r="VFG29" i="78"/>
  <c r="VFH29" i="78"/>
  <c r="VFI29" i="78"/>
  <c r="VFJ29" i="78"/>
  <c r="VFK29" i="78"/>
  <c r="VFL29" i="78"/>
  <c r="VFM29" i="78"/>
  <c r="VFN29" i="78"/>
  <c r="VFO29" i="78"/>
  <c r="VFP29" i="78"/>
  <c r="VFQ29" i="78"/>
  <c r="VFR29" i="78"/>
  <c r="VFS29" i="78"/>
  <c r="VFT29" i="78"/>
  <c r="VFU29" i="78"/>
  <c r="VFV29" i="78"/>
  <c r="VFW29" i="78"/>
  <c r="VFX29" i="78"/>
  <c r="VFY29" i="78"/>
  <c r="VFZ29" i="78"/>
  <c r="VGA29" i="78"/>
  <c r="VGB29" i="78"/>
  <c r="VGC29" i="78"/>
  <c r="VGD29" i="78"/>
  <c r="VGE29" i="78"/>
  <c r="VGF29" i="78"/>
  <c r="VGG29" i="78"/>
  <c r="VGH29" i="78"/>
  <c r="VGI29" i="78"/>
  <c r="VGJ29" i="78"/>
  <c r="VGK29" i="78"/>
  <c r="VGL29" i="78"/>
  <c r="VGM29" i="78"/>
  <c r="VGN29" i="78"/>
  <c r="VGO29" i="78"/>
  <c r="VGP29" i="78"/>
  <c r="VGQ29" i="78"/>
  <c r="VGR29" i="78"/>
  <c r="VGS29" i="78"/>
  <c r="VGT29" i="78"/>
  <c r="VGU29" i="78"/>
  <c r="VGV29" i="78"/>
  <c r="VGW29" i="78"/>
  <c r="VGX29" i="78"/>
  <c r="VGY29" i="78"/>
  <c r="VGZ29" i="78"/>
  <c r="VHA29" i="78"/>
  <c r="VHB29" i="78"/>
  <c r="VHC29" i="78"/>
  <c r="VHD29" i="78"/>
  <c r="VHE29" i="78"/>
  <c r="VHF29" i="78"/>
  <c r="VHG29" i="78"/>
  <c r="VHH29" i="78"/>
  <c r="VHI29" i="78"/>
  <c r="VHJ29" i="78"/>
  <c r="VHK29" i="78"/>
  <c r="VHL29" i="78"/>
  <c r="VHM29" i="78"/>
  <c r="VHN29" i="78"/>
  <c r="VHO29" i="78"/>
  <c r="VHP29" i="78"/>
  <c r="VHQ29" i="78"/>
  <c r="VHR29" i="78"/>
  <c r="VHS29" i="78"/>
  <c r="VHT29" i="78"/>
  <c r="VHU29" i="78"/>
  <c r="VHV29" i="78"/>
  <c r="VHW29" i="78"/>
  <c r="VHX29" i="78"/>
  <c r="VHY29" i="78"/>
  <c r="VHZ29" i="78"/>
  <c r="VIA29" i="78"/>
  <c r="VIB29" i="78"/>
  <c r="VIC29" i="78"/>
  <c r="VID29" i="78"/>
  <c r="VIE29" i="78"/>
  <c r="VIF29" i="78"/>
  <c r="VIG29" i="78"/>
  <c r="VIH29" i="78"/>
  <c r="VII29" i="78"/>
  <c r="VIJ29" i="78"/>
  <c r="VIK29" i="78"/>
  <c r="VIL29" i="78"/>
  <c r="VIM29" i="78"/>
  <c r="VIN29" i="78"/>
  <c r="VIO29" i="78"/>
  <c r="VIP29" i="78"/>
  <c r="VIQ29" i="78"/>
  <c r="VIR29" i="78"/>
  <c r="VIS29" i="78"/>
  <c r="VIT29" i="78"/>
  <c r="VIU29" i="78"/>
  <c r="VIV29" i="78"/>
  <c r="VIW29" i="78"/>
  <c r="VIX29" i="78"/>
  <c r="VIY29" i="78"/>
  <c r="VIZ29" i="78"/>
  <c r="VJA29" i="78"/>
  <c r="VJB29" i="78"/>
  <c r="VJC29" i="78"/>
  <c r="VJD29" i="78"/>
  <c r="VJE29" i="78"/>
  <c r="VJF29" i="78"/>
  <c r="VJG29" i="78"/>
  <c r="VJH29" i="78"/>
  <c r="VJI29" i="78"/>
  <c r="VJJ29" i="78"/>
  <c r="VJK29" i="78"/>
  <c r="VJL29" i="78"/>
  <c r="VJM29" i="78"/>
  <c r="VJN29" i="78"/>
  <c r="VJO29" i="78"/>
  <c r="VJP29" i="78"/>
  <c r="VJQ29" i="78"/>
  <c r="VJR29" i="78"/>
  <c r="VJS29" i="78"/>
  <c r="VJT29" i="78"/>
  <c r="VJU29" i="78"/>
  <c r="VJV29" i="78"/>
  <c r="VJW29" i="78"/>
  <c r="VJX29" i="78"/>
  <c r="VJY29" i="78"/>
  <c r="VJZ29" i="78"/>
  <c r="VKA29" i="78"/>
  <c r="VKB29" i="78"/>
  <c r="VKC29" i="78"/>
  <c r="VKD29" i="78"/>
  <c r="VKE29" i="78"/>
  <c r="VKF29" i="78"/>
  <c r="VKG29" i="78"/>
  <c r="VKH29" i="78"/>
  <c r="VKI29" i="78"/>
  <c r="VKJ29" i="78"/>
  <c r="VKK29" i="78"/>
  <c r="VKL29" i="78"/>
  <c r="VKM29" i="78"/>
  <c r="VKN29" i="78"/>
  <c r="VKO29" i="78"/>
  <c r="VKP29" i="78"/>
  <c r="VKQ29" i="78"/>
  <c r="VKR29" i="78"/>
  <c r="VKS29" i="78"/>
  <c r="VKT29" i="78"/>
  <c r="VKU29" i="78"/>
  <c r="VKV29" i="78"/>
  <c r="VKW29" i="78"/>
  <c r="VKX29" i="78"/>
  <c r="VKY29" i="78"/>
  <c r="VKZ29" i="78"/>
  <c r="VLA29" i="78"/>
  <c r="VLB29" i="78"/>
  <c r="VLC29" i="78"/>
  <c r="VLD29" i="78"/>
  <c r="VLE29" i="78"/>
  <c r="VLF29" i="78"/>
  <c r="VLG29" i="78"/>
  <c r="VLH29" i="78"/>
  <c r="VLI29" i="78"/>
  <c r="VLJ29" i="78"/>
  <c r="VLK29" i="78"/>
  <c r="VLL29" i="78"/>
  <c r="VLM29" i="78"/>
  <c r="VLN29" i="78"/>
  <c r="VLO29" i="78"/>
  <c r="VLP29" i="78"/>
  <c r="VLQ29" i="78"/>
  <c r="VLR29" i="78"/>
  <c r="VLS29" i="78"/>
  <c r="VLT29" i="78"/>
  <c r="VLU29" i="78"/>
  <c r="VLV29" i="78"/>
  <c r="VLW29" i="78"/>
  <c r="VLX29" i="78"/>
  <c r="VLY29" i="78"/>
  <c r="VLZ29" i="78"/>
  <c r="VMA29" i="78"/>
  <c r="VMB29" i="78"/>
  <c r="VMC29" i="78"/>
  <c r="VMD29" i="78"/>
  <c r="VME29" i="78"/>
  <c r="VMF29" i="78"/>
  <c r="VMG29" i="78"/>
  <c r="VMH29" i="78"/>
  <c r="VMI29" i="78"/>
  <c r="VMJ29" i="78"/>
  <c r="VMK29" i="78"/>
  <c r="VML29" i="78"/>
  <c r="VMM29" i="78"/>
  <c r="VMN29" i="78"/>
  <c r="VMO29" i="78"/>
  <c r="VMP29" i="78"/>
  <c r="VMQ29" i="78"/>
  <c r="VMR29" i="78"/>
  <c r="VMS29" i="78"/>
  <c r="VMT29" i="78"/>
  <c r="VMU29" i="78"/>
  <c r="VMV29" i="78"/>
  <c r="VMW29" i="78"/>
  <c r="VMX29" i="78"/>
  <c r="VMY29" i="78"/>
  <c r="VMZ29" i="78"/>
  <c r="VNA29" i="78"/>
  <c r="VNB29" i="78"/>
  <c r="VNC29" i="78"/>
  <c r="VND29" i="78"/>
  <c r="VNE29" i="78"/>
  <c r="VNF29" i="78"/>
  <c r="VNG29" i="78"/>
  <c r="VNH29" i="78"/>
  <c r="VNI29" i="78"/>
  <c r="VNJ29" i="78"/>
  <c r="VNK29" i="78"/>
  <c r="VNL29" i="78"/>
  <c r="VNM29" i="78"/>
  <c r="VNN29" i="78"/>
  <c r="VNO29" i="78"/>
  <c r="VNP29" i="78"/>
  <c r="VNQ29" i="78"/>
  <c r="VNR29" i="78"/>
  <c r="VNS29" i="78"/>
  <c r="VNT29" i="78"/>
  <c r="VNU29" i="78"/>
  <c r="VNV29" i="78"/>
  <c r="VNW29" i="78"/>
  <c r="VNX29" i="78"/>
  <c r="VNY29" i="78"/>
  <c r="VNZ29" i="78"/>
  <c r="VOA29" i="78"/>
  <c r="VOB29" i="78"/>
  <c r="VOC29" i="78"/>
  <c r="VOD29" i="78"/>
  <c r="VOE29" i="78"/>
  <c r="VOF29" i="78"/>
  <c r="VOG29" i="78"/>
  <c r="VOH29" i="78"/>
  <c r="VOI29" i="78"/>
  <c r="VOJ29" i="78"/>
  <c r="VOK29" i="78"/>
  <c r="VOL29" i="78"/>
  <c r="VOM29" i="78"/>
  <c r="VON29" i="78"/>
  <c r="VOO29" i="78"/>
  <c r="VOP29" i="78"/>
  <c r="VOQ29" i="78"/>
  <c r="VOR29" i="78"/>
  <c r="VOS29" i="78"/>
  <c r="VOT29" i="78"/>
  <c r="VOU29" i="78"/>
  <c r="VOV29" i="78"/>
  <c r="VOW29" i="78"/>
  <c r="VOX29" i="78"/>
  <c r="VOY29" i="78"/>
  <c r="VOZ29" i="78"/>
  <c r="VPA29" i="78"/>
  <c r="VPB29" i="78"/>
  <c r="VPC29" i="78"/>
  <c r="VPD29" i="78"/>
  <c r="VPE29" i="78"/>
  <c r="VPF29" i="78"/>
  <c r="VPG29" i="78"/>
  <c r="VPH29" i="78"/>
  <c r="VPI29" i="78"/>
  <c r="VPJ29" i="78"/>
  <c r="VPK29" i="78"/>
  <c r="VPL29" i="78"/>
  <c r="VPM29" i="78"/>
  <c r="VPN29" i="78"/>
  <c r="VPO29" i="78"/>
  <c r="VPP29" i="78"/>
  <c r="VPQ29" i="78"/>
  <c r="VPR29" i="78"/>
  <c r="VPS29" i="78"/>
  <c r="VPT29" i="78"/>
  <c r="VPU29" i="78"/>
  <c r="VPV29" i="78"/>
  <c r="VPW29" i="78"/>
  <c r="VPX29" i="78"/>
  <c r="VPY29" i="78"/>
  <c r="VPZ29" i="78"/>
  <c r="VQA29" i="78"/>
  <c r="VQB29" i="78"/>
  <c r="VQC29" i="78"/>
  <c r="VQD29" i="78"/>
  <c r="VQE29" i="78"/>
  <c r="VQF29" i="78"/>
  <c r="VQG29" i="78"/>
  <c r="VQH29" i="78"/>
  <c r="VQI29" i="78"/>
  <c r="VQJ29" i="78"/>
  <c r="VQK29" i="78"/>
  <c r="VQL29" i="78"/>
  <c r="VQM29" i="78"/>
  <c r="VQN29" i="78"/>
  <c r="VQO29" i="78"/>
  <c r="VQP29" i="78"/>
  <c r="VQQ29" i="78"/>
  <c r="VQR29" i="78"/>
  <c r="VQS29" i="78"/>
  <c r="VQT29" i="78"/>
  <c r="VQU29" i="78"/>
  <c r="VQV29" i="78"/>
  <c r="VQW29" i="78"/>
  <c r="VQX29" i="78"/>
  <c r="VQY29" i="78"/>
  <c r="VQZ29" i="78"/>
  <c r="VRA29" i="78"/>
  <c r="VRB29" i="78"/>
  <c r="VRC29" i="78"/>
  <c r="VRD29" i="78"/>
  <c r="VRE29" i="78"/>
  <c r="VRF29" i="78"/>
  <c r="VRG29" i="78"/>
  <c r="VRH29" i="78"/>
  <c r="VRI29" i="78"/>
  <c r="VRJ29" i="78"/>
  <c r="VRK29" i="78"/>
  <c r="VRL29" i="78"/>
  <c r="VRM29" i="78"/>
  <c r="VRN29" i="78"/>
  <c r="VRO29" i="78"/>
  <c r="VRP29" i="78"/>
  <c r="VRQ29" i="78"/>
  <c r="VRR29" i="78"/>
  <c r="VRS29" i="78"/>
  <c r="VRT29" i="78"/>
  <c r="VRU29" i="78"/>
  <c r="VRV29" i="78"/>
  <c r="VRW29" i="78"/>
  <c r="VRX29" i="78"/>
  <c r="VRY29" i="78"/>
  <c r="VRZ29" i="78"/>
  <c r="VSA29" i="78"/>
  <c r="VSB29" i="78"/>
  <c r="VSC29" i="78"/>
  <c r="VSD29" i="78"/>
  <c r="VSE29" i="78"/>
  <c r="VSF29" i="78"/>
  <c r="VSG29" i="78"/>
  <c r="VSH29" i="78"/>
  <c r="VSI29" i="78"/>
  <c r="VSJ29" i="78"/>
  <c r="VSK29" i="78"/>
  <c r="VSL29" i="78"/>
  <c r="VSM29" i="78"/>
  <c r="VSN29" i="78"/>
  <c r="VSO29" i="78"/>
  <c r="VSP29" i="78"/>
  <c r="VSQ29" i="78"/>
  <c r="VSR29" i="78"/>
  <c r="VSS29" i="78"/>
  <c r="VST29" i="78"/>
  <c r="VSU29" i="78"/>
  <c r="VSV29" i="78"/>
  <c r="VSW29" i="78"/>
  <c r="VSX29" i="78"/>
  <c r="VSY29" i="78"/>
  <c r="VSZ29" i="78"/>
  <c r="VTA29" i="78"/>
  <c r="VTB29" i="78"/>
  <c r="VTC29" i="78"/>
  <c r="VTD29" i="78"/>
  <c r="VTE29" i="78"/>
  <c r="VTF29" i="78"/>
  <c r="VTG29" i="78"/>
  <c r="VTH29" i="78"/>
  <c r="VTI29" i="78"/>
  <c r="VTJ29" i="78"/>
  <c r="VTK29" i="78"/>
  <c r="VTL29" i="78"/>
  <c r="VTM29" i="78"/>
  <c r="VTN29" i="78"/>
  <c r="VTO29" i="78"/>
  <c r="VTP29" i="78"/>
  <c r="VTQ29" i="78"/>
  <c r="VTR29" i="78"/>
  <c r="VTS29" i="78"/>
  <c r="VTT29" i="78"/>
  <c r="VTU29" i="78"/>
  <c r="VTV29" i="78"/>
  <c r="VTW29" i="78"/>
  <c r="VTX29" i="78"/>
  <c r="VTY29" i="78"/>
  <c r="VTZ29" i="78"/>
  <c r="VUA29" i="78"/>
  <c r="VUB29" i="78"/>
  <c r="VUC29" i="78"/>
  <c r="VUD29" i="78"/>
  <c r="VUE29" i="78"/>
  <c r="VUF29" i="78"/>
  <c r="VUG29" i="78"/>
  <c r="VUH29" i="78"/>
  <c r="VUI29" i="78"/>
  <c r="VUJ29" i="78"/>
  <c r="VUK29" i="78"/>
  <c r="VUL29" i="78"/>
  <c r="VUM29" i="78"/>
  <c r="VUN29" i="78"/>
  <c r="VUO29" i="78"/>
  <c r="VUP29" i="78"/>
  <c r="VUQ29" i="78"/>
  <c r="VUR29" i="78"/>
  <c r="VUS29" i="78"/>
  <c r="VUT29" i="78"/>
  <c r="VUU29" i="78"/>
  <c r="VUV29" i="78"/>
  <c r="VUW29" i="78"/>
  <c r="VUX29" i="78"/>
  <c r="VUY29" i="78"/>
  <c r="VUZ29" i="78"/>
  <c r="VVA29" i="78"/>
  <c r="VVB29" i="78"/>
  <c r="VVC29" i="78"/>
  <c r="VVD29" i="78"/>
  <c r="VVE29" i="78"/>
  <c r="VVF29" i="78"/>
  <c r="VVG29" i="78"/>
  <c r="VVH29" i="78"/>
  <c r="VVI29" i="78"/>
  <c r="VVJ29" i="78"/>
  <c r="VVK29" i="78"/>
  <c r="VVL29" i="78"/>
  <c r="VVM29" i="78"/>
  <c r="VVN29" i="78"/>
  <c r="VVO29" i="78"/>
  <c r="VVP29" i="78"/>
  <c r="VVQ29" i="78"/>
  <c r="VVR29" i="78"/>
  <c r="VVS29" i="78"/>
  <c r="VVT29" i="78"/>
  <c r="VVU29" i="78"/>
  <c r="VVV29" i="78"/>
  <c r="VVW29" i="78"/>
  <c r="VVX29" i="78"/>
  <c r="VVY29" i="78"/>
  <c r="VVZ29" i="78"/>
  <c r="VWA29" i="78"/>
  <c r="VWB29" i="78"/>
  <c r="VWC29" i="78"/>
  <c r="VWD29" i="78"/>
  <c r="VWE29" i="78"/>
  <c r="VWF29" i="78"/>
  <c r="VWG29" i="78"/>
  <c r="VWH29" i="78"/>
  <c r="VWI29" i="78"/>
  <c r="VWJ29" i="78"/>
  <c r="VWK29" i="78"/>
  <c r="VWL29" i="78"/>
  <c r="VWM29" i="78"/>
  <c r="VWN29" i="78"/>
  <c r="VWO29" i="78"/>
  <c r="VWP29" i="78"/>
  <c r="VWQ29" i="78"/>
  <c r="VWR29" i="78"/>
  <c r="VWS29" i="78"/>
  <c r="VWT29" i="78"/>
  <c r="VWU29" i="78"/>
  <c r="VWV29" i="78"/>
  <c r="VWW29" i="78"/>
  <c r="VWX29" i="78"/>
  <c r="VWY29" i="78"/>
  <c r="VWZ29" i="78"/>
  <c r="VXA29" i="78"/>
  <c r="VXB29" i="78"/>
  <c r="VXC29" i="78"/>
  <c r="VXD29" i="78"/>
  <c r="VXE29" i="78"/>
  <c r="VXF29" i="78"/>
  <c r="VXG29" i="78"/>
  <c r="VXH29" i="78"/>
  <c r="VXI29" i="78"/>
  <c r="VXJ29" i="78"/>
  <c r="VXK29" i="78"/>
  <c r="VXL29" i="78"/>
  <c r="VXM29" i="78"/>
  <c r="VXN29" i="78"/>
  <c r="VXO29" i="78"/>
  <c r="VXP29" i="78"/>
  <c r="VXQ29" i="78"/>
  <c r="VXR29" i="78"/>
  <c r="VXS29" i="78"/>
  <c r="VXT29" i="78"/>
  <c r="VXU29" i="78"/>
  <c r="VXV29" i="78"/>
  <c r="VXW29" i="78"/>
  <c r="VXX29" i="78"/>
  <c r="VXY29" i="78"/>
  <c r="VXZ29" i="78"/>
  <c r="VYA29" i="78"/>
  <c r="VYB29" i="78"/>
  <c r="VYC29" i="78"/>
  <c r="VYD29" i="78"/>
  <c r="VYE29" i="78"/>
  <c r="VYF29" i="78"/>
  <c r="VYG29" i="78"/>
  <c r="VYH29" i="78"/>
  <c r="VYI29" i="78"/>
  <c r="VYJ29" i="78"/>
  <c r="VYK29" i="78"/>
  <c r="VYL29" i="78"/>
  <c r="VYM29" i="78"/>
  <c r="VYN29" i="78"/>
  <c r="VYO29" i="78"/>
  <c r="VYP29" i="78"/>
  <c r="VYQ29" i="78"/>
  <c r="VYR29" i="78"/>
  <c r="VYS29" i="78"/>
  <c r="VYT29" i="78"/>
  <c r="VYU29" i="78"/>
  <c r="VYV29" i="78"/>
  <c r="VYW29" i="78"/>
  <c r="VYX29" i="78"/>
  <c r="VYY29" i="78"/>
  <c r="VYZ29" i="78"/>
  <c r="VZA29" i="78"/>
  <c r="VZB29" i="78"/>
  <c r="VZC29" i="78"/>
  <c r="VZD29" i="78"/>
  <c r="VZE29" i="78"/>
  <c r="VZF29" i="78"/>
  <c r="VZG29" i="78"/>
  <c r="VZH29" i="78"/>
  <c r="VZI29" i="78"/>
  <c r="VZJ29" i="78"/>
  <c r="VZK29" i="78"/>
  <c r="VZL29" i="78"/>
  <c r="VZM29" i="78"/>
  <c r="VZN29" i="78"/>
  <c r="VZO29" i="78"/>
  <c r="VZP29" i="78"/>
  <c r="VZQ29" i="78"/>
  <c r="VZR29" i="78"/>
  <c r="VZS29" i="78"/>
  <c r="VZT29" i="78"/>
  <c r="VZU29" i="78"/>
  <c r="VZV29" i="78"/>
  <c r="VZW29" i="78"/>
  <c r="VZX29" i="78"/>
  <c r="VZY29" i="78"/>
  <c r="VZZ29" i="78"/>
  <c r="WAA29" i="78"/>
  <c r="WAB29" i="78"/>
  <c r="WAC29" i="78"/>
  <c r="WAD29" i="78"/>
  <c r="WAE29" i="78"/>
  <c r="WAF29" i="78"/>
  <c r="WAG29" i="78"/>
  <c r="WAH29" i="78"/>
  <c r="WAI29" i="78"/>
  <c r="WAJ29" i="78"/>
  <c r="WAK29" i="78"/>
  <c r="WAL29" i="78"/>
  <c r="WAM29" i="78"/>
  <c r="WAN29" i="78"/>
  <c r="WAO29" i="78"/>
  <c r="WAP29" i="78"/>
  <c r="WAQ29" i="78"/>
  <c r="WAR29" i="78"/>
  <c r="WAS29" i="78"/>
  <c r="WAT29" i="78"/>
  <c r="WAU29" i="78"/>
  <c r="WAV29" i="78"/>
  <c r="WAW29" i="78"/>
  <c r="WAX29" i="78"/>
  <c r="WAY29" i="78"/>
  <c r="WAZ29" i="78"/>
  <c r="WBA29" i="78"/>
  <c r="WBB29" i="78"/>
  <c r="WBC29" i="78"/>
  <c r="WBD29" i="78"/>
  <c r="WBE29" i="78"/>
  <c r="WBF29" i="78"/>
  <c r="WBG29" i="78"/>
  <c r="WBH29" i="78"/>
  <c r="WBI29" i="78"/>
  <c r="WBJ29" i="78"/>
  <c r="WBK29" i="78"/>
  <c r="WBL29" i="78"/>
  <c r="WBM29" i="78"/>
  <c r="WBN29" i="78"/>
  <c r="WBO29" i="78"/>
  <c r="WBP29" i="78"/>
  <c r="WBQ29" i="78"/>
  <c r="WBR29" i="78"/>
  <c r="WBS29" i="78"/>
  <c r="WBT29" i="78"/>
  <c r="WBU29" i="78"/>
  <c r="WBV29" i="78"/>
  <c r="WBW29" i="78"/>
  <c r="WBX29" i="78"/>
  <c r="WBY29" i="78"/>
  <c r="WBZ29" i="78"/>
  <c r="WCA29" i="78"/>
  <c r="WCB29" i="78"/>
  <c r="WCC29" i="78"/>
  <c r="WCD29" i="78"/>
  <c r="WCE29" i="78"/>
  <c r="WCF29" i="78"/>
  <c r="WCG29" i="78"/>
  <c r="WCH29" i="78"/>
  <c r="WCI29" i="78"/>
  <c r="WCJ29" i="78"/>
  <c r="WCK29" i="78"/>
  <c r="WCL29" i="78"/>
  <c r="WCM29" i="78"/>
  <c r="WCN29" i="78"/>
  <c r="WCO29" i="78"/>
  <c r="WCP29" i="78"/>
  <c r="WCQ29" i="78"/>
  <c r="WCR29" i="78"/>
  <c r="WCS29" i="78"/>
  <c r="WCT29" i="78"/>
  <c r="WCU29" i="78"/>
  <c r="WCV29" i="78"/>
  <c r="WCW29" i="78"/>
  <c r="WCX29" i="78"/>
  <c r="WCY29" i="78"/>
  <c r="WCZ29" i="78"/>
  <c r="WDA29" i="78"/>
  <c r="WDB29" i="78"/>
  <c r="WDC29" i="78"/>
  <c r="WDD29" i="78"/>
  <c r="WDE29" i="78"/>
  <c r="WDF29" i="78"/>
  <c r="WDG29" i="78"/>
  <c r="WDH29" i="78"/>
  <c r="WDI29" i="78"/>
  <c r="WDJ29" i="78"/>
  <c r="WDK29" i="78"/>
  <c r="WDL29" i="78"/>
  <c r="WDM29" i="78"/>
  <c r="WDN29" i="78"/>
  <c r="WDO29" i="78"/>
  <c r="WDP29" i="78"/>
  <c r="WDQ29" i="78"/>
  <c r="WDR29" i="78"/>
  <c r="WDS29" i="78"/>
  <c r="WDT29" i="78"/>
  <c r="WDU29" i="78"/>
  <c r="WDV29" i="78"/>
  <c r="WDW29" i="78"/>
  <c r="WDX29" i="78"/>
  <c r="WDY29" i="78"/>
  <c r="WDZ29" i="78"/>
  <c r="WEA29" i="78"/>
  <c r="WEB29" i="78"/>
  <c r="WEC29" i="78"/>
  <c r="WED29" i="78"/>
  <c r="WEE29" i="78"/>
  <c r="WEF29" i="78"/>
  <c r="WEG29" i="78"/>
  <c r="WEH29" i="78"/>
  <c r="WEI29" i="78"/>
  <c r="WEJ29" i="78"/>
  <c r="WEK29" i="78"/>
  <c r="WEL29" i="78"/>
  <c r="WEM29" i="78"/>
  <c r="WEN29" i="78"/>
  <c r="WEO29" i="78"/>
  <c r="WEP29" i="78"/>
  <c r="WEQ29" i="78"/>
  <c r="WER29" i="78"/>
  <c r="WES29" i="78"/>
  <c r="WET29" i="78"/>
  <c r="WEU29" i="78"/>
  <c r="WEV29" i="78"/>
  <c r="WEW29" i="78"/>
  <c r="WEX29" i="78"/>
  <c r="WEY29" i="78"/>
  <c r="WEZ29" i="78"/>
  <c r="WFA29" i="78"/>
  <c r="WFB29" i="78"/>
  <c r="WFC29" i="78"/>
  <c r="WFD29" i="78"/>
  <c r="WFE29" i="78"/>
  <c r="WFF29" i="78"/>
  <c r="WFG29" i="78"/>
  <c r="WFH29" i="78"/>
  <c r="WFI29" i="78"/>
  <c r="WFJ29" i="78"/>
  <c r="WFK29" i="78"/>
  <c r="WFL29" i="78"/>
  <c r="WFM29" i="78"/>
  <c r="WFN29" i="78"/>
  <c r="WFO29" i="78"/>
  <c r="WFP29" i="78"/>
  <c r="WFQ29" i="78"/>
  <c r="WFR29" i="78"/>
  <c r="WFS29" i="78"/>
  <c r="WFT29" i="78"/>
  <c r="WFU29" i="78"/>
  <c r="WFV29" i="78"/>
  <c r="WFW29" i="78"/>
  <c r="WFX29" i="78"/>
  <c r="WFY29" i="78"/>
  <c r="WFZ29" i="78"/>
  <c r="WGA29" i="78"/>
  <c r="WGB29" i="78"/>
  <c r="WGC29" i="78"/>
  <c r="WGD29" i="78"/>
  <c r="WGE29" i="78"/>
  <c r="WGF29" i="78"/>
  <c r="WGG29" i="78"/>
  <c r="WGH29" i="78"/>
  <c r="WGI29" i="78"/>
  <c r="WGJ29" i="78"/>
  <c r="WGK29" i="78"/>
  <c r="WGL29" i="78"/>
  <c r="WGM29" i="78"/>
  <c r="WGN29" i="78"/>
  <c r="WGO29" i="78"/>
  <c r="WGP29" i="78"/>
  <c r="WGQ29" i="78"/>
  <c r="WGR29" i="78"/>
  <c r="WGS29" i="78"/>
  <c r="WGT29" i="78"/>
  <c r="WGU29" i="78"/>
  <c r="WGV29" i="78"/>
  <c r="WGW29" i="78"/>
  <c r="WGX29" i="78"/>
  <c r="WGY29" i="78"/>
  <c r="WGZ29" i="78"/>
  <c r="WHA29" i="78"/>
  <c r="WHB29" i="78"/>
  <c r="WHC29" i="78"/>
  <c r="WHD29" i="78"/>
  <c r="WHE29" i="78"/>
  <c r="WHF29" i="78"/>
  <c r="WHG29" i="78"/>
  <c r="WHH29" i="78"/>
  <c r="WHI29" i="78"/>
  <c r="WHJ29" i="78"/>
  <c r="WHK29" i="78"/>
  <c r="WHL29" i="78"/>
  <c r="WHM29" i="78"/>
  <c r="WHN29" i="78"/>
  <c r="WHO29" i="78"/>
  <c r="WHP29" i="78"/>
  <c r="WHQ29" i="78"/>
  <c r="WHR29" i="78"/>
  <c r="WHS29" i="78"/>
  <c r="WHT29" i="78"/>
  <c r="WHU29" i="78"/>
  <c r="WHV29" i="78"/>
  <c r="WHW29" i="78"/>
  <c r="WHX29" i="78"/>
  <c r="WHY29" i="78"/>
  <c r="WHZ29" i="78"/>
  <c r="WIA29" i="78"/>
  <c r="WIB29" i="78"/>
  <c r="WIC29" i="78"/>
  <c r="WID29" i="78"/>
  <c r="WIE29" i="78"/>
  <c r="WIF29" i="78"/>
  <c r="WIG29" i="78"/>
  <c r="WIH29" i="78"/>
  <c r="WII29" i="78"/>
  <c r="WIJ29" i="78"/>
  <c r="WIK29" i="78"/>
  <c r="WIL29" i="78"/>
  <c r="WIM29" i="78"/>
  <c r="WIN29" i="78"/>
  <c r="WIO29" i="78"/>
  <c r="WIP29" i="78"/>
  <c r="WIQ29" i="78"/>
  <c r="WIR29" i="78"/>
  <c r="WIS29" i="78"/>
  <c r="WIT29" i="78"/>
  <c r="WIU29" i="78"/>
  <c r="WIV29" i="78"/>
  <c r="WIW29" i="78"/>
  <c r="WIX29" i="78"/>
  <c r="WIY29" i="78"/>
  <c r="WIZ29" i="78"/>
  <c r="WJA29" i="78"/>
  <c r="WJB29" i="78"/>
  <c r="WJC29" i="78"/>
  <c r="WJD29" i="78"/>
  <c r="WJE29" i="78"/>
  <c r="WJF29" i="78"/>
  <c r="WJG29" i="78"/>
  <c r="WJH29" i="78"/>
  <c r="WJI29" i="78"/>
  <c r="WJJ29" i="78"/>
  <c r="WJK29" i="78"/>
  <c r="WJL29" i="78"/>
  <c r="WJM29" i="78"/>
  <c r="WJN29" i="78"/>
  <c r="WJO29" i="78"/>
  <c r="WJP29" i="78"/>
  <c r="WJQ29" i="78"/>
  <c r="WJR29" i="78"/>
  <c r="WJS29" i="78"/>
  <c r="WJT29" i="78"/>
  <c r="WJU29" i="78"/>
  <c r="WJV29" i="78"/>
  <c r="WJW29" i="78"/>
  <c r="WJX29" i="78"/>
  <c r="WJY29" i="78"/>
  <c r="WJZ29" i="78"/>
  <c r="WKA29" i="78"/>
  <c r="WKB29" i="78"/>
  <c r="WKC29" i="78"/>
  <c r="WKD29" i="78"/>
  <c r="WKE29" i="78"/>
  <c r="WKF29" i="78"/>
  <c r="WKG29" i="78"/>
  <c r="WKH29" i="78"/>
  <c r="WKI29" i="78"/>
  <c r="WKJ29" i="78"/>
  <c r="WKK29" i="78"/>
  <c r="WKL29" i="78"/>
  <c r="WKM29" i="78"/>
  <c r="WKN29" i="78"/>
  <c r="WKO29" i="78"/>
  <c r="WKP29" i="78"/>
  <c r="WKQ29" i="78"/>
  <c r="WKR29" i="78"/>
  <c r="WKS29" i="78"/>
  <c r="WKT29" i="78"/>
  <c r="WKU29" i="78"/>
  <c r="WKV29" i="78"/>
  <c r="WKW29" i="78"/>
  <c r="WKX29" i="78"/>
  <c r="WKY29" i="78"/>
  <c r="WKZ29" i="78"/>
  <c r="WLA29" i="78"/>
  <c r="WLB29" i="78"/>
  <c r="WLC29" i="78"/>
  <c r="WLD29" i="78"/>
  <c r="WLE29" i="78"/>
  <c r="WLF29" i="78"/>
  <c r="WLG29" i="78"/>
  <c r="WLH29" i="78"/>
  <c r="WLI29" i="78"/>
  <c r="WLJ29" i="78"/>
  <c r="WLK29" i="78"/>
  <c r="WLL29" i="78"/>
  <c r="WLM29" i="78"/>
  <c r="WLN29" i="78"/>
  <c r="WLO29" i="78"/>
  <c r="WLP29" i="78"/>
  <c r="WLQ29" i="78"/>
  <c r="WLR29" i="78"/>
  <c r="WLS29" i="78"/>
  <c r="WLT29" i="78"/>
  <c r="WLU29" i="78"/>
  <c r="WLV29" i="78"/>
  <c r="WLW29" i="78"/>
  <c r="WLX29" i="78"/>
  <c r="WLY29" i="78"/>
  <c r="WLZ29" i="78"/>
  <c r="WMA29" i="78"/>
  <c r="WMB29" i="78"/>
  <c r="WMC29" i="78"/>
  <c r="WMD29" i="78"/>
  <c r="WME29" i="78"/>
  <c r="WMF29" i="78"/>
  <c r="WMG29" i="78"/>
  <c r="WMH29" i="78"/>
  <c r="WMI29" i="78"/>
  <c r="WMJ29" i="78"/>
  <c r="WMK29" i="78"/>
  <c r="WML29" i="78"/>
  <c r="WMM29" i="78"/>
  <c r="WMN29" i="78"/>
  <c r="WMO29" i="78"/>
  <c r="WMP29" i="78"/>
  <c r="WMQ29" i="78"/>
  <c r="WMR29" i="78"/>
  <c r="WMS29" i="78"/>
  <c r="WMT29" i="78"/>
  <c r="WMU29" i="78"/>
  <c r="WMV29" i="78"/>
  <c r="WMW29" i="78"/>
  <c r="WMX29" i="78"/>
  <c r="WMY29" i="78"/>
  <c r="WMZ29" i="78"/>
  <c r="WNA29" i="78"/>
  <c r="WNB29" i="78"/>
  <c r="WNC29" i="78"/>
  <c r="WND29" i="78"/>
  <c r="WNE29" i="78"/>
  <c r="WNF29" i="78"/>
  <c r="WNG29" i="78"/>
  <c r="WNH29" i="78"/>
  <c r="WNI29" i="78"/>
  <c r="WNJ29" i="78"/>
  <c r="WNK29" i="78"/>
  <c r="WNL29" i="78"/>
  <c r="WNM29" i="78"/>
  <c r="WNN29" i="78"/>
  <c r="WNO29" i="78"/>
  <c r="WNP29" i="78"/>
  <c r="WNQ29" i="78"/>
  <c r="WNR29" i="78"/>
  <c r="WNS29" i="78"/>
  <c r="WNT29" i="78"/>
  <c r="WNU29" i="78"/>
  <c r="WNV29" i="78"/>
  <c r="WNW29" i="78"/>
  <c r="WNX29" i="78"/>
  <c r="WNY29" i="78"/>
  <c r="WNZ29" i="78"/>
  <c r="WOA29" i="78"/>
  <c r="WOB29" i="78"/>
  <c r="WOC29" i="78"/>
  <c r="WOD29" i="78"/>
  <c r="WOE29" i="78"/>
  <c r="WOF29" i="78"/>
  <c r="WOG29" i="78"/>
  <c r="WOH29" i="78"/>
  <c r="WOI29" i="78"/>
  <c r="WOJ29" i="78"/>
  <c r="WOK29" i="78"/>
  <c r="WOL29" i="78"/>
  <c r="WOM29" i="78"/>
  <c r="WON29" i="78"/>
  <c r="WOO29" i="78"/>
  <c r="WOP29" i="78"/>
  <c r="WOQ29" i="78"/>
  <c r="WOR29" i="78"/>
  <c r="WOS29" i="78"/>
  <c r="WOT29" i="78"/>
  <c r="WOU29" i="78"/>
  <c r="WOV29" i="78"/>
  <c r="WOW29" i="78"/>
  <c r="WOX29" i="78"/>
  <c r="WOY29" i="78"/>
  <c r="WOZ29" i="78"/>
  <c r="WPA29" i="78"/>
  <c r="WPB29" i="78"/>
  <c r="WPC29" i="78"/>
  <c r="WPD29" i="78"/>
  <c r="WPE29" i="78"/>
  <c r="WPF29" i="78"/>
  <c r="WPG29" i="78"/>
  <c r="WPH29" i="78"/>
  <c r="WPI29" i="78"/>
  <c r="WPJ29" i="78"/>
  <c r="WPK29" i="78"/>
  <c r="WPL29" i="78"/>
  <c r="WPM29" i="78"/>
  <c r="WPN29" i="78"/>
  <c r="WPO29" i="78"/>
  <c r="WPP29" i="78"/>
  <c r="WPQ29" i="78"/>
  <c r="WPR29" i="78"/>
  <c r="WPS29" i="78"/>
  <c r="WPT29" i="78"/>
  <c r="WPU29" i="78"/>
  <c r="WPV29" i="78"/>
  <c r="WPW29" i="78"/>
  <c r="WPX29" i="78"/>
  <c r="WPY29" i="78"/>
  <c r="WPZ29" i="78"/>
  <c r="WQA29" i="78"/>
  <c r="WQB29" i="78"/>
  <c r="WQC29" i="78"/>
  <c r="WQD29" i="78"/>
  <c r="WQE29" i="78"/>
  <c r="WQF29" i="78"/>
  <c r="WQG29" i="78"/>
  <c r="WQH29" i="78"/>
  <c r="WQI29" i="78"/>
  <c r="WQJ29" i="78"/>
  <c r="WQK29" i="78"/>
  <c r="WQL29" i="78"/>
  <c r="WQM29" i="78"/>
  <c r="WQN29" i="78"/>
  <c r="WQO29" i="78"/>
  <c r="WQP29" i="78"/>
  <c r="WQQ29" i="78"/>
  <c r="WQR29" i="78"/>
  <c r="WQS29" i="78"/>
  <c r="WQT29" i="78"/>
  <c r="WQU29" i="78"/>
  <c r="WQV29" i="78"/>
  <c r="WQW29" i="78"/>
  <c r="WQX29" i="78"/>
  <c r="WQY29" i="78"/>
  <c r="WQZ29" i="78"/>
  <c r="WRA29" i="78"/>
  <c r="WRB29" i="78"/>
  <c r="WRC29" i="78"/>
  <c r="WRD29" i="78"/>
  <c r="WRE29" i="78"/>
  <c r="WRF29" i="78"/>
  <c r="WRG29" i="78"/>
  <c r="WRH29" i="78"/>
  <c r="WRI29" i="78"/>
  <c r="WRJ29" i="78"/>
  <c r="WRK29" i="78"/>
  <c r="WRL29" i="78"/>
  <c r="WRM29" i="78"/>
  <c r="WRN29" i="78"/>
  <c r="WRO29" i="78"/>
  <c r="WRP29" i="78"/>
  <c r="WRQ29" i="78"/>
  <c r="WRR29" i="78"/>
  <c r="WRS29" i="78"/>
  <c r="WRT29" i="78"/>
  <c r="WRU29" i="78"/>
  <c r="WRV29" i="78"/>
  <c r="WRW29" i="78"/>
  <c r="WRX29" i="78"/>
  <c r="WRY29" i="78"/>
  <c r="WRZ29" i="78"/>
  <c r="WSA29" i="78"/>
  <c r="WSB29" i="78"/>
  <c r="WSC29" i="78"/>
  <c r="WSD29" i="78"/>
  <c r="WSE29" i="78"/>
  <c r="WSF29" i="78"/>
  <c r="WSG29" i="78"/>
  <c r="WSH29" i="78"/>
  <c r="WSI29" i="78"/>
  <c r="WSJ29" i="78"/>
  <c r="WSK29" i="78"/>
  <c r="WSL29" i="78"/>
  <c r="WSM29" i="78"/>
  <c r="WSN29" i="78"/>
  <c r="WSO29" i="78"/>
  <c r="WSP29" i="78"/>
  <c r="WSQ29" i="78"/>
  <c r="WSR29" i="78"/>
  <c r="WSS29" i="78"/>
  <c r="WST29" i="78"/>
  <c r="WSU29" i="78"/>
  <c r="WSV29" i="78"/>
  <c r="WSW29" i="78"/>
  <c r="WSX29" i="78"/>
  <c r="WSY29" i="78"/>
  <c r="WSZ29" i="78"/>
  <c r="WTA29" i="78"/>
  <c r="WTB29" i="78"/>
  <c r="WTC29" i="78"/>
  <c r="WTD29" i="78"/>
  <c r="WTE29" i="78"/>
  <c r="WTF29" i="78"/>
  <c r="WTG29" i="78"/>
  <c r="WTH29" i="78"/>
  <c r="WTI29" i="78"/>
  <c r="WTJ29" i="78"/>
  <c r="WTK29" i="78"/>
  <c r="WTL29" i="78"/>
  <c r="WTM29" i="78"/>
  <c r="WTN29" i="78"/>
  <c r="WTO29" i="78"/>
  <c r="WTP29" i="78"/>
  <c r="WTQ29" i="78"/>
  <c r="WTR29" i="78"/>
  <c r="WTS29" i="78"/>
  <c r="WTT29" i="78"/>
  <c r="WTU29" i="78"/>
  <c r="WTV29" i="78"/>
  <c r="WTW29" i="78"/>
  <c r="WTX29" i="78"/>
  <c r="WTY29" i="78"/>
  <c r="WTZ29" i="78"/>
  <c r="WUA29" i="78"/>
  <c r="WUB29" i="78"/>
  <c r="WUC29" i="78"/>
  <c r="WUD29" i="78"/>
  <c r="WUE29" i="78"/>
  <c r="WUF29" i="78"/>
  <c r="WUG29" i="78"/>
  <c r="WUH29" i="78"/>
  <c r="WUI29" i="78"/>
  <c r="WUJ29" i="78"/>
  <c r="WUK29" i="78"/>
  <c r="WUL29" i="78"/>
  <c r="WUM29" i="78"/>
  <c r="WUN29" i="78"/>
  <c r="WUO29" i="78"/>
  <c r="WUP29" i="78"/>
  <c r="WUQ29" i="78"/>
  <c r="WUR29" i="78"/>
  <c r="WUS29" i="78"/>
  <c r="WUT29" i="78"/>
  <c r="WUU29" i="78"/>
  <c r="WUV29" i="78"/>
  <c r="WUW29" i="78"/>
  <c r="WUX29" i="78"/>
  <c r="WUY29" i="78"/>
  <c r="WUZ29" i="78"/>
  <c r="WVA29" i="78"/>
  <c r="WVB29" i="78"/>
  <c r="WVC29" i="78"/>
  <c r="WVD29" i="78"/>
  <c r="WVE29" i="78"/>
  <c r="WVF29" i="78"/>
  <c r="WVG29" i="78"/>
  <c r="WVH29" i="78"/>
  <c r="WVI29" i="78"/>
  <c r="WVJ29" i="78"/>
  <c r="WVK29" i="78"/>
  <c r="WVL29" i="78"/>
  <c r="WVM29" i="78"/>
  <c r="WVN29" i="78"/>
  <c r="WVO29" i="78"/>
  <c r="WVP29" i="78"/>
  <c r="WVQ29" i="78"/>
  <c r="WVR29" i="78"/>
  <c r="WVS29" i="78"/>
  <c r="WVT29" i="78"/>
  <c r="WVU29" i="78"/>
  <c r="WVV29" i="78"/>
  <c r="WVW29" i="78"/>
  <c r="WVX29" i="78"/>
  <c r="WVY29" i="78"/>
  <c r="WVZ29" i="78"/>
  <c r="WWA29" i="78"/>
  <c r="WWB29" i="78"/>
  <c r="WWC29" i="78"/>
  <c r="WWD29" i="78"/>
  <c r="WWE29" i="78"/>
  <c r="WWF29" i="78"/>
  <c r="WWG29" i="78"/>
  <c r="WWH29" i="78"/>
  <c r="WWI29" i="78"/>
  <c r="WWJ29" i="78"/>
  <c r="WWK29" i="78"/>
  <c r="WWL29" i="78"/>
  <c r="WWM29" i="78"/>
  <c r="WWN29" i="78"/>
  <c r="WWO29" i="78"/>
  <c r="WWP29" i="78"/>
  <c r="WWQ29" i="78"/>
  <c r="WWR29" i="78"/>
  <c r="WWS29" i="78"/>
  <c r="WWT29" i="78"/>
  <c r="WWU29" i="78"/>
  <c r="WWV29" i="78"/>
  <c r="WWW29" i="78"/>
  <c r="WWX29" i="78"/>
  <c r="WWY29" i="78"/>
  <c r="WWZ29" i="78"/>
  <c r="WXA29" i="78"/>
  <c r="WXB29" i="78"/>
  <c r="WXC29" i="78"/>
  <c r="WXD29" i="78"/>
  <c r="WXE29" i="78"/>
  <c r="WXF29" i="78"/>
  <c r="WXG29" i="78"/>
  <c r="WXH29" i="78"/>
  <c r="WXI29" i="78"/>
  <c r="WXJ29" i="78"/>
  <c r="WXK29" i="78"/>
  <c r="WXL29" i="78"/>
  <c r="WXM29" i="78"/>
  <c r="WXN29" i="78"/>
  <c r="WXO29" i="78"/>
  <c r="WXP29" i="78"/>
  <c r="WXQ29" i="78"/>
  <c r="WXR29" i="78"/>
  <c r="WXS29" i="78"/>
  <c r="WXT29" i="78"/>
  <c r="WXU29" i="78"/>
  <c r="WXV29" i="78"/>
  <c r="WXW29" i="78"/>
  <c r="WXX29" i="78"/>
  <c r="WXY29" i="78"/>
  <c r="WXZ29" i="78"/>
  <c r="WYA29" i="78"/>
  <c r="WYB29" i="78"/>
  <c r="WYC29" i="78"/>
  <c r="WYD29" i="78"/>
  <c r="WYE29" i="78"/>
  <c r="WYF29" i="78"/>
  <c r="WYG29" i="78"/>
  <c r="WYH29" i="78"/>
  <c r="WYI29" i="78"/>
  <c r="WYJ29" i="78"/>
  <c r="WYK29" i="78"/>
  <c r="WYL29" i="78"/>
  <c r="WYM29" i="78"/>
  <c r="WYN29" i="78"/>
  <c r="WYO29" i="78"/>
  <c r="WYP29" i="78"/>
  <c r="WYQ29" i="78"/>
  <c r="WYR29" i="78"/>
  <c r="WYS29" i="78"/>
  <c r="WYT29" i="78"/>
  <c r="WYU29" i="78"/>
  <c r="WYV29" i="78"/>
  <c r="WYW29" i="78"/>
  <c r="WYX29" i="78"/>
  <c r="WYY29" i="78"/>
  <c r="WYZ29" i="78"/>
  <c r="WZA29" i="78"/>
  <c r="WZB29" i="78"/>
  <c r="WZC29" i="78"/>
  <c r="WZD29" i="78"/>
  <c r="WZE29" i="78"/>
  <c r="WZF29" i="78"/>
  <c r="WZG29" i="78"/>
  <c r="WZH29" i="78"/>
  <c r="WZI29" i="78"/>
  <c r="WZJ29" i="78"/>
  <c r="WZK29" i="78"/>
  <c r="WZL29" i="78"/>
  <c r="WZM29" i="78"/>
  <c r="WZN29" i="78"/>
  <c r="WZO29" i="78"/>
  <c r="WZP29" i="78"/>
  <c r="WZQ29" i="78"/>
  <c r="WZR29" i="78"/>
  <c r="WZS29" i="78"/>
  <c r="WZT29" i="78"/>
  <c r="WZU29" i="78"/>
  <c r="WZV29" i="78"/>
  <c r="WZW29" i="78"/>
  <c r="WZX29" i="78"/>
  <c r="WZY29" i="78"/>
  <c r="WZZ29" i="78"/>
  <c r="XAA29" i="78"/>
  <c r="XAB29" i="78"/>
  <c r="XAC29" i="78"/>
  <c r="XAD29" i="78"/>
  <c r="XAE29" i="78"/>
  <c r="XAF29" i="78"/>
  <c r="XAG29" i="78"/>
  <c r="XAH29" i="78"/>
  <c r="XAI29" i="78"/>
  <c r="XAJ29" i="78"/>
  <c r="XAK29" i="78"/>
  <c r="XAL29" i="78"/>
  <c r="XAM29" i="78"/>
  <c r="XAN29" i="78"/>
  <c r="XAO29" i="78"/>
  <c r="XAP29" i="78"/>
  <c r="XAQ29" i="78"/>
  <c r="XAR29" i="78"/>
  <c r="XAS29" i="78"/>
  <c r="XAT29" i="78"/>
  <c r="XAU29" i="78"/>
  <c r="XAV29" i="78"/>
  <c r="XAW29" i="78"/>
  <c r="XAX29" i="78"/>
  <c r="XAY29" i="78"/>
  <c r="XAZ29" i="78"/>
  <c r="XBA29" i="78"/>
  <c r="XBB29" i="78"/>
  <c r="XBC29" i="78"/>
  <c r="XBD29" i="78"/>
  <c r="XBE29" i="78"/>
  <c r="XBF29" i="78"/>
  <c r="XBG29" i="78"/>
  <c r="XBH29" i="78"/>
  <c r="XBI29" i="78"/>
  <c r="XBJ29" i="78"/>
  <c r="XBK29" i="78"/>
  <c r="XBL29" i="78"/>
  <c r="XBM29" i="78"/>
  <c r="XBN29" i="78"/>
  <c r="XBO29" i="78"/>
  <c r="XBP29" i="78"/>
  <c r="XBQ29" i="78"/>
  <c r="XBR29" i="78"/>
  <c r="XBS29" i="78"/>
  <c r="XBT29" i="78"/>
  <c r="XBU29" i="78"/>
  <c r="XBV29" i="78"/>
  <c r="XBW29" i="78"/>
  <c r="XBX29" i="78"/>
  <c r="XBY29" i="78"/>
  <c r="XBZ29" i="78"/>
  <c r="XCA29" i="78"/>
  <c r="XCB29" i="78"/>
  <c r="XCC29" i="78"/>
  <c r="XCD29" i="78"/>
  <c r="XCE29" i="78"/>
  <c r="XCF29" i="78"/>
  <c r="XCG29" i="78"/>
  <c r="XCH29" i="78"/>
  <c r="XCI29" i="78"/>
  <c r="XCJ29" i="78"/>
  <c r="XCK29" i="78"/>
  <c r="XCL29" i="78"/>
  <c r="XCM29" i="78"/>
  <c r="XCN29" i="78"/>
  <c r="XCO29" i="78"/>
  <c r="XCP29" i="78"/>
  <c r="XCQ29" i="78"/>
  <c r="XCR29" i="78"/>
  <c r="XCS29" i="78"/>
  <c r="XCT29" i="78"/>
  <c r="XCU29" i="78"/>
  <c r="XCV29" i="78"/>
  <c r="XCW29" i="78"/>
  <c r="XCX29" i="78"/>
  <c r="XCY29" i="78"/>
  <c r="XCZ29" i="78"/>
  <c r="XDA29" i="78"/>
  <c r="XDB29" i="78"/>
  <c r="XDC29" i="78"/>
  <c r="XDD29" i="78"/>
  <c r="XDE29" i="78"/>
  <c r="XDF29" i="78"/>
  <c r="XDG29" i="78"/>
  <c r="XDH29" i="78"/>
  <c r="XDI29" i="78"/>
  <c r="XDJ29" i="78"/>
  <c r="XDK29" i="78"/>
  <c r="XDL29" i="78"/>
  <c r="XDM29" i="78"/>
  <c r="XDN29" i="78"/>
  <c r="XDO29" i="78"/>
  <c r="XDP29" i="78"/>
  <c r="XDQ29" i="78"/>
  <c r="XDR29" i="78"/>
  <c r="XDS29" i="78"/>
  <c r="XDT29" i="78"/>
  <c r="XDU29" i="78"/>
  <c r="XDV29" i="78"/>
  <c r="XDW29" i="78"/>
  <c r="XDX29" i="78"/>
  <c r="XDY29" i="78"/>
  <c r="XDZ29" i="78"/>
  <c r="XEA29" i="78"/>
  <c r="XEB29" i="78"/>
  <c r="XEC29" i="78"/>
  <c r="XED29" i="78"/>
  <c r="XEE29" i="78"/>
  <c r="XEF29" i="78"/>
  <c r="XEG29" i="78"/>
  <c r="XEH29" i="78"/>
  <c r="XEI29" i="78"/>
  <c r="XEJ29" i="78"/>
  <c r="XEK29" i="78"/>
  <c r="XEL29" i="78"/>
  <c r="XEM29" i="78"/>
  <c r="XEN29" i="78"/>
  <c r="XEO29" i="78"/>
  <c r="XEP29" i="78"/>
  <c r="XEQ29" i="78"/>
  <c r="XER29" i="78"/>
  <c r="XES29" i="78"/>
  <c r="XET29" i="78"/>
  <c r="XEU29" i="78"/>
  <c r="XEV29" i="78"/>
  <c r="XEW29" i="78"/>
  <c r="XEX29" i="78"/>
  <c r="XEY29" i="78"/>
  <c r="XEZ29" i="78"/>
  <c r="XFA29" i="78"/>
  <c r="XFB29" i="78"/>
  <c r="XFC29" i="78"/>
  <c r="XFD29" i="78"/>
  <c r="AH18" i="77"/>
  <c r="AI18" i="77"/>
  <c r="AJ18" i="77"/>
  <c r="AK18" i="77"/>
  <c r="AL18" i="77"/>
  <c r="AM18" i="77"/>
  <c r="AN18" i="77"/>
  <c r="AO18" i="77"/>
  <c r="AP18" i="77"/>
  <c r="AQ18" i="77"/>
  <c r="AR18" i="77"/>
  <c r="AS18" i="77"/>
  <c r="AG18" i="77"/>
  <c r="AR16" i="77"/>
  <c r="AH14" i="77"/>
  <c r="AI14" i="77"/>
  <c r="AJ14" i="77"/>
  <c r="AK14" i="77"/>
  <c r="AL14" i="77"/>
  <c r="AM14" i="77"/>
  <c r="AN14" i="77"/>
  <c r="AO14" i="77"/>
  <c r="AP14" i="77"/>
  <c r="AQ14" i="77"/>
  <c r="AR14" i="77"/>
  <c r="AS14" i="77"/>
  <c r="AG14" i="77"/>
  <c r="AF38" i="77"/>
  <c r="AF36" i="77"/>
  <c r="AF34" i="77"/>
  <c r="AF30" i="77"/>
  <c r="AK40" i="77"/>
  <c r="AL40" i="77"/>
  <c r="AM40" i="77"/>
  <c r="AN40" i="77"/>
  <c r="AO40" i="77"/>
  <c r="AP40" i="77"/>
  <c r="AQ40" i="77"/>
  <c r="AR40" i="77"/>
  <c r="AS40" i="77"/>
  <c r="AK25" i="77"/>
  <c r="AL25" i="77"/>
  <c r="AM25" i="77"/>
  <c r="AN25" i="77"/>
  <c r="AO25" i="77"/>
  <c r="AP25" i="77"/>
  <c r="AQ25" i="77"/>
  <c r="AR25" i="77"/>
  <c r="AS25" i="77"/>
  <c r="AF24" i="76"/>
  <c r="AF20" i="76"/>
  <c r="AG20" i="76"/>
  <c r="AH20" i="76"/>
  <c r="AI20" i="76"/>
  <c r="AJ20" i="76"/>
  <c r="AK20" i="76"/>
  <c r="AL20" i="76"/>
  <c r="AM20" i="76"/>
  <c r="AN20" i="76"/>
  <c r="AO20" i="76"/>
  <c r="AP20" i="76"/>
  <c r="AQ20" i="76"/>
  <c r="AR20" i="76"/>
  <c r="AS20" i="76"/>
  <c r="AR18" i="76"/>
  <c r="AO18" i="76"/>
  <c r="AL18" i="76"/>
  <c r="AI18" i="76"/>
  <c r="AF18" i="76"/>
  <c r="AL16" i="76"/>
  <c r="AF14" i="76"/>
  <c r="AF13" i="76"/>
  <c r="AQ22" i="73"/>
  <c r="AQ18" i="73"/>
  <c r="AN22" i="73"/>
  <c r="AN18" i="73"/>
  <c r="AK22" i="73"/>
  <c r="AK18" i="73"/>
  <c r="AL36" i="72"/>
  <c r="AM36" i="72"/>
  <c r="AL35" i="72"/>
  <c r="AM35" i="72"/>
  <c r="AL34" i="72"/>
  <c r="AM34" i="72"/>
  <c r="AL33" i="72"/>
  <c r="AM33" i="72"/>
  <c r="AK33" i="72"/>
  <c r="AS18" i="72"/>
  <c r="AR18" i="72"/>
  <c r="AQ18" i="72"/>
  <c r="AP18" i="72"/>
  <c r="AO18" i="72"/>
  <c r="AL37" i="72"/>
  <c r="AM37" i="72"/>
  <c r="AN37" i="72"/>
  <c r="AO37" i="72"/>
  <c r="AP37" i="72"/>
  <c r="AQ37" i="72"/>
  <c r="AR37" i="72"/>
  <c r="AS37" i="72"/>
  <c r="AL25" i="72"/>
  <c r="AM25" i="72"/>
  <c r="AN25" i="72"/>
  <c r="AO25" i="72"/>
  <c r="AP25" i="72"/>
  <c r="AQ25" i="72"/>
  <c r="AR25" i="72"/>
  <c r="AS25" i="72"/>
  <c r="BE16" i="71"/>
  <c r="BB16" i="71"/>
  <c r="AY16" i="71"/>
  <c r="AV16" i="71"/>
  <c r="BE24" i="71"/>
  <c r="BB24" i="71"/>
  <c r="AY24" i="71"/>
  <c r="AV24" i="71"/>
  <c r="BE22" i="71"/>
  <c r="BB22" i="71"/>
  <c r="AY22" i="71"/>
  <c r="AV22" i="71"/>
  <c r="BE20" i="71"/>
  <c r="BB20" i="71"/>
  <c r="AY20" i="71"/>
  <c r="AV20" i="71"/>
  <c r="AS24" i="71"/>
  <c r="AS22" i="71"/>
  <c r="AS20" i="71"/>
  <c r="AP24" i="71"/>
  <c r="AP22" i="71"/>
  <c r="AP20" i="71"/>
  <c r="AM24" i="71"/>
  <c r="AM22" i="71"/>
  <c r="AM20" i="71"/>
  <c r="BB18" i="71"/>
  <c r="AP18" i="71"/>
  <c r="AV14" i="71"/>
  <c r="AS16" i="71"/>
  <c r="AP16" i="71"/>
  <c r="AM16" i="71"/>
  <c r="AQ41" i="70"/>
  <c r="AR41" i="70"/>
  <c r="AS41" i="70"/>
  <c r="AQ35" i="70"/>
  <c r="AR35" i="70"/>
  <c r="AS35" i="70" s="1"/>
  <c r="AQ31" i="70"/>
  <c r="AR31" i="70"/>
  <c r="AS31" i="70"/>
  <c r="AS16" i="70"/>
  <c r="AS22" i="70"/>
  <c r="AS18" i="70"/>
  <c r="AR22" i="70"/>
  <c r="AR18" i="70"/>
  <c r="AT18" i="70"/>
  <c r="AU18" i="70"/>
  <c r="AV18" i="70"/>
  <c r="AW18" i="70"/>
  <c r="AX18" i="70"/>
  <c r="AY18" i="70"/>
  <c r="AZ18" i="70"/>
  <c r="BA18" i="70"/>
  <c r="BB18" i="70"/>
  <c r="BC18" i="70"/>
  <c r="BD18" i="70"/>
  <c r="BE18" i="70"/>
  <c r="BF18" i="70"/>
  <c r="BG18" i="70"/>
  <c r="BH18" i="70"/>
  <c r="BI18" i="70"/>
  <c r="BJ18" i="70"/>
  <c r="BK18" i="70"/>
  <c r="BL18" i="70"/>
  <c r="BM18" i="70"/>
  <c r="BN18" i="70"/>
  <c r="BO18" i="70"/>
  <c r="BP18" i="70"/>
  <c r="BQ18" i="70"/>
  <c r="BR18" i="70"/>
  <c r="BS18" i="70"/>
  <c r="BT18" i="70"/>
  <c r="BU18" i="70"/>
  <c r="BV18" i="70"/>
  <c r="BW18" i="70"/>
  <c r="BX18" i="70"/>
  <c r="BY18" i="70"/>
  <c r="BZ18" i="70"/>
  <c r="CA18" i="70"/>
  <c r="CB18" i="70"/>
  <c r="CC18" i="70"/>
  <c r="CD18" i="70"/>
  <c r="CE18" i="70"/>
  <c r="CF18" i="70"/>
  <c r="CG18" i="70"/>
  <c r="CH18" i="70"/>
  <c r="CI18" i="70"/>
  <c r="CJ18" i="70"/>
  <c r="CK18" i="70"/>
  <c r="CL18" i="70"/>
  <c r="CM18" i="70"/>
  <c r="CN18" i="70"/>
  <c r="CO18" i="70"/>
  <c r="CP18" i="70"/>
  <c r="CQ18" i="70"/>
  <c r="CR18" i="70"/>
  <c r="CS18" i="70"/>
  <c r="CT18" i="70"/>
  <c r="CU18" i="70"/>
  <c r="CV18" i="70"/>
  <c r="CW18" i="70"/>
  <c r="CX18" i="70"/>
  <c r="CY18" i="70"/>
  <c r="CZ18" i="70"/>
  <c r="DA18" i="70"/>
  <c r="DB18" i="70"/>
  <c r="DC18" i="70"/>
  <c r="DD18" i="70"/>
  <c r="DE18" i="70"/>
  <c r="DF18" i="70"/>
  <c r="DG18" i="70"/>
  <c r="DH18" i="70"/>
  <c r="DI18" i="70"/>
  <c r="DJ18" i="70"/>
  <c r="DK18" i="70"/>
  <c r="DL18" i="70"/>
  <c r="DM18" i="70"/>
  <c r="DN18" i="70"/>
  <c r="DO18" i="70"/>
  <c r="DP18" i="70"/>
  <c r="DQ18" i="70"/>
  <c r="DR18" i="70"/>
  <c r="DS18" i="70"/>
  <c r="DT18" i="70"/>
  <c r="DU18" i="70"/>
  <c r="DV18" i="70"/>
  <c r="DW18" i="70"/>
  <c r="DX18" i="70"/>
  <c r="DY18" i="70"/>
  <c r="DZ18" i="70"/>
  <c r="EA18" i="70"/>
  <c r="EB18" i="70"/>
  <c r="EC18" i="70"/>
  <c r="ED18" i="70"/>
  <c r="EE18" i="70"/>
  <c r="EF18" i="70"/>
  <c r="EG18" i="70"/>
  <c r="EH18" i="70"/>
  <c r="EI18" i="70"/>
  <c r="EJ18" i="70"/>
  <c r="EK18" i="70"/>
  <c r="EL18" i="70"/>
  <c r="EM18" i="70"/>
  <c r="EN18" i="70"/>
  <c r="EO18" i="70"/>
  <c r="EP18" i="70"/>
  <c r="EQ18" i="70"/>
  <c r="ER18" i="70"/>
  <c r="ES18" i="70"/>
  <c r="ET18" i="70"/>
  <c r="EU18" i="70"/>
  <c r="EV18" i="70"/>
  <c r="EW18" i="70"/>
  <c r="EX18" i="70"/>
  <c r="EY18" i="70"/>
  <c r="EZ18" i="70"/>
  <c r="FA18" i="70"/>
  <c r="FB18" i="70"/>
  <c r="FC18" i="70"/>
  <c r="FD18" i="70"/>
  <c r="FE18" i="70"/>
  <c r="FF18" i="70"/>
  <c r="FG18" i="70"/>
  <c r="FH18" i="70"/>
  <c r="FI18" i="70"/>
  <c r="FJ18" i="70"/>
  <c r="FK18" i="70"/>
  <c r="FL18" i="70"/>
  <c r="FM18" i="70"/>
  <c r="FN18" i="70"/>
  <c r="FO18" i="70"/>
  <c r="FP18" i="70"/>
  <c r="FQ18" i="70"/>
  <c r="FR18" i="70"/>
  <c r="FS18" i="70"/>
  <c r="FT18" i="70"/>
  <c r="FU18" i="70"/>
  <c r="FV18" i="70"/>
  <c r="FW18" i="70"/>
  <c r="FX18" i="70"/>
  <c r="FY18" i="70"/>
  <c r="FZ18" i="70"/>
  <c r="GA18" i="70"/>
  <c r="GB18" i="70"/>
  <c r="GC18" i="70"/>
  <c r="GD18" i="70"/>
  <c r="GE18" i="70"/>
  <c r="GF18" i="70"/>
  <c r="GG18" i="70"/>
  <c r="GH18" i="70"/>
  <c r="GI18" i="70"/>
  <c r="GJ18" i="70"/>
  <c r="GK18" i="70"/>
  <c r="GL18" i="70"/>
  <c r="GM18" i="70"/>
  <c r="GN18" i="70"/>
  <c r="GO18" i="70"/>
  <c r="GP18" i="70"/>
  <c r="GQ18" i="70"/>
  <c r="GR18" i="70"/>
  <c r="GS18" i="70"/>
  <c r="GT18" i="70"/>
  <c r="GU18" i="70"/>
  <c r="GV18" i="70"/>
  <c r="GW18" i="70"/>
  <c r="GX18" i="70"/>
  <c r="GY18" i="70"/>
  <c r="GZ18" i="70"/>
  <c r="HA18" i="70"/>
  <c r="HB18" i="70"/>
  <c r="HC18" i="70"/>
  <c r="HD18" i="70"/>
  <c r="HE18" i="70"/>
  <c r="HF18" i="70"/>
  <c r="HG18" i="70"/>
  <c r="HH18" i="70"/>
  <c r="HI18" i="70"/>
  <c r="HJ18" i="70"/>
  <c r="HK18" i="70"/>
  <c r="HL18" i="70"/>
  <c r="HM18" i="70"/>
  <c r="HN18" i="70"/>
  <c r="HO18" i="70"/>
  <c r="HP18" i="70"/>
  <c r="HQ18" i="70"/>
  <c r="HR18" i="70"/>
  <c r="HS18" i="70"/>
  <c r="HT18" i="70"/>
  <c r="HU18" i="70"/>
  <c r="HV18" i="70"/>
  <c r="HW18" i="70"/>
  <c r="HX18" i="70"/>
  <c r="HY18" i="70"/>
  <c r="HZ18" i="70"/>
  <c r="IA18" i="70"/>
  <c r="IB18" i="70"/>
  <c r="IC18" i="70"/>
  <c r="ID18" i="70"/>
  <c r="IE18" i="70"/>
  <c r="IF18" i="70"/>
  <c r="IG18" i="70"/>
  <c r="IH18" i="70"/>
  <c r="II18" i="70"/>
  <c r="IJ18" i="70"/>
  <c r="IK18" i="70"/>
  <c r="IL18" i="70"/>
  <c r="IM18" i="70"/>
  <c r="IN18" i="70"/>
  <c r="IO18" i="70"/>
  <c r="IP18" i="70"/>
  <c r="IQ18" i="70"/>
  <c r="IR18" i="70"/>
  <c r="IS18" i="70"/>
  <c r="IT18" i="70"/>
  <c r="IU18" i="70"/>
  <c r="IV18" i="70"/>
  <c r="IW18" i="70"/>
  <c r="IX18" i="70"/>
  <c r="IY18" i="70"/>
  <c r="IZ18" i="70"/>
  <c r="JA18" i="70"/>
  <c r="JB18" i="70"/>
  <c r="JC18" i="70"/>
  <c r="JD18" i="70"/>
  <c r="JE18" i="70"/>
  <c r="JF18" i="70"/>
  <c r="JG18" i="70"/>
  <c r="JH18" i="70"/>
  <c r="JI18" i="70"/>
  <c r="JJ18" i="70"/>
  <c r="JK18" i="70"/>
  <c r="JL18" i="70"/>
  <c r="JM18" i="70"/>
  <c r="JN18" i="70"/>
  <c r="JO18" i="70"/>
  <c r="JP18" i="70"/>
  <c r="JQ18" i="70"/>
  <c r="JR18" i="70"/>
  <c r="JS18" i="70"/>
  <c r="JT18" i="70"/>
  <c r="JU18" i="70"/>
  <c r="JV18" i="70"/>
  <c r="JW18" i="70"/>
  <c r="JX18" i="70"/>
  <c r="JY18" i="70"/>
  <c r="JZ18" i="70"/>
  <c r="KA18" i="70"/>
  <c r="KB18" i="70"/>
  <c r="KC18" i="70"/>
  <c r="KD18" i="70"/>
  <c r="KE18" i="70"/>
  <c r="KF18" i="70"/>
  <c r="KG18" i="70"/>
  <c r="KH18" i="70"/>
  <c r="KI18" i="70"/>
  <c r="KJ18" i="70"/>
  <c r="KK18" i="70"/>
  <c r="KL18" i="70"/>
  <c r="KM18" i="70"/>
  <c r="KN18" i="70"/>
  <c r="KO18" i="70"/>
  <c r="KP18" i="70"/>
  <c r="KQ18" i="70"/>
  <c r="KR18" i="70"/>
  <c r="KS18" i="70"/>
  <c r="KT18" i="70"/>
  <c r="KU18" i="70"/>
  <c r="KV18" i="70"/>
  <c r="KW18" i="70"/>
  <c r="KX18" i="70"/>
  <c r="KY18" i="70"/>
  <c r="KZ18" i="70"/>
  <c r="LA18" i="70"/>
  <c r="LB18" i="70"/>
  <c r="LC18" i="70"/>
  <c r="LD18" i="70"/>
  <c r="LE18" i="70"/>
  <c r="LF18" i="70"/>
  <c r="LG18" i="70"/>
  <c r="LH18" i="70"/>
  <c r="LI18" i="70"/>
  <c r="LJ18" i="70"/>
  <c r="LK18" i="70"/>
  <c r="LL18" i="70"/>
  <c r="LM18" i="70"/>
  <c r="LN18" i="70"/>
  <c r="LO18" i="70"/>
  <c r="LP18" i="70"/>
  <c r="LQ18" i="70"/>
  <c r="LR18" i="70"/>
  <c r="LS18" i="70"/>
  <c r="LT18" i="70"/>
  <c r="LU18" i="70"/>
  <c r="LV18" i="70"/>
  <c r="LW18" i="70"/>
  <c r="LX18" i="70"/>
  <c r="LY18" i="70"/>
  <c r="LZ18" i="70"/>
  <c r="MA18" i="70"/>
  <c r="MB18" i="70"/>
  <c r="MC18" i="70"/>
  <c r="MD18" i="70"/>
  <c r="ME18" i="70"/>
  <c r="MF18" i="70"/>
  <c r="MG18" i="70"/>
  <c r="MH18" i="70"/>
  <c r="MI18" i="70"/>
  <c r="MJ18" i="70"/>
  <c r="MK18" i="70"/>
  <c r="ML18" i="70"/>
  <c r="MM18" i="70"/>
  <c r="MN18" i="70"/>
  <c r="MO18" i="70"/>
  <c r="MP18" i="70"/>
  <c r="MQ18" i="70"/>
  <c r="MR18" i="70"/>
  <c r="MS18" i="70"/>
  <c r="MT18" i="70"/>
  <c r="MU18" i="70"/>
  <c r="MV18" i="70"/>
  <c r="MW18" i="70"/>
  <c r="MX18" i="70"/>
  <c r="MY18" i="70"/>
  <c r="MZ18" i="70"/>
  <c r="NA18" i="70"/>
  <c r="NB18" i="70"/>
  <c r="NC18" i="70"/>
  <c r="ND18" i="70"/>
  <c r="NE18" i="70"/>
  <c r="NF18" i="70"/>
  <c r="NG18" i="70"/>
  <c r="NH18" i="70"/>
  <c r="NI18" i="70"/>
  <c r="NJ18" i="70"/>
  <c r="NK18" i="70"/>
  <c r="NL18" i="70"/>
  <c r="NM18" i="70"/>
  <c r="NN18" i="70"/>
  <c r="NO18" i="70"/>
  <c r="NP18" i="70"/>
  <c r="NQ18" i="70"/>
  <c r="NR18" i="70"/>
  <c r="NS18" i="70"/>
  <c r="NT18" i="70"/>
  <c r="NU18" i="70"/>
  <c r="NV18" i="70"/>
  <c r="NW18" i="70"/>
  <c r="NX18" i="70"/>
  <c r="NY18" i="70"/>
  <c r="NZ18" i="70"/>
  <c r="OA18" i="70"/>
  <c r="OB18" i="70"/>
  <c r="OC18" i="70"/>
  <c r="OD18" i="70"/>
  <c r="OE18" i="70"/>
  <c r="OF18" i="70"/>
  <c r="OG18" i="70"/>
  <c r="OH18" i="70"/>
  <c r="OI18" i="70"/>
  <c r="OJ18" i="70"/>
  <c r="OK18" i="70"/>
  <c r="OL18" i="70"/>
  <c r="OM18" i="70"/>
  <c r="ON18" i="70"/>
  <c r="OO18" i="70"/>
  <c r="OP18" i="70"/>
  <c r="OQ18" i="70"/>
  <c r="OR18" i="70"/>
  <c r="OS18" i="70"/>
  <c r="OT18" i="70"/>
  <c r="OU18" i="70"/>
  <c r="OV18" i="70"/>
  <c r="OW18" i="70"/>
  <c r="OX18" i="70"/>
  <c r="OY18" i="70"/>
  <c r="OZ18" i="70"/>
  <c r="PA18" i="70"/>
  <c r="PB18" i="70"/>
  <c r="PC18" i="70"/>
  <c r="PD18" i="70"/>
  <c r="PE18" i="70"/>
  <c r="PF18" i="70"/>
  <c r="PG18" i="70"/>
  <c r="PH18" i="70"/>
  <c r="PI18" i="70"/>
  <c r="PJ18" i="70"/>
  <c r="PK18" i="70"/>
  <c r="PL18" i="70"/>
  <c r="PM18" i="70"/>
  <c r="PN18" i="70"/>
  <c r="PO18" i="70"/>
  <c r="PP18" i="70"/>
  <c r="PQ18" i="70"/>
  <c r="PR18" i="70"/>
  <c r="PS18" i="70"/>
  <c r="PT18" i="70"/>
  <c r="PU18" i="70"/>
  <c r="PV18" i="70"/>
  <c r="PW18" i="70"/>
  <c r="PX18" i="70"/>
  <c r="PY18" i="70"/>
  <c r="PZ18" i="70"/>
  <c r="QA18" i="70"/>
  <c r="QB18" i="70"/>
  <c r="QC18" i="70"/>
  <c r="QD18" i="70"/>
  <c r="QE18" i="70"/>
  <c r="QF18" i="70"/>
  <c r="QG18" i="70"/>
  <c r="QH18" i="70"/>
  <c r="QI18" i="70"/>
  <c r="QJ18" i="70"/>
  <c r="QK18" i="70"/>
  <c r="QL18" i="70"/>
  <c r="QM18" i="70"/>
  <c r="QN18" i="70"/>
  <c r="QO18" i="70"/>
  <c r="QP18" i="70"/>
  <c r="QQ18" i="70"/>
  <c r="QR18" i="70"/>
  <c r="QS18" i="70"/>
  <c r="QT18" i="70"/>
  <c r="QU18" i="70"/>
  <c r="QV18" i="70"/>
  <c r="QW18" i="70"/>
  <c r="QX18" i="70"/>
  <c r="QY18" i="70"/>
  <c r="QZ18" i="70"/>
  <c r="RA18" i="70"/>
  <c r="RB18" i="70"/>
  <c r="RC18" i="70"/>
  <c r="RD18" i="70"/>
  <c r="RE18" i="70"/>
  <c r="RF18" i="70"/>
  <c r="RG18" i="70"/>
  <c r="RH18" i="70"/>
  <c r="RI18" i="70"/>
  <c r="RJ18" i="70"/>
  <c r="RK18" i="70"/>
  <c r="RL18" i="70"/>
  <c r="RM18" i="70"/>
  <c r="RN18" i="70"/>
  <c r="RO18" i="70"/>
  <c r="RP18" i="70"/>
  <c r="RQ18" i="70"/>
  <c r="RR18" i="70"/>
  <c r="RS18" i="70"/>
  <c r="RT18" i="70"/>
  <c r="RU18" i="70"/>
  <c r="RV18" i="70"/>
  <c r="RW18" i="70"/>
  <c r="RX18" i="70"/>
  <c r="RY18" i="70"/>
  <c r="RZ18" i="70"/>
  <c r="SA18" i="70"/>
  <c r="SB18" i="70"/>
  <c r="SC18" i="70"/>
  <c r="SD18" i="70"/>
  <c r="SE18" i="70"/>
  <c r="SF18" i="70"/>
  <c r="SG18" i="70"/>
  <c r="SH18" i="70"/>
  <c r="SI18" i="70"/>
  <c r="SJ18" i="70"/>
  <c r="SK18" i="70"/>
  <c r="SL18" i="70"/>
  <c r="SM18" i="70"/>
  <c r="SN18" i="70"/>
  <c r="SO18" i="70"/>
  <c r="SP18" i="70"/>
  <c r="SQ18" i="70"/>
  <c r="SR18" i="70"/>
  <c r="SS18" i="70"/>
  <c r="ST18" i="70"/>
  <c r="SU18" i="70"/>
  <c r="SV18" i="70"/>
  <c r="SW18" i="70"/>
  <c r="SX18" i="70"/>
  <c r="SY18" i="70"/>
  <c r="SZ18" i="70"/>
  <c r="TA18" i="70"/>
  <c r="TB18" i="70"/>
  <c r="TC18" i="70"/>
  <c r="TD18" i="70"/>
  <c r="TE18" i="70"/>
  <c r="TF18" i="70"/>
  <c r="TG18" i="70"/>
  <c r="TH18" i="70"/>
  <c r="TI18" i="70"/>
  <c r="TJ18" i="70"/>
  <c r="TK18" i="70"/>
  <c r="TL18" i="70"/>
  <c r="TM18" i="70"/>
  <c r="TN18" i="70"/>
  <c r="TO18" i="70"/>
  <c r="TP18" i="70"/>
  <c r="TQ18" i="70"/>
  <c r="TR18" i="70"/>
  <c r="TS18" i="70"/>
  <c r="TT18" i="70"/>
  <c r="TU18" i="70"/>
  <c r="TV18" i="70"/>
  <c r="TW18" i="70"/>
  <c r="TX18" i="70"/>
  <c r="TY18" i="70"/>
  <c r="TZ18" i="70"/>
  <c r="UA18" i="70"/>
  <c r="UB18" i="70"/>
  <c r="UC18" i="70"/>
  <c r="UD18" i="70"/>
  <c r="UE18" i="70"/>
  <c r="UF18" i="70"/>
  <c r="UG18" i="70"/>
  <c r="UH18" i="70"/>
  <c r="UI18" i="70"/>
  <c r="UJ18" i="70"/>
  <c r="UK18" i="70"/>
  <c r="UL18" i="70"/>
  <c r="UM18" i="70"/>
  <c r="UN18" i="70"/>
  <c r="UO18" i="70"/>
  <c r="UP18" i="70"/>
  <c r="UQ18" i="70"/>
  <c r="UR18" i="70"/>
  <c r="US18" i="70"/>
  <c r="UT18" i="70"/>
  <c r="UU18" i="70"/>
  <c r="UV18" i="70"/>
  <c r="UW18" i="70"/>
  <c r="UX18" i="70"/>
  <c r="UY18" i="70"/>
  <c r="UZ18" i="70"/>
  <c r="VA18" i="70"/>
  <c r="VB18" i="70"/>
  <c r="VC18" i="70"/>
  <c r="VD18" i="70"/>
  <c r="VE18" i="70"/>
  <c r="VF18" i="70"/>
  <c r="VG18" i="70"/>
  <c r="VH18" i="70"/>
  <c r="VI18" i="70"/>
  <c r="VJ18" i="70"/>
  <c r="VK18" i="70"/>
  <c r="VL18" i="70"/>
  <c r="VM18" i="70"/>
  <c r="VN18" i="70"/>
  <c r="VO18" i="70"/>
  <c r="VP18" i="70"/>
  <c r="VQ18" i="70"/>
  <c r="VR18" i="70"/>
  <c r="VS18" i="70"/>
  <c r="VT18" i="70"/>
  <c r="VU18" i="70"/>
  <c r="VV18" i="70"/>
  <c r="VW18" i="70"/>
  <c r="VX18" i="70"/>
  <c r="VY18" i="70"/>
  <c r="VZ18" i="70"/>
  <c r="WA18" i="70"/>
  <c r="WB18" i="70"/>
  <c r="WC18" i="70"/>
  <c r="WD18" i="70"/>
  <c r="WE18" i="70"/>
  <c r="WF18" i="70"/>
  <c r="WG18" i="70"/>
  <c r="WH18" i="70"/>
  <c r="WI18" i="70"/>
  <c r="WJ18" i="70"/>
  <c r="WK18" i="70"/>
  <c r="WL18" i="70"/>
  <c r="WM18" i="70"/>
  <c r="WN18" i="70"/>
  <c r="WO18" i="70"/>
  <c r="WP18" i="70"/>
  <c r="WQ18" i="70"/>
  <c r="WR18" i="70"/>
  <c r="WS18" i="70"/>
  <c r="WT18" i="70"/>
  <c r="WU18" i="70"/>
  <c r="WV18" i="70"/>
  <c r="WW18" i="70"/>
  <c r="WX18" i="70"/>
  <c r="WY18" i="70"/>
  <c r="WZ18" i="70"/>
  <c r="XA18" i="70"/>
  <c r="XB18" i="70"/>
  <c r="XC18" i="70"/>
  <c r="XD18" i="70"/>
  <c r="XE18" i="70"/>
  <c r="XF18" i="70"/>
  <c r="XG18" i="70"/>
  <c r="XH18" i="70"/>
  <c r="XI18" i="70"/>
  <c r="XJ18" i="70"/>
  <c r="XK18" i="70"/>
  <c r="XL18" i="70"/>
  <c r="XM18" i="70"/>
  <c r="XN18" i="70"/>
  <c r="XO18" i="70"/>
  <c r="XP18" i="70"/>
  <c r="XQ18" i="70"/>
  <c r="XR18" i="70"/>
  <c r="XS18" i="70"/>
  <c r="XT18" i="70"/>
  <c r="XU18" i="70"/>
  <c r="XV18" i="70"/>
  <c r="XW18" i="70"/>
  <c r="XX18" i="70"/>
  <c r="XY18" i="70"/>
  <c r="XZ18" i="70"/>
  <c r="YA18" i="70"/>
  <c r="YB18" i="70"/>
  <c r="YC18" i="70"/>
  <c r="YD18" i="70"/>
  <c r="YE18" i="70"/>
  <c r="YF18" i="70"/>
  <c r="YG18" i="70"/>
  <c r="YH18" i="70"/>
  <c r="YI18" i="70"/>
  <c r="YJ18" i="70"/>
  <c r="YK18" i="70"/>
  <c r="YL18" i="70"/>
  <c r="YM18" i="70"/>
  <c r="YN18" i="70"/>
  <c r="YO18" i="70"/>
  <c r="YP18" i="70"/>
  <c r="YQ18" i="70"/>
  <c r="YR18" i="70"/>
  <c r="YS18" i="70"/>
  <c r="YT18" i="70"/>
  <c r="YU18" i="70"/>
  <c r="YV18" i="70"/>
  <c r="YW18" i="70"/>
  <c r="YX18" i="70"/>
  <c r="YY18" i="70"/>
  <c r="YZ18" i="70"/>
  <c r="ZA18" i="70"/>
  <c r="ZB18" i="70"/>
  <c r="ZC18" i="70"/>
  <c r="ZD18" i="70"/>
  <c r="ZE18" i="70"/>
  <c r="ZF18" i="70"/>
  <c r="ZG18" i="70"/>
  <c r="ZH18" i="70"/>
  <c r="ZI18" i="70"/>
  <c r="ZJ18" i="70"/>
  <c r="ZK18" i="70"/>
  <c r="ZL18" i="70"/>
  <c r="ZM18" i="70"/>
  <c r="ZN18" i="70"/>
  <c r="ZO18" i="70"/>
  <c r="ZP18" i="70"/>
  <c r="ZQ18" i="70"/>
  <c r="ZR18" i="70"/>
  <c r="ZS18" i="70"/>
  <c r="ZT18" i="70"/>
  <c r="ZU18" i="70"/>
  <c r="ZV18" i="70"/>
  <c r="ZW18" i="70"/>
  <c r="ZX18" i="70"/>
  <c r="ZY18" i="70"/>
  <c r="ZZ18" i="70"/>
  <c r="AAA18" i="70"/>
  <c r="AAB18" i="70"/>
  <c r="AAC18" i="70"/>
  <c r="AAD18" i="70"/>
  <c r="AAE18" i="70"/>
  <c r="AAF18" i="70"/>
  <c r="AAG18" i="70"/>
  <c r="AAH18" i="70"/>
  <c r="AAI18" i="70"/>
  <c r="AAJ18" i="70"/>
  <c r="AAK18" i="70"/>
  <c r="AAL18" i="70"/>
  <c r="AAM18" i="70"/>
  <c r="AAN18" i="70"/>
  <c r="AAO18" i="70"/>
  <c r="AAP18" i="70"/>
  <c r="AAQ18" i="70"/>
  <c r="AAR18" i="70"/>
  <c r="AAS18" i="70"/>
  <c r="AAT18" i="70"/>
  <c r="AAU18" i="70"/>
  <c r="AAV18" i="70"/>
  <c r="AAW18" i="70"/>
  <c r="AAX18" i="70"/>
  <c r="AAY18" i="70"/>
  <c r="AAZ18" i="70"/>
  <c r="ABA18" i="70"/>
  <c r="ABB18" i="70"/>
  <c r="ABC18" i="70"/>
  <c r="ABD18" i="70"/>
  <c r="ABE18" i="70"/>
  <c r="ABF18" i="70"/>
  <c r="ABG18" i="70"/>
  <c r="ABH18" i="70"/>
  <c r="ABI18" i="70"/>
  <c r="ABJ18" i="70"/>
  <c r="ABK18" i="70"/>
  <c r="ABL18" i="70"/>
  <c r="ABM18" i="70"/>
  <c r="ABN18" i="70"/>
  <c r="ABO18" i="70"/>
  <c r="ABP18" i="70"/>
  <c r="ABQ18" i="70"/>
  <c r="ABR18" i="70"/>
  <c r="ABS18" i="70"/>
  <c r="ABT18" i="70"/>
  <c r="ABU18" i="70"/>
  <c r="ABV18" i="70"/>
  <c r="ABW18" i="70"/>
  <c r="ABX18" i="70"/>
  <c r="ABY18" i="70"/>
  <c r="ABZ18" i="70"/>
  <c r="ACA18" i="70"/>
  <c r="ACB18" i="70"/>
  <c r="ACC18" i="70"/>
  <c r="ACD18" i="70"/>
  <c r="ACE18" i="70"/>
  <c r="ACF18" i="70"/>
  <c r="ACG18" i="70"/>
  <c r="ACH18" i="70"/>
  <c r="ACI18" i="70"/>
  <c r="ACJ18" i="70"/>
  <c r="ACK18" i="70"/>
  <c r="ACL18" i="70"/>
  <c r="ACM18" i="70"/>
  <c r="ACN18" i="70"/>
  <c r="ACO18" i="70"/>
  <c r="ACP18" i="70"/>
  <c r="ACQ18" i="70"/>
  <c r="ACR18" i="70"/>
  <c r="ACS18" i="70"/>
  <c r="ACT18" i="70"/>
  <c r="ACU18" i="70"/>
  <c r="ACV18" i="70"/>
  <c r="ACW18" i="70"/>
  <c r="ACX18" i="70"/>
  <c r="ACY18" i="70"/>
  <c r="ACZ18" i="70"/>
  <c r="ADA18" i="70"/>
  <c r="ADB18" i="70"/>
  <c r="ADC18" i="70"/>
  <c r="ADD18" i="70"/>
  <c r="ADE18" i="70"/>
  <c r="ADF18" i="70"/>
  <c r="ADG18" i="70"/>
  <c r="ADH18" i="70"/>
  <c r="ADI18" i="70"/>
  <c r="ADJ18" i="70"/>
  <c r="ADK18" i="70"/>
  <c r="ADL18" i="70"/>
  <c r="ADM18" i="70"/>
  <c r="ADN18" i="70"/>
  <c r="ADO18" i="70"/>
  <c r="ADP18" i="70"/>
  <c r="ADQ18" i="70"/>
  <c r="ADR18" i="70"/>
  <c r="ADS18" i="70"/>
  <c r="ADT18" i="70"/>
  <c r="ADU18" i="70"/>
  <c r="ADV18" i="70"/>
  <c r="ADW18" i="70"/>
  <c r="ADX18" i="70"/>
  <c r="ADY18" i="70"/>
  <c r="ADZ18" i="70"/>
  <c r="AEA18" i="70"/>
  <c r="AEB18" i="70"/>
  <c r="AEC18" i="70"/>
  <c r="AED18" i="70"/>
  <c r="AEE18" i="70"/>
  <c r="AEF18" i="70"/>
  <c r="AEG18" i="70"/>
  <c r="AEH18" i="70"/>
  <c r="AEI18" i="70"/>
  <c r="AEJ18" i="70"/>
  <c r="AEK18" i="70"/>
  <c r="AEL18" i="70"/>
  <c r="AEM18" i="70"/>
  <c r="AEN18" i="70"/>
  <c r="AEO18" i="70"/>
  <c r="AEP18" i="70"/>
  <c r="AEQ18" i="70"/>
  <c r="AER18" i="70"/>
  <c r="AES18" i="70"/>
  <c r="AET18" i="70"/>
  <c r="AEU18" i="70"/>
  <c r="AEV18" i="70"/>
  <c r="AEW18" i="70"/>
  <c r="AEX18" i="70"/>
  <c r="AEY18" i="70"/>
  <c r="AEZ18" i="70"/>
  <c r="AFA18" i="70"/>
  <c r="AFB18" i="70"/>
  <c r="AFC18" i="70"/>
  <c r="AFD18" i="70"/>
  <c r="AFE18" i="70"/>
  <c r="AFF18" i="70"/>
  <c r="AFG18" i="70"/>
  <c r="AFH18" i="70"/>
  <c r="AFI18" i="70"/>
  <c r="AFJ18" i="70"/>
  <c r="AFK18" i="70"/>
  <c r="AFL18" i="70"/>
  <c r="AFM18" i="70"/>
  <c r="AFN18" i="70"/>
  <c r="AFO18" i="70"/>
  <c r="AFP18" i="70"/>
  <c r="AFQ18" i="70"/>
  <c r="AFR18" i="70"/>
  <c r="AFS18" i="70"/>
  <c r="AFT18" i="70"/>
  <c r="AFU18" i="70"/>
  <c r="AFV18" i="70"/>
  <c r="AFW18" i="70"/>
  <c r="AFX18" i="70"/>
  <c r="AFY18" i="70"/>
  <c r="AFZ18" i="70"/>
  <c r="AGA18" i="70"/>
  <c r="AGB18" i="70"/>
  <c r="AGC18" i="70"/>
  <c r="AGD18" i="70"/>
  <c r="AGE18" i="70"/>
  <c r="AGF18" i="70"/>
  <c r="AGG18" i="70"/>
  <c r="AGH18" i="70"/>
  <c r="AGI18" i="70"/>
  <c r="AGJ18" i="70"/>
  <c r="AGK18" i="70"/>
  <c r="AGL18" i="70"/>
  <c r="AGM18" i="70"/>
  <c r="AGN18" i="70"/>
  <c r="AGO18" i="70"/>
  <c r="AGP18" i="70"/>
  <c r="AGQ18" i="70"/>
  <c r="AGR18" i="70"/>
  <c r="AGS18" i="70"/>
  <c r="AGT18" i="70"/>
  <c r="AGU18" i="70"/>
  <c r="AGV18" i="70"/>
  <c r="AGW18" i="70"/>
  <c r="AGX18" i="70"/>
  <c r="AGY18" i="70"/>
  <c r="AGZ18" i="70"/>
  <c r="AHA18" i="70"/>
  <c r="AHB18" i="70"/>
  <c r="AHC18" i="70"/>
  <c r="AHD18" i="70"/>
  <c r="AHE18" i="70"/>
  <c r="AHF18" i="70"/>
  <c r="AHG18" i="70"/>
  <c r="AHH18" i="70"/>
  <c r="AHI18" i="70"/>
  <c r="AHJ18" i="70"/>
  <c r="AHK18" i="70"/>
  <c r="AHL18" i="70"/>
  <c r="AHM18" i="70"/>
  <c r="AHN18" i="70"/>
  <c r="AHO18" i="70"/>
  <c r="AHP18" i="70"/>
  <c r="AHQ18" i="70"/>
  <c r="AHR18" i="70"/>
  <c r="AHS18" i="70"/>
  <c r="AHT18" i="70"/>
  <c r="AHU18" i="70"/>
  <c r="AHV18" i="70"/>
  <c r="AHW18" i="70"/>
  <c r="AHX18" i="70"/>
  <c r="AHY18" i="70"/>
  <c r="AHZ18" i="70"/>
  <c r="AIA18" i="70"/>
  <c r="AIB18" i="70"/>
  <c r="AIC18" i="70"/>
  <c r="AID18" i="70"/>
  <c r="AIE18" i="70"/>
  <c r="AIF18" i="70"/>
  <c r="AIG18" i="70"/>
  <c r="AIH18" i="70"/>
  <c r="AII18" i="70"/>
  <c r="AIJ18" i="70"/>
  <c r="AIK18" i="70"/>
  <c r="AIL18" i="70"/>
  <c r="AIM18" i="70"/>
  <c r="AIN18" i="70"/>
  <c r="AIO18" i="70"/>
  <c r="AIP18" i="70"/>
  <c r="AIQ18" i="70"/>
  <c r="AIR18" i="70"/>
  <c r="AIS18" i="70"/>
  <c r="AIT18" i="70"/>
  <c r="AIU18" i="70"/>
  <c r="AIV18" i="70"/>
  <c r="AIW18" i="70"/>
  <c r="AIX18" i="70"/>
  <c r="AIY18" i="70"/>
  <c r="AIZ18" i="70"/>
  <c r="AJA18" i="70"/>
  <c r="AJB18" i="70"/>
  <c r="AJC18" i="70"/>
  <c r="AJD18" i="70"/>
  <c r="AJE18" i="70"/>
  <c r="AJF18" i="70"/>
  <c r="AJG18" i="70"/>
  <c r="AJH18" i="70"/>
  <c r="AJI18" i="70"/>
  <c r="AJJ18" i="70"/>
  <c r="AJK18" i="70"/>
  <c r="AJL18" i="70"/>
  <c r="AJM18" i="70"/>
  <c r="AJN18" i="70"/>
  <c r="AJO18" i="70"/>
  <c r="AJP18" i="70"/>
  <c r="AJQ18" i="70"/>
  <c r="AJR18" i="70"/>
  <c r="AJS18" i="70"/>
  <c r="AJT18" i="70"/>
  <c r="AJU18" i="70"/>
  <c r="AJV18" i="70"/>
  <c r="AJW18" i="70"/>
  <c r="AJX18" i="70"/>
  <c r="AJY18" i="70"/>
  <c r="AJZ18" i="70"/>
  <c r="AKA18" i="70"/>
  <c r="AKB18" i="70"/>
  <c r="AKC18" i="70"/>
  <c r="AKD18" i="70"/>
  <c r="AKE18" i="70"/>
  <c r="AKF18" i="70"/>
  <c r="AKG18" i="70"/>
  <c r="AKH18" i="70"/>
  <c r="AKI18" i="70"/>
  <c r="AKJ18" i="70"/>
  <c r="AKK18" i="70"/>
  <c r="AKL18" i="70"/>
  <c r="AKM18" i="70"/>
  <c r="AKN18" i="70"/>
  <c r="AKO18" i="70"/>
  <c r="AKP18" i="70"/>
  <c r="AKQ18" i="70"/>
  <c r="AKR18" i="70"/>
  <c r="AKS18" i="70"/>
  <c r="AKT18" i="70"/>
  <c r="AKU18" i="70"/>
  <c r="AKV18" i="70"/>
  <c r="AKW18" i="70"/>
  <c r="AKX18" i="70"/>
  <c r="AKY18" i="70"/>
  <c r="AKZ18" i="70"/>
  <c r="ALA18" i="70"/>
  <c r="ALB18" i="70"/>
  <c r="ALC18" i="70"/>
  <c r="ALD18" i="70"/>
  <c r="ALE18" i="70"/>
  <c r="ALF18" i="70"/>
  <c r="ALG18" i="70"/>
  <c r="ALH18" i="70"/>
  <c r="ALI18" i="70"/>
  <c r="ALJ18" i="70"/>
  <c r="ALK18" i="70"/>
  <c r="ALL18" i="70"/>
  <c r="ALM18" i="70"/>
  <c r="ALN18" i="70"/>
  <c r="ALO18" i="70"/>
  <c r="ALP18" i="70"/>
  <c r="ALQ18" i="70"/>
  <c r="ALR18" i="70"/>
  <c r="ALS18" i="70"/>
  <c r="ALT18" i="70"/>
  <c r="ALU18" i="70"/>
  <c r="ALV18" i="70"/>
  <c r="ALW18" i="70"/>
  <c r="ALX18" i="70"/>
  <c r="ALY18" i="70"/>
  <c r="ALZ18" i="70"/>
  <c r="AMA18" i="70"/>
  <c r="AMB18" i="70"/>
  <c r="AMC18" i="70"/>
  <c r="AMD18" i="70"/>
  <c r="AME18" i="70"/>
  <c r="AMF18" i="70"/>
  <c r="AMG18" i="70"/>
  <c r="AMH18" i="70"/>
  <c r="AMI18" i="70"/>
  <c r="AMJ18" i="70"/>
  <c r="AMK18" i="70"/>
  <c r="AML18" i="70"/>
  <c r="AMM18" i="70"/>
  <c r="AMN18" i="70"/>
  <c r="AMO18" i="70"/>
  <c r="AMP18" i="70"/>
  <c r="AMQ18" i="70"/>
  <c r="AMR18" i="70"/>
  <c r="AMS18" i="70"/>
  <c r="AMT18" i="70"/>
  <c r="AMU18" i="70"/>
  <c r="AMV18" i="70"/>
  <c r="AMW18" i="70"/>
  <c r="AMX18" i="70"/>
  <c r="AMY18" i="70"/>
  <c r="AMZ18" i="70"/>
  <c r="ANA18" i="70"/>
  <c r="ANB18" i="70"/>
  <c r="ANC18" i="70"/>
  <c r="AND18" i="70"/>
  <c r="ANE18" i="70"/>
  <c r="ANF18" i="70"/>
  <c r="ANG18" i="70"/>
  <c r="ANH18" i="70"/>
  <c r="ANI18" i="70"/>
  <c r="ANJ18" i="70"/>
  <c r="ANK18" i="70"/>
  <c r="ANL18" i="70"/>
  <c r="ANM18" i="70"/>
  <c r="ANN18" i="70"/>
  <c r="ANO18" i="70"/>
  <c r="ANP18" i="70"/>
  <c r="ANQ18" i="70"/>
  <c r="ANR18" i="70"/>
  <c r="ANS18" i="70"/>
  <c r="ANT18" i="70"/>
  <c r="ANU18" i="70"/>
  <c r="ANV18" i="70"/>
  <c r="ANW18" i="70"/>
  <c r="ANX18" i="70"/>
  <c r="ANY18" i="70"/>
  <c r="ANZ18" i="70"/>
  <c r="AOA18" i="70"/>
  <c r="AOB18" i="70"/>
  <c r="AOC18" i="70"/>
  <c r="AOD18" i="70"/>
  <c r="AOE18" i="70"/>
  <c r="AOF18" i="70"/>
  <c r="AOG18" i="70"/>
  <c r="AOH18" i="70"/>
  <c r="AOI18" i="70"/>
  <c r="AOJ18" i="70"/>
  <c r="AOK18" i="70"/>
  <c r="AOL18" i="70"/>
  <c r="AOM18" i="70"/>
  <c r="AON18" i="70"/>
  <c r="AOO18" i="70"/>
  <c r="AOP18" i="70"/>
  <c r="AOQ18" i="70"/>
  <c r="AOR18" i="70"/>
  <c r="AOS18" i="70"/>
  <c r="AOT18" i="70"/>
  <c r="AOU18" i="70"/>
  <c r="AOV18" i="70"/>
  <c r="AOW18" i="70"/>
  <c r="AOX18" i="70"/>
  <c r="AOY18" i="70"/>
  <c r="AOZ18" i="70"/>
  <c r="APA18" i="70"/>
  <c r="APB18" i="70"/>
  <c r="APC18" i="70"/>
  <c r="APD18" i="70"/>
  <c r="APE18" i="70"/>
  <c r="APF18" i="70"/>
  <c r="APG18" i="70"/>
  <c r="APH18" i="70"/>
  <c r="API18" i="70"/>
  <c r="APJ18" i="70"/>
  <c r="APK18" i="70"/>
  <c r="APL18" i="70"/>
  <c r="APM18" i="70"/>
  <c r="APN18" i="70"/>
  <c r="APO18" i="70"/>
  <c r="APP18" i="70"/>
  <c r="APQ18" i="70"/>
  <c r="APR18" i="70"/>
  <c r="APS18" i="70"/>
  <c r="APT18" i="70"/>
  <c r="APU18" i="70"/>
  <c r="APV18" i="70"/>
  <c r="APW18" i="70"/>
  <c r="APX18" i="70"/>
  <c r="APY18" i="70"/>
  <c r="APZ18" i="70"/>
  <c r="AQA18" i="70"/>
  <c r="AQB18" i="70"/>
  <c r="AQC18" i="70"/>
  <c r="AQD18" i="70"/>
  <c r="AQE18" i="70"/>
  <c r="AQF18" i="70"/>
  <c r="AQG18" i="70"/>
  <c r="AQH18" i="70"/>
  <c r="AQI18" i="70"/>
  <c r="AQJ18" i="70"/>
  <c r="AQK18" i="70"/>
  <c r="AQL18" i="70"/>
  <c r="AQM18" i="70"/>
  <c r="AQN18" i="70"/>
  <c r="AQO18" i="70"/>
  <c r="AQP18" i="70"/>
  <c r="AQQ18" i="70"/>
  <c r="AQR18" i="70"/>
  <c r="AQS18" i="70"/>
  <c r="AQT18" i="70"/>
  <c r="AQU18" i="70"/>
  <c r="AQV18" i="70"/>
  <c r="AQW18" i="70"/>
  <c r="AQX18" i="70"/>
  <c r="AQY18" i="70"/>
  <c r="AQZ18" i="70"/>
  <c r="ARA18" i="70"/>
  <c r="ARB18" i="70"/>
  <c r="ARC18" i="70"/>
  <c r="ARD18" i="70"/>
  <c r="ARE18" i="70"/>
  <c r="ARF18" i="70"/>
  <c r="ARG18" i="70"/>
  <c r="ARH18" i="70"/>
  <c r="ARI18" i="70"/>
  <c r="ARJ18" i="70"/>
  <c r="ARK18" i="70"/>
  <c r="ARL18" i="70"/>
  <c r="ARM18" i="70"/>
  <c r="ARN18" i="70"/>
  <c r="ARO18" i="70"/>
  <c r="ARP18" i="70"/>
  <c r="ARQ18" i="70"/>
  <c r="ARR18" i="70"/>
  <c r="ARS18" i="70"/>
  <c r="ART18" i="70"/>
  <c r="ARU18" i="70"/>
  <c r="ARV18" i="70"/>
  <c r="ARW18" i="70"/>
  <c r="ARX18" i="70"/>
  <c r="ARY18" i="70"/>
  <c r="ARZ18" i="70"/>
  <c r="ASA18" i="70"/>
  <c r="ASB18" i="70"/>
  <c r="ASC18" i="70"/>
  <c r="ASD18" i="70"/>
  <c r="ASE18" i="70"/>
  <c r="ASF18" i="70"/>
  <c r="ASG18" i="70"/>
  <c r="ASH18" i="70"/>
  <c r="ASI18" i="70"/>
  <c r="ASJ18" i="70"/>
  <c r="ASK18" i="70"/>
  <c r="ASL18" i="70"/>
  <c r="ASM18" i="70"/>
  <c r="ASN18" i="70"/>
  <c r="ASO18" i="70"/>
  <c r="ASP18" i="70"/>
  <c r="ASQ18" i="70"/>
  <c r="ASR18" i="70"/>
  <c r="ASS18" i="70"/>
  <c r="AST18" i="70"/>
  <c r="ASU18" i="70"/>
  <c r="ASV18" i="70"/>
  <c r="ASW18" i="70"/>
  <c r="ASX18" i="70"/>
  <c r="ASY18" i="70"/>
  <c r="ASZ18" i="70"/>
  <c r="ATA18" i="70"/>
  <c r="ATB18" i="70"/>
  <c r="ATC18" i="70"/>
  <c r="ATD18" i="70"/>
  <c r="ATE18" i="70"/>
  <c r="ATF18" i="70"/>
  <c r="ATG18" i="70"/>
  <c r="ATH18" i="70"/>
  <c r="ATI18" i="70"/>
  <c r="ATJ18" i="70"/>
  <c r="ATK18" i="70"/>
  <c r="ATL18" i="70"/>
  <c r="ATM18" i="70"/>
  <c r="ATN18" i="70"/>
  <c r="ATO18" i="70"/>
  <c r="ATP18" i="70"/>
  <c r="ATQ18" i="70"/>
  <c r="ATR18" i="70"/>
  <c r="ATS18" i="70"/>
  <c r="ATT18" i="70"/>
  <c r="ATU18" i="70"/>
  <c r="ATV18" i="70"/>
  <c r="ATW18" i="70"/>
  <c r="ATX18" i="70"/>
  <c r="ATY18" i="70"/>
  <c r="ATZ18" i="70"/>
  <c r="AUA18" i="70"/>
  <c r="AUB18" i="70"/>
  <c r="AUC18" i="70"/>
  <c r="AUD18" i="70"/>
  <c r="AUE18" i="70"/>
  <c r="AUF18" i="70"/>
  <c r="AUG18" i="70"/>
  <c r="AUH18" i="70"/>
  <c r="AUI18" i="70"/>
  <c r="AUJ18" i="70"/>
  <c r="AUK18" i="70"/>
  <c r="AUL18" i="70"/>
  <c r="AUM18" i="70"/>
  <c r="AUN18" i="70"/>
  <c r="AUO18" i="70"/>
  <c r="AUP18" i="70"/>
  <c r="AUQ18" i="70"/>
  <c r="AUR18" i="70"/>
  <c r="AUS18" i="70"/>
  <c r="AUT18" i="70"/>
  <c r="AUU18" i="70"/>
  <c r="AUV18" i="70"/>
  <c r="AUW18" i="70"/>
  <c r="AUX18" i="70"/>
  <c r="AUY18" i="70"/>
  <c r="AUZ18" i="70"/>
  <c r="AVA18" i="70"/>
  <c r="AVB18" i="70"/>
  <c r="AVC18" i="70"/>
  <c r="AVD18" i="70"/>
  <c r="AVE18" i="70"/>
  <c r="AVF18" i="70"/>
  <c r="AVG18" i="70"/>
  <c r="AVH18" i="70"/>
  <c r="AVI18" i="70"/>
  <c r="AVJ18" i="70"/>
  <c r="AVK18" i="70"/>
  <c r="AVL18" i="70"/>
  <c r="AVM18" i="70"/>
  <c r="AVN18" i="70"/>
  <c r="AVO18" i="70"/>
  <c r="AVP18" i="70"/>
  <c r="AVQ18" i="70"/>
  <c r="AVR18" i="70"/>
  <c r="AVS18" i="70"/>
  <c r="AVT18" i="70"/>
  <c r="AVU18" i="70"/>
  <c r="AVV18" i="70"/>
  <c r="AVW18" i="70"/>
  <c r="AVX18" i="70"/>
  <c r="AVY18" i="70"/>
  <c r="AVZ18" i="70"/>
  <c r="AWA18" i="70"/>
  <c r="AWB18" i="70"/>
  <c r="AWC18" i="70"/>
  <c r="AWD18" i="70"/>
  <c r="AWE18" i="70"/>
  <c r="AWF18" i="70"/>
  <c r="AWG18" i="70"/>
  <c r="AWH18" i="70"/>
  <c r="AWI18" i="70"/>
  <c r="AWJ18" i="70"/>
  <c r="AWK18" i="70"/>
  <c r="AWL18" i="70"/>
  <c r="AWM18" i="70"/>
  <c r="AWN18" i="70"/>
  <c r="AWO18" i="70"/>
  <c r="AWP18" i="70"/>
  <c r="AWQ18" i="70"/>
  <c r="AWR18" i="70"/>
  <c r="AWS18" i="70"/>
  <c r="AWT18" i="70"/>
  <c r="AWU18" i="70"/>
  <c r="AWV18" i="70"/>
  <c r="AWW18" i="70"/>
  <c r="AWX18" i="70"/>
  <c r="AWY18" i="70"/>
  <c r="AWZ18" i="70"/>
  <c r="AXA18" i="70"/>
  <c r="AXB18" i="70"/>
  <c r="AXC18" i="70"/>
  <c r="AXD18" i="70"/>
  <c r="AXE18" i="70"/>
  <c r="AXF18" i="70"/>
  <c r="AXG18" i="70"/>
  <c r="AXH18" i="70"/>
  <c r="AXI18" i="70"/>
  <c r="AXJ18" i="70"/>
  <c r="AXK18" i="70"/>
  <c r="AXL18" i="70"/>
  <c r="AXM18" i="70"/>
  <c r="AXN18" i="70"/>
  <c r="AXO18" i="70"/>
  <c r="AXP18" i="70"/>
  <c r="AXQ18" i="70"/>
  <c r="AXR18" i="70"/>
  <c r="AXS18" i="70"/>
  <c r="AXT18" i="70"/>
  <c r="AXU18" i="70"/>
  <c r="AXV18" i="70"/>
  <c r="AXW18" i="70"/>
  <c r="AXX18" i="70"/>
  <c r="AXY18" i="70"/>
  <c r="AXZ18" i="70"/>
  <c r="AYA18" i="70"/>
  <c r="AYB18" i="70"/>
  <c r="AYC18" i="70"/>
  <c r="AYD18" i="70"/>
  <c r="AYE18" i="70"/>
  <c r="AYF18" i="70"/>
  <c r="AYG18" i="70"/>
  <c r="AYH18" i="70"/>
  <c r="AYI18" i="70"/>
  <c r="AYJ18" i="70"/>
  <c r="AYK18" i="70"/>
  <c r="AYL18" i="70"/>
  <c r="AYM18" i="70"/>
  <c r="AYN18" i="70"/>
  <c r="AYO18" i="70"/>
  <c r="AYP18" i="70"/>
  <c r="AYQ18" i="70"/>
  <c r="AYR18" i="70"/>
  <c r="AYS18" i="70"/>
  <c r="AYT18" i="70"/>
  <c r="AYU18" i="70"/>
  <c r="AYV18" i="70"/>
  <c r="AYW18" i="70"/>
  <c r="AYX18" i="70"/>
  <c r="AYY18" i="70"/>
  <c r="AYZ18" i="70"/>
  <c r="AZA18" i="70"/>
  <c r="AZB18" i="70"/>
  <c r="AZC18" i="70"/>
  <c r="AZD18" i="70"/>
  <c r="AZE18" i="70"/>
  <c r="AZF18" i="70"/>
  <c r="AZG18" i="70"/>
  <c r="AZH18" i="70"/>
  <c r="AZI18" i="70"/>
  <c r="AZJ18" i="70"/>
  <c r="AZK18" i="70"/>
  <c r="AZL18" i="70"/>
  <c r="AZM18" i="70"/>
  <c r="AZN18" i="70"/>
  <c r="AZO18" i="70"/>
  <c r="AZP18" i="70"/>
  <c r="AZQ18" i="70"/>
  <c r="AZR18" i="70"/>
  <c r="AZS18" i="70"/>
  <c r="AZT18" i="70"/>
  <c r="AZU18" i="70"/>
  <c r="AZV18" i="70"/>
  <c r="AZW18" i="70"/>
  <c r="AZX18" i="70"/>
  <c r="AZY18" i="70"/>
  <c r="AZZ18" i="70"/>
  <c r="BAA18" i="70"/>
  <c r="BAB18" i="70"/>
  <c r="BAC18" i="70"/>
  <c r="BAD18" i="70"/>
  <c r="BAE18" i="70"/>
  <c r="BAF18" i="70"/>
  <c r="BAG18" i="70"/>
  <c r="BAH18" i="70"/>
  <c r="BAI18" i="70"/>
  <c r="BAJ18" i="70"/>
  <c r="BAK18" i="70"/>
  <c r="BAL18" i="70"/>
  <c r="BAM18" i="70"/>
  <c r="BAN18" i="70"/>
  <c r="BAO18" i="70"/>
  <c r="BAP18" i="70"/>
  <c r="BAQ18" i="70"/>
  <c r="BAR18" i="70"/>
  <c r="BAS18" i="70"/>
  <c r="BAT18" i="70"/>
  <c r="BAU18" i="70"/>
  <c r="BAV18" i="70"/>
  <c r="BAW18" i="70"/>
  <c r="BAX18" i="70"/>
  <c r="BAY18" i="70"/>
  <c r="BAZ18" i="70"/>
  <c r="BBA18" i="70"/>
  <c r="BBB18" i="70"/>
  <c r="BBC18" i="70"/>
  <c r="BBD18" i="70"/>
  <c r="BBE18" i="70"/>
  <c r="BBF18" i="70"/>
  <c r="BBG18" i="70"/>
  <c r="BBH18" i="70"/>
  <c r="BBI18" i="70"/>
  <c r="BBJ18" i="70"/>
  <c r="BBK18" i="70"/>
  <c r="BBL18" i="70"/>
  <c r="BBM18" i="70"/>
  <c r="BBN18" i="70"/>
  <c r="BBO18" i="70"/>
  <c r="BBP18" i="70"/>
  <c r="BBQ18" i="70"/>
  <c r="BBR18" i="70"/>
  <c r="BBS18" i="70"/>
  <c r="BBT18" i="70"/>
  <c r="BBU18" i="70"/>
  <c r="BBV18" i="70"/>
  <c r="BBW18" i="70"/>
  <c r="BBX18" i="70"/>
  <c r="BBY18" i="70"/>
  <c r="BBZ18" i="70"/>
  <c r="BCA18" i="70"/>
  <c r="BCB18" i="70"/>
  <c r="BCC18" i="70"/>
  <c r="BCD18" i="70"/>
  <c r="BCE18" i="70"/>
  <c r="BCF18" i="70"/>
  <c r="BCG18" i="70"/>
  <c r="BCH18" i="70"/>
  <c r="BCI18" i="70"/>
  <c r="BCJ18" i="70"/>
  <c r="BCK18" i="70"/>
  <c r="BCL18" i="70"/>
  <c r="BCM18" i="70"/>
  <c r="BCN18" i="70"/>
  <c r="BCO18" i="70"/>
  <c r="BCP18" i="70"/>
  <c r="BCQ18" i="70"/>
  <c r="BCR18" i="70"/>
  <c r="BCS18" i="70"/>
  <c r="BCT18" i="70"/>
  <c r="BCU18" i="70"/>
  <c r="BCV18" i="70"/>
  <c r="BCW18" i="70"/>
  <c r="BCX18" i="70"/>
  <c r="BCY18" i="70"/>
  <c r="BCZ18" i="70"/>
  <c r="BDA18" i="70"/>
  <c r="BDB18" i="70"/>
  <c r="BDC18" i="70"/>
  <c r="BDD18" i="70"/>
  <c r="BDE18" i="70"/>
  <c r="BDF18" i="70"/>
  <c r="BDG18" i="70"/>
  <c r="BDH18" i="70"/>
  <c r="BDI18" i="70"/>
  <c r="BDJ18" i="70"/>
  <c r="BDK18" i="70"/>
  <c r="BDL18" i="70"/>
  <c r="BDM18" i="70"/>
  <c r="BDN18" i="70"/>
  <c r="BDO18" i="70"/>
  <c r="BDP18" i="70"/>
  <c r="BDQ18" i="70"/>
  <c r="BDR18" i="70"/>
  <c r="BDS18" i="70"/>
  <c r="BDT18" i="70"/>
  <c r="BDU18" i="70"/>
  <c r="BDV18" i="70"/>
  <c r="BDW18" i="70"/>
  <c r="BDX18" i="70"/>
  <c r="BDY18" i="70"/>
  <c r="BDZ18" i="70"/>
  <c r="BEA18" i="70"/>
  <c r="BEB18" i="70"/>
  <c r="BEC18" i="70"/>
  <c r="BED18" i="70"/>
  <c r="BEE18" i="70"/>
  <c r="BEF18" i="70"/>
  <c r="BEG18" i="70"/>
  <c r="BEH18" i="70"/>
  <c r="BEI18" i="70"/>
  <c r="BEJ18" i="70"/>
  <c r="BEK18" i="70"/>
  <c r="BEL18" i="70"/>
  <c r="BEM18" i="70"/>
  <c r="BEN18" i="70"/>
  <c r="BEO18" i="70"/>
  <c r="BEP18" i="70"/>
  <c r="BEQ18" i="70"/>
  <c r="BER18" i="70"/>
  <c r="BES18" i="70"/>
  <c r="BET18" i="70"/>
  <c r="BEU18" i="70"/>
  <c r="BEV18" i="70"/>
  <c r="BEW18" i="70"/>
  <c r="BEX18" i="70"/>
  <c r="BEY18" i="70"/>
  <c r="BEZ18" i="70"/>
  <c r="BFA18" i="70"/>
  <c r="BFB18" i="70"/>
  <c r="BFC18" i="70"/>
  <c r="BFD18" i="70"/>
  <c r="BFE18" i="70"/>
  <c r="BFF18" i="70"/>
  <c r="BFG18" i="70"/>
  <c r="BFH18" i="70"/>
  <c r="BFI18" i="70"/>
  <c r="BFJ18" i="70"/>
  <c r="BFK18" i="70"/>
  <c r="BFL18" i="70"/>
  <c r="BFM18" i="70"/>
  <c r="BFN18" i="70"/>
  <c r="BFO18" i="70"/>
  <c r="BFP18" i="70"/>
  <c r="BFQ18" i="70"/>
  <c r="BFR18" i="70"/>
  <c r="BFS18" i="70"/>
  <c r="BFT18" i="70"/>
  <c r="BFU18" i="70"/>
  <c r="BFV18" i="70"/>
  <c r="BFW18" i="70"/>
  <c r="BFX18" i="70"/>
  <c r="BFY18" i="70"/>
  <c r="BFZ18" i="70"/>
  <c r="BGA18" i="70"/>
  <c r="BGB18" i="70"/>
  <c r="BGC18" i="70"/>
  <c r="BGD18" i="70"/>
  <c r="BGE18" i="70"/>
  <c r="BGF18" i="70"/>
  <c r="BGG18" i="70"/>
  <c r="BGH18" i="70"/>
  <c r="BGI18" i="70"/>
  <c r="BGJ18" i="70"/>
  <c r="BGK18" i="70"/>
  <c r="BGL18" i="70"/>
  <c r="BGM18" i="70"/>
  <c r="BGN18" i="70"/>
  <c r="BGO18" i="70"/>
  <c r="BGP18" i="70"/>
  <c r="BGQ18" i="70"/>
  <c r="BGR18" i="70"/>
  <c r="BGS18" i="70"/>
  <c r="BGT18" i="70"/>
  <c r="BGU18" i="70"/>
  <c r="BGV18" i="70"/>
  <c r="BGW18" i="70"/>
  <c r="BGX18" i="70"/>
  <c r="BGY18" i="70"/>
  <c r="BGZ18" i="70"/>
  <c r="BHA18" i="70"/>
  <c r="BHB18" i="70"/>
  <c r="BHC18" i="70"/>
  <c r="BHD18" i="70"/>
  <c r="BHE18" i="70"/>
  <c r="BHF18" i="70"/>
  <c r="BHG18" i="70"/>
  <c r="BHH18" i="70"/>
  <c r="BHI18" i="70"/>
  <c r="BHJ18" i="70"/>
  <c r="BHK18" i="70"/>
  <c r="BHL18" i="70"/>
  <c r="BHM18" i="70"/>
  <c r="BHN18" i="70"/>
  <c r="BHO18" i="70"/>
  <c r="BHP18" i="70"/>
  <c r="BHQ18" i="70"/>
  <c r="BHR18" i="70"/>
  <c r="BHS18" i="70"/>
  <c r="BHT18" i="70"/>
  <c r="BHU18" i="70"/>
  <c r="BHV18" i="70"/>
  <c r="BHW18" i="70"/>
  <c r="BHX18" i="70"/>
  <c r="BHY18" i="70"/>
  <c r="BHZ18" i="70"/>
  <c r="BIA18" i="70"/>
  <c r="BIB18" i="70"/>
  <c r="BIC18" i="70"/>
  <c r="BID18" i="70"/>
  <c r="BIE18" i="70"/>
  <c r="BIF18" i="70"/>
  <c r="BIG18" i="70"/>
  <c r="BIH18" i="70"/>
  <c r="BII18" i="70"/>
  <c r="BIJ18" i="70"/>
  <c r="BIK18" i="70"/>
  <c r="BIL18" i="70"/>
  <c r="BIM18" i="70"/>
  <c r="BIN18" i="70"/>
  <c r="BIO18" i="70"/>
  <c r="BIP18" i="70"/>
  <c r="BIQ18" i="70"/>
  <c r="BIR18" i="70"/>
  <c r="BIS18" i="70"/>
  <c r="BIT18" i="70"/>
  <c r="BIU18" i="70"/>
  <c r="BIV18" i="70"/>
  <c r="BIW18" i="70"/>
  <c r="BIX18" i="70"/>
  <c r="BIY18" i="70"/>
  <c r="BIZ18" i="70"/>
  <c r="BJA18" i="70"/>
  <c r="BJB18" i="70"/>
  <c r="BJC18" i="70"/>
  <c r="BJD18" i="70"/>
  <c r="BJE18" i="70"/>
  <c r="BJF18" i="70"/>
  <c r="BJG18" i="70"/>
  <c r="BJH18" i="70"/>
  <c r="BJI18" i="70"/>
  <c r="BJJ18" i="70"/>
  <c r="BJK18" i="70"/>
  <c r="BJL18" i="70"/>
  <c r="BJM18" i="70"/>
  <c r="BJN18" i="70"/>
  <c r="BJO18" i="70"/>
  <c r="BJP18" i="70"/>
  <c r="BJQ18" i="70"/>
  <c r="BJR18" i="70"/>
  <c r="BJS18" i="70"/>
  <c r="BJT18" i="70"/>
  <c r="BJU18" i="70"/>
  <c r="BJV18" i="70"/>
  <c r="BJW18" i="70"/>
  <c r="BJX18" i="70"/>
  <c r="BJY18" i="70"/>
  <c r="BJZ18" i="70"/>
  <c r="BKA18" i="70"/>
  <c r="BKB18" i="70"/>
  <c r="BKC18" i="70"/>
  <c r="BKD18" i="70"/>
  <c r="BKE18" i="70"/>
  <c r="BKF18" i="70"/>
  <c r="BKG18" i="70"/>
  <c r="BKH18" i="70"/>
  <c r="BKI18" i="70"/>
  <c r="BKJ18" i="70"/>
  <c r="BKK18" i="70"/>
  <c r="BKL18" i="70"/>
  <c r="BKM18" i="70"/>
  <c r="BKN18" i="70"/>
  <c r="BKO18" i="70"/>
  <c r="BKP18" i="70"/>
  <c r="BKQ18" i="70"/>
  <c r="BKR18" i="70"/>
  <c r="BKS18" i="70"/>
  <c r="BKT18" i="70"/>
  <c r="BKU18" i="70"/>
  <c r="BKV18" i="70"/>
  <c r="BKW18" i="70"/>
  <c r="BKX18" i="70"/>
  <c r="BKY18" i="70"/>
  <c r="BKZ18" i="70"/>
  <c r="BLA18" i="70"/>
  <c r="BLB18" i="70"/>
  <c r="BLC18" i="70"/>
  <c r="BLD18" i="70"/>
  <c r="BLE18" i="70"/>
  <c r="BLF18" i="70"/>
  <c r="BLG18" i="70"/>
  <c r="BLH18" i="70"/>
  <c r="BLI18" i="70"/>
  <c r="BLJ18" i="70"/>
  <c r="BLK18" i="70"/>
  <c r="BLL18" i="70"/>
  <c r="BLM18" i="70"/>
  <c r="BLN18" i="70"/>
  <c r="BLO18" i="70"/>
  <c r="BLP18" i="70"/>
  <c r="BLQ18" i="70"/>
  <c r="BLR18" i="70"/>
  <c r="BLS18" i="70"/>
  <c r="BLT18" i="70"/>
  <c r="BLU18" i="70"/>
  <c r="BLV18" i="70"/>
  <c r="BLW18" i="70"/>
  <c r="BLX18" i="70"/>
  <c r="BLY18" i="70"/>
  <c r="BLZ18" i="70"/>
  <c r="BMA18" i="70"/>
  <c r="BMB18" i="70"/>
  <c r="BMC18" i="70"/>
  <c r="BMD18" i="70"/>
  <c r="BME18" i="70"/>
  <c r="BMF18" i="70"/>
  <c r="BMG18" i="70"/>
  <c r="BMH18" i="70"/>
  <c r="BMI18" i="70"/>
  <c r="BMJ18" i="70"/>
  <c r="BMK18" i="70"/>
  <c r="BML18" i="70"/>
  <c r="BMM18" i="70"/>
  <c r="BMN18" i="70"/>
  <c r="BMO18" i="70"/>
  <c r="BMP18" i="70"/>
  <c r="BMQ18" i="70"/>
  <c r="BMR18" i="70"/>
  <c r="BMS18" i="70"/>
  <c r="BMT18" i="70"/>
  <c r="BMU18" i="70"/>
  <c r="BMV18" i="70"/>
  <c r="BMW18" i="70"/>
  <c r="BMX18" i="70"/>
  <c r="BMY18" i="70"/>
  <c r="BMZ18" i="70"/>
  <c r="BNA18" i="70"/>
  <c r="BNB18" i="70"/>
  <c r="BNC18" i="70"/>
  <c r="BND18" i="70"/>
  <c r="BNE18" i="70"/>
  <c r="BNF18" i="70"/>
  <c r="BNG18" i="70"/>
  <c r="BNH18" i="70"/>
  <c r="BNI18" i="70"/>
  <c r="BNJ18" i="70"/>
  <c r="BNK18" i="70"/>
  <c r="BNL18" i="70"/>
  <c r="BNM18" i="70"/>
  <c r="BNN18" i="70"/>
  <c r="BNO18" i="70"/>
  <c r="BNP18" i="70"/>
  <c r="BNQ18" i="70"/>
  <c r="BNR18" i="70"/>
  <c r="BNS18" i="70"/>
  <c r="BNT18" i="70"/>
  <c r="BNU18" i="70"/>
  <c r="BNV18" i="70"/>
  <c r="BNW18" i="70"/>
  <c r="BNX18" i="70"/>
  <c r="BNY18" i="70"/>
  <c r="BNZ18" i="70"/>
  <c r="BOA18" i="70"/>
  <c r="BOB18" i="70"/>
  <c r="BOC18" i="70"/>
  <c r="BOD18" i="70"/>
  <c r="BOE18" i="70"/>
  <c r="BOF18" i="70"/>
  <c r="BOG18" i="70"/>
  <c r="BOH18" i="70"/>
  <c r="BOI18" i="70"/>
  <c r="BOJ18" i="70"/>
  <c r="BOK18" i="70"/>
  <c r="BOL18" i="70"/>
  <c r="BOM18" i="70"/>
  <c r="BON18" i="70"/>
  <c r="BOO18" i="70"/>
  <c r="BOP18" i="70"/>
  <c r="BOQ18" i="70"/>
  <c r="BOR18" i="70"/>
  <c r="BOS18" i="70"/>
  <c r="BOT18" i="70"/>
  <c r="BOU18" i="70"/>
  <c r="BOV18" i="70"/>
  <c r="BOW18" i="70"/>
  <c r="BOX18" i="70"/>
  <c r="BOY18" i="70"/>
  <c r="BOZ18" i="70"/>
  <c r="BPA18" i="70"/>
  <c r="BPB18" i="70"/>
  <c r="BPC18" i="70"/>
  <c r="BPD18" i="70"/>
  <c r="BPE18" i="70"/>
  <c r="BPF18" i="70"/>
  <c r="BPG18" i="70"/>
  <c r="BPH18" i="70"/>
  <c r="BPI18" i="70"/>
  <c r="BPJ18" i="70"/>
  <c r="BPK18" i="70"/>
  <c r="BPL18" i="70"/>
  <c r="BPM18" i="70"/>
  <c r="BPN18" i="70"/>
  <c r="BPO18" i="70"/>
  <c r="BPP18" i="70"/>
  <c r="BPQ18" i="70"/>
  <c r="BPR18" i="70"/>
  <c r="BPS18" i="70"/>
  <c r="BPT18" i="70"/>
  <c r="BPU18" i="70"/>
  <c r="BPV18" i="70"/>
  <c r="BPW18" i="70"/>
  <c r="BPX18" i="70"/>
  <c r="BPY18" i="70"/>
  <c r="BPZ18" i="70"/>
  <c r="BQA18" i="70"/>
  <c r="BQB18" i="70"/>
  <c r="BQC18" i="70"/>
  <c r="BQD18" i="70"/>
  <c r="BQE18" i="70"/>
  <c r="BQF18" i="70"/>
  <c r="BQG18" i="70"/>
  <c r="BQH18" i="70"/>
  <c r="BQI18" i="70"/>
  <c r="BQJ18" i="70"/>
  <c r="BQK18" i="70"/>
  <c r="BQL18" i="70"/>
  <c r="BQM18" i="70"/>
  <c r="BQN18" i="70"/>
  <c r="BQO18" i="70"/>
  <c r="BQP18" i="70"/>
  <c r="BQQ18" i="70"/>
  <c r="BQR18" i="70"/>
  <c r="BQS18" i="70"/>
  <c r="BQT18" i="70"/>
  <c r="BQU18" i="70"/>
  <c r="BQV18" i="70"/>
  <c r="BQW18" i="70"/>
  <c r="BQX18" i="70"/>
  <c r="BQY18" i="70"/>
  <c r="BQZ18" i="70"/>
  <c r="BRA18" i="70"/>
  <c r="BRB18" i="70"/>
  <c r="BRC18" i="70"/>
  <c r="BRD18" i="70"/>
  <c r="BRE18" i="70"/>
  <c r="BRF18" i="70"/>
  <c r="BRG18" i="70"/>
  <c r="BRH18" i="70"/>
  <c r="BRI18" i="70"/>
  <c r="BRJ18" i="70"/>
  <c r="BRK18" i="70"/>
  <c r="BRL18" i="70"/>
  <c r="BRM18" i="70"/>
  <c r="BRN18" i="70"/>
  <c r="BRO18" i="70"/>
  <c r="BRP18" i="70"/>
  <c r="BRQ18" i="70"/>
  <c r="BRR18" i="70"/>
  <c r="BRS18" i="70"/>
  <c r="BRT18" i="70"/>
  <c r="BRU18" i="70"/>
  <c r="BRV18" i="70"/>
  <c r="BRW18" i="70"/>
  <c r="BRX18" i="70"/>
  <c r="BRY18" i="70"/>
  <c r="BRZ18" i="70"/>
  <c r="BSA18" i="70"/>
  <c r="BSB18" i="70"/>
  <c r="BSC18" i="70"/>
  <c r="BSD18" i="70"/>
  <c r="BSE18" i="70"/>
  <c r="BSF18" i="70"/>
  <c r="BSG18" i="70"/>
  <c r="BSH18" i="70"/>
  <c r="BSI18" i="70"/>
  <c r="BSJ18" i="70"/>
  <c r="BSK18" i="70"/>
  <c r="BSL18" i="70"/>
  <c r="BSM18" i="70"/>
  <c r="BSN18" i="70"/>
  <c r="BSO18" i="70"/>
  <c r="BSP18" i="70"/>
  <c r="BSQ18" i="70"/>
  <c r="BSR18" i="70"/>
  <c r="BSS18" i="70"/>
  <c r="BST18" i="70"/>
  <c r="BSU18" i="70"/>
  <c r="BSV18" i="70"/>
  <c r="BSW18" i="70"/>
  <c r="BSX18" i="70"/>
  <c r="BSY18" i="70"/>
  <c r="BSZ18" i="70"/>
  <c r="BTA18" i="70"/>
  <c r="BTB18" i="70"/>
  <c r="BTC18" i="70"/>
  <c r="BTD18" i="70"/>
  <c r="BTE18" i="70"/>
  <c r="BTF18" i="70"/>
  <c r="BTG18" i="70"/>
  <c r="BTH18" i="70"/>
  <c r="BTI18" i="70"/>
  <c r="BTJ18" i="70"/>
  <c r="BTK18" i="70"/>
  <c r="BTL18" i="70"/>
  <c r="BTM18" i="70"/>
  <c r="BTN18" i="70"/>
  <c r="BTO18" i="70"/>
  <c r="BTP18" i="70"/>
  <c r="BTQ18" i="70"/>
  <c r="BTR18" i="70"/>
  <c r="BTS18" i="70"/>
  <c r="BTT18" i="70"/>
  <c r="BTU18" i="70"/>
  <c r="BTV18" i="70"/>
  <c r="BTW18" i="70"/>
  <c r="BTX18" i="70"/>
  <c r="BTY18" i="70"/>
  <c r="BTZ18" i="70"/>
  <c r="BUA18" i="70"/>
  <c r="BUB18" i="70"/>
  <c r="BUC18" i="70"/>
  <c r="BUD18" i="70"/>
  <c r="BUE18" i="70"/>
  <c r="BUF18" i="70"/>
  <c r="BUG18" i="70"/>
  <c r="BUH18" i="70"/>
  <c r="BUI18" i="70"/>
  <c r="BUJ18" i="70"/>
  <c r="BUK18" i="70"/>
  <c r="BUL18" i="70"/>
  <c r="BUM18" i="70"/>
  <c r="BUN18" i="70"/>
  <c r="BUO18" i="70"/>
  <c r="BUP18" i="70"/>
  <c r="BUQ18" i="70"/>
  <c r="BUR18" i="70"/>
  <c r="BUS18" i="70"/>
  <c r="BUT18" i="70"/>
  <c r="BUU18" i="70"/>
  <c r="BUV18" i="70"/>
  <c r="BUW18" i="70"/>
  <c r="BUX18" i="70"/>
  <c r="BUY18" i="70"/>
  <c r="BUZ18" i="70"/>
  <c r="BVA18" i="70"/>
  <c r="BVB18" i="70"/>
  <c r="BVC18" i="70"/>
  <c r="BVD18" i="70"/>
  <c r="BVE18" i="70"/>
  <c r="BVF18" i="70"/>
  <c r="BVG18" i="70"/>
  <c r="BVH18" i="70"/>
  <c r="BVI18" i="70"/>
  <c r="BVJ18" i="70"/>
  <c r="BVK18" i="70"/>
  <c r="BVL18" i="70"/>
  <c r="BVM18" i="70"/>
  <c r="BVN18" i="70"/>
  <c r="BVO18" i="70"/>
  <c r="BVP18" i="70"/>
  <c r="BVQ18" i="70"/>
  <c r="BVR18" i="70"/>
  <c r="BVS18" i="70"/>
  <c r="BVT18" i="70"/>
  <c r="BVU18" i="70"/>
  <c r="BVV18" i="70"/>
  <c r="BVW18" i="70"/>
  <c r="BVX18" i="70"/>
  <c r="BVY18" i="70"/>
  <c r="BVZ18" i="70"/>
  <c r="BWA18" i="70"/>
  <c r="BWB18" i="70"/>
  <c r="BWC18" i="70"/>
  <c r="BWD18" i="70"/>
  <c r="BWE18" i="70"/>
  <c r="BWF18" i="70"/>
  <c r="BWG18" i="70"/>
  <c r="BWH18" i="70"/>
  <c r="BWI18" i="70"/>
  <c r="BWJ18" i="70"/>
  <c r="BWK18" i="70"/>
  <c r="BWL18" i="70"/>
  <c r="BWM18" i="70"/>
  <c r="BWN18" i="70"/>
  <c r="BWO18" i="70"/>
  <c r="BWP18" i="70"/>
  <c r="BWQ18" i="70"/>
  <c r="BWR18" i="70"/>
  <c r="BWS18" i="70"/>
  <c r="BWT18" i="70"/>
  <c r="BWU18" i="70"/>
  <c r="BWV18" i="70"/>
  <c r="BWW18" i="70"/>
  <c r="BWX18" i="70"/>
  <c r="BWY18" i="70"/>
  <c r="BWZ18" i="70"/>
  <c r="BXA18" i="70"/>
  <c r="BXB18" i="70"/>
  <c r="BXC18" i="70"/>
  <c r="BXD18" i="70"/>
  <c r="BXE18" i="70"/>
  <c r="BXF18" i="70"/>
  <c r="BXG18" i="70"/>
  <c r="BXH18" i="70"/>
  <c r="BXI18" i="70"/>
  <c r="BXJ18" i="70"/>
  <c r="BXK18" i="70"/>
  <c r="BXL18" i="70"/>
  <c r="BXM18" i="70"/>
  <c r="BXN18" i="70"/>
  <c r="BXO18" i="70"/>
  <c r="BXP18" i="70"/>
  <c r="BXQ18" i="70"/>
  <c r="BXR18" i="70"/>
  <c r="BXS18" i="70"/>
  <c r="BXT18" i="70"/>
  <c r="BXU18" i="70"/>
  <c r="BXV18" i="70"/>
  <c r="BXW18" i="70"/>
  <c r="BXX18" i="70"/>
  <c r="BXY18" i="70"/>
  <c r="BXZ18" i="70"/>
  <c r="BYA18" i="70"/>
  <c r="BYB18" i="70"/>
  <c r="BYC18" i="70"/>
  <c r="BYD18" i="70"/>
  <c r="BYE18" i="70"/>
  <c r="BYF18" i="70"/>
  <c r="BYG18" i="70"/>
  <c r="BYH18" i="70"/>
  <c r="BYI18" i="70"/>
  <c r="BYJ18" i="70"/>
  <c r="BYK18" i="70"/>
  <c r="BYL18" i="70"/>
  <c r="BYM18" i="70"/>
  <c r="BYN18" i="70"/>
  <c r="BYO18" i="70"/>
  <c r="BYP18" i="70"/>
  <c r="BYQ18" i="70"/>
  <c r="BYR18" i="70"/>
  <c r="BYS18" i="70"/>
  <c r="BYT18" i="70"/>
  <c r="BYU18" i="70"/>
  <c r="BYV18" i="70"/>
  <c r="BYW18" i="70"/>
  <c r="BYX18" i="70"/>
  <c r="BYY18" i="70"/>
  <c r="BYZ18" i="70"/>
  <c r="BZA18" i="70"/>
  <c r="BZB18" i="70"/>
  <c r="BZC18" i="70"/>
  <c r="BZD18" i="70"/>
  <c r="BZE18" i="70"/>
  <c r="BZF18" i="70"/>
  <c r="BZG18" i="70"/>
  <c r="BZH18" i="70"/>
  <c r="BZI18" i="70"/>
  <c r="BZJ18" i="70"/>
  <c r="BZK18" i="70"/>
  <c r="BZL18" i="70"/>
  <c r="BZM18" i="70"/>
  <c r="BZN18" i="70"/>
  <c r="BZO18" i="70"/>
  <c r="BZP18" i="70"/>
  <c r="BZQ18" i="70"/>
  <c r="BZR18" i="70"/>
  <c r="BZS18" i="70"/>
  <c r="BZT18" i="70"/>
  <c r="BZU18" i="70"/>
  <c r="BZV18" i="70"/>
  <c r="BZW18" i="70"/>
  <c r="BZX18" i="70"/>
  <c r="BZY18" i="70"/>
  <c r="BZZ18" i="70"/>
  <c r="CAA18" i="70"/>
  <c r="CAB18" i="70"/>
  <c r="CAC18" i="70"/>
  <c r="CAD18" i="70"/>
  <c r="CAE18" i="70"/>
  <c r="CAF18" i="70"/>
  <c r="CAG18" i="70"/>
  <c r="CAH18" i="70"/>
  <c r="CAI18" i="70"/>
  <c r="CAJ18" i="70"/>
  <c r="CAK18" i="70"/>
  <c r="CAL18" i="70"/>
  <c r="CAM18" i="70"/>
  <c r="CAN18" i="70"/>
  <c r="CAO18" i="70"/>
  <c r="CAP18" i="70"/>
  <c r="CAQ18" i="70"/>
  <c r="CAR18" i="70"/>
  <c r="CAS18" i="70"/>
  <c r="CAT18" i="70"/>
  <c r="CAU18" i="70"/>
  <c r="CAV18" i="70"/>
  <c r="CAW18" i="70"/>
  <c r="CAX18" i="70"/>
  <c r="CAY18" i="70"/>
  <c r="CAZ18" i="70"/>
  <c r="CBA18" i="70"/>
  <c r="CBB18" i="70"/>
  <c r="CBC18" i="70"/>
  <c r="CBD18" i="70"/>
  <c r="CBE18" i="70"/>
  <c r="CBF18" i="70"/>
  <c r="CBG18" i="70"/>
  <c r="CBH18" i="70"/>
  <c r="CBI18" i="70"/>
  <c r="CBJ18" i="70"/>
  <c r="CBK18" i="70"/>
  <c r="CBL18" i="70"/>
  <c r="CBM18" i="70"/>
  <c r="CBN18" i="70"/>
  <c r="CBO18" i="70"/>
  <c r="CBP18" i="70"/>
  <c r="CBQ18" i="70"/>
  <c r="CBR18" i="70"/>
  <c r="CBS18" i="70"/>
  <c r="CBT18" i="70"/>
  <c r="CBU18" i="70"/>
  <c r="CBV18" i="70"/>
  <c r="CBW18" i="70"/>
  <c r="CBX18" i="70"/>
  <c r="CBY18" i="70"/>
  <c r="CBZ18" i="70"/>
  <c r="CCA18" i="70"/>
  <c r="CCB18" i="70"/>
  <c r="CCC18" i="70"/>
  <c r="CCD18" i="70"/>
  <c r="CCE18" i="70"/>
  <c r="CCF18" i="70"/>
  <c r="CCG18" i="70"/>
  <c r="CCH18" i="70"/>
  <c r="CCI18" i="70"/>
  <c r="CCJ18" i="70"/>
  <c r="CCK18" i="70"/>
  <c r="CCL18" i="70"/>
  <c r="CCM18" i="70"/>
  <c r="CCN18" i="70"/>
  <c r="CCO18" i="70"/>
  <c r="CCP18" i="70"/>
  <c r="CCQ18" i="70"/>
  <c r="CCR18" i="70"/>
  <c r="CCS18" i="70"/>
  <c r="CCT18" i="70"/>
  <c r="CCU18" i="70"/>
  <c r="CCV18" i="70"/>
  <c r="CCW18" i="70"/>
  <c r="CCX18" i="70"/>
  <c r="CCY18" i="70"/>
  <c r="CCZ18" i="70"/>
  <c r="CDA18" i="70"/>
  <c r="CDB18" i="70"/>
  <c r="CDC18" i="70"/>
  <c r="CDD18" i="70"/>
  <c r="CDE18" i="70"/>
  <c r="CDF18" i="70"/>
  <c r="CDG18" i="70"/>
  <c r="CDH18" i="70"/>
  <c r="CDI18" i="70"/>
  <c r="CDJ18" i="70"/>
  <c r="CDK18" i="70"/>
  <c r="CDL18" i="70"/>
  <c r="CDM18" i="70"/>
  <c r="CDN18" i="70"/>
  <c r="CDO18" i="70"/>
  <c r="CDP18" i="70"/>
  <c r="CDQ18" i="70"/>
  <c r="CDR18" i="70"/>
  <c r="CDS18" i="70"/>
  <c r="CDT18" i="70"/>
  <c r="CDU18" i="70"/>
  <c r="CDV18" i="70"/>
  <c r="CDW18" i="70"/>
  <c r="CDX18" i="70"/>
  <c r="CDY18" i="70"/>
  <c r="CDZ18" i="70"/>
  <c r="CEA18" i="70"/>
  <c r="CEB18" i="70"/>
  <c r="CEC18" i="70"/>
  <c r="CED18" i="70"/>
  <c r="CEE18" i="70"/>
  <c r="CEF18" i="70"/>
  <c r="CEG18" i="70"/>
  <c r="CEH18" i="70"/>
  <c r="CEI18" i="70"/>
  <c r="CEJ18" i="70"/>
  <c r="CEK18" i="70"/>
  <c r="CEL18" i="70"/>
  <c r="CEM18" i="70"/>
  <c r="CEN18" i="70"/>
  <c r="CEO18" i="70"/>
  <c r="CEP18" i="70"/>
  <c r="CEQ18" i="70"/>
  <c r="CER18" i="70"/>
  <c r="CES18" i="70"/>
  <c r="CET18" i="70"/>
  <c r="CEU18" i="70"/>
  <c r="CEV18" i="70"/>
  <c r="CEW18" i="70"/>
  <c r="CEX18" i="70"/>
  <c r="CEY18" i="70"/>
  <c r="CEZ18" i="70"/>
  <c r="CFA18" i="70"/>
  <c r="CFB18" i="70"/>
  <c r="CFC18" i="70"/>
  <c r="CFD18" i="70"/>
  <c r="CFE18" i="70"/>
  <c r="CFF18" i="70"/>
  <c r="CFG18" i="70"/>
  <c r="CFH18" i="70"/>
  <c r="CFI18" i="70"/>
  <c r="CFJ18" i="70"/>
  <c r="CFK18" i="70"/>
  <c r="CFL18" i="70"/>
  <c r="CFM18" i="70"/>
  <c r="CFN18" i="70"/>
  <c r="CFO18" i="70"/>
  <c r="CFP18" i="70"/>
  <c r="CFQ18" i="70"/>
  <c r="CFR18" i="70"/>
  <c r="CFS18" i="70"/>
  <c r="CFT18" i="70"/>
  <c r="CFU18" i="70"/>
  <c r="CFV18" i="70"/>
  <c r="CFW18" i="70"/>
  <c r="CFX18" i="70"/>
  <c r="CFY18" i="70"/>
  <c r="CFZ18" i="70"/>
  <c r="CGA18" i="70"/>
  <c r="CGB18" i="70"/>
  <c r="CGC18" i="70"/>
  <c r="CGD18" i="70"/>
  <c r="CGE18" i="70"/>
  <c r="CGF18" i="70"/>
  <c r="CGG18" i="70"/>
  <c r="CGH18" i="70"/>
  <c r="CGI18" i="70"/>
  <c r="CGJ18" i="70"/>
  <c r="CGK18" i="70"/>
  <c r="CGL18" i="70"/>
  <c r="CGM18" i="70"/>
  <c r="CGN18" i="70"/>
  <c r="CGO18" i="70"/>
  <c r="CGP18" i="70"/>
  <c r="CGQ18" i="70"/>
  <c r="CGR18" i="70"/>
  <c r="CGS18" i="70"/>
  <c r="CGT18" i="70"/>
  <c r="CGU18" i="70"/>
  <c r="CGV18" i="70"/>
  <c r="CGW18" i="70"/>
  <c r="CGX18" i="70"/>
  <c r="CGY18" i="70"/>
  <c r="CGZ18" i="70"/>
  <c r="CHA18" i="70"/>
  <c r="CHB18" i="70"/>
  <c r="CHC18" i="70"/>
  <c r="CHD18" i="70"/>
  <c r="CHE18" i="70"/>
  <c r="CHF18" i="70"/>
  <c r="CHG18" i="70"/>
  <c r="CHH18" i="70"/>
  <c r="CHI18" i="70"/>
  <c r="CHJ18" i="70"/>
  <c r="CHK18" i="70"/>
  <c r="CHL18" i="70"/>
  <c r="CHM18" i="70"/>
  <c r="CHN18" i="70"/>
  <c r="CHO18" i="70"/>
  <c r="CHP18" i="70"/>
  <c r="CHQ18" i="70"/>
  <c r="CHR18" i="70"/>
  <c r="CHS18" i="70"/>
  <c r="CHT18" i="70"/>
  <c r="CHU18" i="70"/>
  <c r="CHV18" i="70"/>
  <c r="CHW18" i="70"/>
  <c r="CHX18" i="70"/>
  <c r="CHY18" i="70"/>
  <c r="CHZ18" i="70"/>
  <c r="CIA18" i="70"/>
  <c r="CIB18" i="70"/>
  <c r="CIC18" i="70"/>
  <c r="CID18" i="70"/>
  <c r="CIE18" i="70"/>
  <c r="CIF18" i="70"/>
  <c r="CIG18" i="70"/>
  <c r="CIH18" i="70"/>
  <c r="CII18" i="70"/>
  <c r="CIJ18" i="70"/>
  <c r="CIK18" i="70"/>
  <c r="CIL18" i="70"/>
  <c r="CIM18" i="70"/>
  <c r="CIN18" i="70"/>
  <c r="CIO18" i="70"/>
  <c r="CIP18" i="70"/>
  <c r="CIQ18" i="70"/>
  <c r="CIR18" i="70"/>
  <c r="CIS18" i="70"/>
  <c r="CIT18" i="70"/>
  <c r="CIU18" i="70"/>
  <c r="CIV18" i="70"/>
  <c r="CIW18" i="70"/>
  <c r="CIX18" i="70"/>
  <c r="CIY18" i="70"/>
  <c r="CIZ18" i="70"/>
  <c r="CJA18" i="70"/>
  <c r="CJB18" i="70"/>
  <c r="CJC18" i="70"/>
  <c r="CJD18" i="70"/>
  <c r="CJE18" i="70"/>
  <c r="CJF18" i="70"/>
  <c r="CJG18" i="70"/>
  <c r="CJH18" i="70"/>
  <c r="CJI18" i="70"/>
  <c r="CJJ18" i="70"/>
  <c r="CJK18" i="70"/>
  <c r="CJL18" i="70"/>
  <c r="CJM18" i="70"/>
  <c r="CJN18" i="70"/>
  <c r="CJO18" i="70"/>
  <c r="CJP18" i="70"/>
  <c r="CJQ18" i="70"/>
  <c r="CJR18" i="70"/>
  <c r="CJS18" i="70"/>
  <c r="CJT18" i="70"/>
  <c r="CJU18" i="70"/>
  <c r="CJV18" i="70"/>
  <c r="CJW18" i="70"/>
  <c r="CJX18" i="70"/>
  <c r="CJY18" i="70"/>
  <c r="CJZ18" i="70"/>
  <c r="CKA18" i="70"/>
  <c r="CKB18" i="70"/>
  <c r="CKC18" i="70"/>
  <c r="CKD18" i="70"/>
  <c r="CKE18" i="70"/>
  <c r="CKF18" i="70"/>
  <c r="CKG18" i="70"/>
  <c r="CKH18" i="70"/>
  <c r="CKI18" i="70"/>
  <c r="CKJ18" i="70"/>
  <c r="CKK18" i="70"/>
  <c r="CKL18" i="70"/>
  <c r="CKM18" i="70"/>
  <c r="CKN18" i="70"/>
  <c r="CKO18" i="70"/>
  <c r="CKP18" i="70"/>
  <c r="CKQ18" i="70"/>
  <c r="CKR18" i="70"/>
  <c r="CKS18" i="70"/>
  <c r="CKT18" i="70"/>
  <c r="CKU18" i="70"/>
  <c r="CKV18" i="70"/>
  <c r="CKW18" i="70"/>
  <c r="CKX18" i="70"/>
  <c r="CKY18" i="70"/>
  <c r="CKZ18" i="70"/>
  <c r="CLA18" i="70"/>
  <c r="CLB18" i="70"/>
  <c r="CLC18" i="70"/>
  <c r="CLD18" i="70"/>
  <c r="CLE18" i="70"/>
  <c r="CLF18" i="70"/>
  <c r="CLG18" i="70"/>
  <c r="CLH18" i="70"/>
  <c r="CLI18" i="70"/>
  <c r="CLJ18" i="70"/>
  <c r="CLK18" i="70"/>
  <c r="CLL18" i="70"/>
  <c r="CLM18" i="70"/>
  <c r="CLN18" i="70"/>
  <c r="CLO18" i="70"/>
  <c r="CLP18" i="70"/>
  <c r="CLQ18" i="70"/>
  <c r="CLR18" i="70"/>
  <c r="CLS18" i="70"/>
  <c r="CLT18" i="70"/>
  <c r="CLU18" i="70"/>
  <c r="CLV18" i="70"/>
  <c r="CLW18" i="70"/>
  <c r="CLX18" i="70"/>
  <c r="CLY18" i="70"/>
  <c r="CLZ18" i="70"/>
  <c r="CMA18" i="70"/>
  <c r="CMB18" i="70"/>
  <c r="CMC18" i="70"/>
  <c r="CMD18" i="70"/>
  <c r="CME18" i="70"/>
  <c r="CMF18" i="70"/>
  <c r="CMG18" i="70"/>
  <c r="CMH18" i="70"/>
  <c r="CMI18" i="70"/>
  <c r="CMJ18" i="70"/>
  <c r="CMK18" i="70"/>
  <c r="CML18" i="70"/>
  <c r="CMM18" i="70"/>
  <c r="CMN18" i="70"/>
  <c r="CMO18" i="70"/>
  <c r="CMP18" i="70"/>
  <c r="CMQ18" i="70"/>
  <c r="CMR18" i="70"/>
  <c r="CMS18" i="70"/>
  <c r="CMT18" i="70"/>
  <c r="CMU18" i="70"/>
  <c r="CMV18" i="70"/>
  <c r="CMW18" i="70"/>
  <c r="CMX18" i="70"/>
  <c r="CMY18" i="70"/>
  <c r="CMZ18" i="70"/>
  <c r="CNA18" i="70"/>
  <c r="CNB18" i="70"/>
  <c r="CNC18" i="70"/>
  <c r="CND18" i="70"/>
  <c r="CNE18" i="70"/>
  <c r="CNF18" i="70"/>
  <c r="CNG18" i="70"/>
  <c r="CNH18" i="70"/>
  <c r="CNI18" i="70"/>
  <c r="CNJ18" i="70"/>
  <c r="CNK18" i="70"/>
  <c r="CNL18" i="70"/>
  <c r="CNM18" i="70"/>
  <c r="CNN18" i="70"/>
  <c r="CNO18" i="70"/>
  <c r="CNP18" i="70"/>
  <c r="CNQ18" i="70"/>
  <c r="CNR18" i="70"/>
  <c r="CNS18" i="70"/>
  <c r="CNT18" i="70"/>
  <c r="CNU18" i="70"/>
  <c r="CNV18" i="70"/>
  <c r="CNW18" i="70"/>
  <c r="CNX18" i="70"/>
  <c r="CNY18" i="70"/>
  <c r="CNZ18" i="70"/>
  <c r="COA18" i="70"/>
  <c r="COB18" i="70"/>
  <c r="COC18" i="70"/>
  <c r="COD18" i="70"/>
  <c r="COE18" i="70"/>
  <c r="COF18" i="70"/>
  <c r="COG18" i="70"/>
  <c r="COH18" i="70"/>
  <c r="COI18" i="70"/>
  <c r="COJ18" i="70"/>
  <c r="COK18" i="70"/>
  <c r="COL18" i="70"/>
  <c r="COM18" i="70"/>
  <c r="CON18" i="70"/>
  <c r="COO18" i="70"/>
  <c r="COP18" i="70"/>
  <c r="COQ18" i="70"/>
  <c r="COR18" i="70"/>
  <c r="COS18" i="70"/>
  <c r="COT18" i="70"/>
  <c r="COU18" i="70"/>
  <c r="COV18" i="70"/>
  <c r="COW18" i="70"/>
  <c r="COX18" i="70"/>
  <c r="COY18" i="70"/>
  <c r="COZ18" i="70"/>
  <c r="CPA18" i="70"/>
  <c r="CPB18" i="70"/>
  <c r="CPC18" i="70"/>
  <c r="CPD18" i="70"/>
  <c r="CPE18" i="70"/>
  <c r="CPF18" i="70"/>
  <c r="CPG18" i="70"/>
  <c r="CPH18" i="70"/>
  <c r="CPI18" i="70"/>
  <c r="CPJ18" i="70"/>
  <c r="CPK18" i="70"/>
  <c r="CPL18" i="70"/>
  <c r="CPM18" i="70"/>
  <c r="CPN18" i="70"/>
  <c r="CPO18" i="70"/>
  <c r="CPP18" i="70"/>
  <c r="CPQ18" i="70"/>
  <c r="CPR18" i="70"/>
  <c r="CPS18" i="70"/>
  <c r="CPT18" i="70"/>
  <c r="CPU18" i="70"/>
  <c r="CPV18" i="70"/>
  <c r="CPW18" i="70"/>
  <c r="CPX18" i="70"/>
  <c r="CPY18" i="70"/>
  <c r="CPZ18" i="70"/>
  <c r="CQA18" i="70"/>
  <c r="CQB18" i="70"/>
  <c r="CQC18" i="70"/>
  <c r="CQD18" i="70"/>
  <c r="CQE18" i="70"/>
  <c r="CQF18" i="70"/>
  <c r="CQG18" i="70"/>
  <c r="CQH18" i="70"/>
  <c r="CQI18" i="70"/>
  <c r="CQJ18" i="70"/>
  <c r="CQK18" i="70"/>
  <c r="CQL18" i="70"/>
  <c r="CQM18" i="70"/>
  <c r="CQN18" i="70"/>
  <c r="CQO18" i="70"/>
  <c r="CQP18" i="70"/>
  <c r="CQQ18" i="70"/>
  <c r="CQR18" i="70"/>
  <c r="CQS18" i="70"/>
  <c r="CQT18" i="70"/>
  <c r="CQU18" i="70"/>
  <c r="CQV18" i="70"/>
  <c r="CQW18" i="70"/>
  <c r="CQX18" i="70"/>
  <c r="CQY18" i="70"/>
  <c r="CQZ18" i="70"/>
  <c r="CRA18" i="70"/>
  <c r="CRB18" i="70"/>
  <c r="CRC18" i="70"/>
  <c r="CRD18" i="70"/>
  <c r="CRE18" i="70"/>
  <c r="CRF18" i="70"/>
  <c r="CRG18" i="70"/>
  <c r="CRH18" i="70"/>
  <c r="CRI18" i="70"/>
  <c r="CRJ18" i="70"/>
  <c r="CRK18" i="70"/>
  <c r="CRL18" i="70"/>
  <c r="CRM18" i="70"/>
  <c r="CRN18" i="70"/>
  <c r="CRO18" i="70"/>
  <c r="CRP18" i="70"/>
  <c r="CRQ18" i="70"/>
  <c r="CRR18" i="70"/>
  <c r="CRS18" i="70"/>
  <c r="CRT18" i="70"/>
  <c r="CRU18" i="70"/>
  <c r="CRV18" i="70"/>
  <c r="CRW18" i="70"/>
  <c r="CRX18" i="70"/>
  <c r="CRY18" i="70"/>
  <c r="CRZ18" i="70"/>
  <c r="CSA18" i="70"/>
  <c r="CSB18" i="70"/>
  <c r="CSC18" i="70"/>
  <c r="CSD18" i="70"/>
  <c r="CSE18" i="70"/>
  <c r="CSF18" i="70"/>
  <c r="CSG18" i="70"/>
  <c r="CSH18" i="70"/>
  <c r="CSI18" i="70"/>
  <c r="CSJ18" i="70"/>
  <c r="CSK18" i="70"/>
  <c r="CSL18" i="70"/>
  <c r="CSM18" i="70"/>
  <c r="CSN18" i="70"/>
  <c r="CSO18" i="70"/>
  <c r="CSP18" i="70"/>
  <c r="CSQ18" i="70"/>
  <c r="CSR18" i="70"/>
  <c r="CSS18" i="70"/>
  <c r="CST18" i="70"/>
  <c r="CSU18" i="70"/>
  <c r="CSV18" i="70"/>
  <c r="CSW18" i="70"/>
  <c r="CSX18" i="70"/>
  <c r="CSY18" i="70"/>
  <c r="CSZ18" i="70"/>
  <c r="CTA18" i="70"/>
  <c r="CTB18" i="70"/>
  <c r="CTC18" i="70"/>
  <c r="CTD18" i="70"/>
  <c r="CTE18" i="70"/>
  <c r="CTF18" i="70"/>
  <c r="CTG18" i="70"/>
  <c r="CTH18" i="70"/>
  <c r="CTI18" i="70"/>
  <c r="CTJ18" i="70"/>
  <c r="CTK18" i="70"/>
  <c r="CTL18" i="70"/>
  <c r="CTM18" i="70"/>
  <c r="CTN18" i="70"/>
  <c r="CTO18" i="70"/>
  <c r="CTP18" i="70"/>
  <c r="CTQ18" i="70"/>
  <c r="CTR18" i="70"/>
  <c r="CTS18" i="70"/>
  <c r="CTT18" i="70"/>
  <c r="CTU18" i="70"/>
  <c r="CTV18" i="70"/>
  <c r="CTW18" i="70"/>
  <c r="CTX18" i="70"/>
  <c r="CTY18" i="70"/>
  <c r="CTZ18" i="70"/>
  <c r="CUA18" i="70"/>
  <c r="CUB18" i="70"/>
  <c r="CUC18" i="70"/>
  <c r="CUD18" i="70"/>
  <c r="CUE18" i="70"/>
  <c r="CUF18" i="70"/>
  <c r="CUG18" i="70"/>
  <c r="CUH18" i="70"/>
  <c r="CUI18" i="70"/>
  <c r="CUJ18" i="70"/>
  <c r="CUK18" i="70"/>
  <c r="CUL18" i="70"/>
  <c r="CUM18" i="70"/>
  <c r="CUN18" i="70"/>
  <c r="CUO18" i="70"/>
  <c r="CUP18" i="70"/>
  <c r="CUQ18" i="70"/>
  <c r="CUR18" i="70"/>
  <c r="CUS18" i="70"/>
  <c r="CUT18" i="70"/>
  <c r="CUU18" i="70"/>
  <c r="CUV18" i="70"/>
  <c r="CUW18" i="70"/>
  <c r="CUX18" i="70"/>
  <c r="CUY18" i="70"/>
  <c r="CUZ18" i="70"/>
  <c r="CVA18" i="70"/>
  <c r="CVB18" i="70"/>
  <c r="CVC18" i="70"/>
  <c r="CVD18" i="70"/>
  <c r="CVE18" i="70"/>
  <c r="CVF18" i="70"/>
  <c r="CVG18" i="70"/>
  <c r="CVH18" i="70"/>
  <c r="CVI18" i="70"/>
  <c r="CVJ18" i="70"/>
  <c r="CVK18" i="70"/>
  <c r="CVL18" i="70"/>
  <c r="CVM18" i="70"/>
  <c r="CVN18" i="70"/>
  <c r="CVO18" i="70"/>
  <c r="CVP18" i="70"/>
  <c r="CVQ18" i="70"/>
  <c r="CVR18" i="70"/>
  <c r="CVS18" i="70"/>
  <c r="CVT18" i="70"/>
  <c r="CVU18" i="70"/>
  <c r="CVV18" i="70"/>
  <c r="CVW18" i="70"/>
  <c r="CVX18" i="70"/>
  <c r="CVY18" i="70"/>
  <c r="CVZ18" i="70"/>
  <c r="CWA18" i="70"/>
  <c r="CWB18" i="70"/>
  <c r="CWC18" i="70"/>
  <c r="CWD18" i="70"/>
  <c r="CWE18" i="70"/>
  <c r="CWF18" i="70"/>
  <c r="CWG18" i="70"/>
  <c r="CWH18" i="70"/>
  <c r="CWI18" i="70"/>
  <c r="CWJ18" i="70"/>
  <c r="CWK18" i="70"/>
  <c r="CWL18" i="70"/>
  <c r="CWM18" i="70"/>
  <c r="CWN18" i="70"/>
  <c r="CWO18" i="70"/>
  <c r="CWP18" i="70"/>
  <c r="CWQ18" i="70"/>
  <c r="CWR18" i="70"/>
  <c r="CWS18" i="70"/>
  <c r="CWT18" i="70"/>
  <c r="CWU18" i="70"/>
  <c r="CWV18" i="70"/>
  <c r="CWW18" i="70"/>
  <c r="CWX18" i="70"/>
  <c r="CWY18" i="70"/>
  <c r="CWZ18" i="70"/>
  <c r="CXA18" i="70"/>
  <c r="CXB18" i="70"/>
  <c r="CXC18" i="70"/>
  <c r="CXD18" i="70"/>
  <c r="CXE18" i="70"/>
  <c r="CXF18" i="70"/>
  <c r="CXG18" i="70"/>
  <c r="CXH18" i="70"/>
  <c r="CXI18" i="70"/>
  <c r="CXJ18" i="70"/>
  <c r="CXK18" i="70"/>
  <c r="CXL18" i="70"/>
  <c r="CXM18" i="70"/>
  <c r="CXN18" i="70"/>
  <c r="CXO18" i="70"/>
  <c r="CXP18" i="70"/>
  <c r="CXQ18" i="70"/>
  <c r="CXR18" i="70"/>
  <c r="CXS18" i="70"/>
  <c r="CXT18" i="70"/>
  <c r="CXU18" i="70"/>
  <c r="CXV18" i="70"/>
  <c r="CXW18" i="70"/>
  <c r="CXX18" i="70"/>
  <c r="CXY18" i="70"/>
  <c r="CXZ18" i="70"/>
  <c r="CYA18" i="70"/>
  <c r="CYB18" i="70"/>
  <c r="CYC18" i="70"/>
  <c r="CYD18" i="70"/>
  <c r="CYE18" i="70"/>
  <c r="CYF18" i="70"/>
  <c r="CYG18" i="70"/>
  <c r="CYH18" i="70"/>
  <c r="CYI18" i="70"/>
  <c r="CYJ18" i="70"/>
  <c r="CYK18" i="70"/>
  <c r="CYL18" i="70"/>
  <c r="CYM18" i="70"/>
  <c r="CYN18" i="70"/>
  <c r="CYO18" i="70"/>
  <c r="CYP18" i="70"/>
  <c r="CYQ18" i="70"/>
  <c r="CYR18" i="70"/>
  <c r="CYS18" i="70"/>
  <c r="CYT18" i="70"/>
  <c r="CYU18" i="70"/>
  <c r="CYV18" i="70"/>
  <c r="CYW18" i="70"/>
  <c r="CYX18" i="70"/>
  <c r="CYY18" i="70"/>
  <c r="CYZ18" i="70"/>
  <c r="CZA18" i="70"/>
  <c r="CZB18" i="70"/>
  <c r="CZC18" i="70"/>
  <c r="CZD18" i="70"/>
  <c r="CZE18" i="70"/>
  <c r="CZF18" i="70"/>
  <c r="CZG18" i="70"/>
  <c r="CZH18" i="70"/>
  <c r="CZI18" i="70"/>
  <c r="CZJ18" i="70"/>
  <c r="CZK18" i="70"/>
  <c r="CZL18" i="70"/>
  <c r="CZM18" i="70"/>
  <c r="CZN18" i="70"/>
  <c r="CZO18" i="70"/>
  <c r="CZP18" i="70"/>
  <c r="CZQ18" i="70"/>
  <c r="CZR18" i="70"/>
  <c r="CZS18" i="70"/>
  <c r="CZT18" i="70"/>
  <c r="CZU18" i="70"/>
  <c r="CZV18" i="70"/>
  <c r="CZW18" i="70"/>
  <c r="CZX18" i="70"/>
  <c r="CZY18" i="70"/>
  <c r="CZZ18" i="70"/>
  <c r="DAA18" i="70"/>
  <c r="DAB18" i="70"/>
  <c r="DAC18" i="70"/>
  <c r="DAD18" i="70"/>
  <c r="DAE18" i="70"/>
  <c r="DAF18" i="70"/>
  <c r="DAG18" i="70"/>
  <c r="DAH18" i="70"/>
  <c r="DAI18" i="70"/>
  <c r="DAJ18" i="70"/>
  <c r="DAK18" i="70"/>
  <c r="DAL18" i="70"/>
  <c r="DAM18" i="70"/>
  <c r="DAN18" i="70"/>
  <c r="DAO18" i="70"/>
  <c r="DAP18" i="70"/>
  <c r="DAQ18" i="70"/>
  <c r="DAR18" i="70"/>
  <c r="DAS18" i="70"/>
  <c r="DAT18" i="70"/>
  <c r="DAU18" i="70"/>
  <c r="DAV18" i="70"/>
  <c r="DAW18" i="70"/>
  <c r="DAX18" i="70"/>
  <c r="DAY18" i="70"/>
  <c r="DAZ18" i="70"/>
  <c r="DBA18" i="70"/>
  <c r="DBB18" i="70"/>
  <c r="DBC18" i="70"/>
  <c r="DBD18" i="70"/>
  <c r="DBE18" i="70"/>
  <c r="DBF18" i="70"/>
  <c r="DBG18" i="70"/>
  <c r="DBH18" i="70"/>
  <c r="DBI18" i="70"/>
  <c r="DBJ18" i="70"/>
  <c r="DBK18" i="70"/>
  <c r="DBL18" i="70"/>
  <c r="DBM18" i="70"/>
  <c r="DBN18" i="70"/>
  <c r="DBO18" i="70"/>
  <c r="DBP18" i="70"/>
  <c r="DBQ18" i="70"/>
  <c r="DBR18" i="70"/>
  <c r="DBS18" i="70"/>
  <c r="DBT18" i="70"/>
  <c r="DBU18" i="70"/>
  <c r="DBV18" i="70"/>
  <c r="DBW18" i="70"/>
  <c r="DBX18" i="70"/>
  <c r="DBY18" i="70"/>
  <c r="DBZ18" i="70"/>
  <c r="DCA18" i="70"/>
  <c r="DCB18" i="70"/>
  <c r="DCC18" i="70"/>
  <c r="DCD18" i="70"/>
  <c r="DCE18" i="70"/>
  <c r="DCF18" i="70"/>
  <c r="DCG18" i="70"/>
  <c r="DCH18" i="70"/>
  <c r="DCI18" i="70"/>
  <c r="DCJ18" i="70"/>
  <c r="DCK18" i="70"/>
  <c r="DCL18" i="70"/>
  <c r="DCM18" i="70"/>
  <c r="DCN18" i="70"/>
  <c r="DCO18" i="70"/>
  <c r="DCP18" i="70"/>
  <c r="DCQ18" i="70"/>
  <c r="DCR18" i="70"/>
  <c r="DCS18" i="70"/>
  <c r="DCT18" i="70"/>
  <c r="DCU18" i="70"/>
  <c r="DCV18" i="70"/>
  <c r="DCW18" i="70"/>
  <c r="DCX18" i="70"/>
  <c r="DCY18" i="70"/>
  <c r="DCZ18" i="70"/>
  <c r="DDA18" i="70"/>
  <c r="DDB18" i="70"/>
  <c r="DDC18" i="70"/>
  <c r="DDD18" i="70"/>
  <c r="DDE18" i="70"/>
  <c r="DDF18" i="70"/>
  <c r="DDG18" i="70"/>
  <c r="DDH18" i="70"/>
  <c r="DDI18" i="70"/>
  <c r="DDJ18" i="70"/>
  <c r="DDK18" i="70"/>
  <c r="DDL18" i="70"/>
  <c r="DDM18" i="70"/>
  <c r="DDN18" i="70"/>
  <c r="DDO18" i="70"/>
  <c r="DDP18" i="70"/>
  <c r="DDQ18" i="70"/>
  <c r="DDR18" i="70"/>
  <c r="DDS18" i="70"/>
  <c r="DDT18" i="70"/>
  <c r="DDU18" i="70"/>
  <c r="DDV18" i="70"/>
  <c r="DDW18" i="70"/>
  <c r="DDX18" i="70"/>
  <c r="DDY18" i="70"/>
  <c r="DDZ18" i="70"/>
  <c r="DEA18" i="70"/>
  <c r="DEB18" i="70"/>
  <c r="DEC18" i="70"/>
  <c r="DED18" i="70"/>
  <c r="DEE18" i="70"/>
  <c r="DEF18" i="70"/>
  <c r="DEG18" i="70"/>
  <c r="DEH18" i="70"/>
  <c r="DEI18" i="70"/>
  <c r="DEJ18" i="70"/>
  <c r="DEK18" i="70"/>
  <c r="DEL18" i="70"/>
  <c r="DEM18" i="70"/>
  <c r="DEN18" i="70"/>
  <c r="DEO18" i="70"/>
  <c r="DEP18" i="70"/>
  <c r="DEQ18" i="70"/>
  <c r="DER18" i="70"/>
  <c r="DES18" i="70"/>
  <c r="DET18" i="70"/>
  <c r="DEU18" i="70"/>
  <c r="DEV18" i="70"/>
  <c r="DEW18" i="70"/>
  <c r="DEX18" i="70"/>
  <c r="DEY18" i="70"/>
  <c r="DEZ18" i="70"/>
  <c r="DFA18" i="70"/>
  <c r="DFB18" i="70"/>
  <c r="DFC18" i="70"/>
  <c r="DFD18" i="70"/>
  <c r="DFE18" i="70"/>
  <c r="DFF18" i="70"/>
  <c r="DFG18" i="70"/>
  <c r="DFH18" i="70"/>
  <c r="DFI18" i="70"/>
  <c r="DFJ18" i="70"/>
  <c r="DFK18" i="70"/>
  <c r="DFL18" i="70"/>
  <c r="DFM18" i="70"/>
  <c r="DFN18" i="70"/>
  <c r="DFO18" i="70"/>
  <c r="DFP18" i="70"/>
  <c r="DFQ18" i="70"/>
  <c r="DFR18" i="70"/>
  <c r="DFS18" i="70"/>
  <c r="DFT18" i="70"/>
  <c r="DFU18" i="70"/>
  <c r="DFV18" i="70"/>
  <c r="DFW18" i="70"/>
  <c r="DFX18" i="70"/>
  <c r="DFY18" i="70"/>
  <c r="DFZ18" i="70"/>
  <c r="DGA18" i="70"/>
  <c r="DGB18" i="70"/>
  <c r="DGC18" i="70"/>
  <c r="DGD18" i="70"/>
  <c r="DGE18" i="70"/>
  <c r="DGF18" i="70"/>
  <c r="DGG18" i="70"/>
  <c r="DGH18" i="70"/>
  <c r="DGI18" i="70"/>
  <c r="DGJ18" i="70"/>
  <c r="DGK18" i="70"/>
  <c r="DGL18" i="70"/>
  <c r="DGM18" i="70"/>
  <c r="DGN18" i="70"/>
  <c r="DGO18" i="70"/>
  <c r="DGP18" i="70"/>
  <c r="DGQ18" i="70"/>
  <c r="DGR18" i="70"/>
  <c r="DGS18" i="70"/>
  <c r="DGT18" i="70"/>
  <c r="DGU18" i="70"/>
  <c r="DGV18" i="70"/>
  <c r="DGW18" i="70"/>
  <c r="DGX18" i="70"/>
  <c r="DGY18" i="70"/>
  <c r="DGZ18" i="70"/>
  <c r="DHA18" i="70"/>
  <c r="DHB18" i="70"/>
  <c r="DHC18" i="70"/>
  <c r="DHD18" i="70"/>
  <c r="DHE18" i="70"/>
  <c r="DHF18" i="70"/>
  <c r="DHG18" i="70"/>
  <c r="DHH18" i="70"/>
  <c r="DHI18" i="70"/>
  <c r="DHJ18" i="70"/>
  <c r="DHK18" i="70"/>
  <c r="DHL18" i="70"/>
  <c r="DHM18" i="70"/>
  <c r="DHN18" i="70"/>
  <c r="DHO18" i="70"/>
  <c r="DHP18" i="70"/>
  <c r="DHQ18" i="70"/>
  <c r="DHR18" i="70"/>
  <c r="DHS18" i="70"/>
  <c r="DHT18" i="70"/>
  <c r="DHU18" i="70"/>
  <c r="DHV18" i="70"/>
  <c r="DHW18" i="70"/>
  <c r="DHX18" i="70"/>
  <c r="DHY18" i="70"/>
  <c r="DHZ18" i="70"/>
  <c r="DIA18" i="70"/>
  <c r="DIB18" i="70"/>
  <c r="DIC18" i="70"/>
  <c r="DID18" i="70"/>
  <c r="DIE18" i="70"/>
  <c r="DIF18" i="70"/>
  <c r="DIG18" i="70"/>
  <c r="DIH18" i="70"/>
  <c r="DII18" i="70"/>
  <c r="DIJ18" i="70"/>
  <c r="DIK18" i="70"/>
  <c r="DIL18" i="70"/>
  <c r="DIM18" i="70"/>
  <c r="DIN18" i="70"/>
  <c r="DIO18" i="70"/>
  <c r="DIP18" i="70"/>
  <c r="DIQ18" i="70"/>
  <c r="DIR18" i="70"/>
  <c r="DIS18" i="70"/>
  <c r="DIT18" i="70"/>
  <c r="DIU18" i="70"/>
  <c r="DIV18" i="70"/>
  <c r="DIW18" i="70"/>
  <c r="DIX18" i="70"/>
  <c r="DIY18" i="70"/>
  <c r="DIZ18" i="70"/>
  <c r="DJA18" i="70"/>
  <c r="DJB18" i="70"/>
  <c r="DJC18" i="70"/>
  <c r="DJD18" i="70"/>
  <c r="DJE18" i="70"/>
  <c r="DJF18" i="70"/>
  <c r="DJG18" i="70"/>
  <c r="DJH18" i="70"/>
  <c r="DJI18" i="70"/>
  <c r="DJJ18" i="70"/>
  <c r="DJK18" i="70"/>
  <c r="DJL18" i="70"/>
  <c r="DJM18" i="70"/>
  <c r="DJN18" i="70"/>
  <c r="DJO18" i="70"/>
  <c r="DJP18" i="70"/>
  <c r="DJQ18" i="70"/>
  <c r="DJR18" i="70"/>
  <c r="DJS18" i="70"/>
  <c r="DJT18" i="70"/>
  <c r="DJU18" i="70"/>
  <c r="DJV18" i="70"/>
  <c r="DJW18" i="70"/>
  <c r="DJX18" i="70"/>
  <c r="DJY18" i="70"/>
  <c r="DJZ18" i="70"/>
  <c r="DKA18" i="70"/>
  <c r="DKB18" i="70"/>
  <c r="DKC18" i="70"/>
  <c r="DKD18" i="70"/>
  <c r="DKE18" i="70"/>
  <c r="DKF18" i="70"/>
  <c r="DKG18" i="70"/>
  <c r="DKH18" i="70"/>
  <c r="DKI18" i="70"/>
  <c r="DKJ18" i="70"/>
  <c r="DKK18" i="70"/>
  <c r="DKL18" i="70"/>
  <c r="DKM18" i="70"/>
  <c r="DKN18" i="70"/>
  <c r="DKO18" i="70"/>
  <c r="DKP18" i="70"/>
  <c r="DKQ18" i="70"/>
  <c r="DKR18" i="70"/>
  <c r="DKS18" i="70"/>
  <c r="DKT18" i="70"/>
  <c r="DKU18" i="70"/>
  <c r="DKV18" i="70"/>
  <c r="DKW18" i="70"/>
  <c r="DKX18" i="70"/>
  <c r="DKY18" i="70"/>
  <c r="DKZ18" i="70"/>
  <c r="DLA18" i="70"/>
  <c r="DLB18" i="70"/>
  <c r="DLC18" i="70"/>
  <c r="DLD18" i="70"/>
  <c r="DLE18" i="70"/>
  <c r="DLF18" i="70"/>
  <c r="DLG18" i="70"/>
  <c r="DLH18" i="70"/>
  <c r="DLI18" i="70"/>
  <c r="DLJ18" i="70"/>
  <c r="DLK18" i="70"/>
  <c r="DLL18" i="70"/>
  <c r="DLM18" i="70"/>
  <c r="DLN18" i="70"/>
  <c r="DLO18" i="70"/>
  <c r="DLP18" i="70"/>
  <c r="DLQ18" i="70"/>
  <c r="DLR18" i="70"/>
  <c r="DLS18" i="70"/>
  <c r="DLT18" i="70"/>
  <c r="DLU18" i="70"/>
  <c r="DLV18" i="70"/>
  <c r="DLW18" i="70"/>
  <c r="DLX18" i="70"/>
  <c r="DLY18" i="70"/>
  <c r="DLZ18" i="70"/>
  <c r="DMA18" i="70"/>
  <c r="DMB18" i="70"/>
  <c r="DMC18" i="70"/>
  <c r="DMD18" i="70"/>
  <c r="DME18" i="70"/>
  <c r="DMF18" i="70"/>
  <c r="DMG18" i="70"/>
  <c r="DMH18" i="70"/>
  <c r="DMI18" i="70"/>
  <c r="DMJ18" i="70"/>
  <c r="DMK18" i="70"/>
  <c r="DML18" i="70"/>
  <c r="DMM18" i="70"/>
  <c r="DMN18" i="70"/>
  <c r="DMO18" i="70"/>
  <c r="DMP18" i="70"/>
  <c r="DMQ18" i="70"/>
  <c r="DMR18" i="70"/>
  <c r="DMS18" i="70"/>
  <c r="DMT18" i="70"/>
  <c r="DMU18" i="70"/>
  <c r="DMV18" i="70"/>
  <c r="DMW18" i="70"/>
  <c r="DMX18" i="70"/>
  <c r="DMY18" i="70"/>
  <c r="DMZ18" i="70"/>
  <c r="DNA18" i="70"/>
  <c r="DNB18" i="70"/>
  <c r="DNC18" i="70"/>
  <c r="DND18" i="70"/>
  <c r="DNE18" i="70"/>
  <c r="DNF18" i="70"/>
  <c r="DNG18" i="70"/>
  <c r="DNH18" i="70"/>
  <c r="DNI18" i="70"/>
  <c r="DNJ18" i="70"/>
  <c r="DNK18" i="70"/>
  <c r="DNL18" i="70"/>
  <c r="DNM18" i="70"/>
  <c r="DNN18" i="70"/>
  <c r="DNO18" i="70"/>
  <c r="DNP18" i="70"/>
  <c r="DNQ18" i="70"/>
  <c r="DNR18" i="70"/>
  <c r="DNS18" i="70"/>
  <c r="DNT18" i="70"/>
  <c r="DNU18" i="70"/>
  <c r="DNV18" i="70"/>
  <c r="DNW18" i="70"/>
  <c r="DNX18" i="70"/>
  <c r="DNY18" i="70"/>
  <c r="DNZ18" i="70"/>
  <c r="DOA18" i="70"/>
  <c r="DOB18" i="70"/>
  <c r="DOC18" i="70"/>
  <c r="DOD18" i="70"/>
  <c r="DOE18" i="70"/>
  <c r="DOF18" i="70"/>
  <c r="DOG18" i="70"/>
  <c r="DOH18" i="70"/>
  <c r="DOI18" i="70"/>
  <c r="DOJ18" i="70"/>
  <c r="DOK18" i="70"/>
  <c r="DOL18" i="70"/>
  <c r="DOM18" i="70"/>
  <c r="DON18" i="70"/>
  <c r="DOO18" i="70"/>
  <c r="DOP18" i="70"/>
  <c r="DOQ18" i="70"/>
  <c r="DOR18" i="70"/>
  <c r="DOS18" i="70"/>
  <c r="DOT18" i="70"/>
  <c r="DOU18" i="70"/>
  <c r="DOV18" i="70"/>
  <c r="DOW18" i="70"/>
  <c r="DOX18" i="70"/>
  <c r="DOY18" i="70"/>
  <c r="DOZ18" i="70"/>
  <c r="DPA18" i="70"/>
  <c r="DPB18" i="70"/>
  <c r="DPC18" i="70"/>
  <c r="DPD18" i="70"/>
  <c r="DPE18" i="70"/>
  <c r="DPF18" i="70"/>
  <c r="DPG18" i="70"/>
  <c r="DPH18" i="70"/>
  <c r="DPI18" i="70"/>
  <c r="DPJ18" i="70"/>
  <c r="DPK18" i="70"/>
  <c r="DPL18" i="70"/>
  <c r="DPM18" i="70"/>
  <c r="DPN18" i="70"/>
  <c r="DPO18" i="70"/>
  <c r="DPP18" i="70"/>
  <c r="DPQ18" i="70"/>
  <c r="DPR18" i="70"/>
  <c r="DPS18" i="70"/>
  <c r="DPT18" i="70"/>
  <c r="DPU18" i="70"/>
  <c r="DPV18" i="70"/>
  <c r="DPW18" i="70"/>
  <c r="DPX18" i="70"/>
  <c r="DPY18" i="70"/>
  <c r="DPZ18" i="70"/>
  <c r="DQA18" i="70"/>
  <c r="DQB18" i="70"/>
  <c r="DQC18" i="70"/>
  <c r="DQD18" i="70"/>
  <c r="DQE18" i="70"/>
  <c r="DQF18" i="70"/>
  <c r="DQG18" i="70"/>
  <c r="DQH18" i="70"/>
  <c r="DQI18" i="70"/>
  <c r="DQJ18" i="70"/>
  <c r="DQK18" i="70"/>
  <c r="DQL18" i="70"/>
  <c r="DQM18" i="70"/>
  <c r="DQN18" i="70"/>
  <c r="DQO18" i="70"/>
  <c r="DQP18" i="70"/>
  <c r="DQQ18" i="70"/>
  <c r="DQR18" i="70"/>
  <c r="DQS18" i="70"/>
  <c r="DQT18" i="70"/>
  <c r="DQU18" i="70"/>
  <c r="DQV18" i="70"/>
  <c r="DQW18" i="70"/>
  <c r="DQX18" i="70"/>
  <c r="DQY18" i="70"/>
  <c r="DQZ18" i="70"/>
  <c r="DRA18" i="70"/>
  <c r="DRB18" i="70"/>
  <c r="DRC18" i="70"/>
  <c r="DRD18" i="70"/>
  <c r="DRE18" i="70"/>
  <c r="DRF18" i="70"/>
  <c r="DRG18" i="70"/>
  <c r="DRH18" i="70"/>
  <c r="DRI18" i="70"/>
  <c r="DRJ18" i="70"/>
  <c r="DRK18" i="70"/>
  <c r="DRL18" i="70"/>
  <c r="DRM18" i="70"/>
  <c r="DRN18" i="70"/>
  <c r="DRO18" i="70"/>
  <c r="DRP18" i="70"/>
  <c r="DRQ18" i="70"/>
  <c r="DRR18" i="70"/>
  <c r="DRS18" i="70"/>
  <c r="DRT18" i="70"/>
  <c r="DRU18" i="70"/>
  <c r="DRV18" i="70"/>
  <c r="DRW18" i="70"/>
  <c r="DRX18" i="70"/>
  <c r="DRY18" i="70"/>
  <c r="DRZ18" i="70"/>
  <c r="DSA18" i="70"/>
  <c r="DSB18" i="70"/>
  <c r="DSC18" i="70"/>
  <c r="DSD18" i="70"/>
  <c r="DSE18" i="70"/>
  <c r="DSF18" i="70"/>
  <c r="DSG18" i="70"/>
  <c r="DSH18" i="70"/>
  <c r="DSI18" i="70"/>
  <c r="DSJ18" i="70"/>
  <c r="DSK18" i="70"/>
  <c r="DSL18" i="70"/>
  <c r="DSM18" i="70"/>
  <c r="DSN18" i="70"/>
  <c r="DSO18" i="70"/>
  <c r="DSP18" i="70"/>
  <c r="DSQ18" i="70"/>
  <c r="DSR18" i="70"/>
  <c r="DSS18" i="70"/>
  <c r="DST18" i="70"/>
  <c r="DSU18" i="70"/>
  <c r="DSV18" i="70"/>
  <c r="DSW18" i="70"/>
  <c r="DSX18" i="70"/>
  <c r="DSY18" i="70"/>
  <c r="DSZ18" i="70"/>
  <c r="DTA18" i="70"/>
  <c r="DTB18" i="70"/>
  <c r="DTC18" i="70"/>
  <c r="DTD18" i="70"/>
  <c r="DTE18" i="70"/>
  <c r="DTF18" i="70"/>
  <c r="DTG18" i="70"/>
  <c r="DTH18" i="70"/>
  <c r="DTI18" i="70"/>
  <c r="DTJ18" i="70"/>
  <c r="DTK18" i="70"/>
  <c r="DTL18" i="70"/>
  <c r="DTM18" i="70"/>
  <c r="DTN18" i="70"/>
  <c r="DTO18" i="70"/>
  <c r="DTP18" i="70"/>
  <c r="DTQ18" i="70"/>
  <c r="DTR18" i="70"/>
  <c r="DTS18" i="70"/>
  <c r="DTT18" i="70"/>
  <c r="DTU18" i="70"/>
  <c r="DTV18" i="70"/>
  <c r="DTW18" i="70"/>
  <c r="DTX18" i="70"/>
  <c r="DTY18" i="70"/>
  <c r="DTZ18" i="70"/>
  <c r="DUA18" i="70"/>
  <c r="DUB18" i="70"/>
  <c r="DUC18" i="70"/>
  <c r="DUD18" i="70"/>
  <c r="DUE18" i="70"/>
  <c r="DUF18" i="70"/>
  <c r="DUG18" i="70"/>
  <c r="DUH18" i="70"/>
  <c r="DUI18" i="70"/>
  <c r="DUJ18" i="70"/>
  <c r="DUK18" i="70"/>
  <c r="DUL18" i="70"/>
  <c r="DUM18" i="70"/>
  <c r="DUN18" i="70"/>
  <c r="DUO18" i="70"/>
  <c r="DUP18" i="70"/>
  <c r="DUQ18" i="70"/>
  <c r="DUR18" i="70"/>
  <c r="DUS18" i="70"/>
  <c r="DUT18" i="70"/>
  <c r="DUU18" i="70"/>
  <c r="DUV18" i="70"/>
  <c r="DUW18" i="70"/>
  <c r="DUX18" i="70"/>
  <c r="DUY18" i="70"/>
  <c r="DUZ18" i="70"/>
  <c r="DVA18" i="70"/>
  <c r="DVB18" i="70"/>
  <c r="DVC18" i="70"/>
  <c r="DVD18" i="70"/>
  <c r="DVE18" i="70"/>
  <c r="DVF18" i="70"/>
  <c r="DVG18" i="70"/>
  <c r="DVH18" i="70"/>
  <c r="DVI18" i="70"/>
  <c r="DVJ18" i="70"/>
  <c r="DVK18" i="70"/>
  <c r="DVL18" i="70"/>
  <c r="DVM18" i="70"/>
  <c r="DVN18" i="70"/>
  <c r="DVO18" i="70"/>
  <c r="DVP18" i="70"/>
  <c r="DVQ18" i="70"/>
  <c r="DVR18" i="70"/>
  <c r="DVS18" i="70"/>
  <c r="DVT18" i="70"/>
  <c r="DVU18" i="70"/>
  <c r="DVV18" i="70"/>
  <c r="DVW18" i="70"/>
  <c r="DVX18" i="70"/>
  <c r="DVY18" i="70"/>
  <c r="DVZ18" i="70"/>
  <c r="DWA18" i="70"/>
  <c r="DWB18" i="70"/>
  <c r="DWC18" i="70"/>
  <c r="DWD18" i="70"/>
  <c r="DWE18" i="70"/>
  <c r="DWF18" i="70"/>
  <c r="DWG18" i="70"/>
  <c r="DWH18" i="70"/>
  <c r="DWI18" i="70"/>
  <c r="DWJ18" i="70"/>
  <c r="DWK18" i="70"/>
  <c r="DWL18" i="70"/>
  <c r="DWM18" i="70"/>
  <c r="DWN18" i="70"/>
  <c r="DWO18" i="70"/>
  <c r="DWP18" i="70"/>
  <c r="DWQ18" i="70"/>
  <c r="DWR18" i="70"/>
  <c r="DWS18" i="70"/>
  <c r="DWT18" i="70"/>
  <c r="DWU18" i="70"/>
  <c r="DWV18" i="70"/>
  <c r="DWW18" i="70"/>
  <c r="DWX18" i="70"/>
  <c r="DWY18" i="70"/>
  <c r="DWZ18" i="70"/>
  <c r="DXA18" i="70"/>
  <c r="DXB18" i="70"/>
  <c r="DXC18" i="70"/>
  <c r="DXD18" i="70"/>
  <c r="DXE18" i="70"/>
  <c r="DXF18" i="70"/>
  <c r="DXG18" i="70"/>
  <c r="DXH18" i="70"/>
  <c r="DXI18" i="70"/>
  <c r="DXJ18" i="70"/>
  <c r="DXK18" i="70"/>
  <c r="DXL18" i="70"/>
  <c r="DXM18" i="70"/>
  <c r="DXN18" i="70"/>
  <c r="DXO18" i="70"/>
  <c r="DXP18" i="70"/>
  <c r="DXQ18" i="70"/>
  <c r="DXR18" i="70"/>
  <c r="DXS18" i="70"/>
  <c r="DXT18" i="70"/>
  <c r="DXU18" i="70"/>
  <c r="DXV18" i="70"/>
  <c r="DXW18" i="70"/>
  <c r="DXX18" i="70"/>
  <c r="DXY18" i="70"/>
  <c r="DXZ18" i="70"/>
  <c r="DYA18" i="70"/>
  <c r="DYB18" i="70"/>
  <c r="DYC18" i="70"/>
  <c r="DYD18" i="70"/>
  <c r="DYE18" i="70"/>
  <c r="DYF18" i="70"/>
  <c r="DYG18" i="70"/>
  <c r="DYH18" i="70"/>
  <c r="DYI18" i="70"/>
  <c r="DYJ18" i="70"/>
  <c r="DYK18" i="70"/>
  <c r="DYL18" i="70"/>
  <c r="DYM18" i="70"/>
  <c r="DYN18" i="70"/>
  <c r="DYO18" i="70"/>
  <c r="DYP18" i="70"/>
  <c r="DYQ18" i="70"/>
  <c r="DYR18" i="70"/>
  <c r="DYS18" i="70"/>
  <c r="DYT18" i="70"/>
  <c r="DYU18" i="70"/>
  <c r="DYV18" i="70"/>
  <c r="DYW18" i="70"/>
  <c r="DYX18" i="70"/>
  <c r="DYY18" i="70"/>
  <c r="DYZ18" i="70"/>
  <c r="DZA18" i="70"/>
  <c r="DZB18" i="70"/>
  <c r="DZC18" i="70"/>
  <c r="DZD18" i="70"/>
  <c r="DZE18" i="70"/>
  <c r="DZF18" i="70"/>
  <c r="DZG18" i="70"/>
  <c r="DZH18" i="70"/>
  <c r="DZI18" i="70"/>
  <c r="DZJ18" i="70"/>
  <c r="DZK18" i="70"/>
  <c r="DZL18" i="70"/>
  <c r="DZM18" i="70"/>
  <c r="DZN18" i="70"/>
  <c r="DZO18" i="70"/>
  <c r="DZP18" i="70"/>
  <c r="DZQ18" i="70"/>
  <c r="DZR18" i="70"/>
  <c r="DZS18" i="70"/>
  <c r="DZT18" i="70"/>
  <c r="DZU18" i="70"/>
  <c r="DZV18" i="70"/>
  <c r="DZW18" i="70"/>
  <c r="DZX18" i="70"/>
  <c r="DZY18" i="70"/>
  <c r="DZZ18" i="70"/>
  <c r="EAA18" i="70"/>
  <c r="EAB18" i="70"/>
  <c r="EAC18" i="70"/>
  <c r="EAD18" i="70"/>
  <c r="EAE18" i="70"/>
  <c r="EAF18" i="70"/>
  <c r="EAG18" i="70"/>
  <c r="EAH18" i="70"/>
  <c r="EAI18" i="70"/>
  <c r="EAJ18" i="70"/>
  <c r="EAK18" i="70"/>
  <c r="EAL18" i="70"/>
  <c r="EAM18" i="70"/>
  <c r="EAN18" i="70"/>
  <c r="EAO18" i="70"/>
  <c r="EAP18" i="70"/>
  <c r="EAQ18" i="70"/>
  <c r="EAR18" i="70"/>
  <c r="EAS18" i="70"/>
  <c r="EAT18" i="70"/>
  <c r="EAU18" i="70"/>
  <c r="EAV18" i="70"/>
  <c r="EAW18" i="70"/>
  <c r="EAX18" i="70"/>
  <c r="EAY18" i="70"/>
  <c r="EAZ18" i="70"/>
  <c r="EBA18" i="70"/>
  <c r="EBB18" i="70"/>
  <c r="EBC18" i="70"/>
  <c r="EBD18" i="70"/>
  <c r="EBE18" i="70"/>
  <c r="EBF18" i="70"/>
  <c r="EBG18" i="70"/>
  <c r="EBH18" i="70"/>
  <c r="EBI18" i="70"/>
  <c r="EBJ18" i="70"/>
  <c r="EBK18" i="70"/>
  <c r="EBL18" i="70"/>
  <c r="EBM18" i="70"/>
  <c r="EBN18" i="70"/>
  <c r="EBO18" i="70"/>
  <c r="EBP18" i="70"/>
  <c r="EBQ18" i="70"/>
  <c r="EBR18" i="70"/>
  <c r="EBS18" i="70"/>
  <c r="EBT18" i="70"/>
  <c r="EBU18" i="70"/>
  <c r="EBV18" i="70"/>
  <c r="EBW18" i="70"/>
  <c r="EBX18" i="70"/>
  <c r="EBY18" i="70"/>
  <c r="EBZ18" i="70"/>
  <c r="ECA18" i="70"/>
  <c r="ECB18" i="70"/>
  <c r="ECC18" i="70"/>
  <c r="ECD18" i="70"/>
  <c r="ECE18" i="70"/>
  <c r="ECF18" i="70"/>
  <c r="ECG18" i="70"/>
  <c r="ECH18" i="70"/>
  <c r="ECI18" i="70"/>
  <c r="ECJ18" i="70"/>
  <c r="ECK18" i="70"/>
  <c r="ECL18" i="70"/>
  <c r="ECM18" i="70"/>
  <c r="ECN18" i="70"/>
  <c r="ECO18" i="70"/>
  <c r="ECP18" i="70"/>
  <c r="ECQ18" i="70"/>
  <c r="ECR18" i="70"/>
  <c r="ECS18" i="70"/>
  <c r="ECT18" i="70"/>
  <c r="ECU18" i="70"/>
  <c r="ECV18" i="70"/>
  <c r="ECW18" i="70"/>
  <c r="ECX18" i="70"/>
  <c r="ECY18" i="70"/>
  <c r="ECZ18" i="70"/>
  <c r="EDA18" i="70"/>
  <c r="EDB18" i="70"/>
  <c r="EDC18" i="70"/>
  <c r="EDD18" i="70"/>
  <c r="EDE18" i="70"/>
  <c r="EDF18" i="70"/>
  <c r="EDG18" i="70"/>
  <c r="EDH18" i="70"/>
  <c r="EDI18" i="70"/>
  <c r="EDJ18" i="70"/>
  <c r="EDK18" i="70"/>
  <c r="EDL18" i="70"/>
  <c r="EDM18" i="70"/>
  <c r="EDN18" i="70"/>
  <c r="EDO18" i="70"/>
  <c r="EDP18" i="70"/>
  <c r="EDQ18" i="70"/>
  <c r="EDR18" i="70"/>
  <c r="EDS18" i="70"/>
  <c r="EDT18" i="70"/>
  <c r="EDU18" i="70"/>
  <c r="EDV18" i="70"/>
  <c r="EDW18" i="70"/>
  <c r="EDX18" i="70"/>
  <c r="EDY18" i="70"/>
  <c r="EDZ18" i="70"/>
  <c r="EEA18" i="70"/>
  <c r="EEB18" i="70"/>
  <c r="EEC18" i="70"/>
  <c r="EED18" i="70"/>
  <c r="EEE18" i="70"/>
  <c r="EEF18" i="70"/>
  <c r="EEG18" i="70"/>
  <c r="EEH18" i="70"/>
  <c r="EEI18" i="70"/>
  <c r="EEJ18" i="70"/>
  <c r="EEK18" i="70"/>
  <c r="EEL18" i="70"/>
  <c r="EEM18" i="70"/>
  <c r="EEN18" i="70"/>
  <c r="EEO18" i="70"/>
  <c r="EEP18" i="70"/>
  <c r="EEQ18" i="70"/>
  <c r="EER18" i="70"/>
  <c r="EES18" i="70"/>
  <c r="EET18" i="70"/>
  <c r="EEU18" i="70"/>
  <c r="EEV18" i="70"/>
  <c r="EEW18" i="70"/>
  <c r="EEX18" i="70"/>
  <c r="EEY18" i="70"/>
  <c r="EEZ18" i="70"/>
  <c r="EFA18" i="70"/>
  <c r="EFB18" i="70"/>
  <c r="EFC18" i="70"/>
  <c r="EFD18" i="70"/>
  <c r="EFE18" i="70"/>
  <c r="EFF18" i="70"/>
  <c r="EFG18" i="70"/>
  <c r="EFH18" i="70"/>
  <c r="EFI18" i="70"/>
  <c r="EFJ18" i="70"/>
  <c r="EFK18" i="70"/>
  <c r="EFL18" i="70"/>
  <c r="EFM18" i="70"/>
  <c r="EFN18" i="70"/>
  <c r="EFO18" i="70"/>
  <c r="EFP18" i="70"/>
  <c r="EFQ18" i="70"/>
  <c r="EFR18" i="70"/>
  <c r="EFS18" i="70"/>
  <c r="EFT18" i="70"/>
  <c r="EFU18" i="70"/>
  <c r="EFV18" i="70"/>
  <c r="EFW18" i="70"/>
  <c r="EFX18" i="70"/>
  <c r="EFY18" i="70"/>
  <c r="EFZ18" i="70"/>
  <c r="EGA18" i="70"/>
  <c r="EGB18" i="70"/>
  <c r="EGC18" i="70"/>
  <c r="EGD18" i="70"/>
  <c r="EGE18" i="70"/>
  <c r="EGF18" i="70"/>
  <c r="EGG18" i="70"/>
  <c r="EGH18" i="70"/>
  <c r="EGI18" i="70"/>
  <c r="EGJ18" i="70"/>
  <c r="EGK18" i="70"/>
  <c r="EGL18" i="70"/>
  <c r="EGM18" i="70"/>
  <c r="EGN18" i="70"/>
  <c r="EGO18" i="70"/>
  <c r="EGP18" i="70"/>
  <c r="EGQ18" i="70"/>
  <c r="EGR18" i="70"/>
  <c r="EGS18" i="70"/>
  <c r="EGT18" i="70"/>
  <c r="EGU18" i="70"/>
  <c r="EGV18" i="70"/>
  <c r="EGW18" i="70"/>
  <c r="EGX18" i="70"/>
  <c r="EGY18" i="70"/>
  <c r="EGZ18" i="70"/>
  <c r="EHA18" i="70"/>
  <c r="EHB18" i="70"/>
  <c r="EHC18" i="70"/>
  <c r="EHD18" i="70"/>
  <c r="EHE18" i="70"/>
  <c r="EHF18" i="70"/>
  <c r="EHG18" i="70"/>
  <c r="EHH18" i="70"/>
  <c r="EHI18" i="70"/>
  <c r="EHJ18" i="70"/>
  <c r="EHK18" i="70"/>
  <c r="EHL18" i="70"/>
  <c r="EHM18" i="70"/>
  <c r="EHN18" i="70"/>
  <c r="EHO18" i="70"/>
  <c r="EHP18" i="70"/>
  <c r="EHQ18" i="70"/>
  <c r="EHR18" i="70"/>
  <c r="EHS18" i="70"/>
  <c r="EHT18" i="70"/>
  <c r="EHU18" i="70"/>
  <c r="EHV18" i="70"/>
  <c r="EHW18" i="70"/>
  <c r="EHX18" i="70"/>
  <c r="EHY18" i="70"/>
  <c r="EHZ18" i="70"/>
  <c r="EIA18" i="70"/>
  <c r="EIB18" i="70"/>
  <c r="EIC18" i="70"/>
  <c r="EID18" i="70"/>
  <c r="EIE18" i="70"/>
  <c r="EIF18" i="70"/>
  <c r="EIG18" i="70"/>
  <c r="EIH18" i="70"/>
  <c r="EII18" i="70"/>
  <c r="EIJ18" i="70"/>
  <c r="EIK18" i="70"/>
  <c r="EIL18" i="70"/>
  <c r="EIM18" i="70"/>
  <c r="EIN18" i="70"/>
  <c r="EIO18" i="70"/>
  <c r="EIP18" i="70"/>
  <c r="EIQ18" i="70"/>
  <c r="EIR18" i="70"/>
  <c r="EIS18" i="70"/>
  <c r="EIT18" i="70"/>
  <c r="EIU18" i="70"/>
  <c r="EIV18" i="70"/>
  <c r="EIW18" i="70"/>
  <c r="EIX18" i="70"/>
  <c r="EIY18" i="70"/>
  <c r="EIZ18" i="70"/>
  <c r="EJA18" i="70"/>
  <c r="EJB18" i="70"/>
  <c r="EJC18" i="70"/>
  <c r="EJD18" i="70"/>
  <c r="EJE18" i="70"/>
  <c r="EJF18" i="70"/>
  <c r="EJG18" i="70"/>
  <c r="EJH18" i="70"/>
  <c r="EJI18" i="70"/>
  <c r="EJJ18" i="70"/>
  <c r="EJK18" i="70"/>
  <c r="EJL18" i="70"/>
  <c r="EJM18" i="70"/>
  <c r="EJN18" i="70"/>
  <c r="EJO18" i="70"/>
  <c r="EJP18" i="70"/>
  <c r="EJQ18" i="70"/>
  <c r="EJR18" i="70"/>
  <c r="EJS18" i="70"/>
  <c r="EJT18" i="70"/>
  <c r="EJU18" i="70"/>
  <c r="EJV18" i="70"/>
  <c r="EJW18" i="70"/>
  <c r="EJX18" i="70"/>
  <c r="EJY18" i="70"/>
  <c r="EJZ18" i="70"/>
  <c r="EKA18" i="70"/>
  <c r="EKB18" i="70"/>
  <c r="EKC18" i="70"/>
  <c r="EKD18" i="70"/>
  <c r="EKE18" i="70"/>
  <c r="EKF18" i="70"/>
  <c r="EKG18" i="70"/>
  <c r="EKH18" i="70"/>
  <c r="EKI18" i="70"/>
  <c r="EKJ18" i="70"/>
  <c r="EKK18" i="70"/>
  <c r="EKL18" i="70"/>
  <c r="EKM18" i="70"/>
  <c r="EKN18" i="70"/>
  <c r="EKO18" i="70"/>
  <c r="EKP18" i="70"/>
  <c r="EKQ18" i="70"/>
  <c r="EKR18" i="70"/>
  <c r="EKS18" i="70"/>
  <c r="EKT18" i="70"/>
  <c r="EKU18" i="70"/>
  <c r="EKV18" i="70"/>
  <c r="EKW18" i="70"/>
  <c r="EKX18" i="70"/>
  <c r="EKY18" i="70"/>
  <c r="EKZ18" i="70"/>
  <c r="ELA18" i="70"/>
  <c r="ELB18" i="70"/>
  <c r="ELC18" i="70"/>
  <c r="ELD18" i="70"/>
  <c r="ELE18" i="70"/>
  <c r="ELF18" i="70"/>
  <c r="ELG18" i="70"/>
  <c r="ELH18" i="70"/>
  <c r="ELI18" i="70"/>
  <c r="ELJ18" i="70"/>
  <c r="ELK18" i="70"/>
  <c r="ELL18" i="70"/>
  <c r="ELM18" i="70"/>
  <c r="ELN18" i="70"/>
  <c r="ELO18" i="70"/>
  <c r="ELP18" i="70"/>
  <c r="ELQ18" i="70"/>
  <c r="ELR18" i="70"/>
  <c r="ELS18" i="70"/>
  <c r="ELT18" i="70"/>
  <c r="ELU18" i="70"/>
  <c r="ELV18" i="70"/>
  <c r="ELW18" i="70"/>
  <c r="ELX18" i="70"/>
  <c r="ELY18" i="70"/>
  <c r="ELZ18" i="70"/>
  <c r="EMA18" i="70"/>
  <c r="EMB18" i="70"/>
  <c r="EMC18" i="70"/>
  <c r="EMD18" i="70"/>
  <c r="EME18" i="70"/>
  <c r="EMF18" i="70"/>
  <c r="EMG18" i="70"/>
  <c r="EMH18" i="70"/>
  <c r="EMI18" i="70"/>
  <c r="EMJ18" i="70"/>
  <c r="EMK18" i="70"/>
  <c r="EML18" i="70"/>
  <c r="EMM18" i="70"/>
  <c r="EMN18" i="70"/>
  <c r="EMO18" i="70"/>
  <c r="EMP18" i="70"/>
  <c r="EMQ18" i="70"/>
  <c r="EMR18" i="70"/>
  <c r="EMS18" i="70"/>
  <c r="EMT18" i="70"/>
  <c r="EMU18" i="70"/>
  <c r="EMV18" i="70"/>
  <c r="EMW18" i="70"/>
  <c r="EMX18" i="70"/>
  <c r="EMY18" i="70"/>
  <c r="EMZ18" i="70"/>
  <c r="ENA18" i="70"/>
  <c r="ENB18" i="70"/>
  <c r="ENC18" i="70"/>
  <c r="END18" i="70"/>
  <c r="ENE18" i="70"/>
  <c r="ENF18" i="70"/>
  <c r="ENG18" i="70"/>
  <c r="ENH18" i="70"/>
  <c r="ENI18" i="70"/>
  <c r="ENJ18" i="70"/>
  <c r="ENK18" i="70"/>
  <c r="ENL18" i="70"/>
  <c r="ENM18" i="70"/>
  <c r="ENN18" i="70"/>
  <c r="ENO18" i="70"/>
  <c r="ENP18" i="70"/>
  <c r="ENQ18" i="70"/>
  <c r="ENR18" i="70"/>
  <c r="ENS18" i="70"/>
  <c r="ENT18" i="70"/>
  <c r="ENU18" i="70"/>
  <c r="ENV18" i="70"/>
  <c r="ENW18" i="70"/>
  <c r="ENX18" i="70"/>
  <c r="ENY18" i="70"/>
  <c r="ENZ18" i="70"/>
  <c r="EOA18" i="70"/>
  <c r="EOB18" i="70"/>
  <c r="EOC18" i="70"/>
  <c r="EOD18" i="70"/>
  <c r="EOE18" i="70"/>
  <c r="EOF18" i="70"/>
  <c r="EOG18" i="70"/>
  <c r="EOH18" i="70"/>
  <c r="EOI18" i="70"/>
  <c r="EOJ18" i="70"/>
  <c r="EOK18" i="70"/>
  <c r="EOL18" i="70"/>
  <c r="EOM18" i="70"/>
  <c r="EON18" i="70"/>
  <c r="EOO18" i="70"/>
  <c r="EOP18" i="70"/>
  <c r="EOQ18" i="70"/>
  <c r="EOR18" i="70"/>
  <c r="EOS18" i="70"/>
  <c r="EOT18" i="70"/>
  <c r="EOU18" i="70"/>
  <c r="EOV18" i="70"/>
  <c r="EOW18" i="70"/>
  <c r="EOX18" i="70"/>
  <c r="EOY18" i="70"/>
  <c r="EOZ18" i="70"/>
  <c r="EPA18" i="70"/>
  <c r="EPB18" i="70"/>
  <c r="EPC18" i="70"/>
  <c r="EPD18" i="70"/>
  <c r="EPE18" i="70"/>
  <c r="EPF18" i="70"/>
  <c r="EPG18" i="70"/>
  <c r="EPH18" i="70"/>
  <c r="EPI18" i="70"/>
  <c r="EPJ18" i="70"/>
  <c r="EPK18" i="70"/>
  <c r="EPL18" i="70"/>
  <c r="EPM18" i="70"/>
  <c r="EPN18" i="70"/>
  <c r="EPO18" i="70"/>
  <c r="EPP18" i="70"/>
  <c r="EPQ18" i="70"/>
  <c r="EPR18" i="70"/>
  <c r="EPS18" i="70"/>
  <c r="EPT18" i="70"/>
  <c r="EPU18" i="70"/>
  <c r="EPV18" i="70"/>
  <c r="EPW18" i="70"/>
  <c r="EPX18" i="70"/>
  <c r="EPY18" i="70"/>
  <c r="EPZ18" i="70"/>
  <c r="EQA18" i="70"/>
  <c r="EQB18" i="70"/>
  <c r="EQC18" i="70"/>
  <c r="EQD18" i="70"/>
  <c r="EQE18" i="70"/>
  <c r="EQF18" i="70"/>
  <c r="EQG18" i="70"/>
  <c r="EQH18" i="70"/>
  <c r="EQI18" i="70"/>
  <c r="EQJ18" i="70"/>
  <c r="EQK18" i="70"/>
  <c r="EQL18" i="70"/>
  <c r="EQM18" i="70"/>
  <c r="EQN18" i="70"/>
  <c r="EQO18" i="70"/>
  <c r="EQP18" i="70"/>
  <c r="EQQ18" i="70"/>
  <c r="EQR18" i="70"/>
  <c r="EQS18" i="70"/>
  <c r="EQT18" i="70"/>
  <c r="EQU18" i="70"/>
  <c r="EQV18" i="70"/>
  <c r="EQW18" i="70"/>
  <c r="EQX18" i="70"/>
  <c r="EQY18" i="70"/>
  <c r="EQZ18" i="70"/>
  <c r="ERA18" i="70"/>
  <c r="ERB18" i="70"/>
  <c r="ERC18" i="70"/>
  <c r="ERD18" i="70"/>
  <c r="ERE18" i="70"/>
  <c r="ERF18" i="70"/>
  <c r="ERG18" i="70"/>
  <c r="ERH18" i="70"/>
  <c r="ERI18" i="70"/>
  <c r="ERJ18" i="70"/>
  <c r="ERK18" i="70"/>
  <c r="ERL18" i="70"/>
  <c r="ERM18" i="70"/>
  <c r="ERN18" i="70"/>
  <c r="ERO18" i="70"/>
  <c r="ERP18" i="70"/>
  <c r="ERQ18" i="70"/>
  <c r="ERR18" i="70"/>
  <c r="ERS18" i="70"/>
  <c r="ERT18" i="70"/>
  <c r="ERU18" i="70"/>
  <c r="ERV18" i="70"/>
  <c r="ERW18" i="70"/>
  <c r="ERX18" i="70"/>
  <c r="ERY18" i="70"/>
  <c r="ERZ18" i="70"/>
  <c r="ESA18" i="70"/>
  <c r="ESB18" i="70"/>
  <c r="ESC18" i="70"/>
  <c r="ESD18" i="70"/>
  <c r="ESE18" i="70"/>
  <c r="ESF18" i="70"/>
  <c r="ESG18" i="70"/>
  <c r="ESH18" i="70"/>
  <c r="ESI18" i="70"/>
  <c r="ESJ18" i="70"/>
  <c r="ESK18" i="70"/>
  <c r="ESL18" i="70"/>
  <c r="ESM18" i="70"/>
  <c r="ESN18" i="70"/>
  <c r="ESO18" i="70"/>
  <c r="ESP18" i="70"/>
  <c r="ESQ18" i="70"/>
  <c r="ESR18" i="70"/>
  <c r="ESS18" i="70"/>
  <c r="EST18" i="70"/>
  <c r="ESU18" i="70"/>
  <c r="ESV18" i="70"/>
  <c r="ESW18" i="70"/>
  <c r="ESX18" i="70"/>
  <c r="ESY18" i="70"/>
  <c r="ESZ18" i="70"/>
  <c r="ETA18" i="70"/>
  <c r="ETB18" i="70"/>
  <c r="ETC18" i="70"/>
  <c r="ETD18" i="70"/>
  <c r="ETE18" i="70"/>
  <c r="ETF18" i="70"/>
  <c r="ETG18" i="70"/>
  <c r="ETH18" i="70"/>
  <c r="ETI18" i="70"/>
  <c r="ETJ18" i="70"/>
  <c r="ETK18" i="70"/>
  <c r="ETL18" i="70"/>
  <c r="ETM18" i="70"/>
  <c r="ETN18" i="70"/>
  <c r="ETO18" i="70"/>
  <c r="ETP18" i="70"/>
  <c r="ETQ18" i="70"/>
  <c r="ETR18" i="70"/>
  <c r="ETS18" i="70"/>
  <c r="ETT18" i="70"/>
  <c r="ETU18" i="70"/>
  <c r="ETV18" i="70"/>
  <c r="ETW18" i="70"/>
  <c r="ETX18" i="70"/>
  <c r="ETY18" i="70"/>
  <c r="ETZ18" i="70"/>
  <c r="EUA18" i="70"/>
  <c r="EUB18" i="70"/>
  <c r="EUC18" i="70"/>
  <c r="EUD18" i="70"/>
  <c r="EUE18" i="70"/>
  <c r="EUF18" i="70"/>
  <c r="EUG18" i="70"/>
  <c r="EUH18" i="70"/>
  <c r="EUI18" i="70"/>
  <c r="EUJ18" i="70"/>
  <c r="EUK18" i="70"/>
  <c r="EUL18" i="70"/>
  <c r="EUM18" i="70"/>
  <c r="EUN18" i="70"/>
  <c r="EUO18" i="70"/>
  <c r="EUP18" i="70"/>
  <c r="EUQ18" i="70"/>
  <c r="EUR18" i="70"/>
  <c r="EUS18" i="70"/>
  <c r="EUT18" i="70"/>
  <c r="EUU18" i="70"/>
  <c r="EUV18" i="70"/>
  <c r="EUW18" i="70"/>
  <c r="EUX18" i="70"/>
  <c r="EUY18" i="70"/>
  <c r="EUZ18" i="70"/>
  <c r="EVA18" i="70"/>
  <c r="EVB18" i="70"/>
  <c r="EVC18" i="70"/>
  <c r="EVD18" i="70"/>
  <c r="EVE18" i="70"/>
  <c r="EVF18" i="70"/>
  <c r="EVG18" i="70"/>
  <c r="EVH18" i="70"/>
  <c r="EVI18" i="70"/>
  <c r="EVJ18" i="70"/>
  <c r="EVK18" i="70"/>
  <c r="EVL18" i="70"/>
  <c r="EVM18" i="70"/>
  <c r="EVN18" i="70"/>
  <c r="EVO18" i="70"/>
  <c r="EVP18" i="70"/>
  <c r="EVQ18" i="70"/>
  <c r="EVR18" i="70"/>
  <c r="EVS18" i="70"/>
  <c r="EVT18" i="70"/>
  <c r="EVU18" i="70"/>
  <c r="EVV18" i="70"/>
  <c r="EVW18" i="70"/>
  <c r="EVX18" i="70"/>
  <c r="EVY18" i="70"/>
  <c r="EVZ18" i="70"/>
  <c r="EWA18" i="70"/>
  <c r="EWB18" i="70"/>
  <c r="EWC18" i="70"/>
  <c r="EWD18" i="70"/>
  <c r="EWE18" i="70"/>
  <c r="EWF18" i="70"/>
  <c r="EWG18" i="70"/>
  <c r="EWH18" i="70"/>
  <c r="EWI18" i="70"/>
  <c r="EWJ18" i="70"/>
  <c r="EWK18" i="70"/>
  <c r="EWL18" i="70"/>
  <c r="EWM18" i="70"/>
  <c r="EWN18" i="70"/>
  <c r="EWO18" i="70"/>
  <c r="EWP18" i="70"/>
  <c r="EWQ18" i="70"/>
  <c r="EWR18" i="70"/>
  <c r="EWS18" i="70"/>
  <c r="EWT18" i="70"/>
  <c r="EWU18" i="70"/>
  <c r="EWV18" i="70"/>
  <c r="EWW18" i="70"/>
  <c r="EWX18" i="70"/>
  <c r="EWY18" i="70"/>
  <c r="EWZ18" i="70"/>
  <c r="EXA18" i="70"/>
  <c r="EXB18" i="70"/>
  <c r="EXC18" i="70"/>
  <c r="EXD18" i="70"/>
  <c r="EXE18" i="70"/>
  <c r="EXF18" i="70"/>
  <c r="EXG18" i="70"/>
  <c r="EXH18" i="70"/>
  <c r="EXI18" i="70"/>
  <c r="EXJ18" i="70"/>
  <c r="EXK18" i="70"/>
  <c r="EXL18" i="70"/>
  <c r="EXM18" i="70"/>
  <c r="EXN18" i="70"/>
  <c r="EXO18" i="70"/>
  <c r="EXP18" i="70"/>
  <c r="EXQ18" i="70"/>
  <c r="EXR18" i="70"/>
  <c r="EXS18" i="70"/>
  <c r="EXT18" i="70"/>
  <c r="EXU18" i="70"/>
  <c r="EXV18" i="70"/>
  <c r="EXW18" i="70"/>
  <c r="EXX18" i="70"/>
  <c r="EXY18" i="70"/>
  <c r="EXZ18" i="70"/>
  <c r="EYA18" i="70"/>
  <c r="EYB18" i="70"/>
  <c r="EYC18" i="70"/>
  <c r="EYD18" i="70"/>
  <c r="EYE18" i="70"/>
  <c r="EYF18" i="70"/>
  <c r="EYG18" i="70"/>
  <c r="EYH18" i="70"/>
  <c r="EYI18" i="70"/>
  <c r="EYJ18" i="70"/>
  <c r="EYK18" i="70"/>
  <c r="EYL18" i="70"/>
  <c r="EYM18" i="70"/>
  <c r="EYN18" i="70"/>
  <c r="EYO18" i="70"/>
  <c r="EYP18" i="70"/>
  <c r="EYQ18" i="70"/>
  <c r="EYR18" i="70"/>
  <c r="EYS18" i="70"/>
  <c r="EYT18" i="70"/>
  <c r="EYU18" i="70"/>
  <c r="EYV18" i="70"/>
  <c r="EYW18" i="70"/>
  <c r="EYX18" i="70"/>
  <c r="EYY18" i="70"/>
  <c r="EYZ18" i="70"/>
  <c r="EZA18" i="70"/>
  <c r="EZB18" i="70"/>
  <c r="EZC18" i="70"/>
  <c r="EZD18" i="70"/>
  <c r="EZE18" i="70"/>
  <c r="EZF18" i="70"/>
  <c r="EZG18" i="70"/>
  <c r="EZH18" i="70"/>
  <c r="EZI18" i="70"/>
  <c r="EZJ18" i="70"/>
  <c r="EZK18" i="70"/>
  <c r="EZL18" i="70"/>
  <c r="EZM18" i="70"/>
  <c r="EZN18" i="70"/>
  <c r="EZO18" i="70"/>
  <c r="EZP18" i="70"/>
  <c r="EZQ18" i="70"/>
  <c r="EZR18" i="70"/>
  <c r="EZS18" i="70"/>
  <c r="EZT18" i="70"/>
  <c r="EZU18" i="70"/>
  <c r="EZV18" i="70"/>
  <c r="EZW18" i="70"/>
  <c r="EZX18" i="70"/>
  <c r="EZY18" i="70"/>
  <c r="EZZ18" i="70"/>
  <c r="FAA18" i="70"/>
  <c r="FAB18" i="70"/>
  <c r="FAC18" i="70"/>
  <c r="FAD18" i="70"/>
  <c r="FAE18" i="70"/>
  <c r="FAF18" i="70"/>
  <c r="FAG18" i="70"/>
  <c r="FAH18" i="70"/>
  <c r="FAI18" i="70"/>
  <c r="FAJ18" i="70"/>
  <c r="FAK18" i="70"/>
  <c r="FAL18" i="70"/>
  <c r="FAM18" i="70"/>
  <c r="FAN18" i="70"/>
  <c r="FAO18" i="70"/>
  <c r="FAP18" i="70"/>
  <c r="FAQ18" i="70"/>
  <c r="FAR18" i="70"/>
  <c r="FAS18" i="70"/>
  <c r="FAT18" i="70"/>
  <c r="FAU18" i="70"/>
  <c r="FAV18" i="70"/>
  <c r="FAW18" i="70"/>
  <c r="FAX18" i="70"/>
  <c r="FAY18" i="70"/>
  <c r="FAZ18" i="70"/>
  <c r="FBA18" i="70"/>
  <c r="FBB18" i="70"/>
  <c r="FBC18" i="70"/>
  <c r="FBD18" i="70"/>
  <c r="FBE18" i="70"/>
  <c r="FBF18" i="70"/>
  <c r="FBG18" i="70"/>
  <c r="FBH18" i="70"/>
  <c r="FBI18" i="70"/>
  <c r="FBJ18" i="70"/>
  <c r="FBK18" i="70"/>
  <c r="FBL18" i="70"/>
  <c r="FBM18" i="70"/>
  <c r="FBN18" i="70"/>
  <c r="FBO18" i="70"/>
  <c r="FBP18" i="70"/>
  <c r="FBQ18" i="70"/>
  <c r="FBR18" i="70"/>
  <c r="FBS18" i="70"/>
  <c r="FBT18" i="70"/>
  <c r="FBU18" i="70"/>
  <c r="FBV18" i="70"/>
  <c r="FBW18" i="70"/>
  <c r="FBX18" i="70"/>
  <c r="FBY18" i="70"/>
  <c r="FBZ18" i="70"/>
  <c r="FCA18" i="70"/>
  <c r="FCB18" i="70"/>
  <c r="FCC18" i="70"/>
  <c r="FCD18" i="70"/>
  <c r="FCE18" i="70"/>
  <c r="FCF18" i="70"/>
  <c r="FCG18" i="70"/>
  <c r="FCH18" i="70"/>
  <c r="FCI18" i="70"/>
  <c r="FCJ18" i="70"/>
  <c r="FCK18" i="70"/>
  <c r="FCL18" i="70"/>
  <c r="FCM18" i="70"/>
  <c r="FCN18" i="70"/>
  <c r="FCO18" i="70"/>
  <c r="FCP18" i="70"/>
  <c r="FCQ18" i="70"/>
  <c r="FCR18" i="70"/>
  <c r="FCS18" i="70"/>
  <c r="FCT18" i="70"/>
  <c r="FCU18" i="70"/>
  <c r="FCV18" i="70"/>
  <c r="FCW18" i="70"/>
  <c r="FCX18" i="70"/>
  <c r="FCY18" i="70"/>
  <c r="FCZ18" i="70"/>
  <c r="FDA18" i="70"/>
  <c r="FDB18" i="70"/>
  <c r="FDC18" i="70"/>
  <c r="FDD18" i="70"/>
  <c r="FDE18" i="70"/>
  <c r="FDF18" i="70"/>
  <c r="FDG18" i="70"/>
  <c r="FDH18" i="70"/>
  <c r="FDI18" i="70"/>
  <c r="FDJ18" i="70"/>
  <c r="FDK18" i="70"/>
  <c r="FDL18" i="70"/>
  <c r="FDM18" i="70"/>
  <c r="FDN18" i="70"/>
  <c r="FDO18" i="70"/>
  <c r="FDP18" i="70"/>
  <c r="FDQ18" i="70"/>
  <c r="FDR18" i="70"/>
  <c r="FDS18" i="70"/>
  <c r="FDT18" i="70"/>
  <c r="FDU18" i="70"/>
  <c r="FDV18" i="70"/>
  <c r="FDW18" i="70"/>
  <c r="FDX18" i="70"/>
  <c r="FDY18" i="70"/>
  <c r="FDZ18" i="70"/>
  <c r="FEA18" i="70"/>
  <c r="FEB18" i="70"/>
  <c r="FEC18" i="70"/>
  <c r="FED18" i="70"/>
  <c r="FEE18" i="70"/>
  <c r="FEF18" i="70"/>
  <c r="FEG18" i="70"/>
  <c r="FEH18" i="70"/>
  <c r="FEI18" i="70"/>
  <c r="FEJ18" i="70"/>
  <c r="FEK18" i="70"/>
  <c r="FEL18" i="70"/>
  <c r="FEM18" i="70"/>
  <c r="FEN18" i="70"/>
  <c r="FEO18" i="70"/>
  <c r="FEP18" i="70"/>
  <c r="FEQ18" i="70"/>
  <c r="FER18" i="70"/>
  <c r="FES18" i="70"/>
  <c r="FET18" i="70"/>
  <c r="FEU18" i="70"/>
  <c r="FEV18" i="70"/>
  <c r="FEW18" i="70"/>
  <c r="FEX18" i="70"/>
  <c r="FEY18" i="70"/>
  <c r="FEZ18" i="70"/>
  <c r="FFA18" i="70"/>
  <c r="FFB18" i="70"/>
  <c r="FFC18" i="70"/>
  <c r="FFD18" i="70"/>
  <c r="FFE18" i="70"/>
  <c r="FFF18" i="70"/>
  <c r="FFG18" i="70"/>
  <c r="FFH18" i="70"/>
  <c r="FFI18" i="70"/>
  <c r="FFJ18" i="70"/>
  <c r="FFK18" i="70"/>
  <c r="FFL18" i="70"/>
  <c r="FFM18" i="70"/>
  <c r="FFN18" i="70"/>
  <c r="FFO18" i="70"/>
  <c r="FFP18" i="70"/>
  <c r="FFQ18" i="70"/>
  <c r="FFR18" i="70"/>
  <c r="FFS18" i="70"/>
  <c r="FFT18" i="70"/>
  <c r="FFU18" i="70"/>
  <c r="FFV18" i="70"/>
  <c r="FFW18" i="70"/>
  <c r="FFX18" i="70"/>
  <c r="FFY18" i="70"/>
  <c r="FFZ18" i="70"/>
  <c r="FGA18" i="70"/>
  <c r="FGB18" i="70"/>
  <c r="FGC18" i="70"/>
  <c r="FGD18" i="70"/>
  <c r="FGE18" i="70"/>
  <c r="FGF18" i="70"/>
  <c r="FGG18" i="70"/>
  <c r="FGH18" i="70"/>
  <c r="FGI18" i="70"/>
  <c r="FGJ18" i="70"/>
  <c r="FGK18" i="70"/>
  <c r="FGL18" i="70"/>
  <c r="FGM18" i="70"/>
  <c r="FGN18" i="70"/>
  <c r="FGO18" i="70"/>
  <c r="FGP18" i="70"/>
  <c r="FGQ18" i="70"/>
  <c r="FGR18" i="70"/>
  <c r="FGS18" i="70"/>
  <c r="FGT18" i="70"/>
  <c r="FGU18" i="70"/>
  <c r="FGV18" i="70"/>
  <c r="FGW18" i="70"/>
  <c r="FGX18" i="70"/>
  <c r="FGY18" i="70"/>
  <c r="FGZ18" i="70"/>
  <c r="FHA18" i="70"/>
  <c r="FHB18" i="70"/>
  <c r="FHC18" i="70"/>
  <c r="FHD18" i="70"/>
  <c r="FHE18" i="70"/>
  <c r="FHF18" i="70"/>
  <c r="FHG18" i="70"/>
  <c r="FHH18" i="70"/>
  <c r="FHI18" i="70"/>
  <c r="FHJ18" i="70"/>
  <c r="FHK18" i="70"/>
  <c r="FHL18" i="70"/>
  <c r="FHM18" i="70"/>
  <c r="FHN18" i="70"/>
  <c r="FHO18" i="70"/>
  <c r="FHP18" i="70"/>
  <c r="FHQ18" i="70"/>
  <c r="FHR18" i="70"/>
  <c r="FHS18" i="70"/>
  <c r="FHT18" i="70"/>
  <c r="FHU18" i="70"/>
  <c r="FHV18" i="70"/>
  <c r="FHW18" i="70"/>
  <c r="FHX18" i="70"/>
  <c r="FHY18" i="70"/>
  <c r="FHZ18" i="70"/>
  <c r="FIA18" i="70"/>
  <c r="FIB18" i="70"/>
  <c r="FIC18" i="70"/>
  <c r="FID18" i="70"/>
  <c r="FIE18" i="70"/>
  <c r="FIF18" i="70"/>
  <c r="FIG18" i="70"/>
  <c r="FIH18" i="70"/>
  <c r="FII18" i="70"/>
  <c r="FIJ18" i="70"/>
  <c r="FIK18" i="70"/>
  <c r="FIL18" i="70"/>
  <c r="FIM18" i="70"/>
  <c r="FIN18" i="70"/>
  <c r="FIO18" i="70"/>
  <c r="FIP18" i="70"/>
  <c r="FIQ18" i="70"/>
  <c r="FIR18" i="70"/>
  <c r="FIS18" i="70"/>
  <c r="FIT18" i="70"/>
  <c r="FIU18" i="70"/>
  <c r="FIV18" i="70"/>
  <c r="FIW18" i="70"/>
  <c r="FIX18" i="70"/>
  <c r="FIY18" i="70"/>
  <c r="FIZ18" i="70"/>
  <c r="FJA18" i="70"/>
  <c r="FJB18" i="70"/>
  <c r="FJC18" i="70"/>
  <c r="FJD18" i="70"/>
  <c r="FJE18" i="70"/>
  <c r="FJF18" i="70"/>
  <c r="FJG18" i="70"/>
  <c r="FJH18" i="70"/>
  <c r="FJI18" i="70"/>
  <c r="FJJ18" i="70"/>
  <c r="FJK18" i="70"/>
  <c r="FJL18" i="70"/>
  <c r="FJM18" i="70"/>
  <c r="FJN18" i="70"/>
  <c r="FJO18" i="70"/>
  <c r="FJP18" i="70"/>
  <c r="FJQ18" i="70"/>
  <c r="FJR18" i="70"/>
  <c r="FJS18" i="70"/>
  <c r="FJT18" i="70"/>
  <c r="FJU18" i="70"/>
  <c r="FJV18" i="70"/>
  <c r="FJW18" i="70"/>
  <c r="FJX18" i="70"/>
  <c r="FJY18" i="70"/>
  <c r="FJZ18" i="70"/>
  <c r="FKA18" i="70"/>
  <c r="FKB18" i="70"/>
  <c r="FKC18" i="70"/>
  <c r="FKD18" i="70"/>
  <c r="FKE18" i="70"/>
  <c r="FKF18" i="70"/>
  <c r="FKG18" i="70"/>
  <c r="FKH18" i="70"/>
  <c r="FKI18" i="70"/>
  <c r="FKJ18" i="70"/>
  <c r="FKK18" i="70"/>
  <c r="FKL18" i="70"/>
  <c r="FKM18" i="70"/>
  <c r="FKN18" i="70"/>
  <c r="FKO18" i="70"/>
  <c r="FKP18" i="70"/>
  <c r="FKQ18" i="70"/>
  <c r="FKR18" i="70"/>
  <c r="FKS18" i="70"/>
  <c r="FKT18" i="70"/>
  <c r="FKU18" i="70"/>
  <c r="FKV18" i="70"/>
  <c r="FKW18" i="70"/>
  <c r="FKX18" i="70"/>
  <c r="FKY18" i="70"/>
  <c r="FKZ18" i="70"/>
  <c r="FLA18" i="70"/>
  <c r="FLB18" i="70"/>
  <c r="FLC18" i="70"/>
  <c r="FLD18" i="70"/>
  <c r="FLE18" i="70"/>
  <c r="FLF18" i="70"/>
  <c r="FLG18" i="70"/>
  <c r="FLH18" i="70"/>
  <c r="FLI18" i="70"/>
  <c r="FLJ18" i="70"/>
  <c r="FLK18" i="70"/>
  <c r="FLL18" i="70"/>
  <c r="FLM18" i="70"/>
  <c r="FLN18" i="70"/>
  <c r="FLO18" i="70"/>
  <c r="FLP18" i="70"/>
  <c r="FLQ18" i="70"/>
  <c r="FLR18" i="70"/>
  <c r="FLS18" i="70"/>
  <c r="FLT18" i="70"/>
  <c r="FLU18" i="70"/>
  <c r="FLV18" i="70"/>
  <c r="FLW18" i="70"/>
  <c r="FLX18" i="70"/>
  <c r="FLY18" i="70"/>
  <c r="FLZ18" i="70"/>
  <c r="FMA18" i="70"/>
  <c r="FMB18" i="70"/>
  <c r="FMC18" i="70"/>
  <c r="FMD18" i="70"/>
  <c r="FME18" i="70"/>
  <c r="FMF18" i="70"/>
  <c r="FMG18" i="70"/>
  <c r="FMH18" i="70"/>
  <c r="FMI18" i="70"/>
  <c r="FMJ18" i="70"/>
  <c r="FMK18" i="70"/>
  <c r="FML18" i="70"/>
  <c r="FMM18" i="70"/>
  <c r="FMN18" i="70"/>
  <c r="FMO18" i="70"/>
  <c r="FMP18" i="70"/>
  <c r="FMQ18" i="70"/>
  <c r="FMR18" i="70"/>
  <c r="FMS18" i="70"/>
  <c r="FMT18" i="70"/>
  <c r="FMU18" i="70"/>
  <c r="FMV18" i="70"/>
  <c r="FMW18" i="70"/>
  <c r="FMX18" i="70"/>
  <c r="FMY18" i="70"/>
  <c r="FMZ18" i="70"/>
  <c r="FNA18" i="70"/>
  <c r="FNB18" i="70"/>
  <c r="FNC18" i="70"/>
  <c r="FND18" i="70"/>
  <c r="FNE18" i="70"/>
  <c r="FNF18" i="70"/>
  <c r="FNG18" i="70"/>
  <c r="FNH18" i="70"/>
  <c r="FNI18" i="70"/>
  <c r="FNJ18" i="70"/>
  <c r="FNK18" i="70"/>
  <c r="FNL18" i="70"/>
  <c r="FNM18" i="70"/>
  <c r="FNN18" i="70"/>
  <c r="FNO18" i="70"/>
  <c r="FNP18" i="70"/>
  <c r="FNQ18" i="70"/>
  <c r="FNR18" i="70"/>
  <c r="FNS18" i="70"/>
  <c r="FNT18" i="70"/>
  <c r="FNU18" i="70"/>
  <c r="FNV18" i="70"/>
  <c r="FNW18" i="70"/>
  <c r="FNX18" i="70"/>
  <c r="FNY18" i="70"/>
  <c r="FNZ18" i="70"/>
  <c r="FOA18" i="70"/>
  <c r="FOB18" i="70"/>
  <c r="FOC18" i="70"/>
  <c r="FOD18" i="70"/>
  <c r="FOE18" i="70"/>
  <c r="FOF18" i="70"/>
  <c r="FOG18" i="70"/>
  <c r="FOH18" i="70"/>
  <c r="FOI18" i="70"/>
  <c r="FOJ18" i="70"/>
  <c r="FOK18" i="70"/>
  <c r="FOL18" i="70"/>
  <c r="FOM18" i="70"/>
  <c r="FON18" i="70"/>
  <c r="FOO18" i="70"/>
  <c r="FOP18" i="70"/>
  <c r="FOQ18" i="70"/>
  <c r="FOR18" i="70"/>
  <c r="FOS18" i="70"/>
  <c r="FOT18" i="70"/>
  <c r="FOU18" i="70"/>
  <c r="FOV18" i="70"/>
  <c r="FOW18" i="70"/>
  <c r="FOX18" i="70"/>
  <c r="FOY18" i="70"/>
  <c r="FOZ18" i="70"/>
  <c r="FPA18" i="70"/>
  <c r="FPB18" i="70"/>
  <c r="FPC18" i="70"/>
  <c r="FPD18" i="70"/>
  <c r="FPE18" i="70"/>
  <c r="FPF18" i="70"/>
  <c r="FPG18" i="70"/>
  <c r="FPH18" i="70"/>
  <c r="FPI18" i="70"/>
  <c r="FPJ18" i="70"/>
  <c r="FPK18" i="70"/>
  <c r="FPL18" i="70"/>
  <c r="FPM18" i="70"/>
  <c r="FPN18" i="70"/>
  <c r="FPO18" i="70"/>
  <c r="FPP18" i="70"/>
  <c r="FPQ18" i="70"/>
  <c r="FPR18" i="70"/>
  <c r="FPS18" i="70"/>
  <c r="FPT18" i="70"/>
  <c r="FPU18" i="70"/>
  <c r="FPV18" i="70"/>
  <c r="FPW18" i="70"/>
  <c r="FPX18" i="70"/>
  <c r="FPY18" i="70"/>
  <c r="FPZ18" i="70"/>
  <c r="FQA18" i="70"/>
  <c r="FQB18" i="70"/>
  <c r="FQC18" i="70"/>
  <c r="FQD18" i="70"/>
  <c r="FQE18" i="70"/>
  <c r="FQF18" i="70"/>
  <c r="FQG18" i="70"/>
  <c r="FQH18" i="70"/>
  <c r="FQI18" i="70"/>
  <c r="FQJ18" i="70"/>
  <c r="FQK18" i="70"/>
  <c r="FQL18" i="70"/>
  <c r="FQM18" i="70"/>
  <c r="FQN18" i="70"/>
  <c r="FQO18" i="70"/>
  <c r="FQP18" i="70"/>
  <c r="FQQ18" i="70"/>
  <c r="FQR18" i="70"/>
  <c r="FQS18" i="70"/>
  <c r="FQT18" i="70"/>
  <c r="FQU18" i="70"/>
  <c r="FQV18" i="70"/>
  <c r="FQW18" i="70"/>
  <c r="FQX18" i="70"/>
  <c r="FQY18" i="70"/>
  <c r="FQZ18" i="70"/>
  <c r="FRA18" i="70"/>
  <c r="FRB18" i="70"/>
  <c r="FRC18" i="70"/>
  <c r="FRD18" i="70"/>
  <c r="FRE18" i="70"/>
  <c r="FRF18" i="70"/>
  <c r="FRG18" i="70"/>
  <c r="FRH18" i="70"/>
  <c r="FRI18" i="70"/>
  <c r="FRJ18" i="70"/>
  <c r="FRK18" i="70"/>
  <c r="FRL18" i="70"/>
  <c r="FRM18" i="70"/>
  <c r="FRN18" i="70"/>
  <c r="FRO18" i="70"/>
  <c r="FRP18" i="70"/>
  <c r="FRQ18" i="70"/>
  <c r="FRR18" i="70"/>
  <c r="FRS18" i="70"/>
  <c r="FRT18" i="70"/>
  <c r="FRU18" i="70"/>
  <c r="FRV18" i="70"/>
  <c r="FRW18" i="70"/>
  <c r="FRX18" i="70"/>
  <c r="FRY18" i="70"/>
  <c r="FRZ18" i="70"/>
  <c r="FSA18" i="70"/>
  <c r="FSB18" i="70"/>
  <c r="FSC18" i="70"/>
  <c r="FSD18" i="70"/>
  <c r="FSE18" i="70"/>
  <c r="FSF18" i="70"/>
  <c r="FSG18" i="70"/>
  <c r="FSH18" i="70"/>
  <c r="FSI18" i="70"/>
  <c r="FSJ18" i="70"/>
  <c r="FSK18" i="70"/>
  <c r="FSL18" i="70"/>
  <c r="FSM18" i="70"/>
  <c r="FSN18" i="70"/>
  <c r="FSO18" i="70"/>
  <c r="FSP18" i="70"/>
  <c r="FSQ18" i="70"/>
  <c r="FSR18" i="70"/>
  <c r="FSS18" i="70"/>
  <c r="FST18" i="70"/>
  <c r="FSU18" i="70"/>
  <c r="FSV18" i="70"/>
  <c r="FSW18" i="70"/>
  <c r="FSX18" i="70"/>
  <c r="FSY18" i="70"/>
  <c r="FSZ18" i="70"/>
  <c r="FTA18" i="70"/>
  <c r="FTB18" i="70"/>
  <c r="FTC18" i="70"/>
  <c r="FTD18" i="70"/>
  <c r="FTE18" i="70"/>
  <c r="FTF18" i="70"/>
  <c r="FTG18" i="70"/>
  <c r="FTH18" i="70"/>
  <c r="FTI18" i="70"/>
  <c r="FTJ18" i="70"/>
  <c r="FTK18" i="70"/>
  <c r="FTL18" i="70"/>
  <c r="FTM18" i="70"/>
  <c r="FTN18" i="70"/>
  <c r="FTO18" i="70"/>
  <c r="FTP18" i="70"/>
  <c r="FTQ18" i="70"/>
  <c r="FTR18" i="70"/>
  <c r="FTS18" i="70"/>
  <c r="FTT18" i="70"/>
  <c r="FTU18" i="70"/>
  <c r="FTV18" i="70"/>
  <c r="FTW18" i="70"/>
  <c r="FTX18" i="70"/>
  <c r="FTY18" i="70"/>
  <c r="FTZ18" i="70"/>
  <c r="FUA18" i="70"/>
  <c r="FUB18" i="70"/>
  <c r="FUC18" i="70"/>
  <c r="FUD18" i="70"/>
  <c r="FUE18" i="70"/>
  <c r="FUF18" i="70"/>
  <c r="FUG18" i="70"/>
  <c r="FUH18" i="70"/>
  <c r="FUI18" i="70"/>
  <c r="FUJ18" i="70"/>
  <c r="FUK18" i="70"/>
  <c r="FUL18" i="70"/>
  <c r="FUM18" i="70"/>
  <c r="FUN18" i="70"/>
  <c r="FUO18" i="70"/>
  <c r="FUP18" i="70"/>
  <c r="FUQ18" i="70"/>
  <c r="FUR18" i="70"/>
  <c r="FUS18" i="70"/>
  <c r="FUT18" i="70"/>
  <c r="FUU18" i="70"/>
  <c r="FUV18" i="70"/>
  <c r="FUW18" i="70"/>
  <c r="FUX18" i="70"/>
  <c r="FUY18" i="70"/>
  <c r="FUZ18" i="70"/>
  <c r="FVA18" i="70"/>
  <c r="FVB18" i="70"/>
  <c r="FVC18" i="70"/>
  <c r="FVD18" i="70"/>
  <c r="FVE18" i="70"/>
  <c r="FVF18" i="70"/>
  <c r="FVG18" i="70"/>
  <c r="FVH18" i="70"/>
  <c r="FVI18" i="70"/>
  <c r="FVJ18" i="70"/>
  <c r="FVK18" i="70"/>
  <c r="FVL18" i="70"/>
  <c r="FVM18" i="70"/>
  <c r="FVN18" i="70"/>
  <c r="FVO18" i="70"/>
  <c r="FVP18" i="70"/>
  <c r="FVQ18" i="70"/>
  <c r="FVR18" i="70"/>
  <c r="FVS18" i="70"/>
  <c r="FVT18" i="70"/>
  <c r="FVU18" i="70"/>
  <c r="FVV18" i="70"/>
  <c r="FVW18" i="70"/>
  <c r="FVX18" i="70"/>
  <c r="FVY18" i="70"/>
  <c r="FVZ18" i="70"/>
  <c r="FWA18" i="70"/>
  <c r="FWB18" i="70"/>
  <c r="FWC18" i="70"/>
  <c r="FWD18" i="70"/>
  <c r="FWE18" i="70"/>
  <c r="FWF18" i="70"/>
  <c r="FWG18" i="70"/>
  <c r="FWH18" i="70"/>
  <c r="FWI18" i="70"/>
  <c r="FWJ18" i="70"/>
  <c r="FWK18" i="70"/>
  <c r="FWL18" i="70"/>
  <c r="FWM18" i="70"/>
  <c r="FWN18" i="70"/>
  <c r="FWO18" i="70"/>
  <c r="FWP18" i="70"/>
  <c r="FWQ18" i="70"/>
  <c r="FWR18" i="70"/>
  <c r="FWS18" i="70"/>
  <c r="FWT18" i="70"/>
  <c r="FWU18" i="70"/>
  <c r="FWV18" i="70"/>
  <c r="FWW18" i="70"/>
  <c r="FWX18" i="70"/>
  <c r="FWY18" i="70"/>
  <c r="FWZ18" i="70"/>
  <c r="FXA18" i="70"/>
  <c r="FXB18" i="70"/>
  <c r="FXC18" i="70"/>
  <c r="FXD18" i="70"/>
  <c r="FXE18" i="70"/>
  <c r="FXF18" i="70"/>
  <c r="FXG18" i="70"/>
  <c r="FXH18" i="70"/>
  <c r="FXI18" i="70"/>
  <c r="FXJ18" i="70"/>
  <c r="FXK18" i="70"/>
  <c r="FXL18" i="70"/>
  <c r="FXM18" i="70"/>
  <c r="FXN18" i="70"/>
  <c r="FXO18" i="70"/>
  <c r="FXP18" i="70"/>
  <c r="FXQ18" i="70"/>
  <c r="FXR18" i="70"/>
  <c r="FXS18" i="70"/>
  <c r="FXT18" i="70"/>
  <c r="FXU18" i="70"/>
  <c r="FXV18" i="70"/>
  <c r="FXW18" i="70"/>
  <c r="FXX18" i="70"/>
  <c r="FXY18" i="70"/>
  <c r="FXZ18" i="70"/>
  <c r="FYA18" i="70"/>
  <c r="FYB18" i="70"/>
  <c r="FYC18" i="70"/>
  <c r="FYD18" i="70"/>
  <c r="FYE18" i="70"/>
  <c r="FYF18" i="70"/>
  <c r="FYG18" i="70"/>
  <c r="FYH18" i="70"/>
  <c r="FYI18" i="70"/>
  <c r="FYJ18" i="70"/>
  <c r="FYK18" i="70"/>
  <c r="FYL18" i="70"/>
  <c r="FYM18" i="70"/>
  <c r="FYN18" i="70"/>
  <c r="FYO18" i="70"/>
  <c r="FYP18" i="70"/>
  <c r="FYQ18" i="70"/>
  <c r="FYR18" i="70"/>
  <c r="FYS18" i="70"/>
  <c r="FYT18" i="70"/>
  <c r="FYU18" i="70"/>
  <c r="FYV18" i="70"/>
  <c r="FYW18" i="70"/>
  <c r="FYX18" i="70"/>
  <c r="FYY18" i="70"/>
  <c r="FYZ18" i="70"/>
  <c r="FZA18" i="70"/>
  <c r="FZB18" i="70"/>
  <c r="FZC18" i="70"/>
  <c r="FZD18" i="70"/>
  <c r="FZE18" i="70"/>
  <c r="FZF18" i="70"/>
  <c r="FZG18" i="70"/>
  <c r="FZH18" i="70"/>
  <c r="FZI18" i="70"/>
  <c r="FZJ18" i="70"/>
  <c r="FZK18" i="70"/>
  <c r="FZL18" i="70"/>
  <c r="FZM18" i="70"/>
  <c r="FZN18" i="70"/>
  <c r="FZO18" i="70"/>
  <c r="FZP18" i="70"/>
  <c r="FZQ18" i="70"/>
  <c r="FZR18" i="70"/>
  <c r="FZS18" i="70"/>
  <c r="FZT18" i="70"/>
  <c r="FZU18" i="70"/>
  <c r="FZV18" i="70"/>
  <c r="FZW18" i="70"/>
  <c r="FZX18" i="70"/>
  <c r="FZY18" i="70"/>
  <c r="FZZ18" i="70"/>
  <c r="GAA18" i="70"/>
  <c r="GAB18" i="70"/>
  <c r="GAC18" i="70"/>
  <c r="GAD18" i="70"/>
  <c r="GAE18" i="70"/>
  <c r="GAF18" i="70"/>
  <c r="GAG18" i="70"/>
  <c r="GAH18" i="70"/>
  <c r="GAI18" i="70"/>
  <c r="GAJ18" i="70"/>
  <c r="GAK18" i="70"/>
  <c r="GAL18" i="70"/>
  <c r="GAM18" i="70"/>
  <c r="GAN18" i="70"/>
  <c r="GAO18" i="70"/>
  <c r="GAP18" i="70"/>
  <c r="GAQ18" i="70"/>
  <c r="GAR18" i="70"/>
  <c r="GAS18" i="70"/>
  <c r="GAT18" i="70"/>
  <c r="GAU18" i="70"/>
  <c r="GAV18" i="70"/>
  <c r="GAW18" i="70"/>
  <c r="GAX18" i="70"/>
  <c r="GAY18" i="70"/>
  <c r="GAZ18" i="70"/>
  <c r="GBA18" i="70"/>
  <c r="GBB18" i="70"/>
  <c r="GBC18" i="70"/>
  <c r="GBD18" i="70"/>
  <c r="GBE18" i="70"/>
  <c r="GBF18" i="70"/>
  <c r="GBG18" i="70"/>
  <c r="GBH18" i="70"/>
  <c r="GBI18" i="70"/>
  <c r="GBJ18" i="70"/>
  <c r="GBK18" i="70"/>
  <c r="GBL18" i="70"/>
  <c r="GBM18" i="70"/>
  <c r="GBN18" i="70"/>
  <c r="GBO18" i="70"/>
  <c r="GBP18" i="70"/>
  <c r="GBQ18" i="70"/>
  <c r="GBR18" i="70"/>
  <c r="GBS18" i="70"/>
  <c r="GBT18" i="70"/>
  <c r="GBU18" i="70"/>
  <c r="GBV18" i="70"/>
  <c r="GBW18" i="70"/>
  <c r="GBX18" i="70"/>
  <c r="GBY18" i="70"/>
  <c r="GBZ18" i="70"/>
  <c r="GCA18" i="70"/>
  <c r="GCB18" i="70"/>
  <c r="GCC18" i="70"/>
  <c r="GCD18" i="70"/>
  <c r="GCE18" i="70"/>
  <c r="GCF18" i="70"/>
  <c r="GCG18" i="70"/>
  <c r="GCH18" i="70"/>
  <c r="GCI18" i="70"/>
  <c r="GCJ18" i="70"/>
  <c r="GCK18" i="70"/>
  <c r="GCL18" i="70"/>
  <c r="GCM18" i="70"/>
  <c r="GCN18" i="70"/>
  <c r="GCO18" i="70"/>
  <c r="GCP18" i="70"/>
  <c r="GCQ18" i="70"/>
  <c r="GCR18" i="70"/>
  <c r="GCS18" i="70"/>
  <c r="GCT18" i="70"/>
  <c r="GCU18" i="70"/>
  <c r="GCV18" i="70"/>
  <c r="GCW18" i="70"/>
  <c r="GCX18" i="70"/>
  <c r="GCY18" i="70"/>
  <c r="GCZ18" i="70"/>
  <c r="GDA18" i="70"/>
  <c r="GDB18" i="70"/>
  <c r="GDC18" i="70"/>
  <c r="GDD18" i="70"/>
  <c r="GDE18" i="70"/>
  <c r="GDF18" i="70"/>
  <c r="GDG18" i="70"/>
  <c r="GDH18" i="70"/>
  <c r="GDI18" i="70"/>
  <c r="GDJ18" i="70"/>
  <c r="GDK18" i="70"/>
  <c r="GDL18" i="70"/>
  <c r="GDM18" i="70"/>
  <c r="GDN18" i="70"/>
  <c r="GDO18" i="70"/>
  <c r="GDP18" i="70"/>
  <c r="GDQ18" i="70"/>
  <c r="GDR18" i="70"/>
  <c r="GDS18" i="70"/>
  <c r="GDT18" i="70"/>
  <c r="GDU18" i="70"/>
  <c r="GDV18" i="70"/>
  <c r="GDW18" i="70"/>
  <c r="GDX18" i="70"/>
  <c r="GDY18" i="70"/>
  <c r="GDZ18" i="70"/>
  <c r="GEA18" i="70"/>
  <c r="GEB18" i="70"/>
  <c r="GEC18" i="70"/>
  <c r="GED18" i="70"/>
  <c r="GEE18" i="70"/>
  <c r="GEF18" i="70"/>
  <c r="GEG18" i="70"/>
  <c r="GEH18" i="70"/>
  <c r="GEI18" i="70"/>
  <c r="GEJ18" i="70"/>
  <c r="GEK18" i="70"/>
  <c r="GEL18" i="70"/>
  <c r="GEM18" i="70"/>
  <c r="GEN18" i="70"/>
  <c r="GEO18" i="70"/>
  <c r="GEP18" i="70"/>
  <c r="GEQ18" i="70"/>
  <c r="GER18" i="70"/>
  <c r="GES18" i="70"/>
  <c r="GET18" i="70"/>
  <c r="GEU18" i="70"/>
  <c r="GEV18" i="70"/>
  <c r="GEW18" i="70"/>
  <c r="GEX18" i="70"/>
  <c r="GEY18" i="70"/>
  <c r="GEZ18" i="70"/>
  <c r="GFA18" i="70"/>
  <c r="GFB18" i="70"/>
  <c r="GFC18" i="70"/>
  <c r="GFD18" i="70"/>
  <c r="GFE18" i="70"/>
  <c r="GFF18" i="70"/>
  <c r="GFG18" i="70"/>
  <c r="GFH18" i="70"/>
  <c r="GFI18" i="70"/>
  <c r="GFJ18" i="70"/>
  <c r="GFK18" i="70"/>
  <c r="GFL18" i="70"/>
  <c r="GFM18" i="70"/>
  <c r="GFN18" i="70"/>
  <c r="GFO18" i="70"/>
  <c r="GFP18" i="70"/>
  <c r="GFQ18" i="70"/>
  <c r="GFR18" i="70"/>
  <c r="GFS18" i="70"/>
  <c r="GFT18" i="70"/>
  <c r="GFU18" i="70"/>
  <c r="GFV18" i="70"/>
  <c r="GFW18" i="70"/>
  <c r="GFX18" i="70"/>
  <c r="GFY18" i="70"/>
  <c r="GFZ18" i="70"/>
  <c r="GGA18" i="70"/>
  <c r="GGB18" i="70"/>
  <c r="GGC18" i="70"/>
  <c r="GGD18" i="70"/>
  <c r="GGE18" i="70"/>
  <c r="GGF18" i="70"/>
  <c r="GGG18" i="70"/>
  <c r="GGH18" i="70"/>
  <c r="GGI18" i="70"/>
  <c r="GGJ18" i="70"/>
  <c r="GGK18" i="70"/>
  <c r="GGL18" i="70"/>
  <c r="GGM18" i="70"/>
  <c r="GGN18" i="70"/>
  <c r="GGO18" i="70"/>
  <c r="GGP18" i="70"/>
  <c r="GGQ18" i="70"/>
  <c r="GGR18" i="70"/>
  <c r="GGS18" i="70"/>
  <c r="GGT18" i="70"/>
  <c r="GGU18" i="70"/>
  <c r="GGV18" i="70"/>
  <c r="GGW18" i="70"/>
  <c r="GGX18" i="70"/>
  <c r="GGY18" i="70"/>
  <c r="GGZ18" i="70"/>
  <c r="GHA18" i="70"/>
  <c r="GHB18" i="70"/>
  <c r="GHC18" i="70"/>
  <c r="GHD18" i="70"/>
  <c r="GHE18" i="70"/>
  <c r="GHF18" i="70"/>
  <c r="GHG18" i="70"/>
  <c r="GHH18" i="70"/>
  <c r="GHI18" i="70"/>
  <c r="GHJ18" i="70"/>
  <c r="GHK18" i="70"/>
  <c r="GHL18" i="70"/>
  <c r="GHM18" i="70"/>
  <c r="GHN18" i="70"/>
  <c r="GHO18" i="70"/>
  <c r="GHP18" i="70"/>
  <c r="GHQ18" i="70"/>
  <c r="GHR18" i="70"/>
  <c r="GHS18" i="70"/>
  <c r="GHT18" i="70"/>
  <c r="GHU18" i="70"/>
  <c r="GHV18" i="70"/>
  <c r="GHW18" i="70"/>
  <c r="GHX18" i="70"/>
  <c r="GHY18" i="70"/>
  <c r="GHZ18" i="70"/>
  <c r="GIA18" i="70"/>
  <c r="GIB18" i="70"/>
  <c r="GIC18" i="70"/>
  <c r="GID18" i="70"/>
  <c r="GIE18" i="70"/>
  <c r="GIF18" i="70"/>
  <c r="GIG18" i="70"/>
  <c r="GIH18" i="70"/>
  <c r="GII18" i="70"/>
  <c r="GIJ18" i="70"/>
  <c r="GIK18" i="70"/>
  <c r="GIL18" i="70"/>
  <c r="GIM18" i="70"/>
  <c r="GIN18" i="70"/>
  <c r="GIO18" i="70"/>
  <c r="GIP18" i="70"/>
  <c r="GIQ18" i="70"/>
  <c r="GIR18" i="70"/>
  <c r="GIS18" i="70"/>
  <c r="GIT18" i="70"/>
  <c r="GIU18" i="70"/>
  <c r="GIV18" i="70"/>
  <c r="GIW18" i="70"/>
  <c r="GIX18" i="70"/>
  <c r="GIY18" i="70"/>
  <c r="GIZ18" i="70"/>
  <c r="GJA18" i="70"/>
  <c r="GJB18" i="70"/>
  <c r="GJC18" i="70"/>
  <c r="GJD18" i="70"/>
  <c r="GJE18" i="70"/>
  <c r="GJF18" i="70"/>
  <c r="GJG18" i="70"/>
  <c r="GJH18" i="70"/>
  <c r="GJI18" i="70"/>
  <c r="GJJ18" i="70"/>
  <c r="GJK18" i="70"/>
  <c r="GJL18" i="70"/>
  <c r="GJM18" i="70"/>
  <c r="GJN18" i="70"/>
  <c r="GJO18" i="70"/>
  <c r="GJP18" i="70"/>
  <c r="GJQ18" i="70"/>
  <c r="GJR18" i="70"/>
  <c r="GJS18" i="70"/>
  <c r="GJT18" i="70"/>
  <c r="GJU18" i="70"/>
  <c r="GJV18" i="70"/>
  <c r="GJW18" i="70"/>
  <c r="GJX18" i="70"/>
  <c r="GJY18" i="70"/>
  <c r="GJZ18" i="70"/>
  <c r="GKA18" i="70"/>
  <c r="GKB18" i="70"/>
  <c r="GKC18" i="70"/>
  <c r="GKD18" i="70"/>
  <c r="GKE18" i="70"/>
  <c r="GKF18" i="70"/>
  <c r="GKG18" i="70"/>
  <c r="GKH18" i="70"/>
  <c r="GKI18" i="70"/>
  <c r="GKJ18" i="70"/>
  <c r="GKK18" i="70"/>
  <c r="GKL18" i="70"/>
  <c r="GKM18" i="70"/>
  <c r="GKN18" i="70"/>
  <c r="GKO18" i="70"/>
  <c r="GKP18" i="70"/>
  <c r="GKQ18" i="70"/>
  <c r="GKR18" i="70"/>
  <c r="GKS18" i="70"/>
  <c r="GKT18" i="70"/>
  <c r="GKU18" i="70"/>
  <c r="GKV18" i="70"/>
  <c r="GKW18" i="70"/>
  <c r="GKX18" i="70"/>
  <c r="GKY18" i="70"/>
  <c r="GKZ18" i="70"/>
  <c r="GLA18" i="70"/>
  <c r="GLB18" i="70"/>
  <c r="GLC18" i="70"/>
  <c r="GLD18" i="70"/>
  <c r="GLE18" i="70"/>
  <c r="GLF18" i="70"/>
  <c r="GLG18" i="70"/>
  <c r="GLH18" i="70"/>
  <c r="GLI18" i="70"/>
  <c r="GLJ18" i="70"/>
  <c r="GLK18" i="70"/>
  <c r="GLL18" i="70"/>
  <c r="GLM18" i="70"/>
  <c r="GLN18" i="70"/>
  <c r="GLO18" i="70"/>
  <c r="GLP18" i="70"/>
  <c r="GLQ18" i="70"/>
  <c r="GLR18" i="70"/>
  <c r="GLS18" i="70"/>
  <c r="GLT18" i="70"/>
  <c r="GLU18" i="70"/>
  <c r="GLV18" i="70"/>
  <c r="GLW18" i="70"/>
  <c r="GLX18" i="70"/>
  <c r="GLY18" i="70"/>
  <c r="GLZ18" i="70"/>
  <c r="GMA18" i="70"/>
  <c r="GMB18" i="70"/>
  <c r="GMC18" i="70"/>
  <c r="GMD18" i="70"/>
  <c r="GME18" i="70"/>
  <c r="GMF18" i="70"/>
  <c r="GMG18" i="70"/>
  <c r="GMH18" i="70"/>
  <c r="GMI18" i="70"/>
  <c r="GMJ18" i="70"/>
  <c r="GMK18" i="70"/>
  <c r="GML18" i="70"/>
  <c r="GMM18" i="70"/>
  <c r="GMN18" i="70"/>
  <c r="GMO18" i="70"/>
  <c r="GMP18" i="70"/>
  <c r="GMQ18" i="70"/>
  <c r="GMR18" i="70"/>
  <c r="GMS18" i="70"/>
  <c r="GMT18" i="70"/>
  <c r="GMU18" i="70"/>
  <c r="GMV18" i="70"/>
  <c r="GMW18" i="70"/>
  <c r="GMX18" i="70"/>
  <c r="GMY18" i="70"/>
  <c r="GMZ18" i="70"/>
  <c r="GNA18" i="70"/>
  <c r="GNB18" i="70"/>
  <c r="GNC18" i="70"/>
  <c r="GND18" i="70"/>
  <c r="GNE18" i="70"/>
  <c r="GNF18" i="70"/>
  <c r="GNG18" i="70"/>
  <c r="GNH18" i="70"/>
  <c r="GNI18" i="70"/>
  <c r="GNJ18" i="70"/>
  <c r="GNK18" i="70"/>
  <c r="GNL18" i="70"/>
  <c r="GNM18" i="70"/>
  <c r="GNN18" i="70"/>
  <c r="GNO18" i="70"/>
  <c r="GNP18" i="70"/>
  <c r="GNQ18" i="70"/>
  <c r="GNR18" i="70"/>
  <c r="GNS18" i="70"/>
  <c r="GNT18" i="70"/>
  <c r="GNU18" i="70"/>
  <c r="GNV18" i="70"/>
  <c r="GNW18" i="70"/>
  <c r="GNX18" i="70"/>
  <c r="GNY18" i="70"/>
  <c r="GNZ18" i="70"/>
  <c r="GOA18" i="70"/>
  <c r="GOB18" i="70"/>
  <c r="GOC18" i="70"/>
  <c r="GOD18" i="70"/>
  <c r="GOE18" i="70"/>
  <c r="GOF18" i="70"/>
  <c r="GOG18" i="70"/>
  <c r="GOH18" i="70"/>
  <c r="GOI18" i="70"/>
  <c r="GOJ18" i="70"/>
  <c r="GOK18" i="70"/>
  <c r="GOL18" i="70"/>
  <c r="GOM18" i="70"/>
  <c r="GON18" i="70"/>
  <c r="GOO18" i="70"/>
  <c r="GOP18" i="70"/>
  <c r="GOQ18" i="70"/>
  <c r="GOR18" i="70"/>
  <c r="GOS18" i="70"/>
  <c r="GOT18" i="70"/>
  <c r="GOU18" i="70"/>
  <c r="GOV18" i="70"/>
  <c r="GOW18" i="70"/>
  <c r="GOX18" i="70"/>
  <c r="GOY18" i="70"/>
  <c r="GOZ18" i="70"/>
  <c r="GPA18" i="70"/>
  <c r="GPB18" i="70"/>
  <c r="GPC18" i="70"/>
  <c r="GPD18" i="70"/>
  <c r="GPE18" i="70"/>
  <c r="GPF18" i="70"/>
  <c r="GPG18" i="70"/>
  <c r="GPH18" i="70"/>
  <c r="GPI18" i="70"/>
  <c r="GPJ18" i="70"/>
  <c r="GPK18" i="70"/>
  <c r="GPL18" i="70"/>
  <c r="GPM18" i="70"/>
  <c r="GPN18" i="70"/>
  <c r="GPO18" i="70"/>
  <c r="GPP18" i="70"/>
  <c r="GPQ18" i="70"/>
  <c r="GPR18" i="70"/>
  <c r="GPS18" i="70"/>
  <c r="GPT18" i="70"/>
  <c r="GPU18" i="70"/>
  <c r="GPV18" i="70"/>
  <c r="GPW18" i="70"/>
  <c r="GPX18" i="70"/>
  <c r="GPY18" i="70"/>
  <c r="GPZ18" i="70"/>
  <c r="GQA18" i="70"/>
  <c r="GQB18" i="70"/>
  <c r="GQC18" i="70"/>
  <c r="GQD18" i="70"/>
  <c r="GQE18" i="70"/>
  <c r="GQF18" i="70"/>
  <c r="GQG18" i="70"/>
  <c r="GQH18" i="70"/>
  <c r="GQI18" i="70"/>
  <c r="GQJ18" i="70"/>
  <c r="GQK18" i="70"/>
  <c r="GQL18" i="70"/>
  <c r="GQM18" i="70"/>
  <c r="GQN18" i="70"/>
  <c r="GQO18" i="70"/>
  <c r="GQP18" i="70"/>
  <c r="GQQ18" i="70"/>
  <c r="GQR18" i="70"/>
  <c r="GQS18" i="70"/>
  <c r="GQT18" i="70"/>
  <c r="GQU18" i="70"/>
  <c r="GQV18" i="70"/>
  <c r="GQW18" i="70"/>
  <c r="GQX18" i="70"/>
  <c r="GQY18" i="70"/>
  <c r="GQZ18" i="70"/>
  <c r="GRA18" i="70"/>
  <c r="GRB18" i="70"/>
  <c r="GRC18" i="70"/>
  <c r="GRD18" i="70"/>
  <c r="GRE18" i="70"/>
  <c r="GRF18" i="70"/>
  <c r="GRG18" i="70"/>
  <c r="GRH18" i="70"/>
  <c r="GRI18" i="70"/>
  <c r="GRJ18" i="70"/>
  <c r="GRK18" i="70"/>
  <c r="GRL18" i="70"/>
  <c r="GRM18" i="70"/>
  <c r="GRN18" i="70"/>
  <c r="GRO18" i="70"/>
  <c r="GRP18" i="70"/>
  <c r="GRQ18" i="70"/>
  <c r="GRR18" i="70"/>
  <c r="GRS18" i="70"/>
  <c r="GRT18" i="70"/>
  <c r="GRU18" i="70"/>
  <c r="GRV18" i="70"/>
  <c r="GRW18" i="70"/>
  <c r="GRX18" i="70"/>
  <c r="GRY18" i="70"/>
  <c r="GRZ18" i="70"/>
  <c r="GSA18" i="70"/>
  <c r="GSB18" i="70"/>
  <c r="GSC18" i="70"/>
  <c r="GSD18" i="70"/>
  <c r="GSE18" i="70"/>
  <c r="GSF18" i="70"/>
  <c r="GSG18" i="70"/>
  <c r="GSH18" i="70"/>
  <c r="GSI18" i="70"/>
  <c r="GSJ18" i="70"/>
  <c r="GSK18" i="70"/>
  <c r="GSL18" i="70"/>
  <c r="GSM18" i="70"/>
  <c r="GSN18" i="70"/>
  <c r="GSO18" i="70"/>
  <c r="GSP18" i="70"/>
  <c r="GSQ18" i="70"/>
  <c r="GSR18" i="70"/>
  <c r="GSS18" i="70"/>
  <c r="GST18" i="70"/>
  <c r="GSU18" i="70"/>
  <c r="GSV18" i="70"/>
  <c r="GSW18" i="70"/>
  <c r="GSX18" i="70"/>
  <c r="GSY18" i="70"/>
  <c r="GSZ18" i="70"/>
  <c r="GTA18" i="70"/>
  <c r="GTB18" i="70"/>
  <c r="GTC18" i="70"/>
  <c r="GTD18" i="70"/>
  <c r="GTE18" i="70"/>
  <c r="GTF18" i="70"/>
  <c r="GTG18" i="70"/>
  <c r="GTH18" i="70"/>
  <c r="GTI18" i="70"/>
  <c r="GTJ18" i="70"/>
  <c r="GTK18" i="70"/>
  <c r="GTL18" i="70"/>
  <c r="GTM18" i="70"/>
  <c r="GTN18" i="70"/>
  <c r="GTO18" i="70"/>
  <c r="GTP18" i="70"/>
  <c r="GTQ18" i="70"/>
  <c r="GTR18" i="70"/>
  <c r="GTS18" i="70"/>
  <c r="GTT18" i="70"/>
  <c r="GTU18" i="70"/>
  <c r="GTV18" i="70"/>
  <c r="GTW18" i="70"/>
  <c r="GTX18" i="70"/>
  <c r="GTY18" i="70"/>
  <c r="GTZ18" i="70"/>
  <c r="GUA18" i="70"/>
  <c r="GUB18" i="70"/>
  <c r="GUC18" i="70"/>
  <c r="GUD18" i="70"/>
  <c r="GUE18" i="70"/>
  <c r="GUF18" i="70"/>
  <c r="GUG18" i="70"/>
  <c r="GUH18" i="70"/>
  <c r="GUI18" i="70"/>
  <c r="GUJ18" i="70"/>
  <c r="GUK18" i="70"/>
  <c r="GUL18" i="70"/>
  <c r="GUM18" i="70"/>
  <c r="GUN18" i="70"/>
  <c r="GUO18" i="70"/>
  <c r="GUP18" i="70"/>
  <c r="GUQ18" i="70"/>
  <c r="GUR18" i="70"/>
  <c r="GUS18" i="70"/>
  <c r="GUT18" i="70"/>
  <c r="GUU18" i="70"/>
  <c r="GUV18" i="70"/>
  <c r="GUW18" i="70"/>
  <c r="GUX18" i="70"/>
  <c r="GUY18" i="70"/>
  <c r="GUZ18" i="70"/>
  <c r="GVA18" i="70"/>
  <c r="GVB18" i="70"/>
  <c r="GVC18" i="70"/>
  <c r="GVD18" i="70"/>
  <c r="GVE18" i="70"/>
  <c r="GVF18" i="70"/>
  <c r="GVG18" i="70"/>
  <c r="GVH18" i="70"/>
  <c r="GVI18" i="70"/>
  <c r="GVJ18" i="70"/>
  <c r="GVK18" i="70"/>
  <c r="GVL18" i="70"/>
  <c r="GVM18" i="70"/>
  <c r="GVN18" i="70"/>
  <c r="GVO18" i="70"/>
  <c r="GVP18" i="70"/>
  <c r="GVQ18" i="70"/>
  <c r="GVR18" i="70"/>
  <c r="GVS18" i="70"/>
  <c r="GVT18" i="70"/>
  <c r="GVU18" i="70"/>
  <c r="GVV18" i="70"/>
  <c r="GVW18" i="70"/>
  <c r="GVX18" i="70"/>
  <c r="GVY18" i="70"/>
  <c r="GVZ18" i="70"/>
  <c r="GWA18" i="70"/>
  <c r="GWB18" i="70"/>
  <c r="GWC18" i="70"/>
  <c r="GWD18" i="70"/>
  <c r="GWE18" i="70"/>
  <c r="GWF18" i="70"/>
  <c r="GWG18" i="70"/>
  <c r="GWH18" i="70"/>
  <c r="GWI18" i="70"/>
  <c r="GWJ18" i="70"/>
  <c r="GWK18" i="70"/>
  <c r="GWL18" i="70"/>
  <c r="GWM18" i="70"/>
  <c r="GWN18" i="70"/>
  <c r="GWO18" i="70"/>
  <c r="GWP18" i="70"/>
  <c r="GWQ18" i="70"/>
  <c r="GWR18" i="70"/>
  <c r="GWS18" i="70"/>
  <c r="GWT18" i="70"/>
  <c r="GWU18" i="70"/>
  <c r="GWV18" i="70"/>
  <c r="GWW18" i="70"/>
  <c r="GWX18" i="70"/>
  <c r="GWY18" i="70"/>
  <c r="GWZ18" i="70"/>
  <c r="GXA18" i="70"/>
  <c r="GXB18" i="70"/>
  <c r="GXC18" i="70"/>
  <c r="GXD18" i="70"/>
  <c r="GXE18" i="70"/>
  <c r="GXF18" i="70"/>
  <c r="GXG18" i="70"/>
  <c r="GXH18" i="70"/>
  <c r="GXI18" i="70"/>
  <c r="GXJ18" i="70"/>
  <c r="GXK18" i="70"/>
  <c r="GXL18" i="70"/>
  <c r="GXM18" i="70"/>
  <c r="GXN18" i="70"/>
  <c r="GXO18" i="70"/>
  <c r="GXP18" i="70"/>
  <c r="GXQ18" i="70"/>
  <c r="GXR18" i="70"/>
  <c r="GXS18" i="70"/>
  <c r="GXT18" i="70"/>
  <c r="GXU18" i="70"/>
  <c r="GXV18" i="70"/>
  <c r="GXW18" i="70"/>
  <c r="GXX18" i="70"/>
  <c r="GXY18" i="70"/>
  <c r="GXZ18" i="70"/>
  <c r="GYA18" i="70"/>
  <c r="GYB18" i="70"/>
  <c r="GYC18" i="70"/>
  <c r="GYD18" i="70"/>
  <c r="GYE18" i="70"/>
  <c r="GYF18" i="70"/>
  <c r="GYG18" i="70"/>
  <c r="GYH18" i="70"/>
  <c r="GYI18" i="70"/>
  <c r="GYJ18" i="70"/>
  <c r="GYK18" i="70"/>
  <c r="GYL18" i="70"/>
  <c r="GYM18" i="70"/>
  <c r="GYN18" i="70"/>
  <c r="GYO18" i="70"/>
  <c r="GYP18" i="70"/>
  <c r="GYQ18" i="70"/>
  <c r="GYR18" i="70"/>
  <c r="GYS18" i="70"/>
  <c r="GYT18" i="70"/>
  <c r="GYU18" i="70"/>
  <c r="GYV18" i="70"/>
  <c r="GYW18" i="70"/>
  <c r="GYX18" i="70"/>
  <c r="GYY18" i="70"/>
  <c r="GYZ18" i="70"/>
  <c r="GZA18" i="70"/>
  <c r="GZB18" i="70"/>
  <c r="GZC18" i="70"/>
  <c r="GZD18" i="70"/>
  <c r="GZE18" i="70"/>
  <c r="GZF18" i="70"/>
  <c r="GZG18" i="70"/>
  <c r="GZH18" i="70"/>
  <c r="GZI18" i="70"/>
  <c r="GZJ18" i="70"/>
  <c r="GZK18" i="70"/>
  <c r="GZL18" i="70"/>
  <c r="GZM18" i="70"/>
  <c r="GZN18" i="70"/>
  <c r="GZO18" i="70"/>
  <c r="GZP18" i="70"/>
  <c r="GZQ18" i="70"/>
  <c r="GZR18" i="70"/>
  <c r="GZS18" i="70"/>
  <c r="GZT18" i="70"/>
  <c r="GZU18" i="70"/>
  <c r="GZV18" i="70"/>
  <c r="GZW18" i="70"/>
  <c r="GZX18" i="70"/>
  <c r="GZY18" i="70"/>
  <c r="GZZ18" i="70"/>
  <c r="HAA18" i="70"/>
  <c r="HAB18" i="70"/>
  <c r="HAC18" i="70"/>
  <c r="HAD18" i="70"/>
  <c r="HAE18" i="70"/>
  <c r="HAF18" i="70"/>
  <c r="HAG18" i="70"/>
  <c r="HAH18" i="70"/>
  <c r="HAI18" i="70"/>
  <c r="HAJ18" i="70"/>
  <c r="HAK18" i="70"/>
  <c r="HAL18" i="70"/>
  <c r="HAM18" i="70"/>
  <c r="HAN18" i="70"/>
  <c r="HAO18" i="70"/>
  <c r="HAP18" i="70"/>
  <c r="HAQ18" i="70"/>
  <c r="HAR18" i="70"/>
  <c r="HAS18" i="70"/>
  <c r="HAT18" i="70"/>
  <c r="HAU18" i="70"/>
  <c r="HAV18" i="70"/>
  <c r="HAW18" i="70"/>
  <c r="HAX18" i="70"/>
  <c r="HAY18" i="70"/>
  <c r="HAZ18" i="70"/>
  <c r="HBA18" i="70"/>
  <c r="HBB18" i="70"/>
  <c r="HBC18" i="70"/>
  <c r="HBD18" i="70"/>
  <c r="HBE18" i="70"/>
  <c r="HBF18" i="70"/>
  <c r="HBG18" i="70"/>
  <c r="HBH18" i="70"/>
  <c r="HBI18" i="70"/>
  <c r="HBJ18" i="70"/>
  <c r="HBK18" i="70"/>
  <c r="HBL18" i="70"/>
  <c r="HBM18" i="70"/>
  <c r="HBN18" i="70"/>
  <c r="HBO18" i="70"/>
  <c r="HBP18" i="70"/>
  <c r="HBQ18" i="70"/>
  <c r="HBR18" i="70"/>
  <c r="HBS18" i="70"/>
  <c r="HBT18" i="70"/>
  <c r="HBU18" i="70"/>
  <c r="HBV18" i="70"/>
  <c r="HBW18" i="70"/>
  <c r="HBX18" i="70"/>
  <c r="HBY18" i="70"/>
  <c r="HBZ18" i="70"/>
  <c r="HCA18" i="70"/>
  <c r="HCB18" i="70"/>
  <c r="HCC18" i="70"/>
  <c r="HCD18" i="70"/>
  <c r="HCE18" i="70"/>
  <c r="HCF18" i="70"/>
  <c r="HCG18" i="70"/>
  <c r="HCH18" i="70"/>
  <c r="HCI18" i="70"/>
  <c r="HCJ18" i="70"/>
  <c r="HCK18" i="70"/>
  <c r="HCL18" i="70"/>
  <c r="HCM18" i="70"/>
  <c r="HCN18" i="70"/>
  <c r="HCO18" i="70"/>
  <c r="HCP18" i="70"/>
  <c r="HCQ18" i="70"/>
  <c r="HCR18" i="70"/>
  <c r="HCS18" i="70"/>
  <c r="HCT18" i="70"/>
  <c r="HCU18" i="70"/>
  <c r="HCV18" i="70"/>
  <c r="HCW18" i="70"/>
  <c r="HCX18" i="70"/>
  <c r="HCY18" i="70"/>
  <c r="HCZ18" i="70"/>
  <c r="HDA18" i="70"/>
  <c r="HDB18" i="70"/>
  <c r="HDC18" i="70"/>
  <c r="HDD18" i="70"/>
  <c r="HDE18" i="70"/>
  <c r="HDF18" i="70"/>
  <c r="HDG18" i="70"/>
  <c r="HDH18" i="70"/>
  <c r="HDI18" i="70"/>
  <c r="HDJ18" i="70"/>
  <c r="HDK18" i="70"/>
  <c r="HDL18" i="70"/>
  <c r="HDM18" i="70"/>
  <c r="HDN18" i="70"/>
  <c r="HDO18" i="70"/>
  <c r="HDP18" i="70"/>
  <c r="HDQ18" i="70"/>
  <c r="HDR18" i="70"/>
  <c r="HDS18" i="70"/>
  <c r="HDT18" i="70"/>
  <c r="HDU18" i="70"/>
  <c r="HDV18" i="70"/>
  <c r="HDW18" i="70"/>
  <c r="HDX18" i="70"/>
  <c r="HDY18" i="70"/>
  <c r="HDZ18" i="70"/>
  <c r="HEA18" i="70"/>
  <c r="HEB18" i="70"/>
  <c r="HEC18" i="70"/>
  <c r="HED18" i="70"/>
  <c r="HEE18" i="70"/>
  <c r="HEF18" i="70"/>
  <c r="HEG18" i="70"/>
  <c r="HEH18" i="70"/>
  <c r="HEI18" i="70"/>
  <c r="HEJ18" i="70"/>
  <c r="HEK18" i="70"/>
  <c r="HEL18" i="70"/>
  <c r="HEM18" i="70"/>
  <c r="HEN18" i="70"/>
  <c r="HEO18" i="70"/>
  <c r="HEP18" i="70"/>
  <c r="HEQ18" i="70"/>
  <c r="HER18" i="70"/>
  <c r="HES18" i="70"/>
  <c r="HET18" i="70"/>
  <c r="HEU18" i="70"/>
  <c r="HEV18" i="70"/>
  <c r="HEW18" i="70"/>
  <c r="HEX18" i="70"/>
  <c r="HEY18" i="70"/>
  <c r="HEZ18" i="70"/>
  <c r="HFA18" i="70"/>
  <c r="HFB18" i="70"/>
  <c r="HFC18" i="70"/>
  <c r="HFD18" i="70"/>
  <c r="HFE18" i="70"/>
  <c r="HFF18" i="70"/>
  <c r="HFG18" i="70"/>
  <c r="HFH18" i="70"/>
  <c r="HFI18" i="70"/>
  <c r="HFJ18" i="70"/>
  <c r="HFK18" i="70"/>
  <c r="HFL18" i="70"/>
  <c r="HFM18" i="70"/>
  <c r="HFN18" i="70"/>
  <c r="HFO18" i="70"/>
  <c r="HFP18" i="70"/>
  <c r="HFQ18" i="70"/>
  <c r="HFR18" i="70"/>
  <c r="HFS18" i="70"/>
  <c r="HFT18" i="70"/>
  <c r="HFU18" i="70"/>
  <c r="HFV18" i="70"/>
  <c r="HFW18" i="70"/>
  <c r="HFX18" i="70"/>
  <c r="HFY18" i="70"/>
  <c r="HFZ18" i="70"/>
  <c r="HGA18" i="70"/>
  <c r="HGB18" i="70"/>
  <c r="HGC18" i="70"/>
  <c r="HGD18" i="70"/>
  <c r="HGE18" i="70"/>
  <c r="HGF18" i="70"/>
  <c r="HGG18" i="70"/>
  <c r="HGH18" i="70"/>
  <c r="HGI18" i="70"/>
  <c r="HGJ18" i="70"/>
  <c r="HGK18" i="70"/>
  <c r="HGL18" i="70"/>
  <c r="HGM18" i="70"/>
  <c r="HGN18" i="70"/>
  <c r="HGO18" i="70"/>
  <c r="HGP18" i="70"/>
  <c r="HGQ18" i="70"/>
  <c r="HGR18" i="70"/>
  <c r="HGS18" i="70"/>
  <c r="HGT18" i="70"/>
  <c r="HGU18" i="70"/>
  <c r="HGV18" i="70"/>
  <c r="HGW18" i="70"/>
  <c r="HGX18" i="70"/>
  <c r="HGY18" i="70"/>
  <c r="HGZ18" i="70"/>
  <c r="HHA18" i="70"/>
  <c r="HHB18" i="70"/>
  <c r="HHC18" i="70"/>
  <c r="HHD18" i="70"/>
  <c r="HHE18" i="70"/>
  <c r="HHF18" i="70"/>
  <c r="HHG18" i="70"/>
  <c r="HHH18" i="70"/>
  <c r="HHI18" i="70"/>
  <c r="HHJ18" i="70"/>
  <c r="HHK18" i="70"/>
  <c r="HHL18" i="70"/>
  <c r="HHM18" i="70"/>
  <c r="HHN18" i="70"/>
  <c r="HHO18" i="70"/>
  <c r="HHP18" i="70"/>
  <c r="HHQ18" i="70"/>
  <c r="HHR18" i="70"/>
  <c r="HHS18" i="70"/>
  <c r="HHT18" i="70"/>
  <c r="HHU18" i="70"/>
  <c r="HHV18" i="70"/>
  <c r="HHW18" i="70"/>
  <c r="HHX18" i="70"/>
  <c r="HHY18" i="70"/>
  <c r="HHZ18" i="70"/>
  <c r="HIA18" i="70"/>
  <c r="HIB18" i="70"/>
  <c r="HIC18" i="70"/>
  <c r="HID18" i="70"/>
  <c r="HIE18" i="70"/>
  <c r="HIF18" i="70"/>
  <c r="HIG18" i="70"/>
  <c r="HIH18" i="70"/>
  <c r="HII18" i="70"/>
  <c r="HIJ18" i="70"/>
  <c r="HIK18" i="70"/>
  <c r="HIL18" i="70"/>
  <c r="HIM18" i="70"/>
  <c r="HIN18" i="70"/>
  <c r="HIO18" i="70"/>
  <c r="HIP18" i="70"/>
  <c r="HIQ18" i="70"/>
  <c r="HIR18" i="70"/>
  <c r="HIS18" i="70"/>
  <c r="HIT18" i="70"/>
  <c r="HIU18" i="70"/>
  <c r="HIV18" i="70"/>
  <c r="HIW18" i="70"/>
  <c r="HIX18" i="70"/>
  <c r="HIY18" i="70"/>
  <c r="HIZ18" i="70"/>
  <c r="HJA18" i="70"/>
  <c r="HJB18" i="70"/>
  <c r="HJC18" i="70"/>
  <c r="HJD18" i="70"/>
  <c r="HJE18" i="70"/>
  <c r="HJF18" i="70"/>
  <c r="HJG18" i="70"/>
  <c r="HJH18" i="70"/>
  <c r="HJI18" i="70"/>
  <c r="HJJ18" i="70"/>
  <c r="HJK18" i="70"/>
  <c r="HJL18" i="70"/>
  <c r="HJM18" i="70"/>
  <c r="HJN18" i="70"/>
  <c r="HJO18" i="70"/>
  <c r="HJP18" i="70"/>
  <c r="HJQ18" i="70"/>
  <c r="HJR18" i="70"/>
  <c r="HJS18" i="70"/>
  <c r="HJT18" i="70"/>
  <c r="HJU18" i="70"/>
  <c r="HJV18" i="70"/>
  <c r="HJW18" i="70"/>
  <c r="HJX18" i="70"/>
  <c r="HJY18" i="70"/>
  <c r="HJZ18" i="70"/>
  <c r="HKA18" i="70"/>
  <c r="HKB18" i="70"/>
  <c r="HKC18" i="70"/>
  <c r="HKD18" i="70"/>
  <c r="HKE18" i="70"/>
  <c r="HKF18" i="70"/>
  <c r="HKG18" i="70"/>
  <c r="HKH18" i="70"/>
  <c r="HKI18" i="70"/>
  <c r="HKJ18" i="70"/>
  <c r="HKK18" i="70"/>
  <c r="HKL18" i="70"/>
  <c r="HKM18" i="70"/>
  <c r="HKN18" i="70"/>
  <c r="HKO18" i="70"/>
  <c r="HKP18" i="70"/>
  <c r="HKQ18" i="70"/>
  <c r="HKR18" i="70"/>
  <c r="HKS18" i="70"/>
  <c r="HKT18" i="70"/>
  <c r="HKU18" i="70"/>
  <c r="HKV18" i="70"/>
  <c r="HKW18" i="70"/>
  <c r="HKX18" i="70"/>
  <c r="HKY18" i="70"/>
  <c r="HKZ18" i="70"/>
  <c r="HLA18" i="70"/>
  <c r="HLB18" i="70"/>
  <c r="HLC18" i="70"/>
  <c r="HLD18" i="70"/>
  <c r="HLE18" i="70"/>
  <c r="HLF18" i="70"/>
  <c r="HLG18" i="70"/>
  <c r="HLH18" i="70"/>
  <c r="HLI18" i="70"/>
  <c r="HLJ18" i="70"/>
  <c r="HLK18" i="70"/>
  <c r="HLL18" i="70"/>
  <c r="HLM18" i="70"/>
  <c r="HLN18" i="70"/>
  <c r="HLO18" i="70"/>
  <c r="HLP18" i="70"/>
  <c r="HLQ18" i="70"/>
  <c r="HLR18" i="70"/>
  <c r="HLS18" i="70"/>
  <c r="HLT18" i="70"/>
  <c r="HLU18" i="70"/>
  <c r="HLV18" i="70"/>
  <c r="HLW18" i="70"/>
  <c r="HLX18" i="70"/>
  <c r="HLY18" i="70"/>
  <c r="HLZ18" i="70"/>
  <c r="HMA18" i="70"/>
  <c r="HMB18" i="70"/>
  <c r="HMC18" i="70"/>
  <c r="HMD18" i="70"/>
  <c r="HME18" i="70"/>
  <c r="HMF18" i="70"/>
  <c r="HMG18" i="70"/>
  <c r="HMH18" i="70"/>
  <c r="HMI18" i="70"/>
  <c r="HMJ18" i="70"/>
  <c r="HMK18" i="70"/>
  <c r="HML18" i="70"/>
  <c r="HMM18" i="70"/>
  <c r="HMN18" i="70"/>
  <c r="HMO18" i="70"/>
  <c r="HMP18" i="70"/>
  <c r="HMQ18" i="70"/>
  <c r="HMR18" i="70"/>
  <c r="HMS18" i="70"/>
  <c r="HMT18" i="70"/>
  <c r="HMU18" i="70"/>
  <c r="HMV18" i="70"/>
  <c r="HMW18" i="70"/>
  <c r="HMX18" i="70"/>
  <c r="HMY18" i="70"/>
  <c r="HMZ18" i="70"/>
  <c r="HNA18" i="70"/>
  <c r="HNB18" i="70"/>
  <c r="HNC18" i="70"/>
  <c r="HND18" i="70"/>
  <c r="HNE18" i="70"/>
  <c r="HNF18" i="70"/>
  <c r="HNG18" i="70"/>
  <c r="HNH18" i="70"/>
  <c r="HNI18" i="70"/>
  <c r="HNJ18" i="70"/>
  <c r="HNK18" i="70"/>
  <c r="HNL18" i="70"/>
  <c r="HNM18" i="70"/>
  <c r="HNN18" i="70"/>
  <c r="HNO18" i="70"/>
  <c r="HNP18" i="70"/>
  <c r="HNQ18" i="70"/>
  <c r="HNR18" i="70"/>
  <c r="HNS18" i="70"/>
  <c r="HNT18" i="70"/>
  <c r="HNU18" i="70"/>
  <c r="HNV18" i="70"/>
  <c r="HNW18" i="70"/>
  <c r="HNX18" i="70"/>
  <c r="HNY18" i="70"/>
  <c r="HNZ18" i="70"/>
  <c r="HOA18" i="70"/>
  <c r="HOB18" i="70"/>
  <c r="HOC18" i="70"/>
  <c r="HOD18" i="70"/>
  <c r="HOE18" i="70"/>
  <c r="HOF18" i="70"/>
  <c r="HOG18" i="70"/>
  <c r="HOH18" i="70"/>
  <c r="HOI18" i="70"/>
  <c r="HOJ18" i="70"/>
  <c r="HOK18" i="70"/>
  <c r="HOL18" i="70"/>
  <c r="HOM18" i="70"/>
  <c r="HON18" i="70"/>
  <c r="HOO18" i="70"/>
  <c r="HOP18" i="70"/>
  <c r="HOQ18" i="70"/>
  <c r="HOR18" i="70"/>
  <c r="HOS18" i="70"/>
  <c r="HOT18" i="70"/>
  <c r="HOU18" i="70"/>
  <c r="HOV18" i="70"/>
  <c r="HOW18" i="70"/>
  <c r="HOX18" i="70"/>
  <c r="HOY18" i="70"/>
  <c r="HOZ18" i="70"/>
  <c r="HPA18" i="70"/>
  <c r="HPB18" i="70"/>
  <c r="HPC18" i="70"/>
  <c r="HPD18" i="70"/>
  <c r="HPE18" i="70"/>
  <c r="HPF18" i="70"/>
  <c r="HPG18" i="70"/>
  <c r="HPH18" i="70"/>
  <c r="HPI18" i="70"/>
  <c r="HPJ18" i="70"/>
  <c r="HPK18" i="70"/>
  <c r="HPL18" i="70"/>
  <c r="HPM18" i="70"/>
  <c r="HPN18" i="70"/>
  <c r="HPO18" i="70"/>
  <c r="HPP18" i="70"/>
  <c r="HPQ18" i="70"/>
  <c r="HPR18" i="70"/>
  <c r="HPS18" i="70"/>
  <c r="HPT18" i="70"/>
  <c r="HPU18" i="70"/>
  <c r="HPV18" i="70"/>
  <c r="HPW18" i="70"/>
  <c r="HPX18" i="70"/>
  <c r="HPY18" i="70"/>
  <c r="HPZ18" i="70"/>
  <c r="HQA18" i="70"/>
  <c r="HQB18" i="70"/>
  <c r="HQC18" i="70"/>
  <c r="HQD18" i="70"/>
  <c r="HQE18" i="70"/>
  <c r="HQF18" i="70"/>
  <c r="HQG18" i="70"/>
  <c r="HQH18" i="70"/>
  <c r="HQI18" i="70"/>
  <c r="HQJ18" i="70"/>
  <c r="HQK18" i="70"/>
  <c r="HQL18" i="70"/>
  <c r="HQM18" i="70"/>
  <c r="HQN18" i="70"/>
  <c r="HQO18" i="70"/>
  <c r="HQP18" i="70"/>
  <c r="HQQ18" i="70"/>
  <c r="HQR18" i="70"/>
  <c r="HQS18" i="70"/>
  <c r="HQT18" i="70"/>
  <c r="HQU18" i="70"/>
  <c r="HQV18" i="70"/>
  <c r="HQW18" i="70"/>
  <c r="HQX18" i="70"/>
  <c r="HQY18" i="70"/>
  <c r="HQZ18" i="70"/>
  <c r="HRA18" i="70"/>
  <c r="HRB18" i="70"/>
  <c r="HRC18" i="70"/>
  <c r="HRD18" i="70"/>
  <c r="HRE18" i="70"/>
  <c r="HRF18" i="70"/>
  <c r="HRG18" i="70"/>
  <c r="HRH18" i="70"/>
  <c r="HRI18" i="70"/>
  <c r="HRJ18" i="70"/>
  <c r="HRK18" i="70"/>
  <c r="HRL18" i="70"/>
  <c r="HRM18" i="70"/>
  <c r="HRN18" i="70"/>
  <c r="HRO18" i="70"/>
  <c r="HRP18" i="70"/>
  <c r="HRQ18" i="70"/>
  <c r="HRR18" i="70"/>
  <c r="HRS18" i="70"/>
  <c r="HRT18" i="70"/>
  <c r="HRU18" i="70"/>
  <c r="HRV18" i="70"/>
  <c r="HRW18" i="70"/>
  <c r="HRX18" i="70"/>
  <c r="HRY18" i="70"/>
  <c r="HRZ18" i="70"/>
  <c r="HSA18" i="70"/>
  <c r="HSB18" i="70"/>
  <c r="HSC18" i="70"/>
  <c r="HSD18" i="70"/>
  <c r="HSE18" i="70"/>
  <c r="HSF18" i="70"/>
  <c r="HSG18" i="70"/>
  <c r="HSH18" i="70"/>
  <c r="HSI18" i="70"/>
  <c r="HSJ18" i="70"/>
  <c r="HSK18" i="70"/>
  <c r="HSL18" i="70"/>
  <c r="HSM18" i="70"/>
  <c r="HSN18" i="70"/>
  <c r="HSO18" i="70"/>
  <c r="HSP18" i="70"/>
  <c r="HSQ18" i="70"/>
  <c r="HSR18" i="70"/>
  <c r="HSS18" i="70"/>
  <c r="HST18" i="70"/>
  <c r="HSU18" i="70"/>
  <c r="HSV18" i="70"/>
  <c r="HSW18" i="70"/>
  <c r="HSX18" i="70"/>
  <c r="HSY18" i="70"/>
  <c r="HSZ18" i="70"/>
  <c r="HTA18" i="70"/>
  <c r="HTB18" i="70"/>
  <c r="HTC18" i="70"/>
  <c r="HTD18" i="70"/>
  <c r="HTE18" i="70"/>
  <c r="HTF18" i="70"/>
  <c r="HTG18" i="70"/>
  <c r="HTH18" i="70"/>
  <c r="HTI18" i="70"/>
  <c r="HTJ18" i="70"/>
  <c r="HTK18" i="70"/>
  <c r="HTL18" i="70"/>
  <c r="HTM18" i="70"/>
  <c r="HTN18" i="70"/>
  <c r="HTO18" i="70"/>
  <c r="HTP18" i="70"/>
  <c r="HTQ18" i="70"/>
  <c r="HTR18" i="70"/>
  <c r="HTS18" i="70"/>
  <c r="HTT18" i="70"/>
  <c r="HTU18" i="70"/>
  <c r="HTV18" i="70"/>
  <c r="HTW18" i="70"/>
  <c r="HTX18" i="70"/>
  <c r="HTY18" i="70"/>
  <c r="HTZ18" i="70"/>
  <c r="HUA18" i="70"/>
  <c r="HUB18" i="70"/>
  <c r="HUC18" i="70"/>
  <c r="HUD18" i="70"/>
  <c r="HUE18" i="70"/>
  <c r="HUF18" i="70"/>
  <c r="HUG18" i="70"/>
  <c r="HUH18" i="70"/>
  <c r="HUI18" i="70"/>
  <c r="HUJ18" i="70"/>
  <c r="HUK18" i="70"/>
  <c r="HUL18" i="70"/>
  <c r="HUM18" i="70"/>
  <c r="HUN18" i="70"/>
  <c r="HUO18" i="70"/>
  <c r="HUP18" i="70"/>
  <c r="HUQ18" i="70"/>
  <c r="HUR18" i="70"/>
  <c r="HUS18" i="70"/>
  <c r="HUT18" i="70"/>
  <c r="HUU18" i="70"/>
  <c r="HUV18" i="70"/>
  <c r="HUW18" i="70"/>
  <c r="HUX18" i="70"/>
  <c r="HUY18" i="70"/>
  <c r="HUZ18" i="70"/>
  <c r="HVA18" i="70"/>
  <c r="HVB18" i="70"/>
  <c r="HVC18" i="70"/>
  <c r="HVD18" i="70"/>
  <c r="HVE18" i="70"/>
  <c r="HVF18" i="70"/>
  <c r="HVG18" i="70"/>
  <c r="HVH18" i="70"/>
  <c r="HVI18" i="70"/>
  <c r="HVJ18" i="70"/>
  <c r="HVK18" i="70"/>
  <c r="HVL18" i="70"/>
  <c r="HVM18" i="70"/>
  <c r="HVN18" i="70"/>
  <c r="HVO18" i="70"/>
  <c r="HVP18" i="70"/>
  <c r="HVQ18" i="70"/>
  <c r="HVR18" i="70"/>
  <c r="HVS18" i="70"/>
  <c r="HVT18" i="70"/>
  <c r="HVU18" i="70"/>
  <c r="HVV18" i="70"/>
  <c r="HVW18" i="70"/>
  <c r="HVX18" i="70"/>
  <c r="HVY18" i="70"/>
  <c r="HVZ18" i="70"/>
  <c r="HWA18" i="70"/>
  <c r="HWB18" i="70"/>
  <c r="HWC18" i="70"/>
  <c r="HWD18" i="70"/>
  <c r="HWE18" i="70"/>
  <c r="HWF18" i="70"/>
  <c r="HWG18" i="70"/>
  <c r="HWH18" i="70"/>
  <c r="HWI18" i="70"/>
  <c r="HWJ18" i="70"/>
  <c r="HWK18" i="70"/>
  <c r="HWL18" i="70"/>
  <c r="HWM18" i="70"/>
  <c r="HWN18" i="70"/>
  <c r="HWO18" i="70"/>
  <c r="HWP18" i="70"/>
  <c r="HWQ18" i="70"/>
  <c r="HWR18" i="70"/>
  <c r="HWS18" i="70"/>
  <c r="HWT18" i="70"/>
  <c r="HWU18" i="70"/>
  <c r="HWV18" i="70"/>
  <c r="HWW18" i="70"/>
  <c r="HWX18" i="70"/>
  <c r="HWY18" i="70"/>
  <c r="HWZ18" i="70"/>
  <c r="HXA18" i="70"/>
  <c r="HXB18" i="70"/>
  <c r="HXC18" i="70"/>
  <c r="HXD18" i="70"/>
  <c r="HXE18" i="70"/>
  <c r="HXF18" i="70"/>
  <c r="HXG18" i="70"/>
  <c r="HXH18" i="70"/>
  <c r="HXI18" i="70"/>
  <c r="HXJ18" i="70"/>
  <c r="HXK18" i="70"/>
  <c r="HXL18" i="70"/>
  <c r="HXM18" i="70"/>
  <c r="HXN18" i="70"/>
  <c r="HXO18" i="70"/>
  <c r="HXP18" i="70"/>
  <c r="HXQ18" i="70"/>
  <c r="HXR18" i="70"/>
  <c r="HXS18" i="70"/>
  <c r="HXT18" i="70"/>
  <c r="HXU18" i="70"/>
  <c r="HXV18" i="70"/>
  <c r="HXW18" i="70"/>
  <c r="HXX18" i="70"/>
  <c r="HXY18" i="70"/>
  <c r="HXZ18" i="70"/>
  <c r="HYA18" i="70"/>
  <c r="HYB18" i="70"/>
  <c r="HYC18" i="70"/>
  <c r="HYD18" i="70"/>
  <c r="HYE18" i="70"/>
  <c r="HYF18" i="70"/>
  <c r="HYG18" i="70"/>
  <c r="HYH18" i="70"/>
  <c r="HYI18" i="70"/>
  <c r="HYJ18" i="70"/>
  <c r="HYK18" i="70"/>
  <c r="HYL18" i="70"/>
  <c r="HYM18" i="70"/>
  <c r="HYN18" i="70"/>
  <c r="HYO18" i="70"/>
  <c r="HYP18" i="70"/>
  <c r="HYQ18" i="70"/>
  <c r="HYR18" i="70"/>
  <c r="HYS18" i="70"/>
  <c r="HYT18" i="70"/>
  <c r="HYU18" i="70"/>
  <c r="HYV18" i="70"/>
  <c r="HYW18" i="70"/>
  <c r="HYX18" i="70"/>
  <c r="HYY18" i="70"/>
  <c r="HYZ18" i="70"/>
  <c r="HZA18" i="70"/>
  <c r="HZB18" i="70"/>
  <c r="HZC18" i="70"/>
  <c r="HZD18" i="70"/>
  <c r="HZE18" i="70"/>
  <c r="HZF18" i="70"/>
  <c r="HZG18" i="70"/>
  <c r="HZH18" i="70"/>
  <c r="HZI18" i="70"/>
  <c r="HZJ18" i="70"/>
  <c r="HZK18" i="70"/>
  <c r="HZL18" i="70"/>
  <c r="HZM18" i="70"/>
  <c r="HZN18" i="70"/>
  <c r="HZO18" i="70"/>
  <c r="HZP18" i="70"/>
  <c r="HZQ18" i="70"/>
  <c r="HZR18" i="70"/>
  <c r="HZS18" i="70"/>
  <c r="HZT18" i="70"/>
  <c r="HZU18" i="70"/>
  <c r="HZV18" i="70"/>
  <c r="HZW18" i="70"/>
  <c r="HZX18" i="70"/>
  <c r="HZY18" i="70"/>
  <c r="HZZ18" i="70"/>
  <c r="IAA18" i="70"/>
  <c r="IAB18" i="70"/>
  <c r="IAC18" i="70"/>
  <c r="IAD18" i="70"/>
  <c r="IAE18" i="70"/>
  <c r="IAF18" i="70"/>
  <c r="IAG18" i="70"/>
  <c r="IAH18" i="70"/>
  <c r="IAI18" i="70"/>
  <c r="IAJ18" i="70"/>
  <c r="IAK18" i="70"/>
  <c r="IAL18" i="70"/>
  <c r="IAM18" i="70"/>
  <c r="IAN18" i="70"/>
  <c r="IAO18" i="70"/>
  <c r="IAP18" i="70"/>
  <c r="IAQ18" i="70"/>
  <c r="IAR18" i="70"/>
  <c r="IAS18" i="70"/>
  <c r="IAT18" i="70"/>
  <c r="IAU18" i="70"/>
  <c r="IAV18" i="70"/>
  <c r="IAW18" i="70"/>
  <c r="IAX18" i="70"/>
  <c r="IAY18" i="70"/>
  <c r="IAZ18" i="70"/>
  <c r="IBA18" i="70"/>
  <c r="IBB18" i="70"/>
  <c r="IBC18" i="70"/>
  <c r="IBD18" i="70"/>
  <c r="IBE18" i="70"/>
  <c r="IBF18" i="70"/>
  <c r="IBG18" i="70"/>
  <c r="IBH18" i="70"/>
  <c r="IBI18" i="70"/>
  <c r="IBJ18" i="70"/>
  <c r="IBK18" i="70"/>
  <c r="IBL18" i="70"/>
  <c r="IBM18" i="70"/>
  <c r="IBN18" i="70"/>
  <c r="IBO18" i="70"/>
  <c r="IBP18" i="70"/>
  <c r="IBQ18" i="70"/>
  <c r="IBR18" i="70"/>
  <c r="IBS18" i="70"/>
  <c r="IBT18" i="70"/>
  <c r="IBU18" i="70"/>
  <c r="IBV18" i="70"/>
  <c r="IBW18" i="70"/>
  <c r="IBX18" i="70"/>
  <c r="IBY18" i="70"/>
  <c r="IBZ18" i="70"/>
  <c r="ICA18" i="70"/>
  <c r="ICB18" i="70"/>
  <c r="ICC18" i="70"/>
  <c r="ICD18" i="70"/>
  <c r="ICE18" i="70"/>
  <c r="ICF18" i="70"/>
  <c r="ICG18" i="70"/>
  <c r="ICH18" i="70"/>
  <c r="ICI18" i="70"/>
  <c r="ICJ18" i="70"/>
  <c r="ICK18" i="70"/>
  <c r="ICL18" i="70"/>
  <c r="ICM18" i="70"/>
  <c r="ICN18" i="70"/>
  <c r="ICO18" i="70"/>
  <c r="ICP18" i="70"/>
  <c r="ICQ18" i="70"/>
  <c r="ICR18" i="70"/>
  <c r="ICS18" i="70"/>
  <c r="ICT18" i="70"/>
  <c r="ICU18" i="70"/>
  <c r="ICV18" i="70"/>
  <c r="ICW18" i="70"/>
  <c r="ICX18" i="70"/>
  <c r="ICY18" i="70"/>
  <c r="ICZ18" i="70"/>
  <c r="IDA18" i="70"/>
  <c r="IDB18" i="70"/>
  <c r="IDC18" i="70"/>
  <c r="IDD18" i="70"/>
  <c r="IDE18" i="70"/>
  <c r="IDF18" i="70"/>
  <c r="IDG18" i="70"/>
  <c r="IDH18" i="70"/>
  <c r="IDI18" i="70"/>
  <c r="IDJ18" i="70"/>
  <c r="IDK18" i="70"/>
  <c r="IDL18" i="70"/>
  <c r="IDM18" i="70"/>
  <c r="IDN18" i="70"/>
  <c r="IDO18" i="70"/>
  <c r="IDP18" i="70"/>
  <c r="IDQ18" i="70"/>
  <c r="IDR18" i="70"/>
  <c r="IDS18" i="70"/>
  <c r="IDT18" i="70"/>
  <c r="IDU18" i="70"/>
  <c r="IDV18" i="70"/>
  <c r="IDW18" i="70"/>
  <c r="IDX18" i="70"/>
  <c r="IDY18" i="70"/>
  <c r="IDZ18" i="70"/>
  <c r="IEA18" i="70"/>
  <c r="IEB18" i="70"/>
  <c r="IEC18" i="70"/>
  <c r="IED18" i="70"/>
  <c r="IEE18" i="70"/>
  <c r="IEF18" i="70"/>
  <c r="IEG18" i="70"/>
  <c r="IEH18" i="70"/>
  <c r="IEI18" i="70"/>
  <c r="IEJ18" i="70"/>
  <c r="IEK18" i="70"/>
  <c r="IEL18" i="70"/>
  <c r="IEM18" i="70"/>
  <c r="IEN18" i="70"/>
  <c r="IEO18" i="70"/>
  <c r="IEP18" i="70"/>
  <c r="IEQ18" i="70"/>
  <c r="IER18" i="70"/>
  <c r="IES18" i="70"/>
  <c r="IET18" i="70"/>
  <c r="IEU18" i="70"/>
  <c r="IEV18" i="70"/>
  <c r="IEW18" i="70"/>
  <c r="IEX18" i="70"/>
  <c r="IEY18" i="70"/>
  <c r="IEZ18" i="70"/>
  <c r="IFA18" i="70"/>
  <c r="IFB18" i="70"/>
  <c r="IFC18" i="70"/>
  <c r="IFD18" i="70"/>
  <c r="IFE18" i="70"/>
  <c r="IFF18" i="70"/>
  <c r="IFG18" i="70"/>
  <c r="IFH18" i="70"/>
  <c r="IFI18" i="70"/>
  <c r="IFJ18" i="70"/>
  <c r="IFK18" i="70"/>
  <c r="IFL18" i="70"/>
  <c r="IFM18" i="70"/>
  <c r="IFN18" i="70"/>
  <c r="IFO18" i="70"/>
  <c r="IFP18" i="70"/>
  <c r="IFQ18" i="70"/>
  <c r="IFR18" i="70"/>
  <c r="IFS18" i="70"/>
  <c r="IFT18" i="70"/>
  <c r="IFU18" i="70"/>
  <c r="IFV18" i="70"/>
  <c r="IFW18" i="70"/>
  <c r="IFX18" i="70"/>
  <c r="IFY18" i="70"/>
  <c r="IFZ18" i="70"/>
  <c r="IGA18" i="70"/>
  <c r="IGB18" i="70"/>
  <c r="IGC18" i="70"/>
  <c r="IGD18" i="70"/>
  <c r="IGE18" i="70"/>
  <c r="IGF18" i="70"/>
  <c r="IGG18" i="70"/>
  <c r="IGH18" i="70"/>
  <c r="IGI18" i="70"/>
  <c r="IGJ18" i="70"/>
  <c r="IGK18" i="70"/>
  <c r="IGL18" i="70"/>
  <c r="IGM18" i="70"/>
  <c r="IGN18" i="70"/>
  <c r="IGO18" i="70"/>
  <c r="IGP18" i="70"/>
  <c r="IGQ18" i="70"/>
  <c r="IGR18" i="70"/>
  <c r="IGS18" i="70"/>
  <c r="IGT18" i="70"/>
  <c r="IGU18" i="70"/>
  <c r="IGV18" i="70"/>
  <c r="IGW18" i="70"/>
  <c r="IGX18" i="70"/>
  <c r="IGY18" i="70"/>
  <c r="IGZ18" i="70"/>
  <c r="IHA18" i="70"/>
  <c r="IHB18" i="70"/>
  <c r="IHC18" i="70"/>
  <c r="IHD18" i="70"/>
  <c r="IHE18" i="70"/>
  <c r="IHF18" i="70"/>
  <c r="IHG18" i="70"/>
  <c r="IHH18" i="70"/>
  <c r="IHI18" i="70"/>
  <c r="IHJ18" i="70"/>
  <c r="IHK18" i="70"/>
  <c r="IHL18" i="70"/>
  <c r="IHM18" i="70"/>
  <c r="IHN18" i="70"/>
  <c r="IHO18" i="70"/>
  <c r="IHP18" i="70"/>
  <c r="IHQ18" i="70"/>
  <c r="IHR18" i="70"/>
  <c r="IHS18" i="70"/>
  <c r="IHT18" i="70"/>
  <c r="IHU18" i="70"/>
  <c r="IHV18" i="70"/>
  <c r="IHW18" i="70"/>
  <c r="IHX18" i="70"/>
  <c r="IHY18" i="70"/>
  <c r="IHZ18" i="70"/>
  <c r="IIA18" i="70"/>
  <c r="IIB18" i="70"/>
  <c r="IIC18" i="70"/>
  <c r="IID18" i="70"/>
  <c r="IIE18" i="70"/>
  <c r="IIF18" i="70"/>
  <c r="IIG18" i="70"/>
  <c r="IIH18" i="70"/>
  <c r="III18" i="70"/>
  <c r="IIJ18" i="70"/>
  <c r="IIK18" i="70"/>
  <c r="IIL18" i="70"/>
  <c r="IIM18" i="70"/>
  <c r="IIN18" i="70"/>
  <c r="IIO18" i="70"/>
  <c r="IIP18" i="70"/>
  <c r="IIQ18" i="70"/>
  <c r="IIR18" i="70"/>
  <c r="IIS18" i="70"/>
  <c r="IIT18" i="70"/>
  <c r="IIU18" i="70"/>
  <c r="IIV18" i="70"/>
  <c r="IIW18" i="70"/>
  <c r="IIX18" i="70"/>
  <c r="IIY18" i="70"/>
  <c r="IIZ18" i="70"/>
  <c r="IJA18" i="70"/>
  <c r="IJB18" i="70"/>
  <c r="IJC18" i="70"/>
  <c r="IJD18" i="70"/>
  <c r="IJE18" i="70"/>
  <c r="IJF18" i="70"/>
  <c r="IJG18" i="70"/>
  <c r="IJH18" i="70"/>
  <c r="IJI18" i="70"/>
  <c r="IJJ18" i="70"/>
  <c r="IJK18" i="70"/>
  <c r="IJL18" i="70"/>
  <c r="IJM18" i="70"/>
  <c r="IJN18" i="70"/>
  <c r="IJO18" i="70"/>
  <c r="IJP18" i="70"/>
  <c r="IJQ18" i="70"/>
  <c r="IJR18" i="70"/>
  <c r="IJS18" i="70"/>
  <c r="IJT18" i="70"/>
  <c r="IJU18" i="70"/>
  <c r="IJV18" i="70"/>
  <c r="IJW18" i="70"/>
  <c r="IJX18" i="70"/>
  <c r="IJY18" i="70"/>
  <c r="IJZ18" i="70"/>
  <c r="IKA18" i="70"/>
  <c r="IKB18" i="70"/>
  <c r="IKC18" i="70"/>
  <c r="IKD18" i="70"/>
  <c r="IKE18" i="70"/>
  <c r="IKF18" i="70"/>
  <c r="IKG18" i="70"/>
  <c r="IKH18" i="70"/>
  <c r="IKI18" i="70"/>
  <c r="IKJ18" i="70"/>
  <c r="IKK18" i="70"/>
  <c r="IKL18" i="70"/>
  <c r="IKM18" i="70"/>
  <c r="IKN18" i="70"/>
  <c r="IKO18" i="70"/>
  <c r="IKP18" i="70"/>
  <c r="IKQ18" i="70"/>
  <c r="IKR18" i="70"/>
  <c r="IKS18" i="70"/>
  <c r="IKT18" i="70"/>
  <c r="IKU18" i="70"/>
  <c r="IKV18" i="70"/>
  <c r="IKW18" i="70"/>
  <c r="IKX18" i="70"/>
  <c r="IKY18" i="70"/>
  <c r="IKZ18" i="70"/>
  <c r="ILA18" i="70"/>
  <c r="ILB18" i="70"/>
  <c r="ILC18" i="70"/>
  <c r="ILD18" i="70"/>
  <c r="ILE18" i="70"/>
  <c r="ILF18" i="70"/>
  <c r="ILG18" i="70"/>
  <c r="ILH18" i="70"/>
  <c r="ILI18" i="70"/>
  <c r="ILJ18" i="70"/>
  <c r="ILK18" i="70"/>
  <c r="ILL18" i="70"/>
  <c r="ILM18" i="70"/>
  <c r="ILN18" i="70"/>
  <c r="ILO18" i="70"/>
  <c r="ILP18" i="70"/>
  <c r="ILQ18" i="70"/>
  <c r="ILR18" i="70"/>
  <c r="ILS18" i="70"/>
  <c r="ILT18" i="70"/>
  <c r="ILU18" i="70"/>
  <c r="ILV18" i="70"/>
  <c r="ILW18" i="70"/>
  <c r="ILX18" i="70"/>
  <c r="ILY18" i="70"/>
  <c r="ILZ18" i="70"/>
  <c r="IMA18" i="70"/>
  <c r="IMB18" i="70"/>
  <c r="IMC18" i="70"/>
  <c r="IMD18" i="70"/>
  <c r="IME18" i="70"/>
  <c r="IMF18" i="70"/>
  <c r="IMG18" i="70"/>
  <c r="IMH18" i="70"/>
  <c r="IMI18" i="70"/>
  <c r="IMJ18" i="70"/>
  <c r="IMK18" i="70"/>
  <c r="IML18" i="70"/>
  <c r="IMM18" i="70"/>
  <c r="IMN18" i="70"/>
  <c r="IMO18" i="70"/>
  <c r="IMP18" i="70"/>
  <c r="IMQ18" i="70"/>
  <c r="IMR18" i="70"/>
  <c r="IMS18" i="70"/>
  <c r="IMT18" i="70"/>
  <c r="IMU18" i="70"/>
  <c r="IMV18" i="70"/>
  <c r="IMW18" i="70"/>
  <c r="IMX18" i="70"/>
  <c r="IMY18" i="70"/>
  <c r="IMZ18" i="70"/>
  <c r="INA18" i="70"/>
  <c r="INB18" i="70"/>
  <c r="INC18" i="70"/>
  <c r="IND18" i="70"/>
  <c r="INE18" i="70"/>
  <c r="INF18" i="70"/>
  <c r="ING18" i="70"/>
  <c r="INH18" i="70"/>
  <c r="INI18" i="70"/>
  <c r="INJ18" i="70"/>
  <c r="INK18" i="70"/>
  <c r="INL18" i="70"/>
  <c r="INM18" i="70"/>
  <c r="INN18" i="70"/>
  <c r="INO18" i="70"/>
  <c r="INP18" i="70"/>
  <c r="INQ18" i="70"/>
  <c r="INR18" i="70"/>
  <c r="INS18" i="70"/>
  <c r="INT18" i="70"/>
  <c r="INU18" i="70"/>
  <c r="INV18" i="70"/>
  <c r="INW18" i="70"/>
  <c r="INX18" i="70"/>
  <c r="INY18" i="70"/>
  <c r="INZ18" i="70"/>
  <c r="IOA18" i="70"/>
  <c r="IOB18" i="70"/>
  <c r="IOC18" i="70"/>
  <c r="IOD18" i="70"/>
  <c r="IOE18" i="70"/>
  <c r="IOF18" i="70"/>
  <c r="IOG18" i="70"/>
  <c r="IOH18" i="70"/>
  <c r="IOI18" i="70"/>
  <c r="IOJ18" i="70"/>
  <c r="IOK18" i="70"/>
  <c r="IOL18" i="70"/>
  <c r="IOM18" i="70"/>
  <c r="ION18" i="70"/>
  <c r="IOO18" i="70"/>
  <c r="IOP18" i="70"/>
  <c r="IOQ18" i="70"/>
  <c r="IOR18" i="70"/>
  <c r="IOS18" i="70"/>
  <c r="IOT18" i="70"/>
  <c r="IOU18" i="70"/>
  <c r="IOV18" i="70"/>
  <c r="IOW18" i="70"/>
  <c r="IOX18" i="70"/>
  <c r="IOY18" i="70"/>
  <c r="IOZ18" i="70"/>
  <c r="IPA18" i="70"/>
  <c r="IPB18" i="70"/>
  <c r="IPC18" i="70"/>
  <c r="IPD18" i="70"/>
  <c r="IPE18" i="70"/>
  <c r="IPF18" i="70"/>
  <c r="IPG18" i="70"/>
  <c r="IPH18" i="70"/>
  <c r="IPI18" i="70"/>
  <c r="IPJ18" i="70"/>
  <c r="IPK18" i="70"/>
  <c r="IPL18" i="70"/>
  <c r="IPM18" i="70"/>
  <c r="IPN18" i="70"/>
  <c r="IPO18" i="70"/>
  <c r="IPP18" i="70"/>
  <c r="IPQ18" i="70"/>
  <c r="IPR18" i="70"/>
  <c r="IPS18" i="70"/>
  <c r="IPT18" i="70"/>
  <c r="IPU18" i="70"/>
  <c r="IPV18" i="70"/>
  <c r="IPW18" i="70"/>
  <c r="IPX18" i="70"/>
  <c r="IPY18" i="70"/>
  <c r="IPZ18" i="70"/>
  <c r="IQA18" i="70"/>
  <c r="IQB18" i="70"/>
  <c r="IQC18" i="70"/>
  <c r="IQD18" i="70"/>
  <c r="IQE18" i="70"/>
  <c r="IQF18" i="70"/>
  <c r="IQG18" i="70"/>
  <c r="IQH18" i="70"/>
  <c r="IQI18" i="70"/>
  <c r="IQJ18" i="70"/>
  <c r="IQK18" i="70"/>
  <c r="IQL18" i="70"/>
  <c r="IQM18" i="70"/>
  <c r="IQN18" i="70"/>
  <c r="IQO18" i="70"/>
  <c r="IQP18" i="70"/>
  <c r="IQQ18" i="70"/>
  <c r="IQR18" i="70"/>
  <c r="IQS18" i="70"/>
  <c r="IQT18" i="70"/>
  <c r="IQU18" i="70"/>
  <c r="IQV18" i="70"/>
  <c r="IQW18" i="70"/>
  <c r="IQX18" i="70"/>
  <c r="IQY18" i="70"/>
  <c r="IQZ18" i="70"/>
  <c r="IRA18" i="70"/>
  <c r="IRB18" i="70"/>
  <c r="IRC18" i="70"/>
  <c r="IRD18" i="70"/>
  <c r="IRE18" i="70"/>
  <c r="IRF18" i="70"/>
  <c r="IRG18" i="70"/>
  <c r="IRH18" i="70"/>
  <c r="IRI18" i="70"/>
  <c r="IRJ18" i="70"/>
  <c r="IRK18" i="70"/>
  <c r="IRL18" i="70"/>
  <c r="IRM18" i="70"/>
  <c r="IRN18" i="70"/>
  <c r="IRO18" i="70"/>
  <c r="IRP18" i="70"/>
  <c r="IRQ18" i="70"/>
  <c r="IRR18" i="70"/>
  <c r="IRS18" i="70"/>
  <c r="IRT18" i="70"/>
  <c r="IRU18" i="70"/>
  <c r="IRV18" i="70"/>
  <c r="IRW18" i="70"/>
  <c r="IRX18" i="70"/>
  <c r="IRY18" i="70"/>
  <c r="IRZ18" i="70"/>
  <c r="ISA18" i="70"/>
  <c r="ISB18" i="70"/>
  <c r="ISC18" i="70"/>
  <c r="ISD18" i="70"/>
  <c r="ISE18" i="70"/>
  <c r="ISF18" i="70"/>
  <c r="ISG18" i="70"/>
  <c r="ISH18" i="70"/>
  <c r="ISI18" i="70"/>
  <c r="ISJ18" i="70"/>
  <c r="ISK18" i="70"/>
  <c r="ISL18" i="70"/>
  <c r="ISM18" i="70"/>
  <c r="ISN18" i="70"/>
  <c r="ISO18" i="70"/>
  <c r="ISP18" i="70"/>
  <c r="ISQ18" i="70"/>
  <c r="ISR18" i="70"/>
  <c r="ISS18" i="70"/>
  <c r="IST18" i="70"/>
  <c r="ISU18" i="70"/>
  <c r="ISV18" i="70"/>
  <c r="ISW18" i="70"/>
  <c r="ISX18" i="70"/>
  <c r="ISY18" i="70"/>
  <c r="ISZ18" i="70"/>
  <c r="ITA18" i="70"/>
  <c r="ITB18" i="70"/>
  <c r="ITC18" i="70"/>
  <c r="ITD18" i="70"/>
  <c r="ITE18" i="70"/>
  <c r="ITF18" i="70"/>
  <c r="ITG18" i="70"/>
  <c r="ITH18" i="70"/>
  <c r="ITI18" i="70"/>
  <c r="ITJ18" i="70"/>
  <c r="ITK18" i="70"/>
  <c r="ITL18" i="70"/>
  <c r="ITM18" i="70"/>
  <c r="ITN18" i="70"/>
  <c r="ITO18" i="70"/>
  <c r="ITP18" i="70"/>
  <c r="ITQ18" i="70"/>
  <c r="ITR18" i="70"/>
  <c r="ITS18" i="70"/>
  <c r="ITT18" i="70"/>
  <c r="ITU18" i="70"/>
  <c r="ITV18" i="70"/>
  <c r="ITW18" i="70"/>
  <c r="ITX18" i="70"/>
  <c r="ITY18" i="70"/>
  <c r="ITZ18" i="70"/>
  <c r="IUA18" i="70"/>
  <c r="IUB18" i="70"/>
  <c r="IUC18" i="70"/>
  <c r="IUD18" i="70"/>
  <c r="IUE18" i="70"/>
  <c r="IUF18" i="70"/>
  <c r="IUG18" i="70"/>
  <c r="IUH18" i="70"/>
  <c r="IUI18" i="70"/>
  <c r="IUJ18" i="70"/>
  <c r="IUK18" i="70"/>
  <c r="IUL18" i="70"/>
  <c r="IUM18" i="70"/>
  <c r="IUN18" i="70"/>
  <c r="IUO18" i="70"/>
  <c r="IUP18" i="70"/>
  <c r="IUQ18" i="70"/>
  <c r="IUR18" i="70"/>
  <c r="IUS18" i="70"/>
  <c r="IUT18" i="70"/>
  <c r="IUU18" i="70"/>
  <c r="IUV18" i="70"/>
  <c r="IUW18" i="70"/>
  <c r="IUX18" i="70"/>
  <c r="IUY18" i="70"/>
  <c r="IUZ18" i="70"/>
  <c r="IVA18" i="70"/>
  <c r="IVB18" i="70"/>
  <c r="IVC18" i="70"/>
  <c r="IVD18" i="70"/>
  <c r="IVE18" i="70"/>
  <c r="IVF18" i="70"/>
  <c r="IVG18" i="70"/>
  <c r="IVH18" i="70"/>
  <c r="IVI18" i="70"/>
  <c r="IVJ18" i="70"/>
  <c r="IVK18" i="70"/>
  <c r="IVL18" i="70"/>
  <c r="IVM18" i="70"/>
  <c r="IVN18" i="70"/>
  <c r="IVO18" i="70"/>
  <c r="IVP18" i="70"/>
  <c r="IVQ18" i="70"/>
  <c r="IVR18" i="70"/>
  <c r="IVS18" i="70"/>
  <c r="IVT18" i="70"/>
  <c r="IVU18" i="70"/>
  <c r="IVV18" i="70"/>
  <c r="IVW18" i="70"/>
  <c r="IVX18" i="70"/>
  <c r="IVY18" i="70"/>
  <c r="IVZ18" i="70"/>
  <c r="IWA18" i="70"/>
  <c r="IWB18" i="70"/>
  <c r="IWC18" i="70"/>
  <c r="IWD18" i="70"/>
  <c r="IWE18" i="70"/>
  <c r="IWF18" i="70"/>
  <c r="IWG18" i="70"/>
  <c r="IWH18" i="70"/>
  <c r="IWI18" i="70"/>
  <c r="IWJ18" i="70"/>
  <c r="IWK18" i="70"/>
  <c r="IWL18" i="70"/>
  <c r="IWM18" i="70"/>
  <c r="IWN18" i="70"/>
  <c r="IWO18" i="70"/>
  <c r="IWP18" i="70"/>
  <c r="IWQ18" i="70"/>
  <c r="IWR18" i="70"/>
  <c r="IWS18" i="70"/>
  <c r="IWT18" i="70"/>
  <c r="IWU18" i="70"/>
  <c r="IWV18" i="70"/>
  <c r="IWW18" i="70"/>
  <c r="IWX18" i="70"/>
  <c r="IWY18" i="70"/>
  <c r="IWZ18" i="70"/>
  <c r="IXA18" i="70"/>
  <c r="IXB18" i="70"/>
  <c r="IXC18" i="70"/>
  <c r="IXD18" i="70"/>
  <c r="IXE18" i="70"/>
  <c r="IXF18" i="70"/>
  <c r="IXG18" i="70"/>
  <c r="IXH18" i="70"/>
  <c r="IXI18" i="70"/>
  <c r="IXJ18" i="70"/>
  <c r="IXK18" i="70"/>
  <c r="IXL18" i="70"/>
  <c r="IXM18" i="70"/>
  <c r="IXN18" i="70"/>
  <c r="IXO18" i="70"/>
  <c r="IXP18" i="70"/>
  <c r="IXQ18" i="70"/>
  <c r="IXR18" i="70"/>
  <c r="IXS18" i="70"/>
  <c r="IXT18" i="70"/>
  <c r="IXU18" i="70"/>
  <c r="IXV18" i="70"/>
  <c r="IXW18" i="70"/>
  <c r="IXX18" i="70"/>
  <c r="IXY18" i="70"/>
  <c r="IXZ18" i="70"/>
  <c r="IYA18" i="70"/>
  <c r="IYB18" i="70"/>
  <c r="IYC18" i="70"/>
  <c r="IYD18" i="70"/>
  <c r="IYE18" i="70"/>
  <c r="IYF18" i="70"/>
  <c r="IYG18" i="70"/>
  <c r="IYH18" i="70"/>
  <c r="IYI18" i="70"/>
  <c r="IYJ18" i="70"/>
  <c r="IYK18" i="70"/>
  <c r="IYL18" i="70"/>
  <c r="IYM18" i="70"/>
  <c r="IYN18" i="70"/>
  <c r="IYO18" i="70"/>
  <c r="IYP18" i="70"/>
  <c r="IYQ18" i="70"/>
  <c r="IYR18" i="70"/>
  <c r="IYS18" i="70"/>
  <c r="IYT18" i="70"/>
  <c r="IYU18" i="70"/>
  <c r="IYV18" i="70"/>
  <c r="IYW18" i="70"/>
  <c r="IYX18" i="70"/>
  <c r="IYY18" i="70"/>
  <c r="IYZ18" i="70"/>
  <c r="IZA18" i="70"/>
  <c r="IZB18" i="70"/>
  <c r="IZC18" i="70"/>
  <c r="IZD18" i="70"/>
  <c r="IZE18" i="70"/>
  <c r="IZF18" i="70"/>
  <c r="IZG18" i="70"/>
  <c r="IZH18" i="70"/>
  <c r="IZI18" i="70"/>
  <c r="IZJ18" i="70"/>
  <c r="IZK18" i="70"/>
  <c r="IZL18" i="70"/>
  <c r="IZM18" i="70"/>
  <c r="IZN18" i="70"/>
  <c r="IZO18" i="70"/>
  <c r="IZP18" i="70"/>
  <c r="IZQ18" i="70"/>
  <c r="IZR18" i="70"/>
  <c r="IZS18" i="70"/>
  <c r="IZT18" i="70"/>
  <c r="IZU18" i="70"/>
  <c r="IZV18" i="70"/>
  <c r="IZW18" i="70"/>
  <c r="IZX18" i="70"/>
  <c r="IZY18" i="70"/>
  <c r="IZZ18" i="70"/>
  <c r="JAA18" i="70"/>
  <c r="JAB18" i="70"/>
  <c r="JAC18" i="70"/>
  <c r="JAD18" i="70"/>
  <c r="JAE18" i="70"/>
  <c r="JAF18" i="70"/>
  <c r="JAG18" i="70"/>
  <c r="JAH18" i="70"/>
  <c r="JAI18" i="70"/>
  <c r="JAJ18" i="70"/>
  <c r="JAK18" i="70"/>
  <c r="JAL18" i="70"/>
  <c r="JAM18" i="70"/>
  <c r="JAN18" i="70"/>
  <c r="JAO18" i="70"/>
  <c r="JAP18" i="70"/>
  <c r="JAQ18" i="70"/>
  <c r="JAR18" i="70"/>
  <c r="JAS18" i="70"/>
  <c r="JAT18" i="70"/>
  <c r="JAU18" i="70"/>
  <c r="JAV18" i="70"/>
  <c r="JAW18" i="70"/>
  <c r="JAX18" i="70"/>
  <c r="JAY18" i="70"/>
  <c r="JAZ18" i="70"/>
  <c r="JBA18" i="70"/>
  <c r="JBB18" i="70"/>
  <c r="JBC18" i="70"/>
  <c r="JBD18" i="70"/>
  <c r="JBE18" i="70"/>
  <c r="JBF18" i="70"/>
  <c r="JBG18" i="70"/>
  <c r="JBH18" i="70"/>
  <c r="JBI18" i="70"/>
  <c r="JBJ18" i="70"/>
  <c r="JBK18" i="70"/>
  <c r="JBL18" i="70"/>
  <c r="JBM18" i="70"/>
  <c r="JBN18" i="70"/>
  <c r="JBO18" i="70"/>
  <c r="JBP18" i="70"/>
  <c r="JBQ18" i="70"/>
  <c r="JBR18" i="70"/>
  <c r="JBS18" i="70"/>
  <c r="JBT18" i="70"/>
  <c r="JBU18" i="70"/>
  <c r="JBV18" i="70"/>
  <c r="JBW18" i="70"/>
  <c r="JBX18" i="70"/>
  <c r="JBY18" i="70"/>
  <c r="JBZ18" i="70"/>
  <c r="JCA18" i="70"/>
  <c r="JCB18" i="70"/>
  <c r="JCC18" i="70"/>
  <c r="JCD18" i="70"/>
  <c r="JCE18" i="70"/>
  <c r="JCF18" i="70"/>
  <c r="JCG18" i="70"/>
  <c r="JCH18" i="70"/>
  <c r="JCI18" i="70"/>
  <c r="JCJ18" i="70"/>
  <c r="JCK18" i="70"/>
  <c r="JCL18" i="70"/>
  <c r="JCM18" i="70"/>
  <c r="JCN18" i="70"/>
  <c r="JCO18" i="70"/>
  <c r="JCP18" i="70"/>
  <c r="JCQ18" i="70"/>
  <c r="JCR18" i="70"/>
  <c r="JCS18" i="70"/>
  <c r="JCT18" i="70"/>
  <c r="JCU18" i="70"/>
  <c r="JCV18" i="70"/>
  <c r="JCW18" i="70"/>
  <c r="JCX18" i="70"/>
  <c r="JCY18" i="70"/>
  <c r="JCZ18" i="70"/>
  <c r="JDA18" i="70"/>
  <c r="JDB18" i="70"/>
  <c r="JDC18" i="70"/>
  <c r="JDD18" i="70"/>
  <c r="JDE18" i="70"/>
  <c r="JDF18" i="70"/>
  <c r="JDG18" i="70"/>
  <c r="JDH18" i="70"/>
  <c r="JDI18" i="70"/>
  <c r="JDJ18" i="70"/>
  <c r="JDK18" i="70"/>
  <c r="JDL18" i="70"/>
  <c r="JDM18" i="70"/>
  <c r="JDN18" i="70"/>
  <c r="JDO18" i="70"/>
  <c r="JDP18" i="70"/>
  <c r="JDQ18" i="70"/>
  <c r="JDR18" i="70"/>
  <c r="JDS18" i="70"/>
  <c r="JDT18" i="70"/>
  <c r="JDU18" i="70"/>
  <c r="JDV18" i="70"/>
  <c r="JDW18" i="70"/>
  <c r="JDX18" i="70"/>
  <c r="JDY18" i="70"/>
  <c r="JDZ18" i="70"/>
  <c r="JEA18" i="70"/>
  <c r="JEB18" i="70"/>
  <c r="JEC18" i="70"/>
  <c r="JED18" i="70"/>
  <c r="JEE18" i="70"/>
  <c r="JEF18" i="70"/>
  <c r="JEG18" i="70"/>
  <c r="JEH18" i="70"/>
  <c r="JEI18" i="70"/>
  <c r="JEJ18" i="70"/>
  <c r="JEK18" i="70"/>
  <c r="JEL18" i="70"/>
  <c r="JEM18" i="70"/>
  <c r="JEN18" i="70"/>
  <c r="JEO18" i="70"/>
  <c r="JEP18" i="70"/>
  <c r="JEQ18" i="70"/>
  <c r="JER18" i="70"/>
  <c r="JES18" i="70"/>
  <c r="JET18" i="70"/>
  <c r="JEU18" i="70"/>
  <c r="JEV18" i="70"/>
  <c r="JEW18" i="70"/>
  <c r="JEX18" i="70"/>
  <c r="JEY18" i="70"/>
  <c r="JEZ18" i="70"/>
  <c r="JFA18" i="70"/>
  <c r="JFB18" i="70"/>
  <c r="JFC18" i="70"/>
  <c r="JFD18" i="70"/>
  <c r="JFE18" i="70"/>
  <c r="JFF18" i="70"/>
  <c r="JFG18" i="70"/>
  <c r="JFH18" i="70"/>
  <c r="JFI18" i="70"/>
  <c r="JFJ18" i="70"/>
  <c r="JFK18" i="70"/>
  <c r="JFL18" i="70"/>
  <c r="JFM18" i="70"/>
  <c r="JFN18" i="70"/>
  <c r="JFO18" i="70"/>
  <c r="JFP18" i="70"/>
  <c r="JFQ18" i="70"/>
  <c r="JFR18" i="70"/>
  <c r="JFS18" i="70"/>
  <c r="JFT18" i="70"/>
  <c r="JFU18" i="70"/>
  <c r="JFV18" i="70"/>
  <c r="JFW18" i="70"/>
  <c r="JFX18" i="70"/>
  <c r="JFY18" i="70"/>
  <c r="JFZ18" i="70"/>
  <c r="JGA18" i="70"/>
  <c r="JGB18" i="70"/>
  <c r="JGC18" i="70"/>
  <c r="JGD18" i="70"/>
  <c r="JGE18" i="70"/>
  <c r="JGF18" i="70"/>
  <c r="JGG18" i="70"/>
  <c r="JGH18" i="70"/>
  <c r="JGI18" i="70"/>
  <c r="JGJ18" i="70"/>
  <c r="JGK18" i="70"/>
  <c r="JGL18" i="70"/>
  <c r="JGM18" i="70"/>
  <c r="JGN18" i="70"/>
  <c r="JGO18" i="70"/>
  <c r="JGP18" i="70"/>
  <c r="JGQ18" i="70"/>
  <c r="JGR18" i="70"/>
  <c r="JGS18" i="70"/>
  <c r="JGT18" i="70"/>
  <c r="JGU18" i="70"/>
  <c r="JGV18" i="70"/>
  <c r="JGW18" i="70"/>
  <c r="JGX18" i="70"/>
  <c r="JGY18" i="70"/>
  <c r="JGZ18" i="70"/>
  <c r="JHA18" i="70"/>
  <c r="JHB18" i="70"/>
  <c r="JHC18" i="70"/>
  <c r="JHD18" i="70"/>
  <c r="JHE18" i="70"/>
  <c r="JHF18" i="70"/>
  <c r="JHG18" i="70"/>
  <c r="JHH18" i="70"/>
  <c r="JHI18" i="70"/>
  <c r="JHJ18" i="70"/>
  <c r="JHK18" i="70"/>
  <c r="JHL18" i="70"/>
  <c r="JHM18" i="70"/>
  <c r="JHN18" i="70"/>
  <c r="JHO18" i="70"/>
  <c r="JHP18" i="70"/>
  <c r="JHQ18" i="70"/>
  <c r="JHR18" i="70"/>
  <c r="JHS18" i="70"/>
  <c r="JHT18" i="70"/>
  <c r="JHU18" i="70"/>
  <c r="JHV18" i="70"/>
  <c r="JHW18" i="70"/>
  <c r="JHX18" i="70"/>
  <c r="JHY18" i="70"/>
  <c r="JHZ18" i="70"/>
  <c r="JIA18" i="70"/>
  <c r="JIB18" i="70"/>
  <c r="JIC18" i="70"/>
  <c r="JID18" i="70"/>
  <c r="JIE18" i="70"/>
  <c r="JIF18" i="70"/>
  <c r="JIG18" i="70"/>
  <c r="JIH18" i="70"/>
  <c r="JII18" i="70"/>
  <c r="JIJ18" i="70"/>
  <c r="JIK18" i="70"/>
  <c r="JIL18" i="70"/>
  <c r="JIM18" i="70"/>
  <c r="JIN18" i="70"/>
  <c r="JIO18" i="70"/>
  <c r="JIP18" i="70"/>
  <c r="JIQ18" i="70"/>
  <c r="JIR18" i="70"/>
  <c r="JIS18" i="70"/>
  <c r="JIT18" i="70"/>
  <c r="JIU18" i="70"/>
  <c r="JIV18" i="70"/>
  <c r="JIW18" i="70"/>
  <c r="JIX18" i="70"/>
  <c r="JIY18" i="70"/>
  <c r="JIZ18" i="70"/>
  <c r="JJA18" i="70"/>
  <c r="JJB18" i="70"/>
  <c r="JJC18" i="70"/>
  <c r="JJD18" i="70"/>
  <c r="JJE18" i="70"/>
  <c r="JJF18" i="70"/>
  <c r="JJG18" i="70"/>
  <c r="JJH18" i="70"/>
  <c r="JJI18" i="70"/>
  <c r="JJJ18" i="70"/>
  <c r="JJK18" i="70"/>
  <c r="JJL18" i="70"/>
  <c r="JJM18" i="70"/>
  <c r="JJN18" i="70"/>
  <c r="JJO18" i="70"/>
  <c r="JJP18" i="70"/>
  <c r="JJQ18" i="70"/>
  <c r="JJR18" i="70"/>
  <c r="JJS18" i="70"/>
  <c r="JJT18" i="70"/>
  <c r="JJU18" i="70"/>
  <c r="JJV18" i="70"/>
  <c r="JJW18" i="70"/>
  <c r="JJX18" i="70"/>
  <c r="JJY18" i="70"/>
  <c r="JJZ18" i="70"/>
  <c r="JKA18" i="70"/>
  <c r="JKB18" i="70"/>
  <c r="JKC18" i="70"/>
  <c r="JKD18" i="70"/>
  <c r="JKE18" i="70"/>
  <c r="JKF18" i="70"/>
  <c r="JKG18" i="70"/>
  <c r="JKH18" i="70"/>
  <c r="JKI18" i="70"/>
  <c r="JKJ18" i="70"/>
  <c r="JKK18" i="70"/>
  <c r="JKL18" i="70"/>
  <c r="JKM18" i="70"/>
  <c r="JKN18" i="70"/>
  <c r="JKO18" i="70"/>
  <c r="JKP18" i="70"/>
  <c r="JKQ18" i="70"/>
  <c r="JKR18" i="70"/>
  <c r="JKS18" i="70"/>
  <c r="JKT18" i="70"/>
  <c r="JKU18" i="70"/>
  <c r="JKV18" i="70"/>
  <c r="JKW18" i="70"/>
  <c r="JKX18" i="70"/>
  <c r="JKY18" i="70"/>
  <c r="JKZ18" i="70"/>
  <c r="JLA18" i="70"/>
  <c r="JLB18" i="70"/>
  <c r="JLC18" i="70"/>
  <c r="JLD18" i="70"/>
  <c r="JLE18" i="70"/>
  <c r="JLF18" i="70"/>
  <c r="JLG18" i="70"/>
  <c r="JLH18" i="70"/>
  <c r="JLI18" i="70"/>
  <c r="JLJ18" i="70"/>
  <c r="JLK18" i="70"/>
  <c r="JLL18" i="70"/>
  <c r="JLM18" i="70"/>
  <c r="JLN18" i="70"/>
  <c r="JLO18" i="70"/>
  <c r="JLP18" i="70"/>
  <c r="JLQ18" i="70"/>
  <c r="JLR18" i="70"/>
  <c r="JLS18" i="70"/>
  <c r="JLT18" i="70"/>
  <c r="JLU18" i="70"/>
  <c r="JLV18" i="70"/>
  <c r="JLW18" i="70"/>
  <c r="JLX18" i="70"/>
  <c r="JLY18" i="70"/>
  <c r="JLZ18" i="70"/>
  <c r="JMA18" i="70"/>
  <c r="JMB18" i="70"/>
  <c r="JMC18" i="70"/>
  <c r="JMD18" i="70"/>
  <c r="JME18" i="70"/>
  <c r="JMF18" i="70"/>
  <c r="JMG18" i="70"/>
  <c r="JMH18" i="70"/>
  <c r="JMI18" i="70"/>
  <c r="JMJ18" i="70"/>
  <c r="JMK18" i="70"/>
  <c r="JML18" i="70"/>
  <c r="JMM18" i="70"/>
  <c r="JMN18" i="70"/>
  <c r="JMO18" i="70"/>
  <c r="JMP18" i="70"/>
  <c r="JMQ18" i="70"/>
  <c r="JMR18" i="70"/>
  <c r="JMS18" i="70"/>
  <c r="JMT18" i="70"/>
  <c r="JMU18" i="70"/>
  <c r="JMV18" i="70"/>
  <c r="JMW18" i="70"/>
  <c r="JMX18" i="70"/>
  <c r="JMY18" i="70"/>
  <c r="JMZ18" i="70"/>
  <c r="JNA18" i="70"/>
  <c r="JNB18" i="70"/>
  <c r="JNC18" i="70"/>
  <c r="JND18" i="70"/>
  <c r="JNE18" i="70"/>
  <c r="JNF18" i="70"/>
  <c r="JNG18" i="70"/>
  <c r="JNH18" i="70"/>
  <c r="JNI18" i="70"/>
  <c r="JNJ18" i="70"/>
  <c r="JNK18" i="70"/>
  <c r="JNL18" i="70"/>
  <c r="JNM18" i="70"/>
  <c r="JNN18" i="70"/>
  <c r="JNO18" i="70"/>
  <c r="JNP18" i="70"/>
  <c r="JNQ18" i="70"/>
  <c r="JNR18" i="70"/>
  <c r="JNS18" i="70"/>
  <c r="JNT18" i="70"/>
  <c r="JNU18" i="70"/>
  <c r="JNV18" i="70"/>
  <c r="JNW18" i="70"/>
  <c r="JNX18" i="70"/>
  <c r="JNY18" i="70"/>
  <c r="JNZ18" i="70"/>
  <c r="JOA18" i="70"/>
  <c r="JOB18" i="70"/>
  <c r="JOC18" i="70"/>
  <c r="JOD18" i="70"/>
  <c r="JOE18" i="70"/>
  <c r="JOF18" i="70"/>
  <c r="JOG18" i="70"/>
  <c r="JOH18" i="70"/>
  <c r="JOI18" i="70"/>
  <c r="JOJ18" i="70"/>
  <c r="JOK18" i="70"/>
  <c r="JOL18" i="70"/>
  <c r="JOM18" i="70"/>
  <c r="JON18" i="70"/>
  <c r="JOO18" i="70"/>
  <c r="JOP18" i="70"/>
  <c r="JOQ18" i="70"/>
  <c r="JOR18" i="70"/>
  <c r="JOS18" i="70"/>
  <c r="JOT18" i="70"/>
  <c r="JOU18" i="70"/>
  <c r="JOV18" i="70"/>
  <c r="JOW18" i="70"/>
  <c r="JOX18" i="70"/>
  <c r="JOY18" i="70"/>
  <c r="JOZ18" i="70"/>
  <c r="JPA18" i="70"/>
  <c r="JPB18" i="70"/>
  <c r="JPC18" i="70"/>
  <c r="JPD18" i="70"/>
  <c r="JPE18" i="70"/>
  <c r="JPF18" i="70"/>
  <c r="JPG18" i="70"/>
  <c r="JPH18" i="70"/>
  <c r="JPI18" i="70"/>
  <c r="JPJ18" i="70"/>
  <c r="JPK18" i="70"/>
  <c r="JPL18" i="70"/>
  <c r="JPM18" i="70"/>
  <c r="JPN18" i="70"/>
  <c r="JPO18" i="70"/>
  <c r="JPP18" i="70"/>
  <c r="JPQ18" i="70"/>
  <c r="JPR18" i="70"/>
  <c r="JPS18" i="70"/>
  <c r="JPT18" i="70"/>
  <c r="JPU18" i="70"/>
  <c r="JPV18" i="70"/>
  <c r="JPW18" i="70"/>
  <c r="JPX18" i="70"/>
  <c r="JPY18" i="70"/>
  <c r="JPZ18" i="70"/>
  <c r="JQA18" i="70"/>
  <c r="JQB18" i="70"/>
  <c r="JQC18" i="70"/>
  <c r="JQD18" i="70"/>
  <c r="JQE18" i="70"/>
  <c r="JQF18" i="70"/>
  <c r="JQG18" i="70"/>
  <c r="JQH18" i="70"/>
  <c r="JQI18" i="70"/>
  <c r="JQJ18" i="70"/>
  <c r="JQK18" i="70"/>
  <c r="JQL18" i="70"/>
  <c r="JQM18" i="70"/>
  <c r="JQN18" i="70"/>
  <c r="JQO18" i="70"/>
  <c r="JQP18" i="70"/>
  <c r="JQQ18" i="70"/>
  <c r="JQR18" i="70"/>
  <c r="JQS18" i="70"/>
  <c r="JQT18" i="70"/>
  <c r="JQU18" i="70"/>
  <c r="JQV18" i="70"/>
  <c r="JQW18" i="70"/>
  <c r="JQX18" i="70"/>
  <c r="JQY18" i="70"/>
  <c r="JQZ18" i="70"/>
  <c r="JRA18" i="70"/>
  <c r="JRB18" i="70"/>
  <c r="JRC18" i="70"/>
  <c r="JRD18" i="70"/>
  <c r="JRE18" i="70"/>
  <c r="JRF18" i="70"/>
  <c r="JRG18" i="70"/>
  <c r="JRH18" i="70"/>
  <c r="JRI18" i="70"/>
  <c r="JRJ18" i="70"/>
  <c r="JRK18" i="70"/>
  <c r="JRL18" i="70"/>
  <c r="JRM18" i="70"/>
  <c r="JRN18" i="70"/>
  <c r="JRO18" i="70"/>
  <c r="JRP18" i="70"/>
  <c r="JRQ18" i="70"/>
  <c r="JRR18" i="70"/>
  <c r="JRS18" i="70"/>
  <c r="JRT18" i="70"/>
  <c r="JRU18" i="70"/>
  <c r="JRV18" i="70"/>
  <c r="JRW18" i="70"/>
  <c r="JRX18" i="70"/>
  <c r="JRY18" i="70"/>
  <c r="JRZ18" i="70"/>
  <c r="JSA18" i="70"/>
  <c r="JSB18" i="70"/>
  <c r="JSC18" i="70"/>
  <c r="JSD18" i="70"/>
  <c r="JSE18" i="70"/>
  <c r="JSF18" i="70"/>
  <c r="JSG18" i="70"/>
  <c r="JSH18" i="70"/>
  <c r="JSI18" i="70"/>
  <c r="JSJ18" i="70"/>
  <c r="JSK18" i="70"/>
  <c r="JSL18" i="70"/>
  <c r="JSM18" i="70"/>
  <c r="JSN18" i="70"/>
  <c r="JSO18" i="70"/>
  <c r="JSP18" i="70"/>
  <c r="JSQ18" i="70"/>
  <c r="JSR18" i="70"/>
  <c r="JSS18" i="70"/>
  <c r="JST18" i="70"/>
  <c r="JSU18" i="70"/>
  <c r="JSV18" i="70"/>
  <c r="JSW18" i="70"/>
  <c r="JSX18" i="70"/>
  <c r="JSY18" i="70"/>
  <c r="JSZ18" i="70"/>
  <c r="JTA18" i="70"/>
  <c r="JTB18" i="70"/>
  <c r="JTC18" i="70"/>
  <c r="JTD18" i="70"/>
  <c r="JTE18" i="70"/>
  <c r="JTF18" i="70"/>
  <c r="JTG18" i="70"/>
  <c r="JTH18" i="70"/>
  <c r="JTI18" i="70"/>
  <c r="JTJ18" i="70"/>
  <c r="JTK18" i="70"/>
  <c r="JTL18" i="70"/>
  <c r="JTM18" i="70"/>
  <c r="JTN18" i="70"/>
  <c r="JTO18" i="70"/>
  <c r="JTP18" i="70"/>
  <c r="JTQ18" i="70"/>
  <c r="JTR18" i="70"/>
  <c r="JTS18" i="70"/>
  <c r="JTT18" i="70"/>
  <c r="JTU18" i="70"/>
  <c r="JTV18" i="70"/>
  <c r="JTW18" i="70"/>
  <c r="JTX18" i="70"/>
  <c r="JTY18" i="70"/>
  <c r="JTZ18" i="70"/>
  <c r="JUA18" i="70"/>
  <c r="JUB18" i="70"/>
  <c r="JUC18" i="70"/>
  <c r="JUD18" i="70"/>
  <c r="JUE18" i="70"/>
  <c r="JUF18" i="70"/>
  <c r="JUG18" i="70"/>
  <c r="JUH18" i="70"/>
  <c r="JUI18" i="70"/>
  <c r="JUJ18" i="70"/>
  <c r="JUK18" i="70"/>
  <c r="JUL18" i="70"/>
  <c r="JUM18" i="70"/>
  <c r="JUN18" i="70"/>
  <c r="JUO18" i="70"/>
  <c r="JUP18" i="70"/>
  <c r="JUQ18" i="70"/>
  <c r="JUR18" i="70"/>
  <c r="JUS18" i="70"/>
  <c r="JUT18" i="70"/>
  <c r="JUU18" i="70"/>
  <c r="JUV18" i="70"/>
  <c r="JUW18" i="70"/>
  <c r="JUX18" i="70"/>
  <c r="JUY18" i="70"/>
  <c r="JUZ18" i="70"/>
  <c r="JVA18" i="70"/>
  <c r="JVB18" i="70"/>
  <c r="JVC18" i="70"/>
  <c r="JVD18" i="70"/>
  <c r="JVE18" i="70"/>
  <c r="JVF18" i="70"/>
  <c r="JVG18" i="70"/>
  <c r="JVH18" i="70"/>
  <c r="JVI18" i="70"/>
  <c r="JVJ18" i="70"/>
  <c r="JVK18" i="70"/>
  <c r="JVL18" i="70"/>
  <c r="JVM18" i="70"/>
  <c r="JVN18" i="70"/>
  <c r="JVO18" i="70"/>
  <c r="JVP18" i="70"/>
  <c r="JVQ18" i="70"/>
  <c r="JVR18" i="70"/>
  <c r="JVS18" i="70"/>
  <c r="JVT18" i="70"/>
  <c r="JVU18" i="70"/>
  <c r="JVV18" i="70"/>
  <c r="JVW18" i="70"/>
  <c r="JVX18" i="70"/>
  <c r="JVY18" i="70"/>
  <c r="JVZ18" i="70"/>
  <c r="JWA18" i="70"/>
  <c r="JWB18" i="70"/>
  <c r="JWC18" i="70"/>
  <c r="JWD18" i="70"/>
  <c r="JWE18" i="70"/>
  <c r="JWF18" i="70"/>
  <c r="JWG18" i="70"/>
  <c r="JWH18" i="70"/>
  <c r="JWI18" i="70"/>
  <c r="JWJ18" i="70"/>
  <c r="JWK18" i="70"/>
  <c r="JWL18" i="70"/>
  <c r="JWM18" i="70"/>
  <c r="JWN18" i="70"/>
  <c r="JWO18" i="70"/>
  <c r="JWP18" i="70"/>
  <c r="JWQ18" i="70"/>
  <c r="JWR18" i="70"/>
  <c r="JWS18" i="70"/>
  <c r="JWT18" i="70"/>
  <c r="JWU18" i="70"/>
  <c r="JWV18" i="70"/>
  <c r="JWW18" i="70"/>
  <c r="JWX18" i="70"/>
  <c r="JWY18" i="70"/>
  <c r="JWZ18" i="70"/>
  <c r="JXA18" i="70"/>
  <c r="JXB18" i="70"/>
  <c r="JXC18" i="70"/>
  <c r="JXD18" i="70"/>
  <c r="JXE18" i="70"/>
  <c r="JXF18" i="70"/>
  <c r="JXG18" i="70"/>
  <c r="JXH18" i="70"/>
  <c r="JXI18" i="70"/>
  <c r="JXJ18" i="70"/>
  <c r="JXK18" i="70"/>
  <c r="JXL18" i="70"/>
  <c r="JXM18" i="70"/>
  <c r="JXN18" i="70"/>
  <c r="JXO18" i="70"/>
  <c r="JXP18" i="70"/>
  <c r="JXQ18" i="70"/>
  <c r="JXR18" i="70"/>
  <c r="JXS18" i="70"/>
  <c r="JXT18" i="70"/>
  <c r="JXU18" i="70"/>
  <c r="JXV18" i="70"/>
  <c r="JXW18" i="70"/>
  <c r="JXX18" i="70"/>
  <c r="JXY18" i="70"/>
  <c r="JXZ18" i="70"/>
  <c r="JYA18" i="70"/>
  <c r="JYB18" i="70"/>
  <c r="JYC18" i="70"/>
  <c r="JYD18" i="70"/>
  <c r="JYE18" i="70"/>
  <c r="JYF18" i="70"/>
  <c r="JYG18" i="70"/>
  <c r="JYH18" i="70"/>
  <c r="JYI18" i="70"/>
  <c r="JYJ18" i="70"/>
  <c r="JYK18" i="70"/>
  <c r="JYL18" i="70"/>
  <c r="JYM18" i="70"/>
  <c r="JYN18" i="70"/>
  <c r="JYO18" i="70"/>
  <c r="JYP18" i="70"/>
  <c r="JYQ18" i="70"/>
  <c r="JYR18" i="70"/>
  <c r="JYS18" i="70"/>
  <c r="JYT18" i="70"/>
  <c r="JYU18" i="70"/>
  <c r="JYV18" i="70"/>
  <c r="JYW18" i="70"/>
  <c r="JYX18" i="70"/>
  <c r="JYY18" i="70"/>
  <c r="JYZ18" i="70"/>
  <c r="JZA18" i="70"/>
  <c r="JZB18" i="70"/>
  <c r="JZC18" i="70"/>
  <c r="JZD18" i="70"/>
  <c r="JZE18" i="70"/>
  <c r="JZF18" i="70"/>
  <c r="JZG18" i="70"/>
  <c r="JZH18" i="70"/>
  <c r="JZI18" i="70"/>
  <c r="JZJ18" i="70"/>
  <c r="JZK18" i="70"/>
  <c r="JZL18" i="70"/>
  <c r="JZM18" i="70"/>
  <c r="JZN18" i="70"/>
  <c r="JZO18" i="70"/>
  <c r="JZP18" i="70"/>
  <c r="JZQ18" i="70"/>
  <c r="JZR18" i="70"/>
  <c r="JZS18" i="70"/>
  <c r="JZT18" i="70"/>
  <c r="JZU18" i="70"/>
  <c r="JZV18" i="70"/>
  <c r="JZW18" i="70"/>
  <c r="JZX18" i="70"/>
  <c r="JZY18" i="70"/>
  <c r="JZZ18" i="70"/>
  <c r="KAA18" i="70"/>
  <c r="KAB18" i="70"/>
  <c r="KAC18" i="70"/>
  <c r="KAD18" i="70"/>
  <c r="KAE18" i="70"/>
  <c r="KAF18" i="70"/>
  <c r="KAG18" i="70"/>
  <c r="KAH18" i="70"/>
  <c r="KAI18" i="70"/>
  <c r="KAJ18" i="70"/>
  <c r="KAK18" i="70"/>
  <c r="KAL18" i="70"/>
  <c r="KAM18" i="70"/>
  <c r="KAN18" i="70"/>
  <c r="KAO18" i="70"/>
  <c r="KAP18" i="70"/>
  <c r="KAQ18" i="70"/>
  <c r="KAR18" i="70"/>
  <c r="KAS18" i="70"/>
  <c r="KAT18" i="70"/>
  <c r="KAU18" i="70"/>
  <c r="KAV18" i="70"/>
  <c r="KAW18" i="70"/>
  <c r="KAX18" i="70"/>
  <c r="KAY18" i="70"/>
  <c r="KAZ18" i="70"/>
  <c r="KBA18" i="70"/>
  <c r="KBB18" i="70"/>
  <c r="KBC18" i="70"/>
  <c r="KBD18" i="70"/>
  <c r="KBE18" i="70"/>
  <c r="KBF18" i="70"/>
  <c r="KBG18" i="70"/>
  <c r="KBH18" i="70"/>
  <c r="KBI18" i="70"/>
  <c r="KBJ18" i="70"/>
  <c r="KBK18" i="70"/>
  <c r="KBL18" i="70"/>
  <c r="KBM18" i="70"/>
  <c r="KBN18" i="70"/>
  <c r="KBO18" i="70"/>
  <c r="KBP18" i="70"/>
  <c r="KBQ18" i="70"/>
  <c r="KBR18" i="70"/>
  <c r="KBS18" i="70"/>
  <c r="KBT18" i="70"/>
  <c r="KBU18" i="70"/>
  <c r="KBV18" i="70"/>
  <c r="KBW18" i="70"/>
  <c r="KBX18" i="70"/>
  <c r="KBY18" i="70"/>
  <c r="KBZ18" i="70"/>
  <c r="KCA18" i="70"/>
  <c r="KCB18" i="70"/>
  <c r="KCC18" i="70"/>
  <c r="KCD18" i="70"/>
  <c r="KCE18" i="70"/>
  <c r="KCF18" i="70"/>
  <c r="KCG18" i="70"/>
  <c r="KCH18" i="70"/>
  <c r="KCI18" i="70"/>
  <c r="KCJ18" i="70"/>
  <c r="KCK18" i="70"/>
  <c r="KCL18" i="70"/>
  <c r="KCM18" i="70"/>
  <c r="KCN18" i="70"/>
  <c r="KCO18" i="70"/>
  <c r="KCP18" i="70"/>
  <c r="KCQ18" i="70"/>
  <c r="KCR18" i="70"/>
  <c r="KCS18" i="70"/>
  <c r="KCT18" i="70"/>
  <c r="KCU18" i="70"/>
  <c r="KCV18" i="70"/>
  <c r="KCW18" i="70"/>
  <c r="KCX18" i="70"/>
  <c r="KCY18" i="70"/>
  <c r="KCZ18" i="70"/>
  <c r="KDA18" i="70"/>
  <c r="KDB18" i="70"/>
  <c r="KDC18" i="70"/>
  <c r="KDD18" i="70"/>
  <c r="KDE18" i="70"/>
  <c r="KDF18" i="70"/>
  <c r="KDG18" i="70"/>
  <c r="KDH18" i="70"/>
  <c r="KDI18" i="70"/>
  <c r="KDJ18" i="70"/>
  <c r="KDK18" i="70"/>
  <c r="KDL18" i="70"/>
  <c r="KDM18" i="70"/>
  <c r="KDN18" i="70"/>
  <c r="KDO18" i="70"/>
  <c r="KDP18" i="70"/>
  <c r="KDQ18" i="70"/>
  <c r="KDR18" i="70"/>
  <c r="KDS18" i="70"/>
  <c r="KDT18" i="70"/>
  <c r="KDU18" i="70"/>
  <c r="KDV18" i="70"/>
  <c r="KDW18" i="70"/>
  <c r="KDX18" i="70"/>
  <c r="KDY18" i="70"/>
  <c r="KDZ18" i="70"/>
  <c r="KEA18" i="70"/>
  <c r="KEB18" i="70"/>
  <c r="KEC18" i="70"/>
  <c r="KED18" i="70"/>
  <c r="KEE18" i="70"/>
  <c r="KEF18" i="70"/>
  <c r="KEG18" i="70"/>
  <c r="KEH18" i="70"/>
  <c r="KEI18" i="70"/>
  <c r="KEJ18" i="70"/>
  <c r="KEK18" i="70"/>
  <c r="KEL18" i="70"/>
  <c r="KEM18" i="70"/>
  <c r="KEN18" i="70"/>
  <c r="KEO18" i="70"/>
  <c r="KEP18" i="70"/>
  <c r="KEQ18" i="70"/>
  <c r="KER18" i="70"/>
  <c r="KES18" i="70"/>
  <c r="KET18" i="70"/>
  <c r="KEU18" i="70"/>
  <c r="KEV18" i="70"/>
  <c r="KEW18" i="70"/>
  <c r="KEX18" i="70"/>
  <c r="KEY18" i="70"/>
  <c r="KEZ18" i="70"/>
  <c r="KFA18" i="70"/>
  <c r="KFB18" i="70"/>
  <c r="KFC18" i="70"/>
  <c r="KFD18" i="70"/>
  <c r="KFE18" i="70"/>
  <c r="KFF18" i="70"/>
  <c r="KFG18" i="70"/>
  <c r="KFH18" i="70"/>
  <c r="KFI18" i="70"/>
  <c r="KFJ18" i="70"/>
  <c r="KFK18" i="70"/>
  <c r="KFL18" i="70"/>
  <c r="KFM18" i="70"/>
  <c r="KFN18" i="70"/>
  <c r="KFO18" i="70"/>
  <c r="KFP18" i="70"/>
  <c r="KFQ18" i="70"/>
  <c r="KFR18" i="70"/>
  <c r="KFS18" i="70"/>
  <c r="KFT18" i="70"/>
  <c r="KFU18" i="70"/>
  <c r="KFV18" i="70"/>
  <c r="KFW18" i="70"/>
  <c r="KFX18" i="70"/>
  <c r="KFY18" i="70"/>
  <c r="KFZ18" i="70"/>
  <c r="KGA18" i="70"/>
  <c r="KGB18" i="70"/>
  <c r="KGC18" i="70"/>
  <c r="KGD18" i="70"/>
  <c r="KGE18" i="70"/>
  <c r="KGF18" i="70"/>
  <c r="KGG18" i="70"/>
  <c r="KGH18" i="70"/>
  <c r="KGI18" i="70"/>
  <c r="KGJ18" i="70"/>
  <c r="KGK18" i="70"/>
  <c r="KGL18" i="70"/>
  <c r="KGM18" i="70"/>
  <c r="KGN18" i="70"/>
  <c r="KGO18" i="70"/>
  <c r="KGP18" i="70"/>
  <c r="KGQ18" i="70"/>
  <c r="KGR18" i="70"/>
  <c r="KGS18" i="70"/>
  <c r="KGT18" i="70"/>
  <c r="KGU18" i="70"/>
  <c r="KGV18" i="70"/>
  <c r="KGW18" i="70"/>
  <c r="KGX18" i="70"/>
  <c r="KGY18" i="70"/>
  <c r="KGZ18" i="70"/>
  <c r="KHA18" i="70"/>
  <c r="KHB18" i="70"/>
  <c r="KHC18" i="70"/>
  <c r="KHD18" i="70"/>
  <c r="KHE18" i="70"/>
  <c r="KHF18" i="70"/>
  <c r="KHG18" i="70"/>
  <c r="KHH18" i="70"/>
  <c r="KHI18" i="70"/>
  <c r="KHJ18" i="70"/>
  <c r="KHK18" i="70"/>
  <c r="KHL18" i="70"/>
  <c r="KHM18" i="70"/>
  <c r="KHN18" i="70"/>
  <c r="KHO18" i="70"/>
  <c r="KHP18" i="70"/>
  <c r="KHQ18" i="70"/>
  <c r="KHR18" i="70"/>
  <c r="KHS18" i="70"/>
  <c r="KHT18" i="70"/>
  <c r="KHU18" i="70"/>
  <c r="KHV18" i="70"/>
  <c r="KHW18" i="70"/>
  <c r="KHX18" i="70"/>
  <c r="KHY18" i="70"/>
  <c r="KHZ18" i="70"/>
  <c r="KIA18" i="70"/>
  <c r="KIB18" i="70"/>
  <c r="KIC18" i="70"/>
  <c r="KID18" i="70"/>
  <c r="KIE18" i="70"/>
  <c r="KIF18" i="70"/>
  <c r="KIG18" i="70"/>
  <c r="KIH18" i="70"/>
  <c r="KII18" i="70"/>
  <c r="KIJ18" i="70"/>
  <c r="KIK18" i="70"/>
  <c r="KIL18" i="70"/>
  <c r="KIM18" i="70"/>
  <c r="KIN18" i="70"/>
  <c r="KIO18" i="70"/>
  <c r="KIP18" i="70"/>
  <c r="KIQ18" i="70"/>
  <c r="KIR18" i="70"/>
  <c r="KIS18" i="70"/>
  <c r="KIT18" i="70"/>
  <c r="KIU18" i="70"/>
  <c r="KIV18" i="70"/>
  <c r="KIW18" i="70"/>
  <c r="KIX18" i="70"/>
  <c r="KIY18" i="70"/>
  <c r="KIZ18" i="70"/>
  <c r="KJA18" i="70"/>
  <c r="KJB18" i="70"/>
  <c r="KJC18" i="70"/>
  <c r="KJD18" i="70"/>
  <c r="KJE18" i="70"/>
  <c r="KJF18" i="70"/>
  <c r="KJG18" i="70"/>
  <c r="KJH18" i="70"/>
  <c r="KJI18" i="70"/>
  <c r="KJJ18" i="70"/>
  <c r="KJK18" i="70"/>
  <c r="KJL18" i="70"/>
  <c r="KJM18" i="70"/>
  <c r="KJN18" i="70"/>
  <c r="KJO18" i="70"/>
  <c r="KJP18" i="70"/>
  <c r="KJQ18" i="70"/>
  <c r="KJR18" i="70"/>
  <c r="KJS18" i="70"/>
  <c r="KJT18" i="70"/>
  <c r="KJU18" i="70"/>
  <c r="KJV18" i="70"/>
  <c r="KJW18" i="70"/>
  <c r="KJX18" i="70"/>
  <c r="KJY18" i="70"/>
  <c r="KJZ18" i="70"/>
  <c r="KKA18" i="70"/>
  <c r="KKB18" i="70"/>
  <c r="KKC18" i="70"/>
  <c r="KKD18" i="70"/>
  <c r="KKE18" i="70"/>
  <c r="KKF18" i="70"/>
  <c r="KKG18" i="70"/>
  <c r="KKH18" i="70"/>
  <c r="KKI18" i="70"/>
  <c r="KKJ18" i="70"/>
  <c r="KKK18" i="70"/>
  <c r="KKL18" i="70"/>
  <c r="KKM18" i="70"/>
  <c r="KKN18" i="70"/>
  <c r="KKO18" i="70"/>
  <c r="KKP18" i="70"/>
  <c r="KKQ18" i="70"/>
  <c r="KKR18" i="70"/>
  <c r="KKS18" i="70"/>
  <c r="KKT18" i="70"/>
  <c r="KKU18" i="70"/>
  <c r="KKV18" i="70"/>
  <c r="KKW18" i="70"/>
  <c r="KKX18" i="70"/>
  <c r="KKY18" i="70"/>
  <c r="KKZ18" i="70"/>
  <c r="KLA18" i="70"/>
  <c r="KLB18" i="70"/>
  <c r="KLC18" i="70"/>
  <c r="KLD18" i="70"/>
  <c r="KLE18" i="70"/>
  <c r="KLF18" i="70"/>
  <c r="KLG18" i="70"/>
  <c r="KLH18" i="70"/>
  <c r="KLI18" i="70"/>
  <c r="KLJ18" i="70"/>
  <c r="KLK18" i="70"/>
  <c r="KLL18" i="70"/>
  <c r="KLM18" i="70"/>
  <c r="KLN18" i="70"/>
  <c r="KLO18" i="70"/>
  <c r="KLP18" i="70"/>
  <c r="KLQ18" i="70"/>
  <c r="KLR18" i="70"/>
  <c r="KLS18" i="70"/>
  <c r="KLT18" i="70"/>
  <c r="KLU18" i="70"/>
  <c r="KLV18" i="70"/>
  <c r="KLW18" i="70"/>
  <c r="KLX18" i="70"/>
  <c r="KLY18" i="70"/>
  <c r="KLZ18" i="70"/>
  <c r="KMA18" i="70"/>
  <c r="KMB18" i="70"/>
  <c r="KMC18" i="70"/>
  <c r="KMD18" i="70"/>
  <c r="KME18" i="70"/>
  <c r="KMF18" i="70"/>
  <c r="KMG18" i="70"/>
  <c r="KMH18" i="70"/>
  <c r="KMI18" i="70"/>
  <c r="KMJ18" i="70"/>
  <c r="KMK18" i="70"/>
  <c r="KML18" i="70"/>
  <c r="KMM18" i="70"/>
  <c r="KMN18" i="70"/>
  <c r="KMO18" i="70"/>
  <c r="KMP18" i="70"/>
  <c r="KMQ18" i="70"/>
  <c r="KMR18" i="70"/>
  <c r="KMS18" i="70"/>
  <c r="KMT18" i="70"/>
  <c r="KMU18" i="70"/>
  <c r="KMV18" i="70"/>
  <c r="KMW18" i="70"/>
  <c r="KMX18" i="70"/>
  <c r="KMY18" i="70"/>
  <c r="KMZ18" i="70"/>
  <c r="KNA18" i="70"/>
  <c r="KNB18" i="70"/>
  <c r="KNC18" i="70"/>
  <c r="KND18" i="70"/>
  <c r="KNE18" i="70"/>
  <c r="KNF18" i="70"/>
  <c r="KNG18" i="70"/>
  <c r="KNH18" i="70"/>
  <c r="KNI18" i="70"/>
  <c r="KNJ18" i="70"/>
  <c r="KNK18" i="70"/>
  <c r="KNL18" i="70"/>
  <c r="KNM18" i="70"/>
  <c r="KNN18" i="70"/>
  <c r="KNO18" i="70"/>
  <c r="KNP18" i="70"/>
  <c r="KNQ18" i="70"/>
  <c r="KNR18" i="70"/>
  <c r="KNS18" i="70"/>
  <c r="KNT18" i="70"/>
  <c r="KNU18" i="70"/>
  <c r="KNV18" i="70"/>
  <c r="KNW18" i="70"/>
  <c r="KNX18" i="70"/>
  <c r="KNY18" i="70"/>
  <c r="KNZ18" i="70"/>
  <c r="KOA18" i="70"/>
  <c r="KOB18" i="70"/>
  <c r="KOC18" i="70"/>
  <c r="KOD18" i="70"/>
  <c r="KOE18" i="70"/>
  <c r="KOF18" i="70"/>
  <c r="KOG18" i="70"/>
  <c r="KOH18" i="70"/>
  <c r="KOI18" i="70"/>
  <c r="KOJ18" i="70"/>
  <c r="KOK18" i="70"/>
  <c r="KOL18" i="70"/>
  <c r="KOM18" i="70"/>
  <c r="KON18" i="70"/>
  <c r="KOO18" i="70"/>
  <c r="KOP18" i="70"/>
  <c r="KOQ18" i="70"/>
  <c r="KOR18" i="70"/>
  <c r="KOS18" i="70"/>
  <c r="KOT18" i="70"/>
  <c r="KOU18" i="70"/>
  <c r="KOV18" i="70"/>
  <c r="KOW18" i="70"/>
  <c r="KOX18" i="70"/>
  <c r="KOY18" i="70"/>
  <c r="KOZ18" i="70"/>
  <c r="KPA18" i="70"/>
  <c r="KPB18" i="70"/>
  <c r="KPC18" i="70"/>
  <c r="KPD18" i="70"/>
  <c r="KPE18" i="70"/>
  <c r="KPF18" i="70"/>
  <c r="KPG18" i="70"/>
  <c r="KPH18" i="70"/>
  <c r="KPI18" i="70"/>
  <c r="KPJ18" i="70"/>
  <c r="KPK18" i="70"/>
  <c r="KPL18" i="70"/>
  <c r="KPM18" i="70"/>
  <c r="KPN18" i="70"/>
  <c r="KPO18" i="70"/>
  <c r="KPP18" i="70"/>
  <c r="KPQ18" i="70"/>
  <c r="KPR18" i="70"/>
  <c r="KPS18" i="70"/>
  <c r="KPT18" i="70"/>
  <c r="KPU18" i="70"/>
  <c r="KPV18" i="70"/>
  <c r="KPW18" i="70"/>
  <c r="KPX18" i="70"/>
  <c r="KPY18" i="70"/>
  <c r="KPZ18" i="70"/>
  <c r="KQA18" i="70"/>
  <c r="KQB18" i="70"/>
  <c r="KQC18" i="70"/>
  <c r="KQD18" i="70"/>
  <c r="KQE18" i="70"/>
  <c r="KQF18" i="70"/>
  <c r="KQG18" i="70"/>
  <c r="KQH18" i="70"/>
  <c r="KQI18" i="70"/>
  <c r="KQJ18" i="70"/>
  <c r="KQK18" i="70"/>
  <c r="KQL18" i="70"/>
  <c r="KQM18" i="70"/>
  <c r="KQN18" i="70"/>
  <c r="KQO18" i="70"/>
  <c r="KQP18" i="70"/>
  <c r="KQQ18" i="70"/>
  <c r="KQR18" i="70"/>
  <c r="KQS18" i="70"/>
  <c r="KQT18" i="70"/>
  <c r="KQU18" i="70"/>
  <c r="KQV18" i="70"/>
  <c r="KQW18" i="70"/>
  <c r="KQX18" i="70"/>
  <c r="KQY18" i="70"/>
  <c r="KQZ18" i="70"/>
  <c r="KRA18" i="70"/>
  <c r="KRB18" i="70"/>
  <c r="KRC18" i="70"/>
  <c r="KRD18" i="70"/>
  <c r="KRE18" i="70"/>
  <c r="KRF18" i="70"/>
  <c r="KRG18" i="70"/>
  <c r="KRH18" i="70"/>
  <c r="KRI18" i="70"/>
  <c r="KRJ18" i="70"/>
  <c r="KRK18" i="70"/>
  <c r="KRL18" i="70"/>
  <c r="KRM18" i="70"/>
  <c r="KRN18" i="70"/>
  <c r="KRO18" i="70"/>
  <c r="KRP18" i="70"/>
  <c r="KRQ18" i="70"/>
  <c r="KRR18" i="70"/>
  <c r="KRS18" i="70"/>
  <c r="KRT18" i="70"/>
  <c r="KRU18" i="70"/>
  <c r="KRV18" i="70"/>
  <c r="KRW18" i="70"/>
  <c r="KRX18" i="70"/>
  <c r="KRY18" i="70"/>
  <c r="KRZ18" i="70"/>
  <c r="KSA18" i="70"/>
  <c r="KSB18" i="70"/>
  <c r="KSC18" i="70"/>
  <c r="KSD18" i="70"/>
  <c r="KSE18" i="70"/>
  <c r="KSF18" i="70"/>
  <c r="KSG18" i="70"/>
  <c r="KSH18" i="70"/>
  <c r="KSI18" i="70"/>
  <c r="KSJ18" i="70"/>
  <c r="KSK18" i="70"/>
  <c r="KSL18" i="70"/>
  <c r="KSM18" i="70"/>
  <c r="KSN18" i="70"/>
  <c r="KSO18" i="70"/>
  <c r="KSP18" i="70"/>
  <c r="KSQ18" i="70"/>
  <c r="KSR18" i="70"/>
  <c r="KSS18" i="70"/>
  <c r="KST18" i="70"/>
  <c r="KSU18" i="70"/>
  <c r="KSV18" i="70"/>
  <c r="KSW18" i="70"/>
  <c r="KSX18" i="70"/>
  <c r="KSY18" i="70"/>
  <c r="KSZ18" i="70"/>
  <c r="KTA18" i="70"/>
  <c r="KTB18" i="70"/>
  <c r="KTC18" i="70"/>
  <c r="KTD18" i="70"/>
  <c r="KTE18" i="70"/>
  <c r="KTF18" i="70"/>
  <c r="KTG18" i="70"/>
  <c r="KTH18" i="70"/>
  <c r="KTI18" i="70"/>
  <c r="KTJ18" i="70"/>
  <c r="KTK18" i="70"/>
  <c r="KTL18" i="70"/>
  <c r="KTM18" i="70"/>
  <c r="KTN18" i="70"/>
  <c r="KTO18" i="70"/>
  <c r="KTP18" i="70"/>
  <c r="KTQ18" i="70"/>
  <c r="KTR18" i="70"/>
  <c r="KTS18" i="70"/>
  <c r="KTT18" i="70"/>
  <c r="KTU18" i="70"/>
  <c r="KTV18" i="70"/>
  <c r="KTW18" i="70"/>
  <c r="KTX18" i="70"/>
  <c r="KTY18" i="70"/>
  <c r="KTZ18" i="70"/>
  <c r="KUA18" i="70"/>
  <c r="KUB18" i="70"/>
  <c r="KUC18" i="70"/>
  <c r="KUD18" i="70"/>
  <c r="KUE18" i="70"/>
  <c r="KUF18" i="70"/>
  <c r="KUG18" i="70"/>
  <c r="KUH18" i="70"/>
  <c r="KUI18" i="70"/>
  <c r="KUJ18" i="70"/>
  <c r="KUK18" i="70"/>
  <c r="KUL18" i="70"/>
  <c r="KUM18" i="70"/>
  <c r="KUN18" i="70"/>
  <c r="KUO18" i="70"/>
  <c r="KUP18" i="70"/>
  <c r="KUQ18" i="70"/>
  <c r="KUR18" i="70"/>
  <c r="KUS18" i="70"/>
  <c r="KUT18" i="70"/>
  <c r="KUU18" i="70"/>
  <c r="KUV18" i="70"/>
  <c r="KUW18" i="70"/>
  <c r="KUX18" i="70"/>
  <c r="KUY18" i="70"/>
  <c r="KUZ18" i="70"/>
  <c r="KVA18" i="70"/>
  <c r="KVB18" i="70"/>
  <c r="KVC18" i="70"/>
  <c r="KVD18" i="70"/>
  <c r="KVE18" i="70"/>
  <c r="KVF18" i="70"/>
  <c r="KVG18" i="70"/>
  <c r="KVH18" i="70"/>
  <c r="KVI18" i="70"/>
  <c r="KVJ18" i="70"/>
  <c r="KVK18" i="70"/>
  <c r="KVL18" i="70"/>
  <c r="KVM18" i="70"/>
  <c r="KVN18" i="70"/>
  <c r="KVO18" i="70"/>
  <c r="KVP18" i="70"/>
  <c r="KVQ18" i="70"/>
  <c r="KVR18" i="70"/>
  <c r="KVS18" i="70"/>
  <c r="KVT18" i="70"/>
  <c r="KVU18" i="70"/>
  <c r="KVV18" i="70"/>
  <c r="KVW18" i="70"/>
  <c r="KVX18" i="70"/>
  <c r="KVY18" i="70"/>
  <c r="KVZ18" i="70"/>
  <c r="KWA18" i="70"/>
  <c r="KWB18" i="70"/>
  <c r="KWC18" i="70"/>
  <c r="KWD18" i="70"/>
  <c r="KWE18" i="70"/>
  <c r="KWF18" i="70"/>
  <c r="KWG18" i="70"/>
  <c r="KWH18" i="70"/>
  <c r="KWI18" i="70"/>
  <c r="KWJ18" i="70"/>
  <c r="KWK18" i="70"/>
  <c r="KWL18" i="70"/>
  <c r="KWM18" i="70"/>
  <c r="KWN18" i="70"/>
  <c r="KWO18" i="70"/>
  <c r="KWP18" i="70"/>
  <c r="KWQ18" i="70"/>
  <c r="KWR18" i="70"/>
  <c r="KWS18" i="70"/>
  <c r="KWT18" i="70"/>
  <c r="KWU18" i="70"/>
  <c r="KWV18" i="70"/>
  <c r="KWW18" i="70"/>
  <c r="KWX18" i="70"/>
  <c r="KWY18" i="70"/>
  <c r="KWZ18" i="70"/>
  <c r="KXA18" i="70"/>
  <c r="KXB18" i="70"/>
  <c r="KXC18" i="70"/>
  <c r="KXD18" i="70"/>
  <c r="KXE18" i="70"/>
  <c r="KXF18" i="70"/>
  <c r="KXG18" i="70"/>
  <c r="KXH18" i="70"/>
  <c r="KXI18" i="70"/>
  <c r="KXJ18" i="70"/>
  <c r="KXK18" i="70"/>
  <c r="KXL18" i="70"/>
  <c r="KXM18" i="70"/>
  <c r="KXN18" i="70"/>
  <c r="KXO18" i="70"/>
  <c r="KXP18" i="70"/>
  <c r="KXQ18" i="70"/>
  <c r="KXR18" i="70"/>
  <c r="KXS18" i="70"/>
  <c r="KXT18" i="70"/>
  <c r="KXU18" i="70"/>
  <c r="KXV18" i="70"/>
  <c r="KXW18" i="70"/>
  <c r="KXX18" i="70"/>
  <c r="KXY18" i="70"/>
  <c r="KXZ18" i="70"/>
  <c r="KYA18" i="70"/>
  <c r="KYB18" i="70"/>
  <c r="KYC18" i="70"/>
  <c r="KYD18" i="70"/>
  <c r="KYE18" i="70"/>
  <c r="KYF18" i="70"/>
  <c r="KYG18" i="70"/>
  <c r="KYH18" i="70"/>
  <c r="KYI18" i="70"/>
  <c r="KYJ18" i="70"/>
  <c r="KYK18" i="70"/>
  <c r="KYL18" i="70"/>
  <c r="KYM18" i="70"/>
  <c r="KYN18" i="70"/>
  <c r="KYO18" i="70"/>
  <c r="KYP18" i="70"/>
  <c r="KYQ18" i="70"/>
  <c r="KYR18" i="70"/>
  <c r="KYS18" i="70"/>
  <c r="KYT18" i="70"/>
  <c r="KYU18" i="70"/>
  <c r="KYV18" i="70"/>
  <c r="KYW18" i="70"/>
  <c r="KYX18" i="70"/>
  <c r="KYY18" i="70"/>
  <c r="KYZ18" i="70"/>
  <c r="KZA18" i="70"/>
  <c r="KZB18" i="70"/>
  <c r="KZC18" i="70"/>
  <c r="KZD18" i="70"/>
  <c r="KZE18" i="70"/>
  <c r="KZF18" i="70"/>
  <c r="KZG18" i="70"/>
  <c r="KZH18" i="70"/>
  <c r="KZI18" i="70"/>
  <c r="KZJ18" i="70"/>
  <c r="KZK18" i="70"/>
  <c r="KZL18" i="70"/>
  <c r="KZM18" i="70"/>
  <c r="KZN18" i="70"/>
  <c r="KZO18" i="70"/>
  <c r="KZP18" i="70"/>
  <c r="KZQ18" i="70"/>
  <c r="KZR18" i="70"/>
  <c r="KZS18" i="70"/>
  <c r="KZT18" i="70"/>
  <c r="KZU18" i="70"/>
  <c r="KZV18" i="70"/>
  <c r="KZW18" i="70"/>
  <c r="KZX18" i="70"/>
  <c r="KZY18" i="70"/>
  <c r="KZZ18" i="70"/>
  <c r="LAA18" i="70"/>
  <c r="LAB18" i="70"/>
  <c r="LAC18" i="70"/>
  <c r="LAD18" i="70"/>
  <c r="LAE18" i="70"/>
  <c r="LAF18" i="70"/>
  <c r="LAG18" i="70"/>
  <c r="LAH18" i="70"/>
  <c r="LAI18" i="70"/>
  <c r="LAJ18" i="70"/>
  <c r="LAK18" i="70"/>
  <c r="LAL18" i="70"/>
  <c r="LAM18" i="70"/>
  <c r="LAN18" i="70"/>
  <c r="LAO18" i="70"/>
  <c r="LAP18" i="70"/>
  <c r="LAQ18" i="70"/>
  <c r="LAR18" i="70"/>
  <c r="LAS18" i="70"/>
  <c r="LAT18" i="70"/>
  <c r="LAU18" i="70"/>
  <c r="LAV18" i="70"/>
  <c r="LAW18" i="70"/>
  <c r="LAX18" i="70"/>
  <c r="LAY18" i="70"/>
  <c r="LAZ18" i="70"/>
  <c r="LBA18" i="70"/>
  <c r="LBB18" i="70"/>
  <c r="LBC18" i="70"/>
  <c r="LBD18" i="70"/>
  <c r="LBE18" i="70"/>
  <c r="LBF18" i="70"/>
  <c r="LBG18" i="70"/>
  <c r="LBH18" i="70"/>
  <c r="LBI18" i="70"/>
  <c r="LBJ18" i="70"/>
  <c r="LBK18" i="70"/>
  <c r="LBL18" i="70"/>
  <c r="LBM18" i="70"/>
  <c r="LBN18" i="70"/>
  <c r="LBO18" i="70"/>
  <c r="LBP18" i="70"/>
  <c r="LBQ18" i="70"/>
  <c r="LBR18" i="70"/>
  <c r="LBS18" i="70"/>
  <c r="LBT18" i="70"/>
  <c r="LBU18" i="70"/>
  <c r="LBV18" i="70"/>
  <c r="LBW18" i="70"/>
  <c r="LBX18" i="70"/>
  <c r="LBY18" i="70"/>
  <c r="LBZ18" i="70"/>
  <c r="LCA18" i="70"/>
  <c r="LCB18" i="70"/>
  <c r="LCC18" i="70"/>
  <c r="LCD18" i="70"/>
  <c r="LCE18" i="70"/>
  <c r="LCF18" i="70"/>
  <c r="LCG18" i="70"/>
  <c r="LCH18" i="70"/>
  <c r="LCI18" i="70"/>
  <c r="LCJ18" i="70"/>
  <c r="LCK18" i="70"/>
  <c r="LCL18" i="70"/>
  <c r="LCM18" i="70"/>
  <c r="LCN18" i="70"/>
  <c r="LCO18" i="70"/>
  <c r="LCP18" i="70"/>
  <c r="LCQ18" i="70"/>
  <c r="LCR18" i="70"/>
  <c r="LCS18" i="70"/>
  <c r="LCT18" i="70"/>
  <c r="LCU18" i="70"/>
  <c r="LCV18" i="70"/>
  <c r="LCW18" i="70"/>
  <c r="LCX18" i="70"/>
  <c r="LCY18" i="70"/>
  <c r="LCZ18" i="70"/>
  <c r="LDA18" i="70"/>
  <c r="LDB18" i="70"/>
  <c r="LDC18" i="70"/>
  <c r="LDD18" i="70"/>
  <c r="LDE18" i="70"/>
  <c r="LDF18" i="70"/>
  <c r="LDG18" i="70"/>
  <c r="LDH18" i="70"/>
  <c r="LDI18" i="70"/>
  <c r="LDJ18" i="70"/>
  <c r="LDK18" i="70"/>
  <c r="LDL18" i="70"/>
  <c r="LDM18" i="70"/>
  <c r="LDN18" i="70"/>
  <c r="LDO18" i="70"/>
  <c r="LDP18" i="70"/>
  <c r="LDQ18" i="70"/>
  <c r="LDR18" i="70"/>
  <c r="LDS18" i="70"/>
  <c r="LDT18" i="70"/>
  <c r="LDU18" i="70"/>
  <c r="LDV18" i="70"/>
  <c r="LDW18" i="70"/>
  <c r="LDX18" i="70"/>
  <c r="LDY18" i="70"/>
  <c r="LDZ18" i="70"/>
  <c r="LEA18" i="70"/>
  <c r="LEB18" i="70"/>
  <c r="LEC18" i="70"/>
  <c r="LED18" i="70"/>
  <c r="LEE18" i="70"/>
  <c r="LEF18" i="70"/>
  <c r="LEG18" i="70"/>
  <c r="LEH18" i="70"/>
  <c r="LEI18" i="70"/>
  <c r="LEJ18" i="70"/>
  <c r="LEK18" i="70"/>
  <c r="LEL18" i="70"/>
  <c r="LEM18" i="70"/>
  <c r="LEN18" i="70"/>
  <c r="LEO18" i="70"/>
  <c r="LEP18" i="70"/>
  <c r="LEQ18" i="70"/>
  <c r="LER18" i="70"/>
  <c r="LES18" i="70"/>
  <c r="LET18" i="70"/>
  <c r="LEU18" i="70"/>
  <c r="LEV18" i="70"/>
  <c r="LEW18" i="70"/>
  <c r="LEX18" i="70"/>
  <c r="LEY18" i="70"/>
  <c r="LEZ18" i="70"/>
  <c r="LFA18" i="70"/>
  <c r="LFB18" i="70"/>
  <c r="LFC18" i="70"/>
  <c r="LFD18" i="70"/>
  <c r="LFE18" i="70"/>
  <c r="LFF18" i="70"/>
  <c r="LFG18" i="70"/>
  <c r="LFH18" i="70"/>
  <c r="LFI18" i="70"/>
  <c r="LFJ18" i="70"/>
  <c r="LFK18" i="70"/>
  <c r="LFL18" i="70"/>
  <c r="LFM18" i="70"/>
  <c r="LFN18" i="70"/>
  <c r="LFO18" i="70"/>
  <c r="LFP18" i="70"/>
  <c r="LFQ18" i="70"/>
  <c r="LFR18" i="70"/>
  <c r="LFS18" i="70"/>
  <c r="LFT18" i="70"/>
  <c r="LFU18" i="70"/>
  <c r="LFV18" i="70"/>
  <c r="LFW18" i="70"/>
  <c r="LFX18" i="70"/>
  <c r="LFY18" i="70"/>
  <c r="LFZ18" i="70"/>
  <c r="LGA18" i="70"/>
  <c r="LGB18" i="70"/>
  <c r="LGC18" i="70"/>
  <c r="LGD18" i="70"/>
  <c r="LGE18" i="70"/>
  <c r="LGF18" i="70"/>
  <c r="LGG18" i="70"/>
  <c r="LGH18" i="70"/>
  <c r="LGI18" i="70"/>
  <c r="LGJ18" i="70"/>
  <c r="LGK18" i="70"/>
  <c r="LGL18" i="70"/>
  <c r="LGM18" i="70"/>
  <c r="LGN18" i="70"/>
  <c r="LGO18" i="70"/>
  <c r="LGP18" i="70"/>
  <c r="LGQ18" i="70"/>
  <c r="LGR18" i="70"/>
  <c r="LGS18" i="70"/>
  <c r="LGT18" i="70"/>
  <c r="LGU18" i="70"/>
  <c r="LGV18" i="70"/>
  <c r="LGW18" i="70"/>
  <c r="LGX18" i="70"/>
  <c r="LGY18" i="70"/>
  <c r="LGZ18" i="70"/>
  <c r="LHA18" i="70"/>
  <c r="LHB18" i="70"/>
  <c r="LHC18" i="70"/>
  <c r="LHD18" i="70"/>
  <c r="LHE18" i="70"/>
  <c r="LHF18" i="70"/>
  <c r="LHG18" i="70"/>
  <c r="LHH18" i="70"/>
  <c r="LHI18" i="70"/>
  <c r="LHJ18" i="70"/>
  <c r="LHK18" i="70"/>
  <c r="LHL18" i="70"/>
  <c r="LHM18" i="70"/>
  <c r="LHN18" i="70"/>
  <c r="LHO18" i="70"/>
  <c r="LHP18" i="70"/>
  <c r="LHQ18" i="70"/>
  <c r="LHR18" i="70"/>
  <c r="LHS18" i="70"/>
  <c r="LHT18" i="70"/>
  <c r="LHU18" i="70"/>
  <c r="LHV18" i="70"/>
  <c r="LHW18" i="70"/>
  <c r="LHX18" i="70"/>
  <c r="LHY18" i="70"/>
  <c r="LHZ18" i="70"/>
  <c r="LIA18" i="70"/>
  <c r="LIB18" i="70"/>
  <c r="LIC18" i="70"/>
  <c r="LID18" i="70"/>
  <c r="LIE18" i="70"/>
  <c r="LIF18" i="70"/>
  <c r="LIG18" i="70"/>
  <c r="LIH18" i="70"/>
  <c r="LII18" i="70"/>
  <c r="LIJ18" i="70"/>
  <c r="LIK18" i="70"/>
  <c r="LIL18" i="70"/>
  <c r="LIM18" i="70"/>
  <c r="LIN18" i="70"/>
  <c r="LIO18" i="70"/>
  <c r="LIP18" i="70"/>
  <c r="LIQ18" i="70"/>
  <c r="LIR18" i="70"/>
  <c r="LIS18" i="70"/>
  <c r="LIT18" i="70"/>
  <c r="LIU18" i="70"/>
  <c r="LIV18" i="70"/>
  <c r="LIW18" i="70"/>
  <c r="LIX18" i="70"/>
  <c r="LIY18" i="70"/>
  <c r="LIZ18" i="70"/>
  <c r="LJA18" i="70"/>
  <c r="LJB18" i="70"/>
  <c r="LJC18" i="70"/>
  <c r="LJD18" i="70"/>
  <c r="LJE18" i="70"/>
  <c r="LJF18" i="70"/>
  <c r="LJG18" i="70"/>
  <c r="LJH18" i="70"/>
  <c r="LJI18" i="70"/>
  <c r="LJJ18" i="70"/>
  <c r="LJK18" i="70"/>
  <c r="LJL18" i="70"/>
  <c r="LJM18" i="70"/>
  <c r="LJN18" i="70"/>
  <c r="LJO18" i="70"/>
  <c r="LJP18" i="70"/>
  <c r="LJQ18" i="70"/>
  <c r="LJR18" i="70"/>
  <c r="LJS18" i="70"/>
  <c r="LJT18" i="70"/>
  <c r="LJU18" i="70"/>
  <c r="LJV18" i="70"/>
  <c r="LJW18" i="70"/>
  <c r="LJX18" i="70"/>
  <c r="LJY18" i="70"/>
  <c r="LJZ18" i="70"/>
  <c r="LKA18" i="70"/>
  <c r="LKB18" i="70"/>
  <c r="LKC18" i="70"/>
  <c r="LKD18" i="70"/>
  <c r="LKE18" i="70"/>
  <c r="LKF18" i="70"/>
  <c r="LKG18" i="70"/>
  <c r="LKH18" i="70"/>
  <c r="LKI18" i="70"/>
  <c r="LKJ18" i="70"/>
  <c r="LKK18" i="70"/>
  <c r="LKL18" i="70"/>
  <c r="LKM18" i="70"/>
  <c r="LKN18" i="70"/>
  <c r="LKO18" i="70"/>
  <c r="LKP18" i="70"/>
  <c r="LKQ18" i="70"/>
  <c r="LKR18" i="70"/>
  <c r="LKS18" i="70"/>
  <c r="LKT18" i="70"/>
  <c r="LKU18" i="70"/>
  <c r="LKV18" i="70"/>
  <c r="LKW18" i="70"/>
  <c r="LKX18" i="70"/>
  <c r="LKY18" i="70"/>
  <c r="LKZ18" i="70"/>
  <c r="LLA18" i="70"/>
  <c r="LLB18" i="70"/>
  <c r="LLC18" i="70"/>
  <c r="LLD18" i="70"/>
  <c r="LLE18" i="70"/>
  <c r="LLF18" i="70"/>
  <c r="LLG18" i="70"/>
  <c r="LLH18" i="70"/>
  <c r="LLI18" i="70"/>
  <c r="LLJ18" i="70"/>
  <c r="LLK18" i="70"/>
  <c r="LLL18" i="70"/>
  <c r="LLM18" i="70"/>
  <c r="LLN18" i="70"/>
  <c r="LLO18" i="70"/>
  <c r="LLP18" i="70"/>
  <c r="LLQ18" i="70"/>
  <c r="LLR18" i="70"/>
  <c r="LLS18" i="70"/>
  <c r="LLT18" i="70"/>
  <c r="LLU18" i="70"/>
  <c r="LLV18" i="70"/>
  <c r="LLW18" i="70"/>
  <c r="LLX18" i="70"/>
  <c r="LLY18" i="70"/>
  <c r="LLZ18" i="70"/>
  <c r="LMA18" i="70"/>
  <c r="LMB18" i="70"/>
  <c r="LMC18" i="70"/>
  <c r="LMD18" i="70"/>
  <c r="LME18" i="70"/>
  <c r="LMF18" i="70"/>
  <c r="LMG18" i="70"/>
  <c r="LMH18" i="70"/>
  <c r="LMI18" i="70"/>
  <c r="LMJ18" i="70"/>
  <c r="LMK18" i="70"/>
  <c r="LML18" i="70"/>
  <c r="LMM18" i="70"/>
  <c r="LMN18" i="70"/>
  <c r="LMO18" i="70"/>
  <c r="LMP18" i="70"/>
  <c r="LMQ18" i="70"/>
  <c r="LMR18" i="70"/>
  <c r="LMS18" i="70"/>
  <c r="LMT18" i="70"/>
  <c r="LMU18" i="70"/>
  <c r="LMV18" i="70"/>
  <c r="LMW18" i="70"/>
  <c r="LMX18" i="70"/>
  <c r="LMY18" i="70"/>
  <c r="LMZ18" i="70"/>
  <c r="LNA18" i="70"/>
  <c r="LNB18" i="70"/>
  <c r="LNC18" i="70"/>
  <c r="LND18" i="70"/>
  <c r="LNE18" i="70"/>
  <c r="LNF18" i="70"/>
  <c r="LNG18" i="70"/>
  <c r="LNH18" i="70"/>
  <c r="LNI18" i="70"/>
  <c r="LNJ18" i="70"/>
  <c r="LNK18" i="70"/>
  <c r="LNL18" i="70"/>
  <c r="LNM18" i="70"/>
  <c r="LNN18" i="70"/>
  <c r="LNO18" i="70"/>
  <c r="LNP18" i="70"/>
  <c r="LNQ18" i="70"/>
  <c r="LNR18" i="70"/>
  <c r="LNS18" i="70"/>
  <c r="LNT18" i="70"/>
  <c r="LNU18" i="70"/>
  <c r="LNV18" i="70"/>
  <c r="LNW18" i="70"/>
  <c r="LNX18" i="70"/>
  <c r="LNY18" i="70"/>
  <c r="LNZ18" i="70"/>
  <c r="LOA18" i="70"/>
  <c r="LOB18" i="70"/>
  <c r="LOC18" i="70"/>
  <c r="LOD18" i="70"/>
  <c r="LOE18" i="70"/>
  <c r="LOF18" i="70"/>
  <c r="LOG18" i="70"/>
  <c r="LOH18" i="70"/>
  <c r="LOI18" i="70"/>
  <c r="LOJ18" i="70"/>
  <c r="LOK18" i="70"/>
  <c r="LOL18" i="70"/>
  <c r="LOM18" i="70"/>
  <c r="LON18" i="70"/>
  <c r="LOO18" i="70"/>
  <c r="LOP18" i="70"/>
  <c r="LOQ18" i="70"/>
  <c r="LOR18" i="70"/>
  <c r="LOS18" i="70"/>
  <c r="LOT18" i="70"/>
  <c r="LOU18" i="70"/>
  <c r="LOV18" i="70"/>
  <c r="LOW18" i="70"/>
  <c r="LOX18" i="70"/>
  <c r="LOY18" i="70"/>
  <c r="LOZ18" i="70"/>
  <c r="LPA18" i="70"/>
  <c r="LPB18" i="70"/>
  <c r="LPC18" i="70"/>
  <c r="LPD18" i="70"/>
  <c r="LPE18" i="70"/>
  <c r="LPF18" i="70"/>
  <c r="LPG18" i="70"/>
  <c r="LPH18" i="70"/>
  <c r="LPI18" i="70"/>
  <c r="LPJ18" i="70"/>
  <c r="LPK18" i="70"/>
  <c r="LPL18" i="70"/>
  <c r="LPM18" i="70"/>
  <c r="LPN18" i="70"/>
  <c r="LPO18" i="70"/>
  <c r="LPP18" i="70"/>
  <c r="LPQ18" i="70"/>
  <c r="LPR18" i="70"/>
  <c r="LPS18" i="70"/>
  <c r="LPT18" i="70"/>
  <c r="LPU18" i="70"/>
  <c r="LPV18" i="70"/>
  <c r="LPW18" i="70"/>
  <c r="LPX18" i="70"/>
  <c r="LPY18" i="70"/>
  <c r="LPZ18" i="70"/>
  <c r="LQA18" i="70"/>
  <c r="LQB18" i="70"/>
  <c r="LQC18" i="70"/>
  <c r="LQD18" i="70"/>
  <c r="LQE18" i="70"/>
  <c r="LQF18" i="70"/>
  <c r="LQG18" i="70"/>
  <c r="LQH18" i="70"/>
  <c r="LQI18" i="70"/>
  <c r="LQJ18" i="70"/>
  <c r="LQK18" i="70"/>
  <c r="LQL18" i="70"/>
  <c r="LQM18" i="70"/>
  <c r="LQN18" i="70"/>
  <c r="LQO18" i="70"/>
  <c r="LQP18" i="70"/>
  <c r="LQQ18" i="70"/>
  <c r="LQR18" i="70"/>
  <c r="LQS18" i="70"/>
  <c r="LQT18" i="70"/>
  <c r="LQU18" i="70"/>
  <c r="LQV18" i="70"/>
  <c r="LQW18" i="70"/>
  <c r="LQX18" i="70"/>
  <c r="LQY18" i="70"/>
  <c r="LQZ18" i="70"/>
  <c r="LRA18" i="70"/>
  <c r="LRB18" i="70"/>
  <c r="LRC18" i="70"/>
  <c r="LRD18" i="70"/>
  <c r="LRE18" i="70"/>
  <c r="LRF18" i="70"/>
  <c r="LRG18" i="70"/>
  <c r="LRH18" i="70"/>
  <c r="LRI18" i="70"/>
  <c r="LRJ18" i="70"/>
  <c r="LRK18" i="70"/>
  <c r="LRL18" i="70"/>
  <c r="LRM18" i="70"/>
  <c r="LRN18" i="70"/>
  <c r="LRO18" i="70"/>
  <c r="LRP18" i="70"/>
  <c r="LRQ18" i="70"/>
  <c r="LRR18" i="70"/>
  <c r="LRS18" i="70"/>
  <c r="LRT18" i="70"/>
  <c r="LRU18" i="70"/>
  <c r="LRV18" i="70"/>
  <c r="LRW18" i="70"/>
  <c r="LRX18" i="70"/>
  <c r="LRY18" i="70"/>
  <c r="LRZ18" i="70"/>
  <c r="LSA18" i="70"/>
  <c r="LSB18" i="70"/>
  <c r="LSC18" i="70"/>
  <c r="LSD18" i="70"/>
  <c r="LSE18" i="70"/>
  <c r="LSF18" i="70"/>
  <c r="LSG18" i="70"/>
  <c r="LSH18" i="70"/>
  <c r="LSI18" i="70"/>
  <c r="LSJ18" i="70"/>
  <c r="LSK18" i="70"/>
  <c r="LSL18" i="70"/>
  <c r="LSM18" i="70"/>
  <c r="LSN18" i="70"/>
  <c r="LSO18" i="70"/>
  <c r="LSP18" i="70"/>
  <c r="LSQ18" i="70"/>
  <c r="LSR18" i="70"/>
  <c r="LSS18" i="70"/>
  <c r="LST18" i="70"/>
  <c r="LSU18" i="70"/>
  <c r="LSV18" i="70"/>
  <c r="LSW18" i="70"/>
  <c r="LSX18" i="70"/>
  <c r="LSY18" i="70"/>
  <c r="LSZ18" i="70"/>
  <c r="LTA18" i="70"/>
  <c r="LTB18" i="70"/>
  <c r="LTC18" i="70"/>
  <c r="LTD18" i="70"/>
  <c r="LTE18" i="70"/>
  <c r="LTF18" i="70"/>
  <c r="LTG18" i="70"/>
  <c r="LTH18" i="70"/>
  <c r="LTI18" i="70"/>
  <c r="LTJ18" i="70"/>
  <c r="LTK18" i="70"/>
  <c r="LTL18" i="70"/>
  <c r="LTM18" i="70"/>
  <c r="LTN18" i="70"/>
  <c r="LTO18" i="70"/>
  <c r="LTP18" i="70"/>
  <c r="LTQ18" i="70"/>
  <c r="LTR18" i="70"/>
  <c r="LTS18" i="70"/>
  <c r="LTT18" i="70"/>
  <c r="LTU18" i="70"/>
  <c r="LTV18" i="70"/>
  <c r="LTW18" i="70"/>
  <c r="LTX18" i="70"/>
  <c r="LTY18" i="70"/>
  <c r="LTZ18" i="70"/>
  <c r="LUA18" i="70"/>
  <c r="LUB18" i="70"/>
  <c r="LUC18" i="70"/>
  <c r="LUD18" i="70"/>
  <c r="LUE18" i="70"/>
  <c r="LUF18" i="70"/>
  <c r="LUG18" i="70"/>
  <c r="LUH18" i="70"/>
  <c r="LUI18" i="70"/>
  <c r="LUJ18" i="70"/>
  <c r="LUK18" i="70"/>
  <c r="LUL18" i="70"/>
  <c r="LUM18" i="70"/>
  <c r="LUN18" i="70"/>
  <c r="LUO18" i="70"/>
  <c r="LUP18" i="70"/>
  <c r="LUQ18" i="70"/>
  <c r="LUR18" i="70"/>
  <c r="LUS18" i="70"/>
  <c r="LUT18" i="70"/>
  <c r="LUU18" i="70"/>
  <c r="LUV18" i="70"/>
  <c r="LUW18" i="70"/>
  <c r="LUX18" i="70"/>
  <c r="LUY18" i="70"/>
  <c r="LUZ18" i="70"/>
  <c r="LVA18" i="70"/>
  <c r="LVB18" i="70"/>
  <c r="LVC18" i="70"/>
  <c r="LVD18" i="70"/>
  <c r="LVE18" i="70"/>
  <c r="LVF18" i="70"/>
  <c r="LVG18" i="70"/>
  <c r="LVH18" i="70"/>
  <c r="LVI18" i="70"/>
  <c r="LVJ18" i="70"/>
  <c r="LVK18" i="70"/>
  <c r="LVL18" i="70"/>
  <c r="LVM18" i="70"/>
  <c r="LVN18" i="70"/>
  <c r="LVO18" i="70"/>
  <c r="LVP18" i="70"/>
  <c r="LVQ18" i="70"/>
  <c r="LVR18" i="70"/>
  <c r="LVS18" i="70"/>
  <c r="LVT18" i="70"/>
  <c r="LVU18" i="70"/>
  <c r="LVV18" i="70"/>
  <c r="LVW18" i="70"/>
  <c r="LVX18" i="70"/>
  <c r="LVY18" i="70"/>
  <c r="LVZ18" i="70"/>
  <c r="LWA18" i="70"/>
  <c r="LWB18" i="70"/>
  <c r="LWC18" i="70"/>
  <c r="LWD18" i="70"/>
  <c r="LWE18" i="70"/>
  <c r="LWF18" i="70"/>
  <c r="LWG18" i="70"/>
  <c r="LWH18" i="70"/>
  <c r="LWI18" i="70"/>
  <c r="LWJ18" i="70"/>
  <c r="LWK18" i="70"/>
  <c r="LWL18" i="70"/>
  <c r="LWM18" i="70"/>
  <c r="LWN18" i="70"/>
  <c r="LWO18" i="70"/>
  <c r="LWP18" i="70"/>
  <c r="LWQ18" i="70"/>
  <c r="LWR18" i="70"/>
  <c r="LWS18" i="70"/>
  <c r="LWT18" i="70"/>
  <c r="LWU18" i="70"/>
  <c r="LWV18" i="70"/>
  <c r="LWW18" i="70"/>
  <c r="LWX18" i="70"/>
  <c r="LWY18" i="70"/>
  <c r="LWZ18" i="70"/>
  <c r="LXA18" i="70"/>
  <c r="LXB18" i="70"/>
  <c r="LXC18" i="70"/>
  <c r="LXD18" i="70"/>
  <c r="LXE18" i="70"/>
  <c r="LXF18" i="70"/>
  <c r="LXG18" i="70"/>
  <c r="LXH18" i="70"/>
  <c r="LXI18" i="70"/>
  <c r="LXJ18" i="70"/>
  <c r="LXK18" i="70"/>
  <c r="LXL18" i="70"/>
  <c r="LXM18" i="70"/>
  <c r="LXN18" i="70"/>
  <c r="LXO18" i="70"/>
  <c r="LXP18" i="70"/>
  <c r="LXQ18" i="70"/>
  <c r="LXR18" i="70"/>
  <c r="LXS18" i="70"/>
  <c r="LXT18" i="70"/>
  <c r="LXU18" i="70"/>
  <c r="LXV18" i="70"/>
  <c r="LXW18" i="70"/>
  <c r="LXX18" i="70"/>
  <c r="LXY18" i="70"/>
  <c r="LXZ18" i="70"/>
  <c r="LYA18" i="70"/>
  <c r="LYB18" i="70"/>
  <c r="LYC18" i="70"/>
  <c r="LYD18" i="70"/>
  <c r="LYE18" i="70"/>
  <c r="LYF18" i="70"/>
  <c r="LYG18" i="70"/>
  <c r="LYH18" i="70"/>
  <c r="LYI18" i="70"/>
  <c r="LYJ18" i="70"/>
  <c r="LYK18" i="70"/>
  <c r="LYL18" i="70"/>
  <c r="LYM18" i="70"/>
  <c r="LYN18" i="70"/>
  <c r="LYO18" i="70"/>
  <c r="LYP18" i="70"/>
  <c r="LYQ18" i="70"/>
  <c r="LYR18" i="70"/>
  <c r="LYS18" i="70"/>
  <c r="LYT18" i="70"/>
  <c r="LYU18" i="70"/>
  <c r="LYV18" i="70"/>
  <c r="LYW18" i="70"/>
  <c r="LYX18" i="70"/>
  <c r="LYY18" i="70"/>
  <c r="LYZ18" i="70"/>
  <c r="LZA18" i="70"/>
  <c r="LZB18" i="70"/>
  <c r="LZC18" i="70"/>
  <c r="LZD18" i="70"/>
  <c r="LZE18" i="70"/>
  <c r="LZF18" i="70"/>
  <c r="LZG18" i="70"/>
  <c r="LZH18" i="70"/>
  <c r="LZI18" i="70"/>
  <c r="LZJ18" i="70"/>
  <c r="LZK18" i="70"/>
  <c r="LZL18" i="70"/>
  <c r="LZM18" i="70"/>
  <c r="LZN18" i="70"/>
  <c r="LZO18" i="70"/>
  <c r="LZP18" i="70"/>
  <c r="LZQ18" i="70"/>
  <c r="LZR18" i="70"/>
  <c r="LZS18" i="70"/>
  <c r="LZT18" i="70"/>
  <c r="LZU18" i="70"/>
  <c r="LZV18" i="70"/>
  <c r="LZW18" i="70"/>
  <c r="LZX18" i="70"/>
  <c r="LZY18" i="70"/>
  <c r="LZZ18" i="70"/>
  <c r="MAA18" i="70"/>
  <c r="MAB18" i="70"/>
  <c r="MAC18" i="70"/>
  <c r="MAD18" i="70"/>
  <c r="MAE18" i="70"/>
  <c r="MAF18" i="70"/>
  <c r="MAG18" i="70"/>
  <c r="MAH18" i="70"/>
  <c r="MAI18" i="70"/>
  <c r="MAJ18" i="70"/>
  <c r="MAK18" i="70"/>
  <c r="MAL18" i="70"/>
  <c r="MAM18" i="70"/>
  <c r="MAN18" i="70"/>
  <c r="MAO18" i="70"/>
  <c r="MAP18" i="70"/>
  <c r="MAQ18" i="70"/>
  <c r="MAR18" i="70"/>
  <c r="MAS18" i="70"/>
  <c r="MAT18" i="70"/>
  <c r="MAU18" i="70"/>
  <c r="MAV18" i="70"/>
  <c r="MAW18" i="70"/>
  <c r="MAX18" i="70"/>
  <c r="MAY18" i="70"/>
  <c r="MAZ18" i="70"/>
  <c r="MBA18" i="70"/>
  <c r="MBB18" i="70"/>
  <c r="MBC18" i="70"/>
  <c r="MBD18" i="70"/>
  <c r="MBE18" i="70"/>
  <c r="MBF18" i="70"/>
  <c r="MBG18" i="70"/>
  <c r="MBH18" i="70"/>
  <c r="MBI18" i="70"/>
  <c r="MBJ18" i="70"/>
  <c r="MBK18" i="70"/>
  <c r="MBL18" i="70"/>
  <c r="MBM18" i="70"/>
  <c r="MBN18" i="70"/>
  <c r="MBO18" i="70"/>
  <c r="MBP18" i="70"/>
  <c r="MBQ18" i="70"/>
  <c r="MBR18" i="70"/>
  <c r="MBS18" i="70"/>
  <c r="MBT18" i="70"/>
  <c r="MBU18" i="70"/>
  <c r="MBV18" i="70"/>
  <c r="MBW18" i="70"/>
  <c r="MBX18" i="70"/>
  <c r="MBY18" i="70"/>
  <c r="MBZ18" i="70"/>
  <c r="MCA18" i="70"/>
  <c r="MCB18" i="70"/>
  <c r="MCC18" i="70"/>
  <c r="MCD18" i="70"/>
  <c r="MCE18" i="70"/>
  <c r="MCF18" i="70"/>
  <c r="MCG18" i="70"/>
  <c r="MCH18" i="70"/>
  <c r="MCI18" i="70"/>
  <c r="MCJ18" i="70"/>
  <c r="MCK18" i="70"/>
  <c r="MCL18" i="70"/>
  <c r="MCM18" i="70"/>
  <c r="MCN18" i="70"/>
  <c r="MCO18" i="70"/>
  <c r="MCP18" i="70"/>
  <c r="MCQ18" i="70"/>
  <c r="MCR18" i="70"/>
  <c r="MCS18" i="70"/>
  <c r="MCT18" i="70"/>
  <c r="MCU18" i="70"/>
  <c r="MCV18" i="70"/>
  <c r="MCW18" i="70"/>
  <c r="MCX18" i="70"/>
  <c r="MCY18" i="70"/>
  <c r="MCZ18" i="70"/>
  <c r="MDA18" i="70"/>
  <c r="MDB18" i="70"/>
  <c r="MDC18" i="70"/>
  <c r="MDD18" i="70"/>
  <c r="MDE18" i="70"/>
  <c r="MDF18" i="70"/>
  <c r="MDG18" i="70"/>
  <c r="MDH18" i="70"/>
  <c r="MDI18" i="70"/>
  <c r="MDJ18" i="70"/>
  <c r="MDK18" i="70"/>
  <c r="MDL18" i="70"/>
  <c r="MDM18" i="70"/>
  <c r="MDN18" i="70"/>
  <c r="MDO18" i="70"/>
  <c r="MDP18" i="70"/>
  <c r="MDQ18" i="70"/>
  <c r="MDR18" i="70"/>
  <c r="MDS18" i="70"/>
  <c r="MDT18" i="70"/>
  <c r="MDU18" i="70"/>
  <c r="MDV18" i="70"/>
  <c r="MDW18" i="70"/>
  <c r="MDX18" i="70"/>
  <c r="MDY18" i="70"/>
  <c r="MDZ18" i="70"/>
  <c r="MEA18" i="70"/>
  <c r="MEB18" i="70"/>
  <c r="MEC18" i="70"/>
  <c r="MED18" i="70"/>
  <c r="MEE18" i="70"/>
  <c r="MEF18" i="70"/>
  <c r="MEG18" i="70"/>
  <c r="MEH18" i="70"/>
  <c r="MEI18" i="70"/>
  <c r="MEJ18" i="70"/>
  <c r="MEK18" i="70"/>
  <c r="MEL18" i="70"/>
  <c r="MEM18" i="70"/>
  <c r="MEN18" i="70"/>
  <c r="MEO18" i="70"/>
  <c r="MEP18" i="70"/>
  <c r="MEQ18" i="70"/>
  <c r="MER18" i="70"/>
  <c r="MES18" i="70"/>
  <c r="MET18" i="70"/>
  <c r="MEU18" i="70"/>
  <c r="MEV18" i="70"/>
  <c r="MEW18" i="70"/>
  <c r="MEX18" i="70"/>
  <c r="MEY18" i="70"/>
  <c r="MEZ18" i="70"/>
  <c r="MFA18" i="70"/>
  <c r="MFB18" i="70"/>
  <c r="MFC18" i="70"/>
  <c r="MFD18" i="70"/>
  <c r="MFE18" i="70"/>
  <c r="MFF18" i="70"/>
  <c r="MFG18" i="70"/>
  <c r="MFH18" i="70"/>
  <c r="MFI18" i="70"/>
  <c r="MFJ18" i="70"/>
  <c r="MFK18" i="70"/>
  <c r="MFL18" i="70"/>
  <c r="MFM18" i="70"/>
  <c r="MFN18" i="70"/>
  <c r="MFO18" i="70"/>
  <c r="MFP18" i="70"/>
  <c r="MFQ18" i="70"/>
  <c r="MFR18" i="70"/>
  <c r="MFS18" i="70"/>
  <c r="MFT18" i="70"/>
  <c r="MFU18" i="70"/>
  <c r="MFV18" i="70"/>
  <c r="MFW18" i="70"/>
  <c r="MFX18" i="70"/>
  <c r="MFY18" i="70"/>
  <c r="MFZ18" i="70"/>
  <c r="MGA18" i="70"/>
  <c r="MGB18" i="70"/>
  <c r="MGC18" i="70"/>
  <c r="MGD18" i="70"/>
  <c r="MGE18" i="70"/>
  <c r="MGF18" i="70"/>
  <c r="MGG18" i="70"/>
  <c r="MGH18" i="70"/>
  <c r="MGI18" i="70"/>
  <c r="MGJ18" i="70"/>
  <c r="MGK18" i="70"/>
  <c r="MGL18" i="70"/>
  <c r="MGM18" i="70"/>
  <c r="MGN18" i="70"/>
  <c r="MGO18" i="70"/>
  <c r="MGP18" i="70"/>
  <c r="MGQ18" i="70"/>
  <c r="MGR18" i="70"/>
  <c r="MGS18" i="70"/>
  <c r="MGT18" i="70"/>
  <c r="MGU18" i="70"/>
  <c r="MGV18" i="70"/>
  <c r="MGW18" i="70"/>
  <c r="MGX18" i="70"/>
  <c r="MGY18" i="70"/>
  <c r="MGZ18" i="70"/>
  <c r="MHA18" i="70"/>
  <c r="MHB18" i="70"/>
  <c r="MHC18" i="70"/>
  <c r="MHD18" i="70"/>
  <c r="MHE18" i="70"/>
  <c r="MHF18" i="70"/>
  <c r="MHG18" i="70"/>
  <c r="MHH18" i="70"/>
  <c r="MHI18" i="70"/>
  <c r="MHJ18" i="70"/>
  <c r="MHK18" i="70"/>
  <c r="MHL18" i="70"/>
  <c r="MHM18" i="70"/>
  <c r="MHN18" i="70"/>
  <c r="MHO18" i="70"/>
  <c r="MHP18" i="70"/>
  <c r="MHQ18" i="70"/>
  <c r="MHR18" i="70"/>
  <c r="MHS18" i="70"/>
  <c r="MHT18" i="70"/>
  <c r="MHU18" i="70"/>
  <c r="MHV18" i="70"/>
  <c r="MHW18" i="70"/>
  <c r="MHX18" i="70"/>
  <c r="MHY18" i="70"/>
  <c r="MHZ18" i="70"/>
  <c r="MIA18" i="70"/>
  <c r="MIB18" i="70"/>
  <c r="MIC18" i="70"/>
  <c r="MID18" i="70"/>
  <c r="MIE18" i="70"/>
  <c r="MIF18" i="70"/>
  <c r="MIG18" i="70"/>
  <c r="MIH18" i="70"/>
  <c r="MII18" i="70"/>
  <c r="MIJ18" i="70"/>
  <c r="MIK18" i="70"/>
  <c r="MIL18" i="70"/>
  <c r="MIM18" i="70"/>
  <c r="MIN18" i="70"/>
  <c r="MIO18" i="70"/>
  <c r="MIP18" i="70"/>
  <c r="MIQ18" i="70"/>
  <c r="MIR18" i="70"/>
  <c r="MIS18" i="70"/>
  <c r="MIT18" i="70"/>
  <c r="MIU18" i="70"/>
  <c r="MIV18" i="70"/>
  <c r="MIW18" i="70"/>
  <c r="MIX18" i="70"/>
  <c r="MIY18" i="70"/>
  <c r="MIZ18" i="70"/>
  <c r="MJA18" i="70"/>
  <c r="MJB18" i="70"/>
  <c r="MJC18" i="70"/>
  <c r="MJD18" i="70"/>
  <c r="MJE18" i="70"/>
  <c r="MJF18" i="70"/>
  <c r="MJG18" i="70"/>
  <c r="MJH18" i="70"/>
  <c r="MJI18" i="70"/>
  <c r="MJJ18" i="70"/>
  <c r="MJK18" i="70"/>
  <c r="MJL18" i="70"/>
  <c r="MJM18" i="70"/>
  <c r="MJN18" i="70"/>
  <c r="MJO18" i="70"/>
  <c r="MJP18" i="70"/>
  <c r="MJQ18" i="70"/>
  <c r="MJR18" i="70"/>
  <c r="MJS18" i="70"/>
  <c r="MJT18" i="70"/>
  <c r="MJU18" i="70"/>
  <c r="MJV18" i="70"/>
  <c r="MJW18" i="70"/>
  <c r="MJX18" i="70"/>
  <c r="MJY18" i="70"/>
  <c r="MJZ18" i="70"/>
  <c r="MKA18" i="70"/>
  <c r="MKB18" i="70"/>
  <c r="MKC18" i="70"/>
  <c r="MKD18" i="70"/>
  <c r="MKE18" i="70"/>
  <c r="MKF18" i="70"/>
  <c r="MKG18" i="70"/>
  <c r="MKH18" i="70"/>
  <c r="MKI18" i="70"/>
  <c r="MKJ18" i="70"/>
  <c r="MKK18" i="70"/>
  <c r="MKL18" i="70"/>
  <c r="MKM18" i="70"/>
  <c r="MKN18" i="70"/>
  <c r="MKO18" i="70"/>
  <c r="MKP18" i="70"/>
  <c r="MKQ18" i="70"/>
  <c r="MKR18" i="70"/>
  <c r="MKS18" i="70"/>
  <c r="MKT18" i="70"/>
  <c r="MKU18" i="70"/>
  <c r="MKV18" i="70"/>
  <c r="MKW18" i="70"/>
  <c r="MKX18" i="70"/>
  <c r="MKY18" i="70"/>
  <c r="MKZ18" i="70"/>
  <c r="MLA18" i="70"/>
  <c r="MLB18" i="70"/>
  <c r="MLC18" i="70"/>
  <c r="MLD18" i="70"/>
  <c r="MLE18" i="70"/>
  <c r="MLF18" i="70"/>
  <c r="MLG18" i="70"/>
  <c r="MLH18" i="70"/>
  <c r="MLI18" i="70"/>
  <c r="MLJ18" i="70"/>
  <c r="MLK18" i="70"/>
  <c r="MLL18" i="70"/>
  <c r="MLM18" i="70"/>
  <c r="MLN18" i="70"/>
  <c r="MLO18" i="70"/>
  <c r="MLP18" i="70"/>
  <c r="MLQ18" i="70"/>
  <c r="MLR18" i="70"/>
  <c r="MLS18" i="70"/>
  <c r="MLT18" i="70"/>
  <c r="MLU18" i="70"/>
  <c r="MLV18" i="70"/>
  <c r="MLW18" i="70"/>
  <c r="MLX18" i="70"/>
  <c r="MLY18" i="70"/>
  <c r="MLZ18" i="70"/>
  <c r="MMA18" i="70"/>
  <c r="MMB18" i="70"/>
  <c r="MMC18" i="70"/>
  <c r="MMD18" i="70"/>
  <c r="MME18" i="70"/>
  <c r="MMF18" i="70"/>
  <c r="MMG18" i="70"/>
  <c r="MMH18" i="70"/>
  <c r="MMI18" i="70"/>
  <c r="MMJ18" i="70"/>
  <c r="MMK18" i="70"/>
  <c r="MML18" i="70"/>
  <c r="MMM18" i="70"/>
  <c r="MMN18" i="70"/>
  <c r="MMO18" i="70"/>
  <c r="MMP18" i="70"/>
  <c r="MMQ18" i="70"/>
  <c r="MMR18" i="70"/>
  <c r="MMS18" i="70"/>
  <c r="MMT18" i="70"/>
  <c r="MMU18" i="70"/>
  <c r="MMV18" i="70"/>
  <c r="MMW18" i="70"/>
  <c r="MMX18" i="70"/>
  <c r="MMY18" i="70"/>
  <c r="MMZ18" i="70"/>
  <c r="MNA18" i="70"/>
  <c r="MNB18" i="70"/>
  <c r="MNC18" i="70"/>
  <c r="MND18" i="70"/>
  <c r="MNE18" i="70"/>
  <c r="MNF18" i="70"/>
  <c r="MNG18" i="70"/>
  <c r="MNH18" i="70"/>
  <c r="MNI18" i="70"/>
  <c r="MNJ18" i="70"/>
  <c r="MNK18" i="70"/>
  <c r="MNL18" i="70"/>
  <c r="MNM18" i="70"/>
  <c r="MNN18" i="70"/>
  <c r="MNO18" i="70"/>
  <c r="MNP18" i="70"/>
  <c r="MNQ18" i="70"/>
  <c r="MNR18" i="70"/>
  <c r="MNS18" i="70"/>
  <c r="MNT18" i="70"/>
  <c r="MNU18" i="70"/>
  <c r="MNV18" i="70"/>
  <c r="MNW18" i="70"/>
  <c r="MNX18" i="70"/>
  <c r="MNY18" i="70"/>
  <c r="MNZ18" i="70"/>
  <c r="MOA18" i="70"/>
  <c r="MOB18" i="70"/>
  <c r="MOC18" i="70"/>
  <c r="MOD18" i="70"/>
  <c r="MOE18" i="70"/>
  <c r="MOF18" i="70"/>
  <c r="MOG18" i="70"/>
  <c r="MOH18" i="70"/>
  <c r="MOI18" i="70"/>
  <c r="MOJ18" i="70"/>
  <c r="MOK18" i="70"/>
  <c r="MOL18" i="70"/>
  <c r="MOM18" i="70"/>
  <c r="MON18" i="70"/>
  <c r="MOO18" i="70"/>
  <c r="MOP18" i="70"/>
  <c r="MOQ18" i="70"/>
  <c r="MOR18" i="70"/>
  <c r="MOS18" i="70"/>
  <c r="MOT18" i="70"/>
  <c r="MOU18" i="70"/>
  <c r="MOV18" i="70"/>
  <c r="MOW18" i="70"/>
  <c r="MOX18" i="70"/>
  <c r="MOY18" i="70"/>
  <c r="MOZ18" i="70"/>
  <c r="MPA18" i="70"/>
  <c r="MPB18" i="70"/>
  <c r="MPC18" i="70"/>
  <c r="MPD18" i="70"/>
  <c r="MPE18" i="70"/>
  <c r="MPF18" i="70"/>
  <c r="MPG18" i="70"/>
  <c r="MPH18" i="70"/>
  <c r="MPI18" i="70"/>
  <c r="MPJ18" i="70"/>
  <c r="MPK18" i="70"/>
  <c r="MPL18" i="70"/>
  <c r="MPM18" i="70"/>
  <c r="MPN18" i="70"/>
  <c r="MPO18" i="70"/>
  <c r="MPP18" i="70"/>
  <c r="MPQ18" i="70"/>
  <c r="MPR18" i="70"/>
  <c r="MPS18" i="70"/>
  <c r="MPT18" i="70"/>
  <c r="MPU18" i="70"/>
  <c r="MPV18" i="70"/>
  <c r="MPW18" i="70"/>
  <c r="MPX18" i="70"/>
  <c r="MPY18" i="70"/>
  <c r="MPZ18" i="70"/>
  <c r="MQA18" i="70"/>
  <c r="MQB18" i="70"/>
  <c r="MQC18" i="70"/>
  <c r="MQD18" i="70"/>
  <c r="MQE18" i="70"/>
  <c r="MQF18" i="70"/>
  <c r="MQG18" i="70"/>
  <c r="MQH18" i="70"/>
  <c r="MQI18" i="70"/>
  <c r="MQJ18" i="70"/>
  <c r="MQK18" i="70"/>
  <c r="MQL18" i="70"/>
  <c r="MQM18" i="70"/>
  <c r="MQN18" i="70"/>
  <c r="MQO18" i="70"/>
  <c r="MQP18" i="70"/>
  <c r="MQQ18" i="70"/>
  <c r="MQR18" i="70"/>
  <c r="MQS18" i="70"/>
  <c r="MQT18" i="70"/>
  <c r="MQU18" i="70"/>
  <c r="MQV18" i="70"/>
  <c r="MQW18" i="70"/>
  <c r="MQX18" i="70"/>
  <c r="MQY18" i="70"/>
  <c r="MQZ18" i="70"/>
  <c r="MRA18" i="70"/>
  <c r="MRB18" i="70"/>
  <c r="MRC18" i="70"/>
  <c r="MRD18" i="70"/>
  <c r="MRE18" i="70"/>
  <c r="MRF18" i="70"/>
  <c r="MRG18" i="70"/>
  <c r="MRH18" i="70"/>
  <c r="MRI18" i="70"/>
  <c r="MRJ18" i="70"/>
  <c r="MRK18" i="70"/>
  <c r="MRL18" i="70"/>
  <c r="MRM18" i="70"/>
  <c r="MRN18" i="70"/>
  <c r="MRO18" i="70"/>
  <c r="MRP18" i="70"/>
  <c r="MRQ18" i="70"/>
  <c r="MRR18" i="70"/>
  <c r="MRS18" i="70"/>
  <c r="MRT18" i="70"/>
  <c r="MRU18" i="70"/>
  <c r="MRV18" i="70"/>
  <c r="MRW18" i="70"/>
  <c r="MRX18" i="70"/>
  <c r="MRY18" i="70"/>
  <c r="MRZ18" i="70"/>
  <c r="MSA18" i="70"/>
  <c r="MSB18" i="70"/>
  <c r="MSC18" i="70"/>
  <c r="MSD18" i="70"/>
  <c r="MSE18" i="70"/>
  <c r="MSF18" i="70"/>
  <c r="MSG18" i="70"/>
  <c r="MSH18" i="70"/>
  <c r="MSI18" i="70"/>
  <c r="MSJ18" i="70"/>
  <c r="MSK18" i="70"/>
  <c r="MSL18" i="70"/>
  <c r="MSM18" i="70"/>
  <c r="MSN18" i="70"/>
  <c r="MSO18" i="70"/>
  <c r="MSP18" i="70"/>
  <c r="MSQ18" i="70"/>
  <c r="MSR18" i="70"/>
  <c r="MSS18" i="70"/>
  <c r="MST18" i="70"/>
  <c r="MSU18" i="70"/>
  <c r="MSV18" i="70"/>
  <c r="MSW18" i="70"/>
  <c r="MSX18" i="70"/>
  <c r="MSY18" i="70"/>
  <c r="MSZ18" i="70"/>
  <c r="MTA18" i="70"/>
  <c r="MTB18" i="70"/>
  <c r="MTC18" i="70"/>
  <c r="MTD18" i="70"/>
  <c r="MTE18" i="70"/>
  <c r="MTF18" i="70"/>
  <c r="MTG18" i="70"/>
  <c r="MTH18" i="70"/>
  <c r="MTI18" i="70"/>
  <c r="MTJ18" i="70"/>
  <c r="MTK18" i="70"/>
  <c r="MTL18" i="70"/>
  <c r="MTM18" i="70"/>
  <c r="MTN18" i="70"/>
  <c r="MTO18" i="70"/>
  <c r="MTP18" i="70"/>
  <c r="MTQ18" i="70"/>
  <c r="MTR18" i="70"/>
  <c r="MTS18" i="70"/>
  <c r="MTT18" i="70"/>
  <c r="MTU18" i="70"/>
  <c r="MTV18" i="70"/>
  <c r="MTW18" i="70"/>
  <c r="MTX18" i="70"/>
  <c r="MTY18" i="70"/>
  <c r="MTZ18" i="70"/>
  <c r="MUA18" i="70"/>
  <c r="MUB18" i="70"/>
  <c r="MUC18" i="70"/>
  <c r="MUD18" i="70"/>
  <c r="MUE18" i="70"/>
  <c r="MUF18" i="70"/>
  <c r="MUG18" i="70"/>
  <c r="MUH18" i="70"/>
  <c r="MUI18" i="70"/>
  <c r="MUJ18" i="70"/>
  <c r="MUK18" i="70"/>
  <c r="MUL18" i="70"/>
  <c r="MUM18" i="70"/>
  <c r="MUN18" i="70"/>
  <c r="MUO18" i="70"/>
  <c r="MUP18" i="70"/>
  <c r="MUQ18" i="70"/>
  <c r="MUR18" i="70"/>
  <c r="MUS18" i="70"/>
  <c r="MUT18" i="70"/>
  <c r="MUU18" i="70"/>
  <c r="MUV18" i="70"/>
  <c r="MUW18" i="70"/>
  <c r="MUX18" i="70"/>
  <c r="MUY18" i="70"/>
  <c r="MUZ18" i="70"/>
  <c r="MVA18" i="70"/>
  <c r="MVB18" i="70"/>
  <c r="MVC18" i="70"/>
  <c r="MVD18" i="70"/>
  <c r="MVE18" i="70"/>
  <c r="MVF18" i="70"/>
  <c r="MVG18" i="70"/>
  <c r="MVH18" i="70"/>
  <c r="MVI18" i="70"/>
  <c r="MVJ18" i="70"/>
  <c r="MVK18" i="70"/>
  <c r="MVL18" i="70"/>
  <c r="MVM18" i="70"/>
  <c r="MVN18" i="70"/>
  <c r="MVO18" i="70"/>
  <c r="MVP18" i="70"/>
  <c r="MVQ18" i="70"/>
  <c r="MVR18" i="70"/>
  <c r="MVS18" i="70"/>
  <c r="MVT18" i="70"/>
  <c r="MVU18" i="70"/>
  <c r="MVV18" i="70"/>
  <c r="MVW18" i="70"/>
  <c r="MVX18" i="70"/>
  <c r="MVY18" i="70"/>
  <c r="MVZ18" i="70"/>
  <c r="MWA18" i="70"/>
  <c r="MWB18" i="70"/>
  <c r="MWC18" i="70"/>
  <c r="MWD18" i="70"/>
  <c r="MWE18" i="70"/>
  <c r="MWF18" i="70"/>
  <c r="MWG18" i="70"/>
  <c r="MWH18" i="70"/>
  <c r="MWI18" i="70"/>
  <c r="MWJ18" i="70"/>
  <c r="MWK18" i="70"/>
  <c r="MWL18" i="70"/>
  <c r="MWM18" i="70"/>
  <c r="MWN18" i="70"/>
  <c r="MWO18" i="70"/>
  <c r="MWP18" i="70"/>
  <c r="MWQ18" i="70"/>
  <c r="MWR18" i="70"/>
  <c r="MWS18" i="70"/>
  <c r="MWT18" i="70"/>
  <c r="MWU18" i="70"/>
  <c r="MWV18" i="70"/>
  <c r="MWW18" i="70"/>
  <c r="MWX18" i="70"/>
  <c r="MWY18" i="70"/>
  <c r="MWZ18" i="70"/>
  <c r="MXA18" i="70"/>
  <c r="MXB18" i="70"/>
  <c r="MXC18" i="70"/>
  <c r="MXD18" i="70"/>
  <c r="MXE18" i="70"/>
  <c r="MXF18" i="70"/>
  <c r="MXG18" i="70"/>
  <c r="MXH18" i="70"/>
  <c r="MXI18" i="70"/>
  <c r="MXJ18" i="70"/>
  <c r="MXK18" i="70"/>
  <c r="MXL18" i="70"/>
  <c r="MXM18" i="70"/>
  <c r="MXN18" i="70"/>
  <c r="MXO18" i="70"/>
  <c r="MXP18" i="70"/>
  <c r="MXQ18" i="70"/>
  <c r="MXR18" i="70"/>
  <c r="MXS18" i="70"/>
  <c r="MXT18" i="70"/>
  <c r="MXU18" i="70"/>
  <c r="MXV18" i="70"/>
  <c r="MXW18" i="70"/>
  <c r="MXX18" i="70"/>
  <c r="MXY18" i="70"/>
  <c r="MXZ18" i="70"/>
  <c r="MYA18" i="70"/>
  <c r="MYB18" i="70"/>
  <c r="MYC18" i="70"/>
  <c r="MYD18" i="70"/>
  <c r="MYE18" i="70"/>
  <c r="MYF18" i="70"/>
  <c r="MYG18" i="70"/>
  <c r="MYH18" i="70"/>
  <c r="MYI18" i="70"/>
  <c r="MYJ18" i="70"/>
  <c r="MYK18" i="70"/>
  <c r="MYL18" i="70"/>
  <c r="MYM18" i="70"/>
  <c r="MYN18" i="70"/>
  <c r="MYO18" i="70"/>
  <c r="MYP18" i="70"/>
  <c r="MYQ18" i="70"/>
  <c r="MYR18" i="70"/>
  <c r="MYS18" i="70"/>
  <c r="MYT18" i="70"/>
  <c r="MYU18" i="70"/>
  <c r="MYV18" i="70"/>
  <c r="MYW18" i="70"/>
  <c r="MYX18" i="70"/>
  <c r="MYY18" i="70"/>
  <c r="MYZ18" i="70"/>
  <c r="MZA18" i="70"/>
  <c r="MZB18" i="70"/>
  <c r="MZC18" i="70"/>
  <c r="MZD18" i="70"/>
  <c r="MZE18" i="70"/>
  <c r="MZF18" i="70"/>
  <c r="MZG18" i="70"/>
  <c r="MZH18" i="70"/>
  <c r="MZI18" i="70"/>
  <c r="MZJ18" i="70"/>
  <c r="MZK18" i="70"/>
  <c r="MZL18" i="70"/>
  <c r="MZM18" i="70"/>
  <c r="MZN18" i="70"/>
  <c r="MZO18" i="70"/>
  <c r="MZP18" i="70"/>
  <c r="MZQ18" i="70"/>
  <c r="MZR18" i="70"/>
  <c r="MZS18" i="70"/>
  <c r="MZT18" i="70"/>
  <c r="MZU18" i="70"/>
  <c r="MZV18" i="70"/>
  <c r="MZW18" i="70"/>
  <c r="MZX18" i="70"/>
  <c r="MZY18" i="70"/>
  <c r="MZZ18" i="70"/>
  <c r="NAA18" i="70"/>
  <c r="NAB18" i="70"/>
  <c r="NAC18" i="70"/>
  <c r="NAD18" i="70"/>
  <c r="NAE18" i="70"/>
  <c r="NAF18" i="70"/>
  <c r="NAG18" i="70"/>
  <c r="NAH18" i="70"/>
  <c r="NAI18" i="70"/>
  <c r="NAJ18" i="70"/>
  <c r="NAK18" i="70"/>
  <c r="NAL18" i="70"/>
  <c r="NAM18" i="70"/>
  <c r="NAN18" i="70"/>
  <c r="NAO18" i="70"/>
  <c r="NAP18" i="70"/>
  <c r="NAQ18" i="70"/>
  <c r="NAR18" i="70"/>
  <c r="NAS18" i="70"/>
  <c r="NAT18" i="70"/>
  <c r="NAU18" i="70"/>
  <c r="NAV18" i="70"/>
  <c r="NAW18" i="70"/>
  <c r="NAX18" i="70"/>
  <c r="NAY18" i="70"/>
  <c r="NAZ18" i="70"/>
  <c r="NBA18" i="70"/>
  <c r="NBB18" i="70"/>
  <c r="NBC18" i="70"/>
  <c r="NBD18" i="70"/>
  <c r="NBE18" i="70"/>
  <c r="NBF18" i="70"/>
  <c r="NBG18" i="70"/>
  <c r="NBH18" i="70"/>
  <c r="NBI18" i="70"/>
  <c r="NBJ18" i="70"/>
  <c r="NBK18" i="70"/>
  <c r="NBL18" i="70"/>
  <c r="NBM18" i="70"/>
  <c r="NBN18" i="70"/>
  <c r="NBO18" i="70"/>
  <c r="NBP18" i="70"/>
  <c r="NBQ18" i="70"/>
  <c r="NBR18" i="70"/>
  <c r="NBS18" i="70"/>
  <c r="NBT18" i="70"/>
  <c r="NBU18" i="70"/>
  <c r="NBV18" i="70"/>
  <c r="NBW18" i="70"/>
  <c r="NBX18" i="70"/>
  <c r="NBY18" i="70"/>
  <c r="NBZ18" i="70"/>
  <c r="NCA18" i="70"/>
  <c r="NCB18" i="70"/>
  <c r="NCC18" i="70"/>
  <c r="NCD18" i="70"/>
  <c r="NCE18" i="70"/>
  <c r="NCF18" i="70"/>
  <c r="NCG18" i="70"/>
  <c r="NCH18" i="70"/>
  <c r="NCI18" i="70"/>
  <c r="NCJ18" i="70"/>
  <c r="NCK18" i="70"/>
  <c r="NCL18" i="70"/>
  <c r="NCM18" i="70"/>
  <c r="NCN18" i="70"/>
  <c r="NCO18" i="70"/>
  <c r="NCP18" i="70"/>
  <c r="NCQ18" i="70"/>
  <c r="NCR18" i="70"/>
  <c r="NCS18" i="70"/>
  <c r="NCT18" i="70"/>
  <c r="NCU18" i="70"/>
  <c r="NCV18" i="70"/>
  <c r="NCW18" i="70"/>
  <c r="NCX18" i="70"/>
  <c r="NCY18" i="70"/>
  <c r="NCZ18" i="70"/>
  <c r="NDA18" i="70"/>
  <c r="NDB18" i="70"/>
  <c r="NDC18" i="70"/>
  <c r="NDD18" i="70"/>
  <c r="NDE18" i="70"/>
  <c r="NDF18" i="70"/>
  <c r="NDG18" i="70"/>
  <c r="NDH18" i="70"/>
  <c r="NDI18" i="70"/>
  <c r="NDJ18" i="70"/>
  <c r="NDK18" i="70"/>
  <c r="NDL18" i="70"/>
  <c r="NDM18" i="70"/>
  <c r="NDN18" i="70"/>
  <c r="NDO18" i="70"/>
  <c r="NDP18" i="70"/>
  <c r="NDQ18" i="70"/>
  <c r="NDR18" i="70"/>
  <c r="NDS18" i="70"/>
  <c r="NDT18" i="70"/>
  <c r="NDU18" i="70"/>
  <c r="NDV18" i="70"/>
  <c r="NDW18" i="70"/>
  <c r="NDX18" i="70"/>
  <c r="NDY18" i="70"/>
  <c r="NDZ18" i="70"/>
  <c r="NEA18" i="70"/>
  <c r="NEB18" i="70"/>
  <c r="NEC18" i="70"/>
  <c r="NED18" i="70"/>
  <c r="NEE18" i="70"/>
  <c r="NEF18" i="70"/>
  <c r="NEG18" i="70"/>
  <c r="NEH18" i="70"/>
  <c r="NEI18" i="70"/>
  <c r="NEJ18" i="70"/>
  <c r="NEK18" i="70"/>
  <c r="NEL18" i="70"/>
  <c r="NEM18" i="70"/>
  <c r="NEN18" i="70"/>
  <c r="NEO18" i="70"/>
  <c r="NEP18" i="70"/>
  <c r="NEQ18" i="70"/>
  <c r="NER18" i="70"/>
  <c r="NES18" i="70"/>
  <c r="NET18" i="70"/>
  <c r="NEU18" i="70"/>
  <c r="NEV18" i="70"/>
  <c r="NEW18" i="70"/>
  <c r="NEX18" i="70"/>
  <c r="NEY18" i="70"/>
  <c r="NEZ18" i="70"/>
  <c r="NFA18" i="70"/>
  <c r="NFB18" i="70"/>
  <c r="NFC18" i="70"/>
  <c r="NFD18" i="70"/>
  <c r="NFE18" i="70"/>
  <c r="NFF18" i="70"/>
  <c r="NFG18" i="70"/>
  <c r="NFH18" i="70"/>
  <c r="NFI18" i="70"/>
  <c r="NFJ18" i="70"/>
  <c r="NFK18" i="70"/>
  <c r="NFL18" i="70"/>
  <c r="NFM18" i="70"/>
  <c r="NFN18" i="70"/>
  <c r="NFO18" i="70"/>
  <c r="NFP18" i="70"/>
  <c r="NFQ18" i="70"/>
  <c r="NFR18" i="70"/>
  <c r="NFS18" i="70"/>
  <c r="NFT18" i="70"/>
  <c r="NFU18" i="70"/>
  <c r="NFV18" i="70"/>
  <c r="NFW18" i="70"/>
  <c r="NFX18" i="70"/>
  <c r="NFY18" i="70"/>
  <c r="NFZ18" i="70"/>
  <c r="NGA18" i="70"/>
  <c r="NGB18" i="70"/>
  <c r="NGC18" i="70"/>
  <c r="NGD18" i="70"/>
  <c r="NGE18" i="70"/>
  <c r="NGF18" i="70"/>
  <c r="NGG18" i="70"/>
  <c r="NGH18" i="70"/>
  <c r="NGI18" i="70"/>
  <c r="NGJ18" i="70"/>
  <c r="NGK18" i="70"/>
  <c r="NGL18" i="70"/>
  <c r="NGM18" i="70"/>
  <c r="NGN18" i="70"/>
  <c r="NGO18" i="70"/>
  <c r="NGP18" i="70"/>
  <c r="NGQ18" i="70"/>
  <c r="NGR18" i="70"/>
  <c r="NGS18" i="70"/>
  <c r="NGT18" i="70"/>
  <c r="NGU18" i="70"/>
  <c r="NGV18" i="70"/>
  <c r="NGW18" i="70"/>
  <c r="NGX18" i="70"/>
  <c r="NGY18" i="70"/>
  <c r="NGZ18" i="70"/>
  <c r="NHA18" i="70"/>
  <c r="NHB18" i="70"/>
  <c r="NHC18" i="70"/>
  <c r="NHD18" i="70"/>
  <c r="NHE18" i="70"/>
  <c r="NHF18" i="70"/>
  <c r="NHG18" i="70"/>
  <c r="NHH18" i="70"/>
  <c r="NHI18" i="70"/>
  <c r="NHJ18" i="70"/>
  <c r="NHK18" i="70"/>
  <c r="NHL18" i="70"/>
  <c r="NHM18" i="70"/>
  <c r="NHN18" i="70"/>
  <c r="NHO18" i="70"/>
  <c r="NHP18" i="70"/>
  <c r="NHQ18" i="70"/>
  <c r="NHR18" i="70"/>
  <c r="NHS18" i="70"/>
  <c r="NHT18" i="70"/>
  <c r="NHU18" i="70"/>
  <c r="NHV18" i="70"/>
  <c r="NHW18" i="70"/>
  <c r="NHX18" i="70"/>
  <c r="NHY18" i="70"/>
  <c r="NHZ18" i="70"/>
  <c r="NIA18" i="70"/>
  <c r="NIB18" i="70"/>
  <c r="NIC18" i="70"/>
  <c r="NID18" i="70"/>
  <c r="NIE18" i="70"/>
  <c r="NIF18" i="70"/>
  <c r="NIG18" i="70"/>
  <c r="NIH18" i="70"/>
  <c r="NII18" i="70"/>
  <c r="NIJ18" i="70"/>
  <c r="NIK18" i="70"/>
  <c r="NIL18" i="70"/>
  <c r="NIM18" i="70"/>
  <c r="NIN18" i="70"/>
  <c r="NIO18" i="70"/>
  <c r="NIP18" i="70"/>
  <c r="NIQ18" i="70"/>
  <c r="NIR18" i="70"/>
  <c r="NIS18" i="70"/>
  <c r="NIT18" i="70"/>
  <c r="NIU18" i="70"/>
  <c r="NIV18" i="70"/>
  <c r="NIW18" i="70"/>
  <c r="NIX18" i="70"/>
  <c r="NIY18" i="70"/>
  <c r="NIZ18" i="70"/>
  <c r="NJA18" i="70"/>
  <c r="NJB18" i="70"/>
  <c r="NJC18" i="70"/>
  <c r="NJD18" i="70"/>
  <c r="NJE18" i="70"/>
  <c r="NJF18" i="70"/>
  <c r="NJG18" i="70"/>
  <c r="NJH18" i="70"/>
  <c r="NJI18" i="70"/>
  <c r="NJJ18" i="70"/>
  <c r="NJK18" i="70"/>
  <c r="NJL18" i="70"/>
  <c r="NJM18" i="70"/>
  <c r="NJN18" i="70"/>
  <c r="NJO18" i="70"/>
  <c r="NJP18" i="70"/>
  <c r="NJQ18" i="70"/>
  <c r="NJR18" i="70"/>
  <c r="NJS18" i="70"/>
  <c r="NJT18" i="70"/>
  <c r="NJU18" i="70"/>
  <c r="NJV18" i="70"/>
  <c r="NJW18" i="70"/>
  <c r="NJX18" i="70"/>
  <c r="NJY18" i="70"/>
  <c r="NJZ18" i="70"/>
  <c r="NKA18" i="70"/>
  <c r="NKB18" i="70"/>
  <c r="NKC18" i="70"/>
  <c r="NKD18" i="70"/>
  <c r="NKE18" i="70"/>
  <c r="NKF18" i="70"/>
  <c r="NKG18" i="70"/>
  <c r="NKH18" i="70"/>
  <c r="NKI18" i="70"/>
  <c r="NKJ18" i="70"/>
  <c r="NKK18" i="70"/>
  <c r="NKL18" i="70"/>
  <c r="NKM18" i="70"/>
  <c r="NKN18" i="70"/>
  <c r="NKO18" i="70"/>
  <c r="NKP18" i="70"/>
  <c r="NKQ18" i="70"/>
  <c r="NKR18" i="70"/>
  <c r="NKS18" i="70"/>
  <c r="NKT18" i="70"/>
  <c r="NKU18" i="70"/>
  <c r="NKV18" i="70"/>
  <c r="NKW18" i="70"/>
  <c r="NKX18" i="70"/>
  <c r="NKY18" i="70"/>
  <c r="NKZ18" i="70"/>
  <c r="NLA18" i="70"/>
  <c r="NLB18" i="70"/>
  <c r="NLC18" i="70"/>
  <c r="NLD18" i="70"/>
  <c r="NLE18" i="70"/>
  <c r="NLF18" i="70"/>
  <c r="NLG18" i="70"/>
  <c r="NLH18" i="70"/>
  <c r="NLI18" i="70"/>
  <c r="NLJ18" i="70"/>
  <c r="NLK18" i="70"/>
  <c r="NLL18" i="70"/>
  <c r="NLM18" i="70"/>
  <c r="NLN18" i="70"/>
  <c r="NLO18" i="70"/>
  <c r="NLP18" i="70"/>
  <c r="NLQ18" i="70"/>
  <c r="NLR18" i="70"/>
  <c r="NLS18" i="70"/>
  <c r="NLT18" i="70"/>
  <c r="NLU18" i="70"/>
  <c r="NLV18" i="70"/>
  <c r="NLW18" i="70"/>
  <c r="NLX18" i="70"/>
  <c r="NLY18" i="70"/>
  <c r="NLZ18" i="70"/>
  <c r="NMA18" i="70"/>
  <c r="NMB18" i="70"/>
  <c r="NMC18" i="70"/>
  <c r="NMD18" i="70"/>
  <c r="NME18" i="70"/>
  <c r="NMF18" i="70"/>
  <c r="NMG18" i="70"/>
  <c r="NMH18" i="70"/>
  <c r="NMI18" i="70"/>
  <c r="NMJ18" i="70"/>
  <c r="NMK18" i="70"/>
  <c r="NML18" i="70"/>
  <c r="NMM18" i="70"/>
  <c r="NMN18" i="70"/>
  <c r="NMO18" i="70"/>
  <c r="NMP18" i="70"/>
  <c r="NMQ18" i="70"/>
  <c r="NMR18" i="70"/>
  <c r="NMS18" i="70"/>
  <c r="NMT18" i="70"/>
  <c r="NMU18" i="70"/>
  <c r="NMV18" i="70"/>
  <c r="NMW18" i="70"/>
  <c r="NMX18" i="70"/>
  <c r="NMY18" i="70"/>
  <c r="NMZ18" i="70"/>
  <c r="NNA18" i="70"/>
  <c r="NNB18" i="70"/>
  <c r="NNC18" i="70"/>
  <c r="NND18" i="70"/>
  <c r="NNE18" i="70"/>
  <c r="NNF18" i="70"/>
  <c r="NNG18" i="70"/>
  <c r="NNH18" i="70"/>
  <c r="NNI18" i="70"/>
  <c r="NNJ18" i="70"/>
  <c r="NNK18" i="70"/>
  <c r="NNL18" i="70"/>
  <c r="NNM18" i="70"/>
  <c r="NNN18" i="70"/>
  <c r="NNO18" i="70"/>
  <c r="NNP18" i="70"/>
  <c r="NNQ18" i="70"/>
  <c r="NNR18" i="70"/>
  <c r="NNS18" i="70"/>
  <c r="NNT18" i="70"/>
  <c r="NNU18" i="70"/>
  <c r="NNV18" i="70"/>
  <c r="NNW18" i="70"/>
  <c r="NNX18" i="70"/>
  <c r="NNY18" i="70"/>
  <c r="NNZ18" i="70"/>
  <c r="NOA18" i="70"/>
  <c r="NOB18" i="70"/>
  <c r="NOC18" i="70"/>
  <c r="NOD18" i="70"/>
  <c r="NOE18" i="70"/>
  <c r="NOF18" i="70"/>
  <c r="NOG18" i="70"/>
  <c r="NOH18" i="70"/>
  <c r="NOI18" i="70"/>
  <c r="NOJ18" i="70"/>
  <c r="NOK18" i="70"/>
  <c r="NOL18" i="70"/>
  <c r="NOM18" i="70"/>
  <c r="NON18" i="70"/>
  <c r="NOO18" i="70"/>
  <c r="NOP18" i="70"/>
  <c r="NOQ18" i="70"/>
  <c r="NOR18" i="70"/>
  <c r="NOS18" i="70"/>
  <c r="NOT18" i="70"/>
  <c r="NOU18" i="70"/>
  <c r="NOV18" i="70"/>
  <c r="NOW18" i="70"/>
  <c r="NOX18" i="70"/>
  <c r="NOY18" i="70"/>
  <c r="NOZ18" i="70"/>
  <c r="NPA18" i="70"/>
  <c r="NPB18" i="70"/>
  <c r="NPC18" i="70"/>
  <c r="NPD18" i="70"/>
  <c r="NPE18" i="70"/>
  <c r="NPF18" i="70"/>
  <c r="NPG18" i="70"/>
  <c r="NPH18" i="70"/>
  <c r="NPI18" i="70"/>
  <c r="NPJ18" i="70"/>
  <c r="NPK18" i="70"/>
  <c r="NPL18" i="70"/>
  <c r="NPM18" i="70"/>
  <c r="NPN18" i="70"/>
  <c r="NPO18" i="70"/>
  <c r="NPP18" i="70"/>
  <c r="NPQ18" i="70"/>
  <c r="NPR18" i="70"/>
  <c r="NPS18" i="70"/>
  <c r="NPT18" i="70"/>
  <c r="NPU18" i="70"/>
  <c r="NPV18" i="70"/>
  <c r="NPW18" i="70"/>
  <c r="NPX18" i="70"/>
  <c r="NPY18" i="70"/>
  <c r="NPZ18" i="70"/>
  <c r="NQA18" i="70"/>
  <c r="NQB18" i="70"/>
  <c r="NQC18" i="70"/>
  <c r="NQD18" i="70"/>
  <c r="NQE18" i="70"/>
  <c r="NQF18" i="70"/>
  <c r="NQG18" i="70"/>
  <c r="NQH18" i="70"/>
  <c r="NQI18" i="70"/>
  <c r="NQJ18" i="70"/>
  <c r="NQK18" i="70"/>
  <c r="NQL18" i="70"/>
  <c r="NQM18" i="70"/>
  <c r="NQN18" i="70"/>
  <c r="NQO18" i="70"/>
  <c r="NQP18" i="70"/>
  <c r="NQQ18" i="70"/>
  <c r="NQR18" i="70"/>
  <c r="NQS18" i="70"/>
  <c r="NQT18" i="70"/>
  <c r="NQU18" i="70"/>
  <c r="NQV18" i="70"/>
  <c r="NQW18" i="70"/>
  <c r="NQX18" i="70"/>
  <c r="NQY18" i="70"/>
  <c r="NQZ18" i="70"/>
  <c r="NRA18" i="70"/>
  <c r="NRB18" i="70"/>
  <c r="NRC18" i="70"/>
  <c r="NRD18" i="70"/>
  <c r="NRE18" i="70"/>
  <c r="NRF18" i="70"/>
  <c r="NRG18" i="70"/>
  <c r="NRH18" i="70"/>
  <c r="NRI18" i="70"/>
  <c r="NRJ18" i="70"/>
  <c r="NRK18" i="70"/>
  <c r="NRL18" i="70"/>
  <c r="NRM18" i="70"/>
  <c r="NRN18" i="70"/>
  <c r="NRO18" i="70"/>
  <c r="NRP18" i="70"/>
  <c r="NRQ18" i="70"/>
  <c r="NRR18" i="70"/>
  <c r="NRS18" i="70"/>
  <c r="NRT18" i="70"/>
  <c r="NRU18" i="70"/>
  <c r="NRV18" i="70"/>
  <c r="NRW18" i="70"/>
  <c r="NRX18" i="70"/>
  <c r="NRY18" i="70"/>
  <c r="NRZ18" i="70"/>
  <c r="NSA18" i="70"/>
  <c r="NSB18" i="70"/>
  <c r="NSC18" i="70"/>
  <c r="NSD18" i="70"/>
  <c r="NSE18" i="70"/>
  <c r="NSF18" i="70"/>
  <c r="NSG18" i="70"/>
  <c r="NSH18" i="70"/>
  <c r="NSI18" i="70"/>
  <c r="NSJ18" i="70"/>
  <c r="NSK18" i="70"/>
  <c r="NSL18" i="70"/>
  <c r="NSM18" i="70"/>
  <c r="NSN18" i="70"/>
  <c r="NSO18" i="70"/>
  <c r="NSP18" i="70"/>
  <c r="NSQ18" i="70"/>
  <c r="NSR18" i="70"/>
  <c r="NSS18" i="70"/>
  <c r="NST18" i="70"/>
  <c r="NSU18" i="70"/>
  <c r="NSV18" i="70"/>
  <c r="NSW18" i="70"/>
  <c r="NSX18" i="70"/>
  <c r="NSY18" i="70"/>
  <c r="NSZ18" i="70"/>
  <c r="NTA18" i="70"/>
  <c r="NTB18" i="70"/>
  <c r="NTC18" i="70"/>
  <c r="NTD18" i="70"/>
  <c r="NTE18" i="70"/>
  <c r="NTF18" i="70"/>
  <c r="NTG18" i="70"/>
  <c r="NTH18" i="70"/>
  <c r="NTI18" i="70"/>
  <c r="NTJ18" i="70"/>
  <c r="NTK18" i="70"/>
  <c r="NTL18" i="70"/>
  <c r="NTM18" i="70"/>
  <c r="NTN18" i="70"/>
  <c r="NTO18" i="70"/>
  <c r="NTP18" i="70"/>
  <c r="NTQ18" i="70"/>
  <c r="NTR18" i="70"/>
  <c r="NTS18" i="70"/>
  <c r="NTT18" i="70"/>
  <c r="NTU18" i="70"/>
  <c r="NTV18" i="70"/>
  <c r="NTW18" i="70"/>
  <c r="NTX18" i="70"/>
  <c r="NTY18" i="70"/>
  <c r="NTZ18" i="70"/>
  <c r="NUA18" i="70"/>
  <c r="NUB18" i="70"/>
  <c r="NUC18" i="70"/>
  <c r="NUD18" i="70"/>
  <c r="NUE18" i="70"/>
  <c r="NUF18" i="70"/>
  <c r="NUG18" i="70"/>
  <c r="NUH18" i="70"/>
  <c r="NUI18" i="70"/>
  <c r="NUJ18" i="70"/>
  <c r="NUK18" i="70"/>
  <c r="NUL18" i="70"/>
  <c r="NUM18" i="70"/>
  <c r="NUN18" i="70"/>
  <c r="NUO18" i="70"/>
  <c r="NUP18" i="70"/>
  <c r="NUQ18" i="70"/>
  <c r="NUR18" i="70"/>
  <c r="NUS18" i="70"/>
  <c r="NUT18" i="70"/>
  <c r="NUU18" i="70"/>
  <c r="NUV18" i="70"/>
  <c r="NUW18" i="70"/>
  <c r="NUX18" i="70"/>
  <c r="NUY18" i="70"/>
  <c r="NUZ18" i="70"/>
  <c r="NVA18" i="70"/>
  <c r="NVB18" i="70"/>
  <c r="NVC18" i="70"/>
  <c r="NVD18" i="70"/>
  <c r="NVE18" i="70"/>
  <c r="NVF18" i="70"/>
  <c r="NVG18" i="70"/>
  <c r="NVH18" i="70"/>
  <c r="NVI18" i="70"/>
  <c r="NVJ18" i="70"/>
  <c r="NVK18" i="70"/>
  <c r="NVL18" i="70"/>
  <c r="NVM18" i="70"/>
  <c r="NVN18" i="70"/>
  <c r="NVO18" i="70"/>
  <c r="NVP18" i="70"/>
  <c r="NVQ18" i="70"/>
  <c r="NVR18" i="70"/>
  <c r="NVS18" i="70"/>
  <c r="NVT18" i="70"/>
  <c r="NVU18" i="70"/>
  <c r="NVV18" i="70"/>
  <c r="NVW18" i="70"/>
  <c r="NVX18" i="70"/>
  <c r="NVY18" i="70"/>
  <c r="NVZ18" i="70"/>
  <c r="NWA18" i="70"/>
  <c r="NWB18" i="70"/>
  <c r="NWC18" i="70"/>
  <c r="NWD18" i="70"/>
  <c r="NWE18" i="70"/>
  <c r="NWF18" i="70"/>
  <c r="NWG18" i="70"/>
  <c r="NWH18" i="70"/>
  <c r="NWI18" i="70"/>
  <c r="NWJ18" i="70"/>
  <c r="NWK18" i="70"/>
  <c r="NWL18" i="70"/>
  <c r="NWM18" i="70"/>
  <c r="NWN18" i="70"/>
  <c r="NWO18" i="70"/>
  <c r="NWP18" i="70"/>
  <c r="NWQ18" i="70"/>
  <c r="NWR18" i="70"/>
  <c r="NWS18" i="70"/>
  <c r="NWT18" i="70"/>
  <c r="NWU18" i="70"/>
  <c r="NWV18" i="70"/>
  <c r="NWW18" i="70"/>
  <c r="NWX18" i="70"/>
  <c r="NWY18" i="70"/>
  <c r="NWZ18" i="70"/>
  <c r="NXA18" i="70"/>
  <c r="NXB18" i="70"/>
  <c r="NXC18" i="70"/>
  <c r="NXD18" i="70"/>
  <c r="NXE18" i="70"/>
  <c r="NXF18" i="70"/>
  <c r="NXG18" i="70"/>
  <c r="NXH18" i="70"/>
  <c r="NXI18" i="70"/>
  <c r="NXJ18" i="70"/>
  <c r="NXK18" i="70"/>
  <c r="NXL18" i="70"/>
  <c r="NXM18" i="70"/>
  <c r="NXN18" i="70"/>
  <c r="NXO18" i="70"/>
  <c r="NXP18" i="70"/>
  <c r="NXQ18" i="70"/>
  <c r="NXR18" i="70"/>
  <c r="NXS18" i="70"/>
  <c r="NXT18" i="70"/>
  <c r="NXU18" i="70"/>
  <c r="NXV18" i="70"/>
  <c r="NXW18" i="70"/>
  <c r="NXX18" i="70"/>
  <c r="NXY18" i="70"/>
  <c r="NXZ18" i="70"/>
  <c r="NYA18" i="70"/>
  <c r="NYB18" i="70"/>
  <c r="NYC18" i="70"/>
  <c r="NYD18" i="70"/>
  <c r="NYE18" i="70"/>
  <c r="NYF18" i="70"/>
  <c r="NYG18" i="70"/>
  <c r="NYH18" i="70"/>
  <c r="NYI18" i="70"/>
  <c r="NYJ18" i="70"/>
  <c r="NYK18" i="70"/>
  <c r="NYL18" i="70"/>
  <c r="NYM18" i="70"/>
  <c r="NYN18" i="70"/>
  <c r="NYO18" i="70"/>
  <c r="NYP18" i="70"/>
  <c r="NYQ18" i="70"/>
  <c r="NYR18" i="70"/>
  <c r="NYS18" i="70"/>
  <c r="NYT18" i="70"/>
  <c r="NYU18" i="70"/>
  <c r="NYV18" i="70"/>
  <c r="NYW18" i="70"/>
  <c r="NYX18" i="70"/>
  <c r="NYY18" i="70"/>
  <c r="NYZ18" i="70"/>
  <c r="NZA18" i="70"/>
  <c r="NZB18" i="70"/>
  <c r="NZC18" i="70"/>
  <c r="NZD18" i="70"/>
  <c r="NZE18" i="70"/>
  <c r="NZF18" i="70"/>
  <c r="NZG18" i="70"/>
  <c r="NZH18" i="70"/>
  <c r="NZI18" i="70"/>
  <c r="NZJ18" i="70"/>
  <c r="NZK18" i="70"/>
  <c r="NZL18" i="70"/>
  <c r="NZM18" i="70"/>
  <c r="NZN18" i="70"/>
  <c r="NZO18" i="70"/>
  <c r="NZP18" i="70"/>
  <c r="NZQ18" i="70"/>
  <c r="NZR18" i="70"/>
  <c r="NZS18" i="70"/>
  <c r="NZT18" i="70"/>
  <c r="NZU18" i="70"/>
  <c r="NZV18" i="70"/>
  <c r="NZW18" i="70"/>
  <c r="NZX18" i="70"/>
  <c r="NZY18" i="70"/>
  <c r="NZZ18" i="70"/>
  <c r="OAA18" i="70"/>
  <c r="OAB18" i="70"/>
  <c r="OAC18" i="70"/>
  <c r="OAD18" i="70"/>
  <c r="OAE18" i="70"/>
  <c r="OAF18" i="70"/>
  <c r="OAG18" i="70"/>
  <c r="OAH18" i="70"/>
  <c r="OAI18" i="70"/>
  <c r="OAJ18" i="70"/>
  <c r="OAK18" i="70"/>
  <c r="OAL18" i="70"/>
  <c r="OAM18" i="70"/>
  <c r="OAN18" i="70"/>
  <c r="OAO18" i="70"/>
  <c r="OAP18" i="70"/>
  <c r="OAQ18" i="70"/>
  <c r="OAR18" i="70"/>
  <c r="OAS18" i="70"/>
  <c r="OAT18" i="70"/>
  <c r="OAU18" i="70"/>
  <c r="OAV18" i="70"/>
  <c r="OAW18" i="70"/>
  <c r="OAX18" i="70"/>
  <c r="OAY18" i="70"/>
  <c r="OAZ18" i="70"/>
  <c r="OBA18" i="70"/>
  <c r="OBB18" i="70"/>
  <c r="OBC18" i="70"/>
  <c r="OBD18" i="70"/>
  <c r="OBE18" i="70"/>
  <c r="OBF18" i="70"/>
  <c r="OBG18" i="70"/>
  <c r="OBH18" i="70"/>
  <c r="OBI18" i="70"/>
  <c r="OBJ18" i="70"/>
  <c r="OBK18" i="70"/>
  <c r="OBL18" i="70"/>
  <c r="OBM18" i="70"/>
  <c r="OBN18" i="70"/>
  <c r="OBO18" i="70"/>
  <c r="OBP18" i="70"/>
  <c r="OBQ18" i="70"/>
  <c r="OBR18" i="70"/>
  <c r="OBS18" i="70"/>
  <c r="OBT18" i="70"/>
  <c r="OBU18" i="70"/>
  <c r="OBV18" i="70"/>
  <c r="OBW18" i="70"/>
  <c r="OBX18" i="70"/>
  <c r="OBY18" i="70"/>
  <c r="OBZ18" i="70"/>
  <c r="OCA18" i="70"/>
  <c r="OCB18" i="70"/>
  <c r="OCC18" i="70"/>
  <c r="OCD18" i="70"/>
  <c r="OCE18" i="70"/>
  <c r="OCF18" i="70"/>
  <c r="OCG18" i="70"/>
  <c r="OCH18" i="70"/>
  <c r="OCI18" i="70"/>
  <c r="OCJ18" i="70"/>
  <c r="OCK18" i="70"/>
  <c r="OCL18" i="70"/>
  <c r="OCM18" i="70"/>
  <c r="OCN18" i="70"/>
  <c r="OCO18" i="70"/>
  <c r="OCP18" i="70"/>
  <c r="OCQ18" i="70"/>
  <c r="OCR18" i="70"/>
  <c r="OCS18" i="70"/>
  <c r="OCT18" i="70"/>
  <c r="OCU18" i="70"/>
  <c r="OCV18" i="70"/>
  <c r="OCW18" i="70"/>
  <c r="OCX18" i="70"/>
  <c r="OCY18" i="70"/>
  <c r="OCZ18" i="70"/>
  <c r="ODA18" i="70"/>
  <c r="ODB18" i="70"/>
  <c r="ODC18" i="70"/>
  <c r="ODD18" i="70"/>
  <c r="ODE18" i="70"/>
  <c r="ODF18" i="70"/>
  <c r="ODG18" i="70"/>
  <c r="ODH18" i="70"/>
  <c r="ODI18" i="70"/>
  <c r="ODJ18" i="70"/>
  <c r="ODK18" i="70"/>
  <c r="ODL18" i="70"/>
  <c r="ODM18" i="70"/>
  <c r="ODN18" i="70"/>
  <c r="ODO18" i="70"/>
  <c r="ODP18" i="70"/>
  <c r="ODQ18" i="70"/>
  <c r="ODR18" i="70"/>
  <c r="ODS18" i="70"/>
  <c r="ODT18" i="70"/>
  <c r="ODU18" i="70"/>
  <c r="ODV18" i="70"/>
  <c r="ODW18" i="70"/>
  <c r="ODX18" i="70"/>
  <c r="ODY18" i="70"/>
  <c r="ODZ18" i="70"/>
  <c r="OEA18" i="70"/>
  <c r="OEB18" i="70"/>
  <c r="OEC18" i="70"/>
  <c r="OED18" i="70"/>
  <c r="OEE18" i="70"/>
  <c r="OEF18" i="70"/>
  <c r="OEG18" i="70"/>
  <c r="OEH18" i="70"/>
  <c r="OEI18" i="70"/>
  <c r="OEJ18" i="70"/>
  <c r="OEK18" i="70"/>
  <c r="OEL18" i="70"/>
  <c r="OEM18" i="70"/>
  <c r="OEN18" i="70"/>
  <c r="OEO18" i="70"/>
  <c r="OEP18" i="70"/>
  <c r="OEQ18" i="70"/>
  <c r="OER18" i="70"/>
  <c r="OES18" i="70"/>
  <c r="OET18" i="70"/>
  <c r="OEU18" i="70"/>
  <c r="OEV18" i="70"/>
  <c r="OEW18" i="70"/>
  <c r="OEX18" i="70"/>
  <c r="OEY18" i="70"/>
  <c r="OEZ18" i="70"/>
  <c r="OFA18" i="70"/>
  <c r="OFB18" i="70"/>
  <c r="OFC18" i="70"/>
  <c r="OFD18" i="70"/>
  <c r="OFE18" i="70"/>
  <c r="OFF18" i="70"/>
  <c r="OFG18" i="70"/>
  <c r="OFH18" i="70"/>
  <c r="OFI18" i="70"/>
  <c r="OFJ18" i="70"/>
  <c r="OFK18" i="70"/>
  <c r="OFL18" i="70"/>
  <c r="OFM18" i="70"/>
  <c r="OFN18" i="70"/>
  <c r="OFO18" i="70"/>
  <c r="OFP18" i="70"/>
  <c r="OFQ18" i="70"/>
  <c r="OFR18" i="70"/>
  <c r="OFS18" i="70"/>
  <c r="OFT18" i="70"/>
  <c r="OFU18" i="70"/>
  <c r="OFV18" i="70"/>
  <c r="OFW18" i="70"/>
  <c r="OFX18" i="70"/>
  <c r="OFY18" i="70"/>
  <c r="OFZ18" i="70"/>
  <c r="OGA18" i="70"/>
  <c r="OGB18" i="70"/>
  <c r="OGC18" i="70"/>
  <c r="OGD18" i="70"/>
  <c r="OGE18" i="70"/>
  <c r="OGF18" i="70"/>
  <c r="OGG18" i="70"/>
  <c r="OGH18" i="70"/>
  <c r="OGI18" i="70"/>
  <c r="OGJ18" i="70"/>
  <c r="OGK18" i="70"/>
  <c r="OGL18" i="70"/>
  <c r="OGM18" i="70"/>
  <c r="OGN18" i="70"/>
  <c r="OGO18" i="70"/>
  <c r="OGP18" i="70"/>
  <c r="OGQ18" i="70"/>
  <c r="OGR18" i="70"/>
  <c r="OGS18" i="70"/>
  <c r="OGT18" i="70"/>
  <c r="OGU18" i="70"/>
  <c r="OGV18" i="70"/>
  <c r="OGW18" i="70"/>
  <c r="OGX18" i="70"/>
  <c r="OGY18" i="70"/>
  <c r="OGZ18" i="70"/>
  <c r="OHA18" i="70"/>
  <c r="OHB18" i="70"/>
  <c r="OHC18" i="70"/>
  <c r="OHD18" i="70"/>
  <c r="OHE18" i="70"/>
  <c r="OHF18" i="70"/>
  <c r="OHG18" i="70"/>
  <c r="OHH18" i="70"/>
  <c r="OHI18" i="70"/>
  <c r="OHJ18" i="70"/>
  <c r="OHK18" i="70"/>
  <c r="OHL18" i="70"/>
  <c r="OHM18" i="70"/>
  <c r="OHN18" i="70"/>
  <c r="OHO18" i="70"/>
  <c r="OHP18" i="70"/>
  <c r="OHQ18" i="70"/>
  <c r="OHR18" i="70"/>
  <c r="OHS18" i="70"/>
  <c r="OHT18" i="70"/>
  <c r="OHU18" i="70"/>
  <c r="OHV18" i="70"/>
  <c r="OHW18" i="70"/>
  <c r="OHX18" i="70"/>
  <c r="OHY18" i="70"/>
  <c r="OHZ18" i="70"/>
  <c r="OIA18" i="70"/>
  <c r="OIB18" i="70"/>
  <c r="OIC18" i="70"/>
  <c r="OID18" i="70"/>
  <c r="OIE18" i="70"/>
  <c r="OIF18" i="70"/>
  <c r="OIG18" i="70"/>
  <c r="OIH18" i="70"/>
  <c r="OII18" i="70"/>
  <c r="OIJ18" i="70"/>
  <c r="OIK18" i="70"/>
  <c r="OIL18" i="70"/>
  <c r="OIM18" i="70"/>
  <c r="OIN18" i="70"/>
  <c r="OIO18" i="70"/>
  <c r="OIP18" i="70"/>
  <c r="OIQ18" i="70"/>
  <c r="OIR18" i="70"/>
  <c r="OIS18" i="70"/>
  <c r="OIT18" i="70"/>
  <c r="OIU18" i="70"/>
  <c r="OIV18" i="70"/>
  <c r="OIW18" i="70"/>
  <c r="OIX18" i="70"/>
  <c r="OIY18" i="70"/>
  <c r="OIZ18" i="70"/>
  <c r="OJA18" i="70"/>
  <c r="OJB18" i="70"/>
  <c r="OJC18" i="70"/>
  <c r="OJD18" i="70"/>
  <c r="OJE18" i="70"/>
  <c r="OJF18" i="70"/>
  <c r="OJG18" i="70"/>
  <c r="OJH18" i="70"/>
  <c r="OJI18" i="70"/>
  <c r="OJJ18" i="70"/>
  <c r="OJK18" i="70"/>
  <c r="OJL18" i="70"/>
  <c r="OJM18" i="70"/>
  <c r="OJN18" i="70"/>
  <c r="OJO18" i="70"/>
  <c r="OJP18" i="70"/>
  <c r="OJQ18" i="70"/>
  <c r="OJR18" i="70"/>
  <c r="OJS18" i="70"/>
  <c r="OJT18" i="70"/>
  <c r="OJU18" i="70"/>
  <c r="OJV18" i="70"/>
  <c r="OJW18" i="70"/>
  <c r="OJX18" i="70"/>
  <c r="OJY18" i="70"/>
  <c r="OJZ18" i="70"/>
  <c r="OKA18" i="70"/>
  <c r="OKB18" i="70"/>
  <c r="OKC18" i="70"/>
  <c r="OKD18" i="70"/>
  <c r="OKE18" i="70"/>
  <c r="OKF18" i="70"/>
  <c r="OKG18" i="70"/>
  <c r="OKH18" i="70"/>
  <c r="OKI18" i="70"/>
  <c r="OKJ18" i="70"/>
  <c r="OKK18" i="70"/>
  <c r="OKL18" i="70"/>
  <c r="OKM18" i="70"/>
  <c r="OKN18" i="70"/>
  <c r="OKO18" i="70"/>
  <c r="OKP18" i="70"/>
  <c r="OKQ18" i="70"/>
  <c r="OKR18" i="70"/>
  <c r="OKS18" i="70"/>
  <c r="OKT18" i="70"/>
  <c r="OKU18" i="70"/>
  <c r="OKV18" i="70"/>
  <c r="OKW18" i="70"/>
  <c r="OKX18" i="70"/>
  <c r="OKY18" i="70"/>
  <c r="OKZ18" i="70"/>
  <c r="OLA18" i="70"/>
  <c r="OLB18" i="70"/>
  <c r="OLC18" i="70"/>
  <c r="OLD18" i="70"/>
  <c r="OLE18" i="70"/>
  <c r="OLF18" i="70"/>
  <c r="OLG18" i="70"/>
  <c r="OLH18" i="70"/>
  <c r="OLI18" i="70"/>
  <c r="OLJ18" i="70"/>
  <c r="OLK18" i="70"/>
  <c r="OLL18" i="70"/>
  <c r="OLM18" i="70"/>
  <c r="OLN18" i="70"/>
  <c r="OLO18" i="70"/>
  <c r="OLP18" i="70"/>
  <c r="OLQ18" i="70"/>
  <c r="OLR18" i="70"/>
  <c r="OLS18" i="70"/>
  <c r="OLT18" i="70"/>
  <c r="OLU18" i="70"/>
  <c r="OLV18" i="70"/>
  <c r="OLW18" i="70"/>
  <c r="OLX18" i="70"/>
  <c r="OLY18" i="70"/>
  <c r="OLZ18" i="70"/>
  <c r="OMA18" i="70"/>
  <c r="OMB18" i="70"/>
  <c r="OMC18" i="70"/>
  <c r="OMD18" i="70"/>
  <c r="OME18" i="70"/>
  <c r="OMF18" i="70"/>
  <c r="OMG18" i="70"/>
  <c r="OMH18" i="70"/>
  <c r="OMI18" i="70"/>
  <c r="OMJ18" i="70"/>
  <c r="OMK18" i="70"/>
  <c r="OML18" i="70"/>
  <c r="OMM18" i="70"/>
  <c r="OMN18" i="70"/>
  <c r="OMO18" i="70"/>
  <c r="OMP18" i="70"/>
  <c r="OMQ18" i="70"/>
  <c r="OMR18" i="70"/>
  <c r="OMS18" i="70"/>
  <c r="OMT18" i="70"/>
  <c r="OMU18" i="70"/>
  <c r="OMV18" i="70"/>
  <c r="OMW18" i="70"/>
  <c r="OMX18" i="70"/>
  <c r="OMY18" i="70"/>
  <c r="OMZ18" i="70"/>
  <c r="ONA18" i="70"/>
  <c r="ONB18" i="70"/>
  <c r="ONC18" i="70"/>
  <c r="OND18" i="70"/>
  <c r="ONE18" i="70"/>
  <c r="ONF18" i="70"/>
  <c r="ONG18" i="70"/>
  <c r="ONH18" i="70"/>
  <c r="ONI18" i="70"/>
  <c r="ONJ18" i="70"/>
  <c r="ONK18" i="70"/>
  <c r="ONL18" i="70"/>
  <c r="ONM18" i="70"/>
  <c r="ONN18" i="70"/>
  <c r="ONO18" i="70"/>
  <c r="ONP18" i="70"/>
  <c r="ONQ18" i="70"/>
  <c r="ONR18" i="70"/>
  <c r="ONS18" i="70"/>
  <c r="ONT18" i="70"/>
  <c r="ONU18" i="70"/>
  <c r="ONV18" i="70"/>
  <c r="ONW18" i="70"/>
  <c r="ONX18" i="70"/>
  <c r="ONY18" i="70"/>
  <c r="ONZ18" i="70"/>
  <c r="OOA18" i="70"/>
  <c r="OOB18" i="70"/>
  <c r="OOC18" i="70"/>
  <c r="OOD18" i="70"/>
  <c r="OOE18" i="70"/>
  <c r="OOF18" i="70"/>
  <c r="OOG18" i="70"/>
  <c r="OOH18" i="70"/>
  <c r="OOI18" i="70"/>
  <c r="OOJ18" i="70"/>
  <c r="OOK18" i="70"/>
  <c r="OOL18" i="70"/>
  <c r="OOM18" i="70"/>
  <c r="OON18" i="70"/>
  <c r="OOO18" i="70"/>
  <c r="OOP18" i="70"/>
  <c r="OOQ18" i="70"/>
  <c r="OOR18" i="70"/>
  <c r="OOS18" i="70"/>
  <c r="OOT18" i="70"/>
  <c r="OOU18" i="70"/>
  <c r="OOV18" i="70"/>
  <c r="OOW18" i="70"/>
  <c r="OOX18" i="70"/>
  <c r="OOY18" i="70"/>
  <c r="OOZ18" i="70"/>
  <c r="OPA18" i="70"/>
  <c r="OPB18" i="70"/>
  <c r="OPC18" i="70"/>
  <c r="OPD18" i="70"/>
  <c r="OPE18" i="70"/>
  <c r="OPF18" i="70"/>
  <c r="OPG18" i="70"/>
  <c r="OPH18" i="70"/>
  <c r="OPI18" i="70"/>
  <c r="OPJ18" i="70"/>
  <c r="OPK18" i="70"/>
  <c r="OPL18" i="70"/>
  <c r="OPM18" i="70"/>
  <c r="OPN18" i="70"/>
  <c r="OPO18" i="70"/>
  <c r="OPP18" i="70"/>
  <c r="OPQ18" i="70"/>
  <c r="OPR18" i="70"/>
  <c r="OPS18" i="70"/>
  <c r="OPT18" i="70"/>
  <c r="OPU18" i="70"/>
  <c r="OPV18" i="70"/>
  <c r="OPW18" i="70"/>
  <c r="OPX18" i="70"/>
  <c r="OPY18" i="70"/>
  <c r="OPZ18" i="70"/>
  <c r="OQA18" i="70"/>
  <c r="OQB18" i="70"/>
  <c r="OQC18" i="70"/>
  <c r="OQD18" i="70"/>
  <c r="OQE18" i="70"/>
  <c r="OQF18" i="70"/>
  <c r="OQG18" i="70"/>
  <c r="OQH18" i="70"/>
  <c r="OQI18" i="70"/>
  <c r="OQJ18" i="70"/>
  <c r="OQK18" i="70"/>
  <c r="OQL18" i="70"/>
  <c r="OQM18" i="70"/>
  <c r="OQN18" i="70"/>
  <c r="OQO18" i="70"/>
  <c r="OQP18" i="70"/>
  <c r="OQQ18" i="70"/>
  <c r="OQR18" i="70"/>
  <c r="OQS18" i="70"/>
  <c r="OQT18" i="70"/>
  <c r="OQU18" i="70"/>
  <c r="OQV18" i="70"/>
  <c r="OQW18" i="70"/>
  <c r="OQX18" i="70"/>
  <c r="OQY18" i="70"/>
  <c r="OQZ18" i="70"/>
  <c r="ORA18" i="70"/>
  <c r="ORB18" i="70"/>
  <c r="ORC18" i="70"/>
  <c r="ORD18" i="70"/>
  <c r="ORE18" i="70"/>
  <c r="ORF18" i="70"/>
  <c r="ORG18" i="70"/>
  <c r="ORH18" i="70"/>
  <c r="ORI18" i="70"/>
  <c r="ORJ18" i="70"/>
  <c r="ORK18" i="70"/>
  <c r="ORL18" i="70"/>
  <c r="ORM18" i="70"/>
  <c r="ORN18" i="70"/>
  <c r="ORO18" i="70"/>
  <c r="ORP18" i="70"/>
  <c r="ORQ18" i="70"/>
  <c r="ORR18" i="70"/>
  <c r="ORS18" i="70"/>
  <c r="ORT18" i="70"/>
  <c r="ORU18" i="70"/>
  <c r="ORV18" i="70"/>
  <c r="ORW18" i="70"/>
  <c r="ORX18" i="70"/>
  <c r="ORY18" i="70"/>
  <c r="ORZ18" i="70"/>
  <c r="OSA18" i="70"/>
  <c r="OSB18" i="70"/>
  <c r="OSC18" i="70"/>
  <c r="OSD18" i="70"/>
  <c r="OSE18" i="70"/>
  <c r="OSF18" i="70"/>
  <c r="OSG18" i="70"/>
  <c r="OSH18" i="70"/>
  <c r="OSI18" i="70"/>
  <c r="OSJ18" i="70"/>
  <c r="OSK18" i="70"/>
  <c r="OSL18" i="70"/>
  <c r="OSM18" i="70"/>
  <c r="OSN18" i="70"/>
  <c r="OSO18" i="70"/>
  <c r="OSP18" i="70"/>
  <c r="OSQ18" i="70"/>
  <c r="OSR18" i="70"/>
  <c r="OSS18" i="70"/>
  <c r="OST18" i="70"/>
  <c r="OSU18" i="70"/>
  <c r="OSV18" i="70"/>
  <c r="OSW18" i="70"/>
  <c r="OSX18" i="70"/>
  <c r="OSY18" i="70"/>
  <c r="OSZ18" i="70"/>
  <c r="OTA18" i="70"/>
  <c r="OTB18" i="70"/>
  <c r="OTC18" i="70"/>
  <c r="OTD18" i="70"/>
  <c r="OTE18" i="70"/>
  <c r="OTF18" i="70"/>
  <c r="OTG18" i="70"/>
  <c r="OTH18" i="70"/>
  <c r="OTI18" i="70"/>
  <c r="OTJ18" i="70"/>
  <c r="OTK18" i="70"/>
  <c r="OTL18" i="70"/>
  <c r="OTM18" i="70"/>
  <c r="OTN18" i="70"/>
  <c r="OTO18" i="70"/>
  <c r="OTP18" i="70"/>
  <c r="OTQ18" i="70"/>
  <c r="OTR18" i="70"/>
  <c r="OTS18" i="70"/>
  <c r="OTT18" i="70"/>
  <c r="OTU18" i="70"/>
  <c r="OTV18" i="70"/>
  <c r="OTW18" i="70"/>
  <c r="OTX18" i="70"/>
  <c r="OTY18" i="70"/>
  <c r="OTZ18" i="70"/>
  <c r="OUA18" i="70"/>
  <c r="OUB18" i="70"/>
  <c r="OUC18" i="70"/>
  <c r="OUD18" i="70"/>
  <c r="OUE18" i="70"/>
  <c r="OUF18" i="70"/>
  <c r="OUG18" i="70"/>
  <c r="OUH18" i="70"/>
  <c r="OUI18" i="70"/>
  <c r="OUJ18" i="70"/>
  <c r="OUK18" i="70"/>
  <c r="OUL18" i="70"/>
  <c r="OUM18" i="70"/>
  <c r="OUN18" i="70"/>
  <c r="OUO18" i="70"/>
  <c r="OUP18" i="70"/>
  <c r="OUQ18" i="70"/>
  <c r="OUR18" i="70"/>
  <c r="OUS18" i="70"/>
  <c r="OUT18" i="70"/>
  <c r="OUU18" i="70"/>
  <c r="OUV18" i="70"/>
  <c r="OUW18" i="70"/>
  <c r="OUX18" i="70"/>
  <c r="OUY18" i="70"/>
  <c r="OUZ18" i="70"/>
  <c r="OVA18" i="70"/>
  <c r="OVB18" i="70"/>
  <c r="OVC18" i="70"/>
  <c r="OVD18" i="70"/>
  <c r="OVE18" i="70"/>
  <c r="OVF18" i="70"/>
  <c r="OVG18" i="70"/>
  <c r="OVH18" i="70"/>
  <c r="OVI18" i="70"/>
  <c r="OVJ18" i="70"/>
  <c r="OVK18" i="70"/>
  <c r="OVL18" i="70"/>
  <c r="OVM18" i="70"/>
  <c r="OVN18" i="70"/>
  <c r="OVO18" i="70"/>
  <c r="OVP18" i="70"/>
  <c r="OVQ18" i="70"/>
  <c r="OVR18" i="70"/>
  <c r="OVS18" i="70"/>
  <c r="OVT18" i="70"/>
  <c r="OVU18" i="70"/>
  <c r="OVV18" i="70"/>
  <c r="OVW18" i="70"/>
  <c r="OVX18" i="70"/>
  <c r="OVY18" i="70"/>
  <c r="OVZ18" i="70"/>
  <c r="OWA18" i="70"/>
  <c r="OWB18" i="70"/>
  <c r="OWC18" i="70"/>
  <c r="OWD18" i="70"/>
  <c r="OWE18" i="70"/>
  <c r="OWF18" i="70"/>
  <c r="OWG18" i="70"/>
  <c r="OWH18" i="70"/>
  <c r="OWI18" i="70"/>
  <c r="OWJ18" i="70"/>
  <c r="OWK18" i="70"/>
  <c r="OWL18" i="70"/>
  <c r="OWM18" i="70"/>
  <c r="OWN18" i="70"/>
  <c r="OWO18" i="70"/>
  <c r="OWP18" i="70"/>
  <c r="OWQ18" i="70"/>
  <c r="OWR18" i="70"/>
  <c r="OWS18" i="70"/>
  <c r="OWT18" i="70"/>
  <c r="OWU18" i="70"/>
  <c r="OWV18" i="70"/>
  <c r="OWW18" i="70"/>
  <c r="OWX18" i="70"/>
  <c r="OWY18" i="70"/>
  <c r="OWZ18" i="70"/>
  <c r="OXA18" i="70"/>
  <c r="OXB18" i="70"/>
  <c r="OXC18" i="70"/>
  <c r="OXD18" i="70"/>
  <c r="OXE18" i="70"/>
  <c r="OXF18" i="70"/>
  <c r="OXG18" i="70"/>
  <c r="OXH18" i="70"/>
  <c r="OXI18" i="70"/>
  <c r="OXJ18" i="70"/>
  <c r="OXK18" i="70"/>
  <c r="OXL18" i="70"/>
  <c r="OXM18" i="70"/>
  <c r="OXN18" i="70"/>
  <c r="OXO18" i="70"/>
  <c r="OXP18" i="70"/>
  <c r="OXQ18" i="70"/>
  <c r="OXR18" i="70"/>
  <c r="OXS18" i="70"/>
  <c r="OXT18" i="70"/>
  <c r="OXU18" i="70"/>
  <c r="OXV18" i="70"/>
  <c r="OXW18" i="70"/>
  <c r="OXX18" i="70"/>
  <c r="OXY18" i="70"/>
  <c r="OXZ18" i="70"/>
  <c r="OYA18" i="70"/>
  <c r="OYB18" i="70"/>
  <c r="OYC18" i="70"/>
  <c r="OYD18" i="70"/>
  <c r="OYE18" i="70"/>
  <c r="OYF18" i="70"/>
  <c r="OYG18" i="70"/>
  <c r="OYH18" i="70"/>
  <c r="OYI18" i="70"/>
  <c r="OYJ18" i="70"/>
  <c r="OYK18" i="70"/>
  <c r="OYL18" i="70"/>
  <c r="OYM18" i="70"/>
  <c r="OYN18" i="70"/>
  <c r="OYO18" i="70"/>
  <c r="OYP18" i="70"/>
  <c r="OYQ18" i="70"/>
  <c r="OYR18" i="70"/>
  <c r="OYS18" i="70"/>
  <c r="OYT18" i="70"/>
  <c r="OYU18" i="70"/>
  <c r="OYV18" i="70"/>
  <c r="OYW18" i="70"/>
  <c r="OYX18" i="70"/>
  <c r="OYY18" i="70"/>
  <c r="OYZ18" i="70"/>
  <c r="OZA18" i="70"/>
  <c r="OZB18" i="70"/>
  <c r="OZC18" i="70"/>
  <c r="OZD18" i="70"/>
  <c r="OZE18" i="70"/>
  <c r="OZF18" i="70"/>
  <c r="OZG18" i="70"/>
  <c r="OZH18" i="70"/>
  <c r="OZI18" i="70"/>
  <c r="OZJ18" i="70"/>
  <c r="OZK18" i="70"/>
  <c r="OZL18" i="70"/>
  <c r="OZM18" i="70"/>
  <c r="OZN18" i="70"/>
  <c r="OZO18" i="70"/>
  <c r="OZP18" i="70"/>
  <c r="OZQ18" i="70"/>
  <c r="OZR18" i="70"/>
  <c r="OZS18" i="70"/>
  <c r="OZT18" i="70"/>
  <c r="OZU18" i="70"/>
  <c r="OZV18" i="70"/>
  <c r="OZW18" i="70"/>
  <c r="OZX18" i="70"/>
  <c r="OZY18" i="70"/>
  <c r="OZZ18" i="70"/>
  <c r="PAA18" i="70"/>
  <c r="PAB18" i="70"/>
  <c r="PAC18" i="70"/>
  <c r="PAD18" i="70"/>
  <c r="PAE18" i="70"/>
  <c r="PAF18" i="70"/>
  <c r="PAG18" i="70"/>
  <c r="PAH18" i="70"/>
  <c r="PAI18" i="70"/>
  <c r="PAJ18" i="70"/>
  <c r="PAK18" i="70"/>
  <c r="PAL18" i="70"/>
  <c r="PAM18" i="70"/>
  <c r="PAN18" i="70"/>
  <c r="PAO18" i="70"/>
  <c r="PAP18" i="70"/>
  <c r="PAQ18" i="70"/>
  <c r="PAR18" i="70"/>
  <c r="PAS18" i="70"/>
  <c r="PAT18" i="70"/>
  <c r="PAU18" i="70"/>
  <c r="PAV18" i="70"/>
  <c r="PAW18" i="70"/>
  <c r="PAX18" i="70"/>
  <c r="PAY18" i="70"/>
  <c r="PAZ18" i="70"/>
  <c r="PBA18" i="70"/>
  <c r="PBB18" i="70"/>
  <c r="PBC18" i="70"/>
  <c r="PBD18" i="70"/>
  <c r="PBE18" i="70"/>
  <c r="PBF18" i="70"/>
  <c r="PBG18" i="70"/>
  <c r="PBH18" i="70"/>
  <c r="PBI18" i="70"/>
  <c r="PBJ18" i="70"/>
  <c r="PBK18" i="70"/>
  <c r="PBL18" i="70"/>
  <c r="PBM18" i="70"/>
  <c r="PBN18" i="70"/>
  <c r="PBO18" i="70"/>
  <c r="PBP18" i="70"/>
  <c r="PBQ18" i="70"/>
  <c r="PBR18" i="70"/>
  <c r="PBS18" i="70"/>
  <c r="PBT18" i="70"/>
  <c r="PBU18" i="70"/>
  <c r="PBV18" i="70"/>
  <c r="PBW18" i="70"/>
  <c r="PBX18" i="70"/>
  <c r="PBY18" i="70"/>
  <c r="PBZ18" i="70"/>
  <c r="PCA18" i="70"/>
  <c r="PCB18" i="70"/>
  <c r="PCC18" i="70"/>
  <c r="PCD18" i="70"/>
  <c r="PCE18" i="70"/>
  <c r="PCF18" i="70"/>
  <c r="PCG18" i="70"/>
  <c r="PCH18" i="70"/>
  <c r="PCI18" i="70"/>
  <c r="PCJ18" i="70"/>
  <c r="PCK18" i="70"/>
  <c r="PCL18" i="70"/>
  <c r="PCM18" i="70"/>
  <c r="PCN18" i="70"/>
  <c r="PCO18" i="70"/>
  <c r="PCP18" i="70"/>
  <c r="PCQ18" i="70"/>
  <c r="PCR18" i="70"/>
  <c r="PCS18" i="70"/>
  <c r="PCT18" i="70"/>
  <c r="PCU18" i="70"/>
  <c r="PCV18" i="70"/>
  <c r="PCW18" i="70"/>
  <c r="PCX18" i="70"/>
  <c r="PCY18" i="70"/>
  <c r="PCZ18" i="70"/>
  <c r="PDA18" i="70"/>
  <c r="PDB18" i="70"/>
  <c r="PDC18" i="70"/>
  <c r="PDD18" i="70"/>
  <c r="PDE18" i="70"/>
  <c r="PDF18" i="70"/>
  <c r="PDG18" i="70"/>
  <c r="PDH18" i="70"/>
  <c r="PDI18" i="70"/>
  <c r="PDJ18" i="70"/>
  <c r="PDK18" i="70"/>
  <c r="PDL18" i="70"/>
  <c r="PDM18" i="70"/>
  <c r="PDN18" i="70"/>
  <c r="PDO18" i="70"/>
  <c r="PDP18" i="70"/>
  <c r="PDQ18" i="70"/>
  <c r="PDR18" i="70"/>
  <c r="PDS18" i="70"/>
  <c r="PDT18" i="70"/>
  <c r="PDU18" i="70"/>
  <c r="PDV18" i="70"/>
  <c r="PDW18" i="70"/>
  <c r="PDX18" i="70"/>
  <c r="PDY18" i="70"/>
  <c r="PDZ18" i="70"/>
  <c r="PEA18" i="70"/>
  <c r="PEB18" i="70"/>
  <c r="PEC18" i="70"/>
  <c r="PED18" i="70"/>
  <c r="PEE18" i="70"/>
  <c r="PEF18" i="70"/>
  <c r="PEG18" i="70"/>
  <c r="PEH18" i="70"/>
  <c r="PEI18" i="70"/>
  <c r="PEJ18" i="70"/>
  <c r="PEK18" i="70"/>
  <c r="PEL18" i="70"/>
  <c r="PEM18" i="70"/>
  <c r="PEN18" i="70"/>
  <c r="PEO18" i="70"/>
  <c r="PEP18" i="70"/>
  <c r="PEQ18" i="70"/>
  <c r="PER18" i="70"/>
  <c r="PES18" i="70"/>
  <c r="PET18" i="70"/>
  <c r="PEU18" i="70"/>
  <c r="PEV18" i="70"/>
  <c r="PEW18" i="70"/>
  <c r="PEX18" i="70"/>
  <c r="PEY18" i="70"/>
  <c r="PEZ18" i="70"/>
  <c r="PFA18" i="70"/>
  <c r="PFB18" i="70"/>
  <c r="PFC18" i="70"/>
  <c r="PFD18" i="70"/>
  <c r="PFE18" i="70"/>
  <c r="PFF18" i="70"/>
  <c r="PFG18" i="70"/>
  <c r="PFH18" i="70"/>
  <c r="PFI18" i="70"/>
  <c r="PFJ18" i="70"/>
  <c r="PFK18" i="70"/>
  <c r="PFL18" i="70"/>
  <c r="PFM18" i="70"/>
  <c r="PFN18" i="70"/>
  <c r="PFO18" i="70"/>
  <c r="PFP18" i="70"/>
  <c r="PFQ18" i="70"/>
  <c r="PFR18" i="70"/>
  <c r="PFS18" i="70"/>
  <c r="PFT18" i="70"/>
  <c r="PFU18" i="70"/>
  <c r="PFV18" i="70"/>
  <c r="PFW18" i="70"/>
  <c r="PFX18" i="70"/>
  <c r="PFY18" i="70"/>
  <c r="PFZ18" i="70"/>
  <c r="PGA18" i="70"/>
  <c r="PGB18" i="70"/>
  <c r="PGC18" i="70"/>
  <c r="PGD18" i="70"/>
  <c r="PGE18" i="70"/>
  <c r="PGF18" i="70"/>
  <c r="PGG18" i="70"/>
  <c r="PGH18" i="70"/>
  <c r="PGI18" i="70"/>
  <c r="PGJ18" i="70"/>
  <c r="PGK18" i="70"/>
  <c r="PGL18" i="70"/>
  <c r="PGM18" i="70"/>
  <c r="PGN18" i="70"/>
  <c r="PGO18" i="70"/>
  <c r="PGP18" i="70"/>
  <c r="PGQ18" i="70"/>
  <c r="PGR18" i="70"/>
  <c r="PGS18" i="70"/>
  <c r="PGT18" i="70"/>
  <c r="PGU18" i="70"/>
  <c r="PGV18" i="70"/>
  <c r="PGW18" i="70"/>
  <c r="PGX18" i="70"/>
  <c r="PGY18" i="70"/>
  <c r="PGZ18" i="70"/>
  <c r="PHA18" i="70"/>
  <c r="PHB18" i="70"/>
  <c r="PHC18" i="70"/>
  <c r="PHD18" i="70"/>
  <c r="PHE18" i="70"/>
  <c r="PHF18" i="70"/>
  <c r="PHG18" i="70"/>
  <c r="PHH18" i="70"/>
  <c r="PHI18" i="70"/>
  <c r="PHJ18" i="70"/>
  <c r="PHK18" i="70"/>
  <c r="PHL18" i="70"/>
  <c r="PHM18" i="70"/>
  <c r="PHN18" i="70"/>
  <c r="PHO18" i="70"/>
  <c r="PHP18" i="70"/>
  <c r="PHQ18" i="70"/>
  <c r="PHR18" i="70"/>
  <c r="PHS18" i="70"/>
  <c r="PHT18" i="70"/>
  <c r="PHU18" i="70"/>
  <c r="PHV18" i="70"/>
  <c r="PHW18" i="70"/>
  <c r="PHX18" i="70"/>
  <c r="PHY18" i="70"/>
  <c r="PHZ18" i="70"/>
  <c r="PIA18" i="70"/>
  <c r="PIB18" i="70"/>
  <c r="PIC18" i="70"/>
  <c r="PID18" i="70"/>
  <c r="PIE18" i="70"/>
  <c r="PIF18" i="70"/>
  <c r="PIG18" i="70"/>
  <c r="PIH18" i="70"/>
  <c r="PII18" i="70"/>
  <c r="PIJ18" i="70"/>
  <c r="PIK18" i="70"/>
  <c r="PIL18" i="70"/>
  <c r="PIM18" i="70"/>
  <c r="PIN18" i="70"/>
  <c r="PIO18" i="70"/>
  <c r="PIP18" i="70"/>
  <c r="PIQ18" i="70"/>
  <c r="PIR18" i="70"/>
  <c r="PIS18" i="70"/>
  <c r="PIT18" i="70"/>
  <c r="PIU18" i="70"/>
  <c r="PIV18" i="70"/>
  <c r="PIW18" i="70"/>
  <c r="PIX18" i="70"/>
  <c r="PIY18" i="70"/>
  <c r="PIZ18" i="70"/>
  <c r="PJA18" i="70"/>
  <c r="PJB18" i="70"/>
  <c r="PJC18" i="70"/>
  <c r="PJD18" i="70"/>
  <c r="PJE18" i="70"/>
  <c r="PJF18" i="70"/>
  <c r="PJG18" i="70"/>
  <c r="PJH18" i="70"/>
  <c r="PJI18" i="70"/>
  <c r="PJJ18" i="70"/>
  <c r="PJK18" i="70"/>
  <c r="PJL18" i="70"/>
  <c r="PJM18" i="70"/>
  <c r="PJN18" i="70"/>
  <c r="PJO18" i="70"/>
  <c r="PJP18" i="70"/>
  <c r="PJQ18" i="70"/>
  <c r="PJR18" i="70"/>
  <c r="PJS18" i="70"/>
  <c r="PJT18" i="70"/>
  <c r="PJU18" i="70"/>
  <c r="PJV18" i="70"/>
  <c r="PJW18" i="70"/>
  <c r="PJX18" i="70"/>
  <c r="PJY18" i="70"/>
  <c r="PJZ18" i="70"/>
  <c r="PKA18" i="70"/>
  <c r="PKB18" i="70"/>
  <c r="PKC18" i="70"/>
  <c r="PKD18" i="70"/>
  <c r="PKE18" i="70"/>
  <c r="PKF18" i="70"/>
  <c r="PKG18" i="70"/>
  <c r="PKH18" i="70"/>
  <c r="PKI18" i="70"/>
  <c r="PKJ18" i="70"/>
  <c r="PKK18" i="70"/>
  <c r="PKL18" i="70"/>
  <c r="PKM18" i="70"/>
  <c r="PKN18" i="70"/>
  <c r="PKO18" i="70"/>
  <c r="PKP18" i="70"/>
  <c r="PKQ18" i="70"/>
  <c r="PKR18" i="70"/>
  <c r="PKS18" i="70"/>
  <c r="PKT18" i="70"/>
  <c r="PKU18" i="70"/>
  <c r="PKV18" i="70"/>
  <c r="PKW18" i="70"/>
  <c r="PKX18" i="70"/>
  <c r="PKY18" i="70"/>
  <c r="PKZ18" i="70"/>
  <c r="PLA18" i="70"/>
  <c r="PLB18" i="70"/>
  <c r="PLC18" i="70"/>
  <c r="PLD18" i="70"/>
  <c r="PLE18" i="70"/>
  <c r="PLF18" i="70"/>
  <c r="PLG18" i="70"/>
  <c r="PLH18" i="70"/>
  <c r="PLI18" i="70"/>
  <c r="PLJ18" i="70"/>
  <c r="PLK18" i="70"/>
  <c r="PLL18" i="70"/>
  <c r="PLM18" i="70"/>
  <c r="PLN18" i="70"/>
  <c r="PLO18" i="70"/>
  <c r="PLP18" i="70"/>
  <c r="PLQ18" i="70"/>
  <c r="PLR18" i="70"/>
  <c r="PLS18" i="70"/>
  <c r="PLT18" i="70"/>
  <c r="PLU18" i="70"/>
  <c r="PLV18" i="70"/>
  <c r="PLW18" i="70"/>
  <c r="PLX18" i="70"/>
  <c r="PLY18" i="70"/>
  <c r="PLZ18" i="70"/>
  <c r="PMA18" i="70"/>
  <c r="PMB18" i="70"/>
  <c r="PMC18" i="70"/>
  <c r="PMD18" i="70"/>
  <c r="PME18" i="70"/>
  <c r="PMF18" i="70"/>
  <c r="PMG18" i="70"/>
  <c r="PMH18" i="70"/>
  <c r="PMI18" i="70"/>
  <c r="PMJ18" i="70"/>
  <c r="PMK18" i="70"/>
  <c r="PML18" i="70"/>
  <c r="PMM18" i="70"/>
  <c r="PMN18" i="70"/>
  <c r="PMO18" i="70"/>
  <c r="PMP18" i="70"/>
  <c r="PMQ18" i="70"/>
  <c r="PMR18" i="70"/>
  <c r="PMS18" i="70"/>
  <c r="PMT18" i="70"/>
  <c r="PMU18" i="70"/>
  <c r="PMV18" i="70"/>
  <c r="PMW18" i="70"/>
  <c r="PMX18" i="70"/>
  <c r="PMY18" i="70"/>
  <c r="PMZ18" i="70"/>
  <c r="PNA18" i="70"/>
  <c r="PNB18" i="70"/>
  <c r="PNC18" i="70"/>
  <c r="PND18" i="70"/>
  <c r="PNE18" i="70"/>
  <c r="PNF18" i="70"/>
  <c r="PNG18" i="70"/>
  <c r="PNH18" i="70"/>
  <c r="PNI18" i="70"/>
  <c r="PNJ18" i="70"/>
  <c r="PNK18" i="70"/>
  <c r="PNL18" i="70"/>
  <c r="PNM18" i="70"/>
  <c r="PNN18" i="70"/>
  <c r="PNO18" i="70"/>
  <c r="PNP18" i="70"/>
  <c r="PNQ18" i="70"/>
  <c r="PNR18" i="70"/>
  <c r="PNS18" i="70"/>
  <c r="PNT18" i="70"/>
  <c r="PNU18" i="70"/>
  <c r="PNV18" i="70"/>
  <c r="PNW18" i="70"/>
  <c r="PNX18" i="70"/>
  <c r="PNY18" i="70"/>
  <c r="PNZ18" i="70"/>
  <c r="POA18" i="70"/>
  <c r="POB18" i="70"/>
  <c r="POC18" i="70"/>
  <c r="POD18" i="70"/>
  <c r="POE18" i="70"/>
  <c r="POF18" i="70"/>
  <c r="POG18" i="70"/>
  <c r="POH18" i="70"/>
  <c r="POI18" i="70"/>
  <c r="POJ18" i="70"/>
  <c r="POK18" i="70"/>
  <c r="POL18" i="70"/>
  <c r="POM18" i="70"/>
  <c r="PON18" i="70"/>
  <c r="POO18" i="70"/>
  <c r="POP18" i="70"/>
  <c r="POQ18" i="70"/>
  <c r="POR18" i="70"/>
  <c r="POS18" i="70"/>
  <c r="POT18" i="70"/>
  <c r="POU18" i="70"/>
  <c r="POV18" i="70"/>
  <c r="POW18" i="70"/>
  <c r="POX18" i="70"/>
  <c r="POY18" i="70"/>
  <c r="POZ18" i="70"/>
  <c r="PPA18" i="70"/>
  <c r="PPB18" i="70"/>
  <c r="PPC18" i="70"/>
  <c r="PPD18" i="70"/>
  <c r="PPE18" i="70"/>
  <c r="PPF18" i="70"/>
  <c r="PPG18" i="70"/>
  <c r="PPH18" i="70"/>
  <c r="PPI18" i="70"/>
  <c r="PPJ18" i="70"/>
  <c r="PPK18" i="70"/>
  <c r="PPL18" i="70"/>
  <c r="PPM18" i="70"/>
  <c r="PPN18" i="70"/>
  <c r="PPO18" i="70"/>
  <c r="PPP18" i="70"/>
  <c r="PPQ18" i="70"/>
  <c r="PPR18" i="70"/>
  <c r="PPS18" i="70"/>
  <c r="PPT18" i="70"/>
  <c r="PPU18" i="70"/>
  <c r="PPV18" i="70"/>
  <c r="PPW18" i="70"/>
  <c r="PPX18" i="70"/>
  <c r="PPY18" i="70"/>
  <c r="PPZ18" i="70"/>
  <c r="PQA18" i="70"/>
  <c r="PQB18" i="70"/>
  <c r="PQC18" i="70"/>
  <c r="PQD18" i="70"/>
  <c r="PQE18" i="70"/>
  <c r="PQF18" i="70"/>
  <c r="PQG18" i="70"/>
  <c r="PQH18" i="70"/>
  <c r="PQI18" i="70"/>
  <c r="PQJ18" i="70"/>
  <c r="PQK18" i="70"/>
  <c r="PQL18" i="70"/>
  <c r="PQM18" i="70"/>
  <c r="PQN18" i="70"/>
  <c r="PQO18" i="70"/>
  <c r="PQP18" i="70"/>
  <c r="PQQ18" i="70"/>
  <c r="PQR18" i="70"/>
  <c r="PQS18" i="70"/>
  <c r="PQT18" i="70"/>
  <c r="PQU18" i="70"/>
  <c r="PQV18" i="70"/>
  <c r="PQW18" i="70"/>
  <c r="PQX18" i="70"/>
  <c r="PQY18" i="70"/>
  <c r="PQZ18" i="70"/>
  <c r="PRA18" i="70"/>
  <c r="PRB18" i="70"/>
  <c r="PRC18" i="70"/>
  <c r="PRD18" i="70"/>
  <c r="PRE18" i="70"/>
  <c r="PRF18" i="70"/>
  <c r="PRG18" i="70"/>
  <c r="PRH18" i="70"/>
  <c r="PRI18" i="70"/>
  <c r="PRJ18" i="70"/>
  <c r="PRK18" i="70"/>
  <c r="PRL18" i="70"/>
  <c r="PRM18" i="70"/>
  <c r="PRN18" i="70"/>
  <c r="PRO18" i="70"/>
  <c r="PRP18" i="70"/>
  <c r="PRQ18" i="70"/>
  <c r="PRR18" i="70"/>
  <c r="PRS18" i="70"/>
  <c r="PRT18" i="70"/>
  <c r="PRU18" i="70"/>
  <c r="PRV18" i="70"/>
  <c r="PRW18" i="70"/>
  <c r="PRX18" i="70"/>
  <c r="PRY18" i="70"/>
  <c r="PRZ18" i="70"/>
  <c r="PSA18" i="70"/>
  <c r="PSB18" i="70"/>
  <c r="PSC18" i="70"/>
  <c r="PSD18" i="70"/>
  <c r="PSE18" i="70"/>
  <c r="PSF18" i="70"/>
  <c r="PSG18" i="70"/>
  <c r="PSH18" i="70"/>
  <c r="PSI18" i="70"/>
  <c r="PSJ18" i="70"/>
  <c r="PSK18" i="70"/>
  <c r="PSL18" i="70"/>
  <c r="PSM18" i="70"/>
  <c r="PSN18" i="70"/>
  <c r="PSO18" i="70"/>
  <c r="PSP18" i="70"/>
  <c r="PSQ18" i="70"/>
  <c r="PSR18" i="70"/>
  <c r="PSS18" i="70"/>
  <c r="PST18" i="70"/>
  <c r="PSU18" i="70"/>
  <c r="PSV18" i="70"/>
  <c r="PSW18" i="70"/>
  <c r="PSX18" i="70"/>
  <c r="PSY18" i="70"/>
  <c r="PSZ18" i="70"/>
  <c r="PTA18" i="70"/>
  <c r="PTB18" i="70"/>
  <c r="PTC18" i="70"/>
  <c r="PTD18" i="70"/>
  <c r="PTE18" i="70"/>
  <c r="PTF18" i="70"/>
  <c r="PTG18" i="70"/>
  <c r="PTH18" i="70"/>
  <c r="PTI18" i="70"/>
  <c r="PTJ18" i="70"/>
  <c r="PTK18" i="70"/>
  <c r="PTL18" i="70"/>
  <c r="PTM18" i="70"/>
  <c r="PTN18" i="70"/>
  <c r="PTO18" i="70"/>
  <c r="PTP18" i="70"/>
  <c r="PTQ18" i="70"/>
  <c r="PTR18" i="70"/>
  <c r="PTS18" i="70"/>
  <c r="PTT18" i="70"/>
  <c r="PTU18" i="70"/>
  <c r="PTV18" i="70"/>
  <c r="PTW18" i="70"/>
  <c r="PTX18" i="70"/>
  <c r="PTY18" i="70"/>
  <c r="PTZ18" i="70"/>
  <c r="PUA18" i="70"/>
  <c r="PUB18" i="70"/>
  <c r="PUC18" i="70"/>
  <c r="PUD18" i="70"/>
  <c r="PUE18" i="70"/>
  <c r="PUF18" i="70"/>
  <c r="PUG18" i="70"/>
  <c r="PUH18" i="70"/>
  <c r="PUI18" i="70"/>
  <c r="PUJ18" i="70"/>
  <c r="PUK18" i="70"/>
  <c r="PUL18" i="70"/>
  <c r="PUM18" i="70"/>
  <c r="PUN18" i="70"/>
  <c r="PUO18" i="70"/>
  <c r="PUP18" i="70"/>
  <c r="PUQ18" i="70"/>
  <c r="PUR18" i="70"/>
  <c r="PUS18" i="70"/>
  <c r="PUT18" i="70"/>
  <c r="PUU18" i="70"/>
  <c r="PUV18" i="70"/>
  <c r="PUW18" i="70"/>
  <c r="PUX18" i="70"/>
  <c r="PUY18" i="70"/>
  <c r="PUZ18" i="70"/>
  <c r="PVA18" i="70"/>
  <c r="PVB18" i="70"/>
  <c r="PVC18" i="70"/>
  <c r="PVD18" i="70"/>
  <c r="PVE18" i="70"/>
  <c r="PVF18" i="70"/>
  <c r="PVG18" i="70"/>
  <c r="PVH18" i="70"/>
  <c r="PVI18" i="70"/>
  <c r="PVJ18" i="70"/>
  <c r="PVK18" i="70"/>
  <c r="PVL18" i="70"/>
  <c r="PVM18" i="70"/>
  <c r="PVN18" i="70"/>
  <c r="PVO18" i="70"/>
  <c r="PVP18" i="70"/>
  <c r="PVQ18" i="70"/>
  <c r="PVR18" i="70"/>
  <c r="PVS18" i="70"/>
  <c r="PVT18" i="70"/>
  <c r="PVU18" i="70"/>
  <c r="PVV18" i="70"/>
  <c r="PVW18" i="70"/>
  <c r="PVX18" i="70"/>
  <c r="PVY18" i="70"/>
  <c r="PVZ18" i="70"/>
  <c r="PWA18" i="70"/>
  <c r="PWB18" i="70"/>
  <c r="PWC18" i="70"/>
  <c r="PWD18" i="70"/>
  <c r="PWE18" i="70"/>
  <c r="PWF18" i="70"/>
  <c r="PWG18" i="70"/>
  <c r="PWH18" i="70"/>
  <c r="PWI18" i="70"/>
  <c r="PWJ18" i="70"/>
  <c r="PWK18" i="70"/>
  <c r="PWL18" i="70"/>
  <c r="PWM18" i="70"/>
  <c r="PWN18" i="70"/>
  <c r="PWO18" i="70"/>
  <c r="PWP18" i="70"/>
  <c r="PWQ18" i="70"/>
  <c r="PWR18" i="70"/>
  <c r="PWS18" i="70"/>
  <c r="PWT18" i="70"/>
  <c r="PWU18" i="70"/>
  <c r="PWV18" i="70"/>
  <c r="PWW18" i="70"/>
  <c r="PWX18" i="70"/>
  <c r="PWY18" i="70"/>
  <c r="PWZ18" i="70"/>
  <c r="PXA18" i="70"/>
  <c r="PXB18" i="70"/>
  <c r="PXC18" i="70"/>
  <c r="PXD18" i="70"/>
  <c r="PXE18" i="70"/>
  <c r="PXF18" i="70"/>
  <c r="PXG18" i="70"/>
  <c r="PXH18" i="70"/>
  <c r="PXI18" i="70"/>
  <c r="PXJ18" i="70"/>
  <c r="PXK18" i="70"/>
  <c r="PXL18" i="70"/>
  <c r="PXM18" i="70"/>
  <c r="PXN18" i="70"/>
  <c r="PXO18" i="70"/>
  <c r="PXP18" i="70"/>
  <c r="PXQ18" i="70"/>
  <c r="PXR18" i="70"/>
  <c r="PXS18" i="70"/>
  <c r="PXT18" i="70"/>
  <c r="PXU18" i="70"/>
  <c r="PXV18" i="70"/>
  <c r="PXW18" i="70"/>
  <c r="PXX18" i="70"/>
  <c r="PXY18" i="70"/>
  <c r="PXZ18" i="70"/>
  <c r="PYA18" i="70"/>
  <c r="PYB18" i="70"/>
  <c r="PYC18" i="70"/>
  <c r="PYD18" i="70"/>
  <c r="PYE18" i="70"/>
  <c r="PYF18" i="70"/>
  <c r="PYG18" i="70"/>
  <c r="PYH18" i="70"/>
  <c r="PYI18" i="70"/>
  <c r="PYJ18" i="70"/>
  <c r="PYK18" i="70"/>
  <c r="PYL18" i="70"/>
  <c r="PYM18" i="70"/>
  <c r="PYN18" i="70"/>
  <c r="PYO18" i="70"/>
  <c r="PYP18" i="70"/>
  <c r="PYQ18" i="70"/>
  <c r="PYR18" i="70"/>
  <c r="PYS18" i="70"/>
  <c r="PYT18" i="70"/>
  <c r="PYU18" i="70"/>
  <c r="PYV18" i="70"/>
  <c r="PYW18" i="70"/>
  <c r="PYX18" i="70"/>
  <c r="PYY18" i="70"/>
  <c r="PYZ18" i="70"/>
  <c r="PZA18" i="70"/>
  <c r="PZB18" i="70"/>
  <c r="PZC18" i="70"/>
  <c r="PZD18" i="70"/>
  <c r="PZE18" i="70"/>
  <c r="PZF18" i="70"/>
  <c r="PZG18" i="70"/>
  <c r="PZH18" i="70"/>
  <c r="PZI18" i="70"/>
  <c r="PZJ18" i="70"/>
  <c r="PZK18" i="70"/>
  <c r="PZL18" i="70"/>
  <c r="PZM18" i="70"/>
  <c r="PZN18" i="70"/>
  <c r="PZO18" i="70"/>
  <c r="PZP18" i="70"/>
  <c r="PZQ18" i="70"/>
  <c r="PZR18" i="70"/>
  <c r="PZS18" i="70"/>
  <c r="PZT18" i="70"/>
  <c r="PZU18" i="70"/>
  <c r="PZV18" i="70"/>
  <c r="PZW18" i="70"/>
  <c r="PZX18" i="70"/>
  <c r="PZY18" i="70"/>
  <c r="PZZ18" i="70"/>
  <c r="QAA18" i="70"/>
  <c r="QAB18" i="70"/>
  <c r="QAC18" i="70"/>
  <c r="QAD18" i="70"/>
  <c r="QAE18" i="70"/>
  <c r="QAF18" i="70"/>
  <c r="QAG18" i="70"/>
  <c r="QAH18" i="70"/>
  <c r="QAI18" i="70"/>
  <c r="QAJ18" i="70"/>
  <c r="QAK18" i="70"/>
  <c r="QAL18" i="70"/>
  <c r="QAM18" i="70"/>
  <c r="QAN18" i="70"/>
  <c r="QAO18" i="70"/>
  <c r="QAP18" i="70"/>
  <c r="QAQ18" i="70"/>
  <c r="QAR18" i="70"/>
  <c r="QAS18" i="70"/>
  <c r="QAT18" i="70"/>
  <c r="QAU18" i="70"/>
  <c r="QAV18" i="70"/>
  <c r="QAW18" i="70"/>
  <c r="QAX18" i="70"/>
  <c r="QAY18" i="70"/>
  <c r="QAZ18" i="70"/>
  <c r="QBA18" i="70"/>
  <c r="QBB18" i="70"/>
  <c r="QBC18" i="70"/>
  <c r="QBD18" i="70"/>
  <c r="QBE18" i="70"/>
  <c r="QBF18" i="70"/>
  <c r="QBG18" i="70"/>
  <c r="QBH18" i="70"/>
  <c r="QBI18" i="70"/>
  <c r="QBJ18" i="70"/>
  <c r="QBK18" i="70"/>
  <c r="QBL18" i="70"/>
  <c r="QBM18" i="70"/>
  <c r="QBN18" i="70"/>
  <c r="QBO18" i="70"/>
  <c r="QBP18" i="70"/>
  <c r="QBQ18" i="70"/>
  <c r="QBR18" i="70"/>
  <c r="QBS18" i="70"/>
  <c r="QBT18" i="70"/>
  <c r="QBU18" i="70"/>
  <c r="QBV18" i="70"/>
  <c r="QBW18" i="70"/>
  <c r="QBX18" i="70"/>
  <c r="QBY18" i="70"/>
  <c r="QBZ18" i="70"/>
  <c r="QCA18" i="70"/>
  <c r="QCB18" i="70"/>
  <c r="QCC18" i="70"/>
  <c r="QCD18" i="70"/>
  <c r="QCE18" i="70"/>
  <c r="QCF18" i="70"/>
  <c r="QCG18" i="70"/>
  <c r="QCH18" i="70"/>
  <c r="QCI18" i="70"/>
  <c r="QCJ18" i="70"/>
  <c r="QCK18" i="70"/>
  <c r="QCL18" i="70"/>
  <c r="QCM18" i="70"/>
  <c r="QCN18" i="70"/>
  <c r="QCO18" i="70"/>
  <c r="QCP18" i="70"/>
  <c r="QCQ18" i="70"/>
  <c r="QCR18" i="70"/>
  <c r="QCS18" i="70"/>
  <c r="QCT18" i="70"/>
  <c r="QCU18" i="70"/>
  <c r="QCV18" i="70"/>
  <c r="QCW18" i="70"/>
  <c r="QCX18" i="70"/>
  <c r="QCY18" i="70"/>
  <c r="QCZ18" i="70"/>
  <c r="QDA18" i="70"/>
  <c r="QDB18" i="70"/>
  <c r="QDC18" i="70"/>
  <c r="QDD18" i="70"/>
  <c r="QDE18" i="70"/>
  <c r="QDF18" i="70"/>
  <c r="QDG18" i="70"/>
  <c r="QDH18" i="70"/>
  <c r="QDI18" i="70"/>
  <c r="QDJ18" i="70"/>
  <c r="QDK18" i="70"/>
  <c r="QDL18" i="70"/>
  <c r="QDM18" i="70"/>
  <c r="QDN18" i="70"/>
  <c r="QDO18" i="70"/>
  <c r="QDP18" i="70"/>
  <c r="QDQ18" i="70"/>
  <c r="QDR18" i="70"/>
  <c r="QDS18" i="70"/>
  <c r="QDT18" i="70"/>
  <c r="QDU18" i="70"/>
  <c r="QDV18" i="70"/>
  <c r="QDW18" i="70"/>
  <c r="QDX18" i="70"/>
  <c r="QDY18" i="70"/>
  <c r="QDZ18" i="70"/>
  <c r="QEA18" i="70"/>
  <c r="QEB18" i="70"/>
  <c r="QEC18" i="70"/>
  <c r="QED18" i="70"/>
  <c r="QEE18" i="70"/>
  <c r="QEF18" i="70"/>
  <c r="QEG18" i="70"/>
  <c r="QEH18" i="70"/>
  <c r="QEI18" i="70"/>
  <c r="QEJ18" i="70"/>
  <c r="QEK18" i="70"/>
  <c r="QEL18" i="70"/>
  <c r="QEM18" i="70"/>
  <c r="QEN18" i="70"/>
  <c r="QEO18" i="70"/>
  <c r="QEP18" i="70"/>
  <c r="QEQ18" i="70"/>
  <c r="QER18" i="70"/>
  <c r="QES18" i="70"/>
  <c r="QET18" i="70"/>
  <c r="QEU18" i="70"/>
  <c r="QEV18" i="70"/>
  <c r="QEW18" i="70"/>
  <c r="QEX18" i="70"/>
  <c r="QEY18" i="70"/>
  <c r="QEZ18" i="70"/>
  <c r="QFA18" i="70"/>
  <c r="QFB18" i="70"/>
  <c r="QFC18" i="70"/>
  <c r="QFD18" i="70"/>
  <c r="QFE18" i="70"/>
  <c r="QFF18" i="70"/>
  <c r="QFG18" i="70"/>
  <c r="QFH18" i="70"/>
  <c r="QFI18" i="70"/>
  <c r="QFJ18" i="70"/>
  <c r="QFK18" i="70"/>
  <c r="QFL18" i="70"/>
  <c r="QFM18" i="70"/>
  <c r="QFN18" i="70"/>
  <c r="QFO18" i="70"/>
  <c r="QFP18" i="70"/>
  <c r="QFQ18" i="70"/>
  <c r="QFR18" i="70"/>
  <c r="QFS18" i="70"/>
  <c r="QFT18" i="70"/>
  <c r="QFU18" i="70"/>
  <c r="QFV18" i="70"/>
  <c r="QFW18" i="70"/>
  <c r="QFX18" i="70"/>
  <c r="QFY18" i="70"/>
  <c r="QFZ18" i="70"/>
  <c r="QGA18" i="70"/>
  <c r="QGB18" i="70"/>
  <c r="QGC18" i="70"/>
  <c r="QGD18" i="70"/>
  <c r="QGE18" i="70"/>
  <c r="QGF18" i="70"/>
  <c r="QGG18" i="70"/>
  <c r="QGH18" i="70"/>
  <c r="QGI18" i="70"/>
  <c r="QGJ18" i="70"/>
  <c r="QGK18" i="70"/>
  <c r="QGL18" i="70"/>
  <c r="QGM18" i="70"/>
  <c r="QGN18" i="70"/>
  <c r="QGO18" i="70"/>
  <c r="QGP18" i="70"/>
  <c r="QGQ18" i="70"/>
  <c r="QGR18" i="70"/>
  <c r="QGS18" i="70"/>
  <c r="QGT18" i="70"/>
  <c r="QGU18" i="70"/>
  <c r="QGV18" i="70"/>
  <c r="QGW18" i="70"/>
  <c r="QGX18" i="70"/>
  <c r="QGY18" i="70"/>
  <c r="QGZ18" i="70"/>
  <c r="QHA18" i="70"/>
  <c r="QHB18" i="70"/>
  <c r="QHC18" i="70"/>
  <c r="QHD18" i="70"/>
  <c r="QHE18" i="70"/>
  <c r="QHF18" i="70"/>
  <c r="QHG18" i="70"/>
  <c r="QHH18" i="70"/>
  <c r="QHI18" i="70"/>
  <c r="QHJ18" i="70"/>
  <c r="QHK18" i="70"/>
  <c r="QHL18" i="70"/>
  <c r="QHM18" i="70"/>
  <c r="QHN18" i="70"/>
  <c r="QHO18" i="70"/>
  <c r="QHP18" i="70"/>
  <c r="QHQ18" i="70"/>
  <c r="QHR18" i="70"/>
  <c r="QHS18" i="70"/>
  <c r="QHT18" i="70"/>
  <c r="QHU18" i="70"/>
  <c r="QHV18" i="70"/>
  <c r="QHW18" i="70"/>
  <c r="QHX18" i="70"/>
  <c r="QHY18" i="70"/>
  <c r="QHZ18" i="70"/>
  <c r="QIA18" i="70"/>
  <c r="QIB18" i="70"/>
  <c r="QIC18" i="70"/>
  <c r="QID18" i="70"/>
  <c r="QIE18" i="70"/>
  <c r="QIF18" i="70"/>
  <c r="QIG18" i="70"/>
  <c r="QIH18" i="70"/>
  <c r="QII18" i="70"/>
  <c r="QIJ18" i="70"/>
  <c r="QIK18" i="70"/>
  <c r="QIL18" i="70"/>
  <c r="QIM18" i="70"/>
  <c r="QIN18" i="70"/>
  <c r="QIO18" i="70"/>
  <c r="QIP18" i="70"/>
  <c r="QIQ18" i="70"/>
  <c r="QIR18" i="70"/>
  <c r="QIS18" i="70"/>
  <c r="QIT18" i="70"/>
  <c r="QIU18" i="70"/>
  <c r="QIV18" i="70"/>
  <c r="QIW18" i="70"/>
  <c r="QIX18" i="70"/>
  <c r="QIY18" i="70"/>
  <c r="QIZ18" i="70"/>
  <c r="QJA18" i="70"/>
  <c r="QJB18" i="70"/>
  <c r="QJC18" i="70"/>
  <c r="QJD18" i="70"/>
  <c r="QJE18" i="70"/>
  <c r="QJF18" i="70"/>
  <c r="QJG18" i="70"/>
  <c r="QJH18" i="70"/>
  <c r="QJI18" i="70"/>
  <c r="QJJ18" i="70"/>
  <c r="QJK18" i="70"/>
  <c r="QJL18" i="70"/>
  <c r="QJM18" i="70"/>
  <c r="QJN18" i="70"/>
  <c r="QJO18" i="70"/>
  <c r="QJP18" i="70"/>
  <c r="QJQ18" i="70"/>
  <c r="QJR18" i="70"/>
  <c r="QJS18" i="70"/>
  <c r="QJT18" i="70"/>
  <c r="QJU18" i="70"/>
  <c r="QJV18" i="70"/>
  <c r="QJW18" i="70"/>
  <c r="QJX18" i="70"/>
  <c r="QJY18" i="70"/>
  <c r="QJZ18" i="70"/>
  <c r="QKA18" i="70"/>
  <c r="QKB18" i="70"/>
  <c r="QKC18" i="70"/>
  <c r="QKD18" i="70"/>
  <c r="QKE18" i="70"/>
  <c r="QKF18" i="70"/>
  <c r="QKG18" i="70"/>
  <c r="QKH18" i="70"/>
  <c r="QKI18" i="70"/>
  <c r="QKJ18" i="70"/>
  <c r="QKK18" i="70"/>
  <c r="QKL18" i="70"/>
  <c r="QKM18" i="70"/>
  <c r="QKN18" i="70"/>
  <c r="QKO18" i="70"/>
  <c r="QKP18" i="70"/>
  <c r="QKQ18" i="70"/>
  <c r="QKR18" i="70"/>
  <c r="QKS18" i="70"/>
  <c r="QKT18" i="70"/>
  <c r="QKU18" i="70"/>
  <c r="QKV18" i="70"/>
  <c r="QKW18" i="70"/>
  <c r="QKX18" i="70"/>
  <c r="QKY18" i="70"/>
  <c r="QKZ18" i="70"/>
  <c r="QLA18" i="70"/>
  <c r="QLB18" i="70"/>
  <c r="QLC18" i="70"/>
  <c r="QLD18" i="70"/>
  <c r="QLE18" i="70"/>
  <c r="QLF18" i="70"/>
  <c r="QLG18" i="70"/>
  <c r="QLH18" i="70"/>
  <c r="QLI18" i="70"/>
  <c r="QLJ18" i="70"/>
  <c r="QLK18" i="70"/>
  <c r="QLL18" i="70"/>
  <c r="QLM18" i="70"/>
  <c r="QLN18" i="70"/>
  <c r="QLO18" i="70"/>
  <c r="QLP18" i="70"/>
  <c r="QLQ18" i="70"/>
  <c r="QLR18" i="70"/>
  <c r="QLS18" i="70"/>
  <c r="QLT18" i="70"/>
  <c r="QLU18" i="70"/>
  <c r="QLV18" i="70"/>
  <c r="QLW18" i="70"/>
  <c r="QLX18" i="70"/>
  <c r="QLY18" i="70"/>
  <c r="QLZ18" i="70"/>
  <c r="QMA18" i="70"/>
  <c r="QMB18" i="70"/>
  <c r="QMC18" i="70"/>
  <c r="QMD18" i="70"/>
  <c r="QME18" i="70"/>
  <c r="QMF18" i="70"/>
  <c r="QMG18" i="70"/>
  <c r="QMH18" i="70"/>
  <c r="QMI18" i="70"/>
  <c r="QMJ18" i="70"/>
  <c r="QMK18" i="70"/>
  <c r="QML18" i="70"/>
  <c r="QMM18" i="70"/>
  <c r="QMN18" i="70"/>
  <c r="QMO18" i="70"/>
  <c r="QMP18" i="70"/>
  <c r="QMQ18" i="70"/>
  <c r="QMR18" i="70"/>
  <c r="QMS18" i="70"/>
  <c r="QMT18" i="70"/>
  <c r="QMU18" i="70"/>
  <c r="QMV18" i="70"/>
  <c r="QMW18" i="70"/>
  <c r="QMX18" i="70"/>
  <c r="QMY18" i="70"/>
  <c r="QMZ18" i="70"/>
  <c r="QNA18" i="70"/>
  <c r="QNB18" i="70"/>
  <c r="QNC18" i="70"/>
  <c r="QND18" i="70"/>
  <c r="QNE18" i="70"/>
  <c r="QNF18" i="70"/>
  <c r="QNG18" i="70"/>
  <c r="QNH18" i="70"/>
  <c r="QNI18" i="70"/>
  <c r="QNJ18" i="70"/>
  <c r="QNK18" i="70"/>
  <c r="QNL18" i="70"/>
  <c r="QNM18" i="70"/>
  <c r="QNN18" i="70"/>
  <c r="QNO18" i="70"/>
  <c r="QNP18" i="70"/>
  <c r="QNQ18" i="70"/>
  <c r="QNR18" i="70"/>
  <c r="QNS18" i="70"/>
  <c r="QNT18" i="70"/>
  <c r="QNU18" i="70"/>
  <c r="QNV18" i="70"/>
  <c r="QNW18" i="70"/>
  <c r="QNX18" i="70"/>
  <c r="QNY18" i="70"/>
  <c r="QNZ18" i="70"/>
  <c r="QOA18" i="70"/>
  <c r="QOB18" i="70"/>
  <c r="QOC18" i="70"/>
  <c r="QOD18" i="70"/>
  <c r="QOE18" i="70"/>
  <c r="QOF18" i="70"/>
  <c r="QOG18" i="70"/>
  <c r="QOH18" i="70"/>
  <c r="QOI18" i="70"/>
  <c r="QOJ18" i="70"/>
  <c r="QOK18" i="70"/>
  <c r="QOL18" i="70"/>
  <c r="QOM18" i="70"/>
  <c r="QON18" i="70"/>
  <c r="QOO18" i="70"/>
  <c r="QOP18" i="70"/>
  <c r="QOQ18" i="70"/>
  <c r="QOR18" i="70"/>
  <c r="QOS18" i="70"/>
  <c r="QOT18" i="70"/>
  <c r="QOU18" i="70"/>
  <c r="QOV18" i="70"/>
  <c r="QOW18" i="70"/>
  <c r="QOX18" i="70"/>
  <c r="QOY18" i="70"/>
  <c r="QOZ18" i="70"/>
  <c r="QPA18" i="70"/>
  <c r="QPB18" i="70"/>
  <c r="QPC18" i="70"/>
  <c r="QPD18" i="70"/>
  <c r="QPE18" i="70"/>
  <c r="QPF18" i="70"/>
  <c r="QPG18" i="70"/>
  <c r="QPH18" i="70"/>
  <c r="QPI18" i="70"/>
  <c r="QPJ18" i="70"/>
  <c r="QPK18" i="70"/>
  <c r="QPL18" i="70"/>
  <c r="QPM18" i="70"/>
  <c r="QPN18" i="70"/>
  <c r="QPO18" i="70"/>
  <c r="QPP18" i="70"/>
  <c r="QPQ18" i="70"/>
  <c r="QPR18" i="70"/>
  <c r="QPS18" i="70"/>
  <c r="QPT18" i="70"/>
  <c r="QPU18" i="70"/>
  <c r="QPV18" i="70"/>
  <c r="QPW18" i="70"/>
  <c r="QPX18" i="70"/>
  <c r="QPY18" i="70"/>
  <c r="QPZ18" i="70"/>
  <c r="QQA18" i="70"/>
  <c r="QQB18" i="70"/>
  <c r="QQC18" i="70"/>
  <c r="QQD18" i="70"/>
  <c r="QQE18" i="70"/>
  <c r="QQF18" i="70"/>
  <c r="QQG18" i="70"/>
  <c r="QQH18" i="70"/>
  <c r="QQI18" i="70"/>
  <c r="QQJ18" i="70"/>
  <c r="QQK18" i="70"/>
  <c r="QQL18" i="70"/>
  <c r="QQM18" i="70"/>
  <c r="QQN18" i="70"/>
  <c r="QQO18" i="70"/>
  <c r="QQP18" i="70"/>
  <c r="QQQ18" i="70"/>
  <c r="QQR18" i="70"/>
  <c r="QQS18" i="70"/>
  <c r="QQT18" i="70"/>
  <c r="QQU18" i="70"/>
  <c r="QQV18" i="70"/>
  <c r="QQW18" i="70"/>
  <c r="QQX18" i="70"/>
  <c r="QQY18" i="70"/>
  <c r="QQZ18" i="70"/>
  <c r="QRA18" i="70"/>
  <c r="QRB18" i="70"/>
  <c r="QRC18" i="70"/>
  <c r="QRD18" i="70"/>
  <c r="QRE18" i="70"/>
  <c r="QRF18" i="70"/>
  <c r="QRG18" i="70"/>
  <c r="QRH18" i="70"/>
  <c r="QRI18" i="70"/>
  <c r="QRJ18" i="70"/>
  <c r="QRK18" i="70"/>
  <c r="QRL18" i="70"/>
  <c r="QRM18" i="70"/>
  <c r="QRN18" i="70"/>
  <c r="QRO18" i="70"/>
  <c r="QRP18" i="70"/>
  <c r="QRQ18" i="70"/>
  <c r="QRR18" i="70"/>
  <c r="QRS18" i="70"/>
  <c r="QRT18" i="70"/>
  <c r="QRU18" i="70"/>
  <c r="QRV18" i="70"/>
  <c r="QRW18" i="70"/>
  <c r="QRX18" i="70"/>
  <c r="QRY18" i="70"/>
  <c r="QRZ18" i="70"/>
  <c r="QSA18" i="70"/>
  <c r="QSB18" i="70"/>
  <c r="QSC18" i="70"/>
  <c r="QSD18" i="70"/>
  <c r="QSE18" i="70"/>
  <c r="QSF18" i="70"/>
  <c r="QSG18" i="70"/>
  <c r="QSH18" i="70"/>
  <c r="QSI18" i="70"/>
  <c r="QSJ18" i="70"/>
  <c r="QSK18" i="70"/>
  <c r="QSL18" i="70"/>
  <c r="QSM18" i="70"/>
  <c r="QSN18" i="70"/>
  <c r="QSO18" i="70"/>
  <c r="QSP18" i="70"/>
  <c r="QSQ18" i="70"/>
  <c r="QSR18" i="70"/>
  <c r="QSS18" i="70"/>
  <c r="QST18" i="70"/>
  <c r="QSU18" i="70"/>
  <c r="QSV18" i="70"/>
  <c r="QSW18" i="70"/>
  <c r="QSX18" i="70"/>
  <c r="QSY18" i="70"/>
  <c r="QSZ18" i="70"/>
  <c r="QTA18" i="70"/>
  <c r="QTB18" i="70"/>
  <c r="QTC18" i="70"/>
  <c r="QTD18" i="70"/>
  <c r="QTE18" i="70"/>
  <c r="QTF18" i="70"/>
  <c r="QTG18" i="70"/>
  <c r="QTH18" i="70"/>
  <c r="QTI18" i="70"/>
  <c r="QTJ18" i="70"/>
  <c r="QTK18" i="70"/>
  <c r="QTL18" i="70"/>
  <c r="QTM18" i="70"/>
  <c r="QTN18" i="70"/>
  <c r="QTO18" i="70"/>
  <c r="QTP18" i="70"/>
  <c r="QTQ18" i="70"/>
  <c r="QTR18" i="70"/>
  <c r="QTS18" i="70"/>
  <c r="QTT18" i="70"/>
  <c r="QTU18" i="70"/>
  <c r="QTV18" i="70"/>
  <c r="QTW18" i="70"/>
  <c r="QTX18" i="70"/>
  <c r="QTY18" i="70"/>
  <c r="QTZ18" i="70"/>
  <c r="QUA18" i="70"/>
  <c r="QUB18" i="70"/>
  <c r="QUC18" i="70"/>
  <c r="QUD18" i="70"/>
  <c r="QUE18" i="70"/>
  <c r="QUF18" i="70"/>
  <c r="QUG18" i="70"/>
  <c r="QUH18" i="70"/>
  <c r="QUI18" i="70"/>
  <c r="QUJ18" i="70"/>
  <c r="QUK18" i="70"/>
  <c r="QUL18" i="70"/>
  <c r="QUM18" i="70"/>
  <c r="QUN18" i="70"/>
  <c r="QUO18" i="70"/>
  <c r="QUP18" i="70"/>
  <c r="QUQ18" i="70"/>
  <c r="QUR18" i="70"/>
  <c r="QUS18" i="70"/>
  <c r="QUT18" i="70"/>
  <c r="QUU18" i="70"/>
  <c r="QUV18" i="70"/>
  <c r="QUW18" i="70"/>
  <c r="QUX18" i="70"/>
  <c r="QUY18" i="70"/>
  <c r="QUZ18" i="70"/>
  <c r="QVA18" i="70"/>
  <c r="QVB18" i="70"/>
  <c r="QVC18" i="70"/>
  <c r="QVD18" i="70"/>
  <c r="QVE18" i="70"/>
  <c r="QVF18" i="70"/>
  <c r="QVG18" i="70"/>
  <c r="QVH18" i="70"/>
  <c r="QVI18" i="70"/>
  <c r="QVJ18" i="70"/>
  <c r="QVK18" i="70"/>
  <c r="QVL18" i="70"/>
  <c r="QVM18" i="70"/>
  <c r="QVN18" i="70"/>
  <c r="QVO18" i="70"/>
  <c r="QVP18" i="70"/>
  <c r="QVQ18" i="70"/>
  <c r="QVR18" i="70"/>
  <c r="QVS18" i="70"/>
  <c r="QVT18" i="70"/>
  <c r="QVU18" i="70"/>
  <c r="QVV18" i="70"/>
  <c r="QVW18" i="70"/>
  <c r="QVX18" i="70"/>
  <c r="QVY18" i="70"/>
  <c r="QVZ18" i="70"/>
  <c r="QWA18" i="70"/>
  <c r="QWB18" i="70"/>
  <c r="QWC18" i="70"/>
  <c r="QWD18" i="70"/>
  <c r="QWE18" i="70"/>
  <c r="QWF18" i="70"/>
  <c r="QWG18" i="70"/>
  <c r="QWH18" i="70"/>
  <c r="QWI18" i="70"/>
  <c r="QWJ18" i="70"/>
  <c r="QWK18" i="70"/>
  <c r="QWL18" i="70"/>
  <c r="QWM18" i="70"/>
  <c r="QWN18" i="70"/>
  <c r="QWO18" i="70"/>
  <c r="QWP18" i="70"/>
  <c r="QWQ18" i="70"/>
  <c r="QWR18" i="70"/>
  <c r="QWS18" i="70"/>
  <c r="QWT18" i="70"/>
  <c r="QWU18" i="70"/>
  <c r="QWV18" i="70"/>
  <c r="QWW18" i="70"/>
  <c r="QWX18" i="70"/>
  <c r="QWY18" i="70"/>
  <c r="QWZ18" i="70"/>
  <c r="QXA18" i="70"/>
  <c r="QXB18" i="70"/>
  <c r="QXC18" i="70"/>
  <c r="QXD18" i="70"/>
  <c r="QXE18" i="70"/>
  <c r="QXF18" i="70"/>
  <c r="QXG18" i="70"/>
  <c r="QXH18" i="70"/>
  <c r="QXI18" i="70"/>
  <c r="QXJ18" i="70"/>
  <c r="QXK18" i="70"/>
  <c r="QXL18" i="70"/>
  <c r="QXM18" i="70"/>
  <c r="QXN18" i="70"/>
  <c r="QXO18" i="70"/>
  <c r="QXP18" i="70"/>
  <c r="QXQ18" i="70"/>
  <c r="QXR18" i="70"/>
  <c r="QXS18" i="70"/>
  <c r="QXT18" i="70"/>
  <c r="QXU18" i="70"/>
  <c r="QXV18" i="70"/>
  <c r="QXW18" i="70"/>
  <c r="QXX18" i="70"/>
  <c r="QXY18" i="70"/>
  <c r="QXZ18" i="70"/>
  <c r="QYA18" i="70"/>
  <c r="QYB18" i="70"/>
  <c r="QYC18" i="70"/>
  <c r="QYD18" i="70"/>
  <c r="QYE18" i="70"/>
  <c r="QYF18" i="70"/>
  <c r="QYG18" i="70"/>
  <c r="QYH18" i="70"/>
  <c r="QYI18" i="70"/>
  <c r="QYJ18" i="70"/>
  <c r="QYK18" i="70"/>
  <c r="QYL18" i="70"/>
  <c r="QYM18" i="70"/>
  <c r="QYN18" i="70"/>
  <c r="QYO18" i="70"/>
  <c r="QYP18" i="70"/>
  <c r="QYQ18" i="70"/>
  <c r="QYR18" i="70"/>
  <c r="QYS18" i="70"/>
  <c r="QYT18" i="70"/>
  <c r="QYU18" i="70"/>
  <c r="QYV18" i="70"/>
  <c r="QYW18" i="70"/>
  <c r="QYX18" i="70"/>
  <c r="QYY18" i="70"/>
  <c r="QYZ18" i="70"/>
  <c r="QZA18" i="70"/>
  <c r="QZB18" i="70"/>
  <c r="QZC18" i="70"/>
  <c r="QZD18" i="70"/>
  <c r="QZE18" i="70"/>
  <c r="QZF18" i="70"/>
  <c r="QZG18" i="70"/>
  <c r="QZH18" i="70"/>
  <c r="QZI18" i="70"/>
  <c r="QZJ18" i="70"/>
  <c r="QZK18" i="70"/>
  <c r="QZL18" i="70"/>
  <c r="QZM18" i="70"/>
  <c r="QZN18" i="70"/>
  <c r="QZO18" i="70"/>
  <c r="QZP18" i="70"/>
  <c r="QZQ18" i="70"/>
  <c r="QZR18" i="70"/>
  <c r="QZS18" i="70"/>
  <c r="QZT18" i="70"/>
  <c r="QZU18" i="70"/>
  <c r="QZV18" i="70"/>
  <c r="QZW18" i="70"/>
  <c r="QZX18" i="70"/>
  <c r="QZY18" i="70"/>
  <c r="QZZ18" i="70"/>
  <c r="RAA18" i="70"/>
  <c r="RAB18" i="70"/>
  <c r="RAC18" i="70"/>
  <c r="RAD18" i="70"/>
  <c r="RAE18" i="70"/>
  <c r="RAF18" i="70"/>
  <c r="RAG18" i="70"/>
  <c r="RAH18" i="70"/>
  <c r="RAI18" i="70"/>
  <c r="RAJ18" i="70"/>
  <c r="RAK18" i="70"/>
  <c r="RAL18" i="70"/>
  <c r="RAM18" i="70"/>
  <c r="RAN18" i="70"/>
  <c r="RAO18" i="70"/>
  <c r="RAP18" i="70"/>
  <c r="RAQ18" i="70"/>
  <c r="RAR18" i="70"/>
  <c r="RAS18" i="70"/>
  <c r="RAT18" i="70"/>
  <c r="RAU18" i="70"/>
  <c r="RAV18" i="70"/>
  <c r="RAW18" i="70"/>
  <c r="RAX18" i="70"/>
  <c r="RAY18" i="70"/>
  <c r="RAZ18" i="70"/>
  <c r="RBA18" i="70"/>
  <c r="RBB18" i="70"/>
  <c r="RBC18" i="70"/>
  <c r="RBD18" i="70"/>
  <c r="RBE18" i="70"/>
  <c r="RBF18" i="70"/>
  <c r="RBG18" i="70"/>
  <c r="RBH18" i="70"/>
  <c r="RBI18" i="70"/>
  <c r="RBJ18" i="70"/>
  <c r="RBK18" i="70"/>
  <c r="RBL18" i="70"/>
  <c r="RBM18" i="70"/>
  <c r="RBN18" i="70"/>
  <c r="RBO18" i="70"/>
  <c r="RBP18" i="70"/>
  <c r="RBQ18" i="70"/>
  <c r="RBR18" i="70"/>
  <c r="RBS18" i="70"/>
  <c r="RBT18" i="70"/>
  <c r="RBU18" i="70"/>
  <c r="RBV18" i="70"/>
  <c r="RBW18" i="70"/>
  <c r="RBX18" i="70"/>
  <c r="RBY18" i="70"/>
  <c r="RBZ18" i="70"/>
  <c r="RCA18" i="70"/>
  <c r="RCB18" i="70"/>
  <c r="RCC18" i="70"/>
  <c r="RCD18" i="70"/>
  <c r="RCE18" i="70"/>
  <c r="RCF18" i="70"/>
  <c r="RCG18" i="70"/>
  <c r="RCH18" i="70"/>
  <c r="RCI18" i="70"/>
  <c r="RCJ18" i="70"/>
  <c r="RCK18" i="70"/>
  <c r="RCL18" i="70"/>
  <c r="RCM18" i="70"/>
  <c r="RCN18" i="70"/>
  <c r="RCO18" i="70"/>
  <c r="RCP18" i="70"/>
  <c r="RCQ18" i="70"/>
  <c r="RCR18" i="70"/>
  <c r="RCS18" i="70"/>
  <c r="RCT18" i="70"/>
  <c r="RCU18" i="70"/>
  <c r="RCV18" i="70"/>
  <c r="RCW18" i="70"/>
  <c r="RCX18" i="70"/>
  <c r="RCY18" i="70"/>
  <c r="RCZ18" i="70"/>
  <c r="RDA18" i="70"/>
  <c r="RDB18" i="70"/>
  <c r="RDC18" i="70"/>
  <c r="RDD18" i="70"/>
  <c r="RDE18" i="70"/>
  <c r="RDF18" i="70"/>
  <c r="RDG18" i="70"/>
  <c r="RDH18" i="70"/>
  <c r="RDI18" i="70"/>
  <c r="RDJ18" i="70"/>
  <c r="RDK18" i="70"/>
  <c r="RDL18" i="70"/>
  <c r="RDM18" i="70"/>
  <c r="RDN18" i="70"/>
  <c r="RDO18" i="70"/>
  <c r="RDP18" i="70"/>
  <c r="RDQ18" i="70"/>
  <c r="RDR18" i="70"/>
  <c r="RDS18" i="70"/>
  <c r="RDT18" i="70"/>
  <c r="RDU18" i="70"/>
  <c r="RDV18" i="70"/>
  <c r="RDW18" i="70"/>
  <c r="RDX18" i="70"/>
  <c r="RDY18" i="70"/>
  <c r="RDZ18" i="70"/>
  <c r="REA18" i="70"/>
  <c r="REB18" i="70"/>
  <c r="REC18" i="70"/>
  <c r="RED18" i="70"/>
  <c r="REE18" i="70"/>
  <c r="REF18" i="70"/>
  <c r="REG18" i="70"/>
  <c r="REH18" i="70"/>
  <c r="REI18" i="70"/>
  <c r="REJ18" i="70"/>
  <c r="REK18" i="70"/>
  <c r="REL18" i="70"/>
  <c r="REM18" i="70"/>
  <c r="REN18" i="70"/>
  <c r="REO18" i="70"/>
  <c r="REP18" i="70"/>
  <c r="REQ18" i="70"/>
  <c r="RER18" i="70"/>
  <c r="RES18" i="70"/>
  <c r="RET18" i="70"/>
  <c r="REU18" i="70"/>
  <c r="REV18" i="70"/>
  <c r="REW18" i="70"/>
  <c r="REX18" i="70"/>
  <c r="REY18" i="70"/>
  <c r="REZ18" i="70"/>
  <c r="RFA18" i="70"/>
  <c r="RFB18" i="70"/>
  <c r="RFC18" i="70"/>
  <c r="RFD18" i="70"/>
  <c r="RFE18" i="70"/>
  <c r="RFF18" i="70"/>
  <c r="RFG18" i="70"/>
  <c r="RFH18" i="70"/>
  <c r="RFI18" i="70"/>
  <c r="RFJ18" i="70"/>
  <c r="RFK18" i="70"/>
  <c r="RFL18" i="70"/>
  <c r="RFM18" i="70"/>
  <c r="RFN18" i="70"/>
  <c r="RFO18" i="70"/>
  <c r="RFP18" i="70"/>
  <c r="RFQ18" i="70"/>
  <c r="RFR18" i="70"/>
  <c r="RFS18" i="70"/>
  <c r="RFT18" i="70"/>
  <c r="RFU18" i="70"/>
  <c r="RFV18" i="70"/>
  <c r="RFW18" i="70"/>
  <c r="RFX18" i="70"/>
  <c r="RFY18" i="70"/>
  <c r="RFZ18" i="70"/>
  <c r="RGA18" i="70"/>
  <c r="RGB18" i="70"/>
  <c r="RGC18" i="70"/>
  <c r="RGD18" i="70"/>
  <c r="RGE18" i="70"/>
  <c r="RGF18" i="70"/>
  <c r="RGG18" i="70"/>
  <c r="RGH18" i="70"/>
  <c r="RGI18" i="70"/>
  <c r="RGJ18" i="70"/>
  <c r="RGK18" i="70"/>
  <c r="RGL18" i="70"/>
  <c r="RGM18" i="70"/>
  <c r="RGN18" i="70"/>
  <c r="RGO18" i="70"/>
  <c r="RGP18" i="70"/>
  <c r="RGQ18" i="70"/>
  <c r="RGR18" i="70"/>
  <c r="RGS18" i="70"/>
  <c r="RGT18" i="70"/>
  <c r="RGU18" i="70"/>
  <c r="RGV18" i="70"/>
  <c r="RGW18" i="70"/>
  <c r="RGX18" i="70"/>
  <c r="RGY18" i="70"/>
  <c r="RGZ18" i="70"/>
  <c r="RHA18" i="70"/>
  <c r="RHB18" i="70"/>
  <c r="RHC18" i="70"/>
  <c r="RHD18" i="70"/>
  <c r="RHE18" i="70"/>
  <c r="RHF18" i="70"/>
  <c r="RHG18" i="70"/>
  <c r="RHH18" i="70"/>
  <c r="RHI18" i="70"/>
  <c r="RHJ18" i="70"/>
  <c r="RHK18" i="70"/>
  <c r="RHL18" i="70"/>
  <c r="RHM18" i="70"/>
  <c r="RHN18" i="70"/>
  <c r="RHO18" i="70"/>
  <c r="RHP18" i="70"/>
  <c r="RHQ18" i="70"/>
  <c r="RHR18" i="70"/>
  <c r="RHS18" i="70"/>
  <c r="RHT18" i="70"/>
  <c r="RHU18" i="70"/>
  <c r="RHV18" i="70"/>
  <c r="RHW18" i="70"/>
  <c r="RHX18" i="70"/>
  <c r="RHY18" i="70"/>
  <c r="RHZ18" i="70"/>
  <c r="RIA18" i="70"/>
  <c r="RIB18" i="70"/>
  <c r="RIC18" i="70"/>
  <c r="RID18" i="70"/>
  <c r="RIE18" i="70"/>
  <c r="RIF18" i="70"/>
  <c r="RIG18" i="70"/>
  <c r="RIH18" i="70"/>
  <c r="RII18" i="70"/>
  <c r="RIJ18" i="70"/>
  <c r="RIK18" i="70"/>
  <c r="RIL18" i="70"/>
  <c r="RIM18" i="70"/>
  <c r="RIN18" i="70"/>
  <c r="RIO18" i="70"/>
  <c r="RIP18" i="70"/>
  <c r="RIQ18" i="70"/>
  <c r="RIR18" i="70"/>
  <c r="RIS18" i="70"/>
  <c r="RIT18" i="70"/>
  <c r="RIU18" i="70"/>
  <c r="RIV18" i="70"/>
  <c r="RIW18" i="70"/>
  <c r="RIX18" i="70"/>
  <c r="RIY18" i="70"/>
  <c r="RIZ18" i="70"/>
  <c r="RJA18" i="70"/>
  <c r="RJB18" i="70"/>
  <c r="RJC18" i="70"/>
  <c r="RJD18" i="70"/>
  <c r="RJE18" i="70"/>
  <c r="RJF18" i="70"/>
  <c r="RJG18" i="70"/>
  <c r="RJH18" i="70"/>
  <c r="RJI18" i="70"/>
  <c r="RJJ18" i="70"/>
  <c r="RJK18" i="70"/>
  <c r="RJL18" i="70"/>
  <c r="RJM18" i="70"/>
  <c r="RJN18" i="70"/>
  <c r="RJO18" i="70"/>
  <c r="RJP18" i="70"/>
  <c r="RJQ18" i="70"/>
  <c r="RJR18" i="70"/>
  <c r="RJS18" i="70"/>
  <c r="RJT18" i="70"/>
  <c r="RJU18" i="70"/>
  <c r="RJV18" i="70"/>
  <c r="RJW18" i="70"/>
  <c r="RJX18" i="70"/>
  <c r="RJY18" i="70"/>
  <c r="RJZ18" i="70"/>
  <c r="RKA18" i="70"/>
  <c r="RKB18" i="70"/>
  <c r="RKC18" i="70"/>
  <c r="RKD18" i="70"/>
  <c r="RKE18" i="70"/>
  <c r="RKF18" i="70"/>
  <c r="RKG18" i="70"/>
  <c r="RKH18" i="70"/>
  <c r="RKI18" i="70"/>
  <c r="RKJ18" i="70"/>
  <c r="RKK18" i="70"/>
  <c r="RKL18" i="70"/>
  <c r="RKM18" i="70"/>
  <c r="RKN18" i="70"/>
  <c r="RKO18" i="70"/>
  <c r="RKP18" i="70"/>
  <c r="RKQ18" i="70"/>
  <c r="RKR18" i="70"/>
  <c r="RKS18" i="70"/>
  <c r="RKT18" i="70"/>
  <c r="RKU18" i="70"/>
  <c r="RKV18" i="70"/>
  <c r="RKW18" i="70"/>
  <c r="RKX18" i="70"/>
  <c r="RKY18" i="70"/>
  <c r="RKZ18" i="70"/>
  <c r="RLA18" i="70"/>
  <c r="RLB18" i="70"/>
  <c r="RLC18" i="70"/>
  <c r="RLD18" i="70"/>
  <c r="RLE18" i="70"/>
  <c r="RLF18" i="70"/>
  <c r="RLG18" i="70"/>
  <c r="RLH18" i="70"/>
  <c r="RLI18" i="70"/>
  <c r="RLJ18" i="70"/>
  <c r="RLK18" i="70"/>
  <c r="RLL18" i="70"/>
  <c r="RLM18" i="70"/>
  <c r="RLN18" i="70"/>
  <c r="RLO18" i="70"/>
  <c r="RLP18" i="70"/>
  <c r="RLQ18" i="70"/>
  <c r="RLR18" i="70"/>
  <c r="RLS18" i="70"/>
  <c r="RLT18" i="70"/>
  <c r="RLU18" i="70"/>
  <c r="RLV18" i="70"/>
  <c r="RLW18" i="70"/>
  <c r="RLX18" i="70"/>
  <c r="RLY18" i="70"/>
  <c r="RLZ18" i="70"/>
  <c r="RMA18" i="70"/>
  <c r="RMB18" i="70"/>
  <c r="RMC18" i="70"/>
  <c r="RMD18" i="70"/>
  <c r="RME18" i="70"/>
  <c r="RMF18" i="70"/>
  <c r="RMG18" i="70"/>
  <c r="RMH18" i="70"/>
  <c r="RMI18" i="70"/>
  <c r="RMJ18" i="70"/>
  <c r="RMK18" i="70"/>
  <c r="RML18" i="70"/>
  <c r="RMM18" i="70"/>
  <c r="RMN18" i="70"/>
  <c r="RMO18" i="70"/>
  <c r="RMP18" i="70"/>
  <c r="RMQ18" i="70"/>
  <c r="RMR18" i="70"/>
  <c r="RMS18" i="70"/>
  <c r="RMT18" i="70"/>
  <c r="RMU18" i="70"/>
  <c r="RMV18" i="70"/>
  <c r="RMW18" i="70"/>
  <c r="RMX18" i="70"/>
  <c r="RMY18" i="70"/>
  <c r="RMZ18" i="70"/>
  <c r="RNA18" i="70"/>
  <c r="RNB18" i="70"/>
  <c r="RNC18" i="70"/>
  <c r="RND18" i="70"/>
  <c r="RNE18" i="70"/>
  <c r="RNF18" i="70"/>
  <c r="RNG18" i="70"/>
  <c r="RNH18" i="70"/>
  <c r="RNI18" i="70"/>
  <c r="RNJ18" i="70"/>
  <c r="RNK18" i="70"/>
  <c r="RNL18" i="70"/>
  <c r="RNM18" i="70"/>
  <c r="RNN18" i="70"/>
  <c r="RNO18" i="70"/>
  <c r="RNP18" i="70"/>
  <c r="RNQ18" i="70"/>
  <c r="RNR18" i="70"/>
  <c r="RNS18" i="70"/>
  <c r="RNT18" i="70"/>
  <c r="RNU18" i="70"/>
  <c r="RNV18" i="70"/>
  <c r="RNW18" i="70"/>
  <c r="RNX18" i="70"/>
  <c r="RNY18" i="70"/>
  <c r="RNZ18" i="70"/>
  <c r="ROA18" i="70"/>
  <c r="ROB18" i="70"/>
  <c r="ROC18" i="70"/>
  <c r="ROD18" i="70"/>
  <c r="ROE18" i="70"/>
  <c r="ROF18" i="70"/>
  <c r="ROG18" i="70"/>
  <c r="ROH18" i="70"/>
  <c r="ROI18" i="70"/>
  <c r="ROJ18" i="70"/>
  <c r="ROK18" i="70"/>
  <c r="ROL18" i="70"/>
  <c r="ROM18" i="70"/>
  <c r="RON18" i="70"/>
  <c r="ROO18" i="70"/>
  <c r="ROP18" i="70"/>
  <c r="ROQ18" i="70"/>
  <c r="ROR18" i="70"/>
  <c r="ROS18" i="70"/>
  <c r="ROT18" i="70"/>
  <c r="ROU18" i="70"/>
  <c r="ROV18" i="70"/>
  <c r="ROW18" i="70"/>
  <c r="ROX18" i="70"/>
  <c r="ROY18" i="70"/>
  <c r="ROZ18" i="70"/>
  <c r="RPA18" i="70"/>
  <c r="RPB18" i="70"/>
  <c r="RPC18" i="70"/>
  <c r="RPD18" i="70"/>
  <c r="RPE18" i="70"/>
  <c r="RPF18" i="70"/>
  <c r="RPG18" i="70"/>
  <c r="RPH18" i="70"/>
  <c r="RPI18" i="70"/>
  <c r="RPJ18" i="70"/>
  <c r="RPK18" i="70"/>
  <c r="RPL18" i="70"/>
  <c r="RPM18" i="70"/>
  <c r="RPN18" i="70"/>
  <c r="RPO18" i="70"/>
  <c r="RPP18" i="70"/>
  <c r="RPQ18" i="70"/>
  <c r="RPR18" i="70"/>
  <c r="RPS18" i="70"/>
  <c r="RPT18" i="70"/>
  <c r="RPU18" i="70"/>
  <c r="RPV18" i="70"/>
  <c r="RPW18" i="70"/>
  <c r="RPX18" i="70"/>
  <c r="RPY18" i="70"/>
  <c r="RPZ18" i="70"/>
  <c r="RQA18" i="70"/>
  <c r="RQB18" i="70"/>
  <c r="RQC18" i="70"/>
  <c r="RQD18" i="70"/>
  <c r="RQE18" i="70"/>
  <c r="RQF18" i="70"/>
  <c r="RQG18" i="70"/>
  <c r="RQH18" i="70"/>
  <c r="RQI18" i="70"/>
  <c r="RQJ18" i="70"/>
  <c r="RQK18" i="70"/>
  <c r="RQL18" i="70"/>
  <c r="RQM18" i="70"/>
  <c r="RQN18" i="70"/>
  <c r="RQO18" i="70"/>
  <c r="RQP18" i="70"/>
  <c r="RQQ18" i="70"/>
  <c r="RQR18" i="70"/>
  <c r="RQS18" i="70"/>
  <c r="RQT18" i="70"/>
  <c r="RQU18" i="70"/>
  <c r="RQV18" i="70"/>
  <c r="RQW18" i="70"/>
  <c r="RQX18" i="70"/>
  <c r="RQY18" i="70"/>
  <c r="RQZ18" i="70"/>
  <c r="RRA18" i="70"/>
  <c r="RRB18" i="70"/>
  <c r="RRC18" i="70"/>
  <c r="RRD18" i="70"/>
  <c r="RRE18" i="70"/>
  <c r="RRF18" i="70"/>
  <c r="RRG18" i="70"/>
  <c r="RRH18" i="70"/>
  <c r="RRI18" i="70"/>
  <c r="RRJ18" i="70"/>
  <c r="RRK18" i="70"/>
  <c r="RRL18" i="70"/>
  <c r="RRM18" i="70"/>
  <c r="RRN18" i="70"/>
  <c r="RRO18" i="70"/>
  <c r="RRP18" i="70"/>
  <c r="RRQ18" i="70"/>
  <c r="RRR18" i="70"/>
  <c r="RRS18" i="70"/>
  <c r="RRT18" i="70"/>
  <c r="RRU18" i="70"/>
  <c r="RRV18" i="70"/>
  <c r="RRW18" i="70"/>
  <c r="RRX18" i="70"/>
  <c r="RRY18" i="70"/>
  <c r="RRZ18" i="70"/>
  <c r="RSA18" i="70"/>
  <c r="RSB18" i="70"/>
  <c r="RSC18" i="70"/>
  <c r="RSD18" i="70"/>
  <c r="RSE18" i="70"/>
  <c r="RSF18" i="70"/>
  <c r="RSG18" i="70"/>
  <c r="RSH18" i="70"/>
  <c r="RSI18" i="70"/>
  <c r="RSJ18" i="70"/>
  <c r="RSK18" i="70"/>
  <c r="RSL18" i="70"/>
  <c r="RSM18" i="70"/>
  <c r="RSN18" i="70"/>
  <c r="RSO18" i="70"/>
  <c r="RSP18" i="70"/>
  <c r="RSQ18" i="70"/>
  <c r="RSR18" i="70"/>
  <c r="RSS18" i="70"/>
  <c r="RST18" i="70"/>
  <c r="RSU18" i="70"/>
  <c r="RSV18" i="70"/>
  <c r="RSW18" i="70"/>
  <c r="RSX18" i="70"/>
  <c r="RSY18" i="70"/>
  <c r="RSZ18" i="70"/>
  <c r="RTA18" i="70"/>
  <c r="RTB18" i="70"/>
  <c r="RTC18" i="70"/>
  <c r="RTD18" i="70"/>
  <c r="RTE18" i="70"/>
  <c r="RTF18" i="70"/>
  <c r="RTG18" i="70"/>
  <c r="RTH18" i="70"/>
  <c r="RTI18" i="70"/>
  <c r="RTJ18" i="70"/>
  <c r="RTK18" i="70"/>
  <c r="RTL18" i="70"/>
  <c r="RTM18" i="70"/>
  <c r="RTN18" i="70"/>
  <c r="RTO18" i="70"/>
  <c r="RTP18" i="70"/>
  <c r="RTQ18" i="70"/>
  <c r="RTR18" i="70"/>
  <c r="RTS18" i="70"/>
  <c r="RTT18" i="70"/>
  <c r="RTU18" i="70"/>
  <c r="RTV18" i="70"/>
  <c r="RTW18" i="70"/>
  <c r="RTX18" i="70"/>
  <c r="RTY18" i="70"/>
  <c r="RTZ18" i="70"/>
  <c r="RUA18" i="70"/>
  <c r="RUB18" i="70"/>
  <c r="RUC18" i="70"/>
  <c r="RUD18" i="70"/>
  <c r="RUE18" i="70"/>
  <c r="RUF18" i="70"/>
  <c r="RUG18" i="70"/>
  <c r="RUH18" i="70"/>
  <c r="RUI18" i="70"/>
  <c r="RUJ18" i="70"/>
  <c r="RUK18" i="70"/>
  <c r="RUL18" i="70"/>
  <c r="RUM18" i="70"/>
  <c r="RUN18" i="70"/>
  <c r="RUO18" i="70"/>
  <c r="RUP18" i="70"/>
  <c r="RUQ18" i="70"/>
  <c r="RUR18" i="70"/>
  <c r="RUS18" i="70"/>
  <c r="RUT18" i="70"/>
  <c r="RUU18" i="70"/>
  <c r="RUV18" i="70"/>
  <c r="RUW18" i="70"/>
  <c r="RUX18" i="70"/>
  <c r="RUY18" i="70"/>
  <c r="RUZ18" i="70"/>
  <c r="RVA18" i="70"/>
  <c r="RVB18" i="70"/>
  <c r="RVC18" i="70"/>
  <c r="RVD18" i="70"/>
  <c r="RVE18" i="70"/>
  <c r="RVF18" i="70"/>
  <c r="RVG18" i="70"/>
  <c r="RVH18" i="70"/>
  <c r="RVI18" i="70"/>
  <c r="RVJ18" i="70"/>
  <c r="RVK18" i="70"/>
  <c r="RVL18" i="70"/>
  <c r="RVM18" i="70"/>
  <c r="RVN18" i="70"/>
  <c r="RVO18" i="70"/>
  <c r="RVP18" i="70"/>
  <c r="RVQ18" i="70"/>
  <c r="RVR18" i="70"/>
  <c r="RVS18" i="70"/>
  <c r="RVT18" i="70"/>
  <c r="RVU18" i="70"/>
  <c r="RVV18" i="70"/>
  <c r="RVW18" i="70"/>
  <c r="RVX18" i="70"/>
  <c r="RVY18" i="70"/>
  <c r="RVZ18" i="70"/>
  <c r="RWA18" i="70"/>
  <c r="RWB18" i="70"/>
  <c r="RWC18" i="70"/>
  <c r="RWD18" i="70"/>
  <c r="RWE18" i="70"/>
  <c r="RWF18" i="70"/>
  <c r="RWG18" i="70"/>
  <c r="RWH18" i="70"/>
  <c r="RWI18" i="70"/>
  <c r="RWJ18" i="70"/>
  <c r="RWK18" i="70"/>
  <c r="RWL18" i="70"/>
  <c r="RWM18" i="70"/>
  <c r="RWN18" i="70"/>
  <c r="RWO18" i="70"/>
  <c r="RWP18" i="70"/>
  <c r="RWQ18" i="70"/>
  <c r="RWR18" i="70"/>
  <c r="RWS18" i="70"/>
  <c r="RWT18" i="70"/>
  <c r="RWU18" i="70"/>
  <c r="RWV18" i="70"/>
  <c r="RWW18" i="70"/>
  <c r="RWX18" i="70"/>
  <c r="RWY18" i="70"/>
  <c r="RWZ18" i="70"/>
  <c r="RXA18" i="70"/>
  <c r="RXB18" i="70"/>
  <c r="RXC18" i="70"/>
  <c r="RXD18" i="70"/>
  <c r="RXE18" i="70"/>
  <c r="RXF18" i="70"/>
  <c r="RXG18" i="70"/>
  <c r="RXH18" i="70"/>
  <c r="RXI18" i="70"/>
  <c r="RXJ18" i="70"/>
  <c r="RXK18" i="70"/>
  <c r="RXL18" i="70"/>
  <c r="RXM18" i="70"/>
  <c r="RXN18" i="70"/>
  <c r="RXO18" i="70"/>
  <c r="RXP18" i="70"/>
  <c r="RXQ18" i="70"/>
  <c r="RXR18" i="70"/>
  <c r="RXS18" i="70"/>
  <c r="RXT18" i="70"/>
  <c r="RXU18" i="70"/>
  <c r="RXV18" i="70"/>
  <c r="RXW18" i="70"/>
  <c r="RXX18" i="70"/>
  <c r="RXY18" i="70"/>
  <c r="RXZ18" i="70"/>
  <c r="RYA18" i="70"/>
  <c r="RYB18" i="70"/>
  <c r="RYC18" i="70"/>
  <c r="RYD18" i="70"/>
  <c r="RYE18" i="70"/>
  <c r="RYF18" i="70"/>
  <c r="RYG18" i="70"/>
  <c r="RYH18" i="70"/>
  <c r="RYI18" i="70"/>
  <c r="RYJ18" i="70"/>
  <c r="RYK18" i="70"/>
  <c r="RYL18" i="70"/>
  <c r="RYM18" i="70"/>
  <c r="RYN18" i="70"/>
  <c r="RYO18" i="70"/>
  <c r="RYP18" i="70"/>
  <c r="RYQ18" i="70"/>
  <c r="RYR18" i="70"/>
  <c r="RYS18" i="70"/>
  <c r="RYT18" i="70"/>
  <c r="RYU18" i="70"/>
  <c r="RYV18" i="70"/>
  <c r="RYW18" i="70"/>
  <c r="RYX18" i="70"/>
  <c r="RYY18" i="70"/>
  <c r="RYZ18" i="70"/>
  <c r="RZA18" i="70"/>
  <c r="RZB18" i="70"/>
  <c r="RZC18" i="70"/>
  <c r="RZD18" i="70"/>
  <c r="RZE18" i="70"/>
  <c r="RZF18" i="70"/>
  <c r="RZG18" i="70"/>
  <c r="RZH18" i="70"/>
  <c r="RZI18" i="70"/>
  <c r="RZJ18" i="70"/>
  <c r="RZK18" i="70"/>
  <c r="RZL18" i="70"/>
  <c r="RZM18" i="70"/>
  <c r="RZN18" i="70"/>
  <c r="RZO18" i="70"/>
  <c r="RZP18" i="70"/>
  <c r="RZQ18" i="70"/>
  <c r="RZR18" i="70"/>
  <c r="RZS18" i="70"/>
  <c r="RZT18" i="70"/>
  <c r="RZU18" i="70"/>
  <c r="RZV18" i="70"/>
  <c r="RZW18" i="70"/>
  <c r="RZX18" i="70"/>
  <c r="RZY18" i="70"/>
  <c r="RZZ18" i="70"/>
  <c r="SAA18" i="70"/>
  <c r="SAB18" i="70"/>
  <c r="SAC18" i="70"/>
  <c r="SAD18" i="70"/>
  <c r="SAE18" i="70"/>
  <c r="SAF18" i="70"/>
  <c r="SAG18" i="70"/>
  <c r="SAH18" i="70"/>
  <c r="SAI18" i="70"/>
  <c r="SAJ18" i="70"/>
  <c r="SAK18" i="70"/>
  <c r="SAL18" i="70"/>
  <c r="SAM18" i="70"/>
  <c r="SAN18" i="70"/>
  <c r="SAO18" i="70"/>
  <c r="SAP18" i="70"/>
  <c r="SAQ18" i="70"/>
  <c r="SAR18" i="70"/>
  <c r="SAS18" i="70"/>
  <c r="SAT18" i="70"/>
  <c r="SAU18" i="70"/>
  <c r="SAV18" i="70"/>
  <c r="SAW18" i="70"/>
  <c r="SAX18" i="70"/>
  <c r="SAY18" i="70"/>
  <c r="SAZ18" i="70"/>
  <c r="SBA18" i="70"/>
  <c r="SBB18" i="70"/>
  <c r="SBC18" i="70"/>
  <c r="SBD18" i="70"/>
  <c r="SBE18" i="70"/>
  <c r="SBF18" i="70"/>
  <c r="SBG18" i="70"/>
  <c r="SBH18" i="70"/>
  <c r="SBI18" i="70"/>
  <c r="SBJ18" i="70"/>
  <c r="SBK18" i="70"/>
  <c r="SBL18" i="70"/>
  <c r="SBM18" i="70"/>
  <c r="SBN18" i="70"/>
  <c r="SBO18" i="70"/>
  <c r="SBP18" i="70"/>
  <c r="SBQ18" i="70"/>
  <c r="SBR18" i="70"/>
  <c r="SBS18" i="70"/>
  <c r="SBT18" i="70"/>
  <c r="SBU18" i="70"/>
  <c r="SBV18" i="70"/>
  <c r="SBW18" i="70"/>
  <c r="SBX18" i="70"/>
  <c r="SBY18" i="70"/>
  <c r="SBZ18" i="70"/>
  <c r="SCA18" i="70"/>
  <c r="SCB18" i="70"/>
  <c r="SCC18" i="70"/>
  <c r="SCD18" i="70"/>
  <c r="SCE18" i="70"/>
  <c r="SCF18" i="70"/>
  <c r="SCG18" i="70"/>
  <c r="SCH18" i="70"/>
  <c r="SCI18" i="70"/>
  <c r="SCJ18" i="70"/>
  <c r="SCK18" i="70"/>
  <c r="SCL18" i="70"/>
  <c r="SCM18" i="70"/>
  <c r="SCN18" i="70"/>
  <c r="SCO18" i="70"/>
  <c r="SCP18" i="70"/>
  <c r="SCQ18" i="70"/>
  <c r="SCR18" i="70"/>
  <c r="SCS18" i="70"/>
  <c r="SCT18" i="70"/>
  <c r="SCU18" i="70"/>
  <c r="SCV18" i="70"/>
  <c r="SCW18" i="70"/>
  <c r="SCX18" i="70"/>
  <c r="SCY18" i="70"/>
  <c r="SCZ18" i="70"/>
  <c r="SDA18" i="70"/>
  <c r="SDB18" i="70"/>
  <c r="SDC18" i="70"/>
  <c r="SDD18" i="70"/>
  <c r="SDE18" i="70"/>
  <c r="SDF18" i="70"/>
  <c r="SDG18" i="70"/>
  <c r="SDH18" i="70"/>
  <c r="SDI18" i="70"/>
  <c r="SDJ18" i="70"/>
  <c r="SDK18" i="70"/>
  <c r="SDL18" i="70"/>
  <c r="SDM18" i="70"/>
  <c r="SDN18" i="70"/>
  <c r="SDO18" i="70"/>
  <c r="SDP18" i="70"/>
  <c r="SDQ18" i="70"/>
  <c r="SDR18" i="70"/>
  <c r="SDS18" i="70"/>
  <c r="SDT18" i="70"/>
  <c r="SDU18" i="70"/>
  <c r="SDV18" i="70"/>
  <c r="SDW18" i="70"/>
  <c r="SDX18" i="70"/>
  <c r="SDY18" i="70"/>
  <c r="SDZ18" i="70"/>
  <c r="SEA18" i="70"/>
  <c r="SEB18" i="70"/>
  <c r="SEC18" i="70"/>
  <c r="SED18" i="70"/>
  <c r="SEE18" i="70"/>
  <c r="SEF18" i="70"/>
  <c r="SEG18" i="70"/>
  <c r="SEH18" i="70"/>
  <c r="SEI18" i="70"/>
  <c r="SEJ18" i="70"/>
  <c r="SEK18" i="70"/>
  <c r="SEL18" i="70"/>
  <c r="SEM18" i="70"/>
  <c r="SEN18" i="70"/>
  <c r="SEO18" i="70"/>
  <c r="SEP18" i="70"/>
  <c r="SEQ18" i="70"/>
  <c r="SER18" i="70"/>
  <c r="SES18" i="70"/>
  <c r="SET18" i="70"/>
  <c r="SEU18" i="70"/>
  <c r="SEV18" i="70"/>
  <c r="SEW18" i="70"/>
  <c r="SEX18" i="70"/>
  <c r="SEY18" i="70"/>
  <c r="SEZ18" i="70"/>
  <c r="SFA18" i="70"/>
  <c r="SFB18" i="70"/>
  <c r="SFC18" i="70"/>
  <c r="SFD18" i="70"/>
  <c r="SFE18" i="70"/>
  <c r="SFF18" i="70"/>
  <c r="SFG18" i="70"/>
  <c r="SFH18" i="70"/>
  <c r="SFI18" i="70"/>
  <c r="SFJ18" i="70"/>
  <c r="SFK18" i="70"/>
  <c r="SFL18" i="70"/>
  <c r="SFM18" i="70"/>
  <c r="SFN18" i="70"/>
  <c r="SFO18" i="70"/>
  <c r="SFP18" i="70"/>
  <c r="SFQ18" i="70"/>
  <c r="SFR18" i="70"/>
  <c r="SFS18" i="70"/>
  <c r="SFT18" i="70"/>
  <c r="SFU18" i="70"/>
  <c r="SFV18" i="70"/>
  <c r="SFW18" i="70"/>
  <c r="SFX18" i="70"/>
  <c r="SFY18" i="70"/>
  <c r="SFZ18" i="70"/>
  <c r="SGA18" i="70"/>
  <c r="SGB18" i="70"/>
  <c r="SGC18" i="70"/>
  <c r="SGD18" i="70"/>
  <c r="SGE18" i="70"/>
  <c r="SGF18" i="70"/>
  <c r="SGG18" i="70"/>
  <c r="SGH18" i="70"/>
  <c r="SGI18" i="70"/>
  <c r="SGJ18" i="70"/>
  <c r="SGK18" i="70"/>
  <c r="SGL18" i="70"/>
  <c r="SGM18" i="70"/>
  <c r="SGN18" i="70"/>
  <c r="SGO18" i="70"/>
  <c r="SGP18" i="70"/>
  <c r="SGQ18" i="70"/>
  <c r="SGR18" i="70"/>
  <c r="SGS18" i="70"/>
  <c r="SGT18" i="70"/>
  <c r="SGU18" i="70"/>
  <c r="SGV18" i="70"/>
  <c r="SGW18" i="70"/>
  <c r="SGX18" i="70"/>
  <c r="SGY18" i="70"/>
  <c r="SGZ18" i="70"/>
  <c r="SHA18" i="70"/>
  <c r="SHB18" i="70"/>
  <c r="SHC18" i="70"/>
  <c r="SHD18" i="70"/>
  <c r="SHE18" i="70"/>
  <c r="SHF18" i="70"/>
  <c r="SHG18" i="70"/>
  <c r="SHH18" i="70"/>
  <c r="SHI18" i="70"/>
  <c r="SHJ18" i="70"/>
  <c r="SHK18" i="70"/>
  <c r="SHL18" i="70"/>
  <c r="SHM18" i="70"/>
  <c r="SHN18" i="70"/>
  <c r="SHO18" i="70"/>
  <c r="SHP18" i="70"/>
  <c r="SHQ18" i="70"/>
  <c r="SHR18" i="70"/>
  <c r="SHS18" i="70"/>
  <c r="SHT18" i="70"/>
  <c r="SHU18" i="70"/>
  <c r="SHV18" i="70"/>
  <c r="SHW18" i="70"/>
  <c r="SHX18" i="70"/>
  <c r="SHY18" i="70"/>
  <c r="SHZ18" i="70"/>
  <c r="SIA18" i="70"/>
  <c r="SIB18" i="70"/>
  <c r="SIC18" i="70"/>
  <c r="SID18" i="70"/>
  <c r="SIE18" i="70"/>
  <c r="SIF18" i="70"/>
  <c r="SIG18" i="70"/>
  <c r="SIH18" i="70"/>
  <c r="SII18" i="70"/>
  <c r="SIJ18" i="70"/>
  <c r="SIK18" i="70"/>
  <c r="SIL18" i="70"/>
  <c r="SIM18" i="70"/>
  <c r="SIN18" i="70"/>
  <c r="SIO18" i="70"/>
  <c r="SIP18" i="70"/>
  <c r="SIQ18" i="70"/>
  <c r="SIR18" i="70"/>
  <c r="SIS18" i="70"/>
  <c r="SIT18" i="70"/>
  <c r="SIU18" i="70"/>
  <c r="SIV18" i="70"/>
  <c r="SIW18" i="70"/>
  <c r="SIX18" i="70"/>
  <c r="SIY18" i="70"/>
  <c r="SIZ18" i="70"/>
  <c r="SJA18" i="70"/>
  <c r="SJB18" i="70"/>
  <c r="SJC18" i="70"/>
  <c r="SJD18" i="70"/>
  <c r="SJE18" i="70"/>
  <c r="SJF18" i="70"/>
  <c r="SJG18" i="70"/>
  <c r="SJH18" i="70"/>
  <c r="SJI18" i="70"/>
  <c r="SJJ18" i="70"/>
  <c r="SJK18" i="70"/>
  <c r="SJL18" i="70"/>
  <c r="SJM18" i="70"/>
  <c r="SJN18" i="70"/>
  <c r="SJO18" i="70"/>
  <c r="SJP18" i="70"/>
  <c r="SJQ18" i="70"/>
  <c r="SJR18" i="70"/>
  <c r="SJS18" i="70"/>
  <c r="SJT18" i="70"/>
  <c r="SJU18" i="70"/>
  <c r="SJV18" i="70"/>
  <c r="SJW18" i="70"/>
  <c r="SJX18" i="70"/>
  <c r="SJY18" i="70"/>
  <c r="SJZ18" i="70"/>
  <c r="SKA18" i="70"/>
  <c r="SKB18" i="70"/>
  <c r="SKC18" i="70"/>
  <c r="SKD18" i="70"/>
  <c r="SKE18" i="70"/>
  <c r="SKF18" i="70"/>
  <c r="SKG18" i="70"/>
  <c r="SKH18" i="70"/>
  <c r="SKI18" i="70"/>
  <c r="SKJ18" i="70"/>
  <c r="SKK18" i="70"/>
  <c r="SKL18" i="70"/>
  <c r="SKM18" i="70"/>
  <c r="SKN18" i="70"/>
  <c r="SKO18" i="70"/>
  <c r="SKP18" i="70"/>
  <c r="SKQ18" i="70"/>
  <c r="SKR18" i="70"/>
  <c r="SKS18" i="70"/>
  <c r="SKT18" i="70"/>
  <c r="SKU18" i="70"/>
  <c r="SKV18" i="70"/>
  <c r="SKW18" i="70"/>
  <c r="SKX18" i="70"/>
  <c r="SKY18" i="70"/>
  <c r="SKZ18" i="70"/>
  <c r="SLA18" i="70"/>
  <c r="SLB18" i="70"/>
  <c r="SLC18" i="70"/>
  <c r="SLD18" i="70"/>
  <c r="SLE18" i="70"/>
  <c r="SLF18" i="70"/>
  <c r="SLG18" i="70"/>
  <c r="SLH18" i="70"/>
  <c r="SLI18" i="70"/>
  <c r="SLJ18" i="70"/>
  <c r="SLK18" i="70"/>
  <c r="SLL18" i="70"/>
  <c r="SLM18" i="70"/>
  <c r="SLN18" i="70"/>
  <c r="SLO18" i="70"/>
  <c r="SLP18" i="70"/>
  <c r="SLQ18" i="70"/>
  <c r="SLR18" i="70"/>
  <c r="SLS18" i="70"/>
  <c r="SLT18" i="70"/>
  <c r="SLU18" i="70"/>
  <c r="SLV18" i="70"/>
  <c r="SLW18" i="70"/>
  <c r="SLX18" i="70"/>
  <c r="SLY18" i="70"/>
  <c r="SLZ18" i="70"/>
  <c r="SMA18" i="70"/>
  <c r="SMB18" i="70"/>
  <c r="SMC18" i="70"/>
  <c r="SMD18" i="70"/>
  <c r="SME18" i="70"/>
  <c r="SMF18" i="70"/>
  <c r="SMG18" i="70"/>
  <c r="SMH18" i="70"/>
  <c r="SMI18" i="70"/>
  <c r="SMJ18" i="70"/>
  <c r="SMK18" i="70"/>
  <c r="SML18" i="70"/>
  <c r="SMM18" i="70"/>
  <c r="SMN18" i="70"/>
  <c r="SMO18" i="70"/>
  <c r="SMP18" i="70"/>
  <c r="SMQ18" i="70"/>
  <c r="SMR18" i="70"/>
  <c r="SMS18" i="70"/>
  <c r="SMT18" i="70"/>
  <c r="SMU18" i="70"/>
  <c r="SMV18" i="70"/>
  <c r="SMW18" i="70"/>
  <c r="SMX18" i="70"/>
  <c r="SMY18" i="70"/>
  <c r="SMZ18" i="70"/>
  <c r="SNA18" i="70"/>
  <c r="SNB18" i="70"/>
  <c r="SNC18" i="70"/>
  <c r="SND18" i="70"/>
  <c r="SNE18" i="70"/>
  <c r="SNF18" i="70"/>
  <c r="SNG18" i="70"/>
  <c r="SNH18" i="70"/>
  <c r="SNI18" i="70"/>
  <c r="SNJ18" i="70"/>
  <c r="SNK18" i="70"/>
  <c r="SNL18" i="70"/>
  <c r="SNM18" i="70"/>
  <c r="SNN18" i="70"/>
  <c r="SNO18" i="70"/>
  <c r="SNP18" i="70"/>
  <c r="SNQ18" i="70"/>
  <c r="SNR18" i="70"/>
  <c r="SNS18" i="70"/>
  <c r="SNT18" i="70"/>
  <c r="SNU18" i="70"/>
  <c r="SNV18" i="70"/>
  <c r="SNW18" i="70"/>
  <c r="SNX18" i="70"/>
  <c r="SNY18" i="70"/>
  <c r="SNZ18" i="70"/>
  <c r="SOA18" i="70"/>
  <c r="SOB18" i="70"/>
  <c r="SOC18" i="70"/>
  <c r="SOD18" i="70"/>
  <c r="SOE18" i="70"/>
  <c r="SOF18" i="70"/>
  <c r="SOG18" i="70"/>
  <c r="SOH18" i="70"/>
  <c r="SOI18" i="70"/>
  <c r="SOJ18" i="70"/>
  <c r="SOK18" i="70"/>
  <c r="SOL18" i="70"/>
  <c r="SOM18" i="70"/>
  <c r="SON18" i="70"/>
  <c r="SOO18" i="70"/>
  <c r="SOP18" i="70"/>
  <c r="SOQ18" i="70"/>
  <c r="SOR18" i="70"/>
  <c r="SOS18" i="70"/>
  <c r="SOT18" i="70"/>
  <c r="SOU18" i="70"/>
  <c r="SOV18" i="70"/>
  <c r="SOW18" i="70"/>
  <c r="SOX18" i="70"/>
  <c r="SOY18" i="70"/>
  <c r="SOZ18" i="70"/>
  <c r="SPA18" i="70"/>
  <c r="SPB18" i="70"/>
  <c r="SPC18" i="70"/>
  <c r="SPD18" i="70"/>
  <c r="SPE18" i="70"/>
  <c r="SPF18" i="70"/>
  <c r="SPG18" i="70"/>
  <c r="SPH18" i="70"/>
  <c r="SPI18" i="70"/>
  <c r="SPJ18" i="70"/>
  <c r="SPK18" i="70"/>
  <c r="SPL18" i="70"/>
  <c r="SPM18" i="70"/>
  <c r="SPN18" i="70"/>
  <c r="SPO18" i="70"/>
  <c r="SPP18" i="70"/>
  <c r="SPQ18" i="70"/>
  <c r="SPR18" i="70"/>
  <c r="SPS18" i="70"/>
  <c r="SPT18" i="70"/>
  <c r="SPU18" i="70"/>
  <c r="SPV18" i="70"/>
  <c r="SPW18" i="70"/>
  <c r="SPX18" i="70"/>
  <c r="SPY18" i="70"/>
  <c r="SPZ18" i="70"/>
  <c r="SQA18" i="70"/>
  <c r="SQB18" i="70"/>
  <c r="SQC18" i="70"/>
  <c r="SQD18" i="70"/>
  <c r="SQE18" i="70"/>
  <c r="SQF18" i="70"/>
  <c r="SQG18" i="70"/>
  <c r="SQH18" i="70"/>
  <c r="SQI18" i="70"/>
  <c r="SQJ18" i="70"/>
  <c r="SQK18" i="70"/>
  <c r="SQL18" i="70"/>
  <c r="SQM18" i="70"/>
  <c r="SQN18" i="70"/>
  <c r="SQO18" i="70"/>
  <c r="SQP18" i="70"/>
  <c r="SQQ18" i="70"/>
  <c r="SQR18" i="70"/>
  <c r="SQS18" i="70"/>
  <c r="SQT18" i="70"/>
  <c r="SQU18" i="70"/>
  <c r="SQV18" i="70"/>
  <c r="SQW18" i="70"/>
  <c r="SQX18" i="70"/>
  <c r="SQY18" i="70"/>
  <c r="SQZ18" i="70"/>
  <c r="SRA18" i="70"/>
  <c r="SRB18" i="70"/>
  <c r="SRC18" i="70"/>
  <c r="SRD18" i="70"/>
  <c r="SRE18" i="70"/>
  <c r="SRF18" i="70"/>
  <c r="SRG18" i="70"/>
  <c r="SRH18" i="70"/>
  <c r="SRI18" i="70"/>
  <c r="SRJ18" i="70"/>
  <c r="SRK18" i="70"/>
  <c r="SRL18" i="70"/>
  <c r="SRM18" i="70"/>
  <c r="SRN18" i="70"/>
  <c r="SRO18" i="70"/>
  <c r="SRP18" i="70"/>
  <c r="SRQ18" i="70"/>
  <c r="SRR18" i="70"/>
  <c r="SRS18" i="70"/>
  <c r="SRT18" i="70"/>
  <c r="SRU18" i="70"/>
  <c r="SRV18" i="70"/>
  <c r="SRW18" i="70"/>
  <c r="SRX18" i="70"/>
  <c r="SRY18" i="70"/>
  <c r="SRZ18" i="70"/>
  <c r="SSA18" i="70"/>
  <c r="SSB18" i="70"/>
  <c r="SSC18" i="70"/>
  <c r="SSD18" i="70"/>
  <c r="SSE18" i="70"/>
  <c r="SSF18" i="70"/>
  <c r="SSG18" i="70"/>
  <c r="SSH18" i="70"/>
  <c r="SSI18" i="70"/>
  <c r="SSJ18" i="70"/>
  <c r="SSK18" i="70"/>
  <c r="SSL18" i="70"/>
  <c r="SSM18" i="70"/>
  <c r="SSN18" i="70"/>
  <c r="SSO18" i="70"/>
  <c r="SSP18" i="70"/>
  <c r="SSQ18" i="70"/>
  <c r="SSR18" i="70"/>
  <c r="SSS18" i="70"/>
  <c r="SST18" i="70"/>
  <c r="SSU18" i="70"/>
  <c r="SSV18" i="70"/>
  <c r="SSW18" i="70"/>
  <c r="SSX18" i="70"/>
  <c r="SSY18" i="70"/>
  <c r="SSZ18" i="70"/>
  <c r="STA18" i="70"/>
  <c r="STB18" i="70"/>
  <c r="STC18" i="70"/>
  <c r="STD18" i="70"/>
  <c r="STE18" i="70"/>
  <c r="STF18" i="70"/>
  <c r="STG18" i="70"/>
  <c r="STH18" i="70"/>
  <c r="STI18" i="70"/>
  <c r="STJ18" i="70"/>
  <c r="STK18" i="70"/>
  <c r="STL18" i="70"/>
  <c r="STM18" i="70"/>
  <c r="STN18" i="70"/>
  <c r="STO18" i="70"/>
  <c r="STP18" i="70"/>
  <c r="STQ18" i="70"/>
  <c r="STR18" i="70"/>
  <c r="STS18" i="70"/>
  <c r="STT18" i="70"/>
  <c r="STU18" i="70"/>
  <c r="STV18" i="70"/>
  <c r="STW18" i="70"/>
  <c r="STX18" i="70"/>
  <c r="STY18" i="70"/>
  <c r="STZ18" i="70"/>
  <c r="SUA18" i="70"/>
  <c r="SUB18" i="70"/>
  <c r="SUC18" i="70"/>
  <c r="SUD18" i="70"/>
  <c r="SUE18" i="70"/>
  <c r="SUF18" i="70"/>
  <c r="SUG18" i="70"/>
  <c r="SUH18" i="70"/>
  <c r="SUI18" i="70"/>
  <c r="SUJ18" i="70"/>
  <c r="SUK18" i="70"/>
  <c r="SUL18" i="70"/>
  <c r="SUM18" i="70"/>
  <c r="SUN18" i="70"/>
  <c r="SUO18" i="70"/>
  <c r="SUP18" i="70"/>
  <c r="SUQ18" i="70"/>
  <c r="SUR18" i="70"/>
  <c r="SUS18" i="70"/>
  <c r="SUT18" i="70"/>
  <c r="SUU18" i="70"/>
  <c r="SUV18" i="70"/>
  <c r="SUW18" i="70"/>
  <c r="SUX18" i="70"/>
  <c r="SUY18" i="70"/>
  <c r="SUZ18" i="70"/>
  <c r="SVA18" i="70"/>
  <c r="SVB18" i="70"/>
  <c r="SVC18" i="70"/>
  <c r="SVD18" i="70"/>
  <c r="SVE18" i="70"/>
  <c r="SVF18" i="70"/>
  <c r="SVG18" i="70"/>
  <c r="SVH18" i="70"/>
  <c r="SVI18" i="70"/>
  <c r="SVJ18" i="70"/>
  <c r="SVK18" i="70"/>
  <c r="SVL18" i="70"/>
  <c r="SVM18" i="70"/>
  <c r="SVN18" i="70"/>
  <c r="SVO18" i="70"/>
  <c r="SVP18" i="70"/>
  <c r="SVQ18" i="70"/>
  <c r="SVR18" i="70"/>
  <c r="SVS18" i="70"/>
  <c r="SVT18" i="70"/>
  <c r="SVU18" i="70"/>
  <c r="SVV18" i="70"/>
  <c r="SVW18" i="70"/>
  <c r="SVX18" i="70"/>
  <c r="SVY18" i="70"/>
  <c r="SVZ18" i="70"/>
  <c r="SWA18" i="70"/>
  <c r="SWB18" i="70"/>
  <c r="SWC18" i="70"/>
  <c r="SWD18" i="70"/>
  <c r="SWE18" i="70"/>
  <c r="SWF18" i="70"/>
  <c r="SWG18" i="70"/>
  <c r="SWH18" i="70"/>
  <c r="SWI18" i="70"/>
  <c r="SWJ18" i="70"/>
  <c r="SWK18" i="70"/>
  <c r="SWL18" i="70"/>
  <c r="SWM18" i="70"/>
  <c r="SWN18" i="70"/>
  <c r="SWO18" i="70"/>
  <c r="SWP18" i="70"/>
  <c r="SWQ18" i="70"/>
  <c r="SWR18" i="70"/>
  <c r="SWS18" i="70"/>
  <c r="SWT18" i="70"/>
  <c r="SWU18" i="70"/>
  <c r="SWV18" i="70"/>
  <c r="SWW18" i="70"/>
  <c r="SWX18" i="70"/>
  <c r="SWY18" i="70"/>
  <c r="SWZ18" i="70"/>
  <c r="SXA18" i="70"/>
  <c r="SXB18" i="70"/>
  <c r="SXC18" i="70"/>
  <c r="SXD18" i="70"/>
  <c r="SXE18" i="70"/>
  <c r="SXF18" i="70"/>
  <c r="SXG18" i="70"/>
  <c r="SXH18" i="70"/>
  <c r="SXI18" i="70"/>
  <c r="SXJ18" i="70"/>
  <c r="SXK18" i="70"/>
  <c r="SXL18" i="70"/>
  <c r="SXM18" i="70"/>
  <c r="SXN18" i="70"/>
  <c r="SXO18" i="70"/>
  <c r="SXP18" i="70"/>
  <c r="SXQ18" i="70"/>
  <c r="SXR18" i="70"/>
  <c r="SXS18" i="70"/>
  <c r="SXT18" i="70"/>
  <c r="SXU18" i="70"/>
  <c r="SXV18" i="70"/>
  <c r="SXW18" i="70"/>
  <c r="SXX18" i="70"/>
  <c r="SXY18" i="70"/>
  <c r="SXZ18" i="70"/>
  <c r="SYA18" i="70"/>
  <c r="SYB18" i="70"/>
  <c r="SYC18" i="70"/>
  <c r="SYD18" i="70"/>
  <c r="SYE18" i="70"/>
  <c r="SYF18" i="70"/>
  <c r="SYG18" i="70"/>
  <c r="SYH18" i="70"/>
  <c r="SYI18" i="70"/>
  <c r="SYJ18" i="70"/>
  <c r="SYK18" i="70"/>
  <c r="SYL18" i="70"/>
  <c r="SYM18" i="70"/>
  <c r="SYN18" i="70"/>
  <c r="SYO18" i="70"/>
  <c r="SYP18" i="70"/>
  <c r="SYQ18" i="70"/>
  <c r="SYR18" i="70"/>
  <c r="SYS18" i="70"/>
  <c r="SYT18" i="70"/>
  <c r="SYU18" i="70"/>
  <c r="SYV18" i="70"/>
  <c r="SYW18" i="70"/>
  <c r="SYX18" i="70"/>
  <c r="SYY18" i="70"/>
  <c r="SYZ18" i="70"/>
  <c r="SZA18" i="70"/>
  <c r="SZB18" i="70"/>
  <c r="SZC18" i="70"/>
  <c r="SZD18" i="70"/>
  <c r="SZE18" i="70"/>
  <c r="SZF18" i="70"/>
  <c r="SZG18" i="70"/>
  <c r="SZH18" i="70"/>
  <c r="SZI18" i="70"/>
  <c r="SZJ18" i="70"/>
  <c r="SZK18" i="70"/>
  <c r="SZL18" i="70"/>
  <c r="SZM18" i="70"/>
  <c r="SZN18" i="70"/>
  <c r="SZO18" i="70"/>
  <c r="SZP18" i="70"/>
  <c r="SZQ18" i="70"/>
  <c r="SZR18" i="70"/>
  <c r="SZS18" i="70"/>
  <c r="SZT18" i="70"/>
  <c r="SZU18" i="70"/>
  <c r="SZV18" i="70"/>
  <c r="SZW18" i="70"/>
  <c r="SZX18" i="70"/>
  <c r="SZY18" i="70"/>
  <c r="SZZ18" i="70"/>
  <c r="TAA18" i="70"/>
  <c r="TAB18" i="70"/>
  <c r="TAC18" i="70"/>
  <c r="TAD18" i="70"/>
  <c r="TAE18" i="70"/>
  <c r="TAF18" i="70"/>
  <c r="TAG18" i="70"/>
  <c r="TAH18" i="70"/>
  <c r="TAI18" i="70"/>
  <c r="TAJ18" i="70"/>
  <c r="TAK18" i="70"/>
  <c r="TAL18" i="70"/>
  <c r="TAM18" i="70"/>
  <c r="TAN18" i="70"/>
  <c r="TAO18" i="70"/>
  <c r="TAP18" i="70"/>
  <c r="TAQ18" i="70"/>
  <c r="TAR18" i="70"/>
  <c r="TAS18" i="70"/>
  <c r="TAT18" i="70"/>
  <c r="TAU18" i="70"/>
  <c r="TAV18" i="70"/>
  <c r="TAW18" i="70"/>
  <c r="TAX18" i="70"/>
  <c r="TAY18" i="70"/>
  <c r="TAZ18" i="70"/>
  <c r="TBA18" i="70"/>
  <c r="TBB18" i="70"/>
  <c r="TBC18" i="70"/>
  <c r="TBD18" i="70"/>
  <c r="TBE18" i="70"/>
  <c r="TBF18" i="70"/>
  <c r="TBG18" i="70"/>
  <c r="TBH18" i="70"/>
  <c r="TBI18" i="70"/>
  <c r="TBJ18" i="70"/>
  <c r="TBK18" i="70"/>
  <c r="TBL18" i="70"/>
  <c r="TBM18" i="70"/>
  <c r="TBN18" i="70"/>
  <c r="TBO18" i="70"/>
  <c r="TBP18" i="70"/>
  <c r="TBQ18" i="70"/>
  <c r="TBR18" i="70"/>
  <c r="TBS18" i="70"/>
  <c r="TBT18" i="70"/>
  <c r="TBU18" i="70"/>
  <c r="TBV18" i="70"/>
  <c r="TBW18" i="70"/>
  <c r="TBX18" i="70"/>
  <c r="TBY18" i="70"/>
  <c r="TBZ18" i="70"/>
  <c r="TCA18" i="70"/>
  <c r="TCB18" i="70"/>
  <c r="TCC18" i="70"/>
  <c r="TCD18" i="70"/>
  <c r="TCE18" i="70"/>
  <c r="TCF18" i="70"/>
  <c r="TCG18" i="70"/>
  <c r="TCH18" i="70"/>
  <c r="TCI18" i="70"/>
  <c r="TCJ18" i="70"/>
  <c r="TCK18" i="70"/>
  <c r="TCL18" i="70"/>
  <c r="TCM18" i="70"/>
  <c r="TCN18" i="70"/>
  <c r="TCO18" i="70"/>
  <c r="TCP18" i="70"/>
  <c r="TCQ18" i="70"/>
  <c r="TCR18" i="70"/>
  <c r="TCS18" i="70"/>
  <c r="TCT18" i="70"/>
  <c r="TCU18" i="70"/>
  <c r="TCV18" i="70"/>
  <c r="TCW18" i="70"/>
  <c r="TCX18" i="70"/>
  <c r="TCY18" i="70"/>
  <c r="TCZ18" i="70"/>
  <c r="TDA18" i="70"/>
  <c r="TDB18" i="70"/>
  <c r="TDC18" i="70"/>
  <c r="TDD18" i="70"/>
  <c r="TDE18" i="70"/>
  <c r="TDF18" i="70"/>
  <c r="TDG18" i="70"/>
  <c r="TDH18" i="70"/>
  <c r="TDI18" i="70"/>
  <c r="TDJ18" i="70"/>
  <c r="TDK18" i="70"/>
  <c r="TDL18" i="70"/>
  <c r="TDM18" i="70"/>
  <c r="TDN18" i="70"/>
  <c r="TDO18" i="70"/>
  <c r="TDP18" i="70"/>
  <c r="TDQ18" i="70"/>
  <c r="TDR18" i="70"/>
  <c r="TDS18" i="70"/>
  <c r="TDT18" i="70"/>
  <c r="TDU18" i="70"/>
  <c r="TDV18" i="70"/>
  <c r="TDW18" i="70"/>
  <c r="TDX18" i="70"/>
  <c r="TDY18" i="70"/>
  <c r="TDZ18" i="70"/>
  <c r="TEA18" i="70"/>
  <c r="TEB18" i="70"/>
  <c r="TEC18" i="70"/>
  <c r="TED18" i="70"/>
  <c r="TEE18" i="70"/>
  <c r="TEF18" i="70"/>
  <c r="TEG18" i="70"/>
  <c r="TEH18" i="70"/>
  <c r="TEI18" i="70"/>
  <c r="TEJ18" i="70"/>
  <c r="TEK18" i="70"/>
  <c r="TEL18" i="70"/>
  <c r="TEM18" i="70"/>
  <c r="TEN18" i="70"/>
  <c r="TEO18" i="70"/>
  <c r="TEP18" i="70"/>
  <c r="TEQ18" i="70"/>
  <c r="TER18" i="70"/>
  <c r="TES18" i="70"/>
  <c r="TET18" i="70"/>
  <c r="TEU18" i="70"/>
  <c r="TEV18" i="70"/>
  <c r="TEW18" i="70"/>
  <c r="TEX18" i="70"/>
  <c r="TEY18" i="70"/>
  <c r="TEZ18" i="70"/>
  <c r="TFA18" i="70"/>
  <c r="TFB18" i="70"/>
  <c r="TFC18" i="70"/>
  <c r="TFD18" i="70"/>
  <c r="TFE18" i="70"/>
  <c r="TFF18" i="70"/>
  <c r="TFG18" i="70"/>
  <c r="TFH18" i="70"/>
  <c r="TFI18" i="70"/>
  <c r="TFJ18" i="70"/>
  <c r="TFK18" i="70"/>
  <c r="TFL18" i="70"/>
  <c r="TFM18" i="70"/>
  <c r="TFN18" i="70"/>
  <c r="TFO18" i="70"/>
  <c r="TFP18" i="70"/>
  <c r="TFQ18" i="70"/>
  <c r="TFR18" i="70"/>
  <c r="TFS18" i="70"/>
  <c r="TFT18" i="70"/>
  <c r="TFU18" i="70"/>
  <c r="TFV18" i="70"/>
  <c r="TFW18" i="70"/>
  <c r="TFX18" i="70"/>
  <c r="TFY18" i="70"/>
  <c r="TFZ18" i="70"/>
  <c r="TGA18" i="70"/>
  <c r="TGB18" i="70"/>
  <c r="TGC18" i="70"/>
  <c r="TGD18" i="70"/>
  <c r="TGE18" i="70"/>
  <c r="TGF18" i="70"/>
  <c r="TGG18" i="70"/>
  <c r="TGH18" i="70"/>
  <c r="TGI18" i="70"/>
  <c r="TGJ18" i="70"/>
  <c r="TGK18" i="70"/>
  <c r="TGL18" i="70"/>
  <c r="TGM18" i="70"/>
  <c r="TGN18" i="70"/>
  <c r="TGO18" i="70"/>
  <c r="TGP18" i="70"/>
  <c r="TGQ18" i="70"/>
  <c r="TGR18" i="70"/>
  <c r="TGS18" i="70"/>
  <c r="TGT18" i="70"/>
  <c r="TGU18" i="70"/>
  <c r="TGV18" i="70"/>
  <c r="TGW18" i="70"/>
  <c r="TGX18" i="70"/>
  <c r="TGY18" i="70"/>
  <c r="TGZ18" i="70"/>
  <c r="THA18" i="70"/>
  <c r="THB18" i="70"/>
  <c r="THC18" i="70"/>
  <c r="THD18" i="70"/>
  <c r="THE18" i="70"/>
  <c r="THF18" i="70"/>
  <c r="THG18" i="70"/>
  <c r="THH18" i="70"/>
  <c r="THI18" i="70"/>
  <c r="THJ18" i="70"/>
  <c r="THK18" i="70"/>
  <c r="THL18" i="70"/>
  <c r="THM18" i="70"/>
  <c r="THN18" i="70"/>
  <c r="THO18" i="70"/>
  <c r="THP18" i="70"/>
  <c r="THQ18" i="70"/>
  <c r="THR18" i="70"/>
  <c r="THS18" i="70"/>
  <c r="THT18" i="70"/>
  <c r="THU18" i="70"/>
  <c r="THV18" i="70"/>
  <c r="THW18" i="70"/>
  <c r="THX18" i="70"/>
  <c r="THY18" i="70"/>
  <c r="THZ18" i="70"/>
  <c r="TIA18" i="70"/>
  <c r="TIB18" i="70"/>
  <c r="TIC18" i="70"/>
  <c r="TID18" i="70"/>
  <c r="TIE18" i="70"/>
  <c r="TIF18" i="70"/>
  <c r="TIG18" i="70"/>
  <c r="TIH18" i="70"/>
  <c r="TII18" i="70"/>
  <c r="TIJ18" i="70"/>
  <c r="TIK18" i="70"/>
  <c r="TIL18" i="70"/>
  <c r="TIM18" i="70"/>
  <c r="TIN18" i="70"/>
  <c r="TIO18" i="70"/>
  <c r="TIP18" i="70"/>
  <c r="TIQ18" i="70"/>
  <c r="TIR18" i="70"/>
  <c r="TIS18" i="70"/>
  <c r="TIT18" i="70"/>
  <c r="TIU18" i="70"/>
  <c r="TIV18" i="70"/>
  <c r="TIW18" i="70"/>
  <c r="TIX18" i="70"/>
  <c r="TIY18" i="70"/>
  <c r="TIZ18" i="70"/>
  <c r="TJA18" i="70"/>
  <c r="TJB18" i="70"/>
  <c r="TJC18" i="70"/>
  <c r="TJD18" i="70"/>
  <c r="TJE18" i="70"/>
  <c r="TJF18" i="70"/>
  <c r="TJG18" i="70"/>
  <c r="TJH18" i="70"/>
  <c r="TJI18" i="70"/>
  <c r="TJJ18" i="70"/>
  <c r="TJK18" i="70"/>
  <c r="TJL18" i="70"/>
  <c r="TJM18" i="70"/>
  <c r="TJN18" i="70"/>
  <c r="TJO18" i="70"/>
  <c r="TJP18" i="70"/>
  <c r="TJQ18" i="70"/>
  <c r="TJR18" i="70"/>
  <c r="TJS18" i="70"/>
  <c r="TJT18" i="70"/>
  <c r="TJU18" i="70"/>
  <c r="TJV18" i="70"/>
  <c r="TJW18" i="70"/>
  <c r="TJX18" i="70"/>
  <c r="TJY18" i="70"/>
  <c r="TJZ18" i="70"/>
  <c r="TKA18" i="70"/>
  <c r="TKB18" i="70"/>
  <c r="TKC18" i="70"/>
  <c r="TKD18" i="70"/>
  <c r="TKE18" i="70"/>
  <c r="TKF18" i="70"/>
  <c r="TKG18" i="70"/>
  <c r="TKH18" i="70"/>
  <c r="TKI18" i="70"/>
  <c r="TKJ18" i="70"/>
  <c r="TKK18" i="70"/>
  <c r="TKL18" i="70"/>
  <c r="TKM18" i="70"/>
  <c r="TKN18" i="70"/>
  <c r="TKO18" i="70"/>
  <c r="TKP18" i="70"/>
  <c r="TKQ18" i="70"/>
  <c r="TKR18" i="70"/>
  <c r="TKS18" i="70"/>
  <c r="TKT18" i="70"/>
  <c r="TKU18" i="70"/>
  <c r="TKV18" i="70"/>
  <c r="TKW18" i="70"/>
  <c r="TKX18" i="70"/>
  <c r="TKY18" i="70"/>
  <c r="TKZ18" i="70"/>
  <c r="TLA18" i="70"/>
  <c r="TLB18" i="70"/>
  <c r="TLC18" i="70"/>
  <c r="TLD18" i="70"/>
  <c r="TLE18" i="70"/>
  <c r="TLF18" i="70"/>
  <c r="TLG18" i="70"/>
  <c r="TLH18" i="70"/>
  <c r="TLI18" i="70"/>
  <c r="TLJ18" i="70"/>
  <c r="TLK18" i="70"/>
  <c r="TLL18" i="70"/>
  <c r="TLM18" i="70"/>
  <c r="TLN18" i="70"/>
  <c r="TLO18" i="70"/>
  <c r="TLP18" i="70"/>
  <c r="TLQ18" i="70"/>
  <c r="TLR18" i="70"/>
  <c r="TLS18" i="70"/>
  <c r="TLT18" i="70"/>
  <c r="TLU18" i="70"/>
  <c r="TLV18" i="70"/>
  <c r="TLW18" i="70"/>
  <c r="TLX18" i="70"/>
  <c r="TLY18" i="70"/>
  <c r="TLZ18" i="70"/>
  <c r="TMA18" i="70"/>
  <c r="TMB18" i="70"/>
  <c r="TMC18" i="70"/>
  <c r="TMD18" i="70"/>
  <c r="TME18" i="70"/>
  <c r="TMF18" i="70"/>
  <c r="TMG18" i="70"/>
  <c r="TMH18" i="70"/>
  <c r="TMI18" i="70"/>
  <c r="TMJ18" i="70"/>
  <c r="TMK18" i="70"/>
  <c r="TML18" i="70"/>
  <c r="TMM18" i="70"/>
  <c r="TMN18" i="70"/>
  <c r="TMO18" i="70"/>
  <c r="TMP18" i="70"/>
  <c r="TMQ18" i="70"/>
  <c r="TMR18" i="70"/>
  <c r="TMS18" i="70"/>
  <c r="TMT18" i="70"/>
  <c r="TMU18" i="70"/>
  <c r="TMV18" i="70"/>
  <c r="TMW18" i="70"/>
  <c r="TMX18" i="70"/>
  <c r="TMY18" i="70"/>
  <c r="TMZ18" i="70"/>
  <c r="TNA18" i="70"/>
  <c r="TNB18" i="70"/>
  <c r="TNC18" i="70"/>
  <c r="TND18" i="70"/>
  <c r="TNE18" i="70"/>
  <c r="TNF18" i="70"/>
  <c r="TNG18" i="70"/>
  <c r="TNH18" i="70"/>
  <c r="TNI18" i="70"/>
  <c r="TNJ18" i="70"/>
  <c r="TNK18" i="70"/>
  <c r="TNL18" i="70"/>
  <c r="TNM18" i="70"/>
  <c r="TNN18" i="70"/>
  <c r="TNO18" i="70"/>
  <c r="TNP18" i="70"/>
  <c r="TNQ18" i="70"/>
  <c r="TNR18" i="70"/>
  <c r="TNS18" i="70"/>
  <c r="TNT18" i="70"/>
  <c r="TNU18" i="70"/>
  <c r="TNV18" i="70"/>
  <c r="TNW18" i="70"/>
  <c r="TNX18" i="70"/>
  <c r="TNY18" i="70"/>
  <c r="TNZ18" i="70"/>
  <c r="TOA18" i="70"/>
  <c r="TOB18" i="70"/>
  <c r="TOC18" i="70"/>
  <c r="TOD18" i="70"/>
  <c r="TOE18" i="70"/>
  <c r="TOF18" i="70"/>
  <c r="TOG18" i="70"/>
  <c r="TOH18" i="70"/>
  <c r="TOI18" i="70"/>
  <c r="TOJ18" i="70"/>
  <c r="TOK18" i="70"/>
  <c r="TOL18" i="70"/>
  <c r="TOM18" i="70"/>
  <c r="TON18" i="70"/>
  <c r="TOO18" i="70"/>
  <c r="TOP18" i="70"/>
  <c r="TOQ18" i="70"/>
  <c r="TOR18" i="70"/>
  <c r="TOS18" i="70"/>
  <c r="TOT18" i="70"/>
  <c r="TOU18" i="70"/>
  <c r="TOV18" i="70"/>
  <c r="TOW18" i="70"/>
  <c r="TOX18" i="70"/>
  <c r="TOY18" i="70"/>
  <c r="TOZ18" i="70"/>
  <c r="TPA18" i="70"/>
  <c r="TPB18" i="70"/>
  <c r="TPC18" i="70"/>
  <c r="TPD18" i="70"/>
  <c r="TPE18" i="70"/>
  <c r="TPF18" i="70"/>
  <c r="TPG18" i="70"/>
  <c r="TPH18" i="70"/>
  <c r="TPI18" i="70"/>
  <c r="TPJ18" i="70"/>
  <c r="TPK18" i="70"/>
  <c r="TPL18" i="70"/>
  <c r="TPM18" i="70"/>
  <c r="TPN18" i="70"/>
  <c r="TPO18" i="70"/>
  <c r="TPP18" i="70"/>
  <c r="TPQ18" i="70"/>
  <c r="TPR18" i="70"/>
  <c r="TPS18" i="70"/>
  <c r="TPT18" i="70"/>
  <c r="TPU18" i="70"/>
  <c r="TPV18" i="70"/>
  <c r="TPW18" i="70"/>
  <c r="TPX18" i="70"/>
  <c r="TPY18" i="70"/>
  <c r="TPZ18" i="70"/>
  <c r="TQA18" i="70"/>
  <c r="TQB18" i="70"/>
  <c r="TQC18" i="70"/>
  <c r="TQD18" i="70"/>
  <c r="TQE18" i="70"/>
  <c r="TQF18" i="70"/>
  <c r="TQG18" i="70"/>
  <c r="TQH18" i="70"/>
  <c r="TQI18" i="70"/>
  <c r="TQJ18" i="70"/>
  <c r="TQK18" i="70"/>
  <c r="TQL18" i="70"/>
  <c r="TQM18" i="70"/>
  <c r="TQN18" i="70"/>
  <c r="TQO18" i="70"/>
  <c r="TQP18" i="70"/>
  <c r="TQQ18" i="70"/>
  <c r="TQR18" i="70"/>
  <c r="TQS18" i="70"/>
  <c r="TQT18" i="70"/>
  <c r="TQU18" i="70"/>
  <c r="TQV18" i="70"/>
  <c r="TQW18" i="70"/>
  <c r="TQX18" i="70"/>
  <c r="TQY18" i="70"/>
  <c r="TQZ18" i="70"/>
  <c r="TRA18" i="70"/>
  <c r="TRB18" i="70"/>
  <c r="TRC18" i="70"/>
  <c r="TRD18" i="70"/>
  <c r="TRE18" i="70"/>
  <c r="TRF18" i="70"/>
  <c r="TRG18" i="70"/>
  <c r="TRH18" i="70"/>
  <c r="TRI18" i="70"/>
  <c r="TRJ18" i="70"/>
  <c r="TRK18" i="70"/>
  <c r="TRL18" i="70"/>
  <c r="TRM18" i="70"/>
  <c r="TRN18" i="70"/>
  <c r="TRO18" i="70"/>
  <c r="TRP18" i="70"/>
  <c r="TRQ18" i="70"/>
  <c r="TRR18" i="70"/>
  <c r="TRS18" i="70"/>
  <c r="TRT18" i="70"/>
  <c r="TRU18" i="70"/>
  <c r="TRV18" i="70"/>
  <c r="TRW18" i="70"/>
  <c r="TRX18" i="70"/>
  <c r="TRY18" i="70"/>
  <c r="TRZ18" i="70"/>
  <c r="TSA18" i="70"/>
  <c r="TSB18" i="70"/>
  <c r="TSC18" i="70"/>
  <c r="TSD18" i="70"/>
  <c r="TSE18" i="70"/>
  <c r="TSF18" i="70"/>
  <c r="TSG18" i="70"/>
  <c r="TSH18" i="70"/>
  <c r="TSI18" i="70"/>
  <c r="TSJ18" i="70"/>
  <c r="TSK18" i="70"/>
  <c r="TSL18" i="70"/>
  <c r="TSM18" i="70"/>
  <c r="TSN18" i="70"/>
  <c r="TSO18" i="70"/>
  <c r="TSP18" i="70"/>
  <c r="TSQ18" i="70"/>
  <c r="TSR18" i="70"/>
  <c r="TSS18" i="70"/>
  <c r="TST18" i="70"/>
  <c r="TSU18" i="70"/>
  <c r="TSV18" i="70"/>
  <c r="TSW18" i="70"/>
  <c r="TSX18" i="70"/>
  <c r="TSY18" i="70"/>
  <c r="TSZ18" i="70"/>
  <c r="TTA18" i="70"/>
  <c r="TTB18" i="70"/>
  <c r="TTC18" i="70"/>
  <c r="TTD18" i="70"/>
  <c r="TTE18" i="70"/>
  <c r="TTF18" i="70"/>
  <c r="TTG18" i="70"/>
  <c r="TTH18" i="70"/>
  <c r="TTI18" i="70"/>
  <c r="TTJ18" i="70"/>
  <c r="TTK18" i="70"/>
  <c r="TTL18" i="70"/>
  <c r="TTM18" i="70"/>
  <c r="TTN18" i="70"/>
  <c r="TTO18" i="70"/>
  <c r="TTP18" i="70"/>
  <c r="TTQ18" i="70"/>
  <c r="TTR18" i="70"/>
  <c r="TTS18" i="70"/>
  <c r="TTT18" i="70"/>
  <c r="TTU18" i="70"/>
  <c r="TTV18" i="70"/>
  <c r="TTW18" i="70"/>
  <c r="TTX18" i="70"/>
  <c r="TTY18" i="70"/>
  <c r="TTZ18" i="70"/>
  <c r="TUA18" i="70"/>
  <c r="TUB18" i="70"/>
  <c r="TUC18" i="70"/>
  <c r="TUD18" i="70"/>
  <c r="TUE18" i="70"/>
  <c r="TUF18" i="70"/>
  <c r="TUG18" i="70"/>
  <c r="TUH18" i="70"/>
  <c r="TUI18" i="70"/>
  <c r="TUJ18" i="70"/>
  <c r="TUK18" i="70"/>
  <c r="TUL18" i="70"/>
  <c r="TUM18" i="70"/>
  <c r="TUN18" i="70"/>
  <c r="TUO18" i="70"/>
  <c r="TUP18" i="70"/>
  <c r="TUQ18" i="70"/>
  <c r="TUR18" i="70"/>
  <c r="TUS18" i="70"/>
  <c r="TUT18" i="70"/>
  <c r="TUU18" i="70"/>
  <c r="TUV18" i="70"/>
  <c r="TUW18" i="70"/>
  <c r="TUX18" i="70"/>
  <c r="TUY18" i="70"/>
  <c r="TUZ18" i="70"/>
  <c r="TVA18" i="70"/>
  <c r="TVB18" i="70"/>
  <c r="TVC18" i="70"/>
  <c r="TVD18" i="70"/>
  <c r="TVE18" i="70"/>
  <c r="TVF18" i="70"/>
  <c r="TVG18" i="70"/>
  <c r="TVH18" i="70"/>
  <c r="TVI18" i="70"/>
  <c r="TVJ18" i="70"/>
  <c r="TVK18" i="70"/>
  <c r="TVL18" i="70"/>
  <c r="TVM18" i="70"/>
  <c r="TVN18" i="70"/>
  <c r="TVO18" i="70"/>
  <c r="TVP18" i="70"/>
  <c r="TVQ18" i="70"/>
  <c r="TVR18" i="70"/>
  <c r="TVS18" i="70"/>
  <c r="TVT18" i="70"/>
  <c r="TVU18" i="70"/>
  <c r="TVV18" i="70"/>
  <c r="TVW18" i="70"/>
  <c r="TVX18" i="70"/>
  <c r="TVY18" i="70"/>
  <c r="TVZ18" i="70"/>
  <c r="TWA18" i="70"/>
  <c r="TWB18" i="70"/>
  <c r="TWC18" i="70"/>
  <c r="TWD18" i="70"/>
  <c r="TWE18" i="70"/>
  <c r="TWF18" i="70"/>
  <c r="TWG18" i="70"/>
  <c r="TWH18" i="70"/>
  <c r="TWI18" i="70"/>
  <c r="TWJ18" i="70"/>
  <c r="TWK18" i="70"/>
  <c r="TWL18" i="70"/>
  <c r="TWM18" i="70"/>
  <c r="TWN18" i="70"/>
  <c r="TWO18" i="70"/>
  <c r="TWP18" i="70"/>
  <c r="TWQ18" i="70"/>
  <c r="TWR18" i="70"/>
  <c r="TWS18" i="70"/>
  <c r="TWT18" i="70"/>
  <c r="TWU18" i="70"/>
  <c r="TWV18" i="70"/>
  <c r="TWW18" i="70"/>
  <c r="TWX18" i="70"/>
  <c r="TWY18" i="70"/>
  <c r="TWZ18" i="70"/>
  <c r="TXA18" i="70"/>
  <c r="TXB18" i="70"/>
  <c r="TXC18" i="70"/>
  <c r="TXD18" i="70"/>
  <c r="TXE18" i="70"/>
  <c r="TXF18" i="70"/>
  <c r="TXG18" i="70"/>
  <c r="TXH18" i="70"/>
  <c r="TXI18" i="70"/>
  <c r="TXJ18" i="70"/>
  <c r="TXK18" i="70"/>
  <c r="TXL18" i="70"/>
  <c r="TXM18" i="70"/>
  <c r="TXN18" i="70"/>
  <c r="TXO18" i="70"/>
  <c r="TXP18" i="70"/>
  <c r="TXQ18" i="70"/>
  <c r="TXR18" i="70"/>
  <c r="TXS18" i="70"/>
  <c r="TXT18" i="70"/>
  <c r="TXU18" i="70"/>
  <c r="TXV18" i="70"/>
  <c r="TXW18" i="70"/>
  <c r="TXX18" i="70"/>
  <c r="TXY18" i="70"/>
  <c r="TXZ18" i="70"/>
  <c r="TYA18" i="70"/>
  <c r="TYB18" i="70"/>
  <c r="TYC18" i="70"/>
  <c r="TYD18" i="70"/>
  <c r="TYE18" i="70"/>
  <c r="TYF18" i="70"/>
  <c r="TYG18" i="70"/>
  <c r="TYH18" i="70"/>
  <c r="TYI18" i="70"/>
  <c r="TYJ18" i="70"/>
  <c r="TYK18" i="70"/>
  <c r="TYL18" i="70"/>
  <c r="TYM18" i="70"/>
  <c r="TYN18" i="70"/>
  <c r="TYO18" i="70"/>
  <c r="TYP18" i="70"/>
  <c r="TYQ18" i="70"/>
  <c r="TYR18" i="70"/>
  <c r="TYS18" i="70"/>
  <c r="TYT18" i="70"/>
  <c r="TYU18" i="70"/>
  <c r="TYV18" i="70"/>
  <c r="TYW18" i="70"/>
  <c r="TYX18" i="70"/>
  <c r="TYY18" i="70"/>
  <c r="TYZ18" i="70"/>
  <c r="TZA18" i="70"/>
  <c r="TZB18" i="70"/>
  <c r="TZC18" i="70"/>
  <c r="TZD18" i="70"/>
  <c r="TZE18" i="70"/>
  <c r="TZF18" i="70"/>
  <c r="TZG18" i="70"/>
  <c r="TZH18" i="70"/>
  <c r="TZI18" i="70"/>
  <c r="TZJ18" i="70"/>
  <c r="TZK18" i="70"/>
  <c r="TZL18" i="70"/>
  <c r="TZM18" i="70"/>
  <c r="TZN18" i="70"/>
  <c r="TZO18" i="70"/>
  <c r="TZP18" i="70"/>
  <c r="TZQ18" i="70"/>
  <c r="TZR18" i="70"/>
  <c r="TZS18" i="70"/>
  <c r="TZT18" i="70"/>
  <c r="TZU18" i="70"/>
  <c r="TZV18" i="70"/>
  <c r="TZW18" i="70"/>
  <c r="TZX18" i="70"/>
  <c r="TZY18" i="70"/>
  <c r="TZZ18" i="70"/>
  <c r="UAA18" i="70"/>
  <c r="UAB18" i="70"/>
  <c r="UAC18" i="70"/>
  <c r="UAD18" i="70"/>
  <c r="UAE18" i="70"/>
  <c r="UAF18" i="70"/>
  <c r="UAG18" i="70"/>
  <c r="UAH18" i="70"/>
  <c r="UAI18" i="70"/>
  <c r="UAJ18" i="70"/>
  <c r="UAK18" i="70"/>
  <c r="UAL18" i="70"/>
  <c r="UAM18" i="70"/>
  <c r="UAN18" i="70"/>
  <c r="UAO18" i="70"/>
  <c r="UAP18" i="70"/>
  <c r="UAQ18" i="70"/>
  <c r="UAR18" i="70"/>
  <c r="UAS18" i="70"/>
  <c r="UAT18" i="70"/>
  <c r="UAU18" i="70"/>
  <c r="UAV18" i="70"/>
  <c r="UAW18" i="70"/>
  <c r="UAX18" i="70"/>
  <c r="UAY18" i="70"/>
  <c r="UAZ18" i="70"/>
  <c r="UBA18" i="70"/>
  <c r="UBB18" i="70"/>
  <c r="UBC18" i="70"/>
  <c r="UBD18" i="70"/>
  <c r="UBE18" i="70"/>
  <c r="UBF18" i="70"/>
  <c r="UBG18" i="70"/>
  <c r="UBH18" i="70"/>
  <c r="UBI18" i="70"/>
  <c r="UBJ18" i="70"/>
  <c r="UBK18" i="70"/>
  <c r="UBL18" i="70"/>
  <c r="UBM18" i="70"/>
  <c r="UBN18" i="70"/>
  <c r="UBO18" i="70"/>
  <c r="UBP18" i="70"/>
  <c r="UBQ18" i="70"/>
  <c r="UBR18" i="70"/>
  <c r="UBS18" i="70"/>
  <c r="UBT18" i="70"/>
  <c r="UBU18" i="70"/>
  <c r="UBV18" i="70"/>
  <c r="UBW18" i="70"/>
  <c r="UBX18" i="70"/>
  <c r="UBY18" i="70"/>
  <c r="UBZ18" i="70"/>
  <c r="UCA18" i="70"/>
  <c r="UCB18" i="70"/>
  <c r="UCC18" i="70"/>
  <c r="UCD18" i="70"/>
  <c r="UCE18" i="70"/>
  <c r="UCF18" i="70"/>
  <c r="UCG18" i="70"/>
  <c r="UCH18" i="70"/>
  <c r="UCI18" i="70"/>
  <c r="UCJ18" i="70"/>
  <c r="UCK18" i="70"/>
  <c r="UCL18" i="70"/>
  <c r="UCM18" i="70"/>
  <c r="UCN18" i="70"/>
  <c r="UCO18" i="70"/>
  <c r="UCP18" i="70"/>
  <c r="UCQ18" i="70"/>
  <c r="UCR18" i="70"/>
  <c r="UCS18" i="70"/>
  <c r="UCT18" i="70"/>
  <c r="UCU18" i="70"/>
  <c r="UCV18" i="70"/>
  <c r="UCW18" i="70"/>
  <c r="UCX18" i="70"/>
  <c r="UCY18" i="70"/>
  <c r="UCZ18" i="70"/>
  <c r="UDA18" i="70"/>
  <c r="UDB18" i="70"/>
  <c r="UDC18" i="70"/>
  <c r="UDD18" i="70"/>
  <c r="UDE18" i="70"/>
  <c r="UDF18" i="70"/>
  <c r="UDG18" i="70"/>
  <c r="UDH18" i="70"/>
  <c r="UDI18" i="70"/>
  <c r="UDJ18" i="70"/>
  <c r="UDK18" i="70"/>
  <c r="UDL18" i="70"/>
  <c r="UDM18" i="70"/>
  <c r="UDN18" i="70"/>
  <c r="UDO18" i="70"/>
  <c r="UDP18" i="70"/>
  <c r="UDQ18" i="70"/>
  <c r="UDR18" i="70"/>
  <c r="UDS18" i="70"/>
  <c r="UDT18" i="70"/>
  <c r="UDU18" i="70"/>
  <c r="UDV18" i="70"/>
  <c r="UDW18" i="70"/>
  <c r="UDX18" i="70"/>
  <c r="UDY18" i="70"/>
  <c r="UDZ18" i="70"/>
  <c r="UEA18" i="70"/>
  <c r="UEB18" i="70"/>
  <c r="UEC18" i="70"/>
  <c r="UED18" i="70"/>
  <c r="UEE18" i="70"/>
  <c r="UEF18" i="70"/>
  <c r="UEG18" i="70"/>
  <c r="UEH18" i="70"/>
  <c r="UEI18" i="70"/>
  <c r="UEJ18" i="70"/>
  <c r="UEK18" i="70"/>
  <c r="UEL18" i="70"/>
  <c r="UEM18" i="70"/>
  <c r="UEN18" i="70"/>
  <c r="UEO18" i="70"/>
  <c r="UEP18" i="70"/>
  <c r="UEQ18" i="70"/>
  <c r="UER18" i="70"/>
  <c r="UES18" i="70"/>
  <c r="UET18" i="70"/>
  <c r="UEU18" i="70"/>
  <c r="UEV18" i="70"/>
  <c r="UEW18" i="70"/>
  <c r="UEX18" i="70"/>
  <c r="UEY18" i="70"/>
  <c r="UEZ18" i="70"/>
  <c r="UFA18" i="70"/>
  <c r="UFB18" i="70"/>
  <c r="UFC18" i="70"/>
  <c r="UFD18" i="70"/>
  <c r="UFE18" i="70"/>
  <c r="UFF18" i="70"/>
  <c r="UFG18" i="70"/>
  <c r="UFH18" i="70"/>
  <c r="UFI18" i="70"/>
  <c r="UFJ18" i="70"/>
  <c r="UFK18" i="70"/>
  <c r="UFL18" i="70"/>
  <c r="UFM18" i="70"/>
  <c r="UFN18" i="70"/>
  <c r="UFO18" i="70"/>
  <c r="UFP18" i="70"/>
  <c r="UFQ18" i="70"/>
  <c r="UFR18" i="70"/>
  <c r="UFS18" i="70"/>
  <c r="UFT18" i="70"/>
  <c r="UFU18" i="70"/>
  <c r="UFV18" i="70"/>
  <c r="UFW18" i="70"/>
  <c r="UFX18" i="70"/>
  <c r="UFY18" i="70"/>
  <c r="UFZ18" i="70"/>
  <c r="UGA18" i="70"/>
  <c r="UGB18" i="70"/>
  <c r="UGC18" i="70"/>
  <c r="UGD18" i="70"/>
  <c r="UGE18" i="70"/>
  <c r="UGF18" i="70"/>
  <c r="UGG18" i="70"/>
  <c r="UGH18" i="70"/>
  <c r="UGI18" i="70"/>
  <c r="UGJ18" i="70"/>
  <c r="UGK18" i="70"/>
  <c r="UGL18" i="70"/>
  <c r="UGM18" i="70"/>
  <c r="UGN18" i="70"/>
  <c r="UGO18" i="70"/>
  <c r="UGP18" i="70"/>
  <c r="UGQ18" i="70"/>
  <c r="UGR18" i="70"/>
  <c r="UGS18" i="70"/>
  <c r="UGT18" i="70"/>
  <c r="UGU18" i="70"/>
  <c r="UGV18" i="70"/>
  <c r="UGW18" i="70"/>
  <c r="UGX18" i="70"/>
  <c r="UGY18" i="70"/>
  <c r="UGZ18" i="70"/>
  <c r="UHA18" i="70"/>
  <c r="UHB18" i="70"/>
  <c r="UHC18" i="70"/>
  <c r="UHD18" i="70"/>
  <c r="UHE18" i="70"/>
  <c r="UHF18" i="70"/>
  <c r="UHG18" i="70"/>
  <c r="UHH18" i="70"/>
  <c r="UHI18" i="70"/>
  <c r="UHJ18" i="70"/>
  <c r="UHK18" i="70"/>
  <c r="UHL18" i="70"/>
  <c r="UHM18" i="70"/>
  <c r="UHN18" i="70"/>
  <c r="UHO18" i="70"/>
  <c r="UHP18" i="70"/>
  <c r="UHQ18" i="70"/>
  <c r="UHR18" i="70"/>
  <c r="UHS18" i="70"/>
  <c r="UHT18" i="70"/>
  <c r="UHU18" i="70"/>
  <c r="UHV18" i="70"/>
  <c r="UHW18" i="70"/>
  <c r="UHX18" i="70"/>
  <c r="UHY18" i="70"/>
  <c r="UHZ18" i="70"/>
  <c r="UIA18" i="70"/>
  <c r="UIB18" i="70"/>
  <c r="UIC18" i="70"/>
  <c r="UID18" i="70"/>
  <c r="UIE18" i="70"/>
  <c r="UIF18" i="70"/>
  <c r="UIG18" i="70"/>
  <c r="UIH18" i="70"/>
  <c r="UII18" i="70"/>
  <c r="UIJ18" i="70"/>
  <c r="UIK18" i="70"/>
  <c r="UIL18" i="70"/>
  <c r="UIM18" i="70"/>
  <c r="UIN18" i="70"/>
  <c r="UIO18" i="70"/>
  <c r="UIP18" i="70"/>
  <c r="UIQ18" i="70"/>
  <c r="UIR18" i="70"/>
  <c r="UIS18" i="70"/>
  <c r="UIT18" i="70"/>
  <c r="UIU18" i="70"/>
  <c r="UIV18" i="70"/>
  <c r="UIW18" i="70"/>
  <c r="UIX18" i="70"/>
  <c r="UIY18" i="70"/>
  <c r="UIZ18" i="70"/>
  <c r="UJA18" i="70"/>
  <c r="UJB18" i="70"/>
  <c r="UJC18" i="70"/>
  <c r="UJD18" i="70"/>
  <c r="UJE18" i="70"/>
  <c r="UJF18" i="70"/>
  <c r="UJG18" i="70"/>
  <c r="UJH18" i="70"/>
  <c r="UJI18" i="70"/>
  <c r="UJJ18" i="70"/>
  <c r="UJK18" i="70"/>
  <c r="UJL18" i="70"/>
  <c r="UJM18" i="70"/>
  <c r="UJN18" i="70"/>
  <c r="UJO18" i="70"/>
  <c r="UJP18" i="70"/>
  <c r="UJQ18" i="70"/>
  <c r="UJR18" i="70"/>
  <c r="UJS18" i="70"/>
  <c r="UJT18" i="70"/>
  <c r="UJU18" i="70"/>
  <c r="UJV18" i="70"/>
  <c r="UJW18" i="70"/>
  <c r="UJX18" i="70"/>
  <c r="UJY18" i="70"/>
  <c r="UJZ18" i="70"/>
  <c r="UKA18" i="70"/>
  <c r="UKB18" i="70"/>
  <c r="UKC18" i="70"/>
  <c r="UKD18" i="70"/>
  <c r="UKE18" i="70"/>
  <c r="UKF18" i="70"/>
  <c r="UKG18" i="70"/>
  <c r="UKH18" i="70"/>
  <c r="UKI18" i="70"/>
  <c r="UKJ18" i="70"/>
  <c r="UKK18" i="70"/>
  <c r="UKL18" i="70"/>
  <c r="UKM18" i="70"/>
  <c r="UKN18" i="70"/>
  <c r="UKO18" i="70"/>
  <c r="UKP18" i="70"/>
  <c r="UKQ18" i="70"/>
  <c r="UKR18" i="70"/>
  <c r="UKS18" i="70"/>
  <c r="UKT18" i="70"/>
  <c r="UKU18" i="70"/>
  <c r="UKV18" i="70"/>
  <c r="UKW18" i="70"/>
  <c r="UKX18" i="70"/>
  <c r="UKY18" i="70"/>
  <c r="UKZ18" i="70"/>
  <c r="ULA18" i="70"/>
  <c r="ULB18" i="70"/>
  <c r="ULC18" i="70"/>
  <c r="ULD18" i="70"/>
  <c r="ULE18" i="70"/>
  <c r="ULF18" i="70"/>
  <c r="ULG18" i="70"/>
  <c r="ULH18" i="70"/>
  <c r="ULI18" i="70"/>
  <c r="ULJ18" i="70"/>
  <c r="ULK18" i="70"/>
  <c r="ULL18" i="70"/>
  <c r="ULM18" i="70"/>
  <c r="ULN18" i="70"/>
  <c r="ULO18" i="70"/>
  <c r="ULP18" i="70"/>
  <c r="ULQ18" i="70"/>
  <c r="ULR18" i="70"/>
  <c r="ULS18" i="70"/>
  <c r="ULT18" i="70"/>
  <c r="ULU18" i="70"/>
  <c r="ULV18" i="70"/>
  <c r="ULW18" i="70"/>
  <c r="ULX18" i="70"/>
  <c r="ULY18" i="70"/>
  <c r="ULZ18" i="70"/>
  <c r="UMA18" i="70"/>
  <c r="UMB18" i="70"/>
  <c r="UMC18" i="70"/>
  <c r="UMD18" i="70"/>
  <c r="UME18" i="70"/>
  <c r="UMF18" i="70"/>
  <c r="UMG18" i="70"/>
  <c r="UMH18" i="70"/>
  <c r="UMI18" i="70"/>
  <c r="UMJ18" i="70"/>
  <c r="UMK18" i="70"/>
  <c r="UML18" i="70"/>
  <c r="UMM18" i="70"/>
  <c r="UMN18" i="70"/>
  <c r="UMO18" i="70"/>
  <c r="UMP18" i="70"/>
  <c r="UMQ18" i="70"/>
  <c r="UMR18" i="70"/>
  <c r="UMS18" i="70"/>
  <c r="UMT18" i="70"/>
  <c r="UMU18" i="70"/>
  <c r="UMV18" i="70"/>
  <c r="UMW18" i="70"/>
  <c r="UMX18" i="70"/>
  <c r="UMY18" i="70"/>
  <c r="UMZ18" i="70"/>
  <c r="UNA18" i="70"/>
  <c r="UNB18" i="70"/>
  <c r="UNC18" i="70"/>
  <c r="UND18" i="70"/>
  <c r="UNE18" i="70"/>
  <c r="UNF18" i="70"/>
  <c r="UNG18" i="70"/>
  <c r="UNH18" i="70"/>
  <c r="UNI18" i="70"/>
  <c r="UNJ18" i="70"/>
  <c r="UNK18" i="70"/>
  <c r="UNL18" i="70"/>
  <c r="UNM18" i="70"/>
  <c r="UNN18" i="70"/>
  <c r="UNO18" i="70"/>
  <c r="UNP18" i="70"/>
  <c r="UNQ18" i="70"/>
  <c r="UNR18" i="70"/>
  <c r="UNS18" i="70"/>
  <c r="UNT18" i="70"/>
  <c r="UNU18" i="70"/>
  <c r="UNV18" i="70"/>
  <c r="UNW18" i="70"/>
  <c r="UNX18" i="70"/>
  <c r="UNY18" i="70"/>
  <c r="UNZ18" i="70"/>
  <c r="UOA18" i="70"/>
  <c r="UOB18" i="70"/>
  <c r="UOC18" i="70"/>
  <c r="UOD18" i="70"/>
  <c r="UOE18" i="70"/>
  <c r="UOF18" i="70"/>
  <c r="UOG18" i="70"/>
  <c r="UOH18" i="70"/>
  <c r="UOI18" i="70"/>
  <c r="UOJ18" i="70"/>
  <c r="UOK18" i="70"/>
  <c r="UOL18" i="70"/>
  <c r="UOM18" i="70"/>
  <c r="UON18" i="70"/>
  <c r="UOO18" i="70"/>
  <c r="UOP18" i="70"/>
  <c r="UOQ18" i="70"/>
  <c r="UOR18" i="70"/>
  <c r="UOS18" i="70"/>
  <c r="UOT18" i="70"/>
  <c r="UOU18" i="70"/>
  <c r="UOV18" i="70"/>
  <c r="UOW18" i="70"/>
  <c r="UOX18" i="70"/>
  <c r="UOY18" i="70"/>
  <c r="UOZ18" i="70"/>
  <c r="UPA18" i="70"/>
  <c r="UPB18" i="70"/>
  <c r="UPC18" i="70"/>
  <c r="UPD18" i="70"/>
  <c r="UPE18" i="70"/>
  <c r="UPF18" i="70"/>
  <c r="UPG18" i="70"/>
  <c r="UPH18" i="70"/>
  <c r="UPI18" i="70"/>
  <c r="UPJ18" i="70"/>
  <c r="UPK18" i="70"/>
  <c r="UPL18" i="70"/>
  <c r="UPM18" i="70"/>
  <c r="UPN18" i="70"/>
  <c r="UPO18" i="70"/>
  <c r="UPP18" i="70"/>
  <c r="UPQ18" i="70"/>
  <c r="UPR18" i="70"/>
  <c r="UPS18" i="70"/>
  <c r="UPT18" i="70"/>
  <c r="UPU18" i="70"/>
  <c r="UPV18" i="70"/>
  <c r="UPW18" i="70"/>
  <c r="UPX18" i="70"/>
  <c r="UPY18" i="70"/>
  <c r="UPZ18" i="70"/>
  <c r="UQA18" i="70"/>
  <c r="UQB18" i="70"/>
  <c r="UQC18" i="70"/>
  <c r="UQD18" i="70"/>
  <c r="UQE18" i="70"/>
  <c r="UQF18" i="70"/>
  <c r="UQG18" i="70"/>
  <c r="UQH18" i="70"/>
  <c r="UQI18" i="70"/>
  <c r="UQJ18" i="70"/>
  <c r="UQK18" i="70"/>
  <c r="UQL18" i="70"/>
  <c r="UQM18" i="70"/>
  <c r="UQN18" i="70"/>
  <c r="UQO18" i="70"/>
  <c r="UQP18" i="70"/>
  <c r="UQQ18" i="70"/>
  <c r="UQR18" i="70"/>
  <c r="UQS18" i="70"/>
  <c r="UQT18" i="70"/>
  <c r="UQU18" i="70"/>
  <c r="UQV18" i="70"/>
  <c r="UQW18" i="70"/>
  <c r="UQX18" i="70"/>
  <c r="UQY18" i="70"/>
  <c r="UQZ18" i="70"/>
  <c r="URA18" i="70"/>
  <c r="URB18" i="70"/>
  <c r="URC18" i="70"/>
  <c r="URD18" i="70"/>
  <c r="URE18" i="70"/>
  <c r="URF18" i="70"/>
  <c r="URG18" i="70"/>
  <c r="URH18" i="70"/>
  <c r="URI18" i="70"/>
  <c r="URJ18" i="70"/>
  <c r="URK18" i="70"/>
  <c r="URL18" i="70"/>
  <c r="URM18" i="70"/>
  <c r="URN18" i="70"/>
  <c r="URO18" i="70"/>
  <c r="URP18" i="70"/>
  <c r="URQ18" i="70"/>
  <c r="URR18" i="70"/>
  <c r="URS18" i="70"/>
  <c r="URT18" i="70"/>
  <c r="URU18" i="70"/>
  <c r="URV18" i="70"/>
  <c r="URW18" i="70"/>
  <c r="URX18" i="70"/>
  <c r="URY18" i="70"/>
  <c r="URZ18" i="70"/>
  <c r="USA18" i="70"/>
  <c r="USB18" i="70"/>
  <c r="USC18" i="70"/>
  <c r="USD18" i="70"/>
  <c r="USE18" i="70"/>
  <c r="USF18" i="70"/>
  <c r="USG18" i="70"/>
  <c r="USH18" i="70"/>
  <c r="USI18" i="70"/>
  <c r="USJ18" i="70"/>
  <c r="USK18" i="70"/>
  <c r="USL18" i="70"/>
  <c r="USM18" i="70"/>
  <c r="USN18" i="70"/>
  <c r="USO18" i="70"/>
  <c r="USP18" i="70"/>
  <c r="USQ18" i="70"/>
  <c r="USR18" i="70"/>
  <c r="USS18" i="70"/>
  <c r="UST18" i="70"/>
  <c r="USU18" i="70"/>
  <c r="USV18" i="70"/>
  <c r="USW18" i="70"/>
  <c r="USX18" i="70"/>
  <c r="USY18" i="70"/>
  <c r="USZ18" i="70"/>
  <c r="UTA18" i="70"/>
  <c r="UTB18" i="70"/>
  <c r="UTC18" i="70"/>
  <c r="UTD18" i="70"/>
  <c r="UTE18" i="70"/>
  <c r="UTF18" i="70"/>
  <c r="UTG18" i="70"/>
  <c r="UTH18" i="70"/>
  <c r="UTI18" i="70"/>
  <c r="UTJ18" i="70"/>
  <c r="UTK18" i="70"/>
  <c r="UTL18" i="70"/>
  <c r="UTM18" i="70"/>
  <c r="UTN18" i="70"/>
  <c r="UTO18" i="70"/>
  <c r="UTP18" i="70"/>
  <c r="UTQ18" i="70"/>
  <c r="UTR18" i="70"/>
  <c r="UTS18" i="70"/>
  <c r="UTT18" i="70"/>
  <c r="UTU18" i="70"/>
  <c r="UTV18" i="70"/>
  <c r="UTW18" i="70"/>
  <c r="UTX18" i="70"/>
  <c r="UTY18" i="70"/>
  <c r="UTZ18" i="70"/>
  <c r="UUA18" i="70"/>
  <c r="UUB18" i="70"/>
  <c r="UUC18" i="70"/>
  <c r="UUD18" i="70"/>
  <c r="UUE18" i="70"/>
  <c r="UUF18" i="70"/>
  <c r="UUG18" i="70"/>
  <c r="UUH18" i="70"/>
  <c r="UUI18" i="70"/>
  <c r="UUJ18" i="70"/>
  <c r="UUK18" i="70"/>
  <c r="UUL18" i="70"/>
  <c r="UUM18" i="70"/>
  <c r="UUN18" i="70"/>
  <c r="UUO18" i="70"/>
  <c r="UUP18" i="70"/>
  <c r="UUQ18" i="70"/>
  <c r="UUR18" i="70"/>
  <c r="UUS18" i="70"/>
  <c r="UUT18" i="70"/>
  <c r="UUU18" i="70"/>
  <c r="UUV18" i="70"/>
  <c r="UUW18" i="70"/>
  <c r="UUX18" i="70"/>
  <c r="UUY18" i="70"/>
  <c r="UUZ18" i="70"/>
  <c r="UVA18" i="70"/>
  <c r="UVB18" i="70"/>
  <c r="UVC18" i="70"/>
  <c r="UVD18" i="70"/>
  <c r="UVE18" i="70"/>
  <c r="UVF18" i="70"/>
  <c r="UVG18" i="70"/>
  <c r="UVH18" i="70"/>
  <c r="UVI18" i="70"/>
  <c r="UVJ18" i="70"/>
  <c r="UVK18" i="70"/>
  <c r="UVL18" i="70"/>
  <c r="UVM18" i="70"/>
  <c r="UVN18" i="70"/>
  <c r="UVO18" i="70"/>
  <c r="UVP18" i="70"/>
  <c r="UVQ18" i="70"/>
  <c r="UVR18" i="70"/>
  <c r="UVS18" i="70"/>
  <c r="UVT18" i="70"/>
  <c r="UVU18" i="70"/>
  <c r="UVV18" i="70"/>
  <c r="UVW18" i="70"/>
  <c r="UVX18" i="70"/>
  <c r="UVY18" i="70"/>
  <c r="UVZ18" i="70"/>
  <c r="UWA18" i="70"/>
  <c r="UWB18" i="70"/>
  <c r="UWC18" i="70"/>
  <c r="UWD18" i="70"/>
  <c r="UWE18" i="70"/>
  <c r="UWF18" i="70"/>
  <c r="UWG18" i="70"/>
  <c r="UWH18" i="70"/>
  <c r="UWI18" i="70"/>
  <c r="UWJ18" i="70"/>
  <c r="UWK18" i="70"/>
  <c r="UWL18" i="70"/>
  <c r="UWM18" i="70"/>
  <c r="UWN18" i="70"/>
  <c r="UWO18" i="70"/>
  <c r="UWP18" i="70"/>
  <c r="UWQ18" i="70"/>
  <c r="UWR18" i="70"/>
  <c r="UWS18" i="70"/>
  <c r="UWT18" i="70"/>
  <c r="UWU18" i="70"/>
  <c r="UWV18" i="70"/>
  <c r="UWW18" i="70"/>
  <c r="UWX18" i="70"/>
  <c r="UWY18" i="70"/>
  <c r="UWZ18" i="70"/>
  <c r="UXA18" i="70"/>
  <c r="UXB18" i="70"/>
  <c r="UXC18" i="70"/>
  <c r="UXD18" i="70"/>
  <c r="UXE18" i="70"/>
  <c r="UXF18" i="70"/>
  <c r="UXG18" i="70"/>
  <c r="UXH18" i="70"/>
  <c r="UXI18" i="70"/>
  <c r="UXJ18" i="70"/>
  <c r="UXK18" i="70"/>
  <c r="UXL18" i="70"/>
  <c r="UXM18" i="70"/>
  <c r="UXN18" i="70"/>
  <c r="UXO18" i="70"/>
  <c r="UXP18" i="70"/>
  <c r="UXQ18" i="70"/>
  <c r="UXR18" i="70"/>
  <c r="UXS18" i="70"/>
  <c r="UXT18" i="70"/>
  <c r="UXU18" i="70"/>
  <c r="UXV18" i="70"/>
  <c r="UXW18" i="70"/>
  <c r="UXX18" i="70"/>
  <c r="UXY18" i="70"/>
  <c r="UXZ18" i="70"/>
  <c r="UYA18" i="70"/>
  <c r="UYB18" i="70"/>
  <c r="UYC18" i="70"/>
  <c r="UYD18" i="70"/>
  <c r="UYE18" i="70"/>
  <c r="UYF18" i="70"/>
  <c r="UYG18" i="70"/>
  <c r="UYH18" i="70"/>
  <c r="UYI18" i="70"/>
  <c r="UYJ18" i="70"/>
  <c r="UYK18" i="70"/>
  <c r="UYL18" i="70"/>
  <c r="UYM18" i="70"/>
  <c r="UYN18" i="70"/>
  <c r="UYO18" i="70"/>
  <c r="UYP18" i="70"/>
  <c r="UYQ18" i="70"/>
  <c r="UYR18" i="70"/>
  <c r="UYS18" i="70"/>
  <c r="UYT18" i="70"/>
  <c r="UYU18" i="70"/>
  <c r="UYV18" i="70"/>
  <c r="UYW18" i="70"/>
  <c r="UYX18" i="70"/>
  <c r="UYY18" i="70"/>
  <c r="UYZ18" i="70"/>
  <c r="UZA18" i="70"/>
  <c r="UZB18" i="70"/>
  <c r="UZC18" i="70"/>
  <c r="UZD18" i="70"/>
  <c r="UZE18" i="70"/>
  <c r="UZF18" i="70"/>
  <c r="UZG18" i="70"/>
  <c r="UZH18" i="70"/>
  <c r="UZI18" i="70"/>
  <c r="UZJ18" i="70"/>
  <c r="UZK18" i="70"/>
  <c r="UZL18" i="70"/>
  <c r="UZM18" i="70"/>
  <c r="UZN18" i="70"/>
  <c r="UZO18" i="70"/>
  <c r="UZP18" i="70"/>
  <c r="UZQ18" i="70"/>
  <c r="UZR18" i="70"/>
  <c r="UZS18" i="70"/>
  <c r="UZT18" i="70"/>
  <c r="UZU18" i="70"/>
  <c r="UZV18" i="70"/>
  <c r="UZW18" i="70"/>
  <c r="UZX18" i="70"/>
  <c r="UZY18" i="70"/>
  <c r="UZZ18" i="70"/>
  <c r="VAA18" i="70"/>
  <c r="VAB18" i="70"/>
  <c r="VAC18" i="70"/>
  <c r="VAD18" i="70"/>
  <c r="VAE18" i="70"/>
  <c r="VAF18" i="70"/>
  <c r="VAG18" i="70"/>
  <c r="VAH18" i="70"/>
  <c r="VAI18" i="70"/>
  <c r="VAJ18" i="70"/>
  <c r="VAK18" i="70"/>
  <c r="VAL18" i="70"/>
  <c r="VAM18" i="70"/>
  <c r="VAN18" i="70"/>
  <c r="VAO18" i="70"/>
  <c r="VAP18" i="70"/>
  <c r="VAQ18" i="70"/>
  <c r="VAR18" i="70"/>
  <c r="VAS18" i="70"/>
  <c r="VAT18" i="70"/>
  <c r="VAU18" i="70"/>
  <c r="VAV18" i="70"/>
  <c r="VAW18" i="70"/>
  <c r="VAX18" i="70"/>
  <c r="VAY18" i="70"/>
  <c r="VAZ18" i="70"/>
  <c r="VBA18" i="70"/>
  <c r="VBB18" i="70"/>
  <c r="VBC18" i="70"/>
  <c r="VBD18" i="70"/>
  <c r="VBE18" i="70"/>
  <c r="VBF18" i="70"/>
  <c r="VBG18" i="70"/>
  <c r="VBH18" i="70"/>
  <c r="VBI18" i="70"/>
  <c r="VBJ18" i="70"/>
  <c r="VBK18" i="70"/>
  <c r="VBL18" i="70"/>
  <c r="VBM18" i="70"/>
  <c r="VBN18" i="70"/>
  <c r="VBO18" i="70"/>
  <c r="VBP18" i="70"/>
  <c r="VBQ18" i="70"/>
  <c r="VBR18" i="70"/>
  <c r="VBS18" i="70"/>
  <c r="VBT18" i="70"/>
  <c r="VBU18" i="70"/>
  <c r="VBV18" i="70"/>
  <c r="VBW18" i="70"/>
  <c r="VBX18" i="70"/>
  <c r="VBY18" i="70"/>
  <c r="VBZ18" i="70"/>
  <c r="VCA18" i="70"/>
  <c r="VCB18" i="70"/>
  <c r="VCC18" i="70"/>
  <c r="VCD18" i="70"/>
  <c r="VCE18" i="70"/>
  <c r="VCF18" i="70"/>
  <c r="VCG18" i="70"/>
  <c r="VCH18" i="70"/>
  <c r="VCI18" i="70"/>
  <c r="VCJ18" i="70"/>
  <c r="VCK18" i="70"/>
  <c r="VCL18" i="70"/>
  <c r="VCM18" i="70"/>
  <c r="VCN18" i="70"/>
  <c r="VCO18" i="70"/>
  <c r="VCP18" i="70"/>
  <c r="VCQ18" i="70"/>
  <c r="VCR18" i="70"/>
  <c r="VCS18" i="70"/>
  <c r="VCT18" i="70"/>
  <c r="VCU18" i="70"/>
  <c r="VCV18" i="70"/>
  <c r="VCW18" i="70"/>
  <c r="VCX18" i="70"/>
  <c r="VCY18" i="70"/>
  <c r="VCZ18" i="70"/>
  <c r="VDA18" i="70"/>
  <c r="VDB18" i="70"/>
  <c r="VDC18" i="70"/>
  <c r="VDD18" i="70"/>
  <c r="VDE18" i="70"/>
  <c r="VDF18" i="70"/>
  <c r="VDG18" i="70"/>
  <c r="VDH18" i="70"/>
  <c r="VDI18" i="70"/>
  <c r="VDJ18" i="70"/>
  <c r="VDK18" i="70"/>
  <c r="VDL18" i="70"/>
  <c r="VDM18" i="70"/>
  <c r="VDN18" i="70"/>
  <c r="VDO18" i="70"/>
  <c r="VDP18" i="70"/>
  <c r="VDQ18" i="70"/>
  <c r="VDR18" i="70"/>
  <c r="VDS18" i="70"/>
  <c r="VDT18" i="70"/>
  <c r="VDU18" i="70"/>
  <c r="VDV18" i="70"/>
  <c r="VDW18" i="70"/>
  <c r="VDX18" i="70"/>
  <c r="VDY18" i="70"/>
  <c r="VDZ18" i="70"/>
  <c r="VEA18" i="70"/>
  <c r="VEB18" i="70"/>
  <c r="VEC18" i="70"/>
  <c r="VED18" i="70"/>
  <c r="VEE18" i="70"/>
  <c r="VEF18" i="70"/>
  <c r="VEG18" i="70"/>
  <c r="VEH18" i="70"/>
  <c r="VEI18" i="70"/>
  <c r="VEJ18" i="70"/>
  <c r="VEK18" i="70"/>
  <c r="VEL18" i="70"/>
  <c r="VEM18" i="70"/>
  <c r="VEN18" i="70"/>
  <c r="VEO18" i="70"/>
  <c r="VEP18" i="70"/>
  <c r="VEQ18" i="70"/>
  <c r="VER18" i="70"/>
  <c r="VES18" i="70"/>
  <c r="VET18" i="70"/>
  <c r="VEU18" i="70"/>
  <c r="VEV18" i="70"/>
  <c r="VEW18" i="70"/>
  <c r="VEX18" i="70"/>
  <c r="VEY18" i="70"/>
  <c r="VEZ18" i="70"/>
  <c r="VFA18" i="70"/>
  <c r="VFB18" i="70"/>
  <c r="VFC18" i="70"/>
  <c r="VFD18" i="70"/>
  <c r="VFE18" i="70"/>
  <c r="VFF18" i="70"/>
  <c r="VFG18" i="70"/>
  <c r="VFH18" i="70"/>
  <c r="VFI18" i="70"/>
  <c r="VFJ18" i="70"/>
  <c r="VFK18" i="70"/>
  <c r="VFL18" i="70"/>
  <c r="VFM18" i="70"/>
  <c r="VFN18" i="70"/>
  <c r="VFO18" i="70"/>
  <c r="VFP18" i="70"/>
  <c r="VFQ18" i="70"/>
  <c r="VFR18" i="70"/>
  <c r="VFS18" i="70"/>
  <c r="VFT18" i="70"/>
  <c r="VFU18" i="70"/>
  <c r="VFV18" i="70"/>
  <c r="VFW18" i="70"/>
  <c r="VFX18" i="70"/>
  <c r="VFY18" i="70"/>
  <c r="VFZ18" i="70"/>
  <c r="VGA18" i="70"/>
  <c r="VGB18" i="70"/>
  <c r="VGC18" i="70"/>
  <c r="VGD18" i="70"/>
  <c r="VGE18" i="70"/>
  <c r="VGF18" i="70"/>
  <c r="VGG18" i="70"/>
  <c r="VGH18" i="70"/>
  <c r="VGI18" i="70"/>
  <c r="VGJ18" i="70"/>
  <c r="VGK18" i="70"/>
  <c r="VGL18" i="70"/>
  <c r="VGM18" i="70"/>
  <c r="VGN18" i="70"/>
  <c r="VGO18" i="70"/>
  <c r="VGP18" i="70"/>
  <c r="VGQ18" i="70"/>
  <c r="VGR18" i="70"/>
  <c r="VGS18" i="70"/>
  <c r="VGT18" i="70"/>
  <c r="VGU18" i="70"/>
  <c r="VGV18" i="70"/>
  <c r="VGW18" i="70"/>
  <c r="VGX18" i="70"/>
  <c r="VGY18" i="70"/>
  <c r="VGZ18" i="70"/>
  <c r="VHA18" i="70"/>
  <c r="VHB18" i="70"/>
  <c r="VHC18" i="70"/>
  <c r="VHD18" i="70"/>
  <c r="VHE18" i="70"/>
  <c r="VHF18" i="70"/>
  <c r="VHG18" i="70"/>
  <c r="VHH18" i="70"/>
  <c r="VHI18" i="70"/>
  <c r="VHJ18" i="70"/>
  <c r="VHK18" i="70"/>
  <c r="VHL18" i="70"/>
  <c r="VHM18" i="70"/>
  <c r="VHN18" i="70"/>
  <c r="VHO18" i="70"/>
  <c r="VHP18" i="70"/>
  <c r="VHQ18" i="70"/>
  <c r="VHR18" i="70"/>
  <c r="VHS18" i="70"/>
  <c r="VHT18" i="70"/>
  <c r="VHU18" i="70"/>
  <c r="VHV18" i="70"/>
  <c r="VHW18" i="70"/>
  <c r="VHX18" i="70"/>
  <c r="VHY18" i="70"/>
  <c r="VHZ18" i="70"/>
  <c r="VIA18" i="70"/>
  <c r="VIB18" i="70"/>
  <c r="VIC18" i="70"/>
  <c r="VID18" i="70"/>
  <c r="VIE18" i="70"/>
  <c r="VIF18" i="70"/>
  <c r="VIG18" i="70"/>
  <c r="VIH18" i="70"/>
  <c r="VII18" i="70"/>
  <c r="VIJ18" i="70"/>
  <c r="VIK18" i="70"/>
  <c r="VIL18" i="70"/>
  <c r="VIM18" i="70"/>
  <c r="VIN18" i="70"/>
  <c r="VIO18" i="70"/>
  <c r="VIP18" i="70"/>
  <c r="VIQ18" i="70"/>
  <c r="VIR18" i="70"/>
  <c r="VIS18" i="70"/>
  <c r="VIT18" i="70"/>
  <c r="VIU18" i="70"/>
  <c r="VIV18" i="70"/>
  <c r="VIW18" i="70"/>
  <c r="VIX18" i="70"/>
  <c r="VIY18" i="70"/>
  <c r="VIZ18" i="70"/>
  <c r="VJA18" i="70"/>
  <c r="VJB18" i="70"/>
  <c r="VJC18" i="70"/>
  <c r="VJD18" i="70"/>
  <c r="VJE18" i="70"/>
  <c r="VJF18" i="70"/>
  <c r="VJG18" i="70"/>
  <c r="VJH18" i="70"/>
  <c r="VJI18" i="70"/>
  <c r="VJJ18" i="70"/>
  <c r="VJK18" i="70"/>
  <c r="VJL18" i="70"/>
  <c r="VJM18" i="70"/>
  <c r="VJN18" i="70"/>
  <c r="VJO18" i="70"/>
  <c r="VJP18" i="70"/>
  <c r="VJQ18" i="70"/>
  <c r="VJR18" i="70"/>
  <c r="VJS18" i="70"/>
  <c r="VJT18" i="70"/>
  <c r="VJU18" i="70"/>
  <c r="VJV18" i="70"/>
  <c r="VJW18" i="70"/>
  <c r="VJX18" i="70"/>
  <c r="VJY18" i="70"/>
  <c r="VJZ18" i="70"/>
  <c r="VKA18" i="70"/>
  <c r="VKB18" i="70"/>
  <c r="VKC18" i="70"/>
  <c r="VKD18" i="70"/>
  <c r="VKE18" i="70"/>
  <c r="VKF18" i="70"/>
  <c r="VKG18" i="70"/>
  <c r="VKH18" i="70"/>
  <c r="VKI18" i="70"/>
  <c r="VKJ18" i="70"/>
  <c r="VKK18" i="70"/>
  <c r="VKL18" i="70"/>
  <c r="VKM18" i="70"/>
  <c r="VKN18" i="70"/>
  <c r="VKO18" i="70"/>
  <c r="VKP18" i="70"/>
  <c r="VKQ18" i="70"/>
  <c r="VKR18" i="70"/>
  <c r="VKS18" i="70"/>
  <c r="VKT18" i="70"/>
  <c r="VKU18" i="70"/>
  <c r="VKV18" i="70"/>
  <c r="VKW18" i="70"/>
  <c r="VKX18" i="70"/>
  <c r="VKY18" i="70"/>
  <c r="VKZ18" i="70"/>
  <c r="VLA18" i="70"/>
  <c r="VLB18" i="70"/>
  <c r="VLC18" i="70"/>
  <c r="VLD18" i="70"/>
  <c r="VLE18" i="70"/>
  <c r="VLF18" i="70"/>
  <c r="VLG18" i="70"/>
  <c r="VLH18" i="70"/>
  <c r="VLI18" i="70"/>
  <c r="VLJ18" i="70"/>
  <c r="VLK18" i="70"/>
  <c r="VLL18" i="70"/>
  <c r="VLM18" i="70"/>
  <c r="VLN18" i="70"/>
  <c r="VLO18" i="70"/>
  <c r="VLP18" i="70"/>
  <c r="VLQ18" i="70"/>
  <c r="VLR18" i="70"/>
  <c r="VLS18" i="70"/>
  <c r="VLT18" i="70"/>
  <c r="VLU18" i="70"/>
  <c r="VLV18" i="70"/>
  <c r="VLW18" i="70"/>
  <c r="VLX18" i="70"/>
  <c r="VLY18" i="70"/>
  <c r="VLZ18" i="70"/>
  <c r="VMA18" i="70"/>
  <c r="VMB18" i="70"/>
  <c r="VMC18" i="70"/>
  <c r="VMD18" i="70"/>
  <c r="VME18" i="70"/>
  <c r="VMF18" i="70"/>
  <c r="VMG18" i="70"/>
  <c r="VMH18" i="70"/>
  <c r="VMI18" i="70"/>
  <c r="VMJ18" i="70"/>
  <c r="VMK18" i="70"/>
  <c r="VML18" i="70"/>
  <c r="VMM18" i="70"/>
  <c r="VMN18" i="70"/>
  <c r="VMO18" i="70"/>
  <c r="VMP18" i="70"/>
  <c r="VMQ18" i="70"/>
  <c r="VMR18" i="70"/>
  <c r="VMS18" i="70"/>
  <c r="VMT18" i="70"/>
  <c r="VMU18" i="70"/>
  <c r="VMV18" i="70"/>
  <c r="VMW18" i="70"/>
  <c r="VMX18" i="70"/>
  <c r="VMY18" i="70"/>
  <c r="VMZ18" i="70"/>
  <c r="VNA18" i="70"/>
  <c r="VNB18" i="70"/>
  <c r="VNC18" i="70"/>
  <c r="VND18" i="70"/>
  <c r="VNE18" i="70"/>
  <c r="VNF18" i="70"/>
  <c r="VNG18" i="70"/>
  <c r="VNH18" i="70"/>
  <c r="VNI18" i="70"/>
  <c r="VNJ18" i="70"/>
  <c r="VNK18" i="70"/>
  <c r="VNL18" i="70"/>
  <c r="VNM18" i="70"/>
  <c r="VNN18" i="70"/>
  <c r="VNO18" i="70"/>
  <c r="VNP18" i="70"/>
  <c r="VNQ18" i="70"/>
  <c r="VNR18" i="70"/>
  <c r="VNS18" i="70"/>
  <c r="VNT18" i="70"/>
  <c r="VNU18" i="70"/>
  <c r="VNV18" i="70"/>
  <c r="VNW18" i="70"/>
  <c r="VNX18" i="70"/>
  <c r="VNY18" i="70"/>
  <c r="VNZ18" i="70"/>
  <c r="VOA18" i="70"/>
  <c r="VOB18" i="70"/>
  <c r="VOC18" i="70"/>
  <c r="VOD18" i="70"/>
  <c r="VOE18" i="70"/>
  <c r="VOF18" i="70"/>
  <c r="VOG18" i="70"/>
  <c r="VOH18" i="70"/>
  <c r="VOI18" i="70"/>
  <c r="VOJ18" i="70"/>
  <c r="VOK18" i="70"/>
  <c r="VOL18" i="70"/>
  <c r="VOM18" i="70"/>
  <c r="VON18" i="70"/>
  <c r="VOO18" i="70"/>
  <c r="VOP18" i="70"/>
  <c r="VOQ18" i="70"/>
  <c r="VOR18" i="70"/>
  <c r="VOS18" i="70"/>
  <c r="VOT18" i="70"/>
  <c r="VOU18" i="70"/>
  <c r="VOV18" i="70"/>
  <c r="VOW18" i="70"/>
  <c r="VOX18" i="70"/>
  <c r="VOY18" i="70"/>
  <c r="VOZ18" i="70"/>
  <c r="VPA18" i="70"/>
  <c r="VPB18" i="70"/>
  <c r="VPC18" i="70"/>
  <c r="VPD18" i="70"/>
  <c r="VPE18" i="70"/>
  <c r="VPF18" i="70"/>
  <c r="VPG18" i="70"/>
  <c r="VPH18" i="70"/>
  <c r="VPI18" i="70"/>
  <c r="VPJ18" i="70"/>
  <c r="VPK18" i="70"/>
  <c r="VPL18" i="70"/>
  <c r="VPM18" i="70"/>
  <c r="VPN18" i="70"/>
  <c r="VPO18" i="70"/>
  <c r="VPP18" i="70"/>
  <c r="VPQ18" i="70"/>
  <c r="VPR18" i="70"/>
  <c r="VPS18" i="70"/>
  <c r="VPT18" i="70"/>
  <c r="VPU18" i="70"/>
  <c r="VPV18" i="70"/>
  <c r="VPW18" i="70"/>
  <c r="VPX18" i="70"/>
  <c r="VPY18" i="70"/>
  <c r="VPZ18" i="70"/>
  <c r="VQA18" i="70"/>
  <c r="VQB18" i="70"/>
  <c r="VQC18" i="70"/>
  <c r="VQD18" i="70"/>
  <c r="VQE18" i="70"/>
  <c r="VQF18" i="70"/>
  <c r="VQG18" i="70"/>
  <c r="VQH18" i="70"/>
  <c r="VQI18" i="70"/>
  <c r="VQJ18" i="70"/>
  <c r="VQK18" i="70"/>
  <c r="VQL18" i="70"/>
  <c r="VQM18" i="70"/>
  <c r="VQN18" i="70"/>
  <c r="VQO18" i="70"/>
  <c r="VQP18" i="70"/>
  <c r="VQQ18" i="70"/>
  <c r="VQR18" i="70"/>
  <c r="VQS18" i="70"/>
  <c r="VQT18" i="70"/>
  <c r="VQU18" i="70"/>
  <c r="VQV18" i="70"/>
  <c r="VQW18" i="70"/>
  <c r="VQX18" i="70"/>
  <c r="VQY18" i="70"/>
  <c r="VQZ18" i="70"/>
  <c r="VRA18" i="70"/>
  <c r="VRB18" i="70"/>
  <c r="VRC18" i="70"/>
  <c r="VRD18" i="70"/>
  <c r="VRE18" i="70"/>
  <c r="VRF18" i="70"/>
  <c r="VRG18" i="70"/>
  <c r="VRH18" i="70"/>
  <c r="VRI18" i="70"/>
  <c r="VRJ18" i="70"/>
  <c r="VRK18" i="70"/>
  <c r="VRL18" i="70"/>
  <c r="VRM18" i="70"/>
  <c r="VRN18" i="70"/>
  <c r="VRO18" i="70"/>
  <c r="VRP18" i="70"/>
  <c r="VRQ18" i="70"/>
  <c r="VRR18" i="70"/>
  <c r="VRS18" i="70"/>
  <c r="VRT18" i="70"/>
  <c r="VRU18" i="70"/>
  <c r="VRV18" i="70"/>
  <c r="VRW18" i="70"/>
  <c r="VRX18" i="70"/>
  <c r="VRY18" i="70"/>
  <c r="VRZ18" i="70"/>
  <c r="VSA18" i="70"/>
  <c r="VSB18" i="70"/>
  <c r="VSC18" i="70"/>
  <c r="VSD18" i="70"/>
  <c r="VSE18" i="70"/>
  <c r="VSF18" i="70"/>
  <c r="VSG18" i="70"/>
  <c r="VSH18" i="70"/>
  <c r="VSI18" i="70"/>
  <c r="VSJ18" i="70"/>
  <c r="VSK18" i="70"/>
  <c r="VSL18" i="70"/>
  <c r="VSM18" i="70"/>
  <c r="VSN18" i="70"/>
  <c r="VSO18" i="70"/>
  <c r="VSP18" i="70"/>
  <c r="VSQ18" i="70"/>
  <c r="VSR18" i="70"/>
  <c r="VSS18" i="70"/>
  <c r="VST18" i="70"/>
  <c r="VSU18" i="70"/>
  <c r="VSV18" i="70"/>
  <c r="VSW18" i="70"/>
  <c r="VSX18" i="70"/>
  <c r="VSY18" i="70"/>
  <c r="VSZ18" i="70"/>
  <c r="VTA18" i="70"/>
  <c r="VTB18" i="70"/>
  <c r="VTC18" i="70"/>
  <c r="VTD18" i="70"/>
  <c r="VTE18" i="70"/>
  <c r="VTF18" i="70"/>
  <c r="VTG18" i="70"/>
  <c r="VTH18" i="70"/>
  <c r="VTI18" i="70"/>
  <c r="VTJ18" i="70"/>
  <c r="VTK18" i="70"/>
  <c r="VTL18" i="70"/>
  <c r="VTM18" i="70"/>
  <c r="VTN18" i="70"/>
  <c r="VTO18" i="70"/>
  <c r="VTP18" i="70"/>
  <c r="VTQ18" i="70"/>
  <c r="VTR18" i="70"/>
  <c r="VTS18" i="70"/>
  <c r="VTT18" i="70"/>
  <c r="VTU18" i="70"/>
  <c r="VTV18" i="70"/>
  <c r="VTW18" i="70"/>
  <c r="VTX18" i="70"/>
  <c r="VTY18" i="70"/>
  <c r="VTZ18" i="70"/>
  <c r="VUA18" i="70"/>
  <c r="VUB18" i="70"/>
  <c r="VUC18" i="70"/>
  <c r="VUD18" i="70"/>
  <c r="VUE18" i="70"/>
  <c r="VUF18" i="70"/>
  <c r="VUG18" i="70"/>
  <c r="VUH18" i="70"/>
  <c r="VUI18" i="70"/>
  <c r="VUJ18" i="70"/>
  <c r="VUK18" i="70"/>
  <c r="VUL18" i="70"/>
  <c r="VUM18" i="70"/>
  <c r="VUN18" i="70"/>
  <c r="VUO18" i="70"/>
  <c r="VUP18" i="70"/>
  <c r="VUQ18" i="70"/>
  <c r="VUR18" i="70"/>
  <c r="VUS18" i="70"/>
  <c r="VUT18" i="70"/>
  <c r="VUU18" i="70"/>
  <c r="VUV18" i="70"/>
  <c r="VUW18" i="70"/>
  <c r="VUX18" i="70"/>
  <c r="VUY18" i="70"/>
  <c r="VUZ18" i="70"/>
  <c r="VVA18" i="70"/>
  <c r="VVB18" i="70"/>
  <c r="VVC18" i="70"/>
  <c r="VVD18" i="70"/>
  <c r="VVE18" i="70"/>
  <c r="VVF18" i="70"/>
  <c r="VVG18" i="70"/>
  <c r="VVH18" i="70"/>
  <c r="VVI18" i="70"/>
  <c r="VVJ18" i="70"/>
  <c r="VVK18" i="70"/>
  <c r="VVL18" i="70"/>
  <c r="VVM18" i="70"/>
  <c r="VVN18" i="70"/>
  <c r="VVO18" i="70"/>
  <c r="VVP18" i="70"/>
  <c r="VVQ18" i="70"/>
  <c r="VVR18" i="70"/>
  <c r="VVS18" i="70"/>
  <c r="VVT18" i="70"/>
  <c r="VVU18" i="70"/>
  <c r="VVV18" i="70"/>
  <c r="VVW18" i="70"/>
  <c r="VVX18" i="70"/>
  <c r="VVY18" i="70"/>
  <c r="VVZ18" i="70"/>
  <c r="VWA18" i="70"/>
  <c r="VWB18" i="70"/>
  <c r="VWC18" i="70"/>
  <c r="VWD18" i="70"/>
  <c r="VWE18" i="70"/>
  <c r="VWF18" i="70"/>
  <c r="VWG18" i="70"/>
  <c r="VWH18" i="70"/>
  <c r="VWI18" i="70"/>
  <c r="VWJ18" i="70"/>
  <c r="VWK18" i="70"/>
  <c r="VWL18" i="70"/>
  <c r="VWM18" i="70"/>
  <c r="VWN18" i="70"/>
  <c r="VWO18" i="70"/>
  <c r="VWP18" i="70"/>
  <c r="VWQ18" i="70"/>
  <c r="VWR18" i="70"/>
  <c r="VWS18" i="70"/>
  <c r="VWT18" i="70"/>
  <c r="VWU18" i="70"/>
  <c r="VWV18" i="70"/>
  <c r="VWW18" i="70"/>
  <c r="VWX18" i="70"/>
  <c r="VWY18" i="70"/>
  <c r="VWZ18" i="70"/>
  <c r="VXA18" i="70"/>
  <c r="VXB18" i="70"/>
  <c r="VXC18" i="70"/>
  <c r="VXD18" i="70"/>
  <c r="VXE18" i="70"/>
  <c r="VXF18" i="70"/>
  <c r="VXG18" i="70"/>
  <c r="VXH18" i="70"/>
  <c r="VXI18" i="70"/>
  <c r="VXJ18" i="70"/>
  <c r="VXK18" i="70"/>
  <c r="VXL18" i="70"/>
  <c r="VXM18" i="70"/>
  <c r="VXN18" i="70"/>
  <c r="VXO18" i="70"/>
  <c r="VXP18" i="70"/>
  <c r="VXQ18" i="70"/>
  <c r="VXR18" i="70"/>
  <c r="VXS18" i="70"/>
  <c r="VXT18" i="70"/>
  <c r="VXU18" i="70"/>
  <c r="VXV18" i="70"/>
  <c r="VXW18" i="70"/>
  <c r="VXX18" i="70"/>
  <c r="VXY18" i="70"/>
  <c r="VXZ18" i="70"/>
  <c r="VYA18" i="70"/>
  <c r="VYB18" i="70"/>
  <c r="VYC18" i="70"/>
  <c r="VYD18" i="70"/>
  <c r="VYE18" i="70"/>
  <c r="VYF18" i="70"/>
  <c r="VYG18" i="70"/>
  <c r="VYH18" i="70"/>
  <c r="VYI18" i="70"/>
  <c r="VYJ18" i="70"/>
  <c r="VYK18" i="70"/>
  <c r="VYL18" i="70"/>
  <c r="VYM18" i="70"/>
  <c r="VYN18" i="70"/>
  <c r="VYO18" i="70"/>
  <c r="VYP18" i="70"/>
  <c r="VYQ18" i="70"/>
  <c r="VYR18" i="70"/>
  <c r="VYS18" i="70"/>
  <c r="VYT18" i="70"/>
  <c r="VYU18" i="70"/>
  <c r="VYV18" i="70"/>
  <c r="VYW18" i="70"/>
  <c r="VYX18" i="70"/>
  <c r="VYY18" i="70"/>
  <c r="VYZ18" i="70"/>
  <c r="VZA18" i="70"/>
  <c r="VZB18" i="70"/>
  <c r="VZC18" i="70"/>
  <c r="VZD18" i="70"/>
  <c r="VZE18" i="70"/>
  <c r="VZF18" i="70"/>
  <c r="VZG18" i="70"/>
  <c r="VZH18" i="70"/>
  <c r="VZI18" i="70"/>
  <c r="VZJ18" i="70"/>
  <c r="VZK18" i="70"/>
  <c r="VZL18" i="70"/>
  <c r="VZM18" i="70"/>
  <c r="VZN18" i="70"/>
  <c r="VZO18" i="70"/>
  <c r="VZP18" i="70"/>
  <c r="VZQ18" i="70"/>
  <c r="VZR18" i="70"/>
  <c r="VZS18" i="70"/>
  <c r="VZT18" i="70"/>
  <c r="VZU18" i="70"/>
  <c r="VZV18" i="70"/>
  <c r="VZW18" i="70"/>
  <c r="VZX18" i="70"/>
  <c r="VZY18" i="70"/>
  <c r="VZZ18" i="70"/>
  <c r="WAA18" i="70"/>
  <c r="WAB18" i="70"/>
  <c r="WAC18" i="70"/>
  <c r="WAD18" i="70"/>
  <c r="WAE18" i="70"/>
  <c r="WAF18" i="70"/>
  <c r="WAG18" i="70"/>
  <c r="WAH18" i="70"/>
  <c r="WAI18" i="70"/>
  <c r="WAJ18" i="70"/>
  <c r="WAK18" i="70"/>
  <c r="WAL18" i="70"/>
  <c r="WAM18" i="70"/>
  <c r="WAN18" i="70"/>
  <c r="WAO18" i="70"/>
  <c r="WAP18" i="70"/>
  <c r="WAQ18" i="70"/>
  <c r="WAR18" i="70"/>
  <c r="WAS18" i="70"/>
  <c r="WAT18" i="70"/>
  <c r="WAU18" i="70"/>
  <c r="WAV18" i="70"/>
  <c r="WAW18" i="70"/>
  <c r="WAX18" i="70"/>
  <c r="WAY18" i="70"/>
  <c r="WAZ18" i="70"/>
  <c r="WBA18" i="70"/>
  <c r="WBB18" i="70"/>
  <c r="WBC18" i="70"/>
  <c r="WBD18" i="70"/>
  <c r="WBE18" i="70"/>
  <c r="WBF18" i="70"/>
  <c r="WBG18" i="70"/>
  <c r="WBH18" i="70"/>
  <c r="WBI18" i="70"/>
  <c r="WBJ18" i="70"/>
  <c r="WBK18" i="70"/>
  <c r="WBL18" i="70"/>
  <c r="WBM18" i="70"/>
  <c r="WBN18" i="70"/>
  <c r="WBO18" i="70"/>
  <c r="WBP18" i="70"/>
  <c r="WBQ18" i="70"/>
  <c r="WBR18" i="70"/>
  <c r="WBS18" i="70"/>
  <c r="WBT18" i="70"/>
  <c r="WBU18" i="70"/>
  <c r="WBV18" i="70"/>
  <c r="WBW18" i="70"/>
  <c r="WBX18" i="70"/>
  <c r="WBY18" i="70"/>
  <c r="WBZ18" i="70"/>
  <c r="WCA18" i="70"/>
  <c r="WCB18" i="70"/>
  <c r="WCC18" i="70"/>
  <c r="WCD18" i="70"/>
  <c r="WCE18" i="70"/>
  <c r="WCF18" i="70"/>
  <c r="WCG18" i="70"/>
  <c r="WCH18" i="70"/>
  <c r="WCI18" i="70"/>
  <c r="WCJ18" i="70"/>
  <c r="WCK18" i="70"/>
  <c r="WCL18" i="70"/>
  <c r="WCM18" i="70"/>
  <c r="WCN18" i="70"/>
  <c r="WCO18" i="70"/>
  <c r="WCP18" i="70"/>
  <c r="WCQ18" i="70"/>
  <c r="WCR18" i="70"/>
  <c r="WCS18" i="70"/>
  <c r="WCT18" i="70"/>
  <c r="WCU18" i="70"/>
  <c r="WCV18" i="70"/>
  <c r="WCW18" i="70"/>
  <c r="WCX18" i="70"/>
  <c r="WCY18" i="70"/>
  <c r="WCZ18" i="70"/>
  <c r="WDA18" i="70"/>
  <c r="WDB18" i="70"/>
  <c r="WDC18" i="70"/>
  <c r="WDD18" i="70"/>
  <c r="WDE18" i="70"/>
  <c r="WDF18" i="70"/>
  <c r="WDG18" i="70"/>
  <c r="WDH18" i="70"/>
  <c r="WDI18" i="70"/>
  <c r="WDJ18" i="70"/>
  <c r="WDK18" i="70"/>
  <c r="WDL18" i="70"/>
  <c r="WDM18" i="70"/>
  <c r="WDN18" i="70"/>
  <c r="WDO18" i="70"/>
  <c r="WDP18" i="70"/>
  <c r="WDQ18" i="70"/>
  <c r="WDR18" i="70"/>
  <c r="WDS18" i="70"/>
  <c r="WDT18" i="70"/>
  <c r="WDU18" i="70"/>
  <c r="WDV18" i="70"/>
  <c r="WDW18" i="70"/>
  <c r="WDX18" i="70"/>
  <c r="WDY18" i="70"/>
  <c r="WDZ18" i="70"/>
  <c r="WEA18" i="70"/>
  <c r="WEB18" i="70"/>
  <c r="WEC18" i="70"/>
  <c r="WED18" i="70"/>
  <c r="WEE18" i="70"/>
  <c r="WEF18" i="70"/>
  <c r="WEG18" i="70"/>
  <c r="WEH18" i="70"/>
  <c r="WEI18" i="70"/>
  <c r="WEJ18" i="70"/>
  <c r="WEK18" i="70"/>
  <c r="WEL18" i="70"/>
  <c r="WEM18" i="70"/>
  <c r="WEN18" i="70"/>
  <c r="WEO18" i="70"/>
  <c r="WEP18" i="70"/>
  <c r="WEQ18" i="70"/>
  <c r="WER18" i="70"/>
  <c r="WES18" i="70"/>
  <c r="WET18" i="70"/>
  <c r="WEU18" i="70"/>
  <c r="WEV18" i="70"/>
  <c r="WEW18" i="70"/>
  <c r="WEX18" i="70"/>
  <c r="WEY18" i="70"/>
  <c r="WEZ18" i="70"/>
  <c r="WFA18" i="70"/>
  <c r="WFB18" i="70"/>
  <c r="WFC18" i="70"/>
  <c r="WFD18" i="70"/>
  <c r="WFE18" i="70"/>
  <c r="WFF18" i="70"/>
  <c r="WFG18" i="70"/>
  <c r="WFH18" i="70"/>
  <c r="WFI18" i="70"/>
  <c r="WFJ18" i="70"/>
  <c r="WFK18" i="70"/>
  <c r="WFL18" i="70"/>
  <c r="WFM18" i="70"/>
  <c r="WFN18" i="70"/>
  <c r="WFO18" i="70"/>
  <c r="WFP18" i="70"/>
  <c r="WFQ18" i="70"/>
  <c r="WFR18" i="70"/>
  <c r="WFS18" i="70"/>
  <c r="WFT18" i="70"/>
  <c r="WFU18" i="70"/>
  <c r="WFV18" i="70"/>
  <c r="WFW18" i="70"/>
  <c r="WFX18" i="70"/>
  <c r="WFY18" i="70"/>
  <c r="WFZ18" i="70"/>
  <c r="WGA18" i="70"/>
  <c r="WGB18" i="70"/>
  <c r="WGC18" i="70"/>
  <c r="WGD18" i="70"/>
  <c r="WGE18" i="70"/>
  <c r="WGF18" i="70"/>
  <c r="WGG18" i="70"/>
  <c r="WGH18" i="70"/>
  <c r="WGI18" i="70"/>
  <c r="WGJ18" i="70"/>
  <c r="WGK18" i="70"/>
  <c r="WGL18" i="70"/>
  <c r="WGM18" i="70"/>
  <c r="WGN18" i="70"/>
  <c r="WGO18" i="70"/>
  <c r="WGP18" i="70"/>
  <c r="WGQ18" i="70"/>
  <c r="WGR18" i="70"/>
  <c r="WGS18" i="70"/>
  <c r="WGT18" i="70"/>
  <c r="WGU18" i="70"/>
  <c r="WGV18" i="70"/>
  <c r="WGW18" i="70"/>
  <c r="WGX18" i="70"/>
  <c r="WGY18" i="70"/>
  <c r="WGZ18" i="70"/>
  <c r="WHA18" i="70"/>
  <c r="WHB18" i="70"/>
  <c r="WHC18" i="70"/>
  <c r="WHD18" i="70"/>
  <c r="WHE18" i="70"/>
  <c r="WHF18" i="70"/>
  <c r="WHG18" i="70"/>
  <c r="WHH18" i="70"/>
  <c r="WHI18" i="70"/>
  <c r="WHJ18" i="70"/>
  <c r="WHK18" i="70"/>
  <c r="WHL18" i="70"/>
  <c r="WHM18" i="70"/>
  <c r="WHN18" i="70"/>
  <c r="WHO18" i="70"/>
  <c r="WHP18" i="70"/>
  <c r="WHQ18" i="70"/>
  <c r="WHR18" i="70"/>
  <c r="WHS18" i="70"/>
  <c r="WHT18" i="70"/>
  <c r="WHU18" i="70"/>
  <c r="WHV18" i="70"/>
  <c r="WHW18" i="70"/>
  <c r="WHX18" i="70"/>
  <c r="WHY18" i="70"/>
  <c r="WHZ18" i="70"/>
  <c r="WIA18" i="70"/>
  <c r="WIB18" i="70"/>
  <c r="WIC18" i="70"/>
  <c r="WID18" i="70"/>
  <c r="WIE18" i="70"/>
  <c r="WIF18" i="70"/>
  <c r="WIG18" i="70"/>
  <c r="WIH18" i="70"/>
  <c r="WII18" i="70"/>
  <c r="WIJ18" i="70"/>
  <c r="WIK18" i="70"/>
  <c r="WIL18" i="70"/>
  <c r="WIM18" i="70"/>
  <c r="WIN18" i="70"/>
  <c r="WIO18" i="70"/>
  <c r="WIP18" i="70"/>
  <c r="WIQ18" i="70"/>
  <c r="WIR18" i="70"/>
  <c r="WIS18" i="70"/>
  <c r="WIT18" i="70"/>
  <c r="WIU18" i="70"/>
  <c r="WIV18" i="70"/>
  <c r="WIW18" i="70"/>
  <c r="WIX18" i="70"/>
  <c r="WIY18" i="70"/>
  <c r="WIZ18" i="70"/>
  <c r="WJA18" i="70"/>
  <c r="WJB18" i="70"/>
  <c r="WJC18" i="70"/>
  <c r="WJD18" i="70"/>
  <c r="WJE18" i="70"/>
  <c r="WJF18" i="70"/>
  <c r="WJG18" i="70"/>
  <c r="WJH18" i="70"/>
  <c r="WJI18" i="70"/>
  <c r="WJJ18" i="70"/>
  <c r="WJK18" i="70"/>
  <c r="WJL18" i="70"/>
  <c r="WJM18" i="70"/>
  <c r="WJN18" i="70"/>
  <c r="WJO18" i="70"/>
  <c r="WJP18" i="70"/>
  <c r="WJQ18" i="70"/>
  <c r="WJR18" i="70"/>
  <c r="WJS18" i="70"/>
  <c r="WJT18" i="70"/>
  <c r="WJU18" i="70"/>
  <c r="WJV18" i="70"/>
  <c r="WJW18" i="70"/>
  <c r="WJX18" i="70"/>
  <c r="WJY18" i="70"/>
  <c r="WJZ18" i="70"/>
  <c r="WKA18" i="70"/>
  <c r="WKB18" i="70"/>
  <c r="WKC18" i="70"/>
  <c r="WKD18" i="70"/>
  <c r="WKE18" i="70"/>
  <c r="WKF18" i="70"/>
  <c r="WKG18" i="70"/>
  <c r="WKH18" i="70"/>
  <c r="WKI18" i="70"/>
  <c r="WKJ18" i="70"/>
  <c r="WKK18" i="70"/>
  <c r="WKL18" i="70"/>
  <c r="WKM18" i="70"/>
  <c r="WKN18" i="70"/>
  <c r="WKO18" i="70"/>
  <c r="WKP18" i="70"/>
  <c r="WKQ18" i="70"/>
  <c r="WKR18" i="70"/>
  <c r="WKS18" i="70"/>
  <c r="WKT18" i="70"/>
  <c r="WKU18" i="70"/>
  <c r="WKV18" i="70"/>
  <c r="WKW18" i="70"/>
  <c r="WKX18" i="70"/>
  <c r="WKY18" i="70"/>
  <c r="WKZ18" i="70"/>
  <c r="WLA18" i="70"/>
  <c r="WLB18" i="70"/>
  <c r="WLC18" i="70"/>
  <c r="WLD18" i="70"/>
  <c r="WLE18" i="70"/>
  <c r="WLF18" i="70"/>
  <c r="WLG18" i="70"/>
  <c r="WLH18" i="70"/>
  <c r="WLI18" i="70"/>
  <c r="WLJ18" i="70"/>
  <c r="WLK18" i="70"/>
  <c r="WLL18" i="70"/>
  <c r="WLM18" i="70"/>
  <c r="WLN18" i="70"/>
  <c r="WLO18" i="70"/>
  <c r="WLP18" i="70"/>
  <c r="WLQ18" i="70"/>
  <c r="WLR18" i="70"/>
  <c r="WLS18" i="70"/>
  <c r="WLT18" i="70"/>
  <c r="WLU18" i="70"/>
  <c r="WLV18" i="70"/>
  <c r="WLW18" i="70"/>
  <c r="WLX18" i="70"/>
  <c r="WLY18" i="70"/>
  <c r="WLZ18" i="70"/>
  <c r="WMA18" i="70"/>
  <c r="WMB18" i="70"/>
  <c r="WMC18" i="70"/>
  <c r="WMD18" i="70"/>
  <c r="WME18" i="70"/>
  <c r="WMF18" i="70"/>
  <c r="WMG18" i="70"/>
  <c r="WMH18" i="70"/>
  <c r="WMI18" i="70"/>
  <c r="WMJ18" i="70"/>
  <c r="WMK18" i="70"/>
  <c r="WML18" i="70"/>
  <c r="WMM18" i="70"/>
  <c r="WMN18" i="70"/>
  <c r="WMO18" i="70"/>
  <c r="WMP18" i="70"/>
  <c r="WMQ18" i="70"/>
  <c r="WMR18" i="70"/>
  <c r="WMS18" i="70"/>
  <c r="WMT18" i="70"/>
  <c r="WMU18" i="70"/>
  <c r="WMV18" i="70"/>
  <c r="WMW18" i="70"/>
  <c r="WMX18" i="70"/>
  <c r="WMY18" i="70"/>
  <c r="WMZ18" i="70"/>
  <c r="WNA18" i="70"/>
  <c r="WNB18" i="70"/>
  <c r="WNC18" i="70"/>
  <c r="WND18" i="70"/>
  <c r="WNE18" i="70"/>
  <c r="WNF18" i="70"/>
  <c r="WNG18" i="70"/>
  <c r="WNH18" i="70"/>
  <c r="WNI18" i="70"/>
  <c r="WNJ18" i="70"/>
  <c r="WNK18" i="70"/>
  <c r="WNL18" i="70"/>
  <c r="WNM18" i="70"/>
  <c r="WNN18" i="70"/>
  <c r="WNO18" i="70"/>
  <c r="WNP18" i="70"/>
  <c r="WNQ18" i="70"/>
  <c r="WNR18" i="70"/>
  <c r="WNS18" i="70"/>
  <c r="WNT18" i="70"/>
  <c r="WNU18" i="70"/>
  <c r="WNV18" i="70"/>
  <c r="WNW18" i="70"/>
  <c r="WNX18" i="70"/>
  <c r="WNY18" i="70"/>
  <c r="WNZ18" i="70"/>
  <c r="WOA18" i="70"/>
  <c r="WOB18" i="70"/>
  <c r="WOC18" i="70"/>
  <c r="WOD18" i="70"/>
  <c r="WOE18" i="70"/>
  <c r="WOF18" i="70"/>
  <c r="WOG18" i="70"/>
  <c r="WOH18" i="70"/>
  <c r="WOI18" i="70"/>
  <c r="WOJ18" i="70"/>
  <c r="WOK18" i="70"/>
  <c r="WOL18" i="70"/>
  <c r="WOM18" i="70"/>
  <c r="WON18" i="70"/>
  <c r="WOO18" i="70"/>
  <c r="WOP18" i="70"/>
  <c r="WOQ18" i="70"/>
  <c r="WOR18" i="70"/>
  <c r="WOS18" i="70"/>
  <c r="WOT18" i="70"/>
  <c r="WOU18" i="70"/>
  <c r="WOV18" i="70"/>
  <c r="WOW18" i="70"/>
  <c r="WOX18" i="70"/>
  <c r="WOY18" i="70"/>
  <c r="WOZ18" i="70"/>
  <c r="WPA18" i="70"/>
  <c r="WPB18" i="70"/>
  <c r="WPC18" i="70"/>
  <c r="WPD18" i="70"/>
  <c r="WPE18" i="70"/>
  <c r="WPF18" i="70"/>
  <c r="WPG18" i="70"/>
  <c r="WPH18" i="70"/>
  <c r="WPI18" i="70"/>
  <c r="WPJ18" i="70"/>
  <c r="WPK18" i="70"/>
  <c r="WPL18" i="70"/>
  <c r="WPM18" i="70"/>
  <c r="WPN18" i="70"/>
  <c r="WPO18" i="70"/>
  <c r="WPP18" i="70"/>
  <c r="WPQ18" i="70"/>
  <c r="WPR18" i="70"/>
  <c r="WPS18" i="70"/>
  <c r="WPT18" i="70"/>
  <c r="WPU18" i="70"/>
  <c r="WPV18" i="70"/>
  <c r="WPW18" i="70"/>
  <c r="WPX18" i="70"/>
  <c r="WPY18" i="70"/>
  <c r="WPZ18" i="70"/>
  <c r="WQA18" i="70"/>
  <c r="WQB18" i="70"/>
  <c r="WQC18" i="70"/>
  <c r="WQD18" i="70"/>
  <c r="WQE18" i="70"/>
  <c r="WQF18" i="70"/>
  <c r="WQG18" i="70"/>
  <c r="WQH18" i="70"/>
  <c r="WQI18" i="70"/>
  <c r="WQJ18" i="70"/>
  <c r="WQK18" i="70"/>
  <c r="WQL18" i="70"/>
  <c r="WQM18" i="70"/>
  <c r="WQN18" i="70"/>
  <c r="WQO18" i="70"/>
  <c r="WQP18" i="70"/>
  <c r="WQQ18" i="70"/>
  <c r="WQR18" i="70"/>
  <c r="WQS18" i="70"/>
  <c r="WQT18" i="70"/>
  <c r="WQU18" i="70"/>
  <c r="WQV18" i="70"/>
  <c r="WQW18" i="70"/>
  <c r="WQX18" i="70"/>
  <c r="WQY18" i="70"/>
  <c r="WQZ18" i="70"/>
  <c r="WRA18" i="70"/>
  <c r="WRB18" i="70"/>
  <c r="WRC18" i="70"/>
  <c r="WRD18" i="70"/>
  <c r="WRE18" i="70"/>
  <c r="WRF18" i="70"/>
  <c r="WRG18" i="70"/>
  <c r="WRH18" i="70"/>
  <c r="WRI18" i="70"/>
  <c r="WRJ18" i="70"/>
  <c r="WRK18" i="70"/>
  <c r="WRL18" i="70"/>
  <c r="WRM18" i="70"/>
  <c r="WRN18" i="70"/>
  <c r="WRO18" i="70"/>
  <c r="WRP18" i="70"/>
  <c r="WRQ18" i="70"/>
  <c r="WRR18" i="70"/>
  <c r="WRS18" i="70"/>
  <c r="WRT18" i="70"/>
  <c r="WRU18" i="70"/>
  <c r="WRV18" i="70"/>
  <c r="WRW18" i="70"/>
  <c r="WRX18" i="70"/>
  <c r="WRY18" i="70"/>
  <c r="WRZ18" i="70"/>
  <c r="WSA18" i="70"/>
  <c r="WSB18" i="70"/>
  <c r="WSC18" i="70"/>
  <c r="WSD18" i="70"/>
  <c r="WSE18" i="70"/>
  <c r="WSF18" i="70"/>
  <c r="WSG18" i="70"/>
  <c r="WSH18" i="70"/>
  <c r="WSI18" i="70"/>
  <c r="WSJ18" i="70"/>
  <c r="WSK18" i="70"/>
  <c r="WSL18" i="70"/>
  <c r="WSM18" i="70"/>
  <c r="WSN18" i="70"/>
  <c r="WSO18" i="70"/>
  <c r="WSP18" i="70"/>
  <c r="WSQ18" i="70"/>
  <c r="WSR18" i="70"/>
  <c r="WSS18" i="70"/>
  <c r="WST18" i="70"/>
  <c r="WSU18" i="70"/>
  <c r="WSV18" i="70"/>
  <c r="WSW18" i="70"/>
  <c r="WSX18" i="70"/>
  <c r="WSY18" i="70"/>
  <c r="WSZ18" i="70"/>
  <c r="WTA18" i="70"/>
  <c r="WTB18" i="70"/>
  <c r="WTC18" i="70"/>
  <c r="WTD18" i="70"/>
  <c r="WTE18" i="70"/>
  <c r="WTF18" i="70"/>
  <c r="WTG18" i="70"/>
  <c r="WTH18" i="70"/>
  <c r="WTI18" i="70"/>
  <c r="WTJ18" i="70"/>
  <c r="WTK18" i="70"/>
  <c r="WTL18" i="70"/>
  <c r="WTM18" i="70"/>
  <c r="WTN18" i="70"/>
  <c r="WTO18" i="70"/>
  <c r="WTP18" i="70"/>
  <c r="WTQ18" i="70"/>
  <c r="WTR18" i="70"/>
  <c r="WTS18" i="70"/>
  <c r="WTT18" i="70"/>
  <c r="WTU18" i="70"/>
  <c r="WTV18" i="70"/>
  <c r="WTW18" i="70"/>
  <c r="WTX18" i="70"/>
  <c r="WTY18" i="70"/>
  <c r="WTZ18" i="70"/>
  <c r="WUA18" i="70"/>
  <c r="WUB18" i="70"/>
  <c r="WUC18" i="70"/>
  <c r="WUD18" i="70"/>
  <c r="WUE18" i="70"/>
  <c r="WUF18" i="70"/>
  <c r="WUG18" i="70"/>
  <c r="WUH18" i="70"/>
  <c r="WUI18" i="70"/>
  <c r="WUJ18" i="70"/>
  <c r="WUK18" i="70"/>
  <c r="WUL18" i="70"/>
  <c r="WUM18" i="70"/>
  <c r="WUN18" i="70"/>
  <c r="WUO18" i="70"/>
  <c r="WUP18" i="70"/>
  <c r="WUQ18" i="70"/>
  <c r="WUR18" i="70"/>
  <c r="WUS18" i="70"/>
  <c r="WUT18" i="70"/>
  <c r="WUU18" i="70"/>
  <c r="WUV18" i="70"/>
  <c r="WUW18" i="70"/>
  <c r="WUX18" i="70"/>
  <c r="WUY18" i="70"/>
  <c r="WUZ18" i="70"/>
  <c r="WVA18" i="70"/>
  <c r="WVB18" i="70"/>
  <c r="WVC18" i="70"/>
  <c r="WVD18" i="70"/>
  <c r="WVE18" i="70"/>
  <c r="WVF18" i="70"/>
  <c r="WVG18" i="70"/>
  <c r="WVH18" i="70"/>
  <c r="WVI18" i="70"/>
  <c r="WVJ18" i="70"/>
  <c r="WVK18" i="70"/>
  <c r="WVL18" i="70"/>
  <c r="WVM18" i="70"/>
  <c r="WVN18" i="70"/>
  <c r="WVO18" i="70"/>
  <c r="WVP18" i="70"/>
  <c r="WVQ18" i="70"/>
  <c r="WVR18" i="70"/>
  <c r="WVS18" i="70"/>
  <c r="WVT18" i="70"/>
  <c r="WVU18" i="70"/>
  <c r="WVV18" i="70"/>
  <c r="WVW18" i="70"/>
  <c r="WVX18" i="70"/>
  <c r="WVY18" i="70"/>
  <c r="WVZ18" i="70"/>
  <c r="WWA18" i="70"/>
  <c r="WWB18" i="70"/>
  <c r="WWC18" i="70"/>
  <c r="WWD18" i="70"/>
  <c r="WWE18" i="70"/>
  <c r="WWF18" i="70"/>
  <c r="WWG18" i="70"/>
  <c r="WWH18" i="70"/>
  <c r="WWI18" i="70"/>
  <c r="WWJ18" i="70"/>
  <c r="WWK18" i="70"/>
  <c r="WWL18" i="70"/>
  <c r="WWM18" i="70"/>
  <c r="WWN18" i="70"/>
  <c r="WWO18" i="70"/>
  <c r="WWP18" i="70"/>
  <c r="WWQ18" i="70"/>
  <c r="WWR18" i="70"/>
  <c r="WWS18" i="70"/>
  <c r="WWT18" i="70"/>
  <c r="WWU18" i="70"/>
  <c r="WWV18" i="70"/>
  <c r="WWW18" i="70"/>
  <c r="WWX18" i="70"/>
  <c r="WWY18" i="70"/>
  <c r="WWZ18" i="70"/>
  <c r="WXA18" i="70"/>
  <c r="WXB18" i="70"/>
  <c r="WXC18" i="70"/>
  <c r="WXD18" i="70"/>
  <c r="WXE18" i="70"/>
  <c r="WXF18" i="70"/>
  <c r="WXG18" i="70"/>
  <c r="WXH18" i="70"/>
  <c r="WXI18" i="70"/>
  <c r="WXJ18" i="70"/>
  <c r="WXK18" i="70"/>
  <c r="WXL18" i="70"/>
  <c r="WXM18" i="70"/>
  <c r="WXN18" i="70"/>
  <c r="WXO18" i="70"/>
  <c r="WXP18" i="70"/>
  <c r="WXQ18" i="70"/>
  <c r="WXR18" i="70"/>
  <c r="WXS18" i="70"/>
  <c r="WXT18" i="70"/>
  <c r="WXU18" i="70"/>
  <c r="WXV18" i="70"/>
  <c r="WXW18" i="70"/>
  <c r="WXX18" i="70"/>
  <c r="WXY18" i="70"/>
  <c r="WXZ18" i="70"/>
  <c r="WYA18" i="70"/>
  <c r="WYB18" i="70"/>
  <c r="WYC18" i="70"/>
  <c r="WYD18" i="70"/>
  <c r="WYE18" i="70"/>
  <c r="WYF18" i="70"/>
  <c r="WYG18" i="70"/>
  <c r="WYH18" i="70"/>
  <c r="WYI18" i="70"/>
  <c r="WYJ18" i="70"/>
  <c r="WYK18" i="70"/>
  <c r="WYL18" i="70"/>
  <c r="WYM18" i="70"/>
  <c r="WYN18" i="70"/>
  <c r="WYO18" i="70"/>
  <c r="WYP18" i="70"/>
  <c r="WYQ18" i="70"/>
  <c r="WYR18" i="70"/>
  <c r="WYS18" i="70"/>
  <c r="WYT18" i="70"/>
  <c r="WYU18" i="70"/>
  <c r="WYV18" i="70"/>
  <c r="WYW18" i="70"/>
  <c r="WYX18" i="70"/>
  <c r="WYY18" i="70"/>
  <c r="WYZ18" i="70"/>
  <c r="WZA18" i="70"/>
  <c r="WZB18" i="70"/>
  <c r="WZC18" i="70"/>
  <c r="WZD18" i="70"/>
  <c r="WZE18" i="70"/>
  <c r="WZF18" i="70"/>
  <c r="WZG18" i="70"/>
  <c r="WZH18" i="70"/>
  <c r="WZI18" i="70"/>
  <c r="WZJ18" i="70"/>
  <c r="WZK18" i="70"/>
  <c r="WZL18" i="70"/>
  <c r="WZM18" i="70"/>
  <c r="WZN18" i="70"/>
  <c r="WZO18" i="70"/>
  <c r="WZP18" i="70"/>
  <c r="WZQ18" i="70"/>
  <c r="WZR18" i="70"/>
  <c r="WZS18" i="70"/>
  <c r="WZT18" i="70"/>
  <c r="WZU18" i="70"/>
  <c r="WZV18" i="70"/>
  <c r="WZW18" i="70"/>
  <c r="WZX18" i="70"/>
  <c r="WZY18" i="70"/>
  <c r="WZZ18" i="70"/>
  <c r="XAA18" i="70"/>
  <c r="XAB18" i="70"/>
  <c r="XAC18" i="70"/>
  <c r="XAD18" i="70"/>
  <c r="XAE18" i="70"/>
  <c r="XAF18" i="70"/>
  <c r="XAG18" i="70"/>
  <c r="XAH18" i="70"/>
  <c r="XAI18" i="70"/>
  <c r="XAJ18" i="70"/>
  <c r="XAK18" i="70"/>
  <c r="XAL18" i="70"/>
  <c r="XAM18" i="70"/>
  <c r="XAN18" i="70"/>
  <c r="XAO18" i="70"/>
  <c r="XAP18" i="70"/>
  <c r="XAQ18" i="70"/>
  <c r="XAR18" i="70"/>
  <c r="XAS18" i="70"/>
  <c r="XAT18" i="70"/>
  <c r="XAU18" i="70"/>
  <c r="XAV18" i="70"/>
  <c r="XAW18" i="70"/>
  <c r="XAX18" i="70"/>
  <c r="XAY18" i="70"/>
  <c r="XAZ18" i="70"/>
  <c r="XBA18" i="70"/>
  <c r="XBB18" i="70"/>
  <c r="XBC18" i="70"/>
  <c r="XBD18" i="70"/>
  <c r="XBE18" i="70"/>
  <c r="XBF18" i="70"/>
  <c r="XBG18" i="70"/>
  <c r="XBH18" i="70"/>
  <c r="XBI18" i="70"/>
  <c r="XBJ18" i="70"/>
  <c r="XBK18" i="70"/>
  <c r="XBL18" i="70"/>
  <c r="XBM18" i="70"/>
  <c r="XBN18" i="70"/>
  <c r="XBO18" i="70"/>
  <c r="XBP18" i="70"/>
  <c r="XBQ18" i="70"/>
  <c r="XBR18" i="70"/>
  <c r="XBS18" i="70"/>
  <c r="XBT18" i="70"/>
  <c r="XBU18" i="70"/>
  <c r="XBV18" i="70"/>
  <c r="XBW18" i="70"/>
  <c r="XBX18" i="70"/>
  <c r="XBY18" i="70"/>
  <c r="XBZ18" i="70"/>
  <c r="XCA18" i="70"/>
  <c r="XCB18" i="70"/>
  <c r="XCC18" i="70"/>
  <c r="XCD18" i="70"/>
  <c r="XCE18" i="70"/>
  <c r="XCF18" i="70"/>
  <c r="XCG18" i="70"/>
  <c r="XCH18" i="70"/>
  <c r="XCI18" i="70"/>
  <c r="XCJ18" i="70"/>
  <c r="XCK18" i="70"/>
  <c r="XCL18" i="70"/>
  <c r="XCM18" i="70"/>
  <c r="XCN18" i="70"/>
  <c r="XCO18" i="70"/>
  <c r="XCP18" i="70"/>
  <c r="XCQ18" i="70"/>
  <c r="XCR18" i="70"/>
  <c r="XCS18" i="70"/>
  <c r="XCT18" i="70"/>
  <c r="XCU18" i="70"/>
  <c r="XCV18" i="70"/>
  <c r="XCW18" i="70"/>
  <c r="XCX18" i="70"/>
  <c r="XCY18" i="70"/>
  <c r="XCZ18" i="70"/>
  <c r="XDA18" i="70"/>
  <c r="XDB18" i="70"/>
  <c r="XDC18" i="70"/>
  <c r="XDD18" i="70"/>
  <c r="XDE18" i="70"/>
  <c r="XDF18" i="70"/>
  <c r="XDG18" i="70"/>
  <c r="XDH18" i="70"/>
  <c r="XDI18" i="70"/>
  <c r="XDJ18" i="70"/>
  <c r="XDK18" i="70"/>
  <c r="XDL18" i="70"/>
  <c r="XDM18" i="70"/>
  <c r="XDN18" i="70"/>
  <c r="XDO18" i="70"/>
  <c r="XDP18" i="70"/>
  <c r="XDQ18" i="70"/>
  <c r="XDR18" i="70"/>
  <c r="XDS18" i="70"/>
  <c r="XDT18" i="70"/>
  <c r="XDU18" i="70"/>
  <c r="XDV18" i="70"/>
  <c r="XDW18" i="70"/>
  <c r="XDX18" i="70"/>
  <c r="XDY18" i="70"/>
  <c r="XDZ18" i="70"/>
  <c r="XEA18" i="70"/>
  <c r="XEB18" i="70"/>
  <c r="XEC18" i="70"/>
  <c r="XED18" i="70"/>
  <c r="XEE18" i="70"/>
  <c r="XEF18" i="70"/>
  <c r="XEG18" i="70"/>
  <c r="XEH18" i="70"/>
  <c r="XEI18" i="70"/>
  <c r="XEJ18" i="70"/>
  <c r="XEK18" i="70"/>
  <c r="XEL18" i="70"/>
  <c r="XEM18" i="70"/>
  <c r="XEN18" i="70"/>
  <c r="XEO18" i="70"/>
  <c r="XEP18" i="70"/>
  <c r="XEQ18" i="70"/>
  <c r="XER18" i="70"/>
  <c r="XES18" i="70"/>
  <c r="XET18" i="70"/>
  <c r="XEU18" i="70"/>
  <c r="XEV18" i="70"/>
  <c r="XEW18" i="70"/>
  <c r="XEX18" i="70"/>
  <c r="XEY18" i="70"/>
  <c r="XEZ18" i="70"/>
  <c r="XFA18" i="70"/>
  <c r="XFB18" i="70"/>
  <c r="XFC18" i="70"/>
  <c r="XFD18" i="70"/>
  <c r="AQ22" i="70"/>
  <c r="AQ18" i="70"/>
  <c r="AP35" i="70"/>
  <c r="AP41" i="70"/>
  <c r="AP31" i="70"/>
  <c r="M44" i="83" l="1"/>
  <c r="L44" i="83"/>
  <c r="M41" i="83"/>
  <c r="L41" i="83"/>
  <c r="M37" i="83"/>
  <c r="L37" i="83"/>
  <c r="M34" i="83"/>
  <c r="L34" i="83"/>
  <c r="AE38" i="77" l="1"/>
  <c r="AE36" i="77"/>
  <c r="AE34" i="77"/>
  <c r="AE30" i="77"/>
  <c r="AD38" i="77"/>
  <c r="AD36" i="77"/>
  <c r="AD34" i="77"/>
  <c r="AD32" i="77"/>
  <c r="AD30" i="77"/>
  <c r="AK37" i="72"/>
  <c r="AK35" i="72"/>
  <c r="AK34" i="72"/>
  <c r="AK36" i="72"/>
  <c r="AK25" i="72"/>
  <c r="AN35" i="70"/>
  <c r="AO35" i="70"/>
  <c r="AN41" i="70"/>
  <c r="AO41" i="70"/>
  <c r="AN31" i="70"/>
  <c r="AO31" i="70"/>
  <c r="H16" i="86" l="1"/>
  <c r="I13" i="86"/>
  <c r="I28" i="86"/>
  <c r="I35" i="86"/>
  <c r="J12" i="86"/>
  <c r="H22" i="78"/>
  <c r="J28" i="86" l="1"/>
  <c r="J13" i="86"/>
  <c r="J35" i="86"/>
  <c r="K12" i="86"/>
  <c r="H14" i="86"/>
  <c r="AS12" i="72"/>
  <c r="AS13" i="72" s="1"/>
  <c r="AR12" i="72"/>
  <c r="AR13" i="72" s="1"/>
  <c r="AQ12" i="72"/>
  <c r="AQ13" i="72" s="1"/>
  <c r="V31" i="67"/>
  <c r="L12" i="86" l="1"/>
  <c r="K13" i="86"/>
  <c r="K35" i="86"/>
  <c r="K28" i="86"/>
  <c r="AC38" i="77"/>
  <c r="AC36" i="77"/>
  <c r="AC34" i="77"/>
  <c r="AC32" i="77"/>
  <c r="AC30" i="77"/>
  <c r="L35" i="86" l="1"/>
  <c r="M12" i="86"/>
  <c r="L28" i="86"/>
  <c r="L13" i="86"/>
  <c r="K41" i="83"/>
  <c r="K44" i="83"/>
  <c r="K37" i="83"/>
  <c r="K34" i="83"/>
  <c r="AB31" i="78"/>
  <c r="M35" i="86" l="1"/>
  <c r="N12" i="86"/>
  <c r="M28" i="86"/>
  <c r="M13" i="86"/>
  <c r="AM35" i="70"/>
  <c r="AM31" i="70"/>
  <c r="H24" i="76"/>
  <c r="N35" i="86" l="1"/>
  <c r="O12" i="86"/>
  <c r="N28" i="86"/>
  <c r="N13" i="86"/>
  <c r="I28" i="85"/>
  <c r="J12" i="85"/>
  <c r="I35" i="85"/>
  <c r="I13" i="85"/>
  <c r="AM41" i="70"/>
  <c r="J20" i="85" l="1"/>
  <c r="J18" i="85"/>
  <c r="J16" i="85"/>
  <c r="H16" i="85" s="1"/>
  <c r="H20" i="86"/>
  <c r="O13" i="86"/>
  <c r="H18" i="86"/>
  <c r="O28" i="86"/>
  <c r="P12" i="86"/>
  <c r="O35" i="86"/>
  <c r="J28" i="85"/>
  <c r="K12" i="85"/>
  <c r="J13" i="85"/>
  <c r="J35" i="85"/>
  <c r="AN33" i="79"/>
  <c r="AM33" i="79"/>
  <c r="AL33" i="79"/>
  <c r="AK33" i="79"/>
  <c r="AN27" i="79"/>
  <c r="AM27" i="79"/>
  <c r="AL27" i="79"/>
  <c r="AK27" i="79"/>
  <c r="AS33" i="73"/>
  <c r="AR33" i="73"/>
  <c r="AQ33" i="73"/>
  <c r="AP33" i="73"/>
  <c r="AO33" i="73"/>
  <c r="AN33" i="73"/>
  <c r="AM33" i="73"/>
  <c r="AL33" i="73"/>
  <c r="AK33" i="73"/>
  <c r="AS29" i="73"/>
  <c r="AR29" i="73"/>
  <c r="AQ29" i="73"/>
  <c r="AP29" i="73"/>
  <c r="AO29" i="73"/>
  <c r="AN29" i="73"/>
  <c r="AM29" i="73"/>
  <c r="AL29" i="73"/>
  <c r="AK29" i="73"/>
  <c r="H24" i="86" l="1"/>
  <c r="K14" i="85"/>
  <c r="L14" i="85" s="1"/>
  <c r="M14" i="85" s="1"/>
  <c r="N14" i="85" s="1"/>
  <c r="O14" i="85" s="1"/>
  <c r="P14" i="85" s="1"/>
  <c r="H14" i="85" s="1"/>
  <c r="P28" i="86"/>
  <c r="P13" i="86"/>
  <c r="P35" i="86"/>
  <c r="Q12" i="86"/>
  <c r="K28" i="85"/>
  <c r="L12" i="85"/>
  <c r="K35" i="85"/>
  <c r="K13" i="85"/>
  <c r="Q28" i="86" l="1"/>
  <c r="Q13" i="86"/>
  <c r="Q35" i="86"/>
  <c r="R12" i="86"/>
  <c r="L28" i="85"/>
  <c r="M12" i="85"/>
  <c r="L13" i="85"/>
  <c r="L35" i="85"/>
  <c r="U32" i="79"/>
  <c r="O32" i="79"/>
  <c r="M20" i="85" l="1"/>
  <c r="M18" i="85"/>
  <c r="R28" i="86"/>
  <c r="R13" i="86"/>
  <c r="R35" i="86"/>
  <c r="S12" i="86"/>
  <c r="M35" i="85"/>
  <c r="M13" i="85"/>
  <c r="M28" i="85"/>
  <c r="N12" i="85"/>
  <c r="AJ35" i="72"/>
  <c r="AI35" i="72"/>
  <c r="AH35" i="72"/>
  <c r="AG35" i="72"/>
  <c r="AJ33" i="72"/>
  <c r="AJ34" i="72"/>
  <c r="AJ36" i="72"/>
  <c r="J44" i="83"/>
  <c r="J41" i="83"/>
  <c r="J34" i="83"/>
  <c r="J37" i="83"/>
  <c r="AB30" i="77"/>
  <c r="AB32" i="77"/>
  <c r="AB34" i="77"/>
  <c r="AB36" i="77"/>
  <c r="AB38" i="77"/>
  <c r="Z31" i="78"/>
  <c r="AA31" i="78"/>
  <c r="AB40" i="77"/>
  <c r="AC40" i="77"/>
  <c r="AD40" i="77"/>
  <c r="AE40" i="77"/>
  <c r="AF40" i="77"/>
  <c r="AG40" i="77"/>
  <c r="AH40" i="77"/>
  <c r="AI40" i="77"/>
  <c r="AJ40" i="77"/>
  <c r="Z40" i="77"/>
  <c r="AA40" i="77"/>
  <c r="Y40" i="77"/>
  <c r="AA38" i="77"/>
  <c r="AA36" i="77"/>
  <c r="AA34" i="77"/>
  <c r="AA32" i="77"/>
  <c r="AA30" i="77"/>
  <c r="AI29" i="72"/>
  <c r="AI36" i="72" s="1"/>
  <c r="AL31" i="70"/>
  <c r="AL35" i="70"/>
  <c r="AL41" i="70"/>
  <c r="AH29" i="72"/>
  <c r="AH36" i="72" s="1"/>
  <c r="AH33" i="72"/>
  <c r="AI33" i="72"/>
  <c r="AH34" i="72"/>
  <c r="AI34" i="72"/>
  <c r="AK31" i="70"/>
  <c r="AK32" i="70"/>
  <c r="AK35" i="70"/>
  <c r="AK41" i="70"/>
  <c r="T12" i="86" l="1"/>
  <c r="S35" i="86"/>
  <c r="S13" i="86"/>
  <c r="S28" i="86"/>
  <c r="N35" i="85"/>
  <c r="N13" i="85"/>
  <c r="O12" i="85"/>
  <c r="N28" i="85"/>
  <c r="I50" i="83"/>
  <c r="I31" i="83"/>
  <c r="H24" i="83"/>
  <c r="H22" i="83"/>
  <c r="H20" i="83"/>
  <c r="H18" i="83"/>
  <c r="H16" i="83"/>
  <c r="H14" i="83"/>
  <c r="I13" i="83"/>
  <c r="J12" i="83"/>
  <c r="K12" i="83" s="1"/>
  <c r="T35" i="86" l="1"/>
  <c r="U12" i="86"/>
  <c r="T28" i="86"/>
  <c r="T13" i="86"/>
  <c r="O35" i="85"/>
  <c r="O13" i="85"/>
  <c r="O28" i="85"/>
  <c r="P12" i="85"/>
  <c r="H27" i="83"/>
  <c r="L12" i="83"/>
  <c r="K50" i="83"/>
  <c r="K31" i="83"/>
  <c r="K13" i="83"/>
  <c r="J13" i="83"/>
  <c r="J50" i="83"/>
  <c r="J31" i="83"/>
  <c r="AD32" i="74"/>
  <c r="AD24" i="74"/>
  <c r="P20" i="85" l="1"/>
  <c r="H20" i="85" s="1"/>
  <c r="P18" i="85"/>
  <c r="H18" i="85" s="1"/>
  <c r="V12" i="86"/>
  <c r="U35" i="86"/>
  <c r="U28" i="86"/>
  <c r="U13" i="86"/>
  <c r="P35" i="85"/>
  <c r="P13" i="85"/>
  <c r="Q12" i="85"/>
  <c r="P28" i="85"/>
  <c r="L50" i="83"/>
  <c r="L13" i="83"/>
  <c r="M12" i="83"/>
  <c r="L31" i="83"/>
  <c r="Z38" i="77"/>
  <c r="Z36" i="77"/>
  <c r="Z34" i="77"/>
  <c r="Z32" i="77"/>
  <c r="Z30" i="77"/>
  <c r="AG33" i="72"/>
  <c r="AG34" i="72"/>
  <c r="AG29" i="72"/>
  <c r="AG36" i="72" s="1"/>
  <c r="AJ32" i="70"/>
  <c r="AD10" i="74"/>
  <c r="AI32" i="70"/>
  <c r="H24" i="85" l="1"/>
  <c r="V35" i="86"/>
  <c r="W12" i="86"/>
  <c r="V28" i="86"/>
  <c r="V13" i="86"/>
  <c r="Q35" i="85"/>
  <c r="Q13" i="85"/>
  <c r="Q28" i="85"/>
  <c r="R12" i="85"/>
  <c r="M13" i="83"/>
  <c r="M31" i="83"/>
  <c r="N12" i="83"/>
  <c r="M50" i="83"/>
  <c r="X31" i="78"/>
  <c r="Y31" i="78"/>
  <c r="Y32" i="78"/>
  <c r="W28" i="86" l="1"/>
  <c r="W13" i="86"/>
  <c r="X12" i="86"/>
  <c r="W35" i="86"/>
  <c r="R28" i="85"/>
  <c r="S12" i="85"/>
  <c r="R13" i="85"/>
  <c r="R35" i="85"/>
  <c r="N13" i="83"/>
  <c r="O12" i="83"/>
  <c r="N50" i="83"/>
  <c r="N31" i="83"/>
  <c r="Y30" i="77"/>
  <c r="Y32" i="77"/>
  <c r="Y34" i="77"/>
  <c r="Y36" i="77"/>
  <c r="Y38" i="77"/>
  <c r="AC10" i="74"/>
  <c r="H28" i="82"/>
  <c r="H26" i="82"/>
  <c r="H24" i="82"/>
  <c r="I42" i="82"/>
  <c r="I37" i="82"/>
  <c r="H30" i="82"/>
  <c r="H22" i="82"/>
  <c r="H20" i="82"/>
  <c r="H18" i="82"/>
  <c r="H16" i="82"/>
  <c r="H14" i="82"/>
  <c r="I13" i="82"/>
  <c r="J12" i="82"/>
  <c r="J13" i="82" s="1"/>
  <c r="X28" i="86" l="1"/>
  <c r="X13" i="86"/>
  <c r="X35" i="86"/>
  <c r="Y12" i="86"/>
  <c r="S28" i="85"/>
  <c r="T12" i="85"/>
  <c r="S35" i="85"/>
  <c r="S13" i="85"/>
  <c r="O13" i="83"/>
  <c r="O31" i="83"/>
  <c r="O50" i="83"/>
  <c r="P12" i="83"/>
  <c r="H33" i="82"/>
  <c r="K12" i="82"/>
  <c r="J42" i="82"/>
  <c r="J37" i="82"/>
  <c r="Y13" i="86" l="1"/>
  <c r="Y28" i="86"/>
  <c r="Y35" i="86"/>
  <c r="Z12" i="86"/>
  <c r="T28" i="85"/>
  <c r="U12" i="85"/>
  <c r="T13" i="85"/>
  <c r="T35" i="85"/>
  <c r="P31" i="83"/>
  <c r="Q12" i="83"/>
  <c r="P13" i="83"/>
  <c r="P50" i="83"/>
  <c r="K13" i="82"/>
  <c r="K37" i="82"/>
  <c r="K42" i="82"/>
  <c r="L12" i="82"/>
  <c r="Z28" i="86" l="1"/>
  <c r="Z13" i="86"/>
  <c r="Z35" i="86"/>
  <c r="AA12" i="86"/>
  <c r="U28" i="85"/>
  <c r="V12" i="85"/>
  <c r="U35" i="85"/>
  <c r="U13" i="85"/>
  <c r="Q31" i="83"/>
  <c r="R12" i="83"/>
  <c r="Q50" i="83"/>
  <c r="Q13" i="83"/>
  <c r="L42" i="82"/>
  <c r="L13" i="82"/>
  <c r="M12" i="82"/>
  <c r="L37" i="82"/>
  <c r="AB12" i="86" l="1"/>
  <c r="AA13" i="86"/>
  <c r="AA35" i="86"/>
  <c r="AA28" i="86"/>
  <c r="V35" i="85"/>
  <c r="V13" i="85"/>
  <c r="W12" i="85"/>
  <c r="V28" i="85"/>
  <c r="S12" i="83"/>
  <c r="R50" i="83"/>
  <c r="R13" i="83"/>
  <c r="R31" i="83"/>
  <c r="N12" i="82"/>
  <c r="M13" i="82"/>
  <c r="M42" i="82"/>
  <c r="M37" i="82"/>
  <c r="AB35" i="86" l="1"/>
  <c r="AC12" i="86"/>
  <c r="AB28" i="86"/>
  <c r="AB13" i="86"/>
  <c r="W35" i="85"/>
  <c r="W13" i="85"/>
  <c r="W28" i="85"/>
  <c r="X12" i="85"/>
  <c r="T12" i="83"/>
  <c r="S50" i="83"/>
  <c r="S13" i="83"/>
  <c r="S31" i="83"/>
  <c r="O12" i="82"/>
  <c r="N42" i="82"/>
  <c r="N13" i="82"/>
  <c r="N37" i="82"/>
  <c r="AD12" i="86" l="1"/>
  <c r="AC35" i="86"/>
  <c r="AC28" i="86"/>
  <c r="AC13" i="86"/>
  <c r="X35" i="85"/>
  <c r="X13" i="85"/>
  <c r="Y12" i="85"/>
  <c r="X28" i="85"/>
  <c r="T50" i="83"/>
  <c r="U12" i="83"/>
  <c r="T13" i="83"/>
  <c r="T31" i="83"/>
  <c r="P12" i="82"/>
  <c r="O37" i="82"/>
  <c r="O42" i="82"/>
  <c r="O13" i="82"/>
  <c r="AD35" i="86" l="1"/>
  <c r="AE12" i="86"/>
  <c r="AD28" i="86"/>
  <c r="AD13" i="86"/>
  <c r="Y35" i="85"/>
  <c r="Y28" i="85"/>
  <c r="Z12" i="85"/>
  <c r="Y13" i="85"/>
  <c r="V12" i="83"/>
  <c r="U50" i="83"/>
  <c r="U13" i="83"/>
  <c r="U31" i="83"/>
  <c r="P37" i="82"/>
  <c r="Q12" i="82"/>
  <c r="P42" i="82"/>
  <c r="P13" i="82"/>
  <c r="AF12" i="86" l="1"/>
  <c r="AE13" i="86"/>
  <c r="AE28" i="86"/>
  <c r="AE35" i="86"/>
  <c r="Z13" i="85"/>
  <c r="Z28" i="85"/>
  <c r="AA12" i="85"/>
  <c r="Z35" i="85"/>
  <c r="V13" i="83"/>
  <c r="V31" i="83"/>
  <c r="V50" i="83"/>
  <c r="W12" i="83"/>
  <c r="Q13" i="82"/>
  <c r="R12" i="82"/>
  <c r="Q37" i="82"/>
  <c r="Q42" i="82"/>
  <c r="AF13" i="86" l="1"/>
  <c r="AG12" i="86"/>
  <c r="AA28" i="85"/>
  <c r="AB12" i="85"/>
  <c r="AA35" i="85"/>
  <c r="AA13" i="85"/>
  <c r="W13" i="83"/>
  <c r="W31" i="83"/>
  <c r="W50" i="83"/>
  <c r="X12" i="83"/>
  <c r="R13" i="82"/>
  <c r="R37" i="82"/>
  <c r="R42" i="82"/>
  <c r="S12" i="82"/>
  <c r="AG13" i="86" l="1"/>
  <c r="AH12" i="86"/>
  <c r="AB28" i="85"/>
  <c r="AC12" i="85"/>
  <c r="AB13" i="85"/>
  <c r="AB35" i="85"/>
  <c r="X31" i="83"/>
  <c r="Y12" i="83"/>
  <c r="X50" i="83"/>
  <c r="X13" i="83"/>
  <c r="S13" i="82"/>
  <c r="T12" i="82"/>
  <c r="S42" i="82"/>
  <c r="S37" i="82"/>
  <c r="AH13" i="86" l="1"/>
  <c r="AI12" i="86"/>
  <c r="AD12" i="85"/>
  <c r="AC35" i="85"/>
  <c r="AC13" i="85"/>
  <c r="AC28" i="85"/>
  <c r="Y13" i="83"/>
  <c r="Z12" i="83"/>
  <c r="Y50" i="83"/>
  <c r="Y31" i="83"/>
  <c r="T42" i="82"/>
  <c r="T13" i="82"/>
  <c r="U12" i="82"/>
  <c r="T37" i="82"/>
  <c r="AJ12" i="86" l="1"/>
  <c r="AI13" i="86"/>
  <c r="AD35" i="85"/>
  <c r="AD13" i="85"/>
  <c r="AE12" i="85"/>
  <c r="AD28" i="85"/>
  <c r="AA12" i="83"/>
  <c r="Z50" i="83"/>
  <c r="Z13" i="83"/>
  <c r="Z31" i="83"/>
  <c r="V12" i="82"/>
  <c r="U37" i="82"/>
  <c r="U42" i="82"/>
  <c r="U13" i="82"/>
  <c r="AK12" i="86" l="1"/>
  <c r="AJ13" i="86"/>
  <c r="AE35" i="85"/>
  <c r="AE13" i="85"/>
  <c r="AE28" i="85"/>
  <c r="AF12" i="85"/>
  <c r="AB12" i="83"/>
  <c r="AA50" i="83"/>
  <c r="AA31" i="83"/>
  <c r="AA13" i="83"/>
  <c r="V13" i="82"/>
  <c r="V37" i="82"/>
  <c r="W12" i="82"/>
  <c r="V42" i="82"/>
  <c r="AL12" i="86" l="1"/>
  <c r="AK13" i="86"/>
  <c r="AF35" i="85"/>
  <c r="AF13" i="85"/>
  <c r="AG12" i="85"/>
  <c r="AF28" i="85"/>
  <c r="AB50" i="83"/>
  <c r="AB13" i="83"/>
  <c r="AB31" i="83"/>
  <c r="AC12" i="83"/>
  <c r="X12" i="82"/>
  <c r="W42" i="82"/>
  <c r="W13" i="82"/>
  <c r="W37" i="82"/>
  <c r="AM12" i="86" l="1"/>
  <c r="AL13" i="86"/>
  <c r="AH12" i="85"/>
  <c r="AG13" i="85"/>
  <c r="AC13" i="83"/>
  <c r="AC31" i="83"/>
  <c r="AD12" i="83"/>
  <c r="AC50" i="83"/>
  <c r="X37" i="82"/>
  <c r="X42" i="82"/>
  <c r="X13" i="82"/>
  <c r="AM13" i="86" l="1"/>
  <c r="AN12" i="86"/>
  <c r="AN13" i="86" s="1"/>
  <c r="AI12" i="85"/>
  <c r="AH13" i="85"/>
  <c r="AD13" i="83"/>
  <c r="AD31" i="83"/>
  <c r="AE12" i="83"/>
  <c r="AD50" i="83"/>
  <c r="AJ12" i="85" l="1"/>
  <c r="AI13" i="85"/>
  <c r="AE13" i="83"/>
  <c r="AE31" i="83"/>
  <c r="AF12" i="83"/>
  <c r="AE50" i="83"/>
  <c r="AK12" i="85" l="1"/>
  <c r="AJ13" i="85"/>
  <c r="AF31" i="83"/>
  <c r="AG12" i="83"/>
  <c r="AF13" i="83"/>
  <c r="AF50" i="83"/>
  <c r="AK13" i="85" l="1"/>
  <c r="AL12" i="85"/>
  <c r="AG31" i="83"/>
  <c r="AG13" i="83"/>
  <c r="AH12" i="83"/>
  <c r="AG50" i="83"/>
  <c r="AL13" i="85" l="1"/>
  <c r="AM12" i="85"/>
  <c r="AI12" i="83"/>
  <c r="AH13" i="83"/>
  <c r="AH31" i="83"/>
  <c r="AH50" i="83"/>
  <c r="AM13" i="85" l="1"/>
  <c r="AN12" i="85"/>
  <c r="AJ12" i="83"/>
  <c r="AI31" i="83"/>
  <c r="AI50" i="83"/>
  <c r="AI13" i="83"/>
  <c r="AN13" i="85" l="1"/>
  <c r="AO12" i="85"/>
  <c r="AO13" i="85" s="1"/>
  <c r="AJ50" i="83"/>
  <c r="AJ13" i="83"/>
  <c r="AK12" i="83"/>
  <c r="AJ31" i="83"/>
  <c r="AL12" i="83" l="1"/>
  <c r="AK13" i="83"/>
  <c r="AL13" i="83" l="1"/>
  <c r="AM12" i="83"/>
  <c r="AM13" i="83" l="1"/>
  <c r="AN12" i="83"/>
  <c r="AO12" i="83" l="1"/>
  <c r="AN13" i="83"/>
  <c r="AP12" i="83" l="1"/>
  <c r="AO13" i="83"/>
  <c r="AQ12" i="83" l="1"/>
  <c r="AP13" i="83"/>
  <c r="AR12" i="83" l="1"/>
  <c r="AQ13" i="83"/>
  <c r="AR13" i="83" l="1"/>
  <c r="AS12" i="83"/>
  <c r="AS13" i="83" s="1"/>
  <c r="H20" i="73" l="1"/>
  <c r="J37" i="81"/>
  <c r="K37" i="81"/>
  <c r="L37" i="81"/>
  <c r="M37" i="81"/>
  <c r="N37" i="81"/>
  <c r="O37" i="81"/>
  <c r="P37" i="81"/>
  <c r="Q37" i="81"/>
  <c r="R37" i="81"/>
  <c r="S37" i="81"/>
  <c r="T37" i="81"/>
  <c r="U37" i="81"/>
  <c r="V37" i="81"/>
  <c r="W37" i="81"/>
  <c r="X37" i="81"/>
  <c r="Y37" i="81"/>
  <c r="Z37" i="81"/>
  <c r="AA37" i="81"/>
  <c r="AB37" i="81"/>
  <c r="AC37" i="81"/>
  <c r="AD37" i="81"/>
  <c r="AE37" i="81"/>
  <c r="AF37" i="81"/>
  <c r="AG37" i="81"/>
  <c r="AH37" i="81"/>
  <c r="AI37" i="81"/>
  <c r="AJ37" i="81"/>
  <c r="I37" i="81"/>
  <c r="I33" i="79"/>
  <c r="I35" i="78"/>
  <c r="J40" i="77"/>
  <c r="K40" i="77"/>
  <c r="L40" i="77"/>
  <c r="M40" i="77"/>
  <c r="N40" i="77"/>
  <c r="O40" i="77"/>
  <c r="P40" i="77"/>
  <c r="Q40" i="77"/>
  <c r="R40" i="77"/>
  <c r="S40" i="77"/>
  <c r="T40" i="77"/>
  <c r="U40" i="77"/>
  <c r="V40" i="77"/>
  <c r="W40" i="77"/>
  <c r="X40" i="77"/>
  <c r="I40" i="77"/>
  <c r="I33" i="73"/>
  <c r="I37" i="72"/>
  <c r="I41" i="70"/>
  <c r="J41" i="70"/>
  <c r="K41" i="70"/>
  <c r="L41" i="70"/>
  <c r="M41" i="70"/>
  <c r="N41" i="70"/>
  <c r="O41" i="70"/>
  <c r="P41" i="70"/>
  <c r="Q41" i="70"/>
  <c r="R41" i="70"/>
  <c r="S41" i="70"/>
  <c r="T41" i="70"/>
  <c r="U41" i="70"/>
  <c r="I34" i="67"/>
  <c r="I32" i="74"/>
  <c r="J32" i="74"/>
  <c r="K32" i="74" s="1"/>
  <c r="L32" i="74" s="1"/>
  <c r="M32" i="74" s="1"/>
  <c r="N32" i="74" s="1"/>
  <c r="O32" i="74" s="1"/>
  <c r="P32" i="74" s="1"/>
  <c r="Q32" i="74" s="1"/>
  <c r="R32" i="74" s="1"/>
  <c r="S32" i="74" s="1"/>
  <c r="T32" i="74" s="1"/>
  <c r="U32" i="74" s="1"/>
  <c r="V32" i="74" s="1"/>
  <c r="W32" i="74" s="1"/>
  <c r="X32" i="74" s="1"/>
  <c r="Y32" i="74" s="1"/>
  <c r="Z32" i="74" s="1"/>
  <c r="AA32" i="74" s="1"/>
  <c r="AB32" i="74" s="1"/>
  <c r="AC32" i="74" s="1"/>
  <c r="Z27" i="74"/>
  <c r="AA27" i="74"/>
  <c r="AB27" i="74"/>
  <c r="Z29" i="74"/>
  <c r="AA29" i="74"/>
  <c r="AB29" i="74"/>
  <c r="Z31" i="74"/>
  <c r="AA31" i="74"/>
  <c r="AB31" i="74"/>
  <c r="AE29" i="72"/>
  <c r="AF29" i="72"/>
  <c r="AF36" i="72" s="1"/>
  <c r="AE33" i="72"/>
  <c r="AF33" i="72"/>
  <c r="AE34" i="72"/>
  <c r="AF34" i="72"/>
  <c r="AE35" i="72"/>
  <c r="AF35" i="72"/>
  <c r="AE36" i="72"/>
  <c r="X30" i="77" l="1"/>
  <c r="X32" i="77"/>
  <c r="X34" i="77"/>
  <c r="X36" i="77"/>
  <c r="X38" i="77"/>
  <c r="W31" i="78" l="1"/>
  <c r="BN10" i="53" l="1"/>
  <c r="BN24" i="53" s="1"/>
  <c r="BN27" i="53"/>
  <c r="BN29" i="53"/>
  <c r="BN35" i="53"/>
  <c r="BN37" i="53"/>
  <c r="W30" i="77"/>
  <c r="W32" i="77"/>
  <c r="W34" i="77"/>
  <c r="W36" i="77"/>
  <c r="W38" i="77"/>
  <c r="V31" i="78" l="1"/>
  <c r="U31" i="78"/>
  <c r="V30" i="77" l="1"/>
  <c r="V32" i="77"/>
  <c r="V34" i="77"/>
  <c r="V36" i="77"/>
  <c r="V38" i="77"/>
  <c r="AC33" i="72" l="1"/>
  <c r="AD33" i="72"/>
  <c r="AC34" i="72"/>
  <c r="AD34" i="72"/>
  <c r="AC35" i="72"/>
  <c r="AD35" i="72"/>
  <c r="AC29" i="72"/>
  <c r="AC36" i="72" s="1"/>
  <c r="V35" i="72"/>
  <c r="BM10" i="53"/>
  <c r="BM24" i="53" s="1"/>
  <c r="BM27" i="53"/>
  <c r="BM29" i="53"/>
  <c r="BM35" i="53"/>
  <c r="BM37" i="53"/>
  <c r="T31" i="78"/>
  <c r="BL24" i="53"/>
  <c r="AD29" i="72" l="1"/>
  <c r="AD36" i="72" s="1"/>
  <c r="X31" i="74"/>
  <c r="Y31" i="74"/>
  <c r="X29" i="74"/>
  <c r="Y29" i="74"/>
  <c r="X27" i="74"/>
  <c r="Y27" i="74"/>
  <c r="AB29" i="72" l="1"/>
  <c r="AB36" i="72" s="1"/>
  <c r="AB33" i="72"/>
  <c r="AB34" i="72"/>
  <c r="AB35" i="72"/>
  <c r="BL29" i="53" l="1"/>
  <c r="BL27" i="53"/>
  <c r="BL35" i="53"/>
  <c r="BL37" i="53"/>
  <c r="U30" i="77" l="1"/>
  <c r="U32" i="77"/>
  <c r="U34" i="77"/>
  <c r="U36" i="77"/>
  <c r="U38" i="77"/>
  <c r="BI37" i="53" l="1"/>
  <c r="BJ37" i="53"/>
  <c r="BK37" i="53"/>
  <c r="BH37" i="53"/>
  <c r="BK35" i="53"/>
  <c r="S31" i="78"/>
  <c r="R31" i="78"/>
  <c r="Q31" i="78"/>
  <c r="AA29" i="72"/>
  <c r="AA36" i="72" s="1"/>
  <c r="AA33" i="72"/>
  <c r="Z33" i="72"/>
  <c r="Z34" i="72"/>
  <c r="AA34" i="72"/>
  <c r="Y35" i="72"/>
  <c r="Z35" i="72"/>
  <c r="AA35" i="72"/>
  <c r="Z29" i="72"/>
  <c r="Z36" i="72" s="1"/>
  <c r="T38" i="77"/>
  <c r="T36" i="77"/>
  <c r="T34" i="77"/>
  <c r="T32" i="77"/>
  <c r="T30" i="77"/>
  <c r="S30" i="77" l="1"/>
  <c r="S32" i="77"/>
  <c r="S34" i="77"/>
  <c r="S36" i="77"/>
  <c r="S37" i="77"/>
  <c r="S38" i="77"/>
  <c r="W27" i="74"/>
  <c r="W29" i="74"/>
  <c r="W31" i="74"/>
  <c r="BJ35" i="53" l="1"/>
  <c r="R37" i="77"/>
  <c r="Y29" i="72"/>
  <c r="Y36" i="72" s="1"/>
  <c r="Y33" i="72"/>
  <c r="Y34" i="72"/>
  <c r="U27" i="74"/>
  <c r="V27" i="74"/>
  <c r="U29" i="74"/>
  <c r="V29" i="74"/>
  <c r="U31" i="74"/>
  <c r="V31" i="74"/>
  <c r="BH35" i="53"/>
  <c r="BI35" i="53"/>
  <c r="P31" i="78" l="1"/>
  <c r="O31" i="78"/>
  <c r="I32" i="79"/>
  <c r="Q37" i="77"/>
  <c r="P37" i="77"/>
  <c r="T27" i="74"/>
  <c r="T29" i="74"/>
  <c r="T31" i="74"/>
  <c r="X33" i="72"/>
  <c r="X34" i="72"/>
  <c r="X35" i="72"/>
  <c r="X29" i="72"/>
  <c r="X36" i="72" s="1"/>
  <c r="S27" i="74"/>
  <c r="S29" i="74"/>
  <c r="S31" i="74"/>
  <c r="BF35" i="53" l="1"/>
  <c r="BG35" i="53"/>
  <c r="BG37" i="53"/>
  <c r="BF37" i="53"/>
  <c r="BG11" i="53"/>
  <c r="O37" i="77"/>
  <c r="N37" i="77"/>
  <c r="M37" i="77"/>
  <c r="L37" i="77"/>
  <c r="K37" i="77"/>
  <c r="J37" i="77"/>
  <c r="I37" i="77"/>
  <c r="I31" i="81"/>
  <c r="H24" i="81"/>
  <c r="H22" i="81"/>
  <c r="H20" i="81"/>
  <c r="H18" i="81"/>
  <c r="H16" i="81"/>
  <c r="H14" i="81"/>
  <c r="I13" i="81"/>
  <c r="J12" i="81"/>
  <c r="J13" i="81" s="1"/>
  <c r="H27" i="81" l="1"/>
  <c r="J31" i="81"/>
  <c r="K12" i="81"/>
  <c r="K31" i="81" l="1"/>
  <c r="L12" i="81"/>
  <c r="K13" i="81"/>
  <c r="L31" i="81" l="1"/>
  <c r="L13" i="81"/>
  <c r="M12" i="81"/>
  <c r="N12" i="81" l="1"/>
  <c r="M13" i="81"/>
  <c r="M31" i="81"/>
  <c r="O12" i="81" l="1"/>
  <c r="N13" i="81"/>
  <c r="N31" i="81"/>
  <c r="O13" i="81" l="1"/>
  <c r="O31" i="81"/>
  <c r="P12" i="81"/>
  <c r="Q12" i="81" l="1"/>
  <c r="P13" i="81"/>
  <c r="P31" i="81"/>
  <c r="R12" i="81" l="1"/>
  <c r="Q13" i="81"/>
  <c r="Q31" i="81"/>
  <c r="R13" i="81" l="1"/>
  <c r="S12" i="81"/>
  <c r="R31" i="81"/>
  <c r="S31" i="81" l="1"/>
  <c r="T12" i="81"/>
  <c r="S13" i="81"/>
  <c r="T31" i="81" l="1"/>
  <c r="U12" i="81"/>
  <c r="T13" i="81"/>
  <c r="W29" i="72"/>
  <c r="W36" i="72" s="1"/>
  <c r="W33" i="72"/>
  <c r="W34" i="72"/>
  <c r="W35" i="72"/>
  <c r="BF11" i="53"/>
  <c r="V12" i="81" l="1"/>
  <c r="U13" i="81"/>
  <c r="U31" i="81"/>
  <c r="W12" i="81" l="1"/>
  <c r="V13" i="81"/>
  <c r="V31" i="81"/>
  <c r="W13" i="81" l="1"/>
  <c r="W31" i="81"/>
  <c r="X12" i="81"/>
  <c r="Y12" i="81" l="1"/>
  <c r="X13" i="81"/>
  <c r="X31" i="81"/>
  <c r="Z12" i="81" l="1"/>
  <c r="Y13" i="81"/>
  <c r="Y31" i="81"/>
  <c r="Z13" i="81" l="1"/>
  <c r="Z31" i="81"/>
  <c r="AA12" i="81"/>
  <c r="AA31" i="81" l="1"/>
  <c r="AB12" i="81"/>
  <c r="AA13" i="81"/>
  <c r="AB31" i="81" l="1"/>
  <c r="AC12" i="81"/>
  <c r="AB13" i="81"/>
  <c r="AD12" i="81" l="1"/>
  <c r="AC13" i="81"/>
  <c r="AC31" i="81"/>
  <c r="AE12" i="81" l="1"/>
  <c r="AD13" i="81"/>
  <c r="AD31" i="81"/>
  <c r="AE13" i="81" l="1"/>
  <c r="AE31" i="81"/>
  <c r="AF12" i="81"/>
  <c r="AF13" i="81" l="1"/>
  <c r="AF31" i="81"/>
  <c r="AG12" i="81"/>
  <c r="BF10" i="53"/>
  <c r="BG10" i="53" s="1"/>
  <c r="AG13" i="81" l="1"/>
  <c r="AH12" i="81"/>
  <c r="AG31" i="81"/>
  <c r="BH10" i="53"/>
  <c r="BG24" i="53"/>
  <c r="BF24" i="53"/>
  <c r="N32" i="78"/>
  <c r="N31" i="78"/>
  <c r="R27" i="74"/>
  <c r="R29" i="74"/>
  <c r="R31" i="74"/>
  <c r="BE35" i="53"/>
  <c r="AH13" i="81" l="1"/>
  <c r="AH31" i="81"/>
  <c r="AI12" i="81"/>
  <c r="BH24" i="53"/>
  <c r="BI10" i="53"/>
  <c r="M31" i="78"/>
  <c r="V29" i="72"/>
  <c r="V36" i="72" s="1"/>
  <c r="V33" i="72"/>
  <c r="V34" i="72"/>
  <c r="U29" i="72"/>
  <c r="U36" i="72" s="1"/>
  <c r="U35" i="72"/>
  <c r="U33" i="72"/>
  <c r="U34" i="72"/>
  <c r="O31" i="74"/>
  <c r="P31" i="74"/>
  <c r="Q31" i="74"/>
  <c r="O29" i="74"/>
  <c r="P29" i="74"/>
  <c r="Q29" i="74"/>
  <c r="O27" i="74"/>
  <c r="P27" i="74"/>
  <c r="Q27" i="74"/>
  <c r="H26" i="80"/>
  <c r="H24" i="80"/>
  <c r="H22" i="80"/>
  <c r="H20" i="80"/>
  <c r="I35" i="80"/>
  <c r="H28" i="80"/>
  <c r="H18" i="80"/>
  <c r="H16" i="80"/>
  <c r="H14" i="80"/>
  <c r="I13" i="80"/>
  <c r="J12" i="80"/>
  <c r="J35" i="80" s="1"/>
  <c r="I27" i="79"/>
  <c r="H20" i="79"/>
  <c r="H18" i="79"/>
  <c r="H16" i="79"/>
  <c r="H14" i="79"/>
  <c r="I13" i="79"/>
  <c r="J12" i="79"/>
  <c r="BD35" i="53"/>
  <c r="L31" i="78"/>
  <c r="J27" i="79" l="1"/>
  <c r="J33" i="79"/>
  <c r="AI31" i="81"/>
  <c r="AJ12" i="81"/>
  <c r="AI13" i="81"/>
  <c r="BI24" i="53"/>
  <c r="BJ10" i="53"/>
  <c r="H23" i="79"/>
  <c r="H31" i="80"/>
  <c r="K12" i="80"/>
  <c r="K35" i="80" s="1"/>
  <c r="J13" i="80"/>
  <c r="K12" i="79"/>
  <c r="K33" i="79" s="1"/>
  <c r="J13" i="79"/>
  <c r="BC35" i="53"/>
  <c r="AJ31" i="81" l="1"/>
  <c r="AK12" i="81"/>
  <c r="AJ13" i="81"/>
  <c r="BJ24" i="53"/>
  <c r="BK10" i="53"/>
  <c r="K13" i="80"/>
  <c r="L12" i="80"/>
  <c r="L13" i="80" s="1"/>
  <c r="K27" i="79"/>
  <c r="K13" i="79"/>
  <c r="L12" i="79"/>
  <c r="L33" i="79" s="1"/>
  <c r="AL12" i="81" l="1"/>
  <c r="AK13" i="81"/>
  <c r="BK24" i="53"/>
  <c r="BL10" i="53"/>
  <c r="M12" i="80"/>
  <c r="M13" i="80" s="1"/>
  <c r="L35" i="80"/>
  <c r="L13" i="79"/>
  <c r="M12" i="79"/>
  <c r="M33" i="79" s="1"/>
  <c r="L27" i="79"/>
  <c r="T29" i="72"/>
  <c r="T36" i="72" s="1"/>
  <c r="T33" i="72"/>
  <c r="T34" i="72"/>
  <c r="T35" i="72"/>
  <c r="AS32" i="78"/>
  <c r="AR32" i="78"/>
  <c r="AQ32" i="78"/>
  <c r="AP32" i="78"/>
  <c r="AO32" i="78"/>
  <c r="AN32" i="78"/>
  <c r="AM32" i="78"/>
  <c r="AL32" i="78"/>
  <c r="AK32" i="78"/>
  <c r="AJ32" i="78"/>
  <c r="AI32" i="78"/>
  <c r="AH32" i="78"/>
  <c r="AG32" i="78"/>
  <c r="AF32" i="78"/>
  <c r="AE32" i="78"/>
  <c r="AD32" i="78"/>
  <c r="AC32" i="78"/>
  <c r="AB32" i="78"/>
  <c r="AA32" i="78"/>
  <c r="Z32" i="78"/>
  <c r="X32" i="78"/>
  <c r="W32" i="78"/>
  <c r="V32" i="78"/>
  <c r="U32" i="78"/>
  <c r="T32" i="78"/>
  <c r="S32" i="78"/>
  <c r="R32" i="78"/>
  <c r="Q32" i="78"/>
  <c r="P32" i="78"/>
  <c r="O32" i="78"/>
  <c r="M32" i="78"/>
  <c r="L32" i="78"/>
  <c r="K32" i="78"/>
  <c r="J32" i="78"/>
  <c r="I32" i="78"/>
  <c r="K31" i="78"/>
  <c r="U38" i="70"/>
  <c r="BB35" i="53"/>
  <c r="AM12" i="81" l="1"/>
  <c r="AL13" i="81"/>
  <c r="M35" i="80"/>
  <c r="N12" i="80"/>
  <c r="N35" i="80" s="1"/>
  <c r="M13" i="79"/>
  <c r="N12" i="79"/>
  <c r="N33" i="79" s="1"/>
  <c r="M27" i="79"/>
  <c r="AM13" i="81" l="1"/>
  <c r="AN12" i="81"/>
  <c r="N13" i="80"/>
  <c r="O12" i="80"/>
  <c r="P12" i="80" s="1"/>
  <c r="O12" i="79"/>
  <c r="O33" i="79" s="1"/>
  <c r="N27" i="79"/>
  <c r="N13" i="79"/>
  <c r="S33" i="72"/>
  <c r="S29" i="72"/>
  <c r="S36" i="72" s="1"/>
  <c r="S34" i="72"/>
  <c r="S35" i="72"/>
  <c r="N31" i="74"/>
  <c r="L27" i="74"/>
  <c r="M27" i="74"/>
  <c r="N27" i="74"/>
  <c r="L29" i="74"/>
  <c r="M29" i="74"/>
  <c r="N29" i="74"/>
  <c r="L31" i="74"/>
  <c r="M31" i="74"/>
  <c r="AN13" i="81" l="1"/>
  <c r="AO12" i="81"/>
  <c r="O13" i="80"/>
  <c r="O35" i="80"/>
  <c r="Q12" i="80"/>
  <c r="P13" i="80"/>
  <c r="P35" i="80"/>
  <c r="O27" i="79"/>
  <c r="P12" i="79"/>
  <c r="P33" i="79" s="1"/>
  <c r="O13" i="79"/>
  <c r="R33" i="72"/>
  <c r="R29" i="72"/>
  <c r="R36" i="72" s="1"/>
  <c r="R34" i="72"/>
  <c r="R35" i="72"/>
  <c r="BA35" i="53"/>
  <c r="AZ35" i="53"/>
  <c r="J38" i="77"/>
  <c r="K38" i="77"/>
  <c r="L38" i="77"/>
  <c r="M38" i="77"/>
  <c r="N38" i="77"/>
  <c r="O38" i="77"/>
  <c r="P38" i="77"/>
  <c r="Q38" i="77"/>
  <c r="R38" i="77"/>
  <c r="I38" i="77"/>
  <c r="J36" i="77"/>
  <c r="K36" i="77"/>
  <c r="L36" i="77"/>
  <c r="M36" i="77"/>
  <c r="N36" i="77"/>
  <c r="O36" i="77"/>
  <c r="P36" i="77"/>
  <c r="Q36" i="77"/>
  <c r="R36" i="77"/>
  <c r="I36" i="77"/>
  <c r="J34" i="77"/>
  <c r="K34" i="77"/>
  <c r="L34" i="77"/>
  <c r="M34" i="77"/>
  <c r="N34" i="77"/>
  <c r="O34" i="77"/>
  <c r="P34" i="77"/>
  <c r="Q34" i="77"/>
  <c r="R34" i="77"/>
  <c r="I34" i="77"/>
  <c r="J32" i="77"/>
  <c r="K32" i="77"/>
  <c r="L32" i="77"/>
  <c r="M32" i="77"/>
  <c r="N32" i="77"/>
  <c r="O32" i="77"/>
  <c r="P32" i="77"/>
  <c r="Q32" i="77"/>
  <c r="R32" i="77"/>
  <c r="I32" i="77"/>
  <c r="J30" i="77"/>
  <c r="K30" i="77"/>
  <c r="L30" i="77"/>
  <c r="M30" i="77"/>
  <c r="N30" i="77"/>
  <c r="O30" i="77"/>
  <c r="P30" i="77"/>
  <c r="Q30" i="77"/>
  <c r="R30" i="77"/>
  <c r="I30" i="77"/>
  <c r="P33" i="72"/>
  <c r="Q33" i="72"/>
  <c r="P34" i="72"/>
  <c r="Q34" i="72"/>
  <c r="P35" i="72"/>
  <c r="Q35" i="72"/>
  <c r="P29" i="72"/>
  <c r="P36" i="72" s="1"/>
  <c r="Q29" i="72"/>
  <c r="Q36" i="72" s="1"/>
  <c r="H16" i="78"/>
  <c r="I29" i="78"/>
  <c r="H20" i="78"/>
  <c r="H18" i="78"/>
  <c r="H14" i="78"/>
  <c r="I13" i="78"/>
  <c r="J12" i="78"/>
  <c r="J29" i="78" l="1"/>
  <c r="J35" i="78"/>
  <c r="AO13" i="81"/>
  <c r="AP12" i="81"/>
  <c r="R12" i="80"/>
  <c r="Q13" i="80"/>
  <c r="Q35" i="80"/>
  <c r="P27" i="79"/>
  <c r="P13" i="79"/>
  <c r="Q12" i="79"/>
  <c r="Q33" i="79" s="1"/>
  <c r="H25" i="78"/>
  <c r="K12" i="78"/>
  <c r="K35" i="78" s="1"/>
  <c r="J13" i="78"/>
  <c r="AP13" i="81" l="1"/>
  <c r="AQ12" i="81"/>
  <c r="R35" i="80"/>
  <c r="S12" i="80"/>
  <c r="R13" i="80"/>
  <c r="Q27" i="79"/>
  <c r="Q13" i="79"/>
  <c r="R12" i="79"/>
  <c r="R33" i="79" s="1"/>
  <c r="K29" i="78"/>
  <c r="K13" i="78"/>
  <c r="L12" i="78"/>
  <c r="L35" i="78" s="1"/>
  <c r="AR12" i="81" l="1"/>
  <c r="AQ13" i="81"/>
  <c r="S35" i="80"/>
  <c r="S13" i="80"/>
  <c r="T12" i="80"/>
  <c r="R27" i="79"/>
  <c r="R13" i="79"/>
  <c r="S12" i="79"/>
  <c r="S33" i="79" s="1"/>
  <c r="L29" i="78"/>
  <c r="L13" i="78"/>
  <c r="M12" i="78"/>
  <c r="M35" i="78" s="1"/>
  <c r="AS12" i="81" l="1"/>
  <c r="AS13" i="81" s="1"/>
  <c r="AR13" i="81"/>
  <c r="T35" i="80"/>
  <c r="T13" i="80"/>
  <c r="U12" i="80"/>
  <c r="S27" i="79"/>
  <c r="S13" i="79"/>
  <c r="T12" i="79"/>
  <c r="T33" i="79" s="1"/>
  <c r="M13" i="78"/>
  <c r="N12" i="78"/>
  <c r="N35" i="78" s="1"/>
  <c r="M29" i="78"/>
  <c r="U13" i="80" l="1"/>
  <c r="V12" i="80"/>
  <c r="U35" i="80"/>
  <c r="T13" i="79"/>
  <c r="U12" i="79"/>
  <c r="U33" i="79" s="1"/>
  <c r="T27" i="79"/>
  <c r="O12" i="78"/>
  <c r="O35" i="78" s="1"/>
  <c r="N29" i="78"/>
  <c r="N13" i="78"/>
  <c r="W12" i="80" l="1"/>
  <c r="V13" i="80"/>
  <c r="V35" i="80"/>
  <c r="U13" i="79"/>
  <c r="V12" i="79"/>
  <c r="V33" i="79" s="1"/>
  <c r="U27" i="79"/>
  <c r="P12" i="78"/>
  <c r="P35" i="78" s="1"/>
  <c r="O29" i="78"/>
  <c r="O13" i="78"/>
  <c r="X12" i="80" l="1"/>
  <c r="W13" i="80"/>
  <c r="W35" i="80"/>
  <c r="W12" i="79"/>
  <c r="W33" i="79" s="1"/>
  <c r="V27" i="79"/>
  <c r="V13" i="79"/>
  <c r="P29" i="78"/>
  <c r="Q12" i="78"/>
  <c r="Q35" i="78" s="1"/>
  <c r="P13" i="78"/>
  <c r="Y12" i="80" l="1"/>
  <c r="X13" i="80"/>
  <c r="X35" i="80"/>
  <c r="W27" i="79"/>
  <c r="X12" i="79"/>
  <c r="X33" i="79" s="1"/>
  <c r="W13" i="79"/>
  <c r="R12" i="78"/>
  <c r="R35" i="78" s="1"/>
  <c r="Q29" i="78"/>
  <c r="Q13" i="78"/>
  <c r="Z12" i="80" l="1"/>
  <c r="Y35" i="80"/>
  <c r="Y13" i="80"/>
  <c r="X27" i="79"/>
  <c r="X13" i="79"/>
  <c r="Y12" i="79"/>
  <c r="Y33" i="79" s="1"/>
  <c r="R29" i="78"/>
  <c r="R13" i="78"/>
  <c r="S12" i="78"/>
  <c r="S35" i="78" s="1"/>
  <c r="Z35" i="80" l="1"/>
  <c r="AA12" i="80"/>
  <c r="Z13" i="80"/>
  <c r="Y27" i="79"/>
  <c r="Y13" i="79"/>
  <c r="Z12" i="79"/>
  <c r="Z33" i="79" s="1"/>
  <c r="S29" i="78"/>
  <c r="S13" i="78"/>
  <c r="T12" i="78"/>
  <c r="T35" i="78" s="1"/>
  <c r="AA35" i="80" l="1"/>
  <c r="AB12" i="80"/>
  <c r="AA13" i="80"/>
  <c r="Z27" i="79"/>
  <c r="Z13" i="79"/>
  <c r="AA12" i="79"/>
  <c r="AA33" i="79" s="1"/>
  <c r="T29" i="78"/>
  <c r="T13" i="78"/>
  <c r="U12" i="78"/>
  <c r="U35" i="78" s="1"/>
  <c r="AB35" i="80" l="1"/>
  <c r="AB13" i="80"/>
  <c r="AC12" i="80"/>
  <c r="AA27" i="79"/>
  <c r="AA13" i="79"/>
  <c r="AB12" i="79"/>
  <c r="AB33" i="79" s="1"/>
  <c r="U13" i="78"/>
  <c r="V12" i="78"/>
  <c r="V35" i="78" s="1"/>
  <c r="U29" i="78"/>
  <c r="AC13" i="80" l="1"/>
  <c r="AD12" i="80"/>
  <c r="AC35" i="80"/>
  <c r="AB13" i="79"/>
  <c r="AC12" i="79"/>
  <c r="AC33" i="79" s="1"/>
  <c r="AB27" i="79"/>
  <c r="W12" i="78"/>
  <c r="W35" i="78" s="1"/>
  <c r="V29" i="78"/>
  <c r="V13" i="78"/>
  <c r="AD13" i="80" l="1"/>
  <c r="AE12" i="80"/>
  <c r="AD35" i="80"/>
  <c r="AC13" i="79"/>
  <c r="AD12" i="79"/>
  <c r="AD33" i="79" s="1"/>
  <c r="AC27" i="79"/>
  <c r="X12" i="78"/>
  <c r="X35" i="78" s="1"/>
  <c r="W29" i="78"/>
  <c r="W13" i="78"/>
  <c r="AE13" i="80" l="1"/>
  <c r="AF12" i="80"/>
  <c r="AE35" i="80"/>
  <c r="AE12" i="79"/>
  <c r="AE33" i="79" s="1"/>
  <c r="AD27" i="79"/>
  <c r="AD13" i="79"/>
  <c r="X29" i="78"/>
  <c r="X13" i="78"/>
  <c r="Y12" i="78"/>
  <c r="Y35" i="78" s="1"/>
  <c r="AG12" i="80" l="1"/>
  <c r="AF35" i="80"/>
  <c r="AF13" i="80"/>
  <c r="AE27" i="79"/>
  <c r="AF12" i="79"/>
  <c r="AF33" i="79" s="1"/>
  <c r="AE13" i="79"/>
  <c r="Z12" i="78"/>
  <c r="Z35" i="78" s="1"/>
  <c r="Y29" i="78"/>
  <c r="Y13" i="78"/>
  <c r="AH12" i="80" l="1"/>
  <c r="AG13" i="80"/>
  <c r="AG35" i="80"/>
  <c r="AF27" i="79"/>
  <c r="AF13" i="79"/>
  <c r="AG12" i="79"/>
  <c r="AG33" i="79" s="1"/>
  <c r="Z29" i="78"/>
  <c r="Z13" i="78"/>
  <c r="AA12" i="78"/>
  <c r="AA35" i="78" s="1"/>
  <c r="AH35" i="80" l="1"/>
  <c r="AI12" i="80"/>
  <c r="AH13" i="80"/>
  <c r="AG27" i="79"/>
  <c r="AG13" i="79"/>
  <c r="AH12" i="79"/>
  <c r="AH33" i="79" s="1"/>
  <c r="AA29" i="78"/>
  <c r="AA13" i="78"/>
  <c r="AB12" i="78"/>
  <c r="AB35" i="78" s="1"/>
  <c r="AI35" i="80" l="1"/>
  <c r="AJ12" i="80"/>
  <c r="AI13" i="80"/>
  <c r="AH27" i="79"/>
  <c r="AH13" i="79"/>
  <c r="AI12" i="79"/>
  <c r="AI33" i="79" s="1"/>
  <c r="AB29" i="78"/>
  <c r="AB13" i="78"/>
  <c r="AC12" i="78"/>
  <c r="AC35" i="78" s="1"/>
  <c r="AJ35" i="80" l="1"/>
  <c r="AJ13" i="80"/>
  <c r="AK12" i="80"/>
  <c r="AI27" i="79"/>
  <c r="AI13" i="79"/>
  <c r="AJ12" i="79"/>
  <c r="AJ33" i="79" s="1"/>
  <c r="AC13" i="78"/>
  <c r="AD12" i="78"/>
  <c r="AD35" i="78" s="1"/>
  <c r="AC29" i="78"/>
  <c r="AK13" i="80" l="1"/>
  <c r="AL12" i="80"/>
  <c r="AJ13" i="79"/>
  <c r="AK12" i="79"/>
  <c r="AJ27" i="79"/>
  <c r="AE12" i="78"/>
  <c r="AE35" i="78" s="1"/>
  <c r="AD29" i="78"/>
  <c r="AD13" i="78"/>
  <c r="AL13" i="80" l="1"/>
  <c r="AM12" i="80"/>
  <c r="AK13" i="79"/>
  <c r="AL12" i="79"/>
  <c r="AF12" i="78"/>
  <c r="AF35" i="78" s="1"/>
  <c r="AE29" i="78"/>
  <c r="AE13" i="78"/>
  <c r="AN12" i="80" l="1"/>
  <c r="AM13" i="80"/>
  <c r="AM12" i="79"/>
  <c r="AL13" i="79"/>
  <c r="AG12" i="78"/>
  <c r="AG35" i="78" s="1"/>
  <c r="AF29" i="78"/>
  <c r="AF13" i="78"/>
  <c r="AO12" i="80" l="1"/>
  <c r="AN13" i="80"/>
  <c r="AN12" i="79"/>
  <c r="AM13" i="79"/>
  <c r="AH12" i="78"/>
  <c r="AH35" i="78" s="1"/>
  <c r="AG29" i="78"/>
  <c r="AG13" i="78"/>
  <c r="AP12" i="80" l="1"/>
  <c r="AO13" i="80"/>
  <c r="AN13" i="79"/>
  <c r="AH29" i="78"/>
  <c r="AH13" i="78"/>
  <c r="AI12" i="78"/>
  <c r="AI35" i="78" s="1"/>
  <c r="AQ12" i="80" l="1"/>
  <c r="AP13" i="80"/>
  <c r="AI29" i="78"/>
  <c r="AI13" i="78"/>
  <c r="AJ12" i="78"/>
  <c r="AJ35" i="78" s="1"/>
  <c r="AQ13" i="80" l="1"/>
  <c r="AR12" i="80"/>
  <c r="AJ29" i="78"/>
  <c r="AJ13" i="78"/>
  <c r="AK12" i="78"/>
  <c r="AR13" i="80" l="1"/>
  <c r="AS12" i="80"/>
  <c r="AS13" i="80" s="1"/>
  <c r="AK13" i="78"/>
  <c r="AL12" i="78"/>
  <c r="AM12" i="78" l="1"/>
  <c r="AL13" i="78"/>
  <c r="AN12" i="78" l="1"/>
  <c r="AM13" i="78"/>
  <c r="AO12" i="78" l="1"/>
  <c r="AN13" i="78"/>
  <c r="AP12" i="78" l="1"/>
  <c r="AO13" i="78"/>
  <c r="AP13" i="78" l="1"/>
  <c r="AQ12" i="78"/>
  <c r="AQ13" i="78" l="1"/>
  <c r="AR12" i="78"/>
  <c r="AR13" i="78" l="1"/>
  <c r="AS12" i="78"/>
  <c r="AS13" i="78" s="1"/>
  <c r="K27" i="74" l="1"/>
  <c r="K29" i="74"/>
  <c r="K31" i="74"/>
  <c r="AY35" i="53" l="1"/>
  <c r="I25" i="77"/>
  <c r="H18" i="77"/>
  <c r="H16" i="77"/>
  <c r="H14" i="77"/>
  <c r="I13" i="77"/>
  <c r="J12" i="77"/>
  <c r="K12" i="77" s="1"/>
  <c r="H20" i="76"/>
  <c r="H18" i="76"/>
  <c r="I31" i="76"/>
  <c r="H22" i="76"/>
  <c r="H16" i="76"/>
  <c r="H14" i="76"/>
  <c r="I13" i="76"/>
  <c r="J12" i="76"/>
  <c r="K12" i="76" s="1"/>
  <c r="I24" i="74"/>
  <c r="J24" i="74" s="1"/>
  <c r="K24" i="74" s="1"/>
  <c r="L24" i="74" s="1"/>
  <c r="M24" i="74" s="1"/>
  <c r="N24" i="74" s="1"/>
  <c r="O24" i="74" s="1"/>
  <c r="P24" i="74" s="1"/>
  <c r="Q24" i="74" s="1"/>
  <c r="R24" i="74" s="1"/>
  <c r="S24" i="74" s="1"/>
  <c r="T24" i="74" s="1"/>
  <c r="U24" i="74" s="1"/>
  <c r="V24" i="74" s="1"/>
  <c r="W24" i="74" s="1"/>
  <c r="X24" i="74" s="1"/>
  <c r="Y24" i="74" s="1"/>
  <c r="Z24" i="74" s="1"/>
  <c r="AA24" i="74" s="1"/>
  <c r="AB24" i="74" s="1"/>
  <c r="AC24" i="74" s="1"/>
  <c r="C51" i="74"/>
  <c r="F37" i="74"/>
  <c r="C37" i="74"/>
  <c r="J31" i="74"/>
  <c r="I31" i="74"/>
  <c r="J29" i="74"/>
  <c r="I29" i="74"/>
  <c r="J27" i="74"/>
  <c r="I27" i="74"/>
  <c r="H18" i="74"/>
  <c r="H16" i="74"/>
  <c r="H14" i="74"/>
  <c r="H12" i="74"/>
  <c r="I11" i="74"/>
  <c r="J10" i="74"/>
  <c r="K10" i="74" s="1"/>
  <c r="N33" i="72"/>
  <c r="N34" i="72"/>
  <c r="N35" i="72"/>
  <c r="N29" i="72"/>
  <c r="N36" i="72" s="1"/>
  <c r="K11" i="74" l="1"/>
  <c r="L10" i="74"/>
  <c r="H21" i="77"/>
  <c r="H20" i="74"/>
  <c r="L12" i="77"/>
  <c r="K25" i="77"/>
  <c r="K13" i="77"/>
  <c r="J13" i="77"/>
  <c r="J25" i="77"/>
  <c r="H27" i="76"/>
  <c r="K31" i="76"/>
  <c r="K13" i="76"/>
  <c r="L12" i="76"/>
  <c r="J13" i="76"/>
  <c r="J31" i="76"/>
  <c r="J11" i="74"/>
  <c r="AX35" i="53"/>
  <c r="O35" i="72"/>
  <c r="O33" i="72"/>
  <c r="O34" i="72"/>
  <c r="O29" i="72"/>
  <c r="O36" i="72" s="1"/>
  <c r="H18" i="73"/>
  <c r="I29" i="73"/>
  <c r="H22" i="73"/>
  <c r="H16" i="73"/>
  <c r="H14" i="73"/>
  <c r="I13" i="73"/>
  <c r="J12" i="73"/>
  <c r="J13" i="73" l="1"/>
  <c r="J33" i="73"/>
  <c r="M10" i="74"/>
  <c r="L11" i="74"/>
  <c r="L25" i="77"/>
  <c r="L13" i="77"/>
  <c r="M12" i="77"/>
  <c r="L13" i="76"/>
  <c r="L31" i="76"/>
  <c r="M12" i="76"/>
  <c r="H25" i="73"/>
  <c r="K12" i="73"/>
  <c r="K33" i="73" s="1"/>
  <c r="J29" i="73"/>
  <c r="N10" i="74" l="1"/>
  <c r="M11" i="74"/>
  <c r="M13" i="77"/>
  <c r="N12" i="77"/>
  <c r="M25" i="77"/>
  <c r="M13" i="76"/>
  <c r="N12" i="76"/>
  <c r="M31" i="76"/>
  <c r="L12" i="73"/>
  <c r="L33" i="73" s="1"/>
  <c r="K29" i="73"/>
  <c r="K13" i="73"/>
  <c r="N11" i="74" l="1"/>
  <c r="O10" i="74"/>
  <c r="N13" i="77"/>
  <c r="O12" i="77"/>
  <c r="N25" i="77"/>
  <c r="N13" i="76"/>
  <c r="O12" i="76"/>
  <c r="N31" i="76"/>
  <c r="M12" i="73"/>
  <c r="M33" i="73" s="1"/>
  <c r="L13" i="73"/>
  <c r="L29" i="73"/>
  <c r="P10" i="74" l="1"/>
  <c r="O11" i="74"/>
  <c r="O13" i="77"/>
  <c r="P12" i="77"/>
  <c r="O25" i="77"/>
  <c r="P12" i="76"/>
  <c r="O13" i="76"/>
  <c r="O31" i="76"/>
  <c r="N12" i="73"/>
  <c r="N33" i="73" s="1"/>
  <c r="M29" i="73"/>
  <c r="M13" i="73"/>
  <c r="Q10" i="74" l="1"/>
  <c r="P11" i="74"/>
  <c r="P25" i="77"/>
  <c r="Q12" i="77"/>
  <c r="P13" i="77"/>
  <c r="Q12" i="76"/>
  <c r="P31" i="76"/>
  <c r="P13" i="76"/>
  <c r="O12" i="73"/>
  <c r="O33" i="73" s="1"/>
  <c r="N29" i="73"/>
  <c r="N13" i="73"/>
  <c r="Q11" i="74" l="1"/>
  <c r="R10" i="74"/>
  <c r="R12" i="77"/>
  <c r="Q25" i="77"/>
  <c r="Q13" i="77"/>
  <c r="R12" i="76"/>
  <c r="Q31" i="76"/>
  <c r="Q13" i="76"/>
  <c r="O13" i="73"/>
  <c r="O29" i="73"/>
  <c r="P12" i="73"/>
  <c r="P33" i="73" s="1"/>
  <c r="R11" i="74" l="1"/>
  <c r="S10" i="74"/>
  <c r="S12" i="77"/>
  <c r="R25" i="77"/>
  <c r="R13" i="77"/>
  <c r="S12" i="76"/>
  <c r="R31" i="76"/>
  <c r="R13" i="76"/>
  <c r="P13" i="73"/>
  <c r="Q12" i="73"/>
  <c r="Q33" i="73" s="1"/>
  <c r="P29" i="73"/>
  <c r="S11" i="74" l="1"/>
  <c r="T10" i="74"/>
  <c r="T12" i="77"/>
  <c r="S25" i="77"/>
  <c r="S13" i="77"/>
  <c r="S31" i="76"/>
  <c r="S13" i="76"/>
  <c r="T12" i="76"/>
  <c r="Q29" i="73"/>
  <c r="R12" i="73"/>
  <c r="R33" i="73" s="1"/>
  <c r="Q13" i="73"/>
  <c r="T11" i="74" l="1"/>
  <c r="U10" i="74"/>
  <c r="T25" i="77"/>
  <c r="T13" i="77"/>
  <c r="U12" i="77"/>
  <c r="T13" i="76"/>
  <c r="T31" i="76"/>
  <c r="U12" i="76"/>
  <c r="R13" i="73"/>
  <c r="R29" i="73"/>
  <c r="S12" i="73"/>
  <c r="S33" i="73" s="1"/>
  <c r="V10" i="74" l="1"/>
  <c r="U11" i="74"/>
  <c r="U13" i="77"/>
  <c r="V12" i="77"/>
  <c r="U25" i="77"/>
  <c r="U13" i="76"/>
  <c r="V12" i="76"/>
  <c r="U31" i="76"/>
  <c r="T12" i="73"/>
  <c r="T33" i="73" s="1"/>
  <c r="S29" i="73"/>
  <c r="S13" i="73"/>
  <c r="V11" i="74" l="1"/>
  <c r="W10" i="74"/>
  <c r="V13" i="77"/>
  <c r="W12" i="77"/>
  <c r="V25" i="77"/>
  <c r="V13" i="76"/>
  <c r="W12" i="76"/>
  <c r="V31" i="76"/>
  <c r="T13" i="73"/>
  <c r="U12" i="73"/>
  <c r="U33" i="73" s="1"/>
  <c r="T29" i="73"/>
  <c r="W11" i="74" l="1"/>
  <c r="X10" i="74"/>
  <c r="Y10" i="74" s="1"/>
  <c r="Z10" i="74" s="1"/>
  <c r="AA10" i="74" s="1"/>
  <c r="AB10" i="74" s="1"/>
  <c r="W13" i="77"/>
  <c r="X12" i="77"/>
  <c r="W25" i="77"/>
  <c r="X12" i="76"/>
  <c r="W13" i="76"/>
  <c r="W31" i="76"/>
  <c r="U29" i="73"/>
  <c r="V12" i="73"/>
  <c r="V33" i="73" s="1"/>
  <c r="U13" i="73"/>
  <c r="X25" i="77" l="1"/>
  <c r="Y12" i="77"/>
  <c r="X13" i="77"/>
  <c r="Y12" i="76"/>
  <c r="X31" i="76"/>
  <c r="X13" i="76"/>
  <c r="W12" i="73"/>
  <c r="W33" i="73" s="1"/>
  <c r="V29" i="73"/>
  <c r="V13" i="73"/>
  <c r="Z12" i="77" l="1"/>
  <c r="Y25" i="77"/>
  <c r="Y13" i="77"/>
  <c r="Z12" i="76"/>
  <c r="Y31" i="76"/>
  <c r="Y13" i="76"/>
  <c r="W13" i="73"/>
  <c r="X12" i="73"/>
  <c r="X33" i="73" s="1"/>
  <c r="W29" i="73"/>
  <c r="AA12" i="77" l="1"/>
  <c r="Z25" i="77"/>
  <c r="Z13" i="77"/>
  <c r="AA12" i="76"/>
  <c r="Z31" i="76"/>
  <c r="Z13" i="76"/>
  <c r="Y12" i="73"/>
  <c r="Y33" i="73" s="1"/>
  <c r="X29" i="73"/>
  <c r="X13" i="73"/>
  <c r="AB12" i="77" l="1"/>
  <c r="AA25" i="77"/>
  <c r="AA13" i="77"/>
  <c r="AA31" i="76"/>
  <c r="AA13" i="76"/>
  <c r="AB12" i="76"/>
  <c r="Y29" i="73"/>
  <c r="Y13" i="73"/>
  <c r="Z12" i="73"/>
  <c r="Z33" i="73" s="1"/>
  <c r="AB25" i="77" l="1"/>
  <c r="AB13" i="77"/>
  <c r="AC12" i="77"/>
  <c r="AB13" i="76"/>
  <c r="AB31" i="76"/>
  <c r="AC12" i="76"/>
  <c r="Z13" i="73"/>
  <c r="Z29" i="73"/>
  <c r="AA12" i="73"/>
  <c r="AA33" i="73" s="1"/>
  <c r="AC13" i="77" l="1"/>
  <c r="AD12" i="77"/>
  <c r="AC25" i="77"/>
  <c r="AC13" i="76"/>
  <c r="AD12" i="76"/>
  <c r="AC31" i="76"/>
  <c r="AB12" i="73"/>
  <c r="AB33" i="73" s="1"/>
  <c r="AA29" i="73"/>
  <c r="AA13" i="73"/>
  <c r="AD13" i="77" l="1"/>
  <c r="AE12" i="77"/>
  <c r="AD25" i="77"/>
  <c r="AD13" i="76"/>
  <c r="AE12" i="76"/>
  <c r="AD31" i="76"/>
  <c r="AC12" i="73"/>
  <c r="AC33" i="73" s="1"/>
  <c r="AB13" i="73"/>
  <c r="AB29" i="73"/>
  <c r="AE13" i="77" l="1"/>
  <c r="AF12" i="77"/>
  <c r="AE25" i="77"/>
  <c r="AF12" i="76"/>
  <c r="AE13" i="76"/>
  <c r="AE31" i="76"/>
  <c r="AD12" i="73"/>
  <c r="AD33" i="73" s="1"/>
  <c r="AC13" i="73"/>
  <c r="AC29" i="73"/>
  <c r="AF25" i="77" l="1"/>
  <c r="AG12" i="77"/>
  <c r="AF13" i="77"/>
  <c r="AG12" i="76"/>
  <c r="AF31" i="76"/>
  <c r="AE12" i="73"/>
  <c r="AE33" i="73" s="1"/>
  <c r="AD13" i="73"/>
  <c r="AD29" i="73"/>
  <c r="AH12" i="77" l="1"/>
  <c r="AG25" i="77"/>
  <c r="AG13" i="77"/>
  <c r="AH12" i="76"/>
  <c r="AG31" i="76"/>
  <c r="AG13" i="76"/>
  <c r="AE13" i="73"/>
  <c r="AF12" i="73"/>
  <c r="AF33" i="73" s="1"/>
  <c r="AE29" i="73"/>
  <c r="AI12" i="77" l="1"/>
  <c r="AH25" i="77"/>
  <c r="AH13" i="77"/>
  <c r="AI12" i="76"/>
  <c r="AH31" i="76"/>
  <c r="AH13" i="76"/>
  <c r="AF13" i="73"/>
  <c r="AG12" i="73"/>
  <c r="AG33" i="73" s="1"/>
  <c r="AF29" i="73"/>
  <c r="AJ12" i="77" l="1"/>
  <c r="AI25" i="77"/>
  <c r="AI13" i="77"/>
  <c r="AI31" i="76"/>
  <c r="AI13" i="76"/>
  <c r="AJ12" i="76"/>
  <c r="AG29" i="73"/>
  <c r="AH12" i="73"/>
  <c r="AH33" i="73" s="1"/>
  <c r="AG13" i="73"/>
  <c r="AJ25" i="77" l="1"/>
  <c r="AJ13" i="77"/>
  <c r="AK12" i="77"/>
  <c r="AJ13" i="76"/>
  <c r="AJ31" i="76"/>
  <c r="AK12" i="76"/>
  <c r="AK31" i="76" s="1"/>
  <c r="AH13" i="73"/>
  <c r="AI12" i="73"/>
  <c r="AI33" i="73" s="1"/>
  <c r="AH29" i="73"/>
  <c r="AK13" i="77" l="1"/>
  <c r="AL12" i="77"/>
  <c r="AK13" i="76"/>
  <c r="AL12" i="76"/>
  <c r="AL31" i="76" s="1"/>
  <c r="AJ12" i="73"/>
  <c r="AJ33" i="73" s="1"/>
  <c r="AI13" i="73"/>
  <c r="AI29" i="73"/>
  <c r="AL13" i="77" l="1"/>
  <c r="AM12" i="77"/>
  <c r="AL13" i="76"/>
  <c r="AM12" i="76"/>
  <c r="AM31" i="76" s="1"/>
  <c r="AJ13" i="73"/>
  <c r="AK12" i="73"/>
  <c r="AJ29" i="73"/>
  <c r="AM13" i="77" l="1"/>
  <c r="AN12" i="77"/>
  <c r="AN12" i="76"/>
  <c r="AN31" i="76" s="1"/>
  <c r="AM13" i="76"/>
  <c r="AL12" i="73"/>
  <c r="AK13" i="73"/>
  <c r="AO12" i="77" l="1"/>
  <c r="AN13" i="77"/>
  <c r="AO12" i="76"/>
  <c r="AO31" i="76" s="1"/>
  <c r="AN13" i="76"/>
  <c r="AM12" i="73"/>
  <c r="AL13" i="73"/>
  <c r="AP12" i="77" l="1"/>
  <c r="AO13" i="77"/>
  <c r="AO13" i="76"/>
  <c r="AP12" i="76"/>
  <c r="AP31" i="76" s="1"/>
  <c r="AM13" i="73"/>
  <c r="AN12" i="73"/>
  <c r="AQ12" i="77" l="1"/>
  <c r="AP13" i="77"/>
  <c r="AQ12" i="76"/>
  <c r="AQ31" i="76" s="1"/>
  <c r="AP13" i="76"/>
  <c r="AN13" i="73"/>
  <c r="AO12" i="73"/>
  <c r="AR12" i="77" l="1"/>
  <c r="AQ13" i="77"/>
  <c r="AQ13" i="76"/>
  <c r="AR12" i="76"/>
  <c r="AR31" i="76" s="1"/>
  <c r="AO13" i="73"/>
  <c r="AP12" i="73"/>
  <c r="AR13" i="77" l="1"/>
  <c r="AS12" i="77"/>
  <c r="AS13" i="77" s="1"/>
  <c r="AR13" i="76"/>
  <c r="AS12" i="76"/>
  <c r="AS13" i="76" s="1"/>
  <c r="AP13" i="73"/>
  <c r="AQ12" i="73"/>
  <c r="AR12" i="73" l="1"/>
  <c r="AQ13" i="73"/>
  <c r="AS12" i="73" l="1"/>
  <c r="AS13" i="73" s="1"/>
  <c r="AR13" i="73"/>
  <c r="AW35" i="53" l="1"/>
  <c r="M35" i="72"/>
  <c r="M34" i="72"/>
  <c r="M33" i="72"/>
  <c r="M29" i="72"/>
  <c r="M36" i="72" s="1"/>
  <c r="AI10" i="68"/>
  <c r="AJ10" i="68" s="1"/>
  <c r="AI11" i="68"/>
  <c r="AN27" i="54"/>
  <c r="AN29" i="54"/>
  <c r="AN31" i="54"/>
  <c r="AV27" i="53"/>
  <c r="AV35" i="53"/>
  <c r="U31" i="67"/>
  <c r="U33" i="67"/>
  <c r="T31" i="67"/>
  <c r="T33" i="67"/>
  <c r="AU27" i="53"/>
  <c r="AU35" i="53"/>
  <c r="H18" i="72"/>
  <c r="H16" i="72"/>
  <c r="H14" i="72"/>
  <c r="AM27" i="54"/>
  <c r="AM29" i="54"/>
  <c r="AM31" i="54"/>
  <c r="AK10" i="68" l="1"/>
  <c r="AJ11" i="68"/>
  <c r="H21" i="72"/>
  <c r="AT35" i="53"/>
  <c r="AS27" i="53"/>
  <c r="AS35" i="53"/>
  <c r="AL27" i="54"/>
  <c r="AL29" i="54"/>
  <c r="AL31" i="54"/>
  <c r="AK27" i="54"/>
  <c r="AK29" i="54"/>
  <c r="AK31" i="54"/>
  <c r="H24" i="71"/>
  <c r="H22" i="71"/>
  <c r="H20" i="71"/>
  <c r="H18" i="71"/>
  <c r="H16" i="71"/>
  <c r="H14" i="71"/>
  <c r="AL10" i="68" l="1"/>
  <c r="AK11" i="68"/>
  <c r="H26" i="71"/>
  <c r="AM10" i="68" l="1"/>
  <c r="AL11" i="68"/>
  <c r="I25" i="72"/>
  <c r="J12" i="72"/>
  <c r="J37" i="72" s="1"/>
  <c r="I34" i="71"/>
  <c r="AN10" i="68" l="1"/>
  <c r="AM11" i="68"/>
  <c r="J13" i="72"/>
  <c r="J25" i="72"/>
  <c r="K12" i="72"/>
  <c r="K37" i="72" s="1"/>
  <c r="I13" i="71"/>
  <c r="J12" i="71"/>
  <c r="J34" i="71" s="1"/>
  <c r="I30" i="71"/>
  <c r="AO10" i="68" l="1"/>
  <c r="AN11" i="68"/>
  <c r="K13" i="72"/>
  <c r="K25" i="72"/>
  <c r="L12" i="72"/>
  <c r="L37" i="72" s="1"/>
  <c r="J30" i="71"/>
  <c r="J13" i="71"/>
  <c r="K12" i="71"/>
  <c r="K34" i="71" s="1"/>
  <c r="AP10" i="68" l="1"/>
  <c r="AO11" i="68"/>
  <c r="L13" i="72"/>
  <c r="L25" i="72"/>
  <c r="M12" i="72"/>
  <c r="M37" i="72" s="1"/>
  <c r="K13" i="71"/>
  <c r="L12" i="71"/>
  <c r="L34" i="71" s="1"/>
  <c r="K30" i="71"/>
  <c r="AQ10" i="68" l="1"/>
  <c r="AQ11" i="68" s="1"/>
  <c r="AP11" i="68"/>
  <c r="M13" i="72"/>
  <c r="M25" i="72"/>
  <c r="N12" i="72"/>
  <c r="N37" i="72" s="1"/>
  <c r="L13" i="71"/>
  <c r="M12" i="71"/>
  <c r="M34" i="71" s="1"/>
  <c r="L30" i="71"/>
  <c r="N25" i="72" l="1"/>
  <c r="N13" i="72"/>
  <c r="O12" i="72"/>
  <c r="O37" i="72" s="1"/>
  <c r="M13" i="71"/>
  <c r="M30" i="71"/>
  <c r="N12" i="71"/>
  <c r="N34" i="71" s="1"/>
  <c r="O25" i="72" l="1"/>
  <c r="P12" i="72"/>
  <c r="P37" i="72" s="1"/>
  <c r="O13" i="72"/>
  <c r="O12" i="71"/>
  <c r="O34" i="71" s="1"/>
  <c r="N13" i="71"/>
  <c r="N30" i="71"/>
  <c r="P25" i="72" l="1"/>
  <c r="P13" i="72"/>
  <c r="Q12" i="72"/>
  <c r="Q37" i="72" s="1"/>
  <c r="O30" i="71"/>
  <c r="P12" i="71"/>
  <c r="P34" i="71" s="1"/>
  <c r="O13" i="71"/>
  <c r="Q25" i="72" l="1"/>
  <c r="R12" i="72"/>
  <c r="R37" i="72" s="1"/>
  <c r="Q13" i="72"/>
  <c r="P30" i="71"/>
  <c r="P13" i="71"/>
  <c r="Q12" i="71"/>
  <c r="Q34" i="71" s="1"/>
  <c r="R13" i="72" l="1"/>
  <c r="R25" i="72"/>
  <c r="S12" i="72"/>
  <c r="S37" i="72" s="1"/>
  <c r="R12" i="71"/>
  <c r="R34" i="71" s="1"/>
  <c r="Q30" i="71"/>
  <c r="Q13" i="71"/>
  <c r="S13" i="72" l="1"/>
  <c r="S25" i="72"/>
  <c r="T12" i="72"/>
  <c r="T37" i="72" s="1"/>
  <c r="R30" i="71"/>
  <c r="S12" i="71"/>
  <c r="S34" i="71" s="1"/>
  <c r="R13" i="71"/>
  <c r="T13" i="72" l="1"/>
  <c r="T25" i="72"/>
  <c r="U12" i="72"/>
  <c r="U37" i="72" s="1"/>
  <c r="S13" i="71"/>
  <c r="S30" i="71"/>
  <c r="T12" i="71"/>
  <c r="T34" i="71" s="1"/>
  <c r="U13" i="72" l="1"/>
  <c r="U25" i="72"/>
  <c r="V12" i="72"/>
  <c r="V37" i="72" s="1"/>
  <c r="T30" i="71"/>
  <c r="T13" i="71"/>
  <c r="U12" i="71"/>
  <c r="U34" i="71" s="1"/>
  <c r="W12" i="72" l="1"/>
  <c r="W37" i="72" s="1"/>
  <c r="V25" i="72"/>
  <c r="V13" i="72"/>
  <c r="U13" i="71"/>
  <c r="V12" i="71"/>
  <c r="V34" i="71" s="1"/>
  <c r="U30" i="71"/>
  <c r="W25" i="72" l="1"/>
  <c r="W13" i="72"/>
  <c r="X12" i="72"/>
  <c r="X37" i="72" s="1"/>
  <c r="V30" i="71"/>
  <c r="W12" i="71"/>
  <c r="W34" i="71" s="1"/>
  <c r="V13" i="71"/>
  <c r="X25" i="72" l="1"/>
  <c r="X13" i="72"/>
  <c r="Y12" i="72"/>
  <c r="Y37" i="72" s="1"/>
  <c r="W30" i="71"/>
  <c r="W13" i="71"/>
  <c r="X12" i="71"/>
  <c r="X34" i="71" s="1"/>
  <c r="Y25" i="72" l="1"/>
  <c r="Z12" i="72"/>
  <c r="Z37" i="72" s="1"/>
  <c r="Y13" i="72"/>
  <c r="Y12" i="71"/>
  <c r="Y34" i="71" s="1"/>
  <c r="X30" i="71"/>
  <c r="X13" i="71"/>
  <c r="Z13" i="72" l="1"/>
  <c r="Z25" i="72"/>
  <c r="AA12" i="72"/>
  <c r="AA37" i="72" s="1"/>
  <c r="Y30" i="71"/>
  <c r="Z12" i="71"/>
  <c r="Z34" i="71" s="1"/>
  <c r="Y13" i="71"/>
  <c r="AA13" i="72" l="1"/>
  <c r="AA25" i="72"/>
  <c r="AB12" i="72"/>
  <c r="AB37" i="72" s="1"/>
  <c r="Z30" i="71"/>
  <c r="Z13" i="71"/>
  <c r="AA12" i="71"/>
  <c r="AA34" i="71" s="1"/>
  <c r="AB13" i="72" l="1"/>
  <c r="AB25" i="72"/>
  <c r="AC12" i="72"/>
  <c r="AC37" i="72" s="1"/>
  <c r="AB12" i="71"/>
  <c r="AB34" i="71" s="1"/>
  <c r="AA13" i="71"/>
  <c r="AA30" i="71"/>
  <c r="AC13" i="72" l="1"/>
  <c r="AD12" i="72"/>
  <c r="AD37" i="72" s="1"/>
  <c r="AC25" i="72"/>
  <c r="AB13" i="71"/>
  <c r="AB30" i="71"/>
  <c r="AC12" i="71"/>
  <c r="AC34" i="71" s="1"/>
  <c r="AD25" i="72" l="1"/>
  <c r="AE12" i="72"/>
  <c r="AE37" i="72" s="1"/>
  <c r="AD13" i="72"/>
  <c r="AC30" i="71"/>
  <c r="AC13" i="71"/>
  <c r="AD12" i="71"/>
  <c r="AD34" i="71" s="1"/>
  <c r="AF12" i="72" l="1"/>
  <c r="AF37" i="72" s="1"/>
  <c r="AE25" i="72"/>
  <c r="AE13" i="72"/>
  <c r="AE12" i="71"/>
  <c r="AE34" i="71" s="1"/>
  <c r="AD13" i="71"/>
  <c r="AD30" i="71"/>
  <c r="AG12" i="72" l="1"/>
  <c r="AG37" i="72" s="1"/>
  <c r="AF25" i="72"/>
  <c r="AF13" i="72"/>
  <c r="AF12" i="71"/>
  <c r="AF34" i="71" s="1"/>
  <c r="AE13" i="71"/>
  <c r="AE30" i="71"/>
  <c r="AG25" i="72" l="1"/>
  <c r="AH12" i="72"/>
  <c r="AG13" i="72"/>
  <c r="AG12" i="71"/>
  <c r="AG34" i="71" s="1"/>
  <c r="AF30" i="71"/>
  <c r="AF13" i="71"/>
  <c r="AH37" i="72" l="1"/>
  <c r="AH25" i="72"/>
  <c r="AH13" i="72"/>
  <c r="AI12" i="72"/>
  <c r="AG30" i="71"/>
  <c r="AH12" i="71"/>
  <c r="AG13" i="71"/>
  <c r="AI25" i="72" l="1"/>
  <c r="AI37" i="72"/>
  <c r="AH30" i="71"/>
  <c r="AH34" i="71"/>
  <c r="AI13" i="72"/>
  <c r="AJ12" i="72"/>
  <c r="AI12" i="71"/>
  <c r="AH13" i="71"/>
  <c r="AJ37" i="72" l="1"/>
  <c r="AJ25" i="72"/>
  <c r="AI34" i="71"/>
  <c r="AI30" i="71"/>
  <c r="AJ13" i="72"/>
  <c r="AK12" i="72"/>
  <c r="AI13" i="71"/>
  <c r="AJ12" i="71"/>
  <c r="AJ30" i="71" l="1"/>
  <c r="AJ34" i="71"/>
  <c r="AK13" i="72"/>
  <c r="AL12" i="72"/>
  <c r="AJ13" i="71"/>
  <c r="AK12" i="71"/>
  <c r="AK30" i="71" l="1"/>
  <c r="AK34" i="71"/>
  <c r="AM12" i="72"/>
  <c r="AL13" i="72"/>
  <c r="AK13" i="71"/>
  <c r="AL12" i="71"/>
  <c r="AL34" i="71" l="1"/>
  <c r="AL30" i="71"/>
  <c r="AN12" i="72"/>
  <c r="AM13" i="72"/>
  <c r="AL13" i="71"/>
  <c r="AM12" i="71"/>
  <c r="AM34" i="71" l="1"/>
  <c r="AM30" i="71"/>
  <c r="AO12" i="72"/>
  <c r="AN13" i="72"/>
  <c r="AM13" i="71"/>
  <c r="AN12" i="71"/>
  <c r="AN30" i="71" l="1"/>
  <c r="AN34" i="71"/>
  <c r="AP12" i="72"/>
  <c r="AP13" i="72" s="1"/>
  <c r="AO13" i="72"/>
  <c r="AO12" i="71"/>
  <c r="AN13" i="71"/>
  <c r="AP12" i="71" l="1"/>
  <c r="AO34" i="71"/>
  <c r="AO30" i="71"/>
  <c r="AO13" i="71"/>
  <c r="AQ12" i="71" l="1"/>
  <c r="AP13" i="71"/>
  <c r="AP30" i="71"/>
  <c r="AP34" i="71"/>
  <c r="AR27" i="53"/>
  <c r="AR35" i="53"/>
  <c r="AQ27" i="53"/>
  <c r="AQ35" i="53"/>
  <c r="AR12" i="71" l="1"/>
  <c r="AQ13" i="71"/>
  <c r="AQ30" i="71"/>
  <c r="AQ34" i="71"/>
  <c r="L29" i="67"/>
  <c r="M29" i="67"/>
  <c r="L31" i="67"/>
  <c r="M31" i="67"/>
  <c r="L33" i="67"/>
  <c r="M33" i="67"/>
  <c r="L52" i="67"/>
  <c r="AP27" i="53"/>
  <c r="AP35" i="53"/>
  <c r="AH10" i="68"/>
  <c r="AH11" i="68" s="1"/>
  <c r="AN27" i="53"/>
  <c r="AO27" i="53"/>
  <c r="AN35" i="53"/>
  <c r="AO35" i="53"/>
  <c r="H24" i="70"/>
  <c r="H22" i="70"/>
  <c r="H20" i="70"/>
  <c r="F44" i="70"/>
  <c r="C44" i="70"/>
  <c r="AA35" i="70"/>
  <c r="AB35" i="70" s="1"/>
  <c r="AC35" i="70" s="1"/>
  <c r="AD35" i="70" s="1"/>
  <c r="AE35" i="70" s="1"/>
  <c r="AF35" i="70" s="1"/>
  <c r="AG35" i="70" s="1"/>
  <c r="AH35" i="70" s="1"/>
  <c r="AI35" i="70" s="1"/>
  <c r="AJ35" i="70" s="1"/>
  <c r="Z35" i="70"/>
  <c r="Y35" i="70"/>
  <c r="X35" i="70"/>
  <c r="W35" i="70"/>
  <c r="V35" i="70"/>
  <c r="U35" i="70"/>
  <c r="T35" i="70"/>
  <c r="S35" i="70"/>
  <c r="R35" i="70"/>
  <c r="Q35" i="70"/>
  <c r="P35" i="70"/>
  <c r="O35" i="70"/>
  <c r="N35" i="70"/>
  <c r="M35" i="70"/>
  <c r="L35" i="70"/>
  <c r="K35" i="70"/>
  <c r="J35" i="70"/>
  <c r="I35" i="70"/>
  <c r="AH33" i="70"/>
  <c r="AG33" i="70"/>
  <c r="AF33" i="70"/>
  <c r="AE33" i="70"/>
  <c r="AD33" i="70"/>
  <c r="AC33" i="70"/>
  <c r="AB33" i="70"/>
  <c r="AA33" i="70"/>
  <c r="Z33" i="70"/>
  <c r="Y33" i="70"/>
  <c r="X33" i="70"/>
  <c r="W33" i="70"/>
  <c r="V33" i="70"/>
  <c r="U33" i="70"/>
  <c r="T33" i="70"/>
  <c r="S33" i="70"/>
  <c r="R33" i="70"/>
  <c r="Q33" i="70"/>
  <c r="P33" i="70"/>
  <c r="O33" i="70"/>
  <c r="N33" i="70"/>
  <c r="M33" i="70"/>
  <c r="L33" i="70"/>
  <c r="K33" i="70"/>
  <c r="J33" i="70"/>
  <c r="I33" i="70"/>
  <c r="I31" i="70"/>
  <c r="H18" i="70"/>
  <c r="H16" i="70"/>
  <c r="I13" i="70"/>
  <c r="H14" i="70" s="1"/>
  <c r="J12" i="70"/>
  <c r="J31" i="70" s="1"/>
  <c r="AG27" i="54"/>
  <c r="AH27" i="54"/>
  <c r="AI27" i="54"/>
  <c r="AJ27" i="54"/>
  <c r="AG29" i="54"/>
  <c r="AH29" i="54"/>
  <c r="AI29" i="54"/>
  <c r="AJ29" i="54"/>
  <c r="AG31" i="54"/>
  <c r="AH31" i="54"/>
  <c r="AI31" i="54"/>
  <c r="AJ31" i="54"/>
  <c r="AG10" i="68"/>
  <c r="AG11" i="68" s="1"/>
  <c r="AF31" i="54"/>
  <c r="AF29" i="54"/>
  <c r="AF27" i="54"/>
  <c r="AS12" i="71" l="1"/>
  <c r="AR30" i="71"/>
  <c r="AR34" i="71"/>
  <c r="AR13" i="71"/>
  <c r="K12" i="70"/>
  <c r="K31" i="70" s="1"/>
  <c r="H27" i="70"/>
  <c r="J13" i="70"/>
  <c r="AE27" i="54"/>
  <c r="AE29" i="54"/>
  <c r="AE31" i="54"/>
  <c r="AM27" i="53"/>
  <c r="AM35" i="53"/>
  <c r="AL27" i="53"/>
  <c r="AL35" i="53"/>
  <c r="AD27" i="54"/>
  <c r="AD29" i="54"/>
  <c r="AD31" i="54"/>
  <c r="H24" i="69"/>
  <c r="H22" i="69"/>
  <c r="H20" i="69"/>
  <c r="AT12" i="71" l="1"/>
  <c r="AS30" i="71"/>
  <c r="AS34" i="71"/>
  <c r="AS13" i="71"/>
  <c r="L12" i="70"/>
  <c r="L31" i="70" s="1"/>
  <c r="K13" i="70"/>
  <c r="L53" i="69"/>
  <c r="C53" i="69"/>
  <c r="AA37" i="69"/>
  <c r="AB37" i="69" s="1"/>
  <c r="AC37" i="69" s="1"/>
  <c r="AD37" i="69" s="1"/>
  <c r="AE37" i="69" s="1"/>
  <c r="AF37" i="69" s="1"/>
  <c r="AG37" i="69" s="1"/>
  <c r="AH37" i="69" s="1"/>
  <c r="AI37" i="69" s="1"/>
  <c r="AJ37" i="69" s="1"/>
  <c r="Z37" i="69"/>
  <c r="Y37" i="69"/>
  <c r="X37" i="69"/>
  <c r="W37" i="69"/>
  <c r="V37" i="69"/>
  <c r="U37" i="69"/>
  <c r="T37" i="69"/>
  <c r="S37" i="69"/>
  <c r="R37" i="69"/>
  <c r="Q37" i="69"/>
  <c r="P37" i="69"/>
  <c r="O37" i="69"/>
  <c r="N37" i="69"/>
  <c r="M37" i="69"/>
  <c r="L37" i="69"/>
  <c r="K37" i="69"/>
  <c r="J37" i="69"/>
  <c r="I37" i="69"/>
  <c r="AA35" i="69"/>
  <c r="AB35" i="69" s="1"/>
  <c r="AC35" i="69" s="1"/>
  <c r="AD35" i="69" s="1"/>
  <c r="AE35" i="69" s="1"/>
  <c r="AF35" i="69" s="1"/>
  <c r="AG35" i="69" s="1"/>
  <c r="AH35" i="69" s="1"/>
  <c r="AI35" i="69" s="1"/>
  <c r="AJ35" i="69" s="1"/>
  <c r="Z35" i="69"/>
  <c r="Y35" i="69"/>
  <c r="X35" i="69"/>
  <c r="W35" i="69"/>
  <c r="V35" i="69"/>
  <c r="U35" i="69"/>
  <c r="T35" i="69"/>
  <c r="S35" i="69"/>
  <c r="R35" i="69"/>
  <c r="Q35" i="69"/>
  <c r="P35" i="69"/>
  <c r="O35" i="69"/>
  <c r="N35" i="69"/>
  <c r="M35" i="69"/>
  <c r="L35" i="69"/>
  <c r="K35" i="69"/>
  <c r="J35" i="69"/>
  <c r="I35" i="69"/>
  <c r="AJ33" i="69"/>
  <c r="AI33" i="69"/>
  <c r="AH33" i="69"/>
  <c r="AG33" i="69"/>
  <c r="AF33" i="69"/>
  <c r="AE33" i="69"/>
  <c r="AD33" i="69"/>
  <c r="AC33" i="69"/>
  <c r="AB33" i="69"/>
  <c r="AA33" i="69"/>
  <c r="Z33" i="69"/>
  <c r="Y33" i="69"/>
  <c r="X33" i="69"/>
  <c r="W33" i="69"/>
  <c r="V33" i="69"/>
  <c r="U33" i="69"/>
  <c r="T33" i="69"/>
  <c r="S33" i="69"/>
  <c r="R33" i="69"/>
  <c r="Q33" i="69"/>
  <c r="P33" i="69"/>
  <c r="O33" i="69"/>
  <c r="N33" i="69"/>
  <c r="M33" i="69"/>
  <c r="L33" i="69"/>
  <c r="K33" i="69"/>
  <c r="J33" i="69"/>
  <c r="I33" i="69"/>
  <c r="H18" i="69"/>
  <c r="H16" i="69"/>
  <c r="H14" i="69"/>
  <c r="I13" i="69"/>
  <c r="J12" i="69"/>
  <c r="AK35" i="53"/>
  <c r="AK27" i="53"/>
  <c r="AC31" i="54"/>
  <c r="AC29" i="54"/>
  <c r="AC27" i="54"/>
  <c r="H18" i="68"/>
  <c r="H16" i="68"/>
  <c r="H14" i="68"/>
  <c r="H12" i="68"/>
  <c r="H20" i="68" s="1"/>
  <c r="I11" i="68"/>
  <c r="J10" i="68"/>
  <c r="K10" i="68" s="1"/>
  <c r="AA31" i="54"/>
  <c r="AB31" i="54"/>
  <c r="AB29" i="54"/>
  <c r="AB27" i="54"/>
  <c r="C52" i="67"/>
  <c r="F38" i="67"/>
  <c r="C38" i="67"/>
  <c r="S33" i="67"/>
  <c r="R33" i="67"/>
  <c r="Q33" i="67"/>
  <c r="P33" i="67"/>
  <c r="O33" i="67"/>
  <c r="N33" i="67"/>
  <c r="K33" i="67"/>
  <c r="J33" i="67"/>
  <c r="I33" i="67"/>
  <c r="S31" i="67"/>
  <c r="R31" i="67"/>
  <c r="Q31" i="67"/>
  <c r="P31" i="67"/>
  <c r="O31" i="67"/>
  <c r="N31" i="67"/>
  <c r="K31" i="67"/>
  <c r="J31" i="67"/>
  <c r="I31" i="67"/>
  <c r="R29" i="67"/>
  <c r="Q29" i="67"/>
  <c r="P29" i="67"/>
  <c r="O29" i="67"/>
  <c r="N29" i="67"/>
  <c r="K29" i="67"/>
  <c r="J29" i="67"/>
  <c r="I29" i="67"/>
  <c r="I26" i="67"/>
  <c r="H20" i="67"/>
  <c r="H18" i="67"/>
  <c r="H16" i="67"/>
  <c r="H14" i="67"/>
  <c r="I13" i="67"/>
  <c r="J12" i="67"/>
  <c r="AI35" i="53"/>
  <c r="AJ35" i="53"/>
  <c r="AJ27" i="53"/>
  <c r="H18" i="66"/>
  <c r="H16" i="66"/>
  <c r="H14" i="66"/>
  <c r="H12" i="66"/>
  <c r="H20" i="66" s="1"/>
  <c r="I11" i="66"/>
  <c r="J10" i="66"/>
  <c r="K10" i="66" s="1"/>
  <c r="AU12" i="71" l="1"/>
  <c r="AT34" i="71"/>
  <c r="AT30" i="71"/>
  <c r="AT13" i="71"/>
  <c r="J26" i="67"/>
  <c r="J34" i="67"/>
  <c r="M12" i="70"/>
  <c r="M13" i="70" s="1"/>
  <c r="L13" i="70"/>
  <c r="N12" i="70"/>
  <c r="H26" i="69"/>
  <c r="K12" i="69"/>
  <c r="J13" i="69"/>
  <c r="K11" i="68"/>
  <c r="L10" i="68"/>
  <c r="J11" i="68"/>
  <c r="H22" i="67"/>
  <c r="K12" i="67"/>
  <c r="J13" i="67"/>
  <c r="K11" i="66"/>
  <c r="L10" i="66"/>
  <c r="J11" i="66"/>
  <c r="AV12" i="71" l="1"/>
  <c r="AU34" i="71"/>
  <c r="AU13" i="71"/>
  <c r="AU30" i="71"/>
  <c r="L12" i="67"/>
  <c r="K34" i="67"/>
  <c r="L13" i="67"/>
  <c r="L26" i="67"/>
  <c r="M31" i="70"/>
  <c r="N13" i="70"/>
  <c r="O12" i="70"/>
  <c r="N31" i="70"/>
  <c r="K13" i="69"/>
  <c r="L12" i="69"/>
  <c r="M10" i="68"/>
  <c r="L11" i="68"/>
  <c r="K26" i="67"/>
  <c r="K13" i="67"/>
  <c r="M10" i="66"/>
  <c r="L11" i="66"/>
  <c r="AW12" i="71" l="1"/>
  <c r="AV13" i="71"/>
  <c r="AV30" i="71"/>
  <c r="AV34" i="71"/>
  <c r="M12" i="67"/>
  <c r="L34" i="67"/>
  <c r="M13" i="67"/>
  <c r="M26" i="67"/>
  <c r="O13" i="70"/>
  <c r="P12" i="70"/>
  <c r="O31" i="70"/>
  <c r="L13" i="69"/>
  <c r="M12" i="69"/>
  <c r="M11" i="68"/>
  <c r="N10" i="68"/>
  <c r="N10" i="66"/>
  <c r="M11" i="66"/>
  <c r="AA29" i="54"/>
  <c r="AA27" i="54"/>
  <c r="AX12" i="71" l="1"/>
  <c r="AW13" i="71"/>
  <c r="AW30" i="71"/>
  <c r="AW34" i="71"/>
  <c r="N12" i="67"/>
  <c r="M34" i="67"/>
  <c r="Q12" i="70"/>
  <c r="P13" i="70"/>
  <c r="P31" i="70"/>
  <c r="M13" i="69"/>
  <c r="N12" i="69"/>
  <c r="O10" i="68"/>
  <c r="N11" i="68"/>
  <c r="O10" i="66"/>
  <c r="N11" i="66"/>
  <c r="AI27" i="53"/>
  <c r="AY12" i="71" l="1"/>
  <c r="AX13" i="71"/>
  <c r="AX30" i="71"/>
  <c r="AX34" i="71"/>
  <c r="O12" i="67"/>
  <c r="N34" i="67"/>
  <c r="R12" i="70"/>
  <c r="Q31" i="70"/>
  <c r="Q13" i="70"/>
  <c r="N13" i="69"/>
  <c r="O12" i="69"/>
  <c r="O11" i="68"/>
  <c r="P10" i="68"/>
  <c r="N26" i="67"/>
  <c r="N13" i="67"/>
  <c r="O11" i="66"/>
  <c r="P10" i="66"/>
  <c r="AH35" i="53"/>
  <c r="AH27" i="53"/>
  <c r="Z31" i="54"/>
  <c r="Y31" i="54"/>
  <c r="X31" i="54"/>
  <c r="W31" i="54"/>
  <c r="V31" i="54"/>
  <c r="U31" i="54"/>
  <c r="T31" i="54"/>
  <c r="S31" i="54"/>
  <c r="R31" i="54"/>
  <c r="Z29" i="54"/>
  <c r="Y29" i="54"/>
  <c r="X29" i="54"/>
  <c r="W29" i="54"/>
  <c r="V29" i="54"/>
  <c r="U29" i="54"/>
  <c r="T29" i="54"/>
  <c r="S29" i="54"/>
  <c r="R29" i="54"/>
  <c r="Z27" i="54"/>
  <c r="Y27" i="54"/>
  <c r="X27" i="54"/>
  <c r="W27" i="54"/>
  <c r="V27" i="54"/>
  <c r="U27" i="54"/>
  <c r="T27" i="54"/>
  <c r="S27" i="54"/>
  <c r="R27" i="54"/>
  <c r="AZ12" i="71" l="1"/>
  <c r="AY13" i="71"/>
  <c r="AY30" i="71"/>
  <c r="AY34" i="71"/>
  <c r="P12" i="67"/>
  <c r="O34" i="67"/>
  <c r="S12" i="70"/>
  <c r="R31" i="70"/>
  <c r="R13" i="70"/>
  <c r="O13" i="69"/>
  <c r="P12" i="69"/>
  <c r="Q10" i="68"/>
  <c r="P11" i="68"/>
  <c r="O26" i="67"/>
  <c r="O13" i="67"/>
  <c r="Q10" i="66"/>
  <c r="P11" i="66"/>
  <c r="F34" i="46"/>
  <c r="C34" i="46"/>
  <c r="H18" i="62"/>
  <c r="H16" i="62"/>
  <c r="H14" i="62"/>
  <c r="H12" i="62"/>
  <c r="I11" i="62"/>
  <c r="J10" i="62"/>
  <c r="J11" i="62" s="1"/>
  <c r="H16" i="61"/>
  <c r="H14" i="61"/>
  <c r="H12" i="61"/>
  <c r="I11" i="61"/>
  <c r="J10" i="61"/>
  <c r="K10" i="61"/>
  <c r="AS10" i="47"/>
  <c r="AS11" i="47"/>
  <c r="AN10" i="47"/>
  <c r="AO10" i="47"/>
  <c r="H20" i="61"/>
  <c r="L10" i="61"/>
  <c r="K11" i="61"/>
  <c r="J11" i="61"/>
  <c r="AO11" i="47"/>
  <c r="AP10" i="47"/>
  <c r="AN11" i="47"/>
  <c r="L11" i="61"/>
  <c r="M10" i="61"/>
  <c r="AP11" i="47"/>
  <c r="AQ10" i="47"/>
  <c r="M11" i="61"/>
  <c r="N10" i="61"/>
  <c r="AQ11" i="47"/>
  <c r="AR10" i="47"/>
  <c r="AR11" i="47"/>
  <c r="N11" i="61"/>
  <c r="O10" i="61"/>
  <c r="P10" i="61"/>
  <c r="O11" i="61"/>
  <c r="Q10" i="61"/>
  <c r="P11" i="61"/>
  <c r="R10" i="61"/>
  <c r="Q11" i="61"/>
  <c r="S10" i="61"/>
  <c r="R11" i="61"/>
  <c r="S11" i="61"/>
  <c r="T10" i="61"/>
  <c r="T11" i="61"/>
  <c r="U10" i="61"/>
  <c r="U11" i="61"/>
  <c r="V10" i="61"/>
  <c r="V11" i="61"/>
  <c r="W10" i="61"/>
  <c r="X10" i="61"/>
  <c r="W11" i="61"/>
  <c r="Y10" i="61"/>
  <c r="X11" i="61"/>
  <c r="Z10" i="61"/>
  <c r="Y11" i="61"/>
  <c r="AA10" i="61"/>
  <c r="Z11" i="61"/>
  <c r="AB10" i="61"/>
  <c r="AA11" i="61"/>
  <c r="AB11" i="61"/>
  <c r="AC10" i="61"/>
  <c r="AC11" i="61"/>
  <c r="AD10" i="61"/>
  <c r="AD11" i="61"/>
  <c r="AE10" i="61"/>
  <c r="AF10" i="61"/>
  <c r="AE11" i="61"/>
  <c r="AG10" i="61"/>
  <c r="AF11" i="61"/>
  <c r="AH10" i="61"/>
  <c r="AG11" i="61"/>
  <c r="AI10" i="61"/>
  <c r="AH11" i="61"/>
  <c r="AJ10" i="61"/>
  <c r="AI11" i="61"/>
  <c r="AJ11" i="61"/>
  <c r="AK10" i="61"/>
  <c r="AK11" i="61"/>
  <c r="AL10" i="61"/>
  <c r="AL11" i="61"/>
  <c r="AM10" i="61"/>
  <c r="AN10" i="61"/>
  <c r="AM11" i="61"/>
  <c r="AO10" i="61"/>
  <c r="AN11" i="61"/>
  <c r="AP10" i="61"/>
  <c r="AO11" i="61"/>
  <c r="AQ10" i="61"/>
  <c r="AP11" i="61"/>
  <c r="AQ11" i="61"/>
  <c r="AR10" i="61"/>
  <c r="AR11" i="61"/>
  <c r="AS10" i="61"/>
  <c r="AS11" i="61"/>
  <c r="AT10" i="61"/>
  <c r="AT11" i="61"/>
  <c r="AU10" i="61"/>
  <c r="AV10" i="61"/>
  <c r="AU11" i="61"/>
  <c r="AW10" i="61"/>
  <c r="AV11" i="61"/>
  <c r="AX10" i="61"/>
  <c r="AW11" i="61"/>
  <c r="AY10" i="61"/>
  <c r="AX11" i="61"/>
  <c r="AZ10" i="61"/>
  <c r="AY11" i="61"/>
  <c r="AZ11" i="61"/>
  <c r="BA10" i="61"/>
  <c r="BA11" i="61"/>
  <c r="BB10" i="61"/>
  <c r="BB11" i="61"/>
  <c r="BC10" i="61"/>
  <c r="BD10" i="61"/>
  <c r="BC11" i="61"/>
  <c r="BE10" i="61"/>
  <c r="BD11" i="61"/>
  <c r="BF10" i="61"/>
  <c r="BE11" i="61"/>
  <c r="BG10" i="61"/>
  <c r="BF11" i="61"/>
  <c r="BH10" i="61"/>
  <c r="BG11" i="61"/>
  <c r="BH11" i="61"/>
  <c r="BI10" i="61"/>
  <c r="BI11" i="61"/>
  <c r="BJ10" i="61"/>
  <c r="BJ11" i="61"/>
  <c r="BK10" i="61"/>
  <c r="BL10" i="61"/>
  <c r="BK11" i="61"/>
  <c r="BM10" i="61"/>
  <c r="BL11" i="61"/>
  <c r="BN10" i="61"/>
  <c r="BM11" i="61"/>
  <c r="BO10" i="61"/>
  <c r="BN11" i="61"/>
  <c r="BO11" i="61"/>
  <c r="BP10" i="61"/>
  <c r="BP11" i="61"/>
  <c r="H18" i="53"/>
  <c r="AG27" i="53"/>
  <c r="AF27" i="53"/>
  <c r="AE27" i="53"/>
  <c r="AD27" i="53"/>
  <c r="AC27" i="53"/>
  <c r="AB27" i="53"/>
  <c r="AG35" i="53"/>
  <c r="AF35" i="53"/>
  <c r="AE35" i="53"/>
  <c r="AD35" i="53"/>
  <c r="AC35" i="53"/>
  <c r="AU11" i="48"/>
  <c r="AT11" i="48"/>
  <c r="AS11" i="48"/>
  <c r="AR11" i="48"/>
  <c r="AQ11" i="48"/>
  <c r="AP11" i="48"/>
  <c r="AO11" i="48"/>
  <c r="AN11" i="48"/>
  <c r="AM11" i="48"/>
  <c r="AL11" i="48"/>
  <c r="AB35" i="53"/>
  <c r="J24" i="54"/>
  <c r="K24" i="54" s="1"/>
  <c r="L24" i="54" s="1"/>
  <c r="M24" i="54" s="1"/>
  <c r="N24" i="54" s="1"/>
  <c r="O24" i="54" s="1"/>
  <c r="P24" i="54" s="1"/>
  <c r="Q24" i="54" s="1"/>
  <c r="R24" i="54" s="1"/>
  <c r="S24" i="54" s="1"/>
  <c r="T24" i="54" s="1"/>
  <c r="U24" i="54" s="1"/>
  <c r="V24" i="54" s="1"/>
  <c r="W24" i="54" s="1"/>
  <c r="X24" i="54" s="1"/>
  <c r="Y24" i="54" s="1"/>
  <c r="Z24" i="54" s="1"/>
  <c r="AA24" i="54" s="1"/>
  <c r="AB24" i="54" s="1"/>
  <c r="AC24" i="54" s="1"/>
  <c r="AD24" i="54" s="1"/>
  <c r="AE24" i="54" s="1"/>
  <c r="AF24" i="54" s="1"/>
  <c r="AG24" i="54" s="1"/>
  <c r="AH24" i="54" s="1"/>
  <c r="AI24" i="54" s="1"/>
  <c r="AJ24" i="54" s="1"/>
  <c r="AK24" i="54" s="1"/>
  <c r="AL24" i="54" s="1"/>
  <c r="AM24" i="54" s="1"/>
  <c r="AN24" i="54" s="1"/>
  <c r="AA35" i="53"/>
  <c r="AA31" i="53"/>
  <c r="AB31" i="53" s="1"/>
  <c r="AC31" i="53" s="1"/>
  <c r="AD31" i="53" s="1"/>
  <c r="AE31" i="53" s="1"/>
  <c r="AF31" i="53" s="1"/>
  <c r="AG31" i="53" s="1"/>
  <c r="AH31" i="53" s="1"/>
  <c r="AI31" i="53" s="1"/>
  <c r="AJ31" i="53" s="1"/>
  <c r="Z31" i="53"/>
  <c r="AA29" i="53"/>
  <c r="AB29" i="53" s="1"/>
  <c r="AC29" i="53" s="1"/>
  <c r="AD29" i="53" s="1"/>
  <c r="AE29" i="53" s="1"/>
  <c r="AF29" i="53" s="1"/>
  <c r="AG29" i="53" s="1"/>
  <c r="AH29" i="53" s="1"/>
  <c r="AI29" i="53" s="1"/>
  <c r="AJ29" i="53" s="1"/>
  <c r="AK29" i="53" s="1"/>
  <c r="AL29" i="53" s="1"/>
  <c r="AM29" i="53" s="1"/>
  <c r="AN29" i="53" s="1"/>
  <c r="AO29" i="53" s="1"/>
  <c r="AP29" i="53" s="1"/>
  <c r="AQ29" i="53" s="1"/>
  <c r="AR29" i="53" s="1"/>
  <c r="AS29" i="53" s="1"/>
  <c r="AT29" i="53" s="1"/>
  <c r="AU29" i="53" s="1"/>
  <c r="AV29" i="53" s="1"/>
  <c r="AW29" i="53" s="1"/>
  <c r="AX29" i="53" s="1"/>
  <c r="AY29" i="53" s="1"/>
  <c r="AZ29" i="53" s="1"/>
  <c r="BA29" i="53" s="1"/>
  <c r="BB29" i="53" s="1"/>
  <c r="BC29" i="53" s="1"/>
  <c r="BD29" i="53" s="1"/>
  <c r="BE29" i="53" s="1"/>
  <c r="Z29" i="53"/>
  <c r="AA27" i="53"/>
  <c r="Z27" i="53"/>
  <c r="Z35" i="53"/>
  <c r="AI11" i="47"/>
  <c r="AI10" i="47"/>
  <c r="AJ10" i="47"/>
  <c r="AK10" i="47"/>
  <c r="AJ11" i="47"/>
  <c r="Y35" i="53"/>
  <c r="Y31" i="53"/>
  <c r="Y29" i="53"/>
  <c r="Y27" i="53"/>
  <c r="AL10" i="47"/>
  <c r="AK11" i="47"/>
  <c r="X35" i="53"/>
  <c r="X31" i="53"/>
  <c r="X29" i="53"/>
  <c r="X27" i="53"/>
  <c r="AL11" i="47"/>
  <c r="AM10" i="47"/>
  <c r="AM11" i="47"/>
  <c r="H30" i="57"/>
  <c r="AT10" i="48"/>
  <c r="AU10" i="48"/>
  <c r="AL10" i="48"/>
  <c r="AM10" i="48"/>
  <c r="AN10" i="48"/>
  <c r="AO10" i="48"/>
  <c r="AP10" i="48"/>
  <c r="AQ10" i="48"/>
  <c r="AR10" i="48"/>
  <c r="AS10" i="48"/>
  <c r="W26" i="53"/>
  <c r="W35" i="53"/>
  <c r="W31" i="53"/>
  <c r="W29" i="53"/>
  <c r="W27" i="53"/>
  <c r="AK10" i="48"/>
  <c r="AK11" i="48"/>
  <c r="H15" i="59"/>
  <c r="H17" i="59" s="1"/>
  <c r="H12" i="59"/>
  <c r="J10" i="59"/>
  <c r="K10" i="59"/>
  <c r="L10" i="59"/>
  <c r="M10" i="59"/>
  <c r="N10" i="59"/>
  <c r="O10" i="59"/>
  <c r="P10" i="59"/>
  <c r="Q10" i="59"/>
  <c r="R10" i="59"/>
  <c r="S10" i="59"/>
  <c r="T10" i="59"/>
  <c r="U10" i="59"/>
  <c r="V10" i="59"/>
  <c r="W10" i="59"/>
  <c r="X10" i="59"/>
  <c r="Y10" i="59"/>
  <c r="Z10" i="59"/>
  <c r="AA10" i="59"/>
  <c r="AB10" i="59"/>
  <c r="AC10" i="59"/>
  <c r="AD10" i="59"/>
  <c r="AE10" i="59"/>
  <c r="AF10" i="59"/>
  <c r="AG10" i="59"/>
  <c r="AH10" i="59"/>
  <c r="AI10" i="59"/>
  <c r="AJ10" i="59"/>
  <c r="AK10" i="59"/>
  <c r="AL10" i="59"/>
  <c r="AM10" i="59"/>
  <c r="AN10" i="59"/>
  <c r="AO10" i="59"/>
  <c r="AP10" i="59"/>
  <c r="AQ10" i="59"/>
  <c r="AR10" i="59"/>
  <c r="AS10" i="59"/>
  <c r="AT10" i="59"/>
  <c r="AU10" i="59"/>
  <c r="AV10" i="59"/>
  <c r="AW10" i="59"/>
  <c r="AX10" i="59"/>
  <c r="AY10" i="59"/>
  <c r="AZ10" i="59"/>
  <c r="BA10" i="59"/>
  <c r="BB10" i="59"/>
  <c r="BC10" i="59"/>
  <c r="BD10" i="59"/>
  <c r="BE10" i="59"/>
  <c r="BF10" i="59"/>
  <c r="BG10" i="59"/>
  <c r="BH10" i="59"/>
  <c r="BI10" i="59"/>
  <c r="BJ10" i="59"/>
  <c r="BK10" i="59"/>
  <c r="BL10" i="59"/>
  <c r="BM10" i="59"/>
  <c r="BN10" i="59"/>
  <c r="BO10" i="59"/>
  <c r="BP10"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V11" i="59"/>
  <c r="U11" i="59"/>
  <c r="T11" i="59"/>
  <c r="S11" i="59"/>
  <c r="R11" i="59"/>
  <c r="Q11" i="59"/>
  <c r="P11" i="59"/>
  <c r="O11" i="59"/>
  <c r="N11" i="59"/>
  <c r="M11" i="59"/>
  <c r="L11" i="59"/>
  <c r="K11" i="59"/>
  <c r="J11" i="59"/>
  <c r="I11" i="59"/>
  <c r="V26" i="53"/>
  <c r="V27" i="53"/>
  <c r="V31" i="53"/>
  <c r="V29" i="53"/>
  <c r="V35" i="53"/>
  <c r="Q10" i="55"/>
  <c r="Q11" i="55"/>
  <c r="AJ10" i="48"/>
  <c r="AJ11" i="48"/>
  <c r="I38" i="57"/>
  <c r="R37" i="44"/>
  <c r="Q37" i="44"/>
  <c r="R35" i="44"/>
  <c r="Q35" i="44"/>
  <c r="R33" i="44"/>
  <c r="Q33" i="44"/>
  <c r="R31" i="44"/>
  <c r="Q31" i="44"/>
  <c r="H28" i="57"/>
  <c r="H26" i="57"/>
  <c r="H18" i="57"/>
  <c r="AF43" i="57"/>
  <c r="AE43" i="57"/>
  <c r="AD43" i="57"/>
  <c r="AC43" i="57"/>
  <c r="AB43" i="57"/>
  <c r="AA43" i="57"/>
  <c r="Z43" i="57"/>
  <c r="Y43" i="57"/>
  <c r="X43" i="57"/>
  <c r="W43" i="57"/>
  <c r="V43" i="57"/>
  <c r="U43" i="57"/>
  <c r="T43" i="57"/>
  <c r="S43" i="57"/>
  <c r="R43" i="57"/>
  <c r="Q43" i="57"/>
  <c r="P43" i="57"/>
  <c r="O43" i="57"/>
  <c r="N43" i="57"/>
  <c r="M43" i="57"/>
  <c r="L43" i="57"/>
  <c r="K43" i="57"/>
  <c r="J43" i="57"/>
  <c r="I43" i="57"/>
  <c r="AF41" i="57"/>
  <c r="AE41" i="57"/>
  <c r="AD41" i="57"/>
  <c r="AC41" i="57"/>
  <c r="AB41" i="57"/>
  <c r="AA41" i="57"/>
  <c r="Z41" i="57"/>
  <c r="Y41" i="57"/>
  <c r="X41" i="57"/>
  <c r="W41" i="57"/>
  <c r="V41" i="57"/>
  <c r="U41" i="57"/>
  <c r="T41" i="57"/>
  <c r="S41" i="57"/>
  <c r="R41" i="57"/>
  <c r="Q41" i="57"/>
  <c r="P41" i="57"/>
  <c r="O41" i="57"/>
  <c r="N41" i="57"/>
  <c r="M41" i="57"/>
  <c r="L41" i="57"/>
  <c r="K41" i="57"/>
  <c r="AF39" i="57"/>
  <c r="AE39" i="57"/>
  <c r="AD39" i="57"/>
  <c r="AC39" i="57"/>
  <c r="AB39" i="57"/>
  <c r="AA39" i="57"/>
  <c r="Z39" i="57"/>
  <c r="Y39" i="57"/>
  <c r="X39" i="57"/>
  <c r="W39" i="57"/>
  <c r="V39" i="57"/>
  <c r="U39" i="57"/>
  <c r="T39" i="57"/>
  <c r="S39" i="57"/>
  <c r="R39" i="57"/>
  <c r="Q39" i="57"/>
  <c r="P39" i="57"/>
  <c r="O39" i="57"/>
  <c r="N39" i="57"/>
  <c r="M39" i="57"/>
  <c r="L39" i="57"/>
  <c r="K39" i="57"/>
  <c r="J39" i="57"/>
  <c r="I36" i="57"/>
  <c r="F62" i="57"/>
  <c r="C62" i="57"/>
  <c r="F48" i="57"/>
  <c r="C48" i="57"/>
  <c r="J41" i="57"/>
  <c r="I41" i="57"/>
  <c r="I39" i="57"/>
  <c r="H24" i="57"/>
  <c r="H22" i="57"/>
  <c r="H20" i="57"/>
  <c r="H16" i="57"/>
  <c r="H14" i="57"/>
  <c r="H12" i="57"/>
  <c r="I11" i="57"/>
  <c r="J10" i="57"/>
  <c r="K10" i="57"/>
  <c r="K36" i="57"/>
  <c r="J36" i="57"/>
  <c r="L10" i="57"/>
  <c r="L36" i="57"/>
  <c r="K11" i="57"/>
  <c r="J11" i="57"/>
  <c r="L11" i="57"/>
  <c r="M10" i="57"/>
  <c r="M36" i="57"/>
  <c r="M11" i="57"/>
  <c r="N10" i="57"/>
  <c r="N36" i="57"/>
  <c r="P31" i="46"/>
  <c r="C48" i="46"/>
  <c r="P29" i="46"/>
  <c r="O29" i="46"/>
  <c r="N29" i="46"/>
  <c r="M29" i="46"/>
  <c r="L29" i="46"/>
  <c r="K29" i="46"/>
  <c r="J29" i="46"/>
  <c r="I29" i="46"/>
  <c r="P27" i="46"/>
  <c r="O27" i="46"/>
  <c r="N27" i="46"/>
  <c r="M27" i="46"/>
  <c r="L27" i="46"/>
  <c r="K27" i="46"/>
  <c r="J27" i="46"/>
  <c r="I27" i="46"/>
  <c r="J24" i="46"/>
  <c r="K24" i="46"/>
  <c r="L24" i="46"/>
  <c r="M24" i="46"/>
  <c r="N24" i="46"/>
  <c r="O24" i="46"/>
  <c r="P24" i="46"/>
  <c r="O10" i="57"/>
  <c r="O36" i="57"/>
  <c r="N11" i="57"/>
  <c r="H16" i="55"/>
  <c r="C5" i="55"/>
  <c r="H18" i="55"/>
  <c r="H14" i="55"/>
  <c r="H12" i="55"/>
  <c r="I11" i="55"/>
  <c r="J10" i="55"/>
  <c r="K10" i="55"/>
  <c r="P10" i="57"/>
  <c r="P36" i="57"/>
  <c r="O11" i="57"/>
  <c r="J11" i="55"/>
  <c r="L10" i="55"/>
  <c r="K11" i="55"/>
  <c r="H20" i="55"/>
  <c r="Q31" i="54"/>
  <c r="Q29" i="54"/>
  <c r="Q27" i="54"/>
  <c r="P31" i="54"/>
  <c r="P29" i="54"/>
  <c r="P27" i="54"/>
  <c r="O31" i="54"/>
  <c r="O29" i="54"/>
  <c r="O27" i="54"/>
  <c r="Q10" i="57"/>
  <c r="Q36" i="57"/>
  <c r="P11" i="57"/>
  <c r="M10" i="55"/>
  <c r="L11" i="55"/>
  <c r="C48" i="54"/>
  <c r="F34" i="54"/>
  <c r="C34" i="54"/>
  <c r="N31" i="54"/>
  <c r="M31" i="54"/>
  <c r="L31" i="54"/>
  <c r="K31" i="54"/>
  <c r="J31" i="54"/>
  <c r="I31" i="54"/>
  <c r="N29" i="54"/>
  <c r="M29" i="54"/>
  <c r="L29" i="54"/>
  <c r="K29" i="54"/>
  <c r="J29" i="54"/>
  <c r="I29" i="54"/>
  <c r="N27" i="54"/>
  <c r="M27" i="54"/>
  <c r="L27" i="54"/>
  <c r="K27" i="54"/>
  <c r="J27" i="54"/>
  <c r="I27" i="54"/>
  <c r="H18" i="54"/>
  <c r="H16" i="54"/>
  <c r="H14" i="54"/>
  <c r="H12" i="54"/>
  <c r="I11" i="54"/>
  <c r="J10" i="54"/>
  <c r="K10" i="54" s="1"/>
  <c r="R10" i="57"/>
  <c r="R36" i="57"/>
  <c r="Q11" i="57"/>
  <c r="M11" i="55"/>
  <c r="N10" i="55"/>
  <c r="S10" i="57"/>
  <c r="S36" i="57"/>
  <c r="R11" i="57"/>
  <c r="N11" i="55"/>
  <c r="O10" i="55"/>
  <c r="T10" i="57"/>
  <c r="T36" i="57"/>
  <c r="S11" i="57"/>
  <c r="P10" i="55"/>
  <c r="O11" i="55"/>
  <c r="T11" i="57"/>
  <c r="U10" i="57"/>
  <c r="U36" i="57"/>
  <c r="P11" i="55"/>
  <c r="U11" i="57"/>
  <c r="V10" i="57"/>
  <c r="V36" i="57"/>
  <c r="R10" i="55"/>
  <c r="W10" i="57"/>
  <c r="W36" i="57"/>
  <c r="V11" i="57"/>
  <c r="S10" i="55"/>
  <c r="R11" i="55"/>
  <c r="X10" i="57"/>
  <c r="X36" i="57"/>
  <c r="W11" i="57"/>
  <c r="T10" i="55"/>
  <c r="S11" i="55"/>
  <c r="Y10" i="57"/>
  <c r="Y36" i="57"/>
  <c r="X11" i="57"/>
  <c r="U10" i="55"/>
  <c r="T11" i="55"/>
  <c r="Z10" i="57"/>
  <c r="Z36" i="57"/>
  <c r="Y11" i="57"/>
  <c r="U11" i="55"/>
  <c r="V10" i="55"/>
  <c r="P37" i="44"/>
  <c r="P35" i="44"/>
  <c r="P33" i="44"/>
  <c r="P31" i="44"/>
  <c r="AA10" i="57"/>
  <c r="AA36" i="57"/>
  <c r="Z11" i="57"/>
  <c r="V11" i="55"/>
  <c r="W10" i="55"/>
  <c r="AB10" i="57"/>
  <c r="AB36" i="57"/>
  <c r="AA11" i="57"/>
  <c r="X10" i="55"/>
  <c r="W11" i="55"/>
  <c r="AB11" i="57"/>
  <c r="AC10" i="57"/>
  <c r="AC36" i="57"/>
  <c r="Y10" i="55"/>
  <c r="X11" i="55"/>
  <c r="O37" i="44"/>
  <c r="O35" i="44"/>
  <c r="O33" i="44"/>
  <c r="O31" i="44"/>
  <c r="AC11" i="57"/>
  <c r="AD10" i="57"/>
  <c r="AD36" i="57"/>
  <c r="Y11" i="55"/>
  <c r="Z10" i="55"/>
  <c r="U35" i="53"/>
  <c r="T35" i="53"/>
  <c r="S35" i="53"/>
  <c r="R35" i="53"/>
  <c r="Q35" i="53"/>
  <c r="P35" i="53"/>
  <c r="O35" i="53"/>
  <c r="N35" i="53"/>
  <c r="M35" i="53"/>
  <c r="L35" i="53"/>
  <c r="K35" i="53"/>
  <c r="J35" i="53"/>
  <c r="I35" i="53"/>
  <c r="E65" i="53"/>
  <c r="H14" i="53"/>
  <c r="H12" i="53"/>
  <c r="U31" i="53"/>
  <c r="T31" i="53"/>
  <c r="S31" i="53"/>
  <c r="R31" i="53"/>
  <c r="Q31" i="53"/>
  <c r="P31" i="53"/>
  <c r="O31" i="53"/>
  <c r="U29" i="53"/>
  <c r="T29" i="53"/>
  <c r="S29" i="53"/>
  <c r="R29" i="53"/>
  <c r="Q29" i="53"/>
  <c r="P29" i="53"/>
  <c r="O29" i="53"/>
  <c r="U27" i="53"/>
  <c r="T27" i="53"/>
  <c r="S27" i="53"/>
  <c r="R27" i="53"/>
  <c r="Q27" i="53"/>
  <c r="P27" i="53"/>
  <c r="O27" i="53"/>
  <c r="I24" i="53"/>
  <c r="L52" i="53"/>
  <c r="C52" i="53"/>
  <c r="F38" i="53"/>
  <c r="C38" i="53"/>
  <c r="N31" i="53"/>
  <c r="M31" i="53"/>
  <c r="L31" i="53"/>
  <c r="K31" i="53"/>
  <c r="J31" i="53"/>
  <c r="I31" i="53"/>
  <c r="N29" i="53"/>
  <c r="M29" i="53"/>
  <c r="L29" i="53"/>
  <c r="K29" i="53"/>
  <c r="J29" i="53"/>
  <c r="I29" i="53"/>
  <c r="N27" i="53"/>
  <c r="M27" i="53"/>
  <c r="L27" i="53"/>
  <c r="K27" i="53"/>
  <c r="J27" i="53"/>
  <c r="I27" i="53"/>
  <c r="H16" i="53"/>
  <c r="I11" i="53"/>
  <c r="J10" i="53"/>
  <c r="J24" i="53" s="1"/>
  <c r="AE10" i="57"/>
  <c r="AE36" i="57"/>
  <c r="AD11" i="57"/>
  <c r="AA10" i="55"/>
  <c r="Z11" i="55"/>
  <c r="N37" i="44"/>
  <c r="M37" i="44"/>
  <c r="N35" i="44"/>
  <c r="N33" i="44"/>
  <c r="N31" i="44"/>
  <c r="AF10" i="57"/>
  <c r="AF36" i="57"/>
  <c r="AE11" i="57"/>
  <c r="AB10" i="55"/>
  <c r="AA11" i="55"/>
  <c r="AF11" i="57"/>
  <c r="AC10" i="55"/>
  <c r="AB11" i="55"/>
  <c r="J11" i="48"/>
  <c r="I11" i="48"/>
  <c r="J10" i="48"/>
  <c r="K10" i="48"/>
  <c r="AC11" i="55"/>
  <c r="AD10" i="55"/>
  <c r="AD11" i="55"/>
  <c r="AE10" i="55"/>
  <c r="AF10" i="55"/>
  <c r="AE11" i="55"/>
  <c r="F54" i="49"/>
  <c r="C54" i="49"/>
  <c r="F40" i="49"/>
  <c r="C40" i="49"/>
  <c r="N37" i="49"/>
  <c r="M37" i="49"/>
  <c r="L37" i="49"/>
  <c r="K37" i="49"/>
  <c r="J37" i="49"/>
  <c r="I37" i="49"/>
  <c r="H37" i="49"/>
  <c r="G37" i="49"/>
  <c r="F37" i="49"/>
  <c r="E37" i="49"/>
  <c r="N35" i="49"/>
  <c r="M35" i="49"/>
  <c r="L35" i="49"/>
  <c r="K35" i="49"/>
  <c r="J35" i="49"/>
  <c r="I35" i="49"/>
  <c r="N33" i="49"/>
  <c r="M33" i="49"/>
  <c r="L33" i="49"/>
  <c r="K33" i="49"/>
  <c r="J33" i="49"/>
  <c r="I33" i="49"/>
  <c r="N31" i="49"/>
  <c r="M31" i="49"/>
  <c r="L31" i="49"/>
  <c r="K31" i="49"/>
  <c r="J31" i="49"/>
  <c r="I31" i="49"/>
  <c r="J28" i="49"/>
  <c r="K28" i="49"/>
  <c r="L28" i="49"/>
  <c r="M28" i="49"/>
  <c r="N28" i="49"/>
  <c r="H22" i="49"/>
  <c r="H20" i="49"/>
  <c r="H18" i="49"/>
  <c r="H16" i="49"/>
  <c r="H14" i="49"/>
  <c r="H12" i="49"/>
  <c r="I11" i="49"/>
  <c r="J10" i="49"/>
  <c r="J11" i="49"/>
  <c r="H16" i="48"/>
  <c r="H14" i="48"/>
  <c r="H12" i="48"/>
  <c r="K11" i="48"/>
  <c r="L10" i="48"/>
  <c r="L11" i="48"/>
  <c r="H20" i="47"/>
  <c r="H18" i="47"/>
  <c r="H16" i="47"/>
  <c r="H14" i="47"/>
  <c r="H12" i="47"/>
  <c r="I11" i="47"/>
  <c r="J10" i="47"/>
  <c r="J11" i="47"/>
  <c r="I11" i="46"/>
  <c r="J10" i="46"/>
  <c r="F54" i="44"/>
  <c r="C54" i="44"/>
  <c r="F40" i="44"/>
  <c r="C40" i="44"/>
  <c r="L37" i="44"/>
  <c r="K37" i="44"/>
  <c r="J37" i="44"/>
  <c r="I37" i="44"/>
  <c r="H37" i="44"/>
  <c r="G37" i="44"/>
  <c r="F37" i="44"/>
  <c r="E37" i="44"/>
  <c r="M35" i="44"/>
  <c r="L35" i="44"/>
  <c r="K35" i="44"/>
  <c r="J35" i="44"/>
  <c r="I35" i="44"/>
  <c r="M33" i="44"/>
  <c r="L33" i="44"/>
  <c r="K33" i="44"/>
  <c r="J33" i="44"/>
  <c r="I33" i="44"/>
  <c r="M31" i="44"/>
  <c r="L31" i="44"/>
  <c r="K31" i="44"/>
  <c r="J31" i="44"/>
  <c r="I31" i="44"/>
  <c r="J28" i="44"/>
  <c r="K28" i="44"/>
  <c r="L28" i="44"/>
  <c r="M28" i="44"/>
  <c r="N28" i="44"/>
  <c r="O28" i="44"/>
  <c r="P28" i="44"/>
  <c r="Q28" i="44"/>
  <c r="R28" i="44"/>
  <c r="I11" i="44"/>
  <c r="J10" i="44"/>
  <c r="J11" i="44"/>
  <c r="H24" i="49"/>
  <c r="K10" i="44"/>
  <c r="L10" i="44"/>
  <c r="AG10" i="55"/>
  <c r="AF11" i="55"/>
  <c r="H22" i="47"/>
  <c r="M10" i="48"/>
  <c r="N10" i="48"/>
  <c r="N11" i="48"/>
  <c r="K10" i="49"/>
  <c r="L10" i="49"/>
  <c r="L11" i="49"/>
  <c r="K10" i="47"/>
  <c r="L10" i="47"/>
  <c r="J11" i="46"/>
  <c r="K10" i="46"/>
  <c r="K11" i="47"/>
  <c r="K11" i="49"/>
  <c r="M10" i="49"/>
  <c r="K11" i="44"/>
  <c r="AG11" i="55"/>
  <c r="AH10" i="55"/>
  <c r="M11" i="48"/>
  <c r="O10" i="48"/>
  <c r="N10" i="49"/>
  <c r="M11" i="49"/>
  <c r="M10" i="47"/>
  <c r="L11" i="47"/>
  <c r="K11" i="46"/>
  <c r="L10" i="46"/>
  <c r="L11" i="44"/>
  <c r="M10" i="44"/>
  <c r="AI10" i="55"/>
  <c r="AH11" i="55"/>
  <c r="P10" i="48"/>
  <c r="O11" i="48"/>
  <c r="M11" i="47"/>
  <c r="N10" i="47"/>
  <c r="N11" i="49"/>
  <c r="O10" i="49"/>
  <c r="N10" i="44"/>
  <c r="M11" i="44"/>
  <c r="L11" i="46"/>
  <c r="M10" i="46"/>
  <c r="AJ10" i="55"/>
  <c r="AI11" i="55"/>
  <c r="P11" i="48"/>
  <c r="Q10" i="48"/>
  <c r="N11" i="44"/>
  <c r="O10" i="44"/>
  <c r="M11" i="46"/>
  <c r="N10" i="46"/>
  <c r="P10" i="49"/>
  <c r="O11" i="49"/>
  <c r="N11" i="47"/>
  <c r="O10" i="47"/>
  <c r="AK10" i="55"/>
  <c r="AJ11" i="55"/>
  <c r="Q11" i="48"/>
  <c r="R10" i="48"/>
  <c r="P11" i="49"/>
  <c r="Q10" i="49"/>
  <c r="O11" i="47"/>
  <c r="P10" i="47"/>
  <c r="N11" i="46"/>
  <c r="O10" i="46"/>
  <c r="P10" i="44"/>
  <c r="O11" i="44"/>
  <c r="AK11" i="55"/>
  <c r="AL10" i="55"/>
  <c r="R11" i="48"/>
  <c r="S10" i="48"/>
  <c r="P11" i="44"/>
  <c r="Q10" i="44"/>
  <c r="O11" i="46"/>
  <c r="P10" i="46"/>
  <c r="Q10" i="47"/>
  <c r="P11" i="47"/>
  <c r="R10" i="49"/>
  <c r="Q11" i="49"/>
  <c r="AL11" i="55"/>
  <c r="AM10" i="55"/>
  <c r="T10" i="48"/>
  <c r="S11" i="48"/>
  <c r="R11" i="49"/>
  <c r="S10" i="49"/>
  <c r="Q11" i="47"/>
  <c r="R10" i="47"/>
  <c r="P11" i="46"/>
  <c r="Q10" i="46"/>
  <c r="R10" i="44"/>
  <c r="Q11" i="44"/>
  <c r="AN10" i="55"/>
  <c r="AM11" i="55"/>
  <c r="U10" i="48"/>
  <c r="T11" i="48"/>
  <c r="R11" i="44"/>
  <c r="S10" i="44"/>
  <c r="Q11" i="46"/>
  <c r="R10" i="46"/>
  <c r="R11" i="47"/>
  <c r="S10" i="47"/>
  <c r="T10" i="49"/>
  <c r="S11" i="49"/>
  <c r="AO10" i="55"/>
  <c r="AN11" i="55"/>
  <c r="V10" i="48"/>
  <c r="U11" i="48"/>
  <c r="T11" i="49"/>
  <c r="U10" i="49"/>
  <c r="S11" i="47"/>
  <c r="T10" i="47"/>
  <c r="R11" i="46"/>
  <c r="S10" i="46"/>
  <c r="T10" i="44"/>
  <c r="S11" i="44"/>
  <c r="AO11" i="55"/>
  <c r="AP10" i="55"/>
  <c r="W10" i="48"/>
  <c r="V11" i="48"/>
  <c r="T11" i="44"/>
  <c r="U10" i="44"/>
  <c r="S11" i="46"/>
  <c r="T10" i="46"/>
  <c r="U10" i="47"/>
  <c r="T11" i="47"/>
  <c r="V10" i="49"/>
  <c r="U11" i="49"/>
  <c r="U11" i="47"/>
  <c r="V10" i="47"/>
  <c r="AQ10" i="55"/>
  <c r="AP11" i="55"/>
  <c r="W11" i="48"/>
  <c r="X10" i="48"/>
  <c r="V11" i="49"/>
  <c r="W10" i="49"/>
  <c r="T11" i="46"/>
  <c r="U10" i="46"/>
  <c r="V10" i="44"/>
  <c r="U11" i="44"/>
  <c r="W10" i="47"/>
  <c r="V11" i="47"/>
  <c r="U11" i="46"/>
  <c r="V10" i="46"/>
  <c r="AR10" i="55"/>
  <c r="AQ11" i="55"/>
  <c r="Y10" i="48"/>
  <c r="X11" i="48"/>
  <c r="V11" i="44"/>
  <c r="W10" i="44"/>
  <c r="X10" i="49"/>
  <c r="W11" i="49"/>
  <c r="W11" i="47"/>
  <c r="X10" i="47"/>
  <c r="V11" i="46"/>
  <c r="W10" i="46"/>
  <c r="AS10" i="55"/>
  <c r="AR11" i="55"/>
  <c r="Z10" i="48"/>
  <c r="Y11" i="48"/>
  <c r="X11" i="49"/>
  <c r="Y10" i="49"/>
  <c r="X10" i="44"/>
  <c r="W11" i="44"/>
  <c r="Y10" i="47"/>
  <c r="X11" i="47"/>
  <c r="W11" i="46"/>
  <c r="X10" i="46"/>
  <c r="AS11" i="55"/>
  <c r="AT10" i="55"/>
  <c r="Z11" i="48"/>
  <c r="AA10" i="48"/>
  <c r="AB10" i="48"/>
  <c r="X11" i="44"/>
  <c r="Y10" i="44"/>
  <c r="Z10" i="49"/>
  <c r="Y11" i="49"/>
  <c r="AC10" i="48"/>
  <c r="AB11" i="48"/>
  <c r="Y11" i="47"/>
  <c r="Z10" i="47"/>
  <c r="X11" i="46"/>
  <c r="Y10" i="46"/>
  <c r="AT11" i="55"/>
  <c r="AU10" i="55"/>
  <c r="AA11" i="48"/>
  <c r="Z11" i="49"/>
  <c r="AA10" i="49"/>
  <c r="Z10" i="44"/>
  <c r="Y11" i="44"/>
  <c r="AC11" i="48"/>
  <c r="AD10" i="48"/>
  <c r="Z11" i="47"/>
  <c r="AA10" i="47"/>
  <c r="Y11" i="46"/>
  <c r="Z10" i="46"/>
  <c r="AV10" i="55"/>
  <c r="AU11" i="55"/>
  <c r="Z11" i="44"/>
  <c r="AA10" i="44"/>
  <c r="AB10" i="49"/>
  <c r="AA11" i="49"/>
  <c r="AD11" i="48"/>
  <c r="AE10" i="48"/>
  <c r="AA11" i="47"/>
  <c r="AB10" i="47"/>
  <c r="AA10" i="46"/>
  <c r="Z11" i="46"/>
  <c r="AW10" i="55"/>
  <c r="AV11" i="55"/>
  <c r="AB11" i="49"/>
  <c r="AC10" i="49"/>
  <c r="AB10" i="44"/>
  <c r="AA11" i="44"/>
  <c r="AE11" i="48"/>
  <c r="AF10" i="48"/>
  <c r="AB11" i="47"/>
  <c r="AC10" i="47"/>
  <c r="AA11" i="46"/>
  <c r="AB10" i="46"/>
  <c r="AW11" i="55"/>
  <c r="AX10" i="55"/>
  <c r="AB11" i="44"/>
  <c r="AC10" i="44"/>
  <c r="AD10" i="49"/>
  <c r="AC11" i="49"/>
  <c r="AG10" i="48"/>
  <c r="AF11" i="48"/>
  <c r="AC11" i="47"/>
  <c r="AD10" i="47"/>
  <c r="AC10" i="46"/>
  <c r="AB11" i="46"/>
  <c r="AY10" i="55"/>
  <c r="AX11" i="55"/>
  <c r="AD11" i="49"/>
  <c r="AE10" i="49"/>
  <c r="AD10" i="44"/>
  <c r="AC11" i="44"/>
  <c r="AG11" i="48"/>
  <c r="AH10" i="48"/>
  <c r="AE10" i="47"/>
  <c r="AD11" i="47"/>
  <c r="AC11" i="46"/>
  <c r="AD10" i="46"/>
  <c r="AZ10" i="55"/>
  <c r="AY11" i="55"/>
  <c r="AD11" i="44"/>
  <c r="AE10" i="44"/>
  <c r="AF10" i="49"/>
  <c r="AE11" i="49"/>
  <c r="AH11" i="48"/>
  <c r="AI10" i="48"/>
  <c r="AI11" i="48"/>
  <c r="AE11" i="47"/>
  <c r="AF10" i="47"/>
  <c r="AE10" i="46"/>
  <c r="AD11" i="46"/>
  <c r="BA10" i="55"/>
  <c r="AZ11" i="55"/>
  <c r="AF11" i="49"/>
  <c r="AG10" i="49"/>
  <c r="AF10" i="44"/>
  <c r="AE11" i="44"/>
  <c r="AF11" i="47"/>
  <c r="AG10" i="47"/>
  <c r="AF10" i="46"/>
  <c r="AE11" i="46"/>
  <c r="BA11" i="55"/>
  <c r="BB10" i="55"/>
  <c r="AF11" i="44"/>
  <c r="AG10" i="44"/>
  <c r="AH10" i="49"/>
  <c r="AG11" i="49"/>
  <c r="AG11" i="47"/>
  <c r="AH10" i="47"/>
  <c r="AH11" i="47"/>
  <c r="AF11" i="46"/>
  <c r="AG10" i="46"/>
  <c r="BC10" i="55"/>
  <c r="BB11" i="55"/>
  <c r="AH11" i="49"/>
  <c r="AI10" i="49"/>
  <c r="AH10" i="44"/>
  <c r="AG11" i="44"/>
  <c r="AG11" i="46"/>
  <c r="AH10" i="46"/>
  <c r="BD10" i="55"/>
  <c r="BC11" i="55"/>
  <c r="AH11" i="44"/>
  <c r="AI10" i="44"/>
  <c r="AJ10" i="49"/>
  <c r="AI11" i="49"/>
  <c r="AI10" i="46"/>
  <c r="AH11" i="46"/>
  <c r="BE10" i="55"/>
  <c r="BD11" i="55"/>
  <c r="AJ11" i="49"/>
  <c r="AK10" i="49"/>
  <c r="AJ10" i="44"/>
  <c r="AI11" i="44"/>
  <c r="AJ10" i="46"/>
  <c r="AI11" i="46"/>
  <c r="BE11" i="55"/>
  <c r="BF10" i="55"/>
  <c r="AJ11" i="44"/>
  <c r="AK10" i="44"/>
  <c r="AL10" i="49"/>
  <c r="AK11" i="49"/>
  <c r="AJ11" i="46"/>
  <c r="AK10" i="46"/>
  <c r="BG10" i="55"/>
  <c r="BF11" i="55"/>
  <c r="AL11" i="49"/>
  <c r="AM10" i="49"/>
  <c r="AL10" i="44"/>
  <c r="AK11" i="44"/>
  <c r="AK11" i="46"/>
  <c r="AL10" i="46"/>
  <c r="BH10" i="55"/>
  <c r="BG11" i="55"/>
  <c r="AL11" i="44"/>
  <c r="AM10" i="44"/>
  <c r="AN10" i="49"/>
  <c r="AM11" i="49"/>
  <c r="AM10" i="46"/>
  <c r="AL11" i="46"/>
  <c r="BI10" i="55"/>
  <c r="BH11" i="55"/>
  <c r="AN11" i="49"/>
  <c r="AO10" i="49"/>
  <c r="AN10" i="44"/>
  <c r="AM11" i="44"/>
  <c r="AN10" i="46"/>
  <c r="AM11" i="46"/>
  <c r="BI11" i="55"/>
  <c r="BJ10" i="55"/>
  <c r="AN11" i="44"/>
  <c r="AO10" i="44"/>
  <c r="AP10" i="49"/>
  <c r="AO11" i="49"/>
  <c r="AO10" i="46"/>
  <c r="AN11" i="46"/>
  <c r="BK10" i="55"/>
  <c r="BJ11" i="55"/>
  <c r="AP11" i="49"/>
  <c r="AQ10" i="49"/>
  <c r="AP10" i="44"/>
  <c r="AO11" i="44"/>
  <c r="AO11" i="46"/>
  <c r="AP10" i="46"/>
  <c r="BL10" i="55"/>
  <c r="BK11" i="55"/>
  <c r="AP11" i="44"/>
  <c r="AQ10" i="44"/>
  <c r="AR10" i="49"/>
  <c r="AQ11" i="49"/>
  <c r="AQ10" i="46"/>
  <c r="AP11" i="46"/>
  <c r="BM10" i="55"/>
  <c r="BL11" i="55"/>
  <c r="AR10" i="44"/>
  <c r="AQ11" i="44"/>
  <c r="AR11" i="49"/>
  <c r="AS10" i="49"/>
  <c r="AQ11" i="46"/>
  <c r="AR10" i="46"/>
  <c r="BM11" i="55"/>
  <c r="BN10" i="55"/>
  <c r="AT10" i="49"/>
  <c r="AS11" i="49"/>
  <c r="AR11" i="44"/>
  <c r="AS10" i="44"/>
  <c r="AS10" i="46"/>
  <c r="AS11" i="46"/>
  <c r="AR11" i="46"/>
  <c r="BO10" i="55"/>
  <c r="BN11" i="55"/>
  <c r="AT10" i="44"/>
  <c r="AS11" i="44"/>
  <c r="AT11" i="49"/>
  <c r="AU10" i="49"/>
  <c r="BP10" i="55"/>
  <c r="BP11" i="55"/>
  <c r="BO11" i="55"/>
  <c r="AV10" i="49"/>
  <c r="AU11" i="49"/>
  <c r="AT11" i="44"/>
  <c r="AU10" i="44"/>
  <c r="AV10" i="44"/>
  <c r="AU11" i="44"/>
  <c r="AV11" i="49"/>
  <c r="AW10" i="49"/>
  <c r="AX10" i="49"/>
  <c r="AW11" i="49"/>
  <c r="AV11" i="44"/>
  <c r="AW10" i="44"/>
  <c r="AX10" i="44"/>
  <c r="AW11" i="44"/>
  <c r="AX11" i="49"/>
  <c r="AY10" i="49"/>
  <c r="AZ10" i="49"/>
  <c r="AY11" i="49"/>
  <c r="AX11" i="44"/>
  <c r="AY10" i="44"/>
  <c r="AZ10" i="44"/>
  <c r="AY11" i="44"/>
  <c r="AZ11" i="49"/>
  <c r="BA10" i="49"/>
  <c r="BB10" i="49"/>
  <c r="BA11" i="49"/>
  <c r="AZ11" i="44"/>
  <c r="BA10" i="44"/>
  <c r="BB10" i="44"/>
  <c r="BA11" i="44"/>
  <c r="BB11" i="49"/>
  <c r="BC10" i="49"/>
  <c r="BD10" i="49"/>
  <c r="BC11" i="49"/>
  <c r="BB11" i="44"/>
  <c r="BC10" i="44"/>
  <c r="BD10" i="44"/>
  <c r="BC11" i="44"/>
  <c r="BD11" i="49"/>
  <c r="BE10" i="49"/>
  <c r="BF10" i="49"/>
  <c r="BE11" i="49"/>
  <c r="BD11" i="44"/>
  <c r="BE10" i="44"/>
  <c r="BF10" i="44"/>
  <c r="BE11" i="44"/>
  <c r="BF11" i="49"/>
  <c r="BG10" i="49"/>
  <c r="BH10" i="49"/>
  <c r="BG11" i="49"/>
  <c r="BF11" i="44"/>
  <c r="BG10" i="44"/>
  <c r="BH10" i="44"/>
  <c r="BG11" i="44"/>
  <c r="BH11" i="49"/>
  <c r="BI10" i="49"/>
  <c r="BJ10" i="49"/>
  <c r="BI11" i="49"/>
  <c r="BH11" i="44"/>
  <c r="BI10" i="44"/>
  <c r="BJ10" i="44"/>
  <c r="BI11" i="44"/>
  <c r="BJ11" i="49"/>
  <c r="BK10" i="49"/>
  <c r="BL10" i="49"/>
  <c r="BK11" i="49"/>
  <c r="BJ11" i="44"/>
  <c r="BK10" i="44"/>
  <c r="BL10" i="44"/>
  <c r="BK11" i="44"/>
  <c r="BL11" i="49"/>
  <c r="BM10" i="49"/>
  <c r="BN10" i="49"/>
  <c r="BM11" i="49"/>
  <c r="BL11" i="44"/>
  <c r="BM10" i="44"/>
  <c r="BN10" i="44"/>
  <c r="BM11" i="44"/>
  <c r="BN11" i="49"/>
  <c r="BO10" i="49"/>
  <c r="BN11" i="44"/>
  <c r="BO10" i="44"/>
  <c r="BP10" i="49"/>
  <c r="BP11" i="49"/>
  <c r="BO11" i="49"/>
  <c r="BP10" i="44"/>
  <c r="BP11" i="44"/>
  <c r="BO11" i="44"/>
  <c r="D10" i="2"/>
  <c r="L17" i="2"/>
  <c r="D9" i="2"/>
  <c r="A3" i="1"/>
  <c r="F19" i="2"/>
  <c r="F18" i="2"/>
  <c r="F17" i="2"/>
  <c r="A2" i="1"/>
  <c r="H19" i="48"/>
  <c r="H32" i="57"/>
  <c r="BA12" i="71" l="1"/>
  <c r="AZ30" i="71"/>
  <c r="AZ34" i="71"/>
  <c r="AZ13" i="71"/>
  <c r="Q12" i="67"/>
  <c r="P34" i="67"/>
  <c r="K11" i="54"/>
  <c r="L10" i="54"/>
  <c r="J11" i="54"/>
  <c r="S31" i="70"/>
  <c r="T12" i="70"/>
  <c r="S13" i="70"/>
  <c r="P13" i="69"/>
  <c r="Q12" i="69"/>
  <c r="Q11" i="68"/>
  <c r="R10" i="68"/>
  <c r="P26" i="67"/>
  <c r="P13" i="67"/>
  <c r="R10" i="66"/>
  <c r="Q11" i="66"/>
  <c r="H20" i="62"/>
  <c r="K10" i="62"/>
  <c r="H20" i="53"/>
  <c r="J11" i="53"/>
  <c r="K10" i="53"/>
  <c r="H20" i="54"/>
  <c r="H20" i="46"/>
  <c r="H16" i="44"/>
  <c r="H16" i="46"/>
  <c r="H14" i="44"/>
  <c r="H12" i="44"/>
  <c r="H22" i="44"/>
  <c r="H12" i="46"/>
  <c r="H14" i="46"/>
  <c r="H18" i="46"/>
  <c r="H20" i="44"/>
  <c r="H18" i="44"/>
  <c r="BB12" i="71" l="1"/>
  <c r="BA30" i="71"/>
  <c r="BA34" i="71"/>
  <c r="BA13" i="71"/>
  <c r="R12" i="67"/>
  <c r="Q34" i="67"/>
  <c r="M10" i="54"/>
  <c r="L11" i="54"/>
  <c r="T31" i="70"/>
  <c r="T13" i="70"/>
  <c r="U12" i="70"/>
  <c r="Q13" i="69"/>
  <c r="R12" i="69"/>
  <c r="S10" i="68"/>
  <c r="R11" i="68"/>
  <c r="Q26" i="67"/>
  <c r="Q13" i="67"/>
  <c r="S10" i="66"/>
  <c r="R11" i="66"/>
  <c r="K11" i="62"/>
  <c r="L10" i="62"/>
  <c r="K11" i="53"/>
  <c r="K24" i="53"/>
  <c r="L10" i="53"/>
  <c r="H24" i="44"/>
  <c r="H22" i="46"/>
  <c r="BC12" i="71" l="1"/>
  <c r="BB34" i="71"/>
  <c r="BB30" i="71"/>
  <c r="BB13" i="71"/>
  <c r="S12" i="67"/>
  <c r="R34" i="67"/>
  <c r="N10" i="54"/>
  <c r="M11" i="54"/>
  <c r="U13" i="70"/>
  <c r="V12" i="70"/>
  <c r="V41" i="70" s="1"/>
  <c r="U31" i="70"/>
  <c r="R13" i="69"/>
  <c r="S12" i="69"/>
  <c r="S11" i="68"/>
  <c r="T10" i="68"/>
  <c r="R26" i="67"/>
  <c r="R13" i="67"/>
  <c r="T10" i="66"/>
  <c r="S11" i="66"/>
  <c r="L11" i="62"/>
  <c r="M10" i="62"/>
  <c r="M10" i="53"/>
  <c r="L24" i="53"/>
  <c r="L11" i="53"/>
  <c r="BC34" i="71" l="1"/>
  <c r="BD12" i="71"/>
  <c r="BC13" i="71"/>
  <c r="BC30" i="71"/>
  <c r="T12" i="67"/>
  <c r="S34" i="67"/>
  <c r="O10" i="54"/>
  <c r="N11" i="54"/>
  <c r="V13" i="70"/>
  <c r="W12" i="70"/>
  <c r="W41" i="70" s="1"/>
  <c r="V31" i="70"/>
  <c r="S13" i="69"/>
  <c r="T12" i="69"/>
  <c r="U10" i="68"/>
  <c r="T11" i="68"/>
  <c r="S26" i="67"/>
  <c r="S13" i="67"/>
  <c r="U10" i="66"/>
  <c r="T11" i="66"/>
  <c r="N10" i="62"/>
  <c r="M11" i="62"/>
  <c r="M24" i="53"/>
  <c r="M11" i="53"/>
  <c r="N10" i="53"/>
  <c r="BD34" i="71" l="1"/>
  <c r="BE12" i="71"/>
  <c r="BD13" i="71"/>
  <c r="BD30" i="71"/>
  <c r="T34" i="67"/>
  <c r="T26" i="67"/>
  <c r="U12" i="67"/>
  <c r="T13" i="67"/>
  <c r="O11" i="54"/>
  <c r="P10" i="54"/>
  <c r="W13" i="70"/>
  <c r="X12" i="70"/>
  <c r="X41" i="70" s="1"/>
  <c r="W31" i="70"/>
  <c r="T13" i="69"/>
  <c r="U12" i="69"/>
  <c r="U11" i="68"/>
  <c r="V10" i="68"/>
  <c r="V10" i="66"/>
  <c r="U11" i="66"/>
  <c r="N11" i="62"/>
  <c r="O10" i="62"/>
  <c r="O10" i="53"/>
  <c r="N11" i="53"/>
  <c r="N24" i="53"/>
  <c r="BE13" i="71" l="1"/>
  <c r="BE30" i="71"/>
  <c r="BE34" i="71"/>
  <c r="V12" i="67"/>
  <c r="U34" i="67"/>
  <c r="U26" i="67"/>
  <c r="U13" i="67"/>
  <c r="Q10" i="54"/>
  <c r="P11" i="54"/>
  <c r="Y12" i="70"/>
  <c r="Y41" i="70" s="1"/>
  <c r="X13" i="70"/>
  <c r="X31" i="70"/>
  <c r="U13" i="69"/>
  <c r="V12" i="69"/>
  <c r="W10" i="68"/>
  <c r="V11" i="68"/>
  <c r="W10" i="66"/>
  <c r="V11" i="66"/>
  <c r="O11" i="62"/>
  <c r="P10" i="62"/>
  <c r="O11" i="53"/>
  <c r="O24" i="53"/>
  <c r="P10" i="53"/>
  <c r="V26" i="67" l="1"/>
  <c r="V34" i="67"/>
  <c r="R10" i="54"/>
  <c r="Q11" i="54"/>
  <c r="Z12" i="70"/>
  <c r="Z41" i="70" s="1"/>
  <c r="Y13" i="70"/>
  <c r="Y31" i="70"/>
  <c r="V13" i="69"/>
  <c r="W12" i="69"/>
  <c r="W11" i="68"/>
  <c r="X10" i="68"/>
  <c r="X10" i="66"/>
  <c r="W11" i="66"/>
  <c r="P11" i="62"/>
  <c r="Q10" i="62"/>
  <c r="Q10" i="53"/>
  <c r="P24" i="53"/>
  <c r="P11" i="53"/>
  <c r="R11" i="54" l="1"/>
  <c r="S10" i="54"/>
  <c r="Z31" i="70"/>
  <c r="AA12" i="70"/>
  <c r="AA41" i="70" s="1"/>
  <c r="Z13" i="70"/>
  <c r="W13" i="69"/>
  <c r="X12" i="69"/>
  <c r="Y10" i="68"/>
  <c r="X11" i="68"/>
  <c r="Y10" i="66"/>
  <c r="X11" i="66"/>
  <c r="R10" i="62"/>
  <c r="Q11" i="62"/>
  <c r="R10" i="53"/>
  <c r="Q24" i="53"/>
  <c r="Q11" i="53"/>
  <c r="T10" i="54" l="1"/>
  <c r="S11" i="54"/>
  <c r="AA31" i="70"/>
  <c r="AB12" i="70"/>
  <c r="AB41" i="70" s="1"/>
  <c r="AA13" i="70"/>
  <c r="X13" i="69"/>
  <c r="Y12" i="69"/>
  <c r="Y11" i="68"/>
  <c r="Z10" i="68"/>
  <c r="Z10" i="66"/>
  <c r="Y11" i="66"/>
  <c r="S10" i="62"/>
  <c r="R11" i="62"/>
  <c r="R24" i="53"/>
  <c r="R11" i="53"/>
  <c r="S10" i="53"/>
  <c r="U10" i="54" l="1"/>
  <c r="T11" i="54"/>
  <c r="AB31" i="70"/>
  <c r="AB13" i="70"/>
  <c r="AC12" i="70"/>
  <c r="AC41" i="70" s="1"/>
  <c r="Y13" i="69"/>
  <c r="Z12" i="69"/>
  <c r="AA10" i="68"/>
  <c r="Z11" i="68"/>
  <c r="Z11" i="66"/>
  <c r="AA10" i="66"/>
  <c r="S11" i="62"/>
  <c r="T10" i="62"/>
  <c r="S24" i="53"/>
  <c r="S11" i="53"/>
  <c r="T10" i="53"/>
  <c r="V10" i="54" l="1"/>
  <c r="U11" i="54"/>
  <c r="AC13" i="70"/>
  <c r="AC31" i="70"/>
  <c r="AD12" i="70"/>
  <c r="AD41" i="70" s="1"/>
  <c r="Z13" i="69"/>
  <c r="AA12" i="69"/>
  <c r="AA11" i="68"/>
  <c r="AB10" i="68"/>
  <c r="AA11" i="66"/>
  <c r="AB10" i="66"/>
  <c r="T11" i="62"/>
  <c r="U10" i="62"/>
  <c r="T24" i="53"/>
  <c r="U10" i="53"/>
  <c r="T11" i="53"/>
  <c r="V11" i="54" l="1"/>
  <c r="W10" i="54"/>
  <c r="AD13" i="70"/>
  <c r="AE12" i="70"/>
  <c r="AE41" i="70" s="1"/>
  <c r="AD31" i="70"/>
  <c r="AA13" i="69"/>
  <c r="AB12" i="69"/>
  <c r="AC10" i="68"/>
  <c r="AB11" i="68"/>
  <c r="AC10" i="66"/>
  <c r="AB11" i="66"/>
  <c r="U11" i="62"/>
  <c r="V10" i="62"/>
  <c r="U24" i="53"/>
  <c r="U11" i="53"/>
  <c r="V10" i="53"/>
  <c r="W11" i="54" l="1"/>
  <c r="X10" i="54"/>
  <c r="AE13" i="70"/>
  <c r="AF12" i="70"/>
  <c r="AF41" i="70" s="1"/>
  <c r="AE31" i="70"/>
  <c r="AB13" i="69"/>
  <c r="AC12" i="69"/>
  <c r="AC11" i="68"/>
  <c r="AD10" i="68"/>
  <c r="AD10" i="66"/>
  <c r="AC11" i="66"/>
  <c r="W10" i="62"/>
  <c r="V11" i="62"/>
  <c r="V24" i="53"/>
  <c r="W10" i="53"/>
  <c r="V11" i="53"/>
  <c r="X11" i="54" l="1"/>
  <c r="Y10" i="54"/>
  <c r="AG12" i="70"/>
  <c r="AG41" i="70" s="1"/>
  <c r="AF13" i="70"/>
  <c r="AF31" i="70"/>
  <c r="AC13" i="69"/>
  <c r="AD12" i="69"/>
  <c r="AE10" i="68"/>
  <c r="AD11" i="68"/>
  <c r="AE10" i="66"/>
  <c r="AD11" i="66"/>
  <c r="X10" i="62"/>
  <c r="W11" i="62"/>
  <c r="W24" i="53"/>
  <c r="W11" i="53"/>
  <c r="X10" i="53"/>
  <c r="Z10" i="54" l="1"/>
  <c r="Y11" i="54"/>
  <c r="AH12" i="70"/>
  <c r="AH41" i="70" s="1"/>
  <c r="AG31" i="70"/>
  <c r="AG13" i="70"/>
  <c r="AD13" i="69"/>
  <c r="AE12" i="69"/>
  <c r="AE11" i="68"/>
  <c r="AF10" i="68"/>
  <c r="AF11" i="68" s="1"/>
  <c r="AF10" i="66"/>
  <c r="AF11" i="66" s="1"/>
  <c r="AE11" i="66"/>
  <c r="Y10" i="62"/>
  <c r="X11" i="62"/>
  <c r="X24" i="53"/>
  <c r="Y10" i="53"/>
  <c r="X11" i="53"/>
  <c r="AA10" i="54" l="1"/>
  <c r="Z11" i="54"/>
  <c r="AI12" i="70"/>
  <c r="AI41" i="70" s="1"/>
  <c r="AH31" i="70"/>
  <c r="AH13" i="70"/>
  <c r="AE13" i="69"/>
  <c r="AF12" i="69"/>
  <c r="Y11" i="62"/>
  <c r="Z10" i="62"/>
  <c r="Y24" i="53"/>
  <c r="Y11" i="53"/>
  <c r="Z10" i="53"/>
  <c r="AA11" i="54" l="1"/>
  <c r="AB10" i="54"/>
  <c r="AI31" i="70"/>
  <c r="AJ12" i="70"/>
  <c r="AJ41" i="70" s="1"/>
  <c r="AI13" i="70"/>
  <c r="AF13" i="69"/>
  <c r="AG12" i="69"/>
  <c r="Z11" i="62"/>
  <c r="AA10" i="62"/>
  <c r="Z24" i="53"/>
  <c r="AA10" i="53"/>
  <c r="Z11" i="53"/>
  <c r="AC10" i="54" l="1"/>
  <c r="AB11" i="54"/>
  <c r="AJ31" i="70"/>
  <c r="AJ13" i="70"/>
  <c r="AK12" i="70"/>
  <c r="AG13" i="69"/>
  <c r="AH12" i="69"/>
  <c r="AB10" i="62"/>
  <c r="AA11" i="62"/>
  <c r="AA11" i="53"/>
  <c r="AB10" i="53"/>
  <c r="AA24" i="53"/>
  <c r="AC11" i="54" l="1"/>
  <c r="AD10" i="54"/>
  <c r="AK13" i="70"/>
  <c r="AL12" i="70"/>
  <c r="AH13" i="69"/>
  <c r="AI12" i="69"/>
  <c r="AB11" i="62"/>
  <c r="AC10" i="62"/>
  <c r="AB24" i="53"/>
  <c r="AC10" i="53"/>
  <c r="AB11" i="53"/>
  <c r="AD11" i="54" l="1"/>
  <c r="AE10" i="54"/>
  <c r="AL13" i="70"/>
  <c r="AM12" i="70"/>
  <c r="AI13" i="69"/>
  <c r="AJ12" i="69"/>
  <c r="AC11" i="62"/>
  <c r="AD10" i="62"/>
  <c r="AC11" i="53"/>
  <c r="AD10" i="53"/>
  <c r="AC24" i="53"/>
  <c r="AE11" i="54" l="1"/>
  <c r="AF10" i="54"/>
  <c r="AM13" i="70"/>
  <c r="AN12" i="70"/>
  <c r="AJ13" i="69"/>
  <c r="AK12" i="69"/>
  <c r="AD11" i="62"/>
  <c r="AE10" i="62"/>
  <c r="AE10" i="53"/>
  <c r="AD24" i="53"/>
  <c r="AD11" i="53"/>
  <c r="AG10" i="54" l="1"/>
  <c r="AF11" i="54"/>
  <c r="AO12" i="70"/>
  <c r="AN13" i="70"/>
  <c r="AK13" i="69"/>
  <c r="AL12" i="69"/>
  <c r="AF10" i="62"/>
  <c r="AE11" i="62"/>
  <c r="AE24" i="53"/>
  <c r="AE11" i="53"/>
  <c r="AF10" i="53"/>
  <c r="AH10" i="54" l="1"/>
  <c r="AG11" i="54"/>
  <c r="AP12" i="70"/>
  <c r="AO13" i="70"/>
  <c r="AL13" i="69"/>
  <c r="AM12" i="69"/>
  <c r="AG10" i="62"/>
  <c r="AF11" i="62"/>
  <c r="AF24" i="53"/>
  <c r="AG10" i="53"/>
  <c r="AF11" i="53"/>
  <c r="AI10" i="54" l="1"/>
  <c r="AH11" i="54"/>
  <c r="AQ12" i="70"/>
  <c r="AP13" i="70"/>
  <c r="AM13" i="69"/>
  <c r="AN12" i="69"/>
  <c r="AH10" i="62"/>
  <c r="AG11" i="62"/>
  <c r="AG24" i="53"/>
  <c r="AG11" i="53"/>
  <c r="AH10" i="53"/>
  <c r="AJ10" i="54" l="1"/>
  <c r="AI11" i="54"/>
  <c r="AR12" i="70"/>
  <c r="AQ13" i="70"/>
  <c r="AN13" i="69"/>
  <c r="AO12" i="69"/>
  <c r="AI10" i="62"/>
  <c r="AH11" i="62"/>
  <c r="AH24" i="53"/>
  <c r="AI10" i="53"/>
  <c r="AI24" i="53" s="1"/>
  <c r="AH11" i="53"/>
  <c r="AJ11" i="54" l="1"/>
  <c r="AK10" i="54"/>
  <c r="AR13" i="70"/>
  <c r="AS12" i="70"/>
  <c r="AS13" i="70" s="1"/>
  <c r="AO13" i="69"/>
  <c r="AP12" i="69"/>
  <c r="AI11" i="62"/>
  <c r="AJ10" i="62"/>
  <c r="AI11" i="53"/>
  <c r="AJ10" i="53"/>
  <c r="AJ24" i="53" s="1"/>
  <c r="AK11" i="54" l="1"/>
  <c r="AL10" i="54"/>
  <c r="AP13" i="69"/>
  <c r="AQ12" i="69"/>
  <c r="AJ11" i="62"/>
  <c r="AK10" i="62"/>
  <c r="AK10" i="53"/>
  <c r="AK24" i="53" s="1"/>
  <c r="AJ11" i="53"/>
  <c r="AL11" i="54" l="1"/>
  <c r="AM10" i="54"/>
  <c r="AQ13" i="69"/>
  <c r="AR12" i="69"/>
  <c r="AK11" i="62"/>
  <c r="AL10" i="62"/>
  <c r="AL10" i="53"/>
  <c r="AL24" i="53" s="1"/>
  <c r="AK11" i="53"/>
  <c r="AM11" i="54" l="1"/>
  <c r="AN10" i="54"/>
  <c r="AN11" i="54" s="1"/>
  <c r="AR13" i="69"/>
  <c r="AS12" i="69"/>
  <c r="AS13" i="69" s="1"/>
  <c r="AL11" i="62"/>
  <c r="AM10" i="62"/>
  <c r="AM10" i="53"/>
  <c r="AM24" i="53" s="1"/>
  <c r="AL11" i="53"/>
  <c r="AM11" i="62" l="1"/>
  <c r="AN10" i="62"/>
  <c r="AM11" i="53"/>
  <c r="AN10" i="53"/>
  <c r="AN24" i="53" s="1"/>
  <c r="AO10" i="62" l="1"/>
  <c r="AN11" i="62"/>
  <c r="AO10" i="53"/>
  <c r="AO24" i="53" s="1"/>
  <c r="AN11" i="53"/>
  <c r="AP10" i="62" l="1"/>
  <c r="AO11" i="62"/>
  <c r="AO11" i="53"/>
  <c r="AP10" i="53"/>
  <c r="AP24" i="53" s="1"/>
  <c r="AP11" i="62" l="1"/>
  <c r="AQ10" i="62"/>
  <c r="AQ10" i="53"/>
  <c r="AQ24" i="53" s="1"/>
  <c r="AP11" i="53"/>
  <c r="AQ11" i="62" l="1"/>
  <c r="AR10" i="62"/>
  <c r="AQ11" i="53"/>
  <c r="AR10" i="53"/>
  <c r="AR24" i="53" s="1"/>
  <c r="AR11" i="62" l="1"/>
  <c r="AS10" i="62"/>
  <c r="AS10" i="53"/>
  <c r="AR11" i="53"/>
  <c r="AS11" i="53" l="1"/>
  <c r="AT10" i="53"/>
  <c r="AS24" i="53"/>
  <c r="AS11" i="62"/>
  <c r="AT10" i="62"/>
  <c r="AT11" i="53" l="1"/>
  <c r="AU10" i="53"/>
  <c r="AT24" i="53"/>
  <c r="AU10" i="62"/>
  <c r="AT11" i="62"/>
  <c r="AU11" i="53" l="1"/>
  <c r="AV10" i="53"/>
  <c r="AU24" i="53"/>
  <c r="AV10" i="62"/>
  <c r="AU11" i="62"/>
  <c r="AV11" i="53" l="1"/>
  <c r="AW10" i="53"/>
  <c r="AV24" i="53"/>
  <c r="AV11" i="62"/>
  <c r="AW10" i="62"/>
  <c r="AW11" i="53" l="1"/>
  <c r="AX10" i="53"/>
  <c r="AW24" i="53"/>
  <c r="AX10" i="62"/>
  <c r="AW11" i="62"/>
  <c r="AX11" i="53" l="1"/>
  <c r="AY10" i="53"/>
  <c r="AX24" i="53"/>
  <c r="AY10" i="62"/>
  <c r="AX11" i="62"/>
  <c r="AY11" i="53" l="1"/>
  <c r="AZ10" i="53"/>
  <c r="AY24" i="53"/>
  <c r="AZ10" i="62"/>
  <c r="AY11" i="62"/>
  <c r="AZ11" i="53" l="1"/>
  <c r="BA10" i="53"/>
  <c r="AZ24" i="53"/>
  <c r="AZ11" i="62"/>
  <c r="BA10" i="62"/>
  <c r="BA11" i="53" l="1"/>
  <c r="BB10" i="53"/>
  <c r="BA24" i="53"/>
  <c r="BA11" i="62"/>
  <c r="BB10" i="62"/>
  <c r="BB24" i="53" l="1"/>
  <c r="BC10" i="53"/>
  <c r="BB11" i="53"/>
  <c r="BB11" i="62"/>
  <c r="BC10" i="62"/>
  <c r="BC11" i="53" l="1"/>
  <c r="BD10" i="53"/>
  <c r="BC24" i="53"/>
  <c r="BD10" i="62"/>
  <c r="BC11" i="62"/>
  <c r="BD11" i="53" l="1"/>
  <c r="BE10" i="53"/>
  <c r="BD24" i="53"/>
  <c r="BE10" i="62"/>
  <c r="BD11" i="62"/>
  <c r="BE11" i="53" l="1"/>
  <c r="BE24" i="53"/>
  <c r="BE11" i="62"/>
  <c r="BF10" i="62"/>
  <c r="BG10" i="62" l="1"/>
  <c r="BF11" i="62"/>
  <c r="BG11" i="62" l="1"/>
  <c r="BH10" i="62"/>
  <c r="BH11" i="62" l="1"/>
  <c r="BI10" i="62"/>
  <c r="BI11" i="62" l="1"/>
  <c r="BJ10" i="62"/>
  <c r="BK10" i="62" l="1"/>
  <c r="BJ11" i="62"/>
  <c r="BL10" i="62" l="1"/>
  <c r="BK11" i="62"/>
  <c r="BM10" i="62" l="1"/>
  <c r="BL11" i="62"/>
  <c r="BN10" i="62" l="1"/>
  <c r="BM11" i="62"/>
  <c r="BN11" i="62" l="1"/>
  <c r="BO10" i="62"/>
  <c r="BO11" i="62" l="1"/>
  <c r="BP10" i="62"/>
  <c r="BP11"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Dianne Espinoza</author>
  </authors>
  <commentList>
    <comment ref="AF14" authorId="0" shapeId="0" xr:uid="{5398FBC2-874D-4154-822F-BD6A1022B022}">
      <text>
        <r>
          <rPr>
            <b/>
            <sz val="9"/>
            <color indexed="81"/>
            <rFont val="Tahoma"/>
            <family val="2"/>
          </rPr>
          <t>Dianne Espinoza:</t>
        </r>
        <r>
          <rPr>
            <sz val="9"/>
            <color indexed="81"/>
            <rFont val="Tahoma"/>
            <family val="2"/>
          </rPr>
          <t xml:space="preserve">
Reminder Sent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tc={F0ABAF19-5861-47DA-A96F-85E87FDB495F}</author>
  </authors>
  <commentList>
    <comment ref="AF16" authorId="0" shapeId="0" xr:uid="{F0ABAF19-5861-47DA-A96F-85E87FDB495F}">
      <text>
        <t>[Threaded comment]
Your version of Excel allows you to read this threaded comment; however, any edits to it will get removed if the file is opened in a newer version of Excel. Learn more: https://go.microsoft.com/fwlink/?linkid=870924
Comment:
    Might be extended(it depends)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Shrikaanth</author>
  </authors>
  <commentList>
    <comment ref="R32" authorId="0" shapeId="0" xr:uid="{EA1E5752-8E84-463E-9FCA-30FF5A1792EF}">
      <text>
        <r>
          <rPr>
            <b/>
            <sz val="9"/>
            <color indexed="81"/>
            <rFont val="Tahoma"/>
            <family val="2"/>
          </rPr>
          <t>Shrikaanth:</t>
        </r>
        <r>
          <rPr>
            <sz val="9"/>
            <color indexed="81"/>
            <rFont val="Tahoma"/>
            <family val="2"/>
          </rPr>
          <t xml:space="preserve">
Due to revaluation of assets</t>
        </r>
      </text>
    </comment>
  </commentList>
</comments>
</file>

<file path=xl/sharedStrings.xml><?xml version="1.0" encoding="utf-8"?>
<sst xmlns="http://schemas.openxmlformats.org/spreadsheetml/2006/main" count="3850" uniqueCount="699">
  <si>
    <t>Cover</t>
  </si>
  <si>
    <t>Model</t>
  </si>
  <si>
    <t>Date</t>
  </si>
  <si>
    <t>Status</t>
  </si>
  <si>
    <t>File name</t>
  </si>
  <si>
    <t>Strictly Private &amp; Confidential</t>
  </si>
  <si>
    <t>Flying Wombats</t>
  </si>
  <si>
    <t>Bravus</t>
  </si>
  <si>
    <t>FBR</t>
  </si>
  <si>
    <t>NPE</t>
  </si>
  <si>
    <t>Wagepay</t>
  </si>
  <si>
    <t>Blackbird</t>
  </si>
  <si>
    <t>OPP West Block</t>
  </si>
  <si>
    <t>SMB</t>
  </si>
  <si>
    <t>Wisr</t>
  </si>
  <si>
    <t>N1H</t>
  </si>
  <si>
    <t>Project North</t>
  </si>
  <si>
    <t>Mascot</t>
  </si>
  <si>
    <t>Pharmacies</t>
  </si>
  <si>
    <t>T Produce</t>
  </si>
  <si>
    <t>Fast Pebble</t>
  </si>
  <si>
    <t>Curtin Raiser</t>
  </si>
  <si>
    <t>Pybar</t>
  </si>
  <si>
    <t>SCL</t>
  </si>
  <si>
    <t>Port Shipping Containers</t>
  </si>
  <si>
    <t>SPC</t>
  </si>
  <si>
    <t>Shepparton Partners Collective</t>
  </si>
  <si>
    <t>End of Sheet</t>
  </si>
  <si>
    <t>Ongoing reporting obligations</t>
  </si>
  <si>
    <t xml:space="preserve">Borrower </t>
  </si>
  <si>
    <t>G&amp;M Holdings NT Pty Ltd</t>
  </si>
  <si>
    <t>Intial Checks:</t>
  </si>
  <si>
    <t>Borrower Contact details:</t>
  </si>
  <si>
    <t>Acount/Portfolio Manager</t>
  </si>
  <si>
    <t>Christian Brehm and Claire Vuong</t>
  </si>
  <si>
    <t>AML/CTF Check</t>
  </si>
  <si>
    <t>Name</t>
  </si>
  <si>
    <t>Email</t>
  </si>
  <si>
    <t>Contact number</t>
  </si>
  <si>
    <t>Facility start date</t>
  </si>
  <si>
    <t>Beneficial Ownership data</t>
  </si>
  <si>
    <t>Maturity date</t>
  </si>
  <si>
    <t>Director Credit check</t>
  </si>
  <si>
    <t>Information Undertaking</t>
  </si>
  <si>
    <t>Description</t>
  </si>
  <si>
    <t>Requirements</t>
  </si>
  <si>
    <t>Document reference</t>
  </si>
  <si>
    <t>Frequency</t>
  </si>
  <si>
    <t>Due date</t>
  </si>
  <si>
    <t>Missing reporting</t>
  </si>
  <si>
    <t>Financial Statements</t>
  </si>
  <si>
    <t>Unconsolidated Annual Financial Accounts of each Borrower</t>
  </si>
  <si>
    <t>Signed off by an accountant and certified by two directors of each Borrower</t>
  </si>
  <si>
    <t>9.3 (a)</t>
  </si>
  <si>
    <t>Annually</t>
  </si>
  <si>
    <t xml:space="preserve">120 days after financial year end </t>
  </si>
  <si>
    <t>Compliance Certificate</t>
  </si>
  <si>
    <t>Comprise data relating to compliance with financial covenants</t>
  </si>
  <si>
    <t>Signed off by an accountant and signed by two directors of the Borrower</t>
  </si>
  <si>
    <t>9.3 (b)</t>
  </si>
  <si>
    <t>Quarterly</t>
  </si>
  <si>
    <t>30 days after each quarter</t>
  </si>
  <si>
    <t>Yes</t>
  </si>
  <si>
    <t>Monthly management accounts in respect of Borrower</t>
  </si>
  <si>
    <t>n/a</t>
  </si>
  <si>
    <t xml:space="preserve">9.3 (c) </t>
  </si>
  <si>
    <t>Monthly</t>
  </si>
  <si>
    <t>5 Business Days of the end of each month</t>
  </si>
  <si>
    <t>Monthly Update</t>
  </si>
  <si>
    <t>Monthly updates on the sale of the New Castle properties</t>
  </si>
  <si>
    <t>9.3 (d)</t>
  </si>
  <si>
    <t>Sold</t>
  </si>
  <si>
    <t>Monthly account statement for the Cash Reserve Account</t>
  </si>
  <si>
    <t>9.3 (e)</t>
  </si>
  <si>
    <t>Written monthly update regarding the Helicopter sale process</t>
  </si>
  <si>
    <t>as soon as available</t>
  </si>
  <si>
    <t>Total</t>
  </si>
  <si>
    <t>Covenant</t>
  </si>
  <si>
    <t>Threshold</t>
  </si>
  <si>
    <t>Leverage ratio - Tranche A</t>
  </si>
  <si>
    <t>Leverage ratio - Tranche B</t>
  </si>
  <si>
    <t>Minimum Cash Reserve - Tranche A</t>
  </si>
  <si>
    <t>Nov-23 ER used</t>
  </si>
  <si>
    <t>Dec-23 ER used</t>
  </si>
  <si>
    <t>Jan-24 ER used</t>
  </si>
  <si>
    <t>Feb-24 ER used</t>
  </si>
  <si>
    <t>Mar-24 ER used</t>
  </si>
  <si>
    <t>Apr-24 ER used</t>
  </si>
  <si>
    <t>May-24 ER used</t>
  </si>
  <si>
    <t>June-28 ER used</t>
  </si>
  <si>
    <t>Minimum Cash Reserve - Tranche B</t>
  </si>
  <si>
    <t>Payment</t>
  </si>
  <si>
    <t>Interest</t>
  </si>
  <si>
    <t>Received</t>
  </si>
  <si>
    <t>Adani Mining Pty Ltd</t>
  </si>
  <si>
    <t>Ryan Rittoff</t>
  </si>
  <si>
    <t>Audited Annual Financial Statements</t>
  </si>
  <si>
    <t>Accompanied  by a certificate signed by a director of the Borrower stating that no
Default is continuing, other than as previously disclosed in writing or as notified in the relevant
certificate</t>
  </si>
  <si>
    <t>120 days after financial year end (Mar-end)</t>
  </si>
  <si>
    <t>Quarterly management accounts in respect of Borrower</t>
  </si>
  <si>
    <t>accompanied by a certificate signed by a director of the Borrower stating that:
(i) the management accounts give a true and fair view of its financial condition as at the date as
at which those management accounts were drawn up; and
(ii) that no Default is continuing, other than as previously disclosed in writing or as notified in the
relevant certificate.</t>
  </si>
  <si>
    <t xml:space="preserve">9.2 (a)
9.3 </t>
  </si>
  <si>
    <t>60 days after each quarter</t>
  </si>
  <si>
    <t>Annual management accounts in respect of Borrower</t>
  </si>
  <si>
    <t xml:space="preserve">9.2 (b)
9.3 </t>
  </si>
  <si>
    <t>Half-annually</t>
  </si>
  <si>
    <t>90 days after 30 September in each of its financial years</t>
  </si>
  <si>
    <t>An update of scheduled maintenance works completed on the Equipment</t>
  </si>
  <si>
    <t>9.11 (f) (i)</t>
  </si>
  <si>
    <t>45 days after the end of the quarter of each of its financial years</t>
  </si>
  <si>
    <t>An update of the operating hours undertaken by the Equipment</t>
  </si>
  <si>
    <t>9.11 (f) (ii)</t>
  </si>
  <si>
    <t>A report on the quarterly GPS location coordinates</t>
  </si>
  <si>
    <t>9.11 (f) (iii)</t>
  </si>
  <si>
    <t>No covenants.</t>
  </si>
  <si>
    <t>Payments</t>
  </si>
  <si>
    <t>Repayment</t>
  </si>
  <si>
    <t>Fastbrick Engineering
Pty Ltd</t>
  </si>
  <si>
    <t>Half-yearly management accounts</t>
  </si>
  <si>
    <t>15.2 (a)</t>
  </si>
  <si>
    <t>Half-yearly</t>
  </si>
  <si>
    <t>No later than 28 Feb in each financial year</t>
  </si>
  <si>
    <t xml:space="preserve">Audited Financial Statements </t>
  </si>
  <si>
    <t>15.2 (b)</t>
  </si>
  <si>
    <t>No later than 2 November in each financial year</t>
  </si>
  <si>
    <t>Monthly updates</t>
  </si>
  <si>
    <t>Monthly updates on the construction, sale and all matters in connection of the Properties and the Project</t>
  </si>
  <si>
    <t>15.2 (c)</t>
  </si>
  <si>
    <t>As soon as available</t>
  </si>
  <si>
    <t>Outstanding Loan</t>
  </si>
  <si>
    <t>Construction Cost</t>
  </si>
  <si>
    <t>Undrawn Commitment</t>
  </si>
  <si>
    <t>Cost to Complete</t>
  </si>
  <si>
    <t>Loan to Cost Ratio</t>
  </si>
  <si>
    <t>FBR Ltd and Fastbrick Engineering Pty Ltd</t>
  </si>
  <si>
    <t>Tranche A: Facility start date</t>
  </si>
  <si>
    <t>Tranche A: Maturity date</t>
  </si>
  <si>
    <t>Tranche B: Facility start date</t>
  </si>
  <si>
    <t>Tranche B: Maturity date</t>
  </si>
  <si>
    <t>Certified by a director of the Borrower as giving a true and fair view of financial condition</t>
  </si>
  <si>
    <t>18.1 (a)</t>
  </si>
  <si>
    <t>18.1 (b)</t>
  </si>
  <si>
    <t>No later than 30 September in each financial year</t>
  </si>
  <si>
    <t>Quarterly cash flow forecast</t>
  </si>
  <si>
    <t>18.1 (c)</t>
  </si>
  <si>
    <t>Within 10 Business Days after end of each quarter</t>
  </si>
  <si>
    <t>Tranche C Facility Proof of payment of Corporate credit card</t>
  </si>
  <si>
    <t>18.2 (d)</t>
  </si>
  <si>
    <t>Within 3 Business Days after end of each month</t>
  </si>
  <si>
    <t>N/A - Herbie C Repaid</t>
  </si>
  <si>
    <t>Comprise data relating to compliance with Borrowing base</t>
  </si>
  <si>
    <t>To be submitted along with Quarterly and Annual financial statements and certified by a director</t>
  </si>
  <si>
    <t>When available post quarter end</t>
  </si>
  <si>
    <t>Borrowing Base - Tranche A</t>
  </si>
  <si>
    <t>Interest Tranche A</t>
  </si>
  <si>
    <t>Repayment Tranche B</t>
  </si>
  <si>
    <t>National Plant and Equipment</t>
  </si>
  <si>
    <t xml:space="preserve">Audited Consolidated Financial Statements </t>
  </si>
  <si>
    <t>Certified by a director of the relevant company as giving a true and fair view of its financial condition as at the date as at which those financial statements were drawn up.</t>
  </si>
  <si>
    <t>no later than 180 days after the end of each financial year</t>
  </si>
  <si>
    <t xml:space="preserve">Unaudited Half-yearly management financial accounts of the Group </t>
  </si>
  <si>
    <t>9.2 (a)</t>
  </si>
  <si>
    <t>90 days after the end of each financial half year</t>
  </si>
  <si>
    <t xml:space="preserve">Unaudited Quarterly management financial accounts of the Group </t>
  </si>
  <si>
    <t>9.2 (b)</t>
  </si>
  <si>
    <t xml:space="preserve">Unaudited Monthly management financial accounts of the Group </t>
  </si>
  <si>
    <t>9.2 (c)</t>
  </si>
  <si>
    <t>30 days after the end of each month</t>
  </si>
  <si>
    <t>Each Compliance Certificate shall be signed by two directors of the Company</t>
  </si>
  <si>
    <t>within 2 Business Days after it is provided to the facility agent on behalf of the senior secured lending syndicate of the Group</t>
  </si>
  <si>
    <t>Equipment report</t>
  </si>
  <si>
    <t>Comprise equipment information relating to compliance with facility agreement.</t>
  </si>
  <si>
    <t>An update of scheduled maintenance works completed on the equipment; and 
An update of the operating hours undertaken by the equipment.</t>
  </si>
  <si>
    <t>(a) 45 days after the end of each financial half-year;
(b) in any event within 5 Business Days, written notice of any damage to an item of Equipment in excess of A$100,000 or the occurrence of a Casualty Event; and
(c) in any event within 5 Business Days, written notice of any replacement hire contract under which any item of Equipment is deployed, together with information in relation
to the terms of the alternative contract, contract counterparty and Project.</t>
  </si>
  <si>
    <t>Unaudited Monthly management financial accounts and business KPIs and commentary on:
-New customer acquired
-Total customer numbers
-Application (new and existing)
-Approval rate (new and existing)
-Amount of Disbursement (new and existing)
-Number of disbursements
-Average loan size
-DPD30+ Arrears rate
-Write off rate
-$ Disbursement for Customers with &gt;50%Centrelink in Income
-Advance rate</t>
  </si>
  <si>
    <t>Certified by a director of the
relevant company as giving a true and fair view of its financial condition as at the date as at which those financial statements were
drawn up. With commentary on business KPIs in a form agreed with the Lender and a Compliance Certificate</t>
  </si>
  <si>
    <t>No later than 30 days after the end of each month</t>
  </si>
  <si>
    <t>Certified by a director of the
relevant company as giving a true and fair view of its financial condition as at the date as at which those financial statements were
drawn up. Must be audited if at any time during the relevant financial year the Outstanding
Balance of all Receivables exceeds A$5,000,000</t>
  </si>
  <si>
    <t>Annual</t>
  </si>
  <si>
    <t>No later than 120 days after the end of each financial year</t>
  </si>
  <si>
    <t>Borrowing Base</t>
  </si>
  <si>
    <t xml:space="preserve">                                                                                                                                                                                                                                                                          </t>
  </si>
  <si>
    <t>3-mon Avg. Arrears Rate</t>
  </si>
  <si>
    <t>Risk Adjusted Yield</t>
  </si>
  <si>
    <t>\</t>
  </si>
  <si>
    <t>Customer Concentration Limit</t>
  </si>
  <si>
    <t>ok</t>
  </si>
  <si>
    <t>Interest Cover Ratio</t>
  </si>
  <si>
    <t>2x</t>
  </si>
  <si>
    <t>10.24x</t>
  </si>
  <si>
    <t>Shareholder Debt</t>
  </si>
  <si>
    <t>Blackbird Private Equity Pty Ltd</t>
  </si>
  <si>
    <r>
      <t>Unaudited Monthly management financial accounts (</t>
    </r>
    <r>
      <rPr>
        <b/>
        <sz val="10"/>
        <color theme="1"/>
        <rFont val="Arial"/>
        <family val="2"/>
      </rPr>
      <t>including management
commentary</t>
    </r>
    <r>
      <rPr>
        <sz val="10"/>
        <color theme="1"/>
        <rFont val="Arial"/>
        <family val="2"/>
      </rPr>
      <t>) and a Borrowing Base Certificate</t>
    </r>
  </si>
  <si>
    <t>17.1 (a)</t>
  </si>
  <si>
    <t>no later than 30 days after the end of each month</t>
  </si>
  <si>
    <t>Unaudited Consolidated Quarterly Financial Statements</t>
  </si>
  <si>
    <t>17.1 (b)</t>
  </si>
  <si>
    <t>no later than 30 days after the end of each quarter of its financial year</t>
  </si>
  <si>
    <t xml:space="preserve">Annual Audited Consolidated Financial Statements </t>
  </si>
  <si>
    <t xml:space="preserve">Certified by a director of the
relevant company as giving a true and fair view of its financial condition as at the date as at which those financial statements were
drawn up. </t>
  </si>
  <si>
    <t>17.1 (c)</t>
  </si>
  <si>
    <t>No later than 150 days after the end of each financial year</t>
  </si>
  <si>
    <t>Quarterly and Annual</t>
  </si>
  <si>
    <t xml:space="preserve">Quarterly: no later than 30 days after the end of each quarter of its financial year
Annual: No later than 150 days after the end of each financial year
</t>
  </si>
  <si>
    <t>Borrowing Base Certificate</t>
  </si>
  <si>
    <t>Comprise data relating to borrowing base</t>
  </si>
  <si>
    <t>Each BB Certificate shall be signed by two directors of the Company</t>
  </si>
  <si>
    <t>within 15 days after the end of each month</t>
  </si>
  <si>
    <t>Equity Contributions</t>
  </si>
  <si>
    <t>Borrowing base test</t>
  </si>
  <si>
    <t>Satisfied</t>
  </si>
  <si>
    <t>Kieran McKee/Christian Brehm</t>
  </si>
  <si>
    <t>Audited Annual Financial Statement</t>
  </si>
  <si>
    <t>Certified by a director of the relevant entity as giving a true and fair view of (in the case of annual financial statements for any financial year), or fairly representing (in other cases) its financial condition as at the date as at which those financial statements were drawn up.</t>
  </si>
  <si>
    <t>18.1 (a)
18.3</t>
  </si>
  <si>
    <t>No later than 90 days after end of financial year</t>
  </si>
  <si>
    <t>Due 30 Sep 24</t>
  </si>
  <si>
    <t>Annual budget and cashflow forecast for the financial year</t>
  </si>
  <si>
    <t>No later than 30 September of each year</t>
  </si>
  <si>
    <t>Annual Compliance Certificate</t>
  </si>
  <si>
    <t>Signed by a director.</t>
  </si>
  <si>
    <t>Monthly Management Accounts</t>
  </si>
  <si>
    <t>18.4 (a)</t>
  </si>
  <si>
    <t>No later than 10 days after the last Business Day of each month</t>
  </si>
  <si>
    <t>Monthly report</t>
  </si>
  <si>
    <t>Update on the construction Project against the Development Program</t>
  </si>
  <si>
    <t>18.4 (b)</t>
  </si>
  <si>
    <t>Updated tenancy schedule and marketing plan for all lots at the Property</t>
  </si>
  <si>
    <t>Include tenancy details, leasing agent, deposit holder, commissions payable, tenancy size, commencing rent, proposed commencement date, outgoings provisions, term of lease and special conditions incluing landlord contributions, rent free periods and any other incentives</t>
  </si>
  <si>
    <t>18.4 (c)</t>
  </si>
  <si>
    <t>No change/update</t>
  </si>
  <si>
    <t>Project Control Group meeting minutes</t>
  </si>
  <si>
    <t>18.4 (d)</t>
  </si>
  <si>
    <t>Any Material Lease Document entered into during that calendar quarter</t>
  </si>
  <si>
    <t>Together with, on request, a certified copy or certified extract of each Material LeaseDocument</t>
  </si>
  <si>
    <t>18.4 (e)</t>
  </si>
  <si>
    <t>Any Material Lease Document terminated or rescinded during that calendar quarter</t>
  </si>
  <si>
    <t>Specify which party to the contract terminated or rescinded it and who, to the extent applicable, is entitled to the relevant deposit or claim under the relevant bank guarantee.</t>
  </si>
  <si>
    <t>18.4 (f)</t>
  </si>
  <si>
    <t>Loan to Value Ratio (report annually upon submissmion of the Annual FS, but could be tested any time)</t>
  </si>
  <si>
    <t>TBC</t>
  </si>
  <si>
    <t>Consolidated Audited Annual Financial Statement of the Group</t>
  </si>
  <si>
    <t>19.1 (a)</t>
  </si>
  <si>
    <t>No later than 150 days after end of financial year (ending March)</t>
  </si>
  <si>
    <t>Annual Financial Statement of the Borrower and each other Obligor</t>
  </si>
  <si>
    <t>19.1 (b)</t>
  </si>
  <si>
    <t>No later than 120 days after end of financial year (ending March)</t>
  </si>
  <si>
    <t>Annual budget of the Group</t>
  </si>
  <si>
    <t xml:space="preserve">19.1 (c) </t>
  </si>
  <si>
    <t>No later than 45 days after end of financial year (ending March)</t>
  </si>
  <si>
    <t>Quarterly Management Accounts of the Borrower and Quarterly Consolidated Management Accounts the Group</t>
  </si>
  <si>
    <t>19.1 (d)</t>
  </si>
  <si>
    <t>No later than 30 days after the end of each quarter</t>
  </si>
  <si>
    <t xml:space="preserve">Compliance Certificate and calculation of Financial Covenants </t>
  </si>
  <si>
    <t>19.2
20</t>
  </si>
  <si>
    <t>No later than 5 Business days after the end of each month</t>
  </si>
  <si>
    <t>Borrowing Base Report</t>
  </si>
  <si>
    <t>No later than 15 days after the end of each month</t>
  </si>
  <si>
    <t>Available Cash</t>
  </si>
  <si>
    <t>equal or greater than:
NZ$1,500,000 before the EBITDA positive date; and
NZ$750,000 after the EBITDA positive date</t>
  </si>
  <si>
    <t xml:space="preserve">NZ$1,500,000 and NZ$750,000 </t>
  </si>
  <si>
    <t>Minimum Shareholder Funds</t>
  </si>
  <si>
    <t>greater than NZ$2,500,000; and
90% of the Shareholder's Funds on preceding Calculation Date</t>
  </si>
  <si>
    <t xml:space="preserve">NZ$1,500,000 </t>
  </si>
  <si>
    <t>Minimum Average Yield</t>
  </si>
  <si>
    <t>25.00% p.a.</t>
  </si>
  <si>
    <t>Notional Default Receivables</t>
  </si>
  <si>
    <t>10.00% of the Receivable Portfolio</t>
  </si>
  <si>
    <t>Received - $10 diff to be repaid in Apr 24</t>
  </si>
  <si>
    <t>Calumino
Pty Ltd</t>
  </si>
  <si>
    <t>Claire Voung</t>
  </si>
  <si>
    <t>12 months</t>
  </si>
  <si>
    <t>Unaudited consolidated monthly management accounts (including management commentary)</t>
  </si>
  <si>
    <t>within 30 days after the end of each month</t>
  </si>
  <si>
    <t>Annual consolidated financial statements for that Financial Year for the Borrower signed off by an independent accountant acceptable to the Lender</t>
  </si>
  <si>
    <t>within 120 days after the end of each of its Financial Years ending on 30 June</t>
  </si>
  <si>
    <t>Detailed budget for the Borrower, including profit and loss, balance sheet and cash flow statement in a form reasonably acceptable to the Lender</t>
  </si>
  <si>
    <t>within 90 days of the end of each Financial Year</t>
  </si>
  <si>
    <t>within 30 days of the end of each Quarter</t>
  </si>
  <si>
    <t>Aegros Limited ACN 618 589 101</t>
  </si>
  <si>
    <t>Annual Financial Statements</t>
  </si>
  <si>
    <t>Copies of the annual audited Financial Statements of the Borrower and the Group for that Financial Year</t>
  </si>
  <si>
    <t>no later than 120 days after the end of each Financial Year</t>
  </si>
  <si>
    <t>Monthly Unaudited Account</t>
  </si>
  <si>
    <t>Unaudited accounts of the Borrower and of the Group for that month</t>
  </si>
  <si>
    <t>no later than 20 days after the end of each calendar month</t>
  </si>
  <si>
    <t>Budget</t>
  </si>
  <si>
    <t>as soon as practicable after its preparation, but in any event within 90 days after the end of a Financial Year</t>
  </si>
  <si>
    <t>Tax Advisor Review Letter</t>
  </si>
  <si>
    <t>18.1 (d)</t>
  </si>
  <si>
    <t>no later than 10 days after the end of each calendar quarter ending on 31 March, 30 June, 30 September and 31 December</t>
  </si>
  <si>
    <t>Initial Checks:</t>
  </si>
  <si>
    <t>Account/Portfolio Manager</t>
  </si>
  <si>
    <t>Cash Flow Report</t>
  </si>
  <si>
    <t>Opening cash balance, cash receipts, cash costs and expenses and closing cash balance</t>
  </si>
  <si>
    <t>Signed by a director warranting that it represents a true, accurate and complete report of the Borrower’s cash position</t>
  </si>
  <si>
    <t>11.2.1</t>
  </si>
  <si>
    <t>21 days after calendar month end</t>
  </si>
  <si>
    <t>Not received</t>
  </si>
  <si>
    <t>Audited unconsolidated Financial Statements for each Group Member for that financial year (prepared on an unqualified basis)</t>
  </si>
  <si>
    <t>Certified by two directors or the sole director (as the case may be) of the Borrower as fairly representing its financial condition as at the date as at which those Financial Statements were drawn up</t>
  </si>
  <si>
    <t>11.3 (a)</t>
  </si>
  <si>
    <t>90 days after financial year end</t>
  </si>
  <si>
    <t>Unaudited unconsolidated Financial Statements for each Group Member for that month</t>
  </si>
  <si>
    <t>11.3 (b)</t>
  </si>
  <si>
    <t>15 days after the last day of the month</t>
  </si>
  <si>
    <t>Business Plan</t>
  </si>
  <si>
    <t>Three year business plan, comprising of, amongst other things, a projected profit and loss statement, balance sheet and cash-flow forecast and outlining in reasonable detail major items of capital expenditure for the Group on an unconsolidated basis for that financial year.</t>
  </si>
  <si>
    <t>A certificate signed by any two directors or the sole director (as the case may be) of the Borrower certifying that the business plan has been approved by the board of directors of the Borrower)</t>
  </si>
  <si>
    <t>11.3 (c)</t>
  </si>
  <si>
    <t xml:space="preserve">Signed by two directors or the sole director (as the case may be) of the Borrower and, if required to be delivered with the Financial Statements </t>
  </si>
  <si>
    <t>15 days after the immediately preceding Quarter Date</t>
  </si>
  <si>
    <t>Wholesale valuation</t>
  </si>
  <si>
    <t>Wholesale Value of the Group’s Containers as at 30 June of that year</t>
  </si>
  <si>
    <t>Determined by an independent valuer</t>
  </si>
  <si>
    <t>Financial Covenants</t>
  </si>
  <si>
    <t>Serviceability ratio</t>
  </si>
  <si>
    <t>Valuation ratio</t>
  </si>
  <si>
    <t>Available container leased percentage</t>
  </si>
  <si>
    <t>Total containers lease percentage</t>
  </si>
  <si>
    <t>;</t>
  </si>
  <si>
    <t>Wisr Limited</t>
  </si>
  <si>
    <t>12.2 (a)</t>
  </si>
  <si>
    <t>Due Oct-end 24</t>
  </si>
  <si>
    <t>Unaudited Consolidated Half Yearly Financial Statements</t>
  </si>
  <si>
    <t>12.2 (b)</t>
  </si>
  <si>
    <t>Half Yearly</t>
  </si>
  <si>
    <t>No later than 90 days after the end of each financial half year</t>
  </si>
  <si>
    <t>Due Mar-end 25</t>
  </si>
  <si>
    <t>Quarterly Cash flow report</t>
  </si>
  <si>
    <t>12.2 (c)</t>
  </si>
  <si>
    <t>Promptly  after each report is given to ASX Limited</t>
  </si>
  <si>
    <t>Wisr is no longer required to lodge Appendix 4C and Quarterly Activities Reports, having achieved four consecutive quarters of positive net operating cash flow.</t>
  </si>
  <si>
    <t xml:space="preserve">        </t>
  </si>
  <si>
    <t>Borrowing Base Limit Computaion and Modified Shareholder Funds</t>
  </si>
  <si>
    <t>Each Compliance Certificate shall be signed by the Chief Financial Officer or a director of the Company</t>
  </si>
  <si>
    <t>12.3 
12.8</t>
  </si>
  <si>
    <t>Annual and Half Yearly</t>
  </si>
  <si>
    <t xml:space="preserve">Annual: No later than 120 days after the end of each financial year
Half Yearly:No later than 90 days after the end of each financial half year
</t>
  </si>
  <si>
    <t>Modified Shareholder Funds</t>
  </si>
  <si>
    <t>Mediconsul Group</t>
  </si>
  <si>
    <t>Mediconsul Group Pty Ltd</t>
  </si>
  <si>
    <t>Mediconsul Victoria Pty Ltd</t>
  </si>
  <si>
    <t>Mediconsul NSW Pty Ltd</t>
  </si>
  <si>
    <t>Simpsons Pharmacy (Lawrence Nguyen)</t>
  </si>
  <si>
    <t>Christian Brehm/Claire Vuong</t>
  </si>
  <si>
    <t xml:space="preserve">150 days after financial year end </t>
  </si>
  <si>
    <t>Quarterly management accounts of each Borrower</t>
  </si>
  <si>
    <t>N/A - To be settled on 19 Apr-24</t>
  </si>
  <si>
    <t>31 January and 31 July of each year</t>
  </si>
  <si>
    <t>Other pertinent documents</t>
  </si>
  <si>
    <t>Available upon request</t>
  </si>
  <si>
    <t>Leverage ratio</t>
  </si>
  <si>
    <t>Interest Cover ratio</t>
  </si>
  <si>
    <t>Unrecovered Customer Acquisition Costs</t>
  </si>
  <si>
    <t>N1 WH3 PTY LTD</t>
  </si>
  <si>
    <t>Damian Speziali</t>
  </si>
  <si>
    <t>Calculation of the Borrowing Base and whether the Borrowing Base Test was satisfied on the last day of that month</t>
  </si>
  <si>
    <t xml:space="preserve">No later than 15 days after the end of each month </t>
  </si>
  <si>
    <t>Quarterly Unaudited Consolidated Financial Statements</t>
  </si>
  <si>
    <t>Certified by a director of the Borrower (or the Servicer, as applicable) as giving a true and fair view of (in the case of annual financial statements for any Financial Year), or (in other cases) fairly representing its financial condition as at the date as at which
those financial statements were drawn up.</t>
  </si>
  <si>
    <t>45 days after the end of the quarter</t>
  </si>
  <si>
    <t>Half Year Unaudited Consolidated Financial Statements of the Servicer</t>
  </si>
  <si>
    <t>Half-Year</t>
  </si>
  <si>
    <t>No later than 28 February in each year</t>
  </si>
  <si>
    <t>28 Feb-24 due date</t>
  </si>
  <si>
    <t>Audited Annual Financial Statement of the Servicer ending 30 June</t>
  </si>
  <si>
    <t>17.1 (d)</t>
  </si>
  <si>
    <t>No later than 2 November in each year</t>
  </si>
  <si>
    <t>Consolidated Group budget for the current Financial Year</t>
  </si>
  <si>
    <t>17.1 (e)</t>
  </si>
  <si>
    <t>No later than 30 September in each year</t>
  </si>
  <si>
    <t>Quarterly
Annual</t>
  </si>
  <si>
    <t>Quarterly: 45 days after the end of the quarter 
Annual: No later than 2 November in each year</t>
  </si>
  <si>
    <t>Project North (Pharmacies)</t>
  </si>
  <si>
    <t>Kongvic NP Finance Pty Ltd</t>
  </si>
  <si>
    <t>Special-purpose consolidated audited financial statements of the Group and audited financial statements for each Group Member for that financial year</t>
  </si>
  <si>
    <t>- Shall be audited by the Auditors.
- shall be certified by a director of the relevant company as giving a true and fair view of financial condition 
- is prepared using GAAP</t>
  </si>
  <si>
    <t>19.1(a)</t>
  </si>
  <si>
    <t>120 days after financial year end</t>
  </si>
  <si>
    <t>Unaudited special-purpose consolidated financial statements of the Group and the unaudited financial statements for each Group Member for that quarter</t>
  </si>
  <si>
    <t>- shall be certified by a director of the relevant company as giving a true and fair view of financial condition 
- is prepared using GAAP</t>
  </si>
  <si>
    <t>19.1(b)</t>
  </si>
  <si>
    <t>21 days after the last day of the quarter</t>
  </si>
  <si>
    <t xml:space="preserve">Unaudited consolidated management accounts (including profit and loss, balance sheet and cash flow statements). </t>
  </si>
  <si>
    <t xml:space="preserve">The management accounts
must also include:
'(i) a trading performance summary 
(ii) the gross operating profit 
(iii) a forecast monthly budget </t>
  </si>
  <si>
    <t>19.1(c)</t>
  </si>
  <si>
    <t>30 days after the last day of the month</t>
  </si>
  <si>
    <t>To be submitted along with Quarterly and Annual financial statements
- Signed bytwo directors of each borrower</t>
  </si>
  <si>
    <t>Quarterly/ Annually</t>
  </si>
  <si>
    <t>Debt Service ratio</t>
  </si>
  <si>
    <t>1.5x</t>
  </si>
  <si>
    <t>2.25x</t>
  </si>
  <si>
    <t>Koh Australia Pty Ltd</t>
  </si>
  <si>
    <t>Koh Europe Ltd</t>
  </si>
  <si>
    <t>Audited Financial Statements for the Group</t>
  </si>
  <si>
    <t>Certified by a director of the
relevant company as giving a true and fair view of its financial condition as at the date as at which those financial statements were
drawn up.</t>
  </si>
  <si>
    <t>120 days after financial year end (31-Jan-19 for FY18)</t>
  </si>
  <si>
    <t>21 days after the last day of the month</t>
  </si>
  <si>
    <t>Stock take</t>
  </si>
  <si>
    <t>Carry out physical stock take</t>
  </si>
  <si>
    <t>*First count will take place June 2021 (moving forward they'll be doing it June,Dec)</t>
  </si>
  <si>
    <t>new</t>
  </si>
  <si>
    <t>not measured</t>
  </si>
  <si>
    <t>not tested</t>
  </si>
  <si>
    <t>Debt Service Cover Ratio</t>
  </si>
  <si>
    <t>Advertising costs %</t>
  </si>
  <si>
    <t>retired</t>
  </si>
  <si>
    <t>Debt oustanding</t>
  </si>
  <si>
    <t>Advt costs %</t>
  </si>
  <si>
    <t>JKN Park Pty Ltd</t>
  </si>
  <si>
    <t>Certified by two directors or the sole director and company secretary (as applicable) of the relevant Corporate Obligor as an accurate and complete statement of its financial position</t>
  </si>
  <si>
    <t>8.4 (a)</t>
  </si>
  <si>
    <t>No later than 180 days after the end of each financial year</t>
  </si>
  <si>
    <t>Valuation of the Real Property</t>
  </si>
  <si>
    <t>8.4 (b)</t>
  </si>
  <si>
    <t>On request by the Facility Agent (at the cost of the Borrower), which may not occur more than once in any 12 month period.</t>
  </si>
  <si>
    <t>8.4 (c)</t>
  </si>
  <si>
    <t>Financial Statements of the Personal Guarantor</t>
  </si>
  <si>
    <t>Certified by the Personal Guarantor as an accurate and complete statement of his financial position.</t>
  </si>
  <si>
    <t>8.4 (d)</t>
  </si>
  <si>
    <t>Upon request</t>
  </si>
  <si>
    <t>Promptly following a reques by the Facility Agent.</t>
  </si>
  <si>
    <t>Property Management Report</t>
  </si>
  <si>
    <t>Quarterly Property Management Report</t>
  </si>
  <si>
    <t>8.4 (e)</t>
  </si>
  <si>
    <t>No later than 10 days after the end of each quarter of each financial year</t>
  </si>
  <si>
    <t>Tenancy Schedule</t>
  </si>
  <si>
    <t>A Tenancy Schedule in relation to the Real Property (where applicable, marked to show changes since the last report).</t>
  </si>
  <si>
    <t>8.4 (f)</t>
  </si>
  <si>
    <t>Group update</t>
  </si>
  <si>
    <t>Group cashflow and development schedule</t>
  </si>
  <si>
    <t>A group cashflow and development schedule from the Obligors and their Related Entities, which in form and substance must be acceptable Facility Agent.</t>
  </si>
  <si>
    <t>8.4 (g)</t>
  </si>
  <si>
    <t>Other financial information</t>
  </si>
  <si>
    <t>Oother additional information in relation to the financial condition or operation of an Obligor or the Real Property as the Facility Agent requests from time to time.</t>
  </si>
  <si>
    <t>8.4 (h)</t>
  </si>
  <si>
    <t>LVR</t>
  </si>
  <si>
    <t>Net Rental Income</t>
  </si>
  <si>
    <t>Pharmacy Group</t>
  </si>
  <si>
    <t>Bengee Finance Co, Bennett Finance Co, Bennett Shareholder Co</t>
  </si>
  <si>
    <t xml:space="preserve">For Project North &amp; Aldi separately:
'(i) a trading performance summary 
(ii) the gross operating profit 
(iii) a forecast monthly budget </t>
  </si>
  <si>
    <t>MYTP Option Pty Ltd</t>
  </si>
  <si>
    <t>Reminder sent</t>
  </si>
  <si>
    <t>Repaid</t>
  </si>
  <si>
    <t>No financials covenants applcable</t>
  </si>
  <si>
    <t>Pharmaceutical Wholesale Supplies Pty Limited, Bengee Finance Co Pty Ltd, Steven Kong</t>
  </si>
  <si>
    <t>Consolidated Tin Mines Ltd</t>
  </si>
  <si>
    <t>Caden Wan</t>
  </si>
  <si>
    <t>Xudai Sun</t>
  </si>
  <si>
    <t>Martin Cai</t>
  </si>
  <si>
    <t>Audited Consolidated Annual Financial Accounts of the Borrower and its Subsidiaries</t>
  </si>
  <si>
    <t>Certified by a director of the
Borrower as giving a true and fair view of its financial condition as at the date as at which those financial statements were
drawn up.</t>
  </si>
  <si>
    <t>15.1 (a)</t>
  </si>
  <si>
    <t xml:space="preserve">as soon as available after financial year end </t>
  </si>
  <si>
    <t>Semi-annual Consolidated  Financial Accounts of the Borrower and its Subsidiaries</t>
  </si>
  <si>
    <t>15.1 (b)</t>
  </si>
  <si>
    <t xml:space="preserve">as soon as available after end of each half of financial year  </t>
  </si>
  <si>
    <t>Unaudited Monthly management financial accounts of the Borrower and its Subsidiaries</t>
  </si>
  <si>
    <t xml:space="preserve">15.1 (c) </t>
  </si>
  <si>
    <t xml:space="preserve">as soon as available after month end </t>
  </si>
  <si>
    <t>Mining report</t>
  </si>
  <si>
    <t>A weekly mining report and summary (in form and substance satisfactory to the Lender) in respect of the mining operations and mining development of the Borrower and its Subsidiaries (including the Target Group Companies</t>
  </si>
  <si>
    <t xml:space="preserve">15.3 (a) </t>
  </si>
  <si>
    <t>Weekly</t>
  </si>
  <si>
    <t>every Tuesday</t>
  </si>
  <si>
    <t>Summary of assets</t>
  </si>
  <si>
    <t>A monthly schedule (in form and substance satisfactory to the Lender) setting out a summary of all assets owned or held by Cyan Ston</t>
  </si>
  <si>
    <t xml:space="preserve">15.3 (b) </t>
  </si>
  <si>
    <t>Fifteenth Day of each month</t>
  </si>
  <si>
    <t>Certification</t>
  </si>
  <si>
    <t>A certification (in form and substance satisfactory to the Lender together with supporting evidence as required by the Lender) as to the net asset value of Cyan Stone.</t>
  </si>
  <si>
    <t xml:space="preserve">15.3 (c) </t>
  </si>
  <si>
    <t>No financial covenants.</t>
  </si>
  <si>
    <t>T Produce Pty Ltd</t>
  </si>
  <si>
    <t>Monthly management accounts</t>
  </si>
  <si>
    <t>To be prepared in accordance with GAAP</t>
  </si>
  <si>
    <t>10.1.(a)(i)</t>
  </si>
  <si>
    <t>Annual audited financial reports</t>
  </si>
  <si>
    <t>10.1.(a)(ii)</t>
  </si>
  <si>
    <t>Additional Information</t>
  </si>
  <si>
    <t>Information relating to the business, assets and affairsof the borrower</t>
  </si>
  <si>
    <t>10.1.(b)</t>
  </si>
  <si>
    <t>14 days from date of information request</t>
  </si>
  <si>
    <t>Budgets</t>
  </si>
  <si>
    <t>Annual budget for the year</t>
  </si>
  <si>
    <t>No applicable covenants</t>
  </si>
  <si>
    <t>David Lewis</t>
  </si>
  <si>
    <t>Credit decision: 21-Dec for extension</t>
  </si>
  <si>
    <t xml:space="preserve">Annual accounts for the financial year </t>
  </si>
  <si>
    <t>Certified by directors as true an correct</t>
  </si>
  <si>
    <t>11.1(a)(i)</t>
  </si>
  <si>
    <t>Management accounts</t>
  </si>
  <si>
    <t>Include a statement of financial position, cash flow statement and such information as Lender reasonably requires</t>
  </si>
  <si>
    <t>11.1(a)(ii)</t>
  </si>
  <si>
    <t>Compliance questionnaire</t>
  </si>
  <si>
    <t>Information as require by Lender</t>
  </si>
  <si>
    <t>11.1(a)(iii)</t>
  </si>
  <si>
    <t>14 days of prvding the questionnaire</t>
  </si>
  <si>
    <t>Interest received</t>
  </si>
  <si>
    <t>No covenants applicable</t>
  </si>
  <si>
    <t>Curtin Raiser Pty Ltd</t>
  </si>
  <si>
    <t>Annual accounts for the financial year</t>
  </si>
  <si>
    <t>Certified as true and correct by all directors</t>
  </si>
  <si>
    <t>10.1 (a)(i)</t>
  </si>
  <si>
    <t>Management accounts (including a statement of financial position, quarterly cash flow statement and such other information as the lender reasonably requires)</t>
  </si>
  <si>
    <t>10.1 (a)(ii)</t>
  </si>
  <si>
    <t>30 days after the end of each calendar quarter</t>
  </si>
  <si>
    <t>Compliance Questionnaire</t>
  </si>
  <si>
    <t>Completed compliance questionnaire</t>
  </si>
  <si>
    <t>Monthly management Financials</t>
  </si>
  <si>
    <t>10.1 (a)(iii)</t>
  </si>
  <si>
    <t>Repaid?</t>
  </si>
  <si>
    <t>Additional data</t>
  </si>
  <si>
    <t>Information relating to business, assets or affairs of Lender or Guarantor</t>
  </si>
  <si>
    <t>10.1 (b)</t>
  </si>
  <si>
    <t>21 days from date of request</t>
  </si>
  <si>
    <t>Business plans and financial budgets applicable for the forthcoming budgeting year</t>
  </si>
  <si>
    <t>Signed by directors</t>
  </si>
  <si>
    <t>Cash flow cover</t>
  </si>
  <si>
    <t>Interest cover</t>
  </si>
  <si>
    <t>Gearing ratio</t>
  </si>
  <si>
    <t>See thresholds below</t>
  </si>
  <si>
    <t>Cashpoint Payment Solutions No.1</t>
  </si>
  <si>
    <t>Cashpoint Services Pty Ltd</t>
  </si>
  <si>
    <t>Completed compliance questonnaire</t>
  </si>
  <si>
    <t>Monthly Management Financials</t>
  </si>
  <si>
    <t>14 days from date of request</t>
  </si>
  <si>
    <t>Businss plans and financial budgets applicable for the forthcoming budgeting year</t>
  </si>
  <si>
    <t>No financial covenants applicable</t>
  </si>
  <si>
    <t>** The monthly management financials relate to Cashpoint Payment Solutions</t>
  </si>
  <si>
    <t>Divair Pty Ltd</t>
  </si>
  <si>
    <t>Audited annual accounts</t>
  </si>
  <si>
    <t>Include ATO portal statements</t>
  </si>
  <si>
    <t>11.2 (a)</t>
  </si>
  <si>
    <t>Earnings performance reports for the quarter</t>
  </si>
  <si>
    <t>11.2 (c)</t>
  </si>
  <si>
    <t>30 days after the last day of the quarter</t>
  </si>
  <si>
    <t>Note: There are no financial covenants assocated with this lend</t>
  </si>
  <si>
    <t>Shipping Containers Leasing Pty Ltd</t>
  </si>
  <si>
    <t>Alan Butterfield</t>
  </si>
  <si>
    <t>18.2(a)</t>
  </si>
  <si>
    <t>18.2(b)(i)</t>
  </si>
  <si>
    <t>18.2(b)(ii)</t>
  </si>
  <si>
    <t>Unaudited unconsolidated Financial Statements for each Group Member for that quarter</t>
  </si>
  <si>
    <t>18.2(b)(iii)</t>
  </si>
  <si>
    <t>18.2(b)(iv)</t>
  </si>
  <si>
    <t>18.2(c)</t>
  </si>
  <si>
    <t xml:space="preserve">Not received </t>
  </si>
  <si>
    <t>18.2(f)</t>
  </si>
  <si>
    <t>Not received - extension granted mid sep</t>
  </si>
  <si>
    <t>Wholesale Value of the Group’s Containers as at 31 Dec of that year</t>
  </si>
  <si>
    <t>18.2(g)</t>
  </si>
  <si>
    <t>Half yearly</t>
  </si>
  <si>
    <t>Container and debtor details</t>
  </si>
  <si>
    <t>(i) Container movement summaries and Container stock summaries for the
Borrower’s Lease Fleet;
(ii) details of Containers in the Borrower’s Stock Fleet at end of month; and
(iii) a list of debtors in respect of the Borrower and its business as at end of
month.</t>
  </si>
  <si>
    <t>18.2(h)</t>
  </si>
  <si>
    <t>Yes - Debtor details missing</t>
  </si>
  <si>
    <t>Tradecorp Group reporting</t>
  </si>
  <si>
    <t>Management accounts for the Tradecorp Group</t>
  </si>
  <si>
    <t>Net lease income</t>
  </si>
  <si>
    <t>1.3-1.5</t>
  </si>
  <si>
    <t>Port Shipping Containers Pty Ltd</t>
  </si>
  <si>
    <t>10.2.1</t>
  </si>
  <si>
    <t>10.3 (a)</t>
  </si>
  <si>
    <t>10.3 (b)</t>
  </si>
  <si>
    <t>Yes - no balance sheet</t>
  </si>
  <si>
    <t>Audited annual financial statements to the extent they are required to be audited or otherwise, its annual financial statements for that financial year</t>
  </si>
  <si>
    <t>- Must be certified by a director of the relevant Obligor as giving a true and fair view or (in other cases) fairly representing its financial condition 
- Prepared using GAAP</t>
  </si>
  <si>
    <t>19.1.1</t>
  </si>
  <si>
    <t>Unaudited financial statements including cumulative management accounts for the financial year to date</t>
  </si>
  <si>
    <t>19.1.2</t>
  </si>
  <si>
    <t>Budget for the financial year</t>
  </si>
  <si>
    <t>- Includes a projected consolidated profit and loss, balance sheet and cashflow statement for the Borrower;
-  is prepared in accordance with GAAP</t>
  </si>
  <si>
    <t>45 days before start of financial year</t>
  </si>
  <si>
    <t>To be submitted along with Annual financial statements
- Signed bytwo directors of each borrower</t>
  </si>
  <si>
    <t>Tradecorp (TCI &amp; SCR)</t>
  </si>
  <si>
    <t>Tradecorp International Pty Ltd</t>
  </si>
  <si>
    <t>Shipping Container Rentals Pty Ltd</t>
  </si>
  <si>
    <t>12.2.1</t>
  </si>
  <si>
    <t>12.3 (a)</t>
  </si>
  <si>
    <t>Yes - delayed</t>
  </si>
  <si>
    <t>12.3 (b)</t>
  </si>
  <si>
    <t>12.3 (c)</t>
  </si>
  <si>
    <t>Legend</t>
  </si>
  <si>
    <t>Check | Results</t>
  </si>
  <si>
    <t>Model Constants</t>
  </si>
  <si>
    <t>Value</t>
  </si>
  <si>
    <t>Range name</t>
  </si>
  <si>
    <t>Lists</t>
  </si>
  <si>
    <t>Company</t>
  </si>
  <si>
    <t>FC Capital</t>
  </si>
  <si>
    <t>Name_Project</t>
  </si>
  <si>
    <t>List_YesNo</t>
  </si>
  <si>
    <t>Model type</t>
  </si>
  <si>
    <t>Credit Portfolio Master</t>
  </si>
  <si>
    <t>Name_Model</t>
  </si>
  <si>
    <t>Project</t>
  </si>
  <si>
    <t>Credit Reporting</t>
  </si>
  <si>
    <t>Name_Project2</t>
  </si>
  <si>
    <t>Model comment</t>
  </si>
  <si>
    <t>Name_Comment</t>
  </si>
  <si>
    <t>Model status</t>
  </si>
  <si>
    <t>WIP (Not audited)</t>
  </si>
  <si>
    <t>Name_ModelStatus</t>
  </si>
  <si>
    <t>Days in years</t>
  </si>
  <si>
    <t>Days_yr</t>
  </si>
  <si>
    <t>Months per quarter</t>
  </si>
  <si>
    <t>Months_qtr</t>
  </si>
  <si>
    <t>Months per haf year</t>
  </si>
  <si>
    <t>Months_hyr</t>
  </si>
  <si>
    <t>Quarters per year</t>
  </si>
  <si>
    <t>Quarters_yr</t>
  </si>
  <si>
    <t>Months per year</t>
  </si>
  <si>
    <t>Months_yr</t>
  </si>
  <si>
    <t>Weeks per year</t>
  </si>
  <si>
    <t>Weeks_yr</t>
  </si>
  <si>
    <t>Days in week</t>
  </si>
  <si>
    <t>Days_wk</t>
  </si>
  <si>
    <t>Million</t>
  </si>
  <si>
    <t>M</t>
  </si>
  <si>
    <t>Thousands</t>
  </si>
  <si>
    <t>k</t>
  </si>
  <si>
    <t>Very small number</t>
  </si>
  <si>
    <t>VerySmallNumber</t>
  </si>
  <si>
    <t>FY end month</t>
  </si>
  <si>
    <t>FY_month</t>
  </si>
  <si>
    <t>Currency</t>
  </si>
  <si>
    <t>AUD</t>
  </si>
  <si>
    <t>FX</t>
  </si>
  <si>
    <t>Model Cell Styles</t>
  </si>
  <si>
    <t>Cell style</t>
  </si>
  <si>
    <t>Macro buttons</t>
  </si>
  <si>
    <t>Sheet_Header0</t>
  </si>
  <si>
    <t>The sheet header states the full sheet name which can be different to worksheet name.</t>
  </si>
  <si>
    <t>Line_Total</t>
  </si>
  <si>
    <t>Total line summary</t>
  </si>
  <si>
    <t>Sheet_Header1</t>
  </si>
  <si>
    <t>This cell style is used for the project name.</t>
  </si>
  <si>
    <t>Line_OpB</t>
  </si>
  <si>
    <t>Opening balance</t>
  </si>
  <si>
    <t>Sheet_Header2</t>
  </si>
  <si>
    <t>This cell style is used for scenario and displaying the model checks and/or results.</t>
  </si>
  <si>
    <t>Line_ClosingB</t>
  </si>
  <si>
    <t>Closing balance and summary</t>
  </si>
  <si>
    <t>Header0</t>
  </si>
  <si>
    <t>In Sheet header</t>
  </si>
  <si>
    <t>Line_Operation</t>
  </si>
  <si>
    <t>Line operations other than summing values</t>
  </si>
  <si>
    <t>Header1</t>
  </si>
  <si>
    <t>Macro_Paste</t>
  </si>
  <si>
    <t>Hard coded number which is changed by a VBA macro</t>
  </si>
  <si>
    <t>Header2</t>
  </si>
  <si>
    <t>Table_Heading</t>
  </si>
  <si>
    <t>Table heading with automatic cross section adjustment.</t>
  </si>
  <si>
    <t>Header3</t>
  </si>
  <si>
    <t>Technical_Input</t>
  </si>
  <si>
    <t>Hard coded number used calculation. This number should not be changed in any circumstances.</t>
  </si>
  <si>
    <t>Header4</t>
  </si>
  <si>
    <t>SubHeader</t>
  </si>
  <si>
    <t xml:space="preserve">The subheader indicates a sub section and </t>
  </si>
  <si>
    <t>Line_Summary</t>
  </si>
  <si>
    <t>Summarises all values in row for modelling horizon.</t>
  </si>
  <si>
    <t>Assumptions</t>
  </si>
  <si>
    <t>This cell contains an assumptions which can be changed.</t>
  </si>
  <si>
    <t>Unit  - Indicates the unit such as AUD, AUD '000, AUD M, MWh, etc.</t>
  </si>
  <si>
    <t>Actual</t>
  </si>
  <si>
    <t>Actual value.</t>
  </si>
  <si>
    <t>Ratio</t>
  </si>
  <si>
    <t>Hard coded budget value.</t>
  </si>
  <si>
    <t xml:space="preserve">Comma - </t>
  </si>
  <si>
    <t>OffSheet</t>
  </si>
  <si>
    <t>Link to an assumptions cell. This cell can included simple calculations.</t>
  </si>
  <si>
    <t xml:space="preserve">Comma [0] - </t>
  </si>
  <si>
    <t>InSheet</t>
  </si>
  <si>
    <t>Stand alone in sheet calulation or link.</t>
  </si>
  <si>
    <t>Index - showing 4 decimals</t>
  </si>
  <si>
    <t>Unique formula</t>
  </si>
  <si>
    <t>Indicates the a unqiue calculation different to other following cells in the row.</t>
  </si>
  <si>
    <t>Percent - standard percentage displaying 2 decimals</t>
  </si>
  <si>
    <t>End of sheet</t>
  </si>
  <si>
    <t>This cell marks the end of a worksheet.</t>
  </si>
  <si>
    <t xml:space="preserve">Percent [0] - </t>
  </si>
  <si>
    <t>Commenting tool</t>
  </si>
  <si>
    <t>Normal</t>
  </si>
  <si>
    <t>Comment</t>
  </si>
  <si>
    <t>Only used in column A to indicate type of comment.</t>
  </si>
  <si>
    <t>Comments for users regarding the adjacent cell.</t>
  </si>
  <si>
    <t>Query</t>
  </si>
  <si>
    <t>Empty_Cell</t>
  </si>
  <si>
    <t>This cell has been left empty intentionally and is used in a neighbouring calculation</t>
  </si>
  <si>
    <t>Error</t>
  </si>
  <si>
    <t>Check cell. Conditionally formatted to show 'OK' for a value of 0 and 'Check' for any other value.</t>
  </si>
  <si>
    <t>Fixed</t>
  </si>
  <si>
    <t>WIP</t>
  </si>
  <si>
    <t>Spare</t>
  </si>
  <si>
    <t>TBD</t>
  </si>
  <si>
    <t>31  November 2024</t>
  </si>
  <si>
    <t>WTD PTY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</si>
</sst>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8" formatCode="&quot;$&quot;#,##0.00;[Red]\-&quot;$&quot;#,##0.00"/>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Red]&quot;Check&quot;;&quot;OK&quot;;&quot;OK&quot;"/>
    <numFmt numFmtId="169" formatCode="_-* #,##0.0000_-;\(#,##0.000\);_-* &quot;-&quot;_-;_-@_-"/>
    <numFmt numFmtId="170" formatCode="[$-C09]dd\-mmm\-yy;@"/>
    <numFmt numFmtId="171" formatCode="[Red]&quot;Check&quot;;[Red]&quot;Check&quot;;&quot;OK&quot;"/>
    <numFmt numFmtId="172" formatCode="0.00\x"/>
    <numFmt numFmtId="173" formatCode="&quot;Yes&quot;;&quot;No&quot;;&quot;No&quot;"/>
    <numFmt numFmtId="174" formatCode="d\ mmmm\ yyyy;@"/>
    <numFmt numFmtId="175" formatCode="0.00%;\(0.00%\);\-\%"/>
    <numFmt numFmtId="176" formatCode="0%;\(0%\);\-\%"/>
    <numFmt numFmtId="177" formatCode="0.00\x;0.00\x;\-\x"/>
    <numFmt numFmtId="178" formatCode="_-* #,##0_-;\-* #,##0_-;_-* &quot;-&quot;??_-;_-@_-"/>
    <numFmt numFmtId="179" formatCode="_(* #,##0_);_(* \(#,##0\);_(* &quot;-&quot;??_);_(@_)"/>
    <numFmt numFmtId="180" formatCode="_-* #,##0.0_-;\-* #,##0.0_-;_-* &quot;-&quot;??_-;_-@_-"/>
    <numFmt numFmtId="181" formatCode="#,##0;\(#,##0\)"/>
    <numFmt numFmtId="182" formatCode="[$-C09]d\ mmmm\ yyyy;@"/>
    <numFmt numFmtId="183" formatCode="[$-C09]dd\-mmmm\-yyyy;@"/>
  </numFmts>
  <fonts count="79"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color theme="1"/>
      <name val="Arial"/>
      <family val="2"/>
    </font>
    <font>
      <sz val="11"/>
      <color theme="1"/>
      <name val="Calibri"/>
      <family val="2"/>
      <scheme val="minor"/>
    </font>
    <font>
      <sz val="8"/>
      <color theme="1"/>
      <name val="Arial"/>
      <family val="2"/>
    </font>
    <font>
      <sz val="8"/>
      <color theme="5"/>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theme="10"/>
      <name val="Arial Narrow"/>
      <family val="2"/>
    </font>
    <font>
      <u/>
      <sz val="8"/>
      <color theme="10"/>
      <name val="Arial"/>
      <family val="2"/>
    </font>
    <font>
      <sz val="8"/>
      <color rgb="FFFF0000"/>
      <name val="Arial"/>
      <family val="2"/>
    </font>
    <font>
      <b/>
      <sz val="12"/>
      <color theme="0"/>
      <name val="Arial"/>
      <family val="2"/>
    </font>
    <font>
      <sz val="24"/>
      <color theme="1"/>
      <name val="Arial"/>
      <family val="2"/>
    </font>
    <font>
      <sz val="12"/>
      <color theme="1"/>
      <name val="Arial"/>
      <family val="2"/>
    </font>
    <font>
      <sz val="10"/>
      <color rgb="FFFF0000"/>
      <name val="Arial"/>
      <family val="2"/>
    </font>
    <font>
      <b/>
      <sz val="10"/>
      <color theme="0"/>
      <name val="Arial"/>
      <family val="2"/>
    </font>
    <font>
      <sz val="8"/>
      <color theme="0"/>
      <name val="Arial"/>
      <family val="2"/>
    </font>
    <font>
      <sz val="8"/>
      <color rgb="FF0000FF"/>
      <name val="Arial"/>
      <family val="2"/>
    </font>
    <font>
      <sz val="8"/>
      <color theme="1" tint="0.499984740745262"/>
      <name val="Arial"/>
      <family val="2"/>
    </font>
    <font>
      <sz val="8"/>
      <color theme="1" tint="0.34998626667073579"/>
      <name val="Arial"/>
      <family val="2"/>
    </font>
    <font>
      <sz val="8"/>
      <color rgb="FF00B050"/>
      <name val="Arial"/>
      <family val="2"/>
    </font>
    <font>
      <sz val="8"/>
      <color rgb="FF0070C0"/>
      <name val="Arial"/>
      <family val="2"/>
    </font>
    <font>
      <u/>
      <sz val="8"/>
      <color theme="1"/>
      <name val="Arial"/>
      <family val="2"/>
    </font>
    <font>
      <b/>
      <sz val="8"/>
      <color theme="1"/>
      <name val="Arial"/>
      <family val="2"/>
    </font>
    <font>
      <sz val="8"/>
      <color theme="0" tint="-0.499984740745262"/>
      <name val="Arial"/>
      <family val="2"/>
    </font>
    <font>
      <sz val="8"/>
      <name val="Arial"/>
      <family val="2"/>
    </font>
    <font>
      <sz val="8"/>
      <color theme="6" tint="-0.249977111117893"/>
      <name val="Arial"/>
      <family val="2"/>
    </font>
    <font>
      <sz val="8"/>
      <color theme="3"/>
      <name val="Arial"/>
      <family val="2"/>
    </font>
    <font>
      <sz val="8"/>
      <color theme="0" tint="-4.9989318521683403E-2"/>
      <name val="Arial"/>
      <family val="2"/>
    </font>
    <font>
      <sz val="20"/>
      <color rgb="FFFF0000"/>
      <name val="Arial"/>
      <family val="2"/>
    </font>
    <font>
      <sz val="8"/>
      <color rgb="FFC00000"/>
      <name val="Arial"/>
      <family val="2"/>
    </font>
    <font>
      <b/>
      <sz val="8"/>
      <color theme="0"/>
      <name val="Arial"/>
      <family val="2"/>
    </font>
    <font>
      <b/>
      <sz val="12"/>
      <color theme="8" tint="-0.249977111117893"/>
      <name val="Arial"/>
      <family val="2"/>
    </font>
    <font>
      <sz val="20"/>
      <color theme="1"/>
      <name val="Arial"/>
      <family val="2"/>
    </font>
    <font>
      <b/>
      <sz val="10"/>
      <color theme="1"/>
      <name val="Arial"/>
      <family val="2"/>
    </font>
    <font>
      <b/>
      <sz val="10"/>
      <color rgb="FFFF0000"/>
      <name val="Arial"/>
      <family val="2"/>
    </font>
    <font>
      <u/>
      <sz val="10"/>
      <color theme="10"/>
      <name val="Arial"/>
      <family val="2"/>
    </font>
    <font>
      <sz val="10"/>
      <color theme="0"/>
      <name val="Arial"/>
      <family val="2"/>
    </font>
    <font>
      <sz val="10"/>
      <color theme="2"/>
      <name val="Arial"/>
      <family val="2"/>
    </font>
    <font>
      <sz val="10"/>
      <name val="Arial"/>
      <family val="2"/>
    </font>
    <font>
      <b/>
      <sz val="10"/>
      <name val="Arial"/>
      <family val="2"/>
    </font>
    <font>
      <b/>
      <sz val="10"/>
      <color rgb="FF122B5D"/>
      <name val="Calibri"/>
      <family val="2"/>
    </font>
    <font>
      <sz val="8"/>
      <color theme="2"/>
      <name val="Arial"/>
      <family val="2"/>
    </font>
    <font>
      <sz val="6"/>
      <color theme="2"/>
      <name val="Arial"/>
      <family val="2"/>
    </font>
    <font>
      <sz val="9"/>
      <color indexed="81"/>
      <name val="Tahoma"/>
      <family val="2"/>
    </font>
    <font>
      <b/>
      <sz val="9"/>
      <color indexed="81"/>
      <name val="Tahoma"/>
      <family val="2"/>
    </font>
    <font>
      <u/>
      <sz val="8"/>
      <name val="Arial"/>
      <family val="2"/>
    </font>
    <font>
      <sz val="8"/>
      <color indexed="8"/>
      <name val="Arial"/>
      <family val="2"/>
    </font>
    <font>
      <sz val="10"/>
      <color indexed="8"/>
      <name val="Arial"/>
      <family val="2"/>
    </font>
    <font>
      <u/>
      <sz val="10"/>
      <color indexed="12"/>
      <name val="Arial"/>
      <family val="2"/>
    </font>
    <font>
      <u/>
      <sz val="11"/>
      <color theme="10"/>
      <name val="Calibri"/>
      <family val="2"/>
      <scheme val="minor"/>
    </font>
    <font>
      <i/>
      <sz val="10"/>
      <color theme="2"/>
      <name val="Arial"/>
      <family val="2"/>
    </font>
    <font>
      <i/>
      <sz val="10"/>
      <color theme="1"/>
      <name val="Arial"/>
      <family val="2"/>
    </font>
    <font>
      <sz val="6"/>
      <name val="Arial"/>
      <family val="2"/>
    </font>
    <font>
      <b/>
      <sz val="10"/>
      <color theme="9"/>
      <name val="Arial"/>
      <family val="2"/>
    </font>
    <font>
      <sz val="10"/>
      <color rgb="FF00B050"/>
      <name val="Arial"/>
      <family val="2"/>
    </font>
    <font>
      <sz val="10"/>
      <color theme="6"/>
      <name val="Arial"/>
      <family val="2"/>
    </font>
    <font>
      <sz val="8"/>
      <color theme="6"/>
      <name val="Arial"/>
      <family val="2"/>
    </font>
    <font>
      <u/>
      <sz val="10"/>
      <color rgb="FF0000FF"/>
      <name val="Arial"/>
      <family val="2"/>
    </font>
    <font>
      <sz val="11"/>
      <name val="Arial"/>
      <family val="2"/>
    </font>
  </fonts>
  <fills count="52">
    <fill>
      <patternFill patternType="none"/>
    </fill>
    <fill>
      <patternFill patternType="gray125"/>
    </fill>
    <fill>
      <patternFill patternType="solid">
        <fgColor theme="4"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6795556505021"/>
        <bgColor indexed="64"/>
      </patternFill>
    </fill>
    <fill>
      <patternFill patternType="solid">
        <fgColor rgb="FF1C456F"/>
        <bgColor indexed="64"/>
      </patternFill>
    </fill>
    <fill>
      <patternFill patternType="solid">
        <fgColor rgb="FF141D31"/>
        <bgColor indexed="64"/>
      </patternFill>
    </fill>
    <fill>
      <patternFill patternType="solid">
        <fgColor rgb="FF90CECC"/>
        <bgColor indexed="64"/>
      </patternFill>
    </fill>
    <fill>
      <patternFill patternType="solid">
        <fgColor rgb="FFB4DEDD"/>
        <bgColor indexed="64"/>
      </patternFill>
    </fill>
    <fill>
      <patternFill patternType="solid">
        <fgColor theme="8" tint="-0.2499465926084170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s>
  <borders count="24">
    <border>
      <left/>
      <right/>
      <top/>
      <bottom/>
      <diagonal/>
    </border>
    <border>
      <left style="thin">
        <color rgb="FF0070C0"/>
      </left>
      <right style="thin">
        <color rgb="FF0070C0"/>
      </right>
      <top style="thin">
        <color rgb="FF0070C0"/>
      </top>
      <bottom style="thin">
        <color rgb="FF0070C0"/>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dotted">
        <color theme="6" tint="-0.499984740745262"/>
      </left>
      <right style="dotted">
        <color theme="6" tint="-0.499984740745262"/>
      </right>
      <top style="dotted">
        <color theme="6" tint="-0.499984740745262"/>
      </top>
      <bottom style="dotted">
        <color theme="6" tint="-0.499984740745262"/>
      </bottom>
      <diagonal/>
    </border>
    <border>
      <left style="dotted">
        <color rgb="FF0070C0"/>
      </left>
      <right style="dotted">
        <color rgb="FF0070C0"/>
      </right>
      <top style="dotted">
        <color rgb="FF0070C0"/>
      </top>
      <bottom style="dotted">
        <color rgb="FF0070C0"/>
      </bottom>
      <diagonal/>
    </border>
    <border>
      <left style="dotted">
        <color theme="5" tint="-0.499984740745262"/>
      </left>
      <right style="dotted">
        <color theme="5" tint="-0.499984740745262"/>
      </right>
      <top style="dotted">
        <color theme="5" tint="-0.499984740745262"/>
      </top>
      <bottom style="dotted">
        <color theme="5"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tted">
        <color auto="1"/>
      </top>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158">
    <xf numFmtId="0" fontId="0" fillId="0" borderId="0" applyNumberFormat="0" applyFill="0" applyBorder="0" applyProtection="0">
      <alignment vertical="center"/>
    </xf>
    <xf numFmtId="0" fontId="30" fillId="45" borderId="0" applyNumberFormat="0" applyBorder="0" applyProtection="0">
      <alignment vertical="center"/>
    </xf>
    <xf numFmtId="166" fontId="10" fillId="0" borderId="0" applyFont="0" applyFill="0" applyBorder="0" applyAlignment="0" applyProtection="0"/>
    <xf numFmtId="164" fontId="10" fillId="0" borderId="0" applyFont="0" applyFill="0" applyBorder="0" applyAlignment="0" applyProtection="0"/>
    <xf numFmtId="0" fontId="11" fillId="0" borderId="0" applyNumberFormat="0" applyFill="0" applyBorder="0" applyAlignment="0" applyProtection="0"/>
    <xf numFmtId="0" fontId="12" fillId="0" borderId="8" applyNumberFormat="0" applyFill="0" applyAlignment="0" applyProtection="0"/>
    <xf numFmtId="0" fontId="13" fillId="0" borderId="9" applyNumberFormat="0" applyFill="0" applyAlignment="0" applyProtection="0"/>
    <xf numFmtId="0" fontId="14" fillId="0" borderId="10" applyNumberFormat="0" applyFill="0" applyAlignment="0" applyProtection="0"/>
    <xf numFmtId="0" fontId="14" fillId="0" borderId="0" applyNumberFormat="0" applyFill="0" applyBorder="0" applyAlignment="0" applyProtection="0"/>
    <xf numFmtId="0" fontId="15" fillId="8" borderId="0" applyNumberFormat="0" applyBorder="0" applyAlignment="0" applyProtection="0"/>
    <xf numFmtId="0" fontId="16" fillId="9" borderId="0" applyNumberFormat="0" applyBorder="0" applyAlignment="0" applyProtection="0"/>
    <xf numFmtId="0" fontId="17" fillId="10" borderId="0" applyNumberFormat="0" applyBorder="0" applyAlignment="0" applyProtection="0"/>
    <xf numFmtId="0" fontId="18" fillId="11" borderId="11" applyNumberFormat="0" applyAlignment="0" applyProtection="0"/>
    <xf numFmtId="0" fontId="19" fillId="12" borderId="12" applyNumberFormat="0" applyAlignment="0" applyProtection="0"/>
    <xf numFmtId="0" fontId="20" fillId="12" borderId="11" applyNumberFormat="0" applyAlignment="0" applyProtection="0"/>
    <xf numFmtId="0" fontId="21" fillId="0" borderId="13" applyNumberFormat="0" applyFill="0" applyAlignment="0" applyProtection="0"/>
    <xf numFmtId="0" fontId="22" fillId="13" borderId="14" applyNumberFormat="0" applyAlignment="0" applyProtection="0"/>
    <xf numFmtId="0" fontId="23" fillId="0" borderId="0" applyNumberFormat="0" applyFill="0" applyBorder="0" applyAlignment="0" applyProtection="0"/>
    <xf numFmtId="0" fontId="10" fillId="14" borderId="15" applyNumberFormat="0" applyFont="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6" fillId="38" borderId="0" applyNumberFormat="0" applyBorder="0" applyAlignment="0" applyProtection="0"/>
    <xf numFmtId="0" fontId="34" fillId="45" borderId="0" applyNumberFormat="0" applyBorder="0" applyProtection="0">
      <alignment vertical="center"/>
    </xf>
    <xf numFmtId="0" fontId="35" fillId="45" borderId="0" applyNumberFormat="0" applyBorder="0" applyProtection="0">
      <alignment vertical="center"/>
    </xf>
    <xf numFmtId="0" fontId="47" fillId="42" borderId="0" applyNumberFormat="0" applyBorder="0" applyProtection="0">
      <alignment vertical="center"/>
    </xf>
    <xf numFmtId="0" fontId="44" fillId="43" borderId="0" applyNumberFormat="0" applyBorder="0" applyProtection="0">
      <alignment vertical="center"/>
    </xf>
    <xf numFmtId="0" fontId="44" fillId="44" borderId="0" applyNumberFormat="0" applyBorder="0" applyProtection="0">
      <alignment vertical="center"/>
    </xf>
    <xf numFmtId="0" fontId="6" fillId="40" borderId="0" applyNumberFormat="0" applyBorder="0" applyProtection="0">
      <alignment vertical="center"/>
    </xf>
    <xf numFmtId="0" fontId="42" fillId="0" borderId="0" applyNumberFormat="0" applyBorder="0" applyProtection="0">
      <alignment vertical="center"/>
    </xf>
    <xf numFmtId="0" fontId="36" fillId="3" borderId="6" applyNumberFormat="0" applyAlignment="0" applyProtection="0">
      <alignment vertical="center"/>
    </xf>
    <xf numFmtId="0" fontId="36" fillId="4" borderId="5" applyNumberFormat="0" applyProtection="0">
      <alignment vertical="center"/>
    </xf>
    <xf numFmtId="0" fontId="49" fillId="6" borderId="7" applyNumberFormat="0" applyProtection="0">
      <alignment vertical="center"/>
    </xf>
    <xf numFmtId="0" fontId="6" fillId="0" borderId="3" applyNumberFormat="0" applyFill="0" applyAlignment="0" applyProtection="0">
      <alignment vertical="center"/>
    </xf>
    <xf numFmtId="0" fontId="36" fillId="2" borderId="1" applyNumberFormat="0" applyAlignment="0" applyProtection="0">
      <alignment vertical="center"/>
    </xf>
    <xf numFmtId="0" fontId="8" fillId="40" borderId="4" applyNumberFormat="0" applyProtection="0">
      <alignment horizontal="centerContinuous" vertical="center"/>
    </xf>
    <xf numFmtId="0" fontId="37" fillId="5" borderId="4" applyNumberFormat="0" applyAlignment="0" applyProtection="0">
      <alignment vertical="center"/>
    </xf>
    <xf numFmtId="0" fontId="6" fillId="5" borderId="4" applyNumberFormat="0" applyAlignment="0" applyProtection="0">
      <alignment vertical="center"/>
    </xf>
    <xf numFmtId="0" fontId="39" fillId="0" borderId="0" applyNumberFormat="0" applyFill="0" applyBorder="0" applyAlignment="0" applyProtection="0">
      <alignment vertical="center"/>
    </xf>
    <xf numFmtId="0" fontId="43" fillId="0" borderId="0" applyNumberFormat="0" applyBorder="0" applyProtection="0">
      <alignment horizontal="center" vertical="center"/>
    </xf>
    <xf numFmtId="0" fontId="6" fillId="1" borderId="4" applyNumberFormat="0" applyAlignment="0" applyProtection="0">
      <alignment vertical="center"/>
    </xf>
    <xf numFmtId="171" fontId="6" fillId="0" borderId="4" applyFill="0" applyProtection="0">
      <alignment horizontal="center"/>
    </xf>
    <xf numFmtId="175" fontId="8" fillId="0" borderId="0" applyFont="0" applyFill="0" applyBorder="0" applyAlignment="0" applyProtection="0"/>
    <xf numFmtId="176" fontId="8"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69" fontId="6" fillId="0" borderId="0" applyFont="0" applyFill="0" applyBorder="0" applyAlignment="0" applyProtection="0">
      <alignment vertical="center"/>
    </xf>
    <xf numFmtId="0" fontId="35" fillId="39" borderId="0" applyNumberFormat="0" applyAlignment="0" applyProtection="0">
      <alignment vertical="center"/>
    </xf>
    <xf numFmtId="0" fontId="45" fillId="0" borderId="0" applyFill="0" applyBorder="0" applyProtection="0">
      <alignment horizontal="center" vertical="center"/>
    </xf>
    <xf numFmtId="0" fontId="6" fillId="0" borderId="4" applyNumberFormat="0" applyFill="0" applyProtection="0"/>
    <xf numFmtId="0" fontId="27" fillId="0" borderId="0" applyNumberFormat="0" applyFill="0" applyBorder="0" applyAlignment="0" applyProtection="0">
      <alignment vertical="center"/>
    </xf>
    <xf numFmtId="0" fontId="9" fillId="0" borderId="4" applyNumberFormat="0" applyProtection="0">
      <alignment vertical="center"/>
    </xf>
    <xf numFmtId="0" fontId="6" fillId="0" borderId="4" applyNumberFormat="0" applyAlignment="0" applyProtection="0">
      <alignment vertical="center"/>
    </xf>
    <xf numFmtId="0" fontId="6" fillId="0" borderId="2" applyNumberFormat="0" applyFont="0" applyFill="0" applyAlignment="0" applyProtection="0">
      <alignment vertical="center"/>
    </xf>
    <xf numFmtId="0" fontId="41" fillId="0" borderId="0" applyFill="0" applyBorder="0" applyProtection="0">
      <alignment vertical="center"/>
    </xf>
    <xf numFmtId="0" fontId="28" fillId="0" borderId="0" applyNumberFormat="0" applyFill="0" applyBorder="0" applyAlignment="0" applyProtection="0">
      <alignment vertical="center"/>
    </xf>
    <xf numFmtId="0" fontId="6" fillId="0" borderId="18" applyNumberFormat="0" applyFont="0" applyFill="0" applyAlignment="0" applyProtection="0">
      <alignment vertical="center"/>
    </xf>
    <xf numFmtId="0" fontId="39" fillId="0" borderId="4" applyNumberFormat="0" applyFill="0" applyAlignment="0" applyProtection="0"/>
    <xf numFmtId="0" fontId="29" fillId="0" borderId="4" applyNumberFormat="0" applyFill="0" applyAlignment="0" applyProtection="0"/>
    <xf numFmtId="0" fontId="40" fillId="0" borderId="4" applyNumberFormat="0" applyFill="0" applyAlignment="0" applyProtection="0"/>
    <xf numFmtId="177" fontId="6" fillId="0" borderId="0" applyFont="0" applyFill="0" applyBorder="0" applyAlignment="0" applyProtection="0">
      <alignment vertical="center"/>
    </xf>
    <xf numFmtId="170" fontId="6" fillId="0" borderId="0" applyFont="0" applyFill="0" applyBorder="0" applyAlignment="0" applyProtection="0">
      <alignment vertical="center"/>
    </xf>
    <xf numFmtId="0" fontId="5" fillId="0" borderId="0"/>
    <xf numFmtId="0" fontId="55"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175" fontId="6" fillId="0" borderId="0" applyFont="0" applyFill="0" applyBorder="0" applyAlignment="0" applyProtection="0"/>
    <xf numFmtId="0" fontId="3" fillId="0" borderId="0"/>
    <xf numFmtId="43" fontId="3" fillId="0" borderId="0" applyFont="0" applyFill="0" applyBorder="0" applyAlignment="0" applyProtection="0"/>
    <xf numFmtId="175" fontId="6"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0" fontId="2" fillId="0" borderId="0"/>
    <xf numFmtId="0" fontId="58" fillId="0" borderId="0">
      <alignment vertical="center"/>
    </xf>
    <xf numFmtId="9" fontId="58" fillId="0" borderId="0" applyFont="0" applyFill="0" applyBorder="0" applyAlignment="0" applyProtection="0">
      <alignment vertical="center"/>
    </xf>
    <xf numFmtId="44" fontId="58" fillId="0" borderId="0" applyFont="0" applyFill="0" applyBorder="0" applyAlignment="0" applyProtection="0">
      <alignment vertical="center"/>
    </xf>
    <xf numFmtId="0" fontId="58" fillId="0" borderId="0"/>
    <xf numFmtId="9" fontId="58" fillId="0" borderId="0" applyFont="0" applyFill="0" applyBorder="0" applyAlignment="0" applyProtection="0"/>
    <xf numFmtId="43" fontId="2" fillId="0" borderId="0" applyFont="0" applyFill="0" applyBorder="0" applyAlignment="0" applyProtection="0"/>
    <xf numFmtId="0" fontId="58" fillId="0" borderId="0"/>
    <xf numFmtId="0" fontId="58" fillId="0" borderId="0"/>
    <xf numFmtId="0" fontId="68"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alignment vertical="center"/>
    </xf>
    <xf numFmtId="43" fontId="58" fillId="0" borderId="0" applyFont="0" applyFill="0" applyBorder="0" applyAlignment="0" applyProtection="0"/>
    <xf numFmtId="9" fontId="58" fillId="0" borderId="0" applyFont="0" applyFill="0" applyBorder="0" applyAlignment="0" applyProtection="0"/>
    <xf numFmtId="44" fontId="58" fillId="0" borderId="0" applyFont="0" applyFill="0" applyBorder="0" applyAlignment="0" applyProtection="0"/>
    <xf numFmtId="43" fontId="2" fillId="0" borderId="0" applyFont="0" applyFill="0" applyBorder="0" applyAlignment="0" applyProtection="0"/>
    <xf numFmtId="44" fontId="58" fillId="0" borderId="0" applyFont="0" applyFill="0" applyBorder="0" applyAlignment="0" applyProtection="0"/>
    <xf numFmtId="44" fontId="2" fillId="0" borderId="0" applyFont="0" applyFill="0" applyBorder="0" applyAlignment="0" applyProtection="0"/>
    <xf numFmtId="0" fontId="4" fillId="0" borderId="0"/>
    <xf numFmtId="43" fontId="4" fillId="0" borderId="0" applyFont="0" applyFill="0" applyBorder="0" applyAlignment="0" applyProtection="0"/>
    <xf numFmtId="0" fontId="69" fillId="0" borderId="0" applyNumberForma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lignment vertical="center"/>
    </xf>
    <xf numFmtId="43" fontId="5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0" fontId="4" fillId="0" borderId="0"/>
    <xf numFmtId="0" fontId="1" fillId="0" borderId="0"/>
    <xf numFmtId="43" fontId="1" fillId="0" borderId="0" applyFont="0" applyFill="0" applyBorder="0" applyAlignment="0" applyProtection="0"/>
  </cellStyleXfs>
  <cellXfs count="453">
    <xf numFmtId="0" fontId="0" fillId="0" borderId="0" xfId="0">
      <alignment vertical="center"/>
    </xf>
    <xf numFmtId="165" fontId="37" fillId="5" borderId="4" xfId="67" applyFont="1" applyFill="1" applyBorder="1" applyAlignment="1">
      <alignment horizontal="center" vertical="center"/>
    </xf>
    <xf numFmtId="0" fontId="30" fillId="45" borderId="0" xfId="1">
      <alignment vertical="center"/>
    </xf>
    <xf numFmtId="0" fontId="8" fillId="0" borderId="0" xfId="0" applyFont="1">
      <alignment vertical="center"/>
    </xf>
    <xf numFmtId="0" fontId="31" fillId="0" borderId="0" xfId="0" applyFont="1">
      <alignment vertical="center"/>
    </xf>
    <xf numFmtId="0" fontId="32" fillId="0" borderId="0" xfId="0" applyFont="1">
      <alignment vertical="center"/>
    </xf>
    <xf numFmtId="174" fontId="32" fillId="0" borderId="0" xfId="0" applyNumberFormat="1" applyFont="1" applyAlignment="1">
      <alignment horizontal="center" vertical="center"/>
    </xf>
    <xf numFmtId="0" fontId="33" fillId="0" borderId="0" xfId="0" applyFont="1">
      <alignment vertical="center"/>
    </xf>
    <xf numFmtId="0" fontId="34" fillId="45" borderId="0" xfId="45">
      <alignment vertical="center"/>
    </xf>
    <xf numFmtId="0" fontId="35" fillId="45" borderId="0" xfId="46">
      <alignment vertical="center"/>
    </xf>
    <xf numFmtId="0" fontId="8" fillId="40" borderId="4" xfId="57">
      <alignment horizontal="centerContinuous" vertical="center"/>
    </xf>
    <xf numFmtId="0" fontId="8" fillId="0" borderId="0" xfId="0" applyFont="1" applyAlignment="1">
      <alignment horizontal="center" vertical="center"/>
    </xf>
    <xf numFmtId="0" fontId="35" fillId="39" borderId="0" xfId="69">
      <alignment vertical="center"/>
    </xf>
    <xf numFmtId="0" fontId="35" fillId="39" borderId="0" xfId="69" applyAlignment="1">
      <alignment horizontal="center" vertical="center"/>
    </xf>
    <xf numFmtId="0" fontId="37" fillId="5" borderId="4" xfId="58" applyAlignment="1">
      <alignment horizontal="center" vertical="center"/>
    </xf>
    <xf numFmtId="0" fontId="38" fillId="0" borderId="0" xfId="60" applyFont="1">
      <alignment vertical="center"/>
    </xf>
    <xf numFmtId="0" fontId="35" fillId="42" borderId="0" xfId="47" applyFont="1">
      <alignment vertical="center"/>
    </xf>
    <xf numFmtId="0" fontId="42" fillId="0" borderId="0" xfId="51">
      <alignment vertical="center"/>
    </xf>
    <xf numFmtId="0" fontId="43" fillId="0" borderId="0" xfId="61">
      <alignment horizontal="center" vertical="center"/>
    </xf>
    <xf numFmtId="0" fontId="37" fillId="5" borderId="4" xfId="58">
      <alignment vertical="center"/>
    </xf>
    <xf numFmtId="0" fontId="45" fillId="0" borderId="0" xfId="70">
      <alignment horizontal="center" vertical="center"/>
    </xf>
    <xf numFmtId="0" fontId="46" fillId="2" borderId="1" xfId="56" applyFont="1">
      <alignment vertical="center"/>
    </xf>
    <xf numFmtId="0" fontId="41" fillId="0" borderId="0" xfId="0" applyFont="1" applyFill="1">
      <alignment vertical="center"/>
    </xf>
    <xf numFmtId="0" fontId="9" fillId="5" borderId="4" xfId="0" applyFont="1" applyFill="1" applyBorder="1">
      <alignment vertical="center"/>
    </xf>
    <xf numFmtId="0" fontId="44" fillId="7" borderId="5" xfId="53" applyFont="1" applyFill="1">
      <alignment vertical="center"/>
    </xf>
    <xf numFmtId="0" fontId="35" fillId="39" borderId="0" xfId="0" applyFont="1" applyFill="1">
      <alignment vertical="center"/>
    </xf>
    <xf numFmtId="0" fontId="37" fillId="0" borderId="4" xfId="71" applyFont="1"/>
    <xf numFmtId="0" fontId="29" fillId="0" borderId="4" xfId="71" applyFont="1"/>
    <xf numFmtId="0" fontId="39" fillId="0" borderId="4" xfId="71" applyFont="1"/>
    <xf numFmtId="0" fontId="40" fillId="0" borderId="4" xfId="71" applyFont="1"/>
    <xf numFmtId="0" fontId="28" fillId="0" borderId="0" xfId="77">
      <alignment vertical="center"/>
    </xf>
    <xf numFmtId="0" fontId="44" fillId="43" borderId="0" xfId="48">
      <alignment vertical="center"/>
    </xf>
    <xf numFmtId="173" fontId="37" fillId="5" borderId="4" xfId="58" applyNumberFormat="1" applyAlignment="1">
      <alignment horizontal="center" vertical="center"/>
    </xf>
    <xf numFmtId="0" fontId="48" fillId="0" borderId="0" xfId="0" applyFont="1">
      <alignment vertical="center"/>
    </xf>
    <xf numFmtId="0" fontId="30" fillId="41" borderId="0" xfId="1" applyFill="1">
      <alignment vertical="center"/>
    </xf>
    <xf numFmtId="0" fontId="34" fillId="41" borderId="0" xfId="45" applyFill="1">
      <alignment vertical="center"/>
    </xf>
    <xf numFmtId="0" fontId="50" fillId="41" borderId="0" xfId="1" applyFont="1" applyFill="1">
      <alignment vertical="center"/>
    </xf>
    <xf numFmtId="0" fontId="51" fillId="45" borderId="0" xfId="1" applyFont="1">
      <alignment vertical="center"/>
    </xf>
    <xf numFmtId="0" fontId="52" fillId="0" borderId="0" xfId="84" applyFont="1"/>
    <xf numFmtId="0" fontId="5" fillId="0" borderId="0" xfId="84"/>
    <xf numFmtId="0" fontId="5" fillId="0" borderId="0" xfId="84" applyAlignment="1">
      <alignment horizontal="center"/>
    </xf>
    <xf numFmtId="0" fontId="53" fillId="0" borderId="0" xfId="84" applyFont="1"/>
    <xf numFmtId="0" fontId="53" fillId="0" borderId="0" xfId="84" applyFont="1" applyAlignment="1">
      <alignment horizontal="left"/>
    </xf>
    <xf numFmtId="0" fontId="53" fillId="0" borderId="0" xfId="84" applyFont="1" applyAlignment="1">
      <alignment horizontal="center"/>
    </xf>
    <xf numFmtId="0" fontId="54" fillId="0" borderId="0" xfId="84" applyFont="1" applyAlignment="1">
      <alignment horizontal="left"/>
    </xf>
    <xf numFmtId="0" fontId="55" fillId="0" borderId="0" xfId="85" applyAlignment="1">
      <alignment horizontal="left"/>
    </xf>
    <xf numFmtId="0" fontId="5" fillId="0" borderId="0" xfId="84" quotePrefix="1"/>
    <xf numFmtId="15" fontId="5" fillId="0" borderId="0" xfId="84" applyNumberFormat="1"/>
    <xf numFmtId="0" fontId="34" fillId="39" borderId="0" xfId="84" applyFont="1" applyFill="1" applyAlignment="1">
      <alignment vertical="top" wrapText="1"/>
    </xf>
    <xf numFmtId="0" fontId="34" fillId="39" borderId="0" xfId="84" applyFont="1" applyFill="1" applyAlignment="1">
      <alignment horizontal="center" vertical="top" wrapText="1"/>
    </xf>
    <xf numFmtId="17" fontId="34" fillId="39" borderId="0" xfId="84" applyNumberFormat="1" applyFont="1" applyFill="1" applyAlignment="1">
      <alignment vertical="top" wrapText="1"/>
    </xf>
    <xf numFmtId="0" fontId="5" fillId="0" borderId="0" xfId="84" applyAlignment="1">
      <alignment vertical="center" wrapText="1"/>
    </xf>
    <xf numFmtId="0" fontId="5" fillId="0" borderId="0" xfId="84" applyAlignment="1">
      <alignment horizontal="center" vertical="center" wrapText="1"/>
    </xf>
    <xf numFmtId="0" fontId="5" fillId="0" borderId="18" xfId="84" applyBorder="1" applyAlignment="1">
      <alignment vertical="center" wrapText="1"/>
    </xf>
    <xf numFmtId="0" fontId="5" fillId="0" borderId="18" xfId="84" applyBorder="1" applyAlignment="1">
      <alignment horizontal="center" vertical="center" wrapText="1"/>
    </xf>
    <xf numFmtId="0" fontId="5" fillId="0" borderId="4" xfId="84" applyBorder="1" applyAlignment="1">
      <alignment horizontal="center" vertical="center" wrapText="1"/>
    </xf>
    <xf numFmtId="0" fontId="33" fillId="0" borderId="18" xfId="84" applyFont="1" applyBorder="1" applyAlignment="1">
      <alignment vertical="center" wrapText="1"/>
    </xf>
    <xf numFmtId="0" fontId="5" fillId="46" borderId="18" xfId="84" applyFill="1" applyBorder="1" applyAlignment="1">
      <alignment horizontal="center" vertical="center" wrapText="1"/>
    </xf>
    <xf numFmtId="0" fontId="33" fillId="46" borderId="18" xfId="84" applyFont="1" applyFill="1" applyBorder="1" applyAlignment="1">
      <alignment vertical="center" wrapText="1"/>
    </xf>
    <xf numFmtId="16" fontId="5" fillId="0" borderId="18" xfId="84" applyNumberFormat="1" applyBorder="1" applyAlignment="1">
      <alignment horizontal="left" vertical="center" wrapText="1"/>
    </xf>
    <xf numFmtId="0" fontId="5" fillId="0" borderId="0" xfId="84" applyAlignment="1">
      <alignment horizontal="left" vertical="center" wrapText="1"/>
    </xf>
    <xf numFmtId="0" fontId="5" fillId="0" borderId="18" xfId="84" applyBorder="1" applyAlignment="1">
      <alignment horizontal="left" vertical="center" wrapText="1"/>
    </xf>
    <xf numFmtId="0" fontId="5" fillId="0" borderId="19" xfId="84" applyBorder="1" applyAlignment="1">
      <alignment vertical="center" wrapText="1"/>
    </xf>
    <xf numFmtId="0" fontId="5" fillId="0" borderId="19" xfId="84" applyBorder="1" applyAlignment="1">
      <alignment horizontal="center" vertical="center" wrapText="1"/>
    </xf>
    <xf numFmtId="16" fontId="5" fillId="0" borderId="19" xfId="84" applyNumberFormat="1" applyBorder="1" applyAlignment="1">
      <alignment horizontal="left" vertical="center" wrapText="1"/>
    </xf>
    <xf numFmtId="0" fontId="5" fillId="0" borderId="20" xfId="84" applyBorder="1" applyAlignment="1">
      <alignment horizontal="center" vertical="center" wrapText="1"/>
    </xf>
    <xf numFmtId="0" fontId="33" fillId="0" borderId="19" xfId="84" applyFont="1" applyBorder="1" applyAlignment="1">
      <alignment vertical="center" wrapText="1"/>
    </xf>
    <xf numFmtId="0" fontId="5" fillId="46" borderId="19" xfId="84" applyFill="1" applyBorder="1" applyAlignment="1">
      <alignment vertical="center" wrapText="1"/>
    </xf>
    <xf numFmtId="0" fontId="5" fillId="0" borderId="0" xfId="84" applyAlignment="1">
      <alignment vertical="center"/>
    </xf>
    <xf numFmtId="0" fontId="5" fillId="0" borderId="0" xfId="84" applyAlignment="1">
      <alignment wrapText="1"/>
    </xf>
    <xf numFmtId="0" fontId="5" fillId="0" borderId="0" xfId="84" applyAlignment="1">
      <alignment horizontal="center" wrapText="1"/>
    </xf>
    <xf numFmtId="0" fontId="34" fillId="39" borderId="0" xfId="84" applyFont="1" applyFill="1" applyAlignment="1">
      <alignment horizontal="center"/>
    </xf>
    <xf numFmtId="0" fontId="5" fillId="39" borderId="0" xfId="84" applyFill="1"/>
    <xf numFmtId="0" fontId="5" fillId="39" borderId="0" xfId="84" applyFill="1" applyAlignment="1">
      <alignment horizontal="center"/>
    </xf>
    <xf numFmtId="0" fontId="53" fillId="5" borderId="0" xfId="84" applyFont="1" applyFill="1" applyAlignment="1">
      <alignment horizontal="right"/>
    </xf>
    <xf numFmtId="170" fontId="5" fillId="0" borderId="0" xfId="84" applyNumberFormat="1" applyAlignment="1">
      <alignment horizontal="right"/>
    </xf>
    <xf numFmtId="43" fontId="53" fillId="5" borderId="0" xfId="86" applyFont="1" applyFill="1" applyAlignment="1">
      <alignment horizontal="right"/>
    </xf>
    <xf numFmtId="43" fontId="0" fillId="0" borderId="0" xfId="86" applyFont="1" applyAlignment="1">
      <alignment horizontal="right"/>
    </xf>
    <xf numFmtId="43" fontId="57" fillId="0" borderId="0" xfId="84" applyNumberFormat="1" applyFont="1"/>
    <xf numFmtId="43" fontId="56" fillId="0" borderId="0" xfId="84" applyNumberFormat="1" applyFont="1"/>
    <xf numFmtId="9" fontId="53" fillId="5" borderId="0" xfId="87" applyFont="1" applyFill="1" applyAlignment="1">
      <alignment horizontal="right"/>
    </xf>
    <xf numFmtId="9" fontId="0" fillId="0" borderId="0" xfId="87" applyFont="1" applyAlignment="1">
      <alignment horizontal="right"/>
    </xf>
    <xf numFmtId="9" fontId="57" fillId="0" borderId="0" xfId="84" applyNumberFormat="1" applyFont="1"/>
    <xf numFmtId="9" fontId="56" fillId="0" borderId="0" xfId="84" applyNumberFormat="1" applyFont="1"/>
    <xf numFmtId="9" fontId="5" fillId="0" borderId="0" xfId="84" applyNumberFormat="1" applyAlignment="1">
      <alignment horizontal="right"/>
    </xf>
    <xf numFmtId="0" fontId="5" fillId="0" borderId="0" xfId="84" applyAlignment="1">
      <alignment horizontal="right"/>
    </xf>
    <xf numFmtId="0" fontId="56" fillId="0" borderId="0" xfId="84" applyFont="1"/>
    <xf numFmtId="43" fontId="5" fillId="0" borderId="0" xfId="84" applyNumberFormat="1"/>
    <xf numFmtId="0" fontId="33" fillId="0" borderId="0" xfId="84" applyFont="1"/>
    <xf numFmtId="43" fontId="54" fillId="5" borderId="0" xfId="86" applyFont="1" applyFill="1" applyAlignment="1">
      <alignment horizontal="right"/>
    </xf>
    <xf numFmtId="0" fontId="54" fillId="5" borderId="0" xfId="84" applyFont="1" applyFill="1" applyAlignment="1">
      <alignment horizontal="right"/>
    </xf>
    <xf numFmtId="9" fontId="54" fillId="5" borderId="0" xfId="87" applyFont="1" applyFill="1" applyAlignment="1">
      <alignment horizontal="right"/>
    </xf>
    <xf numFmtId="9" fontId="5" fillId="0" borderId="0" xfId="84" applyNumberFormat="1"/>
    <xf numFmtId="178" fontId="0" fillId="0" borderId="0" xfId="86" applyNumberFormat="1" applyFont="1"/>
    <xf numFmtId="0" fontId="58" fillId="0" borderId="0" xfId="84" applyFont="1"/>
    <xf numFmtId="0" fontId="55" fillId="0" borderId="0" xfId="85"/>
    <xf numFmtId="0" fontId="58" fillId="0" borderId="0" xfId="84" quotePrefix="1" applyFont="1"/>
    <xf numFmtId="0" fontId="5" fillId="46" borderId="19" xfId="84" applyFill="1" applyBorder="1" applyAlignment="1">
      <alignment horizontal="center" vertical="center" wrapText="1"/>
    </xf>
    <xf numFmtId="0" fontId="54" fillId="0" borderId="0" xfId="84" applyFont="1"/>
    <xf numFmtId="15" fontId="55" fillId="0" borderId="0" xfId="85" applyNumberFormat="1"/>
    <xf numFmtId="0" fontId="56" fillId="0" borderId="19" xfId="84" applyFont="1" applyBorder="1" applyAlignment="1">
      <alignment horizontal="center" vertical="center" wrapText="1"/>
    </xf>
    <xf numFmtId="0" fontId="33" fillId="0" borderId="18" xfId="84" applyFont="1" applyBorder="1" applyAlignment="1">
      <alignment horizontal="center" vertical="center" wrapText="1"/>
    </xf>
    <xf numFmtId="0" fontId="56" fillId="0" borderId="18" xfId="84" applyFont="1" applyBorder="1" applyAlignment="1">
      <alignment horizontal="center" vertical="center" wrapText="1"/>
    </xf>
    <xf numFmtId="0" fontId="5" fillId="48" borderId="18" xfId="84" applyFill="1" applyBorder="1" applyAlignment="1">
      <alignment vertical="center" wrapText="1"/>
    </xf>
    <xf numFmtId="0" fontId="56" fillId="47" borderId="18" xfId="84" applyFont="1" applyFill="1" applyBorder="1" applyAlignment="1">
      <alignment horizontal="center" vertical="center" wrapText="1"/>
    </xf>
    <xf numFmtId="0" fontId="56" fillId="47" borderId="19" xfId="84" applyFont="1" applyFill="1" applyBorder="1" applyAlignment="1">
      <alignment horizontal="center" vertical="center" wrapText="1"/>
    </xf>
    <xf numFmtId="0" fontId="59" fillId="0" borderId="0" xfId="84" applyFont="1" applyAlignment="1">
      <alignment horizontal="left"/>
    </xf>
    <xf numFmtId="0" fontId="53" fillId="0" borderId="18" xfId="78" applyFont="1" applyAlignment="1">
      <alignment wrapText="1"/>
    </xf>
    <xf numFmtId="0" fontId="53" fillId="0" borderId="18" xfId="78" applyFont="1" applyAlignment="1">
      <alignment horizontal="center" wrapText="1"/>
    </xf>
    <xf numFmtId="0" fontId="5" fillId="0" borderId="21" xfId="84" applyBorder="1" applyAlignment="1">
      <alignment horizontal="center" vertical="center" wrapText="1"/>
    </xf>
    <xf numFmtId="0" fontId="5" fillId="5" borderId="0" xfId="84" applyFill="1" applyAlignment="1">
      <alignment horizontal="center"/>
    </xf>
    <xf numFmtId="0" fontId="58" fillId="0" borderId="18" xfId="84" applyFont="1" applyBorder="1" applyAlignment="1">
      <alignment vertical="center" wrapText="1"/>
    </xf>
    <xf numFmtId="0" fontId="33" fillId="0" borderId="0" xfId="84" applyFont="1" applyAlignment="1">
      <alignment vertical="center" wrapText="1"/>
    </xf>
    <xf numFmtId="0" fontId="58" fillId="0" borderId="19" xfId="84" applyFont="1" applyBorder="1" applyAlignment="1">
      <alignment vertical="center" wrapText="1"/>
    </xf>
    <xf numFmtId="0" fontId="56" fillId="47" borderId="18" xfId="84" applyFont="1" applyFill="1" applyBorder="1" applyAlignment="1">
      <alignment vertical="center" wrapText="1"/>
    </xf>
    <xf numFmtId="0" fontId="58" fillId="48" borderId="18" xfId="84" applyFont="1" applyFill="1" applyBorder="1" applyAlignment="1">
      <alignment horizontal="center" vertical="center" wrapText="1"/>
    </xf>
    <xf numFmtId="0" fontId="28" fillId="0" borderId="0" xfId="77" applyAlignment="1"/>
    <xf numFmtId="0" fontId="60" fillId="0" borderId="0" xfId="0" applyFont="1">
      <alignment vertical="center"/>
    </xf>
    <xf numFmtId="2" fontId="5" fillId="0" borderId="0" xfId="84" applyNumberFormat="1"/>
    <xf numFmtId="165" fontId="54" fillId="5" borderId="0" xfId="67" applyFont="1" applyFill="1" applyAlignment="1">
      <alignment horizontal="right"/>
    </xf>
    <xf numFmtId="15" fontId="59" fillId="0" borderId="0" xfId="84" applyNumberFormat="1" applyFont="1" applyAlignment="1">
      <alignment horizontal="left"/>
    </xf>
    <xf numFmtId="0" fontId="55" fillId="0" borderId="0" xfId="77" applyFont="1" applyAlignment="1"/>
    <xf numFmtId="173" fontId="5" fillId="5" borderId="0" xfId="84" applyNumberFormat="1" applyFill="1" applyAlignment="1">
      <alignment horizontal="center"/>
    </xf>
    <xf numFmtId="179" fontId="62" fillId="0" borderId="0" xfId="66" applyNumberFormat="1" applyFont="1"/>
    <xf numFmtId="178" fontId="54" fillId="5" borderId="0" xfId="86" applyNumberFormat="1" applyFont="1" applyFill="1" applyAlignment="1">
      <alignment horizontal="right"/>
    </xf>
    <xf numFmtId="179" fontId="6" fillId="0" borderId="0" xfId="66" applyNumberFormat="1" applyFont="1"/>
    <xf numFmtId="179" fontId="6" fillId="0" borderId="0" xfId="66" applyNumberFormat="1" applyFont="1" applyAlignment="1">
      <alignment horizontal="right"/>
    </xf>
    <xf numFmtId="179" fontId="61" fillId="0" borderId="0" xfId="66" applyNumberFormat="1" applyFont="1"/>
    <xf numFmtId="179" fontId="0" fillId="0" borderId="0" xfId="66" applyNumberFormat="1" applyFont="1" applyAlignment="1">
      <alignment horizontal="right"/>
    </xf>
    <xf numFmtId="179" fontId="5" fillId="0" borderId="0" xfId="66" applyNumberFormat="1" applyFont="1"/>
    <xf numFmtId="167" fontId="0" fillId="0" borderId="0" xfId="66" applyFont="1" applyAlignment="1">
      <alignment horizontal="right"/>
    </xf>
    <xf numFmtId="15" fontId="53" fillId="0" borderId="0" xfId="84" applyNumberFormat="1" applyFont="1" applyAlignment="1">
      <alignment horizontal="left"/>
    </xf>
    <xf numFmtId="0" fontId="5" fillId="0" borderId="0" xfId="84" applyAlignment="1">
      <alignment horizontal="left"/>
    </xf>
    <xf numFmtId="43" fontId="0" fillId="0" borderId="0" xfId="86" applyFont="1" applyFill="1" applyAlignment="1">
      <alignment horizontal="right"/>
    </xf>
    <xf numFmtId="17" fontId="59" fillId="0" borderId="0" xfId="84" applyNumberFormat="1" applyFont="1" applyAlignment="1">
      <alignment horizontal="left"/>
    </xf>
    <xf numFmtId="177" fontId="57" fillId="0" borderId="0" xfId="82" applyFont="1" applyAlignment="1"/>
    <xf numFmtId="177" fontId="54" fillId="5" borderId="0" xfId="82" applyFont="1" applyFill="1" applyAlignment="1">
      <alignment horizontal="right"/>
    </xf>
    <xf numFmtId="0" fontId="4" fillId="0" borderId="18" xfId="84" applyFont="1" applyBorder="1" applyAlignment="1">
      <alignment vertical="center" wrapText="1"/>
    </xf>
    <xf numFmtId="0" fontId="4" fillId="0" borderId="0" xfId="84" applyFont="1"/>
    <xf numFmtId="0" fontId="4" fillId="0" borderId="18" xfId="84" applyFont="1" applyBorder="1" applyAlignment="1">
      <alignment horizontal="center" vertical="center" wrapText="1"/>
    </xf>
    <xf numFmtId="0" fontId="56" fillId="46" borderId="18" xfId="84" applyFont="1" applyFill="1" applyBorder="1" applyAlignment="1">
      <alignment horizontal="center" vertical="center" wrapText="1"/>
    </xf>
    <xf numFmtId="9" fontId="54" fillId="5" borderId="0" xfId="86" applyNumberFormat="1" applyFont="1" applyFill="1" applyAlignment="1">
      <alignment horizontal="right"/>
    </xf>
    <xf numFmtId="167" fontId="57" fillId="0" borderId="0" xfId="66" applyFont="1" applyAlignment="1"/>
    <xf numFmtId="0" fontId="4" fillId="0" borderId="19" xfId="84" applyFont="1" applyBorder="1" applyAlignment="1">
      <alignment horizontal="center" vertical="center" wrapText="1"/>
    </xf>
    <xf numFmtId="0" fontId="4" fillId="0" borderId="19" xfId="84" applyFont="1" applyBorder="1" applyAlignment="1">
      <alignment vertical="center" wrapText="1"/>
    </xf>
    <xf numFmtId="0" fontId="4" fillId="0" borderId="22" xfId="84" applyFont="1" applyBorder="1" applyAlignment="1">
      <alignment vertical="center" wrapText="1"/>
    </xf>
    <xf numFmtId="0" fontId="33" fillId="46" borderId="19" xfId="84" applyFont="1" applyFill="1" applyBorder="1" applyAlignment="1">
      <alignment vertical="center" wrapText="1"/>
    </xf>
    <xf numFmtId="0" fontId="33" fillId="46" borderId="18" xfId="84" applyFont="1" applyFill="1" applyBorder="1" applyAlignment="1">
      <alignment horizontal="center" vertical="center" wrapText="1"/>
    </xf>
    <xf numFmtId="0" fontId="4" fillId="48" borderId="18" xfId="84" applyFont="1" applyFill="1" applyBorder="1" applyAlignment="1">
      <alignment vertical="center" wrapText="1"/>
    </xf>
    <xf numFmtId="0" fontId="58" fillId="49" borderId="18" xfId="84" applyFont="1" applyFill="1" applyBorder="1" applyAlignment="1">
      <alignment vertical="center" wrapText="1"/>
    </xf>
    <xf numFmtId="0" fontId="58" fillId="49" borderId="0" xfId="84" applyFont="1" applyFill="1" applyAlignment="1">
      <alignment vertical="center" wrapText="1"/>
    </xf>
    <xf numFmtId="0" fontId="58" fillId="49" borderId="18" xfId="84" applyFont="1" applyFill="1" applyBorder="1" applyAlignment="1">
      <alignment horizontal="center" vertical="center" wrapText="1"/>
    </xf>
    <xf numFmtId="0" fontId="58" fillId="49" borderId="19" xfId="84" applyFont="1" applyFill="1" applyBorder="1" applyAlignment="1">
      <alignment vertical="center" wrapText="1"/>
    </xf>
    <xf numFmtId="9" fontId="0" fillId="0" borderId="0" xfId="86" applyNumberFormat="1" applyFont="1" applyAlignment="1">
      <alignment horizontal="right"/>
    </xf>
    <xf numFmtId="16" fontId="5" fillId="0" borderId="18" xfId="84" applyNumberFormat="1" applyBorder="1" applyAlignment="1">
      <alignment vertical="center" wrapText="1"/>
    </xf>
    <xf numFmtId="0" fontId="56" fillId="0" borderId="18" xfId="84" applyFont="1" applyBorder="1" applyAlignment="1">
      <alignment vertical="center" wrapText="1"/>
    </xf>
    <xf numFmtId="0" fontId="4" fillId="0" borderId="23" xfId="84" applyFont="1" applyBorder="1" applyAlignment="1">
      <alignment vertical="center" wrapText="1"/>
    </xf>
    <xf numFmtId="177" fontId="4" fillId="0" borderId="0" xfId="82" applyFont="1" applyAlignment="1">
      <alignment horizontal="right"/>
    </xf>
    <xf numFmtId="177" fontId="4" fillId="0" borderId="0" xfId="82" applyFont="1" applyAlignment="1"/>
    <xf numFmtId="0" fontId="4" fillId="0" borderId="0" xfId="84" applyFont="1" applyAlignment="1">
      <alignment horizontal="right"/>
    </xf>
    <xf numFmtId="15" fontId="4" fillId="0" borderId="0" xfId="84" applyNumberFormat="1" applyFont="1"/>
    <xf numFmtId="0" fontId="65" fillId="0" borderId="0" xfId="77" applyFont="1" applyAlignment="1"/>
    <xf numFmtId="0" fontId="58" fillId="0" borderId="18" xfId="84" applyFont="1" applyBorder="1" applyAlignment="1">
      <alignment horizontal="center" vertical="center" wrapText="1"/>
    </xf>
    <xf numFmtId="0" fontId="33" fillId="0" borderId="18" xfId="84" applyFont="1" applyBorder="1" applyAlignment="1">
      <alignment vertical="center"/>
    </xf>
    <xf numFmtId="0" fontId="4" fillId="0" borderId="19" xfId="84" applyFont="1" applyBorder="1" applyAlignment="1">
      <alignment horizontal="left" vertical="center" wrapText="1"/>
    </xf>
    <xf numFmtId="16" fontId="4" fillId="0" borderId="18" xfId="84" applyNumberFormat="1" applyFont="1" applyBorder="1" applyAlignment="1">
      <alignment horizontal="left" vertical="center" wrapText="1"/>
    </xf>
    <xf numFmtId="172" fontId="57" fillId="0" borderId="0" xfId="82" applyNumberFormat="1" applyFont="1" applyAlignment="1"/>
    <xf numFmtId="172" fontId="4" fillId="0" borderId="0" xfId="86" applyNumberFormat="1" applyFont="1" applyAlignment="1">
      <alignment horizontal="right"/>
    </xf>
    <xf numFmtId="172" fontId="4" fillId="0" borderId="0" xfId="84" applyNumberFormat="1" applyFont="1"/>
    <xf numFmtId="172" fontId="4" fillId="0" borderId="0" xfId="82" applyNumberFormat="1" applyFont="1" applyAlignment="1">
      <alignment horizontal="right"/>
    </xf>
    <xf numFmtId="172" fontId="4" fillId="0" borderId="0" xfId="82" applyNumberFormat="1" applyFont="1" applyAlignment="1"/>
    <xf numFmtId="172" fontId="4" fillId="0" borderId="0" xfId="84" applyNumberFormat="1" applyFont="1" applyAlignment="1">
      <alignment horizontal="right"/>
    </xf>
    <xf numFmtId="0" fontId="5" fillId="50" borderId="0" xfId="84" applyFill="1" applyAlignment="1">
      <alignment vertical="center" wrapText="1"/>
    </xf>
    <xf numFmtId="0" fontId="58" fillId="50" borderId="18" xfId="84" applyFont="1" applyFill="1" applyBorder="1" applyAlignment="1">
      <alignment vertical="center" wrapText="1"/>
    </xf>
    <xf numFmtId="0" fontId="4" fillId="0" borderId="0" xfId="84" applyFont="1" applyAlignment="1">
      <alignment vertical="center" wrapText="1"/>
    </xf>
    <xf numFmtId="0" fontId="33" fillId="0" borderId="0" xfId="84" applyFont="1" applyAlignment="1">
      <alignment horizontal="center" vertical="center" wrapText="1"/>
    </xf>
    <xf numFmtId="0" fontId="33" fillId="0" borderId="0" xfId="84" applyFont="1" applyAlignment="1">
      <alignment wrapText="1"/>
    </xf>
    <xf numFmtId="0" fontId="33" fillId="0" borderId="0" xfId="84" applyFont="1" applyAlignment="1">
      <alignment horizontal="center" wrapText="1"/>
    </xf>
    <xf numFmtId="0" fontId="54" fillId="0" borderId="18" xfId="78" applyFont="1" applyAlignment="1">
      <alignment wrapText="1"/>
    </xf>
    <xf numFmtId="0" fontId="33" fillId="0" borderId="0" xfId="84" applyFont="1" applyAlignment="1">
      <alignment horizontal="center"/>
    </xf>
    <xf numFmtId="172" fontId="0" fillId="0" borderId="0" xfId="0" applyNumberFormat="1">
      <alignment vertical="center"/>
    </xf>
    <xf numFmtId="9" fontId="54" fillId="5" borderId="0" xfId="84" applyNumberFormat="1" applyFont="1" applyFill="1" applyAlignment="1">
      <alignment horizontal="right"/>
    </xf>
    <xf numFmtId="9" fontId="62" fillId="0" borderId="0" xfId="66" applyNumberFormat="1" applyFont="1"/>
    <xf numFmtId="0" fontId="53" fillId="0" borderId="0" xfId="84" applyFont="1" applyAlignment="1">
      <alignment horizontal="right"/>
    </xf>
    <xf numFmtId="0" fontId="58" fillId="0" borderId="19" xfId="84" applyFont="1" applyBorder="1" applyAlignment="1">
      <alignment horizontal="center" vertical="center" wrapText="1"/>
    </xf>
    <xf numFmtId="16" fontId="58" fillId="0" borderId="19" xfId="84" applyNumberFormat="1" applyFont="1" applyBorder="1" applyAlignment="1">
      <alignment horizontal="left" vertical="center" wrapText="1"/>
    </xf>
    <xf numFmtId="0" fontId="5" fillId="50" borderId="19" xfId="84" applyFill="1" applyBorder="1" applyAlignment="1">
      <alignment vertical="center" wrapText="1"/>
    </xf>
    <xf numFmtId="0" fontId="33" fillId="50" borderId="19" xfId="84" applyFont="1" applyFill="1" applyBorder="1" applyAlignment="1">
      <alignment vertical="center" wrapText="1"/>
    </xf>
    <xf numFmtId="49" fontId="58" fillId="0" borderId="0" xfId="84" applyNumberFormat="1" applyFont="1"/>
    <xf numFmtId="0" fontId="28" fillId="0" borderId="0" xfId="77" applyAlignment="1">
      <alignment horizontal="center"/>
    </xf>
    <xf numFmtId="173" fontId="58" fillId="5" borderId="0" xfId="84" applyNumberFormat="1" applyFont="1" applyFill="1" applyAlignment="1">
      <alignment horizontal="center"/>
    </xf>
    <xf numFmtId="0" fontId="33" fillId="0" borderId="0" xfId="84" applyFont="1" applyAlignment="1">
      <alignment vertical="center"/>
    </xf>
    <xf numFmtId="0" fontId="28" fillId="0" borderId="0" xfId="77" applyFill="1" applyAlignment="1"/>
    <xf numFmtId="0" fontId="28" fillId="0" borderId="0" xfId="77" applyFill="1" applyAlignment="1">
      <alignment horizontal="center"/>
    </xf>
    <xf numFmtId="0" fontId="4" fillId="0" borderId="0" xfId="84" applyFont="1" applyAlignment="1">
      <alignment horizontal="center" vertical="center" wrapText="1"/>
    </xf>
    <xf numFmtId="0" fontId="56" fillId="0" borderId="0" xfId="84" applyFont="1" applyAlignment="1">
      <alignment vertical="center" wrapText="1"/>
    </xf>
    <xf numFmtId="0" fontId="33" fillId="46" borderId="0" xfId="84" applyFont="1" applyFill="1" applyAlignment="1">
      <alignment vertical="center" wrapText="1"/>
    </xf>
    <xf numFmtId="0" fontId="58" fillId="0" borderId="0" xfId="84" applyFont="1" applyAlignment="1">
      <alignment vertical="center" wrapText="1"/>
    </xf>
    <xf numFmtId="172" fontId="66" fillId="0" borderId="0" xfId="0" applyNumberFormat="1" applyFont="1">
      <alignment vertical="center"/>
    </xf>
    <xf numFmtId="172" fontId="67" fillId="0" borderId="0" xfId="0" applyNumberFormat="1" applyFont="1">
      <alignment vertical="center"/>
    </xf>
    <xf numFmtId="175" fontId="54" fillId="5" borderId="0" xfId="64" applyFont="1" applyFill="1" applyAlignment="1">
      <alignment horizontal="right"/>
    </xf>
    <xf numFmtId="0" fontId="56" fillId="0" borderId="0" xfId="84" applyFont="1" applyAlignment="1">
      <alignment horizontal="center" vertical="center" wrapText="1"/>
    </xf>
    <xf numFmtId="167" fontId="0" fillId="0" borderId="0" xfId="66" applyFont="1" applyFill="1" applyAlignment="1">
      <alignment horizontal="right"/>
    </xf>
    <xf numFmtId="167" fontId="62" fillId="0" borderId="0" xfId="66" applyFont="1"/>
    <xf numFmtId="43" fontId="61" fillId="0" borderId="0" xfId="86" applyFont="1" applyFill="1" applyAlignment="1">
      <alignment horizontal="right"/>
    </xf>
    <xf numFmtId="0" fontId="57" fillId="0" borderId="0" xfId="84" applyFont="1"/>
    <xf numFmtId="179" fontId="57" fillId="0" borderId="0" xfId="66" applyNumberFormat="1" applyFont="1"/>
    <xf numFmtId="43" fontId="61" fillId="0" borderId="0" xfId="86" applyFont="1" applyAlignment="1">
      <alignment horizontal="right"/>
    </xf>
    <xf numFmtId="2" fontId="4" fillId="0" borderId="0" xfId="84" applyNumberFormat="1" applyFont="1"/>
    <xf numFmtId="178" fontId="0" fillId="0" borderId="0" xfId="86" applyNumberFormat="1" applyFont="1" applyFill="1" applyAlignment="1">
      <alignment horizontal="right"/>
    </xf>
    <xf numFmtId="175" fontId="54" fillId="0" borderId="0" xfId="64" applyFont="1" applyFill="1" applyAlignment="1">
      <alignment horizontal="right"/>
    </xf>
    <xf numFmtId="0" fontId="59" fillId="0" borderId="0" xfId="84" applyFont="1" applyAlignment="1">
      <alignment horizontal="left" wrapText="1"/>
    </xf>
    <xf numFmtId="0" fontId="34" fillId="0" borderId="0" xfId="84" applyFont="1" applyAlignment="1">
      <alignment horizontal="center"/>
    </xf>
    <xf numFmtId="17" fontId="34" fillId="0" borderId="0" xfId="84" applyNumberFormat="1" applyFont="1" applyAlignment="1">
      <alignment vertical="top" wrapText="1"/>
    </xf>
    <xf numFmtId="167" fontId="58" fillId="0" borderId="0" xfId="66" applyFont="1" applyFill="1"/>
    <xf numFmtId="167" fontId="58" fillId="0" borderId="0" xfId="66" applyFont="1" applyFill="1" applyAlignment="1">
      <alignment horizontal="left"/>
    </xf>
    <xf numFmtId="167" fontId="58" fillId="0" borderId="0" xfId="66" applyFont="1" applyFill="1" applyAlignment="1">
      <alignment horizontal="center"/>
    </xf>
    <xf numFmtId="167" fontId="58" fillId="0" borderId="0" xfId="66" applyFont="1" applyFill="1" applyAlignment="1">
      <alignment vertical="top" wrapText="1"/>
    </xf>
    <xf numFmtId="179" fontId="44" fillId="0" borderId="0" xfId="84" applyNumberFormat="1" applyFont="1"/>
    <xf numFmtId="175" fontId="61" fillId="0" borderId="0" xfId="64" applyFont="1"/>
    <xf numFmtId="175" fontId="44" fillId="0" borderId="0" xfId="64" applyFont="1"/>
    <xf numFmtId="179" fontId="6" fillId="0" borderId="0" xfId="84" applyNumberFormat="1" applyFont="1"/>
    <xf numFmtId="179" fontId="44" fillId="0" borderId="0" xfId="66" applyNumberFormat="1" applyFont="1" applyFill="1" applyAlignment="1">
      <alignment vertical="top" wrapText="1"/>
    </xf>
    <xf numFmtId="4" fontId="6" fillId="0" borderId="0" xfId="84" applyNumberFormat="1" applyFont="1"/>
    <xf numFmtId="0" fontId="59" fillId="0" borderId="0" xfId="95" applyFont="1" applyAlignment="1">
      <alignment horizontal="left"/>
    </xf>
    <xf numFmtId="175" fontId="44" fillId="0" borderId="0" xfId="64" applyFont="1" applyFill="1"/>
    <xf numFmtId="175" fontId="61" fillId="0" borderId="0" xfId="64" applyFont="1" applyFill="1"/>
    <xf numFmtId="179" fontId="61" fillId="0" borderId="0" xfId="66" applyNumberFormat="1" applyFont="1" applyFill="1"/>
    <xf numFmtId="179" fontId="57" fillId="0" borderId="0" xfId="66" applyNumberFormat="1" applyFont="1" applyFill="1"/>
    <xf numFmtId="179" fontId="62" fillId="0" borderId="0" xfId="66" applyNumberFormat="1" applyFont="1" applyFill="1"/>
    <xf numFmtId="0" fontId="56" fillId="0" borderId="0" xfId="95" applyFont="1" applyAlignment="1">
      <alignment horizontal="center" vertical="center" wrapText="1"/>
    </xf>
    <xf numFmtId="0" fontId="4" fillId="0" borderId="0" xfId="95"/>
    <xf numFmtId="0" fontId="53" fillId="5" borderId="0" xfId="95" applyFont="1" applyFill="1" applyAlignment="1">
      <alignment horizontal="right"/>
    </xf>
    <xf numFmtId="43" fontId="54" fillId="5" borderId="0" xfId="96" applyFont="1" applyFill="1" applyAlignment="1">
      <alignment horizontal="right"/>
    </xf>
    <xf numFmtId="9" fontId="54" fillId="5" borderId="0" xfId="96" applyNumberFormat="1" applyFont="1" applyFill="1" applyAlignment="1">
      <alignment horizontal="right"/>
    </xf>
    <xf numFmtId="0" fontId="54" fillId="5" borderId="0" xfId="95" applyFont="1" applyFill="1" applyAlignment="1">
      <alignment horizontal="right"/>
    </xf>
    <xf numFmtId="0" fontId="4" fillId="0" borderId="0" xfId="95" applyAlignment="1">
      <alignment horizontal="center"/>
    </xf>
    <xf numFmtId="9" fontId="54" fillId="5" borderId="0" xfId="95" applyNumberFormat="1" applyFont="1" applyFill="1" applyAlignment="1">
      <alignment horizontal="right"/>
    </xf>
    <xf numFmtId="179" fontId="54" fillId="5" borderId="0" xfId="66" applyNumberFormat="1" applyFont="1" applyFill="1" applyAlignment="1">
      <alignment horizontal="right"/>
    </xf>
    <xf numFmtId="0" fontId="71" fillId="0" borderId="0" xfId="84" applyFont="1"/>
    <xf numFmtId="179" fontId="72" fillId="0" borderId="0" xfId="66" applyNumberFormat="1" applyFont="1"/>
    <xf numFmtId="43" fontId="54" fillId="0" borderId="0" xfId="96" applyFont="1" applyFill="1" applyAlignment="1">
      <alignment horizontal="right"/>
    </xf>
    <xf numFmtId="9" fontId="54" fillId="0" borderId="0" xfId="96" applyNumberFormat="1" applyFont="1" applyFill="1" applyAlignment="1">
      <alignment horizontal="right"/>
    </xf>
    <xf numFmtId="0" fontId="54" fillId="0" borderId="0" xfId="95" applyFont="1" applyAlignment="1">
      <alignment horizontal="right"/>
    </xf>
    <xf numFmtId="9" fontId="54" fillId="0" borderId="0" xfId="95" applyNumberFormat="1" applyFont="1" applyAlignment="1">
      <alignment horizontal="right"/>
    </xf>
    <xf numFmtId="179" fontId="54" fillId="0" borderId="0" xfId="66" applyNumberFormat="1" applyFont="1" applyFill="1" applyAlignment="1">
      <alignment horizontal="right"/>
    </xf>
    <xf numFmtId="0" fontId="53" fillId="0" borderId="0" xfId="95" applyFont="1" applyAlignment="1">
      <alignment horizontal="right"/>
    </xf>
    <xf numFmtId="167" fontId="44" fillId="0" borderId="0" xfId="66" applyFont="1" applyFill="1" applyAlignment="1">
      <alignment vertical="top" wrapText="1"/>
    </xf>
    <xf numFmtId="0" fontId="6" fillId="0" borderId="0" xfId="84" applyFont="1"/>
    <xf numFmtId="43" fontId="29" fillId="0" borderId="0" xfId="86" applyFont="1" applyAlignment="1">
      <alignment horizontal="right"/>
    </xf>
    <xf numFmtId="0" fontId="56" fillId="47" borderId="18" xfId="95" applyFont="1" applyFill="1" applyBorder="1" applyAlignment="1">
      <alignment horizontal="center" vertical="center" wrapText="1"/>
    </xf>
    <xf numFmtId="175" fontId="54" fillId="0" borderId="0" xfId="98" applyFont="1" applyFill="1" applyAlignment="1">
      <alignment horizontal="right"/>
    </xf>
    <xf numFmtId="179" fontId="58" fillId="0" borderId="0" xfId="66" applyNumberFormat="1" applyFont="1" applyAlignment="1">
      <alignment horizontal="right"/>
    </xf>
    <xf numFmtId="0" fontId="57" fillId="0" borderId="0" xfId="95" applyFont="1"/>
    <xf numFmtId="43" fontId="61" fillId="0" borderId="0" xfId="96" applyFont="1" applyAlignment="1">
      <alignment horizontal="right"/>
    </xf>
    <xf numFmtId="179" fontId="58" fillId="0" borderId="0" xfId="66" applyNumberFormat="1" applyFont="1"/>
    <xf numFmtId="0" fontId="53" fillId="0" borderId="0" xfId="95" applyFont="1"/>
    <xf numFmtId="0" fontId="58" fillId="0" borderId="0" xfId="95" applyFont="1"/>
    <xf numFmtId="43" fontId="4" fillId="0" borderId="0" xfId="95" applyNumberFormat="1"/>
    <xf numFmtId="43" fontId="57" fillId="0" borderId="0" xfId="95" applyNumberFormat="1" applyFont="1"/>
    <xf numFmtId="0" fontId="4" fillId="0" borderId="0" xfId="84" applyFont="1" applyAlignment="1">
      <alignment vertical="top"/>
    </xf>
    <xf numFmtId="0" fontId="5" fillId="0" borderId="0" xfId="84" applyAlignment="1">
      <alignment vertical="top"/>
    </xf>
    <xf numFmtId="0" fontId="28" fillId="0" borderId="0" xfId="77" applyFill="1" applyAlignment="1">
      <alignment horizontal="center" vertical="top"/>
    </xf>
    <xf numFmtId="49" fontId="4" fillId="0" borderId="0" xfId="84" applyNumberFormat="1" applyFont="1"/>
    <xf numFmtId="0" fontId="58" fillId="0" borderId="0" xfId="95" applyFont="1" applyAlignment="1">
      <alignment horizontal="center"/>
    </xf>
    <xf numFmtId="180" fontId="54" fillId="5" borderId="0" xfId="86" applyNumberFormat="1" applyFont="1" applyFill="1" applyAlignment="1">
      <alignment horizontal="right"/>
    </xf>
    <xf numFmtId="179" fontId="44" fillId="0" borderId="0" xfId="153" applyNumberFormat="1" applyFont="1" applyFill="1" applyAlignment="1">
      <alignment vertical="top" wrapText="1"/>
    </xf>
    <xf numFmtId="176" fontId="6" fillId="0" borderId="0" xfId="64" applyNumberFormat="1" applyFont="1"/>
    <xf numFmtId="176" fontId="6" fillId="0" borderId="0" xfId="64" applyNumberFormat="1" applyFont="1" applyAlignment="1">
      <alignment horizontal="right"/>
    </xf>
    <xf numFmtId="176" fontId="61" fillId="0" borderId="0" xfId="64" applyNumberFormat="1" applyFont="1"/>
    <xf numFmtId="43" fontId="6" fillId="0" borderId="0" xfId="86" applyFont="1" applyFill="1" applyAlignment="1">
      <alignment horizontal="right"/>
    </xf>
    <xf numFmtId="178" fontId="6" fillId="0" borderId="0" xfId="86" applyNumberFormat="1" applyFont="1" applyFill="1" applyAlignment="1">
      <alignment horizontal="right"/>
    </xf>
    <xf numFmtId="43" fontId="6" fillId="0" borderId="0" xfId="86" applyFont="1" applyAlignment="1">
      <alignment horizontal="right"/>
    </xf>
    <xf numFmtId="0" fontId="61" fillId="0" borderId="0" xfId="84" applyFont="1"/>
    <xf numFmtId="43" fontId="61" fillId="0" borderId="0" xfId="84" applyNumberFormat="1" applyFont="1"/>
    <xf numFmtId="179" fontId="57" fillId="0" borderId="0" xfId="95" applyNumberFormat="1" applyFont="1"/>
    <xf numFmtId="0" fontId="56" fillId="0" borderId="18" xfId="95" applyFont="1" applyBorder="1" applyAlignment="1">
      <alignment horizontal="center" vertical="center" wrapText="1"/>
    </xf>
    <xf numFmtId="0" fontId="56" fillId="0" borderId="18" xfId="95" applyFont="1" applyBorder="1" applyAlignment="1">
      <alignment vertical="center" wrapText="1"/>
    </xf>
    <xf numFmtId="175" fontId="58" fillId="0" borderId="0" xfId="154" applyFont="1"/>
    <xf numFmtId="9" fontId="70" fillId="0" borderId="0" xfId="95" applyNumberFormat="1" applyFont="1"/>
    <xf numFmtId="0" fontId="58" fillId="0" borderId="0" xfId="95" applyFont="1" applyAlignment="1">
      <alignment horizontal="right"/>
    </xf>
    <xf numFmtId="172" fontId="58" fillId="0" borderId="0" xfId="95" applyNumberFormat="1" applyFont="1"/>
    <xf numFmtId="0" fontId="70" fillId="0" borderId="0" xfId="95" applyFont="1" applyAlignment="1">
      <alignment horizontal="right"/>
    </xf>
    <xf numFmtId="179" fontId="70" fillId="0" borderId="0" xfId="95" applyNumberFormat="1" applyFont="1"/>
    <xf numFmtId="0" fontId="4" fillId="0" borderId="0" xfId="95" applyAlignment="1">
      <alignment horizontal="right"/>
    </xf>
    <xf numFmtId="17" fontId="58" fillId="0" borderId="0" xfId="95" applyNumberFormat="1" applyFont="1" applyAlignment="1">
      <alignment vertical="top" wrapText="1"/>
    </xf>
    <xf numFmtId="167" fontId="4" fillId="0" borderId="0" xfId="66" applyFont="1"/>
    <xf numFmtId="4" fontId="6" fillId="0" borderId="0" xfId="95" applyNumberFormat="1" applyFont="1"/>
    <xf numFmtId="0" fontId="4" fillId="0" borderId="0" xfId="95" applyAlignment="1">
      <alignment vertical="center" wrapText="1"/>
    </xf>
    <xf numFmtId="0" fontId="56" fillId="0" borderId="0" xfId="95" applyFont="1" applyAlignment="1">
      <alignment vertical="center" wrapText="1"/>
    </xf>
    <xf numFmtId="0" fontId="33" fillId="0" borderId="0" xfId="95" applyFont="1" applyAlignment="1">
      <alignment vertical="center" wrapText="1"/>
    </xf>
    <xf numFmtId="172" fontId="4" fillId="0" borderId="0" xfId="0" applyNumberFormat="1" applyFont="1">
      <alignment vertical="center"/>
    </xf>
    <xf numFmtId="177" fontId="4" fillId="51" borderId="0" xfId="82" applyFont="1" applyFill="1" applyAlignment="1">
      <alignment horizontal="right"/>
    </xf>
    <xf numFmtId="177" fontId="4" fillId="51" borderId="0" xfId="82" applyFont="1" applyFill="1" applyAlignment="1"/>
    <xf numFmtId="14" fontId="4" fillId="0" borderId="0" xfId="84" applyNumberFormat="1" applyFont="1"/>
    <xf numFmtId="14" fontId="5" fillId="0" borderId="0" xfId="84" applyNumberFormat="1"/>
    <xf numFmtId="167" fontId="6" fillId="0" borderId="0" xfId="66" applyFont="1"/>
    <xf numFmtId="0" fontId="4" fillId="0" borderId="0" xfId="84" applyFont="1" applyAlignment="1">
      <alignment horizontal="center"/>
    </xf>
    <xf numFmtId="0" fontId="54" fillId="0" borderId="0" xfId="84" applyFont="1" applyAlignment="1">
      <alignment horizontal="right"/>
    </xf>
    <xf numFmtId="165" fontId="54" fillId="0" borderId="0" xfId="67" applyFont="1" applyFill="1" applyAlignment="1">
      <alignment horizontal="right"/>
    </xf>
    <xf numFmtId="177" fontId="58" fillId="0" borderId="0" xfId="82" applyFont="1" applyAlignment="1"/>
    <xf numFmtId="0" fontId="58" fillId="0" borderId="0" xfId="84" applyFont="1" applyAlignment="1">
      <alignment horizontal="left"/>
    </xf>
    <xf numFmtId="43" fontId="4" fillId="0" borderId="0" xfId="84" applyNumberFormat="1" applyFont="1"/>
    <xf numFmtId="0" fontId="33" fillId="0" borderId="18" xfId="95" applyFont="1" applyBorder="1" applyAlignment="1">
      <alignment horizontal="center" vertical="center" wrapText="1"/>
    </xf>
    <xf numFmtId="0" fontId="33" fillId="0" borderId="18" xfId="95" applyFont="1" applyBorder="1" applyAlignment="1">
      <alignment vertical="center" wrapText="1"/>
    </xf>
    <xf numFmtId="0" fontId="58" fillId="0" borderId="0" xfId="84" applyFont="1" applyAlignment="1">
      <alignment horizontal="center" vertical="center" wrapText="1"/>
    </xf>
    <xf numFmtId="167" fontId="58" fillId="0" borderId="0" xfId="66" applyFont="1" applyBorder="1"/>
    <xf numFmtId="43" fontId="57" fillId="0" borderId="0" xfId="86" applyFont="1" applyAlignment="1">
      <alignment horizontal="right"/>
    </xf>
    <xf numFmtId="175" fontId="58" fillId="0" borderId="0" xfId="64" applyFont="1"/>
    <xf numFmtId="10" fontId="58" fillId="0" borderId="0" xfId="84" applyNumberFormat="1" applyFont="1"/>
    <xf numFmtId="175" fontId="58" fillId="0" borderId="0" xfId="154" applyFont="1" applyBorder="1"/>
    <xf numFmtId="9" fontId="70" fillId="0" borderId="0" xfId="84" applyNumberFormat="1" applyFont="1"/>
    <xf numFmtId="0" fontId="58" fillId="0" borderId="0" xfId="84" applyFont="1" applyAlignment="1">
      <alignment horizontal="right"/>
    </xf>
    <xf numFmtId="172" fontId="58" fillId="0" borderId="0" xfId="84" applyNumberFormat="1" applyFont="1"/>
    <xf numFmtId="172" fontId="58" fillId="0" borderId="0" xfId="155" applyNumberFormat="1" applyFont="1"/>
    <xf numFmtId="0" fontId="70" fillId="0" borderId="0" xfId="84" applyFont="1" applyAlignment="1">
      <alignment horizontal="right"/>
    </xf>
    <xf numFmtId="181" fontId="4" fillId="0" borderId="0" xfId="0" applyNumberFormat="1" applyFont="1" applyAlignment="1"/>
    <xf numFmtId="4" fontId="4" fillId="0" borderId="0" xfId="0" applyNumberFormat="1" applyFont="1" applyAlignment="1"/>
    <xf numFmtId="179" fontId="70" fillId="0" borderId="0" xfId="84" applyNumberFormat="1" applyFont="1"/>
    <xf numFmtId="0" fontId="4" fillId="0" borderId="0" xfId="95" applyAlignment="1">
      <alignment vertical="top"/>
    </xf>
    <xf numFmtId="3" fontId="4" fillId="0" borderId="0" xfId="95" applyNumberFormat="1" applyAlignment="1">
      <alignment vertical="top" wrapText="1"/>
    </xf>
    <xf numFmtId="0" fontId="4" fillId="0" borderId="0" xfId="95" applyAlignment="1">
      <alignment horizontal="right" vertical="top"/>
    </xf>
    <xf numFmtId="0" fontId="4" fillId="0" borderId="0" xfId="95" applyAlignment="1">
      <alignment horizontal="center" vertical="top"/>
    </xf>
    <xf numFmtId="179" fontId="57" fillId="0" borderId="0" xfId="66" applyNumberFormat="1" applyFont="1" applyAlignment="1">
      <alignment vertical="top"/>
    </xf>
    <xf numFmtId="179" fontId="58" fillId="0" borderId="0" xfId="66" applyNumberFormat="1" applyFont="1" applyAlignment="1">
      <alignment vertical="top"/>
    </xf>
    <xf numFmtId="43" fontId="61" fillId="0" borderId="0" xfId="96" applyFont="1" applyAlignment="1">
      <alignment horizontal="right" vertical="top"/>
    </xf>
    <xf numFmtId="0" fontId="57" fillId="0" borderId="0" xfId="95" applyFont="1" applyAlignment="1">
      <alignment vertical="top"/>
    </xf>
    <xf numFmtId="0" fontId="4" fillId="0" borderId="0" xfId="95" applyAlignment="1">
      <alignment horizontal="left" vertical="top" wrapText="1"/>
    </xf>
    <xf numFmtId="8" fontId="0" fillId="0" borderId="0" xfId="0" applyNumberFormat="1" applyBorder="1" applyAlignment="1"/>
    <xf numFmtId="179" fontId="57" fillId="0" borderId="0" xfId="66" applyNumberFormat="1" applyFont="1" applyAlignment="1">
      <alignment vertical="top" wrapText="1"/>
    </xf>
    <xf numFmtId="0" fontId="33" fillId="0" borderId="0" xfId="84" applyFont="1" applyAlignment="1">
      <alignment vertical="top" wrapText="1"/>
    </xf>
    <xf numFmtId="10" fontId="33" fillId="0" borderId="0" xfId="95" applyNumberFormat="1" applyFont="1" applyAlignment="1">
      <alignment vertical="top"/>
    </xf>
    <xf numFmtId="175" fontId="57" fillId="0" borderId="0" xfId="64" applyFont="1" applyAlignment="1">
      <alignment vertical="top"/>
    </xf>
    <xf numFmtId="175" fontId="58" fillId="0" borderId="0" xfId="64" applyFont="1" applyAlignment="1">
      <alignment vertical="top"/>
    </xf>
    <xf numFmtId="176" fontId="6" fillId="0" borderId="0" xfId="64" applyNumberFormat="1" applyFont="1" applyFill="1"/>
    <xf numFmtId="176" fontId="61" fillId="0" borderId="0" xfId="64" applyNumberFormat="1" applyFont="1" applyFill="1"/>
    <xf numFmtId="167" fontId="6" fillId="0" borderId="0" xfId="66" applyFont="1" applyFill="1"/>
    <xf numFmtId="179" fontId="44" fillId="0" borderId="0" xfId="66" applyNumberFormat="1" applyFont="1" applyAlignment="1">
      <alignment horizontal="right"/>
    </xf>
    <xf numFmtId="167" fontId="58" fillId="0" borderId="0" xfId="66" applyFont="1" applyFill="1" applyAlignment="1">
      <alignment horizontal="right"/>
    </xf>
    <xf numFmtId="167" fontId="58" fillId="0" borderId="0" xfId="66" applyFont="1" applyFill="1" applyAlignment="1">
      <alignment horizontal="right" wrapText="1"/>
    </xf>
    <xf numFmtId="179" fontId="61" fillId="0" borderId="0" xfId="66" applyNumberFormat="1" applyFont="1" applyBorder="1" applyAlignment="1">
      <alignment horizontal="left" vertical="center"/>
    </xf>
    <xf numFmtId="179" fontId="44" fillId="0" borderId="0" xfId="66" applyNumberFormat="1" applyFont="1" applyFill="1"/>
    <xf numFmtId="0" fontId="56" fillId="46" borderId="18" xfId="84" applyFont="1" applyFill="1" applyBorder="1" applyAlignment="1">
      <alignment vertical="center" wrapText="1"/>
    </xf>
    <xf numFmtId="0" fontId="5" fillId="46" borderId="0" xfId="84" applyFill="1"/>
    <xf numFmtId="0" fontId="54" fillId="0" borderId="18" xfId="84" applyFont="1" applyBorder="1" applyAlignment="1">
      <alignment vertical="center" wrapText="1"/>
    </xf>
    <xf numFmtId="9" fontId="58" fillId="0" borderId="0" xfId="64" applyNumberFormat="1" applyFont="1" applyAlignment="1">
      <alignment vertical="top"/>
    </xf>
    <xf numFmtId="43" fontId="33" fillId="0" borderId="0" xfId="84" applyNumberFormat="1" applyFont="1" applyAlignment="1">
      <alignment wrapText="1"/>
    </xf>
    <xf numFmtId="175" fontId="4" fillId="0" borderId="0" xfId="64" applyFont="1" applyAlignment="1">
      <alignment horizontal="center"/>
    </xf>
    <xf numFmtId="175" fontId="4" fillId="0" borderId="0" xfId="64" applyFont="1" applyAlignment="1">
      <alignment horizontal="center" vertical="top" wrapText="1"/>
    </xf>
    <xf numFmtId="0" fontId="73" fillId="0" borderId="0" xfId="84" applyFont="1"/>
    <xf numFmtId="177" fontId="74" fillId="0" borderId="0" xfId="82" applyFont="1" applyAlignment="1">
      <alignment horizontal="right"/>
    </xf>
    <xf numFmtId="177" fontId="74" fillId="51" borderId="0" xfId="82" applyFont="1" applyFill="1" applyAlignment="1">
      <alignment horizontal="right"/>
    </xf>
    <xf numFmtId="172" fontId="74" fillId="51" borderId="0" xfId="0" applyNumberFormat="1" applyFont="1" applyFill="1">
      <alignment vertical="center"/>
    </xf>
    <xf numFmtId="172" fontId="74" fillId="0" borderId="0" xfId="0" applyNumberFormat="1" applyFont="1">
      <alignment vertical="center"/>
    </xf>
    <xf numFmtId="177" fontId="75" fillId="0" borderId="0" xfId="82" applyFont="1" applyAlignment="1">
      <alignment horizontal="right"/>
    </xf>
    <xf numFmtId="177" fontId="75" fillId="0" borderId="0" xfId="82" applyFont="1" applyAlignment="1"/>
    <xf numFmtId="172" fontId="76" fillId="0" borderId="0" xfId="0" applyNumberFormat="1" applyFont="1">
      <alignment vertical="center"/>
    </xf>
    <xf numFmtId="175" fontId="6" fillId="0" borderId="0" xfId="64" applyFont="1"/>
    <xf numFmtId="175" fontId="6" fillId="0" borderId="0" xfId="64" applyFont="1" applyFill="1"/>
    <xf numFmtId="179" fontId="58" fillId="0" borderId="0" xfId="66" applyNumberFormat="1" applyFont="1" applyAlignment="1">
      <alignment vertical="top" wrapText="1"/>
    </xf>
    <xf numFmtId="176" fontId="58" fillId="0" borderId="0" xfId="64" applyNumberFormat="1" applyFont="1" applyAlignment="1">
      <alignment vertical="top" wrapText="1"/>
    </xf>
    <xf numFmtId="182" fontId="56" fillId="46" borderId="18" xfId="84" applyNumberFormat="1" applyFont="1" applyFill="1" applyBorder="1" applyAlignment="1">
      <alignment vertical="center" wrapText="1"/>
    </xf>
    <xf numFmtId="183" fontId="33" fillId="46" borderId="18" xfId="84" applyNumberFormat="1" applyFont="1" applyFill="1" applyBorder="1" applyAlignment="1">
      <alignment vertical="center" wrapText="1"/>
    </xf>
    <xf numFmtId="183" fontId="5" fillId="0" borderId="0" xfId="84" applyNumberFormat="1" applyAlignment="1">
      <alignment vertical="center" wrapText="1"/>
    </xf>
    <xf numFmtId="183" fontId="33" fillId="0" borderId="0" xfId="84" applyNumberFormat="1" applyFont="1" applyAlignment="1">
      <alignment vertical="center" wrapText="1"/>
    </xf>
    <xf numFmtId="17" fontId="34" fillId="39" borderId="0" xfId="84" applyNumberFormat="1" applyFont="1" applyFill="1" applyAlignment="1">
      <alignment horizontal="center" vertical="top" wrapText="1"/>
    </xf>
    <xf numFmtId="43" fontId="57" fillId="0" borderId="0" xfId="84" applyNumberFormat="1" applyFont="1" applyAlignment="1">
      <alignment horizontal="center"/>
    </xf>
    <xf numFmtId="183" fontId="33" fillId="46" borderId="18" xfId="84" applyNumberFormat="1" applyFont="1" applyFill="1" applyBorder="1" applyAlignment="1">
      <alignment horizontal="center" vertical="center" wrapText="1"/>
    </xf>
    <xf numFmtId="183" fontId="5" fillId="0" borderId="0" xfId="84" applyNumberFormat="1" applyAlignment="1">
      <alignment horizontal="center" vertical="center" wrapText="1"/>
    </xf>
    <xf numFmtId="183" fontId="33" fillId="0" borderId="0" xfId="84" applyNumberFormat="1" applyFont="1" applyAlignment="1">
      <alignment horizontal="center" vertical="center" wrapText="1"/>
    </xf>
    <xf numFmtId="183" fontId="5" fillId="46" borderId="0" xfId="84" applyNumberFormat="1" applyFill="1" applyAlignment="1">
      <alignment horizontal="center" vertical="center" wrapText="1"/>
    </xf>
    <xf numFmtId="17" fontId="34" fillId="39" borderId="0" xfId="84" applyNumberFormat="1" applyFont="1" applyFill="1" applyAlignment="1">
      <alignment horizontal="right" vertical="top" wrapText="1"/>
    </xf>
    <xf numFmtId="183" fontId="5" fillId="46" borderId="0" xfId="84" applyNumberFormat="1" applyFill="1"/>
    <xf numFmtId="183" fontId="56" fillId="46" borderId="18" xfId="84" applyNumberFormat="1" applyFont="1" applyFill="1" applyBorder="1" applyAlignment="1">
      <alignment vertical="center" wrapText="1"/>
    </xf>
    <xf numFmtId="183" fontId="56" fillId="0" borderId="0" xfId="84" applyNumberFormat="1" applyFont="1" applyAlignment="1">
      <alignment vertical="center" wrapText="1"/>
    </xf>
    <xf numFmtId="17" fontId="34" fillId="0" borderId="0" xfId="84" applyNumberFormat="1" applyFont="1" applyAlignment="1">
      <alignment horizontal="center" vertical="top" wrapText="1"/>
    </xf>
    <xf numFmtId="0" fontId="57" fillId="0" borderId="0" xfId="95" applyFont="1" applyAlignment="1">
      <alignment horizontal="center"/>
    </xf>
    <xf numFmtId="179" fontId="61" fillId="0" borderId="0" xfId="66" applyNumberFormat="1" applyFont="1" applyBorder="1" applyAlignment="1">
      <alignment horizontal="center" vertical="center"/>
    </xf>
    <xf numFmtId="0" fontId="57" fillId="0" borderId="0" xfId="84" applyFont="1" applyAlignment="1">
      <alignment horizontal="center"/>
    </xf>
    <xf numFmtId="183" fontId="4" fillId="0" borderId="0" xfId="95" applyNumberFormat="1" applyAlignment="1">
      <alignment horizontal="center" vertical="center" wrapText="1"/>
    </xf>
    <xf numFmtId="183" fontId="56" fillId="0" borderId="0" xfId="84" applyNumberFormat="1" applyFont="1" applyAlignment="1">
      <alignment horizontal="center" vertical="center" wrapText="1"/>
    </xf>
    <xf numFmtId="179" fontId="57" fillId="0" borderId="0" xfId="66" applyNumberFormat="1" applyFont="1" applyAlignment="1">
      <alignment horizontal="center"/>
    </xf>
    <xf numFmtId="17" fontId="58" fillId="0" borderId="0" xfId="95" applyNumberFormat="1" applyFont="1" applyAlignment="1">
      <alignment horizontal="center" vertical="top" wrapText="1"/>
    </xf>
    <xf numFmtId="43" fontId="61" fillId="0" borderId="0" xfId="96" applyFont="1" applyAlignment="1">
      <alignment horizontal="center"/>
    </xf>
    <xf numFmtId="49" fontId="4" fillId="0" borderId="0" xfId="84" applyNumberFormat="1" applyFont="1" applyAlignment="1">
      <alignment horizontal="center"/>
    </xf>
    <xf numFmtId="49" fontId="58" fillId="0" borderId="0" xfId="84" applyNumberFormat="1" applyFont="1" applyAlignment="1">
      <alignment horizontal="center"/>
    </xf>
    <xf numFmtId="43" fontId="61" fillId="0" borderId="0" xfId="96" applyFont="1" applyAlignment="1">
      <alignment horizontal="center" vertical="top"/>
    </xf>
    <xf numFmtId="0" fontId="57" fillId="0" borderId="0" xfId="95" applyFont="1" applyAlignment="1">
      <alignment horizontal="center" vertical="top"/>
    </xf>
    <xf numFmtId="0" fontId="5" fillId="0" borderId="0" xfId="84" applyAlignment="1">
      <alignment horizontal="center" vertical="top"/>
    </xf>
    <xf numFmtId="183" fontId="56" fillId="47" borderId="18" xfId="95" applyNumberFormat="1" applyFont="1" applyFill="1" applyBorder="1" applyAlignment="1">
      <alignment horizontal="center" vertical="center" wrapText="1"/>
    </xf>
    <xf numFmtId="183" fontId="33" fillId="0" borderId="18" xfId="84" applyNumberFormat="1" applyFont="1" applyBorder="1" applyAlignment="1">
      <alignment vertical="center" wrapText="1"/>
    </xf>
    <xf numFmtId="183" fontId="56" fillId="0" borderId="18" xfId="95" applyNumberFormat="1" applyFont="1" applyBorder="1" applyAlignment="1">
      <alignment horizontal="center" vertical="center" wrapText="1"/>
    </xf>
    <xf numFmtId="183" fontId="56" fillId="0" borderId="18" xfId="84" applyNumberFormat="1" applyFont="1" applyBorder="1" applyAlignment="1">
      <alignment vertical="center" wrapText="1"/>
    </xf>
    <xf numFmtId="43" fontId="4" fillId="0" borderId="0" xfId="84" applyNumberFormat="1" applyFont="1" applyAlignment="1">
      <alignment horizontal="center"/>
    </xf>
    <xf numFmtId="182" fontId="33" fillId="46" borderId="18" xfId="84" applyNumberFormat="1" applyFont="1" applyFill="1" applyBorder="1" applyAlignment="1">
      <alignment vertical="center" wrapText="1"/>
    </xf>
    <xf numFmtId="0" fontId="77" fillId="0" borderId="0" xfId="84" applyFont="1"/>
    <xf numFmtId="179" fontId="58" fillId="0" borderId="0" xfId="66" applyNumberFormat="1" applyFont="1" applyAlignment="1">
      <alignment horizontal="center"/>
    </xf>
    <xf numFmtId="183" fontId="33" fillId="0" borderId="18" xfId="84" applyNumberFormat="1" applyFont="1" applyBorder="1" applyAlignment="1">
      <alignment horizontal="center" vertical="center" wrapText="1"/>
    </xf>
    <xf numFmtId="183" fontId="56" fillId="0" borderId="18" xfId="84" applyNumberFormat="1" applyFont="1" applyBorder="1" applyAlignment="1">
      <alignment horizontal="center" vertical="center" wrapText="1"/>
    </xf>
    <xf numFmtId="0" fontId="6" fillId="0" borderId="0" xfId="0" applyFont="1">
      <alignment vertical="center"/>
    </xf>
    <xf numFmtId="0" fontId="6" fillId="0" borderId="3" xfId="0" applyFont="1" applyBorder="1">
      <alignment vertical="center"/>
    </xf>
    <xf numFmtId="0" fontId="6" fillId="0" borderId="0" xfId="0" applyFont="1" applyAlignment="1">
      <alignment horizontal="center" vertical="center"/>
    </xf>
    <xf numFmtId="0" fontId="4" fillId="0" borderId="0" xfId="84" applyFont="1" applyAlignment="1">
      <alignment horizontal="left"/>
    </xf>
    <xf numFmtId="176" fontId="4" fillId="0" borderId="0" xfId="64" applyNumberFormat="1" applyFont="1"/>
    <xf numFmtId="167" fontId="4" fillId="0" borderId="0" xfId="66" applyFont="1" applyAlignment="1">
      <alignment horizontal="center"/>
    </xf>
    <xf numFmtId="179" fontId="4" fillId="0" borderId="0" xfId="66" applyNumberFormat="1" applyFont="1"/>
    <xf numFmtId="0" fontId="4" fillId="0" borderId="18" xfId="84" quotePrefix="1" applyFont="1" applyBorder="1" applyAlignment="1">
      <alignment vertical="center" wrapText="1"/>
    </xf>
    <xf numFmtId="179" fontId="4" fillId="0" borderId="0" xfId="66" applyNumberFormat="1" applyFont="1" applyFill="1"/>
    <xf numFmtId="167" fontId="4" fillId="0" borderId="0" xfId="66" applyFont="1" applyAlignment="1">
      <alignment horizontal="right"/>
    </xf>
    <xf numFmtId="0" fontId="6" fillId="0" borderId="18" xfId="78" applyFont="1">
      <alignment vertical="center"/>
    </xf>
    <xf numFmtId="0" fontId="6" fillId="0" borderId="3" xfId="55">
      <alignment vertical="center"/>
    </xf>
    <xf numFmtId="0" fontId="6" fillId="0" borderId="2" xfId="55" applyBorder="1">
      <alignment vertical="center"/>
    </xf>
    <xf numFmtId="176" fontId="6" fillId="0" borderId="17" xfId="65" applyFont="1" applyBorder="1" applyAlignment="1">
      <alignment vertical="center"/>
    </xf>
    <xf numFmtId="0" fontId="6" fillId="44" borderId="0" xfId="49" applyFont="1">
      <alignment vertical="center"/>
    </xf>
    <xf numFmtId="0" fontId="6" fillId="40" borderId="0" xfId="50">
      <alignment vertical="center"/>
    </xf>
    <xf numFmtId="0" fontId="6" fillId="0" borderId="4" xfId="59" applyFill="1">
      <alignment vertical="center"/>
    </xf>
    <xf numFmtId="0" fontId="6" fillId="3" borderId="6" xfId="52" applyFont="1">
      <alignment vertical="center"/>
    </xf>
    <xf numFmtId="0" fontId="6" fillId="4" borderId="5" xfId="53" applyFont="1">
      <alignment vertical="center"/>
    </xf>
    <xf numFmtId="172" fontId="6" fillId="0" borderId="0" xfId="66" applyNumberFormat="1" applyFont="1" applyAlignment="1">
      <alignment vertical="center"/>
    </xf>
    <xf numFmtId="0" fontId="6" fillId="6" borderId="7" xfId="54" applyFont="1">
      <alignment vertical="center"/>
    </xf>
    <xf numFmtId="167" fontId="6" fillId="0" borderId="0" xfId="66" applyFont="1" applyAlignment="1">
      <alignment vertical="center"/>
    </xf>
    <xf numFmtId="165" fontId="6" fillId="0" borderId="0" xfId="67" applyFont="1" applyAlignment="1">
      <alignment vertical="center"/>
    </xf>
    <xf numFmtId="0" fontId="6" fillId="0" borderId="5" xfId="53" applyFont="1" applyFill="1">
      <alignment vertical="center"/>
    </xf>
    <xf numFmtId="169" fontId="6" fillId="0" borderId="0" xfId="68" applyFont="1">
      <alignment vertical="center"/>
    </xf>
    <xf numFmtId="175" fontId="6" fillId="0" borderId="0" xfId="64" applyFont="1" applyAlignment="1">
      <alignment vertical="center"/>
    </xf>
    <xf numFmtId="176" fontId="6" fillId="0" borderId="0" xfId="65" applyFont="1" applyAlignment="1">
      <alignment vertical="center"/>
    </xf>
    <xf numFmtId="0" fontId="6" fillId="0" borderId="4" xfId="71"/>
    <xf numFmtId="0" fontId="6" fillId="1" borderId="4" xfId="0" applyFont="1" applyFill="1" applyBorder="1">
      <alignment vertical="center"/>
    </xf>
    <xf numFmtId="168" fontId="6" fillId="0" borderId="4" xfId="0" applyNumberFormat="1" applyFont="1" applyBorder="1" applyAlignment="1">
      <alignment horizontal="center"/>
    </xf>
    <xf numFmtId="183" fontId="58" fillId="46" borderId="18" xfId="84" applyNumberFormat="1" applyFont="1" applyFill="1" applyBorder="1" applyAlignment="1">
      <alignment horizontal="center" vertical="center" wrapText="1"/>
    </xf>
    <xf numFmtId="183" fontId="58" fillId="0" borderId="0" xfId="84" applyNumberFormat="1" applyFont="1" applyAlignment="1">
      <alignment horizontal="center" vertical="center" wrapText="1"/>
    </xf>
    <xf numFmtId="183" fontId="58" fillId="0" borderId="18" xfId="84" applyNumberFormat="1" applyFont="1" applyBorder="1" applyAlignment="1">
      <alignment horizontal="center" vertical="center" wrapText="1"/>
    </xf>
    <xf numFmtId="183" fontId="58" fillId="46" borderId="18" xfId="95" applyNumberFormat="1" applyFont="1" applyFill="1" applyBorder="1" applyAlignment="1">
      <alignment horizontal="center" vertical="center" wrapText="1"/>
    </xf>
    <xf numFmtId="0" fontId="58" fillId="0" borderId="0" xfId="84" applyFont="1" applyAlignment="1">
      <alignment horizontal="center"/>
    </xf>
    <xf numFmtId="183" fontId="58" fillId="46" borderId="0" xfId="84" applyNumberFormat="1" applyFont="1" applyFill="1" applyAlignment="1">
      <alignment horizontal="center" vertical="center" wrapText="1"/>
    </xf>
    <xf numFmtId="0" fontId="59" fillId="0" borderId="18" xfId="84" applyFont="1" applyBorder="1" applyAlignment="1">
      <alignment vertical="center" wrapText="1"/>
    </xf>
    <xf numFmtId="183" fontId="58" fillId="0" borderId="18" xfId="84" applyNumberFormat="1" applyFont="1" applyBorder="1" applyAlignment="1">
      <alignment vertical="center" wrapText="1"/>
    </xf>
    <xf numFmtId="183" fontId="58" fillId="46" borderId="18" xfId="84" applyNumberFormat="1" applyFont="1" applyFill="1" applyBorder="1" applyAlignment="1">
      <alignment vertical="center" wrapText="1"/>
    </xf>
    <xf numFmtId="183" fontId="58" fillId="0" borderId="0" xfId="84" applyNumberFormat="1" applyFont="1" applyAlignment="1">
      <alignment vertical="center" wrapText="1"/>
    </xf>
    <xf numFmtId="183" fontId="78" fillId="0" borderId="18" xfId="84" applyNumberFormat="1" applyFont="1" applyBorder="1" applyAlignment="1">
      <alignment horizontal="center" vertical="center" wrapText="1"/>
    </xf>
    <xf numFmtId="183" fontId="58" fillId="0" borderId="0" xfId="95" applyNumberFormat="1" applyFont="1" applyAlignment="1">
      <alignment horizontal="center" vertical="center" wrapText="1"/>
    </xf>
    <xf numFmtId="183" fontId="58" fillId="0" borderId="18" xfId="95" applyNumberFormat="1" applyFont="1" applyBorder="1" applyAlignment="1">
      <alignment horizontal="center" vertical="center" wrapText="1"/>
    </xf>
    <xf numFmtId="0" fontId="58" fillId="46" borderId="0" xfId="84" applyFont="1" applyFill="1"/>
    <xf numFmtId="183" fontId="58" fillId="0" borderId="0" xfId="84" applyNumberFormat="1" applyFont="1" applyAlignment="1">
      <alignment horizontal="center"/>
    </xf>
    <xf numFmtId="183" fontId="58" fillId="46" borderId="0" xfId="95" applyNumberFormat="1" applyFont="1" applyFill="1" applyAlignment="1">
      <alignment horizontal="center" vertical="center" wrapText="1"/>
    </xf>
    <xf numFmtId="182" fontId="58" fillId="0" borderId="18" xfId="95" applyNumberFormat="1" applyFont="1" applyBorder="1" applyAlignment="1">
      <alignment horizontal="center" vertical="center" wrapText="1"/>
    </xf>
    <xf numFmtId="182" fontId="58" fillId="46" borderId="18" xfId="95" applyNumberFormat="1" applyFont="1" applyFill="1" applyBorder="1" applyAlignment="1">
      <alignment horizontal="center" vertical="center" wrapText="1"/>
    </xf>
    <xf numFmtId="0" fontId="58" fillId="46" borderId="18" xfId="84" applyFont="1" applyFill="1" applyBorder="1" applyAlignment="1">
      <alignment vertical="center" wrapText="1"/>
    </xf>
    <xf numFmtId="0" fontId="58" fillId="46" borderId="0" xfId="84" applyFont="1" applyFill="1" applyAlignment="1">
      <alignment vertical="center" wrapText="1"/>
    </xf>
    <xf numFmtId="182" fontId="58" fillId="0" borderId="18" xfId="84" applyNumberFormat="1" applyFont="1" applyBorder="1" applyAlignment="1">
      <alignment vertical="center" wrapText="1"/>
    </xf>
    <xf numFmtId="182" fontId="58" fillId="46" borderId="18" xfId="84" applyNumberFormat="1" applyFont="1" applyFill="1" applyBorder="1" applyAlignment="1">
      <alignment vertical="center" wrapText="1"/>
    </xf>
    <xf numFmtId="0" fontId="58" fillId="0" borderId="0" xfId="95" applyFont="1" applyAlignment="1">
      <alignment horizontal="center" vertical="center" wrapText="1"/>
    </xf>
    <xf numFmtId="0" fontId="5" fillId="46" borderId="0" xfId="84" applyFill="1" applyAlignment="1">
      <alignment horizontal="center"/>
    </xf>
  </cellXfs>
  <cellStyles count="158">
    <cellStyle name="20% - Accent1" xfId="22" builtinId="30" hidden="1"/>
    <cellStyle name="20% - Accent2" xfId="26" builtinId="34" hidden="1"/>
    <cellStyle name="20% - Accent3" xfId="30" builtinId="38" hidden="1"/>
    <cellStyle name="20% - Accent4" xfId="34" builtinId="42" hidden="1"/>
    <cellStyle name="20% - Accent5" xfId="38" builtinId="46" hidden="1"/>
    <cellStyle name="20% - Accent6" xfId="42" builtinId="50" hidden="1"/>
    <cellStyle name="40% - Accent1" xfId="23" builtinId="31" hidden="1"/>
    <cellStyle name="40% - Accent2" xfId="27" builtinId="35" hidden="1"/>
    <cellStyle name="40% - Accent3" xfId="31" builtinId="39" hidden="1"/>
    <cellStyle name="40% - Accent4" xfId="35" builtinId="43" hidden="1"/>
    <cellStyle name="40% - Accent5" xfId="39" builtinId="47" hidden="1"/>
    <cellStyle name="40% - Accent6" xfId="43" builtinId="51" hidden="1"/>
    <cellStyle name="60% - Accent1" xfId="24" builtinId="32" hidden="1"/>
    <cellStyle name="60% - Accent2" xfId="28" builtinId="36" hidden="1"/>
    <cellStyle name="60% - Accent3" xfId="32" builtinId="40" hidden="1"/>
    <cellStyle name="60% - Accent4" xfId="36" builtinId="44" hidden="1"/>
    <cellStyle name="60% - Accent5" xfId="40" builtinId="48" hidden="1"/>
    <cellStyle name="60% - Accent6" xfId="44" builtinId="52" hidden="1"/>
    <cellStyle name="Accent1" xfId="21" builtinId="29" hidden="1"/>
    <cellStyle name="Accent2" xfId="25" builtinId="33" hidden="1"/>
    <cellStyle name="Accent3" xfId="29" builtinId="37" hidden="1"/>
    <cellStyle name="Accent4" xfId="33" builtinId="41" hidden="1"/>
    <cellStyle name="Accent5" xfId="37" builtinId="45" hidden="1"/>
    <cellStyle name="Accent6" xfId="41" builtinId="49" hidden="1"/>
    <cellStyle name="Actual" xfId="53" xr:uid="{00000000-0005-0000-0000-000018000000}"/>
    <cellStyle name="Assumption" xfId="52" xr:uid="{00000000-0005-0000-0000-000019000000}"/>
    <cellStyle name="Bad" xfId="10" builtinId="27" hidden="1"/>
    <cellStyle name="Budget" xfId="54" xr:uid="{00000000-0005-0000-0000-00001B000000}"/>
    <cellStyle name="C_Error" xfId="80" xr:uid="{00000000-0005-0000-0000-00001C000000}"/>
    <cellStyle name="C_Fixed" xfId="79" xr:uid="{00000000-0005-0000-0000-00001D000000}"/>
    <cellStyle name="C_Query" xfId="71" xr:uid="{00000000-0005-0000-0000-00001E000000}"/>
    <cellStyle name="C_WIP" xfId="81" xr:uid="{00000000-0005-0000-0000-00001F000000}"/>
    <cellStyle name="Calculation" xfId="14" builtinId="22" hidden="1"/>
    <cellStyle name="Check" xfId="63" xr:uid="{00000000-0005-0000-0000-000021000000}"/>
    <cellStyle name="Check Cell" xfId="16" builtinId="23" hidden="1"/>
    <cellStyle name="Comma" xfId="66" builtinId="3" customBuiltin="1"/>
    <cellStyle name="Comma [0]" xfId="67" builtinId="6" customBuiltin="1"/>
    <cellStyle name="Comma [0] 2" xfId="91" xr:uid="{0A1D08FB-4467-483E-B8FB-C9DE5D8DCFCD}"/>
    <cellStyle name="Comma 11" xfId="153" xr:uid="{28200471-F7E7-4246-89F1-8E6C0264E6D1}"/>
    <cellStyle name="Comma 2" xfId="86" xr:uid="{00000000-0005-0000-0000-000025000000}"/>
    <cellStyle name="Comma 2 2" xfId="96" xr:uid="{20F8FDE2-3FCD-4358-91F8-7336C3CAAC67}"/>
    <cellStyle name="Comma 2 2 2" xfId="137" xr:uid="{531E1372-27B4-418F-8F3D-F8317F71F39D}"/>
    <cellStyle name="Comma 2 2 3" xfId="131" xr:uid="{88F9B3E6-6278-4A42-B9E6-CD6966FB3015}"/>
    <cellStyle name="Comma 2 2 4" xfId="123" xr:uid="{7FF0556D-8827-471F-8768-E3ED2D692361}"/>
    <cellStyle name="Comma 2 3" xfId="93" xr:uid="{7F0F31AC-8689-468B-B468-26A943B51EC9}"/>
    <cellStyle name="Comma 2 3 2" xfId="133" xr:uid="{D4A7466C-F2EA-47A5-B6B2-0340DB809209}"/>
    <cellStyle name="Comma 2 4" xfId="127" xr:uid="{425D6FB4-E5B6-433B-B673-EE9077B5DEB5}"/>
    <cellStyle name="Comma 2 5" xfId="116" xr:uid="{68B13B90-7D68-4FE5-9A6C-E7FD5FACC22A}"/>
    <cellStyle name="Comma 2 6" xfId="142" xr:uid="{779C6E1B-F7E1-41F5-8C3D-089010D23733}"/>
    <cellStyle name="Comma 2 7" xfId="110" xr:uid="{F550C549-1A91-4282-AC0A-08B5188740FF}"/>
    <cellStyle name="Comma 3" xfId="100" xr:uid="{9D0B801A-5CFA-4E05-905F-B9A63DA6DEF0}"/>
    <cellStyle name="Comma 3 2" xfId="150" xr:uid="{DAE06D0F-0723-4959-9118-ACD848861002}"/>
    <cellStyle name="Comma 3 3" xfId="138" xr:uid="{8EDD9923-7775-4511-910A-94F579CC44C9}"/>
    <cellStyle name="Comma 4" xfId="90" xr:uid="{F22FDF43-74C2-4F0B-9137-DFD40E0579F2}"/>
    <cellStyle name="Comma 4 2" xfId="147" xr:uid="{55642517-DEB3-40C8-8EE9-8FE284169FDD}"/>
    <cellStyle name="Comma 4 3" xfId="132" xr:uid="{8C3B3095-013F-48F8-AA16-59DD02A8478B}"/>
    <cellStyle name="Comma 5" xfId="119" xr:uid="{F9CC19B0-1277-43DB-A097-E14960C219BA}"/>
    <cellStyle name="Comma 6" xfId="143" xr:uid="{9C81C8C1-C589-4609-9F1A-FBE3ABFC5D6F}"/>
    <cellStyle name="Comma 7" xfId="152" xr:uid="{16DE85C0-E1B0-49C0-9573-13EBBB9857A5}"/>
    <cellStyle name="Comma 8" xfId="102" xr:uid="{23666F48-A784-44B7-A8D9-FBB95EC799EB}"/>
    <cellStyle name="Comma 9" xfId="157" xr:uid="{C58538C2-2DDE-4246-AFA5-462BC2DA340B}"/>
    <cellStyle name="Comment" xfId="60" xr:uid="{00000000-0005-0000-0000-000026000000}"/>
    <cellStyle name="Currency" xfId="2" builtinId="4" hidden="1"/>
    <cellStyle name="Currency [0]" xfId="3" builtinId="7" hidden="1"/>
    <cellStyle name="Currency 2" xfId="107" xr:uid="{76BAEE90-78BF-4D3B-867A-6131E4ABAD6E}"/>
    <cellStyle name="Currency 2 2" xfId="120" xr:uid="{0E2EA87F-D802-47FE-94C4-2402D703B8F0}"/>
    <cellStyle name="Currency 2 2 2" xfId="135" xr:uid="{6FBD3FAC-C4FB-4162-B7C9-AC63C976BE1C}"/>
    <cellStyle name="Currency 2 2 3" xfId="129" xr:uid="{8D12E714-4C00-4204-B93D-7C02DC4EE21F}"/>
    <cellStyle name="Currency 2 3" xfId="121" xr:uid="{A2F59965-B588-44A9-8325-36D2FBF768BF}"/>
    <cellStyle name="Currency 2 3 2" xfId="136" xr:uid="{19757FAD-BFC9-404E-AF51-E1002BAC9F02}"/>
    <cellStyle name="Currency 2 3 2 2" xfId="148" xr:uid="{5D8B1641-D511-4F20-84F7-B0BDCFD46084}"/>
    <cellStyle name="Currency 2 3 3" xfId="130" xr:uid="{0EC4A339-A0F8-4873-A134-31EE0B286C59}"/>
    <cellStyle name="Currency 2 3 3 2" xfId="146" xr:uid="{ED0D948E-D7BC-4983-8299-7154357BFE49}"/>
    <cellStyle name="Currency 2 3 4" xfId="144" xr:uid="{D49F5CCF-93E5-4731-B599-E4820FA2C105}"/>
    <cellStyle name="Currency 2 4" xfId="134" xr:uid="{D33E3210-F62E-4A21-93BB-0ADF16058A8F}"/>
    <cellStyle name="Currency 2 5" xfId="128" xr:uid="{498DFF86-FE2D-419E-B1F6-F7423BA94F73}"/>
    <cellStyle name="Currency 2 6" xfId="118" xr:uid="{C9AF8227-61F2-4552-B96C-B43E3C42E1FF}"/>
    <cellStyle name="Currency 3" xfId="125" xr:uid="{234621C6-30E1-4850-B9D4-D432535F0DDE}"/>
    <cellStyle name="DataDear Title Style" xfId="115" xr:uid="{9A86B5BE-D90E-46A1-BD5B-08C328C80C3A}"/>
    <cellStyle name="DataDear Title Style 2" xfId="141" xr:uid="{3DD1E3BA-5FEB-4373-92C5-9E969C804BB3}"/>
    <cellStyle name="Date" xfId="83" xr:uid="{00000000-0005-0000-0000-000029000000}"/>
    <cellStyle name="Empty_Cell" xfId="62" xr:uid="{00000000-0005-0000-0000-00002A000000}"/>
    <cellStyle name="EndofSheet" xfId="69" xr:uid="{00000000-0005-0000-0000-00002B000000}"/>
    <cellStyle name="Explanatory Text" xfId="19" builtinId="53" hidden="1"/>
    <cellStyle name="Good" xfId="9" builtinId="26" hidden="1"/>
    <cellStyle name="Header0" xfId="47" xr:uid="{00000000-0005-0000-0000-00002E000000}"/>
    <cellStyle name="Header1" xfId="48" xr:uid="{00000000-0005-0000-0000-00002F000000}"/>
    <cellStyle name="Header2" xfId="49" xr:uid="{00000000-0005-0000-0000-000030000000}"/>
    <cellStyle name="Header3" xfId="50" xr:uid="{00000000-0005-0000-0000-000031000000}"/>
    <cellStyle name="Header4" xfId="76" xr:uid="{00000000-0005-0000-0000-000032000000}"/>
    <cellStyle name="Heading 1" xfId="5" builtinId="16" hidden="1"/>
    <cellStyle name="Heading 2" xfId="6" builtinId="17" hidden="1"/>
    <cellStyle name="Heading 3" xfId="7" builtinId="18" hidden="1"/>
    <cellStyle name="Heading 4" xfId="8" builtinId="19" hidden="1"/>
    <cellStyle name="Hyperlink" xfId="72" builtinId="8" hidden="1"/>
    <cellStyle name="Hyperlink" xfId="77" builtinId="8" customBuiltin="1"/>
    <cellStyle name="Hyperlink 2" xfId="85" xr:uid="{00000000-0005-0000-0000-000039000000}"/>
    <cellStyle name="Hyperlink 2 2" xfId="113" xr:uid="{B26F23C8-1035-4213-975A-1FEE1D3BACF5}"/>
    <cellStyle name="Hyperlink 3" xfId="124" xr:uid="{4D2DABAB-0E19-499A-94C1-5E725F9CE265}"/>
    <cellStyle name="Index_FX" xfId="68" xr:uid="{00000000-0005-0000-0000-00003A000000}"/>
    <cellStyle name="Input" xfId="12" builtinId="20" hidden="1"/>
    <cellStyle name="InSheet" xfId="74" xr:uid="{00000000-0005-0000-0000-00003C000000}"/>
    <cellStyle name="Line_ClosingB" xfId="75" xr:uid="{00000000-0005-0000-0000-00003D000000}"/>
    <cellStyle name="Line_OpB" xfId="55" xr:uid="{00000000-0005-0000-0000-00003E000000}"/>
    <cellStyle name="Line_Summary" xfId="59" xr:uid="{00000000-0005-0000-0000-00003F000000}"/>
    <cellStyle name="Line_Total" xfId="78" xr:uid="{00000000-0005-0000-0000-000040000000}"/>
    <cellStyle name="Linked Cell" xfId="15" builtinId="24" hidden="1"/>
    <cellStyle name="Macro_Paste" xfId="56" xr:uid="{00000000-0005-0000-0000-000042000000}"/>
    <cellStyle name="Neutral" xfId="11" builtinId="28" hidden="1"/>
    <cellStyle name="Normal" xfId="0" builtinId="0" customBuiltin="1"/>
    <cellStyle name="Normal 2" xfId="84" xr:uid="{00000000-0005-0000-0000-000045000000}"/>
    <cellStyle name="Normal 2 2" xfId="95" xr:uid="{0883F50C-C5EB-4565-898A-08448E664D92}"/>
    <cellStyle name="Normal 2 2 2" xfId="111" xr:uid="{D1D23672-7AC1-42FB-ADD1-BC76D6D94621}"/>
    <cellStyle name="Normal 2 2 3" xfId="155" xr:uid="{056974AD-1D95-4136-BB2B-A330734AD89D}"/>
    <cellStyle name="Normal 2 3" xfId="92" xr:uid="{8250B7FF-6666-4316-81DA-0F8ABCBADBA2}"/>
    <cellStyle name="Normal 2 4" xfId="105" xr:uid="{100C736C-2BAF-4B4E-B79D-3CF106BE94FA}"/>
    <cellStyle name="Normal 3" xfId="99" xr:uid="{6ED66052-FC50-4A21-A237-9E7D2BE48466}"/>
    <cellStyle name="Normal 3 2" xfId="122" xr:uid="{2D83F926-112C-4FFB-A50D-F17A80934403}"/>
    <cellStyle name="Normal 3 3" xfId="108" xr:uid="{A757C8FF-1A2A-4870-920C-E1136DBF3F3B}"/>
    <cellStyle name="Normal 4" xfId="112" xr:uid="{DB8F7E57-D42A-40A5-961F-C77AF82E3163}"/>
    <cellStyle name="Normal 5" xfId="104" xr:uid="{07923DB6-F206-4500-B26C-E3F90EA5FB26}"/>
    <cellStyle name="Normal 6" xfId="140" xr:uid="{F3257F8D-716D-4FB1-B353-5EB29E1D18AB}"/>
    <cellStyle name="Normal 7" xfId="151" xr:uid="{9F2312D3-F38D-4935-B492-CD6B9BD910B0}"/>
    <cellStyle name="Normal 8" xfId="156" xr:uid="{B2516E0E-1F1E-4BD5-8A1F-CC821AB9342C}"/>
    <cellStyle name="Note" xfId="18" builtinId="10" hidden="1"/>
    <cellStyle name="OffSheet" xfId="73" xr:uid="{00000000-0005-0000-0000-000047000000}"/>
    <cellStyle name="Output" xfId="13" builtinId="21" hidden="1"/>
    <cellStyle name="Per cent" xfId="64" builtinId="5" customBuiltin="1"/>
    <cellStyle name="Percent [0]" xfId="65" xr:uid="{00000000-0005-0000-0000-00004A000000}"/>
    <cellStyle name="Percent [0] 2" xfId="89" xr:uid="{10FA286B-5D7C-4CC3-B470-F675610D8842}"/>
    <cellStyle name="Percent 14" xfId="154" xr:uid="{1D5F49AC-2454-454F-BBE0-02D3C99859E1}"/>
    <cellStyle name="Percent 2" xfId="87" xr:uid="{00000000-0005-0000-0000-00004B000000}"/>
    <cellStyle name="Percent 2 2" xfId="97" xr:uid="{DC5A932C-734A-4443-822C-7A065481DD15}"/>
    <cellStyle name="Percent 2 2 2" xfId="106" xr:uid="{6D67943C-A628-4192-8EC9-FCBD55C9BA42}"/>
    <cellStyle name="Percent 2 3" xfId="94" xr:uid="{480A1E5F-378C-4E44-B3BC-3C6F161C3EDC}"/>
    <cellStyle name="Percent 2 3 2" xfId="117" xr:uid="{40427B2C-6F6B-4787-8BEF-0C8B3E411E77}"/>
    <cellStyle name="Percent 2 4" xfId="103" xr:uid="{7DDA59C8-2F8E-4CD1-B31C-066C905539D5}"/>
    <cellStyle name="Percent 3" xfId="98" xr:uid="{B0C1B2F0-530D-4A43-98A2-0C47955D0C2C}"/>
    <cellStyle name="Percent 3 2" xfId="109" xr:uid="{3294FC91-E952-4674-95F4-399CEFD2317F}"/>
    <cellStyle name="Percent 4" xfId="88" xr:uid="{C83FFAC4-3E6A-4015-A9D5-C647CA3FFD60}"/>
    <cellStyle name="Percent 4 2" xfId="114" xr:uid="{E1AD49BB-F0F5-4DBE-90E1-5A55699DE659}"/>
    <cellStyle name="Percent 5" xfId="126" xr:uid="{CEA74AAA-DA2D-45BA-BC65-590FDAD8345C}"/>
    <cellStyle name="Percent 6" xfId="139" xr:uid="{017ED8D4-4081-45FB-9C81-114FA69CCC29}"/>
    <cellStyle name="Percent 7" xfId="145" xr:uid="{EC05D462-36D4-427D-9083-C5E3F246B6DD}"/>
    <cellStyle name="Percent 8" xfId="149" xr:uid="{F2F4D884-7ED9-4491-A0CA-E9979055850E}"/>
    <cellStyle name="Percent 9" xfId="101" xr:uid="{C7881EDB-1B7D-4F12-8573-2F377A3DFDA7}"/>
    <cellStyle name="RangeName" xfId="70" xr:uid="{00000000-0005-0000-0000-00004C000000}"/>
    <cellStyle name="Ratio" xfId="82" xr:uid="{00000000-0005-0000-0000-00004D000000}"/>
    <cellStyle name="Sheet_Header0" xfId="1" xr:uid="{00000000-0005-0000-0000-00004E000000}"/>
    <cellStyle name="Sheet_Header1" xfId="45" xr:uid="{00000000-0005-0000-0000-00004F000000}"/>
    <cellStyle name="Sheet_Header2" xfId="46" xr:uid="{00000000-0005-0000-0000-000050000000}"/>
    <cellStyle name="SubHeader" xfId="51" xr:uid="{00000000-0005-0000-0000-000051000000}"/>
    <cellStyle name="Table_Heading" xfId="57" xr:uid="{00000000-0005-0000-0000-000052000000}"/>
    <cellStyle name="Technical_Input" xfId="58" xr:uid="{00000000-0005-0000-0000-000053000000}"/>
    <cellStyle name="Title" xfId="4" builtinId="15" hidden="1"/>
    <cellStyle name="Total" xfId="20" builtinId="25" hidden="1"/>
    <cellStyle name="Unit" xfId="61" xr:uid="{00000000-0005-0000-0000-000056000000}"/>
    <cellStyle name="Warning Text" xfId="17" builtinId="11" hidden="1"/>
  </cellStyles>
  <dxfs count="1">
    <dxf>
      <font>
        <b/>
        <i val="0"/>
        <color rgb="FFFFFFFF"/>
      </font>
      <fill>
        <patternFill>
          <bgColor rgb="FF808080"/>
        </patternFill>
      </fill>
    </dxf>
  </dxfs>
  <tableStyles count="1" defaultTableStyle="TableStyleMedium2" defaultPivotStyle="PivotStyleLight16">
    <tableStyle name="TableStyleDataDearReport" pivot="0" table="0" count="1" xr9:uid="{1757F218-C129-4804-8F22-0F7B62E6D430}">
      <tableStyleElement type="headerRow" dxfId="0"/>
    </tableStyle>
  </tableStyles>
  <colors>
    <mruColors>
      <color rgb="FF0000FF"/>
      <color rgb="FFADDBDA"/>
      <color rgb="FF90CECC"/>
      <color rgb="FF1C456F"/>
      <color rgb="FFB4DEDD"/>
      <color rgb="FF141D31"/>
      <color rgb="FF141D13"/>
      <color rgb="FF002060"/>
      <color rgb="FFE5EAF3"/>
      <color rgb="FFBFCC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'Flying Wombats'!$B$33</c:f>
              <c:strCache>
                <c:ptCount val="1"/>
                <c:pt idx="0">
                  <c:v>Leverage ratio - Tranche A</c:v>
                </c:pt>
              </c:strCache>
            </c:strRef>
          </c:tx>
          <c:spPr>
            <a:ln w="28575" cap="rnd">
              <a:solidFill>
                <a:srgbClr val="90CECC"/>
              </a:solidFill>
              <a:round/>
            </a:ln>
            <a:effectLst/>
          </c:spPr>
          <c:marker>
            <c:symbol val="none"/>
          </c:marker>
          <c:cat>
            <c:numRef>
              <c:f>'Flying Wombats'!$J$31:$AP$31</c:f>
              <c:numCache>
                <c:formatCode>mmm\-yy</c:formatCode>
                <c:ptCount val="33"/>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pt idx="30">
                  <c:v>45412</c:v>
                </c:pt>
                <c:pt idx="31">
                  <c:v>45443</c:v>
                </c:pt>
                <c:pt idx="32">
                  <c:v>45473</c:v>
                </c:pt>
              </c:numCache>
            </c:numRef>
          </c:cat>
          <c:val>
            <c:numRef>
              <c:f>'Flying Wombats'!$J$33:$AM$33</c:f>
              <c:numCache>
                <c:formatCode>0%;\(0%\);\-\%</c:formatCode>
                <c:ptCount val="30"/>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0.2</c:v>
                </c:pt>
                <c:pt idx="26">
                  <c:v>0.2</c:v>
                </c:pt>
                <c:pt idx="27">
                  <c:v>0.2</c:v>
                </c:pt>
                <c:pt idx="28">
                  <c:v>0.2</c:v>
                </c:pt>
                <c:pt idx="29">
                  <c:v>0.2</c:v>
                </c:pt>
              </c:numCache>
            </c:numRef>
          </c:val>
          <c:smooth val="0"/>
          <c:extLst>
            <c:ext xmlns:c16="http://schemas.microsoft.com/office/drawing/2014/chart" uri="{C3380CC4-5D6E-409C-BE32-E72D297353CC}">
              <c16:uniqueId val="{00000000-3D5B-4A46-988A-880DA6460AD0}"/>
            </c:ext>
          </c:extLst>
        </c:ser>
        <c:ser>
          <c:idx val="0"/>
          <c:order val="1"/>
          <c:tx>
            <c:strRef>
              <c:f>'Flying Wombats'!$B$33</c:f>
              <c:strCache>
                <c:ptCount val="1"/>
                <c:pt idx="0">
                  <c:v>Leverage ratio - Tranche A</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'Flying Wombats'!$J$31:$AP$31</c:f>
              <c:numCache>
                <c:formatCode>mmm\-yy</c:formatCode>
                <c:ptCount val="33"/>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pt idx="30">
                  <c:v>45412</c:v>
                </c:pt>
                <c:pt idx="31">
                  <c:v>45443</c:v>
                </c:pt>
                <c:pt idx="32">
                  <c:v>45473</c:v>
                </c:pt>
              </c:numCache>
            </c:numRef>
          </c:cat>
          <c:val>
            <c:numRef>
              <c:f>'Flying Wombats'!$J$32:$AP$32</c:f>
              <c:numCache>
                <c:formatCode>0%;\(0%\);\-\%</c:formatCode>
                <c:ptCount val="33"/>
                <c:pt idx="0">
                  <c:v>0.1072</c:v>
                </c:pt>
                <c:pt idx="1">
                  <c:v>0.1072</c:v>
                </c:pt>
                <c:pt idx="2">
                  <c:v>0.1072</c:v>
                </c:pt>
                <c:pt idx="3">
                  <c:v>0.1072</c:v>
                </c:pt>
                <c:pt idx="4">
                  <c:v>0.1072</c:v>
                </c:pt>
                <c:pt idx="5">
                  <c:v>0.1072</c:v>
                </c:pt>
                <c:pt idx="6">
                  <c:v>0.1072</c:v>
                </c:pt>
                <c:pt idx="7">
                  <c:v>0.1072</c:v>
                </c:pt>
                <c:pt idx="8">
                  <c:v>0.1072</c:v>
                </c:pt>
                <c:pt idx="9">
                  <c:v>0.1072</c:v>
                </c:pt>
                <c:pt idx="10">
                  <c:v>0.1072</c:v>
                </c:pt>
                <c:pt idx="11">
                  <c:v>0.1072</c:v>
                </c:pt>
                <c:pt idx="12">
                  <c:v>0.1072</c:v>
                </c:pt>
                <c:pt idx="13">
                  <c:v>0.1072</c:v>
                </c:pt>
                <c:pt idx="14">
                  <c:v>0.1072</c:v>
                </c:pt>
                <c:pt idx="15">
                  <c:v>0.1072</c:v>
                </c:pt>
                <c:pt idx="16">
                  <c:v>0.1072</c:v>
                </c:pt>
                <c:pt idx="17">
                  <c:v>0.1072</c:v>
                </c:pt>
                <c:pt idx="18">
                  <c:v>0.1072</c:v>
                </c:pt>
                <c:pt idx="19">
                  <c:v>0.1072</c:v>
                </c:pt>
                <c:pt idx="20">
                  <c:v>0.1072</c:v>
                </c:pt>
                <c:pt idx="21">
                  <c:v>0.1072</c:v>
                </c:pt>
                <c:pt idx="22">
                  <c:v>0.1072</c:v>
                </c:pt>
                <c:pt idx="23">
                  <c:v>0.1072</c:v>
                </c:pt>
                <c:pt idx="24">
                  <c:v>0.1072</c:v>
                </c:pt>
                <c:pt idx="25">
                  <c:v>0.1758422820846843</c:v>
                </c:pt>
                <c:pt idx="26">
                  <c:v>0.1758422820846843</c:v>
                </c:pt>
                <c:pt idx="27">
                  <c:v>0.1758422820846843</c:v>
                </c:pt>
                <c:pt idx="28" formatCode="0.00%;\(0.00%\);\-\%">
                  <c:v>0.17584227670720479</c:v>
                </c:pt>
                <c:pt idx="29" formatCode="0.00%;\(0.00%\);\-\%">
                  <c:v>0.17584227670720479</c:v>
                </c:pt>
                <c:pt idx="30" formatCode="0.00%;\(0.00%\);\-\%">
                  <c:v>0.173959760506772</c:v>
                </c:pt>
                <c:pt idx="31" formatCode="0.00%;\(0.00%\);\-\%">
                  <c:v>0.17363111077285959</c:v>
                </c:pt>
                <c:pt idx="32" formatCode="0.00%;\(0.00%\);\-\%">
                  <c:v>0.17419999999999999</c:v>
                </c:pt>
              </c:numCache>
            </c:numRef>
          </c:val>
          <c:smooth val="0"/>
          <c:extLst>
            <c:ext xmlns:c16="http://schemas.microsoft.com/office/drawing/2014/chart" uri="{C3380CC4-5D6E-409C-BE32-E72D297353CC}">
              <c16:uniqueId val="{00000001-3D5B-4A46-988A-880DA6460AD0}"/>
            </c:ext>
          </c:extLst>
        </c:ser>
        <c:dLbls>
          <c:showLegendKey val="0"/>
          <c:showVal val="0"/>
          <c:showCatName val="0"/>
          <c:showSerName val="0"/>
          <c:showPercent val="0"/>
          <c:showBubbleSize val="0"/>
        </c:dLbls>
        <c:smooth val="0"/>
        <c:axId val="742561416"/>
        <c:axId val="742559456"/>
      </c:lineChart>
      <c:dateAx>
        <c:axId val="742561416"/>
        <c:scaling>
          <c:orientation val="minMax"/>
          <c:max val="45444"/>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456"/>
        <c:crosses val="autoZero"/>
        <c:auto val="1"/>
        <c:lblOffset val="100"/>
        <c:baseTimeUnit val="months"/>
      </c:dateAx>
      <c:valAx>
        <c:axId val="7425594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Koh!$B$26</c:f>
              <c:strCache>
                <c:ptCount val="1"/>
                <c:pt idx="0">
                  <c:v>Leverage ratio</c:v>
                </c:pt>
              </c:strCache>
            </c:strRef>
          </c:tx>
          <c:spPr>
            <a:ln w="28575" cap="rnd">
              <a:solidFill>
                <a:srgbClr val="90CECC"/>
              </a:solidFill>
              <a:round/>
            </a:ln>
            <a:effectLst/>
          </c:spPr>
          <c:marker>
            <c:symbol val="none"/>
          </c:marker>
          <c:cat>
            <c:numRef>
              <c:f>Koh!$K$24:$BD$24</c:f>
              <c:numCache>
                <c:formatCode>mmm\-yy</c:formatCode>
                <c:ptCount val="46"/>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numCache>
            </c:numRef>
          </c:cat>
          <c:val>
            <c:numRef>
              <c:f>Koh!$K$27:$BD$27</c:f>
              <c:numCache>
                <c:formatCode>_(* #,##0.00_);_(* \(#,##0.00\);_(* "-"??_);_(@_)</c:formatCode>
                <c:ptCount val="46"/>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0.75</c:v>
                </c:pt>
                <c:pt idx="36">
                  <c:v>0.75</c:v>
                </c:pt>
                <c:pt idx="37">
                  <c:v>0.75</c:v>
                </c:pt>
                <c:pt idx="38">
                  <c:v>0.7</c:v>
                </c:pt>
                <c:pt idx="39">
                  <c:v>0.7</c:v>
                </c:pt>
                <c:pt idx="40">
                  <c:v>0.7</c:v>
                </c:pt>
                <c:pt idx="41">
                  <c:v>0.65</c:v>
                </c:pt>
                <c:pt idx="42">
                  <c:v>0.65</c:v>
                </c:pt>
                <c:pt idx="43">
                  <c:v>0.65</c:v>
                </c:pt>
                <c:pt idx="44">
                  <c:v>0.65</c:v>
                </c:pt>
                <c:pt idx="45">
                  <c:v>0.6</c:v>
                </c:pt>
              </c:numCache>
            </c:numRef>
          </c:val>
          <c:smooth val="0"/>
          <c:extLst>
            <c:ext xmlns:c16="http://schemas.microsoft.com/office/drawing/2014/chart" uri="{C3380CC4-5D6E-409C-BE32-E72D297353CC}">
              <c16:uniqueId val="{00000000-FA40-46B2-9F34-AA174C0A35D9}"/>
            </c:ext>
          </c:extLst>
        </c:ser>
        <c:ser>
          <c:idx val="0"/>
          <c:order val="1"/>
          <c:tx>
            <c:strRef>
              <c:f>Koh!$B$26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Koh!$K$24:$BD$24</c:f>
              <c:numCache>
                <c:formatCode>mmm\-yy</c:formatCode>
                <c:ptCount val="46"/>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numCache>
            </c:numRef>
          </c:cat>
          <c:val>
            <c:numRef>
              <c:f>Koh!$K$26:$BD$26</c:f>
              <c:numCache>
                <c:formatCode>General</c:formatCode>
                <c:ptCount val="46"/>
                <c:pt idx="0" formatCode="_(* #,##0.00_);_(* \(#,##0.00\);_(* &quot;-&quot;??_);_(@_)">
                  <c:v>0.34</c:v>
                </c:pt>
                <c:pt idx="1">
                  <c:v>0.33</c:v>
                </c:pt>
                <c:pt idx="2">
                  <c:v>0.34</c:v>
                </c:pt>
                <c:pt idx="3">
                  <c:v>0.33</c:v>
                </c:pt>
                <c:pt idx="4">
                  <c:v>0.38</c:v>
                </c:pt>
                <c:pt idx="5">
                  <c:v>0.34</c:v>
                </c:pt>
                <c:pt idx="6">
                  <c:v>0.31</c:v>
                </c:pt>
                <c:pt idx="7">
                  <c:v>0.27</c:v>
                </c:pt>
                <c:pt idx="8">
                  <c:v>0.2</c:v>
                </c:pt>
                <c:pt idx="9">
                  <c:v>0.18</c:v>
                </c:pt>
                <c:pt idx="10">
                  <c:v>0.16</c:v>
                </c:pt>
                <c:pt idx="11" formatCode="_(* #,##0.00_);_(* \(#,##0.00\);_(* &quot;-&quot;??_);_(@_)">
                  <c:v>0.26441142756575858</c:v>
                </c:pt>
                <c:pt idx="12" formatCode="_(* #,##0.00_);_(* \(#,##0.00\);_(* &quot;-&quot;??_);_(@_)">
                  <c:v>0.2556907295848595</c:v>
                </c:pt>
                <c:pt idx="13">
                  <c:v>0.25</c:v>
                </c:pt>
                <c:pt idx="14">
                  <c:v>0.24</c:v>
                </c:pt>
                <c:pt idx="15">
                  <c:v>0.24</c:v>
                </c:pt>
                <c:pt idx="16">
                  <c:v>0.13</c:v>
                </c:pt>
                <c:pt idx="17">
                  <c:v>0.13</c:v>
                </c:pt>
                <c:pt idx="18">
                  <c:v>0.13</c:v>
                </c:pt>
                <c:pt idx="19">
                  <c:v>0.17</c:v>
                </c:pt>
                <c:pt idx="20">
                  <c:v>0.17</c:v>
                </c:pt>
                <c:pt idx="21">
                  <c:v>0.17</c:v>
                </c:pt>
                <c:pt idx="22">
                  <c:v>0.24</c:v>
                </c:pt>
                <c:pt idx="23">
                  <c:v>0.23</c:v>
                </c:pt>
                <c:pt idx="24">
                  <c:v>0.23</c:v>
                </c:pt>
                <c:pt idx="25">
                  <c:v>0.22</c:v>
                </c:pt>
                <c:pt idx="26">
                  <c:v>0.23</c:v>
                </c:pt>
                <c:pt idx="27">
                  <c:v>0.25</c:v>
                </c:pt>
                <c:pt idx="28">
                  <c:v>0.26</c:v>
                </c:pt>
                <c:pt idx="29">
                  <c:v>0.27</c:v>
                </c:pt>
                <c:pt idx="30">
                  <c:v>0.28000000000000003</c:v>
                </c:pt>
                <c:pt idx="31">
                  <c:v>0.28000000000000003</c:v>
                </c:pt>
                <c:pt idx="32">
                  <c:v>0.31</c:v>
                </c:pt>
                <c:pt idx="33">
                  <c:v>0.44</c:v>
                </c:pt>
                <c:pt idx="34">
                  <c:v>0.61</c:v>
                </c:pt>
                <c:pt idx="35">
                  <c:v>0.61</c:v>
                </c:pt>
                <c:pt idx="36">
                  <c:v>0.65</c:v>
                </c:pt>
                <c:pt idx="37">
                  <c:v>0.71</c:v>
                </c:pt>
                <c:pt idx="38">
                  <c:v>0.71799999999999997</c:v>
                </c:pt>
                <c:pt idx="39">
                  <c:v>0.65</c:v>
                </c:pt>
                <c:pt idx="40">
                  <c:v>0.65</c:v>
                </c:pt>
                <c:pt idx="41">
                  <c:v>0.67500000000000004</c:v>
                </c:pt>
                <c:pt idx="42">
                  <c:v>0.74</c:v>
                </c:pt>
                <c:pt idx="43">
                  <c:v>0.77</c:v>
                </c:pt>
                <c:pt idx="44">
                  <c:v>0.74</c:v>
                </c:pt>
                <c:pt idx="45">
                  <c:v>0.73</c:v>
                </c:pt>
              </c:numCache>
            </c:numRef>
          </c:val>
          <c:smooth val="0"/>
          <c:extLst>
            <c:ext xmlns:c16="http://schemas.microsoft.com/office/drawing/2014/chart" uri="{C3380CC4-5D6E-409C-BE32-E72D297353CC}">
              <c16:uniqueId val="{00000001-FA40-46B2-9F34-AA174C0A35D9}"/>
            </c:ext>
          </c:extLst>
        </c:ser>
        <c:dLbls>
          <c:showLegendKey val="0"/>
          <c:showVal val="0"/>
          <c:showCatName val="0"/>
          <c:showSerName val="0"/>
          <c:showPercent val="0"/>
          <c:showBubbleSize val="0"/>
        </c:dLbls>
        <c:smooth val="0"/>
        <c:axId val="742561416"/>
        <c:axId val="742559456"/>
      </c:lineChart>
      <c:dateAx>
        <c:axId val="7425614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456"/>
        <c:crosses val="autoZero"/>
        <c:auto val="1"/>
        <c:lblOffset val="100"/>
        <c:baseTimeUnit val="months"/>
      </c:dateAx>
      <c:valAx>
        <c:axId val="7425594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Koh!$K$24:$BD$24</c:f>
              <c:numCache>
                <c:formatCode>mmm\-yy</c:formatCode>
                <c:ptCount val="46"/>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numCache>
            </c:numRef>
          </c:cat>
          <c:val>
            <c:numRef>
              <c:f>Koh!$K$28:$BD$28</c:f>
              <c:numCache>
                <c:formatCode>_(* #,##0.00_);_(* \(#,##0.00\);_(* "-"??_);_(@_)</c:formatCode>
                <c:ptCount val="46"/>
                <c:pt idx="0">
                  <c:v>6.2993835555555604</c:v>
                </c:pt>
                <c:pt idx="1">
                  <c:v>8.7284515467966592</c:v>
                </c:pt>
                <c:pt idx="2">
                  <c:v>3.19</c:v>
                </c:pt>
                <c:pt idx="3">
                  <c:v>2.67</c:v>
                </c:pt>
                <c:pt idx="4">
                  <c:v>2.29</c:v>
                </c:pt>
                <c:pt idx="5" formatCode="General">
                  <c:v>3.54</c:v>
                </c:pt>
                <c:pt idx="6" formatCode="General">
                  <c:v>1.1000000000000001</c:v>
                </c:pt>
                <c:pt idx="7" formatCode="General">
                  <c:v>1.1000000000000001</c:v>
                </c:pt>
                <c:pt idx="8" formatCode="General">
                  <c:v>1.34</c:v>
                </c:pt>
                <c:pt idx="9" formatCode="General">
                  <c:v>3.96</c:v>
                </c:pt>
                <c:pt idx="10" formatCode="General">
                  <c:v>7.01</c:v>
                </c:pt>
                <c:pt idx="11" formatCode="General">
                  <c:v>3.18</c:v>
                </c:pt>
                <c:pt idx="12" formatCode="General">
                  <c:v>7.02</c:v>
                </c:pt>
                <c:pt idx="13" formatCode="General">
                  <c:v>6.1</c:v>
                </c:pt>
                <c:pt idx="14" formatCode="General">
                  <c:v>8.9</c:v>
                </c:pt>
                <c:pt idx="15">
                  <c:v>7.91</c:v>
                </c:pt>
                <c:pt idx="16">
                  <c:v>4.3810530186371697</c:v>
                </c:pt>
                <c:pt idx="17" formatCode="General">
                  <c:v>7.95</c:v>
                </c:pt>
                <c:pt idx="18" formatCode="General">
                  <c:v>8.0399999999999991</c:v>
                </c:pt>
                <c:pt idx="19" formatCode="General">
                  <c:v>7.1</c:v>
                </c:pt>
                <c:pt idx="20" formatCode="General">
                  <c:v>2.81</c:v>
                </c:pt>
                <c:pt idx="21" formatCode="General">
                  <c:v>5.88</c:v>
                </c:pt>
                <c:pt idx="22" formatCode="General">
                  <c:v>1.1200000000000001</c:v>
                </c:pt>
                <c:pt idx="23" formatCode="General">
                  <c:v>0.85</c:v>
                </c:pt>
                <c:pt idx="24" formatCode="General">
                  <c:v>1.25</c:v>
                </c:pt>
                <c:pt idx="25" formatCode="General">
                  <c:v>1.95</c:v>
                </c:pt>
                <c:pt idx="26" formatCode="General">
                  <c:v>1.17</c:v>
                </c:pt>
                <c:pt idx="27" formatCode="General">
                  <c:v>1.34</c:v>
                </c:pt>
                <c:pt idx="28" formatCode="General">
                  <c:v>-0.09</c:v>
                </c:pt>
                <c:pt idx="29" formatCode="General">
                  <c:v>0.49</c:v>
                </c:pt>
                <c:pt idx="30" formatCode="General">
                  <c:v>0.18</c:v>
                </c:pt>
                <c:pt idx="31" formatCode="General">
                  <c:v>0.67</c:v>
                </c:pt>
                <c:pt idx="32" formatCode="General">
                  <c:v>0.67</c:v>
                </c:pt>
                <c:pt idx="33" formatCode="General">
                  <c:v>1.39</c:v>
                </c:pt>
                <c:pt idx="34" formatCode="General">
                  <c:v>5.63</c:v>
                </c:pt>
                <c:pt idx="35" formatCode="General">
                  <c:v>7.25</c:v>
                </c:pt>
                <c:pt idx="36" formatCode="General">
                  <c:v>6.58</c:v>
                </c:pt>
                <c:pt idx="37" formatCode="General">
                  <c:v>2.95</c:v>
                </c:pt>
                <c:pt idx="38" formatCode="General">
                  <c:v>4.09</c:v>
                </c:pt>
                <c:pt idx="39" formatCode="General">
                  <c:v>2.0499999999999998</c:v>
                </c:pt>
                <c:pt idx="40" formatCode="General">
                  <c:v>3.2</c:v>
                </c:pt>
                <c:pt idx="41" formatCode="General">
                  <c:v>3.36</c:v>
                </c:pt>
                <c:pt idx="42" formatCode="General">
                  <c:v>3.64</c:v>
                </c:pt>
                <c:pt idx="43" formatCode="General">
                  <c:v>1.7</c:v>
                </c:pt>
                <c:pt idx="44" formatCode="General">
                  <c:v>1.8</c:v>
                </c:pt>
                <c:pt idx="45" formatCode="General">
                  <c:v>1.75</c:v>
                </c:pt>
              </c:numCache>
            </c:numRef>
          </c:val>
          <c:smooth val="0"/>
          <c:extLst>
            <c:ext xmlns:c16="http://schemas.microsoft.com/office/drawing/2014/chart" uri="{C3380CC4-5D6E-409C-BE32-E72D297353CC}">
              <c16:uniqueId val="{00000000-542A-49B3-B866-B6EB491A2932}"/>
            </c:ext>
          </c:extLst>
        </c:ser>
        <c:ser>
          <c:idx val="1"/>
          <c:order val="1"/>
          <c:tx>
            <c:strRef>
              <c:f>Koh!$B$26</c:f>
              <c:strCache>
                <c:ptCount val="1"/>
                <c:pt idx="0">
                  <c:v>Leverage ratio</c:v>
                </c:pt>
              </c:strCache>
            </c:strRef>
          </c:tx>
          <c:spPr>
            <a:ln w="28575" cap="rnd">
              <a:solidFill>
                <a:srgbClr val="90CECC"/>
              </a:solidFill>
              <a:round/>
            </a:ln>
            <a:effectLst/>
          </c:spPr>
          <c:marker>
            <c:symbol val="none"/>
          </c:marker>
          <c:cat>
            <c:numRef>
              <c:f>Koh!$K$24:$BD$24</c:f>
              <c:numCache>
                <c:formatCode>mmm\-yy</c:formatCode>
                <c:ptCount val="46"/>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numCache>
            </c:numRef>
          </c:cat>
          <c:val>
            <c:numRef>
              <c:f>Koh!$K$29:$BD$29</c:f>
              <c:numCache>
                <c:formatCode>_(* #,##0.00_);_(* \(#,##0.00\);_(* "-"??_);_(@_)</c:formatCode>
                <c:ptCount val="46"/>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pt idx="8">
                  <c:v>1.1000000000000001</c:v>
                </c:pt>
                <c:pt idx="9">
                  <c:v>1.1000000000000001</c:v>
                </c:pt>
                <c:pt idx="10">
                  <c:v>1.1000000000000001</c:v>
                </c:pt>
                <c:pt idx="11">
                  <c:v>1.1000000000000001</c:v>
                </c:pt>
                <c:pt idx="12">
                  <c:v>1.1000000000000001</c:v>
                </c:pt>
                <c:pt idx="13">
                  <c:v>1.1000000000000001</c:v>
                </c:pt>
                <c:pt idx="14">
                  <c:v>1.1000000000000001</c:v>
                </c:pt>
                <c:pt idx="15">
                  <c:v>1.1000000000000001</c:v>
                </c:pt>
                <c:pt idx="16">
                  <c:v>1.1000000000000001</c:v>
                </c:pt>
                <c:pt idx="17">
                  <c:v>1.1000000000000001</c:v>
                </c:pt>
                <c:pt idx="18">
                  <c:v>1.1000000000000001</c:v>
                </c:pt>
                <c:pt idx="19">
                  <c:v>1.1000000000000001</c:v>
                </c:pt>
                <c:pt idx="20">
                  <c:v>1.1000000000000001</c:v>
                </c:pt>
                <c:pt idx="21">
                  <c:v>1.1000000000000001</c:v>
                </c:pt>
                <c:pt idx="22">
                  <c:v>1.1000000000000001</c:v>
                </c:pt>
                <c:pt idx="23">
                  <c:v>1.1000000000000001</c:v>
                </c:pt>
                <c:pt idx="24">
                  <c:v>1.1000000000000001</c:v>
                </c:pt>
                <c:pt idx="25">
                  <c:v>1.1000000000000001</c:v>
                </c:pt>
                <c:pt idx="26">
                  <c:v>1.1000000000000001</c:v>
                </c:pt>
                <c:pt idx="27">
                  <c:v>1.1000000000000001</c:v>
                </c:pt>
                <c:pt idx="28">
                  <c:v>1.1000000000000001</c:v>
                </c:pt>
                <c:pt idx="29">
                  <c:v>1.1000000000000001</c:v>
                </c:pt>
                <c:pt idx="30">
                  <c:v>1.1000000000000001</c:v>
                </c:pt>
                <c:pt idx="31">
                  <c:v>1.1000000000000001</c:v>
                </c:pt>
                <c:pt idx="32">
                  <c:v>1.1000000000000001</c:v>
                </c:pt>
                <c:pt idx="33">
                  <c:v>1.1000000000000001</c:v>
                </c:pt>
                <c:pt idx="34">
                  <c:v>1.1000000000000001</c:v>
                </c:pt>
                <c:pt idx="35">
                  <c:v>1.1000000000000001</c:v>
                </c:pt>
                <c:pt idx="36">
                  <c:v>1.1000000000000001</c:v>
                </c:pt>
                <c:pt idx="37">
                  <c:v>1.1000000000000001</c:v>
                </c:pt>
                <c:pt idx="38">
                  <c:v>1.1000000000000001</c:v>
                </c:pt>
                <c:pt idx="39">
                  <c:v>1.1000000000000001</c:v>
                </c:pt>
                <c:pt idx="40">
                  <c:v>1.1000000000000001</c:v>
                </c:pt>
                <c:pt idx="41">
                  <c:v>1.1000000000000001</c:v>
                </c:pt>
                <c:pt idx="42">
                  <c:v>1.1000000000000001</c:v>
                </c:pt>
                <c:pt idx="43">
                  <c:v>1.1000000000000001</c:v>
                </c:pt>
                <c:pt idx="44">
                  <c:v>1.1000000000000001</c:v>
                </c:pt>
                <c:pt idx="45">
                  <c:v>1.1000000000000001</c:v>
                </c:pt>
              </c:numCache>
            </c:numRef>
          </c:val>
          <c:smooth val="0"/>
          <c:extLst>
            <c:ext xmlns:c16="http://schemas.microsoft.com/office/drawing/2014/chart" uri="{C3380CC4-5D6E-409C-BE32-E72D297353CC}">
              <c16:uniqueId val="{00000001-542A-49B3-B866-B6EB491A2932}"/>
            </c:ext>
          </c:extLst>
        </c:ser>
        <c:dLbls>
          <c:showLegendKey val="0"/>
          <c:showVal val="0"/>
          <c:showCatName val="0"/>
          <c:showSerName val="0"/>
          <c:showPercent val="0"/>
          <c:showBubbleSize val="0"/>
        </c:dLbls>
        <c:marker val="1"/>
        <c:smooth val="0"/>
        <c:axId val="742562200"/>
        <c:axId val="742559848"/>
      </c:lineChart>
      <c:dateAx>
        <c:axId val="74256220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848"/>
        <c:crosses val="autoZero"/>
        <c:auto val="1"/>
        <c:lblOffset val="100"/>
        <c:baseTimeUnit val="months"/>
      </c:dateAx>
      <c:valAx>
        <c:axId val="74255984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2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Koh!$I$24:$AG$24</c:f>
              <c:numCache>
                <c:formatCode>mmm\-yy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Koh!$I$30:$AG$30</c:f>
            </c:numRef>
          </c:val>
          <c:smooth val="0"/>
          <c:extLst>
            <c:ext xmlns:c16="http://schemas.microsoft.com/office/drawing/2014/chart" uri="{C3380CC4-5D6E-409C-BE32-E72D297353CC}">
              <c16:uniqueId val="{00000000-E77B-4CBC-8F73-5E0FC22F5FAD}"/>
            </c:ext>
          </c:extLst>
        </c:ser>
        <c:ser>
          <c:idx val="1"/>
          <c:order val="1"/>
          <c:tx>
            <c:strRef>
              <c:f>Koh!$B$26</c:f>
              <c:strCache>
                <c:ptCount val="1"/>
                <c:pt idx="0">
                  <c:v>Leverage ratio</c:v>
                </c:pt>
              </c:strCache>
            </c:strRef>
          </c:tx>
          <c:spPr>
            <a:ln w="28575" cap="rnd">
              <a:solidFill>
                <a:srgbClr val="90CECC"/>
              </a:solidFill>
              <a:round/>
            </a:ln>
            <a:effectLst/>
          </c:spPr>
          <c:marker>
            <c:symbol val="none"/>
          </c:marker>
          <c:cat>
            <c:numRef>
              <c:f>Koh!$I$24:$AG$24</c:f>
              <c:numCache>
                <c:formatCode>mmm\-yy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Koh!$I$31:$AG$31</c:f>
            </c:numRef>
          </c:val>
          <c:smooth val="0"/>
          <c:extLst>
            <c:ext xmlns:c16="http://schemas.microsoft.com/office/drawing/2014/chart" uri="{C3380CC4-5D6E-409C-BE32-E72D297353CC}">
              <c16:uniqueId val="{00000001-E77B-4CBC-8F73-5E0FC22F5FAD}"/>
            </c:ext>
          </c:extLst>
        </c:ser>
        <c:dLbls>
          <c:showLegendKey val="0"/>
          <c:showVal val="0"/>
          <c:showCatName val="0"/>
          <c:showSerName val="0"/>
          <c:showPercent val="0"/>
          <c:showBubbleSize val="0"/>
        </c:dLbls>
        <c:marker val="1"/>
        <c:smooth val="0"/>
        <c:axId val="742559064"/>
        <c:axId val="742560240"/>
      </c:lineChart>
      <c:catAx>
        <c:axId val="7425590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0240"/>
        <c:crosses val="autoZero"/>
        <c:auto val="1"/>
        <c:lblAlgn val="ctr"/>
        <c:lblOffset val="100"/>
        <c:noMultiLvlLbl val="1"/>
      </c:catAx>
      <c:valAx>
        <c:axId val="74256024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06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Koh!$I$24:$Z$24</c:f>
              <c:numCache>
                <c:formatCode>mmm\-yy</c:formatCode>
                <c:ptCount val="1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numCache>
            </c:numRef>
          </c:cat>
          <c:val>
            <c:numRef>
              <c:f>Koh!#REF!</c:f>
              <c:numCache>
                <c:formatCode>General</c:formatCode>
                <c:ptCount val="1"/>
                <c:pt idx="0">
                  <c:v>1</c:v>
                </c:pt>
              </c:numCache>
            </c:numRef>
          </c:val>
          <c:smooth val="0"/>
          <c:extLst>
            <c:ext xmlns:c16="http://schemas.microsoft.com/office/drawing/2014/chart" uri="{C3380CC4-5D6E-409C-BE32-E72D297353CC}">
              <c16:uniqueId val="{00000000-365F-42B0-81DC-C499E55C2020}"/>
            </c:ext>
          </c:extLst>
        </c:ser>
        <c:ser>
          <c:idx val="1"/>
          <c:order val="1"/>
          <c:tx>
            <c:strRef>
              <c:f>Koh!$B$26</c:f>
              <c:strCache>
                <c:ptCount val="1"/>
                <c:pt idx="0">
                  <c:v>Leverage ratio</c:v>
                </c:pt>
              </c:strCache>
            </c:strRef>
          </c:tx>
          <c:spPr>
            <a:ln w="28575" cap="rnd">
              <a:solidFill>
                <a:srgbClr val="90CECC"/>
              </a:solidFill>
              <a:round/>
            </a:ln>
            <a:effectLst/>
          </c:spPr>
          <c:marker>
            <c:symbol val="none"/>
          </c:marker>
          <c:cat>
            <c:numRef>
              <c:f>Koh!$I$24:$Z$24</c:f>
              <c:numCache>
                <c:formatCode>mmm\-yy</c:formatCode>
                <c:ptCount val="1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numCache>
            </c:numRef>
          </c:cat>
          <c:val>
            <c:numRef>
              <c:f>Koh!#REF!</c:f>
              <c:numCache>
                <c:formatCode>General</c:formatCode>
                <c:ptCount val="1"/>
                <c:pt idx="0">
                  <c:v>1</c:v>
                </c:pt>
              </c:numCache>
            </c:numRef>
          </c:val>
          <c:smooth val="0"/>
          <c:extLst>
            <c:ext xmlns:c16="http://schemas.microsoft.com/office/drawing/2014/chart" uri="{C3380CC4-5D6E-409C-BE32-E72D297353CC}">
              <c16:uniqueId val="{00000001-365F-42B0-81DC-C499E55C2020}"/>
            </c:ext>
          </c:extLst>
        </c:ser>
        <c:dLbls>
          <c:showLegendKey val="0"/>
          <c:showVal val="0"/>
          <c:showCatName val="0"/>
          <c:showSerName val="0"/>
          <c:showPercent val="0"/>
          <c:showBubbleSize val="0"/>
        </c:dLbls>
        <c:marker val="1"/>
        <c:smooth val="0"/>
        <c:axId val="737893592"/>
        <c:axId val="737893984"/>
      </c:lineChart>
      <c:dateAx>
        <c:axId val="7378935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893984"/>
        <c:crosses val="autoZero"/>
        <c:auto val="1"/>
        <c:lblOffset val="100"/>
        <c:baseTimeUnit val="months"/>
      </c:dateAx>
      <c:valAx>
        <c:axId val="73789398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89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Koh!$B$34</c:f>
              <c:strCache>
                <c:ptCount val="1"/>
                <c:pt idx="0">
                  <c:v>Debt oustanding</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Koh!$V$24:$BL$24</c:f>
              <c:numCache>
                <c:formatCode>mmm\-yy</c:formatCode>
                <c:ptCount val="43"/>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numCache>
            </c:numRef>
          </c:cat>
          <c:val>
            <c:numRef>
              <c:f>Koh!$V$34:$BL$34</c:f>
              <c:numCache>
                <c:formatCode>_(* #,##0_);_(* \(#,##0\);_(* "-"??_);_(@_)</c:formatCode>
                <c:ptCount val="43"/>
                <c:pt idx="0">
                  <c:v>2500000</c:v>
                </c:pt>
                <c:pt idx="1">
                  <c:v>2500000</c:v>
                </c:pt>
                <c:pt idx="2">
                  <c:v>2500000</c:v>
                </c:pt>
                <c:pt idx="3">
                  <c:v>2500000</c:v>
                </c:pt>
                <c:pt idx="4">
                  <c:v>2500000</c:v>
                </c:pt>
                <c:pt idx="5">
                  <c:v>1500000</c:v>
                </c:pt>
                <c:pt idx="6">
                  <c:v>1500000</c:v>
                </c:pt>
                <c:pt idx="7">
                  <c:v>1500000</c:v>
                </c:pt>
                <c:pt idx="8">
                  <c:v>2000000</c:v>
                </c:pt>
                <c:pt idx="9">
                  <c:v>2000000</c:v>
                </c:pt>
                <c:pt idx="10">
                  <c:v>2000000</c:v>
                </c:pt>
                <c:pt idx="11">
                  <c:v>3000000</c:v>
                </c:pt>
                <c:pt idx="12">
                  <c:v>3000000</c:v>
                </c:pt>
                <c:pt idx="13">
                  <c:v>3000000</c:v>
                </c:pt>
                <c:pt idx="14">
                  <c:v>3000000</c:v>
                </c:pt>
                <c:pt idx="15">
                  <c:v>3000000</c:v>
                </c:pt>
                <c:pt idx="16">
                  <c:v>3000000</c:v>
                </c:pt>
                <c:pt idx="17">
                  <c:v>3000000</c:v>
                </c:pt>
                <c:pt idx="18">
                  <c:v>3000000</c:v>
                </c:pt>
                <c:pt idx="19">
                  <c:v>3000000</c:v>
                </c:pt>
                <c:pt idx="20">
                  <c:v>3000000</c:v>
                </c:pt>
                <c:pt idx="21">
                  <c:v>3000000</c:v>
                </c:pt>
                <c:pt idx="22">
                  <c:v>4000000</c:v>
                </c:pt>
                <c:pt idx="23">
                  <c:v>5000000</c:v>
                </c:pt>
                <c:pt idx="24">
                  <c:v>5000000</c:v>
                </c:pt>
                <c:pt idx="25">
                  <c:v>5000000</c:v>
                </c:pt>
                <c:pt idx="26">
                  <c:v>5000000</c:v>
                </c:pt>
                <c:pt idx="27">
                  <c:v>5000000</c:v>
                </c:pt>
                <c:pt idx="28">
                  <c:v>5000000</c:v>
                </c:pt>
                <c:pt idx="29">
                  <c:v>5000000</c:v>
                </c:pt>
                <c:pt idx="30">
                  <c:v>5000000</c:v>
                </c:pt>
                <c:pt idx="31">
                  <c:v>5000000</c:v>
                </c:pt>
                <c:pt idx="32">
                  <c:v>4800000</c:v>
                </c:pt>
                <c:pt idx="33">
                  <c:v>4700000</c:v>
                </c:pt>
                <c:pt idx="34">
                  <c:v>4600000</c:v>
                </c:pt>
                <c:pt idx="35">
                  <c:v>4500000</c:v>
                </c:pt>
                <c:pt idx="36">
                  <c:v>4465000</c:v>
                </c:pt>
                <c:pt idx="37">
                  <c:v>4430000</c:v>
                </c:pt>
                <c:pt idx="38">
                  <c:v>4395000</c:v>
                </c:pt>
                <c:pt idx="39">
                  <c:v>4360000</c:v>
                </c:pt>
                <c:pt idx="40">
                  <c:v>4325000</c:v>
                </c:pt>
                <c:pt idx="41">
                  <c:v>3790000</c:v>
                </c:pt>
                <c:pt idx="42">
                  <c:v>3755000</c:v>
                </c:pt>
              </c:numCache>
            </c:numRef>
          </c:val>
          <c:smooth val="0"/>
          <c:extLst>
            <c:ext xmlns:c16="http://schemas.microsoft.com/office/drawing/2014/chart" uri="{C3380CC4-5D6E-409C-BE32-E72D297353CC}">
              <c16:uniqueId val="{00000000-2790-45DB-A2C2-0CDB73CA47F5}"/>
            </c:ext>
          </c:extLst>
        </c:ser>
        <c:ser>
          <c:idx val="1"/>
          <c:order val="1"/>
          <c:tx>
            <c:strRef>
              <c:f>Koh!$B$34</c:f>
              <c:strCache>
                <c:ptCount val="1"/>
                <c:pt idx="0">
                  <c:v>Debt oustanding</c:v>
                </c:pt>
              </c:strCache>
            </c:strRef>
          </c:tx>
          <c:spPr>
            <a:ln w="28575" cap="rnd">
              <a:solidFill>
                <a:srgbClr val="90CECC"/>
              </a:solidFill>
              <a:round/>
            </a:ln>
            <a:effectLst/>
          </c:spPr>
          <c:marker>
            <c:symbol val="none"/>
          </c:marker>
          <c:cat>
            <c:numRef>
              <c:f>Koh!$V$24:$BL$24</c:f>
              <c:numCache>
                <c:formatCode>mmm\-yy</c:formatCode>
                <c:ptCount val="43"/>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numCache>
            </c:numRef>
          </c:cat>
          <c:val>
            <c:numRef>
              <c:f>Koh!$R$35:$BL$35</c:f>
              <c:numCache>
                <c:formatCode>_(* #,##0_);_(* \(#,##0\);_(* "-"??_);_(@_)</c:formatCode>
                <c:ptCount val="47"/>
                <c:pt idx="0">
                  <c:v>5000000</c:v>
                </c:pt>
                <c:pt idx="1">
                  <c:v>5000000</c:v>
                </c:pt>
                <c:pt idx="2">
                  <c:v>5000000</c:v>
                </c:pt>
                <c:pt idx="3">
                  <c:v>5000000</c:v>
                </c:pt>
                <c:pt idx="4">
                  <c:v>5000000</c:v>
                </c:pt>
                <c:pt idx="5">
                  <c:v>5000000</c:v>
                </c:pt>
                <c:pt idx="6">
                  <c:v>5000000</c:v>
                </c:pt>
                <c:pt idx="7">
                  <c:v>5000000</c:v>
                </c:pt>
                <c:pt idx="8">
                  <c:v>5000000</c:v>
                </c:pt>
                <c:pt idx="9">
                  <c:v>5000000</c:v>
                </c:pt>
                <c:pt idx="10">
                  <c:v>5000000</c:v>
                </c:pt>
                <c:pt idx="11">
                  <c:v>5000000</c:v>
                </c:pt>
                <c:pt idx="12">
                  <c:v>5000000</c:v>
                </c:pt>
                <c:pt idx="13">
                  <c:v>5000000</c:v>
                </c:pt>
                <c:pt idx="14">
                  <c:v>5000000</c:v>
                </c:pt>
                <c:pt idx="15">
                  <c:v>5000000</c:v>
                </c:pt>
                <c:pt idx="16">
                  <c:v>5000000</c:v>
                </c:pt>
                <c:pt idx="17">
                  <c:v>5000000</c:v>
                </c:pt>
                <c:pt idx="18">
                  <c:v>5000000</c:v>
                </c:pt>
                <c:pt idx="19">
                  <c:v>5000000</c:v>
                </c:pt>
                <c:pt idx="20">
                  <c:v>5000000</c:v>
                </c:pt>
                <c:pt idx="21">
                  <c:v>5000000</c:v>
                </c:pt>
                <c:pt idx="22">
                  <c:v>5000000</c:v>
                </c:pt>
                <c:pt idx="23">
                  <c:v>5000000</c:v>
                </c:pt>
                <c:pt idx="24">
                  <c:v>5000000</c:v>
                </c:pt>
                <c:pt idx="25">
                  <c:v>5000000</c:v>
                </c:pt>
                <c:pt idx="26">
                  <c:v>5000000</c:v>
                </c:pt>
                <c:pt idx="27">
                  <c:v>5000000</c:v>
                </c:pt>
                <c:pt idx="28">
                  <c:v>5000000</c:v>
                </c:pt>
                <c:pt idx="29">
                  <c:v>5000000</c:v>
                </c:pt>
                <c:pt idx="30">
                  <c:v>5000000</c:v>
                </c:pt>
                <c:pt idx="31">
                  <c:v>5000000</c:v>
                </c:pt>
                <c:pt idx="32">
                  <c:v>5000000</c:v>
                </c:pt>
                <c:pt idx="33">
                  <c:v>5000000</c:v>
                </c:pt>
                <c:pt idx="34">
                  <c:v>5000000</c:v>
                </c:pt>
                <c:pt idx="35">
                  <c:v>5000000</c:v>
                </c:pt>
                <c:pt idx="36">
                  <c:v>5000000</c:v>
                </c:pt>
                <c:pt idx="37">
                  <c:v>5000000</c:v>
                </c:pt>
                <c:pt idx="38">
                  <c:v>5000000</c:v>
                </c:pt>
                <c:pt idx="39">
                  <c:v>5000000</c:v>
                </c:pt>
                <c:pt idx="40">
                  <c:v>5000000</c:v>
                </c:pt>
                <c:pt idx="41">
                  <c:v>5000000</c:v>
                </c:pt>
                <c:pt idx="42">
                  <c:v>5000000</c:v>
                </c:pt>
                <c:pt idx="43">
                  <c:v>5000000</c:v>
                </c:pt>
                <c:pt idx="44">
                  <c:v>5000000</c:v>
                </c:pt>
                <c:pt idx="45">
                  <c:v>5000000</c:v>
                </c:pt>
                <c:pt idx="46">
                  <c:v>5000000</c:v>
                </c:pt>
              </c:numCache>
            </c:numRef>
          </c:val>
          <c:smooth val="0"/>
          <c:extLst>
            <c:ext xmlns:c16="http://schemas.microsoft.com/office/drawing/2014/chart" uri="{C3380CC4-5D6E-409C-BE32-E72D297353CC}">
              <c16:uniqueId val="{00000001-2790-45DB-A2C2-0CDB73CA47F5}"/>
            </c:ext>
          </c:extLst>
        </c:ser>
        <c:dLbls>
          <c:showLegendKey val="0"/>
          <c:showVal val="0"/>
          <c:showCatName val="0"/>
          <c:showSerName val="0"/>
          <c:showPercent val="0"/>
          <c:showBubbleSize val="0"/>
        </c:dLbls>
        <c:marker val="1"/>
        <c:smooth val="0"/>
        <c:axId val="662012520"/>
        <c:axId val="662012912"/>
      </c:lineChart>
      <c:dateAx>
        <c:axId val="66201252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2012912"/>
        <c:crosses val="autoZero"/>
        <c:auto val="1"/>
        <c:lblOffset val="100"/>
        <c:baseTimeUnit val="months"/>
      </c:dateAx>
      <c:valAx>
        <c:axId val="662012912"/>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201252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Koh!$B$32</c:f>
              <c:strCache>
                <c:ptCount val="1"/>
                <c:pt idx="0">
                  <c:v>Advertising costs %</c:v>
                </c:pt>
              </c:strCache>
            </c:strRef>
          </c:tx>
          <c:spPr>
            <a:ln w="28575" cap="rnd">
              <a:solidFill>
                <a:srgbClr val="90CECC"/>
              </a:solidFill>
              <a:round/>
            </a:ln>
            <a:effectLst/>
          </c:spPr>
          <c:marker>
            <c:symbol val="none"/>
          </c:marker>
          <c:cat>
            <c:numRef>
              <c:f>Koh!$J$24:$BD$24</c:f>
              <c:numCache>
                <c:formatCode>mmm\-yy</c:formatCode>
                <c:ptCount val="4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numCache>
            </c:numRef>
          </c:cat>
          <c:val>
            <c:numRef>
              <c:f>Koh!$J$33:$BD$33</c:f>
              <c:numCache>
                <c:formatCode>_(* #,##0_);_(* \(#,##0\);_(* "-"??_);_(@_)</c:formatCode>
                <c:ptCount val="47"/>
                <c:pt idx="16" formatCode="0%">
                  <c:v>0.35</c:v>
                </c:pt>
                <c:pt idx="17" formatCode="0%">
                  <c:v>0.35</c:v>
                </c:pt>
                <c:pt idx="18" formatCode="0%">
                  <c:v>0.35</c:v>
                </c:pt>
                <c:pt idx="19" formatCode="0%">
                  <c:v>0.35</c:v>
                </c:pt>
                <c:pt idx="20" formatCode="0%">
                  <c:v>0.35</c:v>
                </c:pt>
                <c:pt idx="21" formatCode="0%">
                  <c:v>0.35</c:v>
                </c:pt>
                <c:pt idx="22" formatCode="0%">
                  <c:v>0.35</c:v>
                </c:pt>
                <c:pt idx="23" formatCode="0%">
                  <c:v>0.35</c:v>
                </c:pt>
                <c:pt idx="24" formatCode="0%">
                  <c:v>0.35</c:v>
                </c:pt>
                <c:pt idx="25" formatCode="0%">
                  <c:v>0.35</c:v>
                </c:pt>
                <c:pt idx="26" formatCode="0%">
                  <c:v>0.35</c:v>
                </c:pt>
                <c:pt idx="27" formatCode="0%">
                  <c:v>0.35</c:v>
                </c:pt>
                <c:pt idx="28" formatCode="0%">
                  <c:v>0.35</c:v>
                </c:pt>
                <c:pt idx="29" formatCode="0%">
                  <c:v>0.35</c:v>
                </c:pt>
                <c:pt idx="30" formatCode="0%">
                  <c:v>0.35</c:v>
                </c:pt>
                <c:pt idx="31" formatCode="0%">
                  <c:v>0.35</c:v>
                </c:pt>
                <c:pt idx="32" formatCode="0%">
                  <c:v>0.35</c:v>
                </c:pt>
                <c:pt idx="33" formatCode="0%">
                  <c:v>0.35</c:v>
                </c:pt>
                <c:pt idx="34" formatCode="0%">
                  <c:v>0.35</c:v>
                </c:pt>
                <c:pt idx="35" formatCode="0%">
                  <c:v>0.35</c:v>
                </c:pt>
                <c:pt idx="36" formatCode="0%">
                  <c:v>0.35</c:v>
                </c:pt>
                <c:pt idx="37" formatCode="0%">
                  <c:v>0.35</c:v>
                </c:pt>
                <c:pt idx="38" formatCode="0%">
                  <c:v>0.35</c:v>
                </c:pt>
                <c:pt idx="39" formatCode="0%">
                  <c:v>0.35</c:v>
                </c:pt>
                <c:pt idx="40" formatCode="0%">
                  <c:v>0.35</c:v>
                </c:pt>
                <c:pt idx="41" formatCode="0%">
                  <c:v>0.35</c:v>
                </c:pt>
                <c:pt idx="42" formatCode="0%">
                  <c:v>0.35</c:v>
                </c:pt>
                <c:pt idx="43" formatCode="0%">
                  <c:v>0.35</c:v>
                </c:pt>
                <c:pt idx="44" formatCode="0%">
                  <c:v>0.35</c:v>
                </c:pt>
                <c:pt idx="45" formatCode="0%">
                  <c:v>0.35</c:v>
                </c:pt>
                <c:pt idx="46" formatCode="0%">
                  <c:v>0.35</c:v>
                </c:pt>
              </c:numCache>
            </c:numRef>
          </c:val>
          <c:smooth val="0"/>
          <c:extLst>
            <c:ext xmlns:c16="http://schemas.microsoft.com/office/drawing/2014/chart" uri="{C3380CC4-5D6E-409C-BE32-E72D297353CC}">
              <c16:uniqueId val="{00000000-9449-4D34-8575-8494D2AFA075}"/>
            </c:ext>
          </c:extLst>
        </c:ser>
        <c:ser>
          <c:idx val="0"/>
          <c:order val="1"/>
          <c:tx>
            <c:strRef>
              <c:f>Koh!$B$33</c:f>
              <c:strCache>
                <c:ptCount val="1"/>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Koh!$J$24:$BD$24</c:f>
              <c:numCache>
                <c:formatCode>mmm\-yy</c:formatCode>
                <c:ptCount val="47"/>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numCache>
            </c:numRef>
          </c:cat>
          <c:val>
            <c:numRef>
              <c:f>Koh!$I$32:$BD$32</c:f>
              <c:numCache>
                <c:formatCode>_(* #,##0_);_(* \(#,##0\);_(* "-"??_);_(@_)</c:formatCode>
                <c:ptCount val="48"/>
                <c:pt idx="24" formatCode="0%">
                  <c:v>0.31</c:v>
                </c:pt>
                <c:pt idx="25" formatCode="0%">
                  <c:v>0.32</c:v>
                </c:pt>
                <c:pt idx="26" formatCode="0%">
                  <c:v>0.32</c:v>
                </c:pt>
                <c:pt idx="27" formatCode="0%">
                  <c:v>0.32</c:v>
                </c:pt>
                <c:pt idx="28" formatCode="0%;\(0%\);\-\%">
                  <c:v>0.31</c:v>
                </c:pt>
                <c:pt idx="29" formatCode="0%;\(0%\);\-\%">
                  <c:v>0.28999999999999998</c:v>
                </c:pt>
                <c:pt idx="30" formatCode="0%;\(0%\);\-\%">
                  <c:v>0.28999999999999998</c:v>
                </c:pt>
                <c:pt idx="31" formatCode="0%;\(0%\);\-\%">
                  <c:v>0.27</c:v>
                </c:pt>
                <c:pt idx="32" formatCode="0%;\(0%\);\-\%">
                  <c:v>0.25</c:v>
                </c:pt>
                <c:pt idx="33" formatCode="0%;\(0%\);\-\%">
                  <c:v>0.25</c:v>
                </c:pt>
                <c:pt idx="34" formatCode="0%;\(0%\);\-\%">
                  <c:v>0.24</c:v>
                </c:pt>
                <c:pt idx="35" formatCode="0%;\(0%\);\-\%">
                  <c:v>0.23</c:v>
                </c:pt>
                <c:pt idx="36" formatCode="0%;\(0%\);\-\%">
                  <c:v>0.22</c:v>
                </c:pt>
                <c:pt idx="37" formatCode="0%;\(0%\);\-\%">
                  <c:v>0.22</c:v>
                </c:pt>
                <c:pt idx="38" formatCode="0%;\(0%\);\-\%">
                  <c:v>0.23</c:v>
                </c:pt>
                <c:pt idx="39" formatCode="0%;\(0%\);\-\%">
                  <c:v>0.23</c:v>
                </c:pt>
                <c:pt idx="40" formatCode="0%;\(0%\);\-\%">
                  <c:v>0.22</c:v>
                </c:pt>
                <c:pt idx="41" formatCode="0%;\(0%\);\-\%">
                  <c:v>0.23</c:v>
                </c:pt>
                <c:pt idx="42" formatCode="0%;\(0%\);\-\%">
                  <c:v>0.21</c:v>
                </c:pt>
                <c:pt idx="43" formatCode="0%;\(0%\);\-\%">
                  <c:v>0.21</c:v>
                </c:pt>
                <c:pt idx="44" formatCode="0%;\(0%\);\-\%">
                  <c:v>0.2</c:v>
                </c:pt>
                <c:pt idx="45" formatCode="0%;\(0%\);\-\%">
                  <c:v>0.2</c:v>
                </c:pt>
                <c:pt idx="46" formatCode="0%;\(0%\);\-\%">
                  <c:v>0.2</c:v>
                </c:pt>
                <c:pt idx="47" formatCode="0%;\(0%\);\-\%">
                  <c:v>0.19</c:v>
                </c:pt>
              </c:numCache>
            </c:numRef>
          </c:val>
          <c:smooth val="0"/>
          <c:extLst>
            <c:ext xmlns:c16="http://schemas.microsoft.com/office/drawing/2014/chart" uri="{C3380CC4-5D6E-409C-BE32-E72D297353CC}">
              <c16:uniqueId val="{00000001-9449-4D34-8575-8494D2AFA075}"/>
            </c:ext>
          </c:extLst>
        </c:ser>
        <c:dLbls>
          <c:showLegendKey val="0"/>
          <c:showVal val="0"/>
          <c:showCatName val="0"/>
          <c:showSerName val="0"/>
          <c:showPercent val="0"/>
          <c:showBubbleSize val="0"/>
        </c:dLbls>
        <c:smooth val="0"/>
        <c:axId val="742561416"/>
        <c:axId val="742559456"/>
      </c:lineChart>
      <c:dateAx>
        <c:axId val="7425614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456"/>
        <c:crosses val="autoZero"/>
        <c:auto val="1"/>
        <c:lblOffset val="100"/>
        <c:baseTimeUnit val="months"/>
      </c:dateAx>
      <c:valAx>
        <c:axId val="7425594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1416"/>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Pharmacies!$B$26</c:f>
              <c:strCache>
                <c:ptCount val="1"/>
                <c:pt idx="0">
                  <c:v>Leverage ratio</c:v>
                </c:pt>
              </c:strCache>
            </c:strRef>
          </c:tx>
          <c:spPr>
            <a:ln w="28575" cap="rnd">
              <a:solidFill>
                <a:srgbClr val="90CECC"/>
              </a:solidFill>
              <a:round/>
            </a:ln>
            <a:effectLst/>
          </c:spPr>
          <c:marker>
            <c:symbol val="none"/>
          </c:marker>
          <c:cat>
            <c:numRef>
              <c:f>Pharmacies!$I$24:$AN$24</c:f>
              <c:numCache>
                <c:formatCode>mmm\-yy</c:formatCode>
                <c:ptCount val="32"/>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numCache>
            </c:numRef>
          </c:cat>
          <c:val>
            <c:numRef>
              <c:f>Pharmacies!$I$27:$AN$27</c:f>
              <c:numCache>
                <c:formatCode>0.00\x;0.00\x;\-\x</c:formatCode>
                <c:ptCount val="32"/>
                <c:pt idx="0">
                  <c:v>5.75</c:v>
                </c:pt>
                <c:pt idx="1">
                  <c:v>5.75</c:v>
                </c:pt>
                <c:pt idx="2">
                  <c:v>5.75</c:v>
                </c:pt>
                <c:pt idx="3">
                  <c:v>5.75</c:v>
                </c:pt>
                <c:pt idx="4">
                  <c:v>5.75</c:v>
                </c:pt>
                <c:pt idx="5">
                  <c:v>5.75</c:v>
                </c:pt>
                <c:pt idx="6">
                  <c:v>5.75</c:v>
                </c:pt>
                <c:pt idx="7">
                  <c:v>5.75</c:v>
                </c:pt>
                <c:pt idx="8">
                  <c:v>5.75</c:v>
                </c:pt>
                <c:pt idx="9">
                  <c:v>5.75</c:v>
                </c:pt>
                <c:pt idx="10">
                  <c:v>5.75</c:v>
                </c:pt>
                <c:pt idx="11">
                  <c:v>5.75</c:v>
                </c:pt>
                <c:pt idx="12">
                  <c:v>5.75</c:v>
                </c:pt>
                <c:pt idx="13">
                  <c:v>5.75</c:v>
                </c:pt>
                <c:pt idx="14">
                  <c:v>5.75</c:v>
                </c:pt>
                <c:pt idx="15">
                  <c:v>5.75</c:v>
                </c:pt>
                <c:pt idx="16">
                  <c:v>5.75</c:v>
                </c:pt>
                <c:pt idx="17">
                  <c:v>5.75</c:v>
                </c:pt>
                <c:pt idx="18">
                  <c:v>5.75</c:v>
                </c:pt>
                <c:pt idx="19">
                  <c:v>5.75</c:v>
                </c:pt>
                <c:pt idx="20">
                  <c:v>5.75</c:v>
                </c:pt>
                <c:pt idx="21">
                  <c:v>5.75</c:v>
                </c:pt>
                <c:pt idx="22">
                  <c:v>5.75</c:v>
                </c:pt>
                <c:pt idx="23">
                  <c:v>5.75</c:v>
                </c:pt>
                <c:pt idx="24">
                  <c:v>5.75</c:v>
                </c:pt>
                <c:pt idx="25">
                  <c:v>5.75</c:v>
                </c:pt>
                <c:pt idx="26">
                  <c:v>5.75</c:v>
                </c:pt>
                <c:pt idx="27">
                  <c:v>5.75</c:v>
                </c:pt>
                <c:pt idx="28">
                  <c:v>5.75</c:v>
                </c:pt>
                <c:pt idx="29">
                  <c:v>5.75</c:v>
                </c:pt>
                <c:pt idx="30">
                  <c:v>5.75</c:v>
                </c:pt>
                <c:pt idx="31">
                  <c:v>5.75</c:v>
                </c:pt>
              </c:numCache>
            </c:numRef>
          </c:val>
          <c:smooth val="0"/>
          <c:extLst>
            <c:ext xmlns:c16="http://schemas.microsoft.com/office/drawing/2014/chart" uri="{C3380CC4-5D6E-409C-BE32-E72D297353CC}">
              <c16:uniqueId val="{00000000-7D32-4AE3-B485-56E47200283A}"/>
            </c:ext>
          </c:extLst>
        </c:ser>
        <c:ser>
          <c:idx val="0"/>
          <c:order val="1"/>
          <c:tx>
            <c:strRef>
              <c:f>Pharmacies!$B$26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Pharmacies!$I$24:$AN$24</c:f>
              <c:numCache>
                <c:formatCode>mmm\-yy</c:formatCode>
                <c:ptCount val="32"/>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numCache>
            </c:numRef>
          </c:cat>
          <c:val>
            <c:numRef>
              <c:f>Pharmacies!$I$26:$AN$26</c:f>
              <c:numCache>
                <c:formatCode>0.00\x;0.00\x;\-\x</c:formatCode>
                <c:ptCount val="32"/>
                <c:pt idx="0">
                  <c:v>5.3778616766327874</c:v>
                </c:pt>
                <c:pt idx="1">
                  <c:v>5.3951154795659759</c:v>
                </c:pt>
                <c:pt idx="2">
                  <c:v>5.7926325068164433</c:v>
                </c:pt>
                <c:pt idx="3">
                  <c:v>5.913773836398871</c:v>
                </c:pt>
                <c:pt idx="4">
                  <c:v>6.0651145892542493</c:v>
                </c:pt>
                <c:pt idx="5">
                  <c:v>6.1964814649972597</c:v>
                </c:pt>
                <c:pt idx="6">
                  <c:v>6.4374873727536732</c:v>
                </c:pt>
                <c:pt idx="7">
                  <c:v>6.3486047402631698</c:v>
                </c:pt>
                <c:pt idx="8">
                  <c:v>6.423252882801668</c:v>
                </c:pt>
                <c:pt idx="9">
                  <c:v>6.183298020635525</c:v>
                </c:pt>
                <c:pt idx="10">
                  <c:v>6.3237312559391849</c:v>
                </c:pt>
                <c:pt idx="11">
                  <c:v>6.11218816581317</c:v>
                </c:pt>
                <c:pt idx="12">
                  <c:v>6.0196634879672457</c:v>
                </c:pt>
                <c:pt idx="13">
                  <c:v>5.9014339790507551</c:v>
                </c:pt>
                <c:pt idx="14">
                  <c:v>5.7100629765423347</c:v>
                </c:pt>
                <c:pt idx="15">
                  <c:v>5.6916388576397257</c:v>
                </c:pt>
                <c:pt idx="16">
                  <c:v>5.5949118551785286</c:v>
                </c:pt>
                <c:pt idx="17">
                  <c:v>5.5308769730591507</c:v>
                </c:pt>
                <c:pt idx="18">
                  <c:v>5.5704891933416691</c:v>
                </c:pt>
                <c:pt idx="19">
                  <c:v>5.5055479396548472</c:v>
                </c:pt>
                <c:pt idx="20">
                  <c:v>5.3815321851520155</c:v>
                </c:pt>
                <c:pt idx="21">
                  <c:v>5.4712960817453782</c:v>
                </c:pt>
                <c:pt idx="22">
                  <c:v>4.9590065105273444</c:v>
                </c:pt>
                <c:pt idx="23" formatCode="0.00\x">
                  <c:v>3.7128852390372011</c:v>
                </c:pt>
                <c:pt idx="24" formatCode="0.00\x">
                  <c:v>4.9905810025948831</c:v>
                </c:pt>
                <c:pt idx="25" formatCode="0.00\x">
                  <c:v>5.0491365312341818</c:v>
                </c:pt>
                <c:pt idx="26" formatCode="0.00\x">
                  <c:v>5.1020975967070283</c:v>
                </c:pt>
                <c:pt idx="27" formatCode="0.00\x">
                  <c:v>5.2926259995721185</c:v>
                </c:pt>
                <c:pt idx="28" formatCode="0.00\x">
                  <c:v>5.1200451916717018</c:v>
                </c:pt>
                <c:pt idx="29" formatCode="0.00\x">
                  <c:v>4.9737922678282995</c:v>
                </c:pt>
                <c:pt idx="30" formatCode="0.00\x">
                  <c:v>4.7740312245262793</c:v>
                </c:pt>
                <c:pt idx="31" formatCode="0.00\x">
                  <c:v>6.1200290752092856</c:v>
                </c:pt>
              </c:numCache>
            </c:numRef>
          </c:val>
          <c:smooth val="0"/>
          <c:extLst>
            <c:ext xmlns:c16="http://schemas.microsoft.com/office/drawing/2014/chart" uri="{C3380CC4-5D6E-409C-BE32-E72D297353CC}">
              <c16:uniqueId val="{00000001-7D32-4AE3-B485-56E47200283A}"/>
            </c:ext>
          </c:extLst>
        </c:ser>
        <c:dLbls>
          <c:showLegendKey val="0"/>
          <c:showVal val="0"/>
          <c:showCatName val="0"/>
          <c:showSerName val="0"/>
          <c:showPercent val="0"/>
          <c:showBubbleSize val="0"/>
        </c:dLbls>
        <c:smooth val="0"/>
        <c:axId val="742511448"/>
        <c:axId val="742513408"/>
      </c:lineChart>
      <c:dateAx>
        <c:axId val="74251144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3408"/>
        <c:crosses val="autoZero"/>
        <c:auto val="1"/>
        <c:lblOffset val="100"/>
        <c:baseTimeUnit val="months"/>
      </c:dateAx>
      <c:valAx>
        <c:axId val="74251340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Pharmacies!$B$26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Pharmacies!$I$24:$AN$24</c:f>
              <c:numCache>
                <c:formatCode>mmm\-yy</c:formatCode>
                <c:ptCount val="32"/>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numCache>
            </c:numRef>
          </c:cat>
          <c:val>
            <c:numRef>
              <c:f>Pharmacies!$I$28:$AN$28</c:f>
              <c:numCache>
                <c:formatCode>0.00\x;0.00\x;\-\x</c:formatCode>
                <c:ptCount val="32"/>
                <c:pt idx="0">
                  <c:v>1.8327003195197273</c:v>
                </c:pt>
                <c:pt idx="1">
                  <c:v>1.8001899595634134</c:v>
                </c:pt>
                <c:pt idx="2">
                  <c:v>1.7233278182547174</c:v>
                </c:pt>
                <c:pt idx="3">
                  <c:v>1.7472635674355332</c:v>
                </c:pt>
                <c:pt idx="4">
                  <c:v>1.601900061369574</c:v>
                </c:pt>
                <c:pt idx="5">
                  <c:v>1.6956988706937948</c:v>
                </c:pt>
                <c:pt idx="6">
                  <c:v>1.6199035548670659</c:v>
                </c:pt>
                <c:pt idx="7">
                  <c:v>1.5325134056566354</c:v>
                </c:pt>
                <c:pt idx="8">
                  <c:v>1.7129908853683764</c:v>
                </c:pt>
                <c:pt idx="9">
                  <c:v>1.7124846865125611</c:v>
                </c:pt>
                <c:pt idx="10">
                  <c:v>1.748635064592462</c:v>
                </c:pt>
                <c:pt idx="11">
                  <c:v>1.6604735102659323</c:v>
                </c:pt>
                <c:pt idx="12">
                  <c:v>1.7663970381114591</c:v>
                </c:pt>
                <c:pt idx="13">
                  <c:v>1.3103889034360403</c:v>
                </c:pt>
                <c:pt idx="14">
                  <c:v>1.6827965212403229</c:v>
                </c:pt>
                <c:pt idx="15">
                  <c:v>2.1277970761406597</c:v>
                </c:pt>
                <c:pt idx="16">
                  <c:v>2.017470190046478</c:v>
                </c:pt>
                <c:pt idx="17">
                  <c:v>2.1356903917665462</c:v>
                </c:pt>
                <c:pt idx="18">
                  <c:v>2.0405377899086559</c:v>
                </c:pt>
                <c:pt idx="19">
                  <c:v>2.2151371120737582</c:v>
                </c:pt>
                <c:pt idx="20">
                  <c:v>2.3791866843918297</c:v>
                </c:pt>
                <c:pt idx="21">
                  <c:v>3.0388136041004117</c:v>
                </c:pt>
                <c:pt idx="22">
                  <c:v>2.4563228988353112</c:v>
                </c:pt>
                <c:pt idx="23">
                  <c:v>2.1327178638817972</c:v>
                </c:pt>
                <c:pt idx="24">
                  <c:v>3.8901964003931329</c:v>
                </c:pt>
                <c:pt idx="25">
                  <c:v>3.9590394962067341</c:v>
                </c:pt>
                <c:pt idx="26">
                  <c:v>4.1450192722039993</c:v>
                </c:pt>
                <c:pt idx="27">
                  <c:v>2.5837656973008336</c:v>
                </c:pt>
                <c:pt idx="28">
                  <c:v>3.038886726903165</c:v>
                </c:pt>
                <c:pt idx="29">
                  <c:v>2.6171389474478612</c:v>
                </c:pt>
                <c:pt idx="30">
                  <c:v>2.6171389474478612</c:v>
                </c:pt>
                <c:pt idx="31">
                  <c:v>1.46691687160261</c:v>
                </c:pt>
              </c:numCache>
            </c:numRef>
          </c:val>
          <c:smooth val="0"/>
          <c:extLst>
            <c:ext xmlns:c16="http://schemas.microsoft.com/office/drawing/2014/chart" uri="{C3380CC4-5D6E-409C-BE32-E72D297353CC}">
              <c16:uniqueId val="{00000000-0C34-4EC5-ADE2-813C32501A16}"/>
            </c:ext>
          </c:extLst>
        </c:ser>
        <c:ser>
          <c:idx val="1"/>
          <c:order val="1"/>
          <c:tx>
            <c:strRef>
              <c:f>Pharmacies!$B$26</c:f>
              <c:strCache>
                <c:ptCount val="1"/>
                <c:pt idx="0">
                  <c:v>Leverage ratio</c:v>
                </c:pt>
              </c:strCache>
            </c:strRef>
          </c:tx>
          <c:spPr>
            <a:ln w="28575" cap="rnd">
              <a:solidFill>
                <a:srgbClr val="90CECC"/>
              </a:solidFill>
              <a:round/>
            </a:ln>
            <a:effectLst/>
          </c:spPr>
          <c:marker>
            <c:symbol val="none"/>
          </c:marker>
          <c:cat>
            <c:numRef>
              <c:f>Pharmacies!$I$24:$AN$24</c:f>
              <c:numCache>
                <c:formatCode>mmm\-yy</c:formatCode>
                <c:ptCount val="32"/>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numCache>
            </c:numRef>
          </c:cat>
          <c:val>
            <c:numRef>
              <c:f>Pharmacies!$I$29:$AN$29</c:f>
              <c:numCache>
                <c:formatCode>0.00\x;0.00\x;\-\x</c:formatCode>
                <c:ptCount val="32"/>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numCache>
            </c:numRef>
          </c:val>
          <c:smooth val="0"/>
          <c:extLst>
            <c:ext xmlns:c16="http://schemas.microsoft.com/office/drawing/2014/chart" uri="{C3380CC4-5D6E-409C-BE32-E72D297353CC}">
              <c16:uniqueId val="{00000001-0C34-4EC5-ADE2-813C32501A16}"/>
            </c:ext>
          </c:extLst>
        </c:ser>
        <c:dLbls>
          <c:showLegendKey val="0"/>
          <c:showVal val="0"/>
          <c:showCatName val="0"/>
          <c:showSerName val="0"/>
          <c:showPercent val="0"/>
          <c:showBubbleSize val="0"/>
        </c:dLbls>
        <c:marker val="1"/>
        <c:smooth val="0"/>
        <c:axId val="742512232"/>
        <c:axId val="742514192"/>
      </c:lineChart>
      <c:dateAx>
        <c:axId val="74251223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4192"/>
        <c:crosses val="autoZero"/>
        <c:auto val="1"/>
        <c:lblOffset val="100"/>
        <c:baseTimeUnit val="months"/>
      </c:dateAx>
      <c:valAx>
        <c:axId val="742514192"/>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x;0.00\x;\-\x"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Pharmacies!$B$26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Pharmacies!$I$24:$AN$24</c:f>
              <c:numCache>
                <c:formatCode>mmm\-yy</c:formatCode>
                <c:ptCount val="32"/>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numCache>
            </c:numRef>
          </c:cat>
          <c:val>
            <c:numRef>
              <c:f>Pharmacies!$I$30:$AN$30</c:f>
              <c:numCache>
                <c:formatCode>0.00\x;0.00\x;\-\x</c:formatCode>
                <c:ptCount val="32"/>
                <c:pt idx="0">
                  <c:v>2.6618587789697568</c:v>
                </c:pt>
                <c:pt idx="1">
                  <c:v>2.626167683050896</c:v>
                </c:pt>
                <c:pt idx="2" formatCode="0.00\x">
                  <c:v>2.0953162889946717</c:v>
                </c:pt>
                <c:pt idx="3" formatCode="0.00\x">
                  <c:v>2.2557595383022653</c:v>
                </c:pt>
                <c:pt idx="4" formatCode="0.00\x">
                  <c:v>2.1347585805926834</c:v>
                </c:pt>
                <c:pt idx="5" formatCode="0.00\x">
                  <c:v>2.0207195592914364</c:v>
                </c:pt>
                <c:pt idx="6" formatCode="0.00\x">
                  <c:v>1.9623028831046621</c:v>
                </c:pt>
                <c:pt idx="7" formatCode="0.00\x">
                  <c:v>1.9340053341728669</c:v>
                </c:pt>
                <c:pt idx="8" formatCode="0.00\x">
                  <c:v>1.8974164352823588</c:v>
                </c:pt>
                <c:pt idx="9" formatCode="0.00\x">
                  <c:v>1.9457850241196997</c:v>
                </c:pt>
                <c:pt idx="10" formatCode="0.00\x">
                  <c:v>1.8515742733123777</c:v>
                </c:pt>
                <c:pt idx="11" formatCode="0.00\x">
                  <c:v>1.9027138996787203</c:v>
                </c:pt>
                <c:pt idx="12" formatCode="0.00\x">
                  <c:v>1.8674141366682386</c:v>
                </c:pt>
                <c:pt idx="13" formatCode="0.00\x">
                  <c:v>1.8589139491940594</c:v>
                </c:pt>
                <c:pt idx="14" formatCode="0.00\x">
                  <c:v>1.8928832492312819</c:v>
                </c:pt>
                <c:pt idx="15" formatCode="0.00\x">
                  <c:v>1.880042228705556</c:v>
                </c:pt>
                <c:pt idx="16" formatCode="0.00\x">
                  <c:v>1.8944060650050181</c:v>
                </c:pt>
                <c:pt idx="17" formatCode="0.00\x">
                  <c:v>1.8627986117164419</c:v>
                </c:pt>
                <c:pt idx="18" formatCode="0.00\x">
                  <c:v>1.8627986117164419</c:v>
                </c:pt>
                <c:pt idx="19" formatCode="0.00\x">
                  <c:v>1.8370725817260107</c:v>
                </c:pt>
                <c:pt idx="20" formatCode="0.00\x">
                  <c:v>1.8529423944444099</c:v>
                </c:pt>
                <c:pt idx="21" formatCode="0.00\x">
                  <c:v>1.8159750001032267</c:v>
                </c:pt>
                <c:pt idx="22" formatCode="0.00\x">
                  <c:v>1.8691751468388158</c:v>
                </c:pt>
                <c:pt idx="23" formatCode="0.00\x">
                  <c:v>1.8076118880885639</c:v>
                </c:pt>
                <c:pt idx="24" formatCode="0.00\x">
                  <c:v>2.9533042238058713</c:v>
                </c:pt>
                <c:pt idx="25" formatCode="0.00\x">
                  <c:v>2.7848811399733191</c:v>
                </c:pt>
                <c:pt idx="26" formatCode="0.00\x">
                  <c:v>2.6018845365443912</c:v>
                </c:pt>
                <c:pt idx="27" formatCode="0.00\x">
                  <c:v>2.4076156393147166</c:v>
                </c:pt>
                <c:pt idx="28" formatCode="0.00\x">
                  <c:v>2.3427387027305393</c:v>
                </c:pt>
                <c:pt idx="29" formatCode="0.00\x">
                  <c:v>2.3433430611237012</c:v>
                </c:pt>
                <c:pt idx="30" formatCode="0.00\x">
                  <c:v>2.3433430611237012</c:v>
                </c:pt>
                <c:pt idx="31" formatCode="0.00\x">
                  <c:v>2.3342240221543435</c:v>
                </c:pt>
              </c:numCache>
            </c:numRef>
          </c:val>
          <c:smooth val="0"/>
          <c:extLst>
            <c:ext xmlns:c16="http://schemas.microsoft.com/office/drawing/2014/chart" uri="{C3380CC4-5D6E-409C-BE32-E72D297353CC}">
              <c16:uniqueId val="{00000000-59F6-4E8B-ABAB-22DC547ECDA3}"/>
            </c:ext>
          </c:extLst>
        </c:ser>
        <c:ser>
          <c:idx val="1"/>
          <c:order val="1"/>
          <c:tx>
            <c:strRef>
              <c:f>Pharmacies!$B$26</c:f>
              <c:strCache>
                <c:ptCount val="1"/>
                <c:pt idx="0">
                  <c:v>Leverage ratio</c:v>
                </c:pt>
              </c:strCache>
            </c:strRef>
          </c:tx>
          <c:spPr>
            <a:ln w="28575" cap="rnd">
              <a:solidFill>
                <a:srgbClr val="90CECC"/>
              </a:solidFill>
              <a:round/>
            </a:ln>
            <a:effectLst/>
          </c:spPr>
          <c:marker>
            <c:symbol val="none"/>
          </c:marker>
          <c:cat>
            <c:numRef>
              <c:f>Pharmacies!$I$24:$AN$24</c:f>
              <c:numCache>
                <c:formatCode>mmm\-yy</c:formatCode>
                <c:ptCount val="32"/>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numCache>
            </c:numRef>
          </c:cat>
          <c:val>
            <c:numRef>
              <c:f>Pharmacies!$I$31:$AL$31</c:f>
              <c:numCache>
                <c:formatCode>0.00\x;0.00\x;\-\x</c:formatCode>
                <c:ptCount val="30"/>
                <c:pt idx="0">
                  <c:v>1.85</c:v>
                </c:pt>
                <c:pt idx="1">
                  <c:v>1.85</c:v>
                </c:pt>
                <c:pt idx="2">
                  <c:v>1.85</c:v>
                </c:pt>
                <c:pt idx="3">
                  <c:v>1.85</c:v>
                </c:pt>
                <c:pt idx="4">
                  <c:v>1.85</c:v>
                </c:pt>
                <c:pt idx="5">
                  <c:v>1.85</c:v>
                </c:pt>
                <c:pt idx="6">
                  <c:v>1.85</c:v>
                </c:pt>
                <c:pt idx="7">
                  <c:v>1.85</c:v>
                </c:pt>
                <c:pt idx="8">
                  <c:v>1.85</c:v>
                </c:pt>
                <c:pt idx="9">
                  <c:v>1.85</c:v>
                </c:pt>
                <c:pt idx="10">
                  <c:v>1.85</c:v>
                </c:pt>
                <c:pt idx="11">
                  <c:v>1.85</c:v>
                </c:pt>
                <c:pt idx="12">
                  <c:v>1.85</c:v>
                </c:pt>
                <c:pt idx="13">
                  <c:v>1.85</c:v>
                </c:pt>
                <c:pt idx="14">
                  <c:v>1.85</c:v>
                </c:pt>
                <c:pt idx="15">
                  <c:v>1.85</c:v>
                </c:pt>
                <c:pt idx="16">
                  <c:v>1.85</c:v>
                </c:pt>
                <c:pt idx="17">
                  <c:v>1.85</c:v>
                </c:pt>
                <c:pt idx="18">
                  <c:v>1.85</c:v>
                </c:pt>
                <c:pt idx="19">
                  <c:v>1.85</c:v>
                </c:pt>
                <c:pt idx="20">
                  <c:v>1.85</c:v>
                </c:pt>
                <c:pt idx="21">
                  <c:v>1.85</c:v>
                </c:pt>
                <c:pt idx="22">
                  <c:v>1.85</c:v>
                </c:pt>
                <c:pt idx="23">
                  <c:v>1.85</c:v>
                </c:pt>
                <c:pt idx="24">
                  <c:v>1.85</c:v>
                </c:pt>
                <c:pt idx="25">
                  <c:v>1.85</c:v>
                </c:pt>
                <c:pt idx="26">
                  <c:v>1.85</c:v>
                </c:pt>
                <c:pt idx="27">
                  <c:v>1.85</c:v>
                </c:pt>
                <c:pt idx="28">
                  <c:v>1.85</c:v>
                </c:pt>
                <c:pt idx="29">
                  <c:v>1.85</c:v>
                </c:pt>
              </c:numCache>
            </c:numRef>
          </c:val>
          <c:smooth val="0"/>
          <c:extLst>
            <c:ext xmlns:c16="http://schemas.microsoft.com/office/drawing/2014/chart" uri="{C3380CC4-5D6E-409C-BE32-E72D297353CC}">
              <c16:uniqueId val="{00000001-59F6-4E8B-ABAB-22DC547ECDA3}"/>
            </c:ext>
          </c:extLst>
        </c:ser>
        <c:dLbls>
          <c:showLegendKey val="0"/>
          <c:showVal val="0"/>
          <c:showCatName val="0"/>
          <c:showSerName val="0"/>
          <c:showPercent val="0"/>
          <c:showBubbleSize val="0"/>
        </c:dLbls>
        <c:marker val="1"/>
        <c:smooth val="0"/>
        <c:axId val="742513016"/>
        <c:axId val="665563856"/>
      </c:lineChart>
      <c:dateAx>
        <c:axId val="7425130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3856"/>
        <c:crosses val="autoZero"/>
        <c:auto val="1"/>
        <c:lblOffset val="100"/>
        <c:baseTimeUnit val="months"/>
      </c:dateAx>
      <c:valAx>
        <c:axId val="6655638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x;0.00\x;\-\x"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3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Koh!$I$24:$AG$24</c:f>
              <c:numCache>
                <c:formatCode>mmm\-yy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Koh!$I$30:$AG$30</c:f>
            </c:numRef>
          </c:val>
          <c:smooth val="0"/>
          <c:extLst>
            <c:ext xmlns:c16="http://schemas.microsoft.com/office/drawing/2014/chart" uri="{C3380CC4-5D6E-409C-BE32-E72D297353CC}">
              <c16:uniqueId val="{00000000-AF2F-45F4-AF14-C1C724B7AFA6}"/>
            </c:ext>
          </c:extLst>
        </c:ser>
        <c:ser>
          <c:idx val="1"/>
          <c:order val="1"/>
          <c:tx>
            <c:strRef>
              <c:f>Koh!$B$26</c:f>
              <c:strCache>
                <c:ptCount val="1"/>
                <c:pt idx="0">
                  <c:v>Leverage ratio</c:v>
                </c:pt>
              </c:strCache>
            </c:strRef>
          </c:tx>
          <c:spPr>
            <a:ln w="28575" cap="rnd">
              <a:solidFill>
                <a:srgbClr val="90CECC"/>
              </a:solidFill>
              <a:round/>
            </a:ln>
            <a:effectLst/>
          </c:spPr>
          <c:marker>
            <c:symbol val="none"/>
          </c:marker>
          <c:cat>
            <c:numRef>
              <c:f>Koh!$I$24:$AG$24</c:f>
              <c:numCache>
                <c:formatCode>mmm\-yy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Koh!$I$31:$AG$31</c:f>
            </c:numRef>
          </c:val>
          <c:smooth val="0"/>
          <c:extLst>
            <c:ext xmlns:c16="http://schemas.microsoft.com/office/drawing/2014/chart" uri="{C3380CC4-5D6E-409C-BE32-E72D297353CC}">
              <c16:uniqueId val="{00000001-AF2F-45F4-AF14-C1C724B7AFA6}"/>
            </c:ext>
          </c:extLst>
        </c:ser>
        <c:dLbls>
          <c:showLegendKey val="0"/>
          <c:showVal val="0"/>
          <c:showCatName val="0"/>
          <c:showSerName val="0"/>
          <c:showPercent val="0"/>
          <c:showBubbleSize val="0"/>
        </c:dLbls>
        <c:marker val="1"/>
        <c:smooth val="0"/>
        <c:axId val="742559064"/>
        <c:axId val="742560240"/>
      </c:lineChart>
      <c:catAx>
        <c:axId val="7425590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0240"/>
        <c:crosses val="autoZero"/>
        <c:auto val="1"/>
        <c:lblAlgn val="ctr"/>
        <c:lblOffset val="100"/>
        <c:noMultiLvlLbl val="1"/>
      </c:catAx>
      <c:valAx>
        <c:axId val="74256024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06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'Flying Wombats'!$B$33</c:f>
              <c:strCache>
                <c:ptCount val="1"/>
                <c:pt idx="0">
                  <c:v>Leverage ratio - Tranche A</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'Flying Wombats'!$K$31:$AP$31</c:f>
              <c:numCache>
                <c:formatCode>mmm\-yy</c:formatCode>
                <c:ptCount val="3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pt idx="12">
                  <c:v>44895</c:v>
                </c:pt>
                <c:pt idx="13">
                  <c:v>44926</c:v>
                </c:pt>
                <c:pt idx="14">
                  <c:v>44957</c:v>
                </c:pt>
                <c:pt idx="15">
                  <c:v>44985</c:v>
                </c:pt>
                <c:pt idx="16">
                  <c:v>45016</c:v>
                </c:pt>
                <c:pt idx="17">
                  <c:v>45046</c:v>
                </c:pt>
                <c:pt idx="18">
                  <c:v>45077</c:v>
                </c:pt>
                <c:pt idx="19">
                  <c:v>45107</c:v>
                </c:pt>
                <c:pt idx="20">
                  <c:v>45138</c:v>
                </c:pt>
                <c:pt idx="21">
                  <c:v>45169</c:v>
                </c:pt>
                <c:pt idx="22">
                  <c:v>45199</c:v>
                </c:pt>
                <c:pt idx="23">
                  <c:v>45230</c:v>
                </c:pt>
                <c:pt idx="24">
                  <c:v>45260</c:v>
                </c:pt>
                <c:pt idx="25">
                  <c:v>45291</c:v>
                </c:pt>
                <c:pt idx="26">
                  <c:v>45322</c:v>
                </c:pt>
                <c:pt idx="27">
                  <c:v>45351</c:v>
                </c:pt>
                <c:pt idx="28">
                  <c:v>45382</c:v>
                </c:pt>
                <c:pt idx="29">
                  <c:v>45412</c:v>
                </c:pt>
                <c:pt idx="30">
                  <c:v>45443</c:v>
                </c:pt>
                <c:pt idx="31">
                  <c:v>45473</c:v>
                </c:pt>
              </c:numCache>
            </c:numRef>
          </c:cat>
          <c:val>
            <c:numRef>
              <c:f>'Flying Wombats'!$I$34:$AP$34</c:f>
              <c:numCache>
                <c:formatCode>0%;\(0%\);\-\%</c:formatCode>
                <c:ptCount val="34"/>
                <c:pt idx="0">
                  <c:v>0.76390000000000002</c:v>
                </c:pt>
                <c:pt idx="1">
                  <c:v>0</c:v>
                </c:pt>
              </c:numCache>
            </c:numRef>
          </c:val>
          <c:smooth val="0"/>
          <c:extLst>
            <c:ext xmlns:c16="http://schemas.microsoft.com/office/drawing/2014/chart" uri="{C3380CC4-5D6E-409C-BE32-E72D297353CC}">
              <c16:uniqueId val="{00000000-7A4E-45B3-9F3B-C797C4E86C37}"/>
            </c:ext>
          </c:extLst>
        </c:ser>
        <c:ser>
          <c:idx val="1"/>
          <c:order val="1"/>
          <c:tx>
            <c:strRef>
              <c:f>'Flying Wombats'!$B$33</c:f>
              <c:strCache>
                <c:ptCount val="1"/>
                <c:pt idx="0">
                  <c:v>Leverage ratio - Tranche A</c:v>
                </c:pt>
              </c:strCache>
            </c:strRef>
          </c:tx>
          <c:spPr>
            <a:ln w="28575" cap="rnd">
              <a:solidFill>
                <a:srgbClr val="90CECC"/>
              </a:solidFill>
              <a:round/>
            </a:ln>
            <a:effectLst/>
          </c:spPr>
          <c:marker>
            <c:symbol val="none"/>
          </c:marker>
          <c:cat>
            <c:numRef>
              <c:f>'Flying Wombats'!$K$31:$AP$31</c:f>
              <c:numCache>
                <c:formatCode>mmm\-yy</c:formatCode>
                <c:ptCount val="32"/>
                <c:pt idx="0">
                  <c:v>44530</c:v>
                </c:pt>
                <c:pt idx="1">
                  <c:v>44561</c:v>
                </c:pt>
                <c:pt idx="2">
                  <c:v>44592</c:v>
                </c:pt>
                <c:pt idx="3">
                  <c:v>44620</c:v>
                </c:pt>
                <c:pt idx="4">
                  <c:v>44651</c:v>
                </c:pt>
                <c:pt idx="5">
                  <c:v>44681</c:v>
                </c:pt>
                <c:pt idx="6">
                  <c:v>44712</c:v>
                </c:pt>
                <c:pt idx="7">
                  <c:v>44742</c:v>
                </c:pt>
                <c:pt idx="8">
                  <c:v>44773</c:v>
                </c:pt>
                <c:pt idx="9">
                  <c:v>44804</c:v>
                </c:pt>
                <c:pt idx="10">
                  <c:v>44834</c:v>
                </c:pt>
                <c:pt idx="11">
                  <c:v>44865</c:v>
                </c:pt>
                <c:pt idx="12">
                  <c:v>44895</c:v>
                </c:pt>
                <c:pt idx="13">
                  <c:v>44926</c:v>
                </c:pt>
                <c:pt idx="14">
                  <c:v>44957</c:v>
                </c:pt>
                <c:pt idx="15">
                  <c:v>44985</c:v>
                </c:pt>
                <c:pt idx="16">
                  <c:v>45016</c:v>
                </c:pt>
                <c:pt idx="17">
                  <c:v>45046</c:v>
                </c:pt>
                <c:pt idx="18">
                  <c:v>45077</c:v>
                </c:pt>
                <c:pt idx="19">
                  <c:v>45107</c:v>
                </c:pt>
                <c:pt idx="20">
                  <c:v>45138</c:v>
                </c:pt>
                <c:pt idx="21">
                  <c:v>45169</c:v>
                </c:pt>
                <c:pt idx="22">
                  <c:v>45199</c:v>
                </c:pt>
                <c:pt idx="23">
                  <c:v>45230</c:v>
                </c:pt>
                <c:pt idx="24">
                  <c:v>45260</c:v>
                </c:pt>
                <c:pt idx="25">
                  <c:v>45291</c:v>
                </c:pt>
                <c:pt idx="26">
                  <c:v>45322</c:v>
                </c:pt>
                <c:pt idx="27">
                  <c:v>45351</c:v>
                </c:pt>
                <c:pt idx="28">
                  <c:v>45382</c:v>
                </c:pt>
                <c:pt idx="29">
                  <c:v>45412</c:v>
                </c:pt>
                <c:pt idx="30">
                  <c:v>45443</c:v>
                </c:pt>
                <c:pt idx="31">
                  <c:v>45473</c:v>
                </c:pt>
              </c:numCache>
            </c:numRef>
          </c:cat>
          <c:val>
            <c:numRef>
              <c:f>'Flying Wombats'!$K$35:$AP$35</c:f>
              <c:numCache>
                <c:formatCode>0%;\(0%\);\-\%</c:formatCode>
                <c:ptCount val="32"/>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numCache>
            </c:numRef>
          </c:val>
          <c:smooth val="0"/>
          <c:extLst>
            <c:ext xmlns:c16="http://schemas.microsoft.com/office/drawing/2014/chart" uri="{C3380CC4-5D6E-409C-BE32-E72D297353CC}">
              <c16:uniqueId val="{00000001-7A4E-45B3-9F3B-C797C4E86C37}"/>
            </c:ext>
          </c:extLst>
        </c:ser>
        <c:dLbls>
          <c:showLegendKey val="0"/>
          <c:showVal val="0"/>
          <c:showCatName val="0"/>
          <c:showSerName val="0"/>
          <c:showPercent val="0"/>
          <c:showBubbleSize val="0"/>
        </c:dLbls>
        <c:marker val="1"/>
        <c:smooth val="0"/>
        <c:axId val="742562200"/>
        <c:axId val="742559848"/>
      </c:lineChart>
      <c:dateAx>
        <c:axId val="742562200"/>
        <c:scaling>
          <c:orientation val="minMax"/>
          <c:max val="45444"/>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848"/>
        <c:crosses val="autoZero"/>
        <c:auto val="1"/>
        <c:lblOffset val="100"/>
        <c:baseTimeUnit val="months"/>
      </c:dateAx>
      <c:valAx>
        <c:axId val="74255984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2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CSD!$B$32</c:f>
              <c:strCache>
                <c:ptCount val="1"/>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CSD!$I$30:$Z$30</c:f>
              <c:numCache>
                <c:formatCode>mmm\-yy</c:formatCode>
                <c:ptCount val="18"/>
              </c:numCache>
            </c:numRef>
          </c:cat>
          <c:val>
            <c:numRef>
              <c:f>Koh!#REF!</c:f>
              <c:numCache>
                <c:formatCode>General</c:formatCode>
                <c:ptCount val="1"/>
                <c:pt idx="0">
                  <c:v>1</c:v>
                </c:pt>
              </c:numCache>
            </c:numRef>
          </c:val>
          <c:smooth val="0"/>
          <c:extLst>
            <c:ext xmlns:c16="http://schemas.microsoft.com/office/drawing/2014/chart" uri="{C3380CC4-5D6E-409C-BE32-E72D297353CC}">
              <c16:uniqueId val="{00000000-E63A-4E4F-926A-3F2E6D0333A0}"/>
            </c:ext>
          </c:extLst>
        </c:ser>
        <c:ser>
          <c:idx val="1"/>
          <c:order val="1"/>
          <c:tx>
            <c:strRef>
              <c:f>CSD!$B$32</c:f>
              <c:strCache>
                <c:ptCount val="1"/>
              </c:strCache>
            </c:strRef>
          </c:tx>
          <c:spPr>
            <a:ln w="28575" cap="rnd">
              <a:solidFill>
                <a:srgbClr val="90CECC"/>
              </a:solidFill>
              <a:round/>
            </a:ln>
            <a:effectLst/>
          </c:spPr>
          <c:marker>
            <c:symbol val="none"/>
          </c:marker>
          <c:cat>
            <c:numRef>
              <c:f>CSD!$I$30:$Z$30</c:f>
              <c:numCache>
                <c:formatCode>mmm\-yy</c:formatCode>
                <c:ptCount val="18"/>
              </c:numCache>
            </c:numRef>
          </c:cat>
          <c:val>
            <c:numRef>
              <c:f>Koh!#REF!</c:f>
              <c:numCache>
                <c:formatCode>General</c:formatCode>
                <c:ptCount val="1"/>
                <c:pt idx="0">
                  <c:v>1</c:v>
                </c:pt>
              </c:numCache>
            </c:numRef>
          </c:val>
          <c:smooth val="0"/>
          <c:extLst>
            <c:ext xmlns:c16="http://schemas.microsoft.com/office/drawing/2014/chart" uri="{C3380CC4-5D6E-409C-BE32-E72D297353CC}">
              <c16:uniqueId val="{00000001-E63A-4E4F-926A-3F2E6D0333A0}"/>
            </c:ext>
          </c:extLst>
        </c:ser>
        <c:dLbls>
          <c:showLegendKey val="0"/>
          <c:showVal val="0"/>
          <c:showCatName val="0"/>
          <c:showSerName val="0"/>
          <c:showPercent val="0"/>
          <c:showBubbleSize val="0"/>
        </c:dLbls>
        <c:marker val="1"/>
        <c:smooth val="0"/>
        <c:axId val="737893592"/>
        <c:axId val="737893984"/>
      </c:lineChart>
      <c:catAx>
        <c:axId val="7378935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893984"/>
        <c:crosses val="autoZero"/>
        <c:auto val="1"/>
        <c:lblAlgn val="ctr"/>
        <c:lblOffset val="100"/>
        <c:noMultiLvlLbl val="1"/>
      </c:catAx>
      <c:valAx>
        <c:axId val="73789398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89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'Curtin Raiser'!$B$28</c:f>
              <c:strCache>
                <c:ptCount val="1"/>
                <c:pt idx="0">
                  <c:v>Interest cover</c:v>
                </c:pt>
              </c:strCache>
            </c:strRef>
          </c:tx>
          <c:spPr>
            <a:ln w="28575" cap="rnd">
              <a:solidFill>
                <a:srgbClr val="90CECC"/>
              </a:solidFill>
              <a:round/>
            </a:ln>
            <a:effectLst/>
          </c:spPr>
          <c:marker>
            <c:symbol val="none"/>
          </c:marker>
          <c:cat>
            <c:numRef>
              <c:f>'Curtin Raiser'!$I$24:$Z$24</c:f>
              <c:numCache>
                <c:formatCode>mmm\-yy</c:formatCode>
                <c:ptCount val="18"/>
                <c:pt idx="0">
                  <c:v>43646</c:v>
                </c:pt>
                <c:pt idx="1">
                  <c:v>43738</c:v>
                </c:pt>
                <c:pt idx="2">
                  <c:v>43830</c:v>
                </c:pt>
                <c:pt idx="3">
                  <c:v>43921</c:v>
                </c:pt>
                <c:pt idx="4">
                  <c:v>44012</c:v>
                </c:pt>
                <c:pt idx="5">
                  <c:v>44104</c:v>
                </c:pt>
                <c:pt idx="6">
                  <c:v>44196</c:v>
                </c:pt>
                <c:pt idx="7">
                  <c:v>44286</c:v>
                </c:pt>
              </c:numCache>
            </c:numRef>
          </c:cat>
          <c:val>
            <c:numRef>
              <c:f>'Curtin Raiser'!$I$29:$P$29</c:f>
              <c:numCache>
                <c:formatCode>0.00\x</c:formatCode>
                <c:ptCount val="8"/>
                <c:pt idx="0">
                  <c:v>2</c:v>
                </c:pt>
                <c:pt idx="1">
                  <c:v>2</c:v>
                </c:pt>
                <c:pt idx="2">
                  <c:v>2</c:v>
                </c:pt>
                <c:pt idx="3">
                  <c:v>2</c:v>
                </c:pt>
                <c:pt idx="4">
                  <c:v>2</c:v>
                </c:pt>
                <c:pt idx="5">
                  <c:v>2</c:v>
                </c:pt>
                <c:pt idx="6">
                  <c:v>2</c:v>
                </c:pt>
                <c:pt idx="7">
                  <c:v>2</c:v>
                </c:pt>
              </c:numCache>
            </c:numRef>
          </c:val>
          <c:smooth val="0"/>
          <c:extLst>
            <c:ext xmlns:c16="http://schemas.microsoft.com/office/drawing/2014/chart" uri="{C3380CC4-5D6E-409C-BE32-E72D297353CC}">
              <c16:uniqueId val="{00000000-E78B-4F5F-BC20-C1D642D927F6}"/>
            </c:ext>
          </c:extLst>
        </c:ser>
        <c:ser>
          <c:idx val="0"/>
          <c:order val="1"/>
          <c:tx>
            <c:strRef>
              <c:f>'Curtin Raiser'!$B$28</c:f>
              <c:strCache>
                <c:ptCount val="1"/>
                <c:pt idx="0">
                  <c:v>Interest cover</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'Curtin Raiser'!$I$24:$Z$24</c:f>
              <c:numCache>
                <c:formatCode>mmm\-yy</c:formatCode>
                <c:ptCount val="18"/>
                <c:pt idx="0">
                  <c:v>43646</c:v>
                </c:pt>
                <c:pt idx="1">
                  <c:v>43738</c:v>
                </c:pt>
                <c:pt idx="2">
                  <c:v>43830</c:v>
                </c:pt>
                <c:pt idx="3">
                  <c:v>43921</c:v>
                </c:pt>
                <c:pt idx="4">
                  <c:v>44012</c:v>
                </c:pt>
                <c:pt idx="5">
                  <c:v>44104</c:v>
                </c:pt>
                <c:pt idx="6">
                  <c:v>44196</c:v>
                </c:pt>
                <c:pt idx="7">
                  <c:v>44286</c:v>
                </c:pt>
              </c:numCache>
            </c:numRef>
          </c:cat>
          <c:val>
            <c:numRef>
              <c:f>'Curtin Raiser'!$I$28:$P$28</c:f>
              <c:numCache>
                <c:formatCode>0.00\x</c:formatCode>
                <c:ptCount val="8"/>
                <c:pt idx="0">
                  <c:v>1.49</c:v>
                </c:pt>
                <c:pt idx="1">
                  <c:v>1.98</c:v>
                </c:pt>
                <c:pt idx="2">
                  <c:v>1.38</c:v>
                </c:pt>
                <c:pt idx="3">
                  <c:v>0.93</c:v>
                </c:pt>
                <c:pt idx="4">
                  <c:v>0.67</c:v>
                </c:pt>
                <c:pt idx="5">
                  <c:v>1.27</c:v>
                </c:pt>
                <c:pt idx="6">
                  <c:v>2.4</c:v>
                </c:pt>
              </c:numCache>
            </c:numRef>
          </c:val>
          <c:smooth val="0"/>
          <c:extLst>
            <c:ext xmlns:c16="http://schemas.microsoft.com/office/drawing/2014/chart" uri="{C3380CC4-5D6E-409C-BE32-E72D297353CC}">
              <c16:uniqueId val="{00000001-E78B-4F5F-BC20-C1D642D927F6}"/>
            </c:ext>
          </c:extLst>
        </c:ser>
        <c:dLbls>
          <c:showLegendKey val="0"/>
          <c:showVal val="0"/>
          <c:showCatName val="0"/>
          <c:showSerName val="0"/>
          <c:showPercent val="0"/>
          <c:showBubbleSize val="0"/>
        </c:dLbls>
        <c:smooth val="0"/>
        <c:axId val="737891240"/>
        <c:axId val="737890456"/>
      </c:lineChart>
      <c:dateAx>
        <c:axId val="73789124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37890456"/>
        <c:crosses val="autoZero"/>
        <c:auto val="1"/>
        <c:lblOffset val="100"/>
        <c:baseTimeUnit val="months"/>
      </c:dateAx>
      <c:valAx>
        <c:axId val="7378904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37891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'Curtin Raiser'!$B$26</c:f>
              <c:strCache>
                <c:ptCount val="1"/>
                <c:pt idx="0">
                  <c:v>Cash flow cover</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'Curtin Raiser'!$I$24:$Z$24</c:f>
              <c:numCache>
                <c:formatCode>mmm\-yy</c:formatCode>
                <c:ptCount val="18"/>
                <c:pt idx="0">
                  <c:v>43646</c:v>
                </c:pt>
                <c:pt idx="1">
                  <c:v>43738</c:v>
                </c:pt>
                <c:pt idx="2">
                  <c:v>43830</c:v>
                </c:pt>
                <c:pt idx="3">
                  <c:v>43921</c:v>
                </c:pt>
                <c:pt idx="4">
                  <c:v>44012</c:v>
                </c:pt>
                <c:pt idx="5">
                  <c:v>44104</c:v>
                </c:pt>
                <c:pt idx="6">
                  <c:v>44196</c:v>
                </c:pt>
                <c:pt idx="7">
                  <c:v>44286</c:v>
                </c:pt>
              </c:numCache>
            </c:numRef>
          </c:cat>
          <c:val>
            <c:numRef>
              <c:f>'Curtin Raiser'!$I$26:$P$26</c:f>
              <c:numCache>
                <c:formatCode>0.00\x</c:formatCode>
                <c:ptCount val="8"/>
                <c:pt idx="0">
                  <c:v>1.5</c:v>
                </c:pt>
                <c:pt idx="1">
                  <c:v>2</c:v>
                </c:pt>
                <c:pt idx="2">
                  <c:v>1.4</c:v>
                </c:pt>
                <c:pt idx="3">
                  <c:v>0.9</c:v>
                </c:pt>
                <c:pt idx="4">
                  <c:v>0.7</c:v>
                </c:pt>
                <c:pt idx="5">
                  <c:v>1.3</c:v>
                </c:pt>
                <c:pt idx="6">
                  <c:v>2.4</c:v>
                </c:pt>
              </c:numCache>
            </c:numRef>
          </c:val>
          <c:smooth val="0"/>
          <c:extLst>
            <c:ext xmlns:c16="http://schemas.microsoft.com/office/drawing/2014/chart" uri="{C3380CC4-5D6E-409C-BE32-E72D297353CC}">
              <c16:uniqueId val="{00000000-59F6-4396-BFAE-BAE58ACA823C}"/>
            </c:ext>
          </c:extLst>
        </c:ser>
        <c:ser>
          <c:idx val="1"/>
          <c:order val="1"/>
          <c:tx>
            <c:strRef>
              <c:f>'Curtin Raiser'!$B$26</c:f>
              <c:strCache>
                <c:ptCount val="1"/>
                <c:pt idx="0">
                  <c:v>Cash flow cover</c:v>
                </c:pt>
              </c:strCache>
            </c:strRef>
          </c:tx>
          <c:spPr>
            <a:ln w="28575" cap="rnd">
              <a:solidFill>
                <a:srgbClr val="90CECC"/>
              </a:solidFill>
              <a:round/>
            </a:ln>
            <a:effectLst/>
          </c:spPr>
          <c:marker>
            <c:symbol val="none"/>
          </c:marker>
          <c:cat>
            <c:numRef>
              <c:f>'Curtin Raiser'!$I$24:$Z$24</c:f>
              <c:numCache>
                <c:formatCode>mmm\-yy</c:formatCode>
                <c:ptCount val="18"/>
                <c:pt idx="0">
                  <c:v>43646</c:v>
                </c:pt>
                <c:pt idx="1">
                  <c:v>43738</c:v>
                </c:pt>
                <c:pt idx="2">
                  <c:v>43830</c:v>
                </c:pt>
                <c:pt idx="3">
                  <c:v>43921</c:v>
                </c:pt>
                <c:pt idx="4">
                  <c:v>44012</c:v>
                </c:pt>
                <c:pt idx="5">
                  <c:v>44104</c:v>
                </c:pt>
                <c:pt idx="6">
                  <c:v>44196</c:v>
                </c:pt>
                <c:pt idx="7">
                  <c:v>44286</c:v>
                </c:pt>
              </c:numCache>
            </c:numRef>
          </c:cat>
          <c:val>
            <c:numRef>
              <c:f>'Curtin Raiser'!$I$27:$P$27</c:f>
              <c:numCache>
                <c:formatCode>0.00\x</c:formatCode>
                <c:ptCount val="8"/>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numCache>
            </c:numRef>
          </c:val>
          <c:smooth val="0"/>
          <c:extLst>
            <c:ext xmlns:c16="http://schemas.microsoft.com/office/drawing/2014/chart" uri="{C3380CC4-5D6E-409C-BE32-E72D297353CC}">
              <c16:uniqueId val="{00000001-59F6-4396-BFAE-BAE58ACA823C}"/>
            </c:ext>
          </c:extLst>
        </c:ser>
        <c:dLbls>
          <c:showLegendKey val="0"/>
          <c:showVal val="0"/>
          <c:showCatName val="0"/>
          <c:showSerName val="0"/>
          <c:showPercent val="0"/>
          <c:showBubbleSize val="0"/>
        </c:dLbls>
        <c:marker val="1"/>
        <c:smooth val="0"/>
        <c:axId val="737893200"/>
        <c:axId val="737892024"/>
      </c:lineChart>
      <c:dateAx>
        <c:axId val="73789320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37892024"/>
        <c:crosses val="autoZero"/>
        <c:auto val="1"/>
        <c:lblOffset val="100"/>
        <c:baseTimeUnit val="months"/>
      </c:dateAx>
      <c:valAx>
        <c:axId val="7378920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x"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3789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'Curtin Raiser'!$B$30</c:f>
              <c:strCache>
                <c:ptCount val="1"/>
                <c:pt idx="0">
                  <c:v>Gearing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dLbl>
              <c:idx val="5"/>
              <c:layout>
                <c:manualLayout>
                  <c:x val="-6.2633624796007259E-2"/>
                  <c:y val="-0.165891776260434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A8-430E-BD3F-84B3978C55E4}"/>
                </c:ext>
              </c:extLst>
            </c:dLbl>
            <c:numFmt formatCode="0.00\x"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'Curtin Raiser'!$I$24:$Z$24</c:f>
              <c:numCache>
                <c:formatCode>mmm\-yy</c:formatCode>
                <c:ptCount val="18"/>
                <c:pt idx="0">
                  <c:v>43646</c:v>
                </c:pt>
                <c:pt idx="1">
                  <c:v>43738</c:v>
                </c:pt>
                <c:pt idx="2">
                  <c:v>43830</c:v>
                </c:pt>
                <c:pt idx="3">
                  <c:v>43921</c:v>
                </c:pt>
                <c:pt idx="4">
                  <c:v>44012</c:v>
                </c:pt>
                <c:pt idx="5">
                  <c:v>44104</c:v>
                </c:pt>
                <c:pt idx="6">
                  <c:v>44196</c:v>
                </c:pt>
                <c:pt idx="7">
                  <c:v>44286</c:v>
                </c:pt>
              </c:numCache>
            </c:numRef>
          </c:cat>
          <c:val>
            <c:numRef>
              <c:f>'Curtin Raiser'!$I$30:$P$30</c:f>
              <c:numCache>
                <c:formatCode>0.00\x</c:formatCode>
                <c:ptCount val="8"/>
                <c:pt idx="0">
                  <c:v>3.55</c:v>
                </c:pt>
                <c:pt idx="1">
                  <c:v>2.81</c:v>
                </c:pt>
                <c:pt idx="2">
                  <c:v>4.12</c:v>
                </c:pt>
                <c:pt idx="3">
                  <c:v>6.26</c:v>
                </c:pt>
                <c:pt idx="4">
                  <c:v>9.15</c:v>
                </c:pt>
                <c:pt idx="5">
                  <c:v>4.1100000000000003</c:v>
                </c:pt>
                <c:pt idx="6">
                  <c:v>2.5</c:v>
                </c:pt>
              </c:numCache>
            </c:numRef>
          </c:val>
          <c:smooth val="0"/>
          <c:extLst>
            <c:ext xmlns:c16="http://schemas.microsoft.com/office/drawing/2014/chart" uri="{C3380CC4-5D6E-409C-BE32-E72D297353CC}">
              <c16:uniqueId val="{00000000-4BF1-4243-AD72-D073301BE1E6}"/>
            </c:ext>
          </c:extLst>
        </c:ser>
        <c:ser>
          <c:idx val="1"/>
          <c:order val="1"/>
          <c:tx>
            <c:strRef>
              <c:f>'Curtin Raiser'!$B$30</c:f>
              <c:strCache>
                <c:ptCount val="1"/>
                <c:pt idx="0">
                  <c:v>Gearing ratio</c:v>
                </c:pt>
              </c:strCache>
            </c:strRef>
          </c:tx>
          <c:spPr>
            <a:ln w="28575" cap="rnd">
              <a:solidFill>
                <a:srgbClr val="90CECC"/>
              </a:solidFill>
              <a:round/>
            </a:ln>
            <a:effectLst/>
          </c:spPr>
          <c:marker>
            <c:symbol val="none"/>
          </c:marker>
          <c:cat>
            <c:numRef>
              <c:f>'Curtin Raiser'!$I$24:$Z$24</c:f>
              <c:numCache>
                <c:formatCode>mmm\-yy</c:formatCode>
                <c:ptCount val="18"/>
                <c:pt idx="0">
                  <c:v>43646</c:v>
                </c:pt>
                <c:pt idx="1">
                  <c:v>43738</c:v>
                </c:pt>
                <c:pt idx="2">
                  <c:v>43830</c:v>
                </c:pt>
                <c:pt idx="3">
                  <c:v>43921</c:v>
                </c:pt>
                <c:pt idx="4">
                  <c:v>44012</c:v>
                </c:pt>
                <c:pt idx="5">
                  <c:v>44104</c:v>
                </c:pt>
                <c:pt idx="6">
                  <c:v>44196</c:v>
                </c:pt>
                <c:pt idx="7">
                  <c:v>44286</c:v>
                </c:pt>
              </c:numCache>
            </c:numRef>
          </c:cat>
          <c:val>
            <c:numRef>
              <c:f>'Curtin Raiser'!$I$31:$P$31</c:f>
              <c:numCache>
                <c:formatCode>0.00\x</c:formatCode>
                <c:ptCount val="8"/>
                <c:pt idx="0">
                  <c:v>6.5</c:v>
                </c:pt>
                <c:pt idx="1">
                  <c:v>5.5</c:v>
                </c:pt>
                <c:pt idx="2">
                  <c:v>5</c:v>
                </c:pt>
                <c:pt idx="3">
                  <c:v>5</c:v>
                </c:pt>
                <c:pt idx="4">
                  <c:v>4</c:v>
                </c:pt>
                <c:pt idx="5">
                  <c:v>4</c:v>
                </c:pt>
                <c:pt idx="6">
                  <c:v>4</c:v>
                </c:pt>
                <c:pt idx="7">
                  <c:v>4</c:v>
                </c:pt>
              </c:numCache>
            </c:numRef>
          </c:val>
          <c:smooth val="0"/>
          <c:extLst>
            <c:ext xmlns:c16="http://schemas.microsoft.com/office/drawing/2014/chart" uri="{C3380CC4-5D6E-409C-BE32-E72D297353CC}">
              <c16:uniqueId val="{00000001-4BF1-4243-AD72-D073301BE1E6}"/>
            </c:ext>
          </c:extLst>
        </c:ser>
        <c:dLbls>
          <c:showLegendKey val="0"/>
          <c:showVal val="0"/>
          <c:showCatName val="0"/>
          <c:showSerName val="0"/>
          <c:showPercent val="0"/>
          <c:showBubbleSize val="0"/>
        </c:dLbls>
        <c:marker val="1"/>
        <c:smooth val="0"/>
        <c:axId val="742513800"/>
        <c:axId val="742512624"/>
      </c:lineChart>
      <c:dateAx>
        <c:axId val="74251380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2624"/>
        <c:crosses val="autoZero"/>
        <c:auto val="1"/>
        <c:lblOffset val="100"/>
        <c:baseTimeUnit val="months"/>
      </c:dateAx>
      <c:valAx>
        <c:axId val="7425126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x"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SCL!$B$38</c:f>
              <c:strCache>
                <c:ptCount val="1"/>
                <c:pt idx="0">
                  <c:v>Net lease income</c:v>
                </c:pt>
              </c:strCache>
            </c:strRef>
          </c:tx>
          <c:spPr>
            <a:ln w="28575" cap="rnd">
              <a:solidFill>
                <a:srgbClr val="90CECC"/>
              </a:solidFill>
              <a:round/>
            </a:ln>
            <a:effectLst/>
          </c:spPr>
          <c:marker>
            <c:symbol val="none"/>
          </c:marker>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SCL!$I$39:$Z$39</c:f>
              <c:numCache>
                <c:formatCode>_(* #,##0.00_);_(* \(#,##0.00\);_(* "-"??_);_(@_)</c:formatCode>
                <c:ptCount val="18"/>
                <c:pt idx="0">
                  <c:v>250000</c:v>
                </c:pt>
                <c:pt idx="1">
                  <c:v>250000</c:v>
                </c:pt>
                <c:pt idx="2">
                  <c:v>250000</c:v>
                </c:pt>
                <c:pt idx="3">
                  <c:v>250000</c:v>
                </c:pt>
                <c:pt idx="4">
                  <c:v>250000</c:v>
                </c:pt>
                <c:pt idx="5">
                  <c:v>250000</c:v>
                </c:pt>
                <c:pt idx="6">
                  <c:v>250000</c:v>
                </c:pt>
                <c:pt idx="7">
                  <c:v>250000</c:v>
                </c:pt>
                <c:pt idx="8">
                  <c:v>250000</c:v>
                </c:pt>
                <c:pt idx="9">
                  <c:v>250000</c:v>
                </c:pt>
                <c:pt idx="10">
                  <c:v>250000</c:v>
                </c:pt>
                <c:pt idx="11">
                  <c:v>250000</c:v>
                </c:pt>
                <c:pt idx="12">
                  <c:v>250000</c:v>
                </c:pt>
                <c:pt idx="13">
                  <c:v>250000</c:v>
                </c:pt>
                <c:pt idx="14">
                  <c:v>250000</c:v>
                </c:pt>
                <c:pt idx="15">
                  <c:v>250000</c:v>
                </c:pt>
                <c:pt idx="16">
                  <c:v>250000</c:v>
                </c:pt>
                <c:pt idx="17">
                  <c:v>250000</c:v>
                </c:pt>
              </c:numCache>
            </c:numRef>
          </c:val>
          <c:smooth val="0"/>
          <c:extLst>
            <c:ext xmlns:c16="http://schemas.microsoft.com/office/drawing/2014/chart" uri="{C3380CC4-5D6E-409C-BE32-E72D297353CC}">
              <c16:uniqueId val="{00000000-04B6-4ED1-8A82-A8204ED2FD5D}"/>
            </c:ext>
          </c:extLst>
        </c:ser>
        <c:ser>
          <c:idx val="0"/>
          <c:order val="1"/>
          <c:tx>
            <c:strRef>
              <c:f>SCL!$B$38</c:f>
              <c:strCache>
                <c:ptCount val="1"/>
                <c:pt idx="0">
                  <c:v>Net lease income</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SCL!$I$38:$Z$38</c:f>
              <c:numCache>
                <c:formatCode>_(* #,##0_);_(* \(#,##0\);_(* "-"??_);_(@_)</c:formatCode>
                <c:ptCount val="18"/>
                <c:pt idx="0">
                  <c:v>265158.42805992981</c:v>
                </c:pt>
                <c:pt idx="1">
                  <c:v>316655</c:v>
                </c:pt>
                <c:pt idx="2">
                  <c:v>330006</c:v>
                </c:pt>
                <c:pt idx="3">
                  <c:v>407121</c:v>
                </c:pt>
                <c:pt idx="4">
                  <c:v>416529</c:v>
                </c:pt>
                <c:pt idx="5">
                  <c:v>322036</c:v>
                </c:pt>
                <c:pt idx="6">
                  <c:v>283183</c:v>
                </c:pt>
                <c:pt idx="7">
                  <c:v>298709</c:v>
                </c:pt>
                <c:pt idx="8">
                  <c:v>288926</c:v>
                </c:pt>
                <c:pt idx="9">
                  <c:v>277739</c:v>
                </c:pt>
                <c:pt idx="10">
                  <c:v>279835</c:v>
                </c:pt>
                <c:pt idx="11">
                  <c:v>262554</c:v>
                </c:pt>
              </c:numCache>
            </c:numRef>
          </c:val>
          <c:smooth val="0"/>
          <c:extLst>
            <c:ext xmlns:c16="http://schemas.microsoft.com/office/drawing/2014/chart" uri="{C3380CC4-5D6E-409C-BE32-E72D297353CC}">
              <c16:uniqueId val="{00000001-04B6-4ED1-8A82-A8204ED2FD5D}"/>
            </c:ext>
          </c:extLst>
        </c:ser>
        <c:dLbls>
          <c:showLegendKey val="0"/>
          <c:showVal val="0"/>
          <c:showCatName val="0"/>
          <c:showSerName val="0"/>
          <c:showPercent val="0"/>
          <c:showBubbleSize val="0"/>
        </c:dLbls>
        <c:smooth val="0"/>
        <c:axId val="665566992"/>
        <c:axId val="665565424"/>
      </c:lineChart>
      <c:dateAx>
        <c:axId val="6655669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5424"/>
        <c:crosses val="autoZero"/>
        <c:auto val="1"/>
        <c:lblOffset val="100"/>
        <c:baseTimeUnit val="months"/>
      </c:dateAx>
      <c:valAx>
        <c:axId val="6655654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699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SCL!$B$38</c:f>
              <c:strCache>
                <c:ptCount val="1"/>
                <c:pt idx="0">
                  <c:v>Net lease income</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SCL!$I$40:$Z$40</c:f>
              <c:numCache>
                <c:formatCode>0%</c:formatCode>
                <c:ptCount val="18"/>
                <c:pt idx="0">
                  <c:v>0.64</c:v>
                </c:pt>
                <c:pt idx="1">
                  <c:v>0.73</c:v>
                </c:pt>
                <c:pt idx="2">
                  <c:v>0.78</c:v>
                </c:pt>
                <c:pt idx="3">
                  <c:v>0.88</c:v>
                </c:pt>
                <c:pt idx="4">
                  <c:v>0.89</c:v>
                </c:pt>
                <c:pt idx="5">
                  <c:v>0.89</c:v>
                </c:pt>
                <c:pt idx="6">
                  <c:v>0.9</c:v>
                </c:pt>
                <c:pt idx="7">
                  <c:v>0.89</c:v>
                </c:pt>
                <c:pt idx="8">
                  <c:v>0.89</c:v>
                </c:pt>
                <c:pt idx="9">
                  <c:v>0.89</c:v>
                </c:pt>
                <c:pt idx="10">
                  <c:v>0.89</c:v>
                </c:pt>
                <c:pt idx="11">
                  <c:v>0.89</c:v>
                </c:pt>
              </c:numCache>
            </c:numRef>
          </c:val>
          <c:smooth val="0"/>
          <c:extLst>
            <c:ext xmlns:c16="http://schemas.microsoft.com/office/drawing/2014/chart" uri="{C3380CC4-5D6E-409C-BE32-E72D297353CC}">
              <c16:uniqueId val="{00000000-A02B-485E-9637-5006C7FFB56E}"/>
            </c:ext>
          </c:extLst>
        </c:ser>
        <c:ser>
          <c:idx val="1"/>
          <c:order val="1"/>
          <c:tx>
            <c:strRef>
              <c:f>SCL!$B$38</c:f>
              <c:strCache>
                <c:ptCount val="1"/>
                <c:pt idx="0">
                  <c:v>Net lease income</c:v>
                </c:pt>
              </c:strCache>
            </c:strRef>
          </c:tx>
          <c:spPr>
            <a:ln w="28575" cap="rnd">
              <a:solidFill>
                <a:srgbClr val="90CECC"/>
              </a:solidFill>
              <a:round/>
            </a:ln>
            <a:effectLst/>
          </c:spPr>
          <c:marker>
            <c:symbol val="none"/>
          </c:marker>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SCL!$I$41:$Z$41</c:f>
              <c:numCache>
                <c:formatCode>0%</c:formatCode>
                <c:ptCount val="1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numCache>
            </c:numRef>
          </c:val>
          <c:smooth val="0"/>
          <c:extLst>
            <c:ext xmlns:c16="http://schemas.microsoft.com/office/drawing/2014/chart" uri="{C3380CC4-5D6E-409C-BE32-E72D297353CC}">
              <c16:uniqueId val="{00000001-A02B-485E-9637-5006C7FFB56E}"/>
            </c:ext>
          </c:extLst>
        </c:ser>
        <c:dLbls>
          <c:showLegendKey val="0"/>
          <c:showVal val="0"/>
          <c:showCatName val="0"/>
          <c:showSerName val="0"/>
          <c:showPercent val="0"/>
          <c:showBubbleSize val="0"/>
        </c:dLbls>
        <c:marker val="1"/>
        <c:smooth val="0"/>
        <c:axId val="665564640"/>
        <c:axId val="665565816"/>
      </c:lineChart>
      <c:dateAx>
        <c:axId val="66556464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5816"/>
        <c:crosses val="autoZero"/>
        <c:auto val="1"/>
        <c:lblOffset val="100"/>
        <c:baseTimeUnit val="months"/>
      </c:dateAx>
      <c:valAx>
        <c:axId val="6655658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SCL!$B$38</c:f>
              <c:strCache>
                <c:ptCount val="1"/>
                <c:pt idx="0">
                  <c:v>Net lease income</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SCL!$I$42:$Z$42</c:f>
              <c:numCache>
                <c:formatCode>0%</c:formatCode>
                <c:ptCount val="18"/>
                <c:pt idx="0">
                  <c:v>1</c:v>
                </c:pt>
                <c:pt idx="1">
                  <c:v>0.8</c:v>
                </c:pt>
                <c:pt idx="2">
                  <c:v>0.81</c:v>
                </c:pt>
                <c:pt idx="3">
                  <c:v>0.83</c:v>
                </c:pt>
                <c:pt idx="4">
                  <c:v>0.79</c:v>
                </c:pt>
                <c:pt idx="5">
                  <c:v>0.81</c:v>
                </c:pt>
                <c:pt idx="6">
                  <c:v>0.81</c:v>
                </c:pt>
                <c:pt idx="7">
                  <c:v>0.81</c:v>
                </c:pt>
                <c:pt idx="8">
                  <c:v>0.81</c:v>
                </c:pt>
                <c:pt idx="9">
                  <c:v>0.79</c:v>
                </c:pt>
                <c:pt idx="10">
                  <c:v>0.79</c:v>
                </c:pt>
                <c:pt idx="11">
                  <c:v>0.77</c:v>
                </c:pt>
              </c:numCache>
            </c:numRef>
          </c:val>
          <c:smooth val="0"/>
          <c:extLst>
            <c:ext xmlns:c16="http://schemas.microsoft.com/office/drawing/2014/chart" uri="{C3380CC4-5D6E-409C-BE32-E72D297353CC}">
              <c16:uniqueId val="{00000000-BB20-46E3-A6DF-09E8529E3EC1}"/>
            </c:ext>
          </c:extLst>
        </c:ser>
        <c:ser>
          <c:idx val="1"/>
          <c:order val="1"/>
          <c:tx>
            <c:strRef>
              <c:f>SCL!$B$38</c:f>
              <c:strCache>
                <c:ptCount val="1"/>
                <c:pt idx="0">
                  <c:v>Net lease income</c:v>
                </c:pt>
              </c:strCache>
            </c:strRef>
          </c:tx>
          <c:spPr>
            <a:ln w="28575" cap="rnd">
              <a:solidFill>
                <a:srgbClr val="90CECC"/>
              </a:solidFill>
              <a:round/>
            </a:ln>
            <a:effectLst/>
          </c:spPr>
          <c:marker>
            <c:symbol val="none"/>
          </c:marker>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SCL!$I$43:$Z$43</c:f>
              <c:numCache>
                <c:formatCode>0%</c:formatCode>
                <c:ptCount val="18"/>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numCache>
            </c:numRef>
          </c:val>
          <c:smooth val="0"/>
          <c:extLst>
            <c:ext xmlns:c16="http://schemas.microsoft.com/office/drawing/2014/chart" uri="{C3380CC4-5D6E-409C-BE32-E72D297353CC}">
              <c16:uniqueId val="{00000001-BB20-46E3-A6DF-09E8529E3EC1}"/>
            </c:ext>
          </c:extLst>
        </c:ser>
        <c:dLbls>
          <c:showLegendKey val="0"/>
          <c:showVal val="0"/>
          <c:showCatName val="0"/>
          <c:showSerName val="0"/>
          <c:showPercent val="0"/>
          <c:showBubbleSize val="0"/>
        </c:dLbls>
        <c:marker val="1"/>
        <c:smooth val="0"/>
        <c:axId val="665566208"/>
        <c:axId val="665566600"/>
      </c:lineChart>
      <c:dateAx>
        <c:axId val="66556620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6600"/>
        <c:crosses val="autoZero"/>
        <c:auto val="1"/>
        <c:lblOffset val="100"/>
        <c:baseTimeUnit val="months"/>
      </c:dateAx>
      <c:valAx>
        <c:axId val="6655666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SCL!$B$38</c:f>
              <c:strCache>
                <c:ptCount val="1"/>
                <c:pt idx="0">
                  <c:v>Net lease income</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SCL!$I$44:$Z$44</c:f>
              <c:numCache>
                <c:formatCode>_(* #,##0.00_);_(* \(#,##0.00\);_(* "-"??_);_(@_)</c:formatCode>
                <c:ptCount val="18"/>
                <c:pt idx="0">
                  <c:v>4.0599999999999996</c:v>
                </c:pt>
                <c:pt idx="1">
                  <c:v>2.73</c:v>
                </c:pt>
                <c:pt idx="2">
                  <c:v>4.8</c:v>
                </c:pt>
                <c:pt idx="3">
                  <c:v>3</c:v>
                </c:pt>
                <c:pt idx="4">
                  <c:v>3.43</c:v>
                </c:pt>
                <c:pt idx="5">
                  <c:v>3.26</c:v>
                </c:pt>
                <c:pt idx="6">
                  <c:v>1.46</c:v>
                </c:pt>
                <c:pt idx="7">
                  <c:v>2.9</c:v>
                </c:pt>
                <c:pt idx="8">
                  <c:v>2.78</c:v>
                </c:pt>
                <c:pt idx="9">
                  <c:v>3.91</c:v>
                </c:pt>
                <c:pt idx="10">
                  <c:v>3.62</c:v>
                </c:pt>
                <c:pt idx="11">
                  <c:v>2.74</c:v>
                </c:pt>
              </c:numCache>
            </c:numRef>
          </c:val>
          <c:smooth val="0"/>
          <c:extLst>
            <c:ext xmlns:c16="http://schemas.microsoft.com/office/drawing/2014/chart" uri="{C3380CC4-5D6E-409C-BE32-E72D297353CC}">
              <c16:uniqueId val="{00000000-09AD-4BE9-AF9B-CF25A8E1A134}"/>
            </c:ext>
          </c:extLst>
        </c:ser>
        <c:ser>
          <c:idx val="1"/>
          <c:order val="1"/>
          <c:tx>
            <c:strRef>
              <c:f>SCL!$B$38</c:f>
              <c:strCache>
                <c:ptCount val="1"/>
                <c:pt idx="0">
                  <c:v>Net lease income</c:v>
                </c:pt>
              </c:strCache>
            </c:strRef>
          </c:tx>
          <c:spPr>
            <a:ln w="28575" cap="rnd">
              <a:solidFill>
                <a:srgbClr val="90CECC"/>
              </a:solidFill>
              <a:round/>
            </a:ln>
            <a:effectLst/>
          </c:spPr>
          <c:marker>
            <c:symbol val="none"/>
          </c:marker>
          <c:cat>
            <c:numRef>
              <c:f>SCL!$I$36:$Z$36</c:f>
              <c:numCache>
                <c:formatCode>mmm\-yy</c:formatCode>
                <c:ptCount val="18"/>
                <c:pt idx="0">
                  <c:v>43709</c:v>
                </c:pt>
                <c:pt idx="1">
                  <c:v>43769</c:v>
                </c:pt>
                <c:pt idx="2">
                  <c:v>43799</c:v>
                </c:pt>
                <c:pt idx="3">
                  <c:v>43830</c:v>
                </c:pt>
                <c:pt idx="4">
                  <c:v>43861</c:v>
                </c:pt>
                <c:pt idx="5">
                  <c:v>43890</c:v>
                </c:pt>
                <c:pt idx="6">
                  <c:v>43921</c:v>
                </c:pt>
                <c:pt idx="7">
                  <c:v>43951</c:v>
                </c:pt>
                <c:pt idx="8">
                  <c:v>43982</c:v>
                </c:pt>
                <c:pt idx="9">
                  <c:v>44012</c:v>
                </c:pt>
                <c:pt idx="10">
                  <c:v>44043</c:v>
                </c:pt>
                <c:pt idx="11">
                  <c:v>44074</c:v>
                </c:pt>
                <c:pt idx="12">
                  <c:v>44104</c:v>
                </c:pt>
                <c:pt idx="13">
                  <c:v>44135</c:v>
                </c:pt>
                <c:pt idx="14">
                  <c:v>44165</c:v>
                </c:pt>
                <c:pt idx="15">
                  <c:v>44196</c:v>
                </c:pt>
                <c:pt idx="16">
                  <c:v>44227</c:v>
                </c:pt>
                <c:pt idx="17">
                  <c:v>44255</c:v>
                </c:pt>
              </c:numCache>
            </c:numRef>
          </c:cat>
          <c:val>
            <c:numRef>
              <c:f>SCL!$I$45:$Z$45</c:f>
              <c:numCache>
                <c:formatCode>_(* #,##0.00_);_(* \(#,##0.00\);_(* "-"??_);_(@_)</c:formatCode>
                <c:ptCount val="18"/>
                <c:pt idx="0">
                  <c:v>1.3</c:v>
                </c:pt>
                <c:pt idx="1">
                  <c:v>1.3</c:v>
                </c:pt>
                <c:pt idx="2">
                  <c:v>1.3</c:v>
                </c:pt>
                <c:pt idx="3">
                  <c:v>1.3</c:v>
                </c:pt>
                <c:pt idx="4">
                  <c:v>1.3</c:v>
                </c:pt>
                <c:pt idx="5">
                  <c:v>1.3</c:v>
                </c:pt>
                <c:pt idx="6">
                  <c:v>1.4</c:v>
                </c:pt>
                <c:pt idx="7">
                  <c:v>1.4</c:v>
                </c:pt>
                <c:pt idx="8">
                  <c:v>1.4</c:v>
                </c:pt>
                <c:pt idx="9">
                  <c:v>1.4</c:v>
                </c:pt>
                <c:pt idx="10">
                  <c:v>1.4</c:v>
                </c:pt>
                <c:pt idx="11">
                  <c:v>1.4</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1-09AD-4BE9-AF9B-CF25A8E1A134}"/>
            </c:ext>
          </c:extLst>
        </c:ser>
        <c:dLbls>
          <c:showLegendKey val="0"/>
          <c:showVal val="0"/>
          <c:showCatName val="0"/>
          <c:showSerName val="0"/>
          <c:showPercent val="0"/>
          <c:showBubbleSize val="0"/>
        </c:dLbls>
        <c:marker val="1"/>
        <c:smooth val="0"/>
        <c:axId val="665569528"/>
        <c:axId val="665567960"/>
      </c:lineChart>
      <c:dateAx>
        <c:axId val="66556952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567960"/>
        <c:crosses val="autoZero"/>
        <c:auto val="1"/>
        <c:lblOffset val="100"/>
        <c:baseTimeUnit val="months"/>
      </c:dateAx>
      <c:valAx>
        <c:axId val="66556796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569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'TCI &amp; SCR'!$B$30</c:f>
              <c:strCache>
                <c:ptCount val="1"/>
                <c:pt idx="0">
                  <c:v>Serviceability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SCR'!$I$30:$Z$30</c:f>
              <c:numCache>
                <c:formatCode>_(* #,##0.00_);_(* \(#,##0.00\);_(* "-"??_);_(@_)</c:formatCode>
                <c:ptCount val="18"/>
                <c:pt idx="0">
                  <c:v>4.54</c:v>
                </c:pt>
                <c:pt idx="1">
                  <c:v>3.18</c:v>
                </c:pt>
                <c:pt idx="2">
                  <c:v>2.91</c:v>
                </c:pt>
                <c:pt idx="3">
                  <c:v>2.75</c:v>
                </c:pt>
                <c:pt idx="4">
                  <c:v>2.76</c:v>
                </c:pt>
                <c:pt idx="5">
                  <c:v>2.48</c:v>
                </c:pt>
                <c:pt idx="6">
                  <c:v>2.76</c:v>
                </c:pt>
                <c:pt idx="7">
                  <c:v>2.74</c:v>
                </c:pt>
                <c:pt idx="8" formatCode="General">
                  <c:v>2.59</c:v>
                </c:pt>
                <c:pt idx="9" formatCode="General">
                  <c:v>4.1500000000000004</c:v>
                </c:pt>
              </c:numCache>
            </c:numRef>
          </c:val>
          <c:smooth val="0"/>
          <c:extLst>
            <c:ext xmlns:c16="http://schemas.microsoft.com/office/drawing/2014/chart" uri="{C3380CC4-5D6E-409C-BE32-E72D297353CC}">
              <c16:uniqueId val="{00000000-A5D5-4CF5-9E59-F18558BCBF71}"/>
            </c:ext>
          </c:extLst>
        </c:ser>
        <c:ser>
          <c:idx val="1"/>
          <c:order val="1"/>
          <c:spPr>
            <a:ln w="28575" cap="rnd">
              <a:solidFill>
                <a:srgbClr val="90CECC"/>
              </a:solidFill>
              <a:round/>
            </a:ln>
            <a:effectLst/>
          </c:spPr>
          <c:marker>
            <c:symbol val="none"/>
          </c:marker>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SCR'!$I$31:$Z$31</c:f>
              <c:numCache>
                <c:formatCode>_(* #,##0.00_);_(* \(#,##0.00\);_(* "-"??_);_(@_)</c:formatCode>
                <c:ptCount val="18"/>
                <c:pt idx="0">
                  <c:v>2.75</c:v>
                </c:pt>
                <c:pt idx="1">
                  <c:v>2.75</c:v>
                </c:pt>
                <c:pt idx="2">
                  <c:v>2.75</c:v>
                </c:pt>
                <c:pt idx="3">
                  <c:v>2.75</c:v>
                </c:pt>
                <c:pt idx="4">
                  <c:v>2.75</c:v>
                </c:pt>
                <c:pt idx="5">
                  <c:v>2.75</c:v>
                </c:pt>
                <c:pt idx="6">
                  <c:v>2.75</c:v>
                </c:pt>
                <c:pt idx="7">
                  <c:v>2.75</c:v>
                </c:pt>
                <c:pt idx="8">
                  <c:v>2.75</c:v>
                </c:pt>
                <c:pt idx="9">
                  <c:v>2.75</c:v>
                </c:pt>
              </c:numCache>
            </c:numRef>
          </c:val>
          <c:smooth val="0"/>
          <c:extLst>
            <c:ext xmlns:c16="http://schemas.microsoft.com/office/drawing/2014/chart" uri="{C3380CC4-5D6E-409C-BE32-E72D297353CC}">
              <c16:uniqueId val="{00000001-A5D5-4CF5-9E59-F18558BCBF71}"/>
            </c:ext>
          </c:extLst>
        </c:ser>
        <c:dLbls>
          <c:showLegendKey val="0"/>
          <c:showVal val="0"/>
          <c:showCatName val="0"/>
          <c:showSerName val="0"/>
          <c:showPercent val="0"/>
          <c:showBubbleSize val="0"/>
        </c:dLbls>
        <c:marker val="1"/>
        <c:smooth val="0"/>
        <c:axId val="661848368"/>
        <c:axId val="661849544"/>
      </c:lineChart>
      <c:dateAx>
        <c:axId val="66184836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1849544"/>
        <c:crosses val="autoZero"/>
        <c:auto val="1"/>
        <c:lblOffset val="100"/>
        <c:baseTimeUnit val="months"/>
      </c:dateAx>
      <c:valAx>
        <c:axId val="66184954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184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'TCI &amp; SCR'!$B$32</c:f>
              <c:strCache>
                <c:ptCount val="1"/>
                <c:pt idx="0">
                  <c:v>Valuation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SCR'!$I$32:$Z$32</c:f>
              <c:numCache>
                <c:formatCode>_(* #,##0.00_);_(* \(#,##0.00\);_(* "-"??_);_(@_)</c:formatCode>
                <c:ptCount val="18"/>
                <c:pt idx="0">
                  <c:v>1.08</c:v>
                </c:pt>
                <c:pt idx="1">
                  <c:v>1.05</c:v>
                </c:pt>
                <c:pt idx="2">
                  <c:v>1.2</c:v>
                </c:pt>
                <c:pt idx="3">
                  <c:v>1.1399999999999999</c:v>
                </c:pt>
                <c:pt idx="4">
                  <c:v>1.1299999999999999</c:v>
                </c:pt>
                <c:pt idx="5">
                  <c:v>1.23</c:v>
                </c:pt>
                <c:pt idx="6">
                  <c:v>1.18</c:v>
                </c:pt>
                <c:pt idx="7">
                  <c:v>1.1599999999999999</c:v>
                </c:pt>
                <c:pt idx="8" formatCode="General">
                  <c:v>1.2</c:v>
                </c:pt>
                <c:pt idx="9" formatCode="General">
                  <c:v>6.43</c:v>
                </c:pt>
              </c:numCache>
            </c:numRef>
          </c:val>
          <c:smooth val="0"/>
          <c:extLst>
            <c:ext xmlns:c16="http://schemas.microsoft.com/office/drawing/2014/chart" uri="{C3380CC4-5D6E-409C-BE32-E72D297353CC}">
              <c16:uniqueId val="{00000000-CA7B-4728-A21A-F078D4607974}"/>
            </c:ext>
          </c:extLst>
        </c:ser>
        <c:ser>
          <c:idx val="1"/>
          <c:order val="1"/>
          <c:spPr>
            <a:ln w="28575" cap="rnd">
              <a:solidFill>
                <a:srgbClr val="90CECC"/>
              </a:solidFill>
              <a:round/>
            </a:ln>
            <a:effectLst/>
          </c:spPr>
          <c:marker>
            <c:symbol val="none"/>
          </c:marker>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SCR'!$I$33:$Z$33</c:f>
              <c:numCache>
                <c:formatCode>_(* #,##0.00_);_(* \(#,##0.00\);_(* "-"??_);_(@_)</c:formatCode>
                <c:ptCount val="18"/>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1-CA7B-4728-A21A-F078D4607974}"/>
            </c:ext>
          </c:extLst>
        </c:ser>
        <c:dLbls>
          <c:showLegendKey val="0"/>
          <c:showVal val="0"/>
          <c:showCatName val="0"/>
          <c:showSerName val="0"/>
          <c:showPercent val="0"/>
          <c:showBubbleSize val="0"/>
        </c:dLbls>
        <c:marker val="1"/>
        <c:smooth val="0"/>
        <c:axId val="658392376"/>
        <c:axId val="658393944"/>
      </c:lineChart>
      <c:dateAx>
        <c:axId val="65839237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58393944"/>
        <c:crosses val="autoZero"/>
        <c:auto val="1"/>
        <c:lblOffset val="100"/>
        <c:baseTimeUnit val="months"/>
      </c:dateAx>
      <c:valAx>
        <c:axId val="65839394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58392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Mediconsul!$B$28</c:f>
              <c:strCache>
                <c:ptCount val="1"/>
                <c:pt idx="0">
                  <c:v>Leverage ratio</c:v>
                </c:pt>
              </c:strCache>
            </c:strRef>
          </c:tx>
          <c:spPr>
            <a:ln w="28575" cap="rnd">
              <a:solidFill>
                <a:srgbClr val="90CECC"/>
              </a:solidFill>
              <a:round/>
            </a:ln>
            <a:effectLst/>
          </c:spPr>
          <c:marker>
            <c:symbol val="none"/>
          </c:marker>
          <c:cat>
            <c:numRef>
              <c:f>Mediconsul!$K$26:$V$26</c:f>
              <c:numCache>
                <c:formatCode>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Mediconsul!$K$29:$T$29</c:f>
              <c:numCache>
                <c:formatCode>_(* #,##0.00_);_(* \(#,##0.00\);_(* "-"??_);_(@_)</c:formatCode>
                <c:ptCount val="10"/>
                <c:pt idx="0">
                  <c:v>3.5</c:v>
                </c:pt>
                <c:pt idx="1">
                  <c:v>3.5</c:v>
                </c:pt>
                <c:pt idx="2">
                  <c:v>3.5</c:v>
                </c:pt>
                <c:pt idx="3">
                  <c:v>3.5</c:v>
                </c:pt>
                <c:pt idx="4">
                  <c:v>3.5</c:v>
                </c:pt>
                <c:pt idx="5">
                  <c:v>3.5</c:v>
                </c:pt>
                <c:pt idx="6">
                  <c:v>3.5</c:v>
                </c:pt>
                <c:pt idx="7">
                  <c:v>3.5</c:v>
                </c:pt>
                <c:pt idx="8">
                  <c:v>4.5999999999999996</c:v>
                </c:pt>
                <c:pt idx="9">
                  <c:v>4.5999999999999996</c:v>
                </c:pt>
              </c:numCache>
            </c:numRef>
          </c:val>
          <c:smooth val="0"/>
          <c:extLst>
            <c:ext xmlns:c16="http://schemas.microsoft.com/office/drawing/2014/chart" uri="{C3380CC4-5D6E-409C-BE32-E72D297353CC}">
              <c16:uniqueId val="{00000000-68D4-4ABB-A489-5F5208C5AB7D}"/>
            </c:ext>
          </c:extLst>
        </c:ser>
        <c:ser>
          <c:idx val="0"/>
          <c:order val="1"/>
          <c:tx>
            <c:strRef>
              <c:f>Mediconsul!$B$28</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Mediconsul!$K$26:$V$26</c:f>
              <c:numCache>
                <c:formatCode>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Mediconsul!$K$28:$V$28</c:f>
              <c:numCache>
                <c:formatCode>_(* #,##0.00_);_(* \(#,##0.00\);_(* "-"??_);_(@_)</c:formatCode>
                <c:ptCount val="12"/>
                <c:pt idx="0">
                  <c:v>3.38</c:v>
                </c:pt>
                <c:pt idx="1">
                  <c:v>3.24</c:v>
                </c:pt>
                <c:pt idx="2" formatCode="0.00">
                  <c:v>3.266458849545733</c:v>
                </c:pt>
                <c:pt idx="3" formatCode="0.00">
                  <c:v>2.8947652863230866</c:v>
                </c:pt>
                <c:pt idx="4" formatCode="General">
                  <c:v>2.92</c:v>
                </c:pt>
                <c:pt idx="5" formatCode="General">
                  <c:v>2.6</c:v>
                </c:pt>
                <c:pt idx="6" formatCode="General">
                  <c:v>2.84</c:v>
                </c:pt>
                <c:pt idx="7" formatCode="General">
                  <c:v>2.86</c:v>
                </c:pt>
                <c:pt idx="8" formatCode="General">
                  <c:v>4.33</c:v>
                </c:pt>
                <c:pt idx="9" formatCode="General">
                  <c:v>4.37</c:v>
                </c:pt>
                <c:pt idx="10" formatCode="General">
                  <c:v>4.55</c:v>
                </c:pt>
              </c:numCache>
            </c:numRef>
          </c:val>
          <c:smooth val="0"/>
          <c:extLst>
            <c:ext xmlns:c16="http://schemas.microsoft.com/office/drawing/2014/chart" uri="{C3380CC4-5D6E-409C-BE32-E72D297353CC}">
              <c16:uniqueId val="{00000001-68D4-4ABB-A489-5F5208C5AB7D}"/>
            </c:ext>
          </c:extLst>
        </c:ser>
        <c:dLbls>
          <c:showLegendKey val="0"/>
          <c:showVal val="0"/>
          <c:showCatName val="0"/>
          <c:showSerName val="0"/>
          <c:showPercent val="0"/>
          <c:showBubbleSize val="0"/>
        </c:dLbls>
        <c:smooth val="0"/>
        <c:axId val="742561416"/>
        <c:axId val="742559456"/>
      </c:lineChart>
      <c:dateAx>
        <c:axId val="742561416"/>
        <c:scaling>
          <c:orientation val="minMax"/>
          <c:max val="45382"/>
          <c:min val="44377"/>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456"/>
        <c:crosses val="autoZero"/>
        <c:auto val="1"/>
        <c:lblOffset val="100"/>
        <c:baseTimeUnit val="months"/>
        <c:majorUnit val="3"/>
        <c:majorTimeUnit val="months"/>
      </c:dateAx>
      <c:valAx>
        <c:axId val="742559456"/>
        <c:scaling>
          <c:orientation val="minMax"/>
          <c:max val="7"/>
        </c:scaling>
        <c:delete val="0"/>
        <c:axPos val="l"/>
        <c:majorGridlines>
          <c:spPr>
            <a:ln w="9525" cap="flat" cmpd="sng" algn="ctr">
              <a:solidFill>
                <a:schemeClr val="tx1">
                  <a:lumMod val="15000"/>
                  <a:lumOff val="85000"/>
                </a:schemeClr>
              </a:solidFill>
              <a:prstDash val="dash"/>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'TCI &amp; SCR'!$B$34</c:f>
              <c:strCache>
                <c:ptCount val="1"/>
                <c:pt idx="0">
                  <c:v>Available container leased percentage</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SCR'!$I$34:$Z$34</c:f>
              <c:numCache>
                <c:formatCode>0%</c:formatCode>
                <c:ptCount val="18"/>
                <c:pt idx="0">
                  <c:v>0.86</c:v>
                </c:pt>
                <c:pt idx="1">
                  <c:v>0.92</c:v>
                </c:pt>
                <c:pt idx="2">
                  <c:v>0.96</c:v>
                </c:pt>
                <c:pt idx="3">
                  <c:v>0.89</c:v>
                </c:pt>
                <c:pt idx="4">
                  <c:v>0.88</c:v>
                </c:pt>
                <c:pt idx="5">
                  <c:v>0.84</c:v>
                </c:pt>
                <c:pt idx="6">
                  <c:v>0.88</c:v>
                </c:pt>
                <c:pt idx="7">
                  <c:v>0.88</c:v>
                </c:pt>
                <c:pt idx="8">
                  <c:v>0.87</c:v>
                </c:pt>
                <c:pt idx="9">
                  <c:v>0.88</c:v>
                </c:pt>
              </c:numCache>
            </c:numRef>
          </c:val>
          <c:smooth val="0"/>
          <c:extLst>
            <c:ext xmlns:c16="http://schemas.microsoft.com/office/drawing/2014/chart" uri="{C3380CC4-5D6E-409C-BE32-E72D297353CC}">
              <c16:uniqueId val="{00000000-71D5-4B00-9A1D-8FAA47276B4D}"/>
            </c:ext>
          </c:extLst>
        </c:ser>
        <c:ser>
          <c:idx val="1"/>
          <c:order val="1"/>
          <c:spPr>
            <a:ln w="28575" cap="rnd">
              <a:solidFill>
                <a:srgbClr val="90CECC"/>
              </a:solidFill>
              <a:round/>
            </a:ln>
            <a:effectLst/>
          </c:spPr>
          <c:marker>
            <c:symbol val="none"/>
          </c:marker>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SCR'!$I$35:$Z$35</c:f>
              <c:numCache>
                <c:formatCode>0%</c:formatCode>
                <c:ptCount val="18"/>
                <c:pt idx="0">
                  <c:v>0.8</c:v>
                </c:pt>
                <c:pt idx="1">
                  <c:v>0.8</c:v>
                </c:pt>
                <c:pt idx="2">
                  <c:v>0.8</c:v>
                </c:pt>
                <c:pt idx="3">
                  <c:v>0.8</c:v>
                </c:pt>
                <c:pt idx="4">
                  <c:v>0.8</c:v>
                </c:pt>
                <c:pt idx="5">
                  <c:v>0.8</c:v>
                </c:pt>
                <c:pt idx="6">
                  <c:v>0.8</c:v>
                </c:pt>
                <c:pt idx="7">
                  <c:v>0.8</c:v>
                </c:pt>
                <c:pt idx="8">
                  <c:v>0.8</c:v>
                </c:pt>
                <c:pt idx="9">
                  <c:v>0.8</c:v>
                </c:pt>
              </c:numCache>
            </c:numRef>
          </c:val>
          <c:smooth val="0"/>
          <c:extLst>
            <c:ext xmlns:c16="http://schemas.microsoft.com/office/drawing/2014/chart" uri="{C3380CC4-5D6E-409C-BE32-E72D297353CC}">
              <c16:uniqueId val="{00000001-71D5-4B00-9A1D-8FAA47276B4D}"/>
            </c:ext>
          </c:extLst>
        </c:ser>
        <c:dLbls>
          <c:showLegendKey val="0"/>
          <c:showVal val="0"/>
          <c:showCatName val="0"/>
          <c:showSerName val="0"/>
          <c:showPercent val="0"/>
          <c:showBubbleSize val="0"/>
        </c:dLbls>
        <c:marker val="1"/>
        <c:smooth val="0"/>
        <c:axId val="658391200"/>
        <c:axId val="658391592"/>
      </c:lineChart>
      <c:dateAx>
        <c:axId val="65839120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58391592"/>
        <c:crosses val="autoZero"/>
        <c:auto val="1"/>
        <c:lblOffset val="100"/>
        <c:baseTimeUnit val="months"/>
      </c:dateAx>
      <c:valAx>
        <c:axId val="658391592"/>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58391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'TCI &amp; SCR'!$B$36</c:f>
              <c:strCache>
                <c:ptCount val="1"/>
                <c:pt idx="0">
                  <c:v>Total containers lease percentage</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SCR'!$I$36:$Z$36</c:f>
              <c:numCache>
                <c:formatCode>0%</c:formatCode>
                <c:ptCount val="18"/>
                <c:pt idx="0">
                  <c:v>0.68</c:v>
                </c:pt>
                <c:pt idx="1">
                  <c:v>0.66</c:v>
                </c:pt>
                <c:pt idx="2">
                  <c:v>0.76</c:v>
                </c:pt>
                <c:pt idx="3">
                  <c:v>0.63</c:v>
                </c:pt>
                <c:pt idx="4">
                  <c:v>0.63</c:v>
                </c:pt>
                <c:pt idx="5">
                  <c:v>0.6</c:v>
                </c:pt>
                <c:pt idx="6">
                  <c:v>0.66</c:v>
                </c:pt>
                <c:pt idx="7">
                  <c:v>0.66</c:v>
                </c:pt>
                <c:pt idx="8">
                  <c:v>0.64</c:v>
                </c:pt>
                <c:pt idx="9">
                  <c:v>0.65</c:v>
                </c:pt>
              </c:numCache>
            </c:numRef>
          </c:val>
          <c:smooth val="0"/>
          <c:extLst>
            <c:ext xmlns:c16="http://schemas.microsoft.com/office/drawing/2014/chart" uri="{C3380CC4-5D6E-409C-BE32-E72D297353CC}">
              <c16:uniqueId val="{00000000-8254-4EF1-9B2D-101D7D9BD986}"/>
            </c:ext>
          </c:extLst>
        </c:ser>
        <c:ser>
          <c:idx val="1"/>
          <c:order val="1"/>
          <c:spPr>
            <a:ln w="28575" cap="rnd">
              <a:solidFill>
                <a:srgbClr val="90CECC"/>
              </a:solidFill>
              <a:round/>
            </a:ln>
            <a:effectLst/>
          </c:spPr>
          <c:marker>
            <c:symbol val="none"/>
          </c:marker>
          <c:cat>
            <c:numRef>
              <c:f>'TCI &amp; SCR'!$I$28:$Z$28</c:f>
              <c:numCache>
                <c:formatCode>mmm\-yy</c:formatCode>
                <c:ptCount val="18"/>
                <c:pt idx="0">
                  <c:v>42916</c:v>
                </c:pt>
                <c:pt idx="1">
                  <c:v>43008</c:v>
                </c:pt>
                <c:pt idx="2">
                  <c:v>43100</c:v>
                </c:pt>
                <c:pt idx="3">
                  <c:v>43190</c:v>
                </c:pt>
                <c:pt idx="4">
                  <c:v>43281</c:v>
                </c:pt>
                <c:pt idx="5">
                  <c:v>43373</c:v>
                </c:pt>
                <c:pt idx="6">
                  <c:v>43465</c:v>
                </c:pt>
                <c:pt idx="7">
                  <c:v>43555</c:v>
                </c:pt>
                <c:pt idx="8">
                  <c:v>43646</c:v>
                </c:pt>
                <c:pt idx="9">
                  <c:v>43738</c:v>
                </c:pt>
              </c:numCache>
            </c:numRef>
          </c:cat>
          <c:val>
            <c:numRef>
              <c:f>'TCI &amp; SCR'!$I$37:$Z$37</c:f>
              <c:numCache>
                <c:formatCode>0%</c:formatCode>
                <c:ptCount val="18"/>
                <c:pt idx="0">
                  <c:v>0.6</c:v>
                </c:pt>
                <c:pt idx="1">
                  <c:v>0.6</c:v>
                </c:pt>
                <c:pt idx="2">
                  <c:v>0.6</c:v>
                </c:pt>
                <c:pt idx="3">
                  <c:v>0.6</c:v>
                </c:pt>
                <c:pt idx="4">
                  <c:v>0.6</c:v>
                </c:pt>
                <c:pt idx="5">
                  <c:v>0.6</c:v>
                </c:pt>
                <c:pt idx="6">
                  <c:v>0.6</c:v>
                </c:pt>
                <c:pt idx="7">
                  <c:v>0.6</c:v>
                </c:pt>
                <c:pt idx="8">
                  <c:v>0.6</c:v>
                </c:pt>
                <c:pt idx="9">
                  <c:v>0.6</c:v>
                </c:pt>
              </c:numCache>
            </c:numRef>
          </c:val>
          <c:smooth val="0"/>
          <c:extLst>
            <c:ext xmlns:c16="http://schemas.microsoft.com/office/drawing/2014/chart" uri="{C3380CC4-5D6E-409C-BE32-E72D297353CC}">
              <c16:uniqueId val="{00000001-8254-4EF1-9B2D-101D7D9BD986}"/>
            </c:ext>
          </c:extLst>
        </c:ser>
        <c:dLbls>
          <c:showLegendKey val="0"/>
          <c:showVal val="0"/>
          <c:showCatName val="0"/>
          <c:showSerName val="0"/>
          <c:showPercent val="0"/>
          <c:showBubbleSize val="0"/>
        </c:dLbls>
        <c:marker val="1"/>
        <c:smooth val="0"/>
        <c:axId val="658391984"/>
        <c:axId val="658393160"/>
      </c:lineChart>
      <c:dateAx>
        <c:axId val="65839198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393160"/>
        <c:crosses val="autoZero"/>
        <c:auto val="1"/>
        <c:lblOffset val="100"/>
        <c:baseTimeUnit val="months"/>
      </c:dateAx>
      <c:valAx>
        <c:axId val="658393160"/>
        <c:scaling>
          <c:orientation val="minMax"/>
          <c:max val="1"/>
          <c:min val="0.4"/>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391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'(Spare)'!$B$30</c:f>
              <c:strCache>
                <c:ptCount val="1"/>
                <c:pt idx="0">
                  <c:v>Serviceability ratio</c:v>
                </c:pt>
              </c:strCache>
            </c:strRef>
          </c:tx>
          <c:spPr>
            <a:ln w="28575" cap="rnd">
              <a:solidFill>
                <a:srgbClr val="90CECC"/>
              </a:solidFill>
              <a:round/>
            </a:ln>
            <a:effectLst/>
          </c:spPr>
          <c:marker>
            <c:symbol val="none"/>
          </c:marker>
          <c:cat>
            <c:numRef>
              <c:f>'(Spare)'!$I$28:$Z$28</c:f>
              <c:numCache>
                <c:formatCode>mmm\-yy</c:formatCode>
                <c:ptCount val="18"/>
                <c:pt idx="0">
                  <c:v>42916</c:v>
                </c:pt>
                <c:pt idx="1">
                  <c:v>43008</c:v>
                </c:pt>
                <c:pt idx="2">
                  <c:v>43100</c:v>
                </c:pt>
                <c:pt idx="3">
                  <c:v>43190</c:v>
                </c:pt>
                <c:pt idx="4">
                  <c:v>43281</c:v>
                </c:pt>
                <c:pt idx="5">
                  <c:v>43373</c:v>
                </c:pt>
              </c:numCache>
            </c:numRef>
          </c:cat>
          <c:val>
            <c:numRef>
              <c:f>'(Spare)'!$I$31:$Z$31</c:f>
              <c:numCache>
                <c:formatCode>_(* #,##0.00_);_(* \(#,##0.00\);_(* "-"??_);_(@_)</c:formatCode>
                <c:ptCount val="18"/>
                <c:pt idx="0">
                  <c:v>2.75</c:v>
                </c:pt>
                <c:pt idx="1">
                  <c:v>2.75</c:v>
                </c:pt>
                <c:pt idx="2">
                  <c:v>2.75</c:v>
                </c:pt>
                <c:pt idx="3">
                  <c:v>2.75</c:v>
                </c:pt>
                <c:pt idx="4">
                  <c:v>2.75</c:v>
                </c:pt>
                <c:pt idx="5">
                  <c:v>2.75</c:v>
                </c:pt>
              </c:numCache>
            </c:numRef>
          </c:val>
          <c:smooth val="0"/>
          <c:extLst>
            <c:ext xmlns:c16="http://schemas.microsoft.com/office/drawing/2014/chart" uri="{C3380CC4-5D6E-409C-BE32-E72D297353CC}">
              <c16:uniqueId val="{00000000-FEA6-4818-8224-F6717A85B003}"/>
            </c:ext>
          </c:extLst>
        </c:ser>
        <c:ser>
          <c:idx val="0"/>
          <c:order val="1"/>
          <c:tx>
            <c:strRef>
              <c:f>'(Spare)'!$B$30</c:f>
              <c:strCache>
                <c:ptCount val="1"/>
                <c:pt idx="0">
                  <c:v>Serviceability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'(Spare)'!$I$28:$Z$28</c:f>
              <c:numCache>
                <c:formatCode>mmm\-yy</c:formatCode>
                <c:ptCount val="18"/>
                <c:pt idx="0">
                  <c:v>42916</c:v>
                </c:pt>
                <c:pt idx="1">
                  <c:v>43008</c:v>
                </c:pt>
                <c:pt idx="2">
                  <c:v>43100</c:v>
                </c:pt>
                <c:pt idx="3">
                  <c:v>43190</c:v>
                </c:pt>
                <c:pt idx="4">
                  <c:v>43281</c:v>
                </c:pt>
                <c:pt idx="5">
                  <c:v>43373</c:v>
                </c:pt>
              </c:numCache>
            </c:numRef>
          </c:cat>
          <c:val>
            <c:numRef>
              <c:f>'(Spare)'!$I$30:$Z$30</c:f>
              <c:numCache>
                <c:formatCode>_(* #,##0.00_);_(* \(#,##0.00\);_(* "-"??_);_(@_)</c:formatCode>
                <c:ptCount val="18"/>
              </c:numCache>
            </c:numRef>
          </c:val>
          <c:smooth val="0"/>
          <c:extLst>
            <c:ext xmlns:c16="http://schemas.microsoft.com/office/drawing/2014/chart" uri="{C3380CC4-5D6E-409C-BE32-E72D297353CC}">
              <c16:uniqueId val="{00000001-FEA6-4818-8224-F6717A85B003}"/>
            </c:ext>
          </c:extLst>
        </c:ser>
        <c:dLbls>
          <c:showLegendKey val="0"/>
          <c:showVal val="0"/>
          <c:showCatName val="0"/>
          <c:showSerName val="0"/>
          <c:showPercent val="0"/>
          <c:showBubbleSize val="0"/>
        </c:dLbls>
        <c:smooth val="0"/>
        <c:axId val="665566992"/>
        <c:axId val="665565424"/>
      </c:lineChart>
      <c:dateAx>
        <c:axId val="6655669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5424"/>
        <c:crosses val="autoZero"/>
        <c:auto val="1"/>
        <c:lblOffset val="100"/>
        <c:baseTimeUnit val="months"/>
      </c:dateAx>
      <c:valAx>
        <c:axId val="6655654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'(Spare)'!$B$30</c:f>
              <c:strCache>
                <c:ptCount val="1"/>
                <c:pt idx="0">
                  <c:v>Serviceability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'(Spare)'!$I$28:$Z$28</c:f>
              <c:numCache>
                <c:formatCode>mmm\-yy</c:formatCode>
                <c:ptCount val="18"/>
                <c:pt idx="0">
                  <c:v>42916</c:v>
                </c:pt>
                <c:pt idx="1">
                  <c:v>43008</c:v>
                </c:pt>
                <c:pt idx="2">
                  <c:v>43100</c:v>
                </c:pt>
                <c:pt idx="3">
                  <c:v>43190</c:v>
                </c:pt>
                <c:pt idx="4">
                  <c:v>43281</c:v>
                </c:pt>
                <c:pt idx="5">
                  <c:v>43373</c:v>
                </c:pt>
              </c:numCache>
            </c:numRef>
          </c:cat>
          <c:val>
            <c:numRef>
              <c:f>'(Spare)'!$I$32:$Z$32</c:f>
              <c:numCache>
                <c:formatCode>_(* #,##0.00_);_(* \(#,##0.00\);_(* "-"??_);_(@_)</c:formatCode>
                <c:ptCount val="18"/>
              </c:numCache>
            </c:numRef>
          </c:val>
          <c:smooth val="0"/>
          <c:extLst>
            <c:ext xmlns:c16="http://schemas.microsoft.com/office/drawing/2014/chart" uri="{C3380CC4-5D6E-409C-BE32-E72D297353CC}">
              <c16:uniqueId val="{00000000-F0DD-4E3D-B535-913CA5D96F7E}"/>
            </c:ext>
          </c:extLst>
        </c:ser>
        <c:ser>
          <c:idx val="1"/>
          <c:order val="1"/>
          <c:tx>
            <c:strRef>
              <c:f>'(Spare)'!$B$30</c:f>
              <c:strCache>
                <c:ptCount val="1"/>
                <c:pt idx="0">
                  <c:v>Serviceability ratio</c:v>
                </c:pt>
              </c:strCache>
            </c:strRef>
          </c:tx>
          <c:spPr>
            <a:ln w="28575" cap="rnd">
              <a:solidFill>
                <a:srgbClr val="90CECC"/>
              </a:solidFill>
              <a:round/>
            </a:ln>
            <a:effectLst/>
          </c:spPr>
          <c:marker>
            <c:symbol val="none"/>
          </c:marker>
          <c:cat>
            <c:numRef>
              <c:f>'(Spare)'!$I$28:$Z$28</c:f>
              <c:numCache>
                <c:formatCode>mmm\-yy</c:formatCode>
                <c:ptCount val="18"/>
                <c:pt idx="0">
                  <c:v>42916</c:v>
                </c:pt>
                <c:pt idx="1">
                  <c:v>43008</c:v>
                </c:pt>
                <c:pt idx="2">
                  <c:v>43100</c:v>
                </c:pt>
                <c:pt idx="3">
                  <c:v>43190</c:v>
                </c:pt>
                <c:pt idx="4">
                  <c:v>43281</c:v>
                </c:pt>
                <c:pt idx="5">
                  <c:v>43373</c:v>
                </c:pt>
              </c:numCache>
            </c:numRef>
          </c:cat>
          <c:val>
            <c:numRef>
              <c:f>'(Spare)'!$I$33:$Z$33</c:f>
              <c:numCache>
                <c:formatCode>_(* #,##0.00_);_(* \(#,##0.00\);_(* "-"??_);_(@_)</c:formatCode>
                <c:ptCount val="18"/>
                <c:pt idx="0">
                  <c:v>1</c:v>
                </c:pt>
                <c:pt idx="1">
                  <c:v>1</c:v>
                </c:pt>
                <c:pt idx="2">
                  <c:v>1</c:v>
                </c:pt>
                <c:pt idx="3">
                  <c:v>1</c:v>
                </c:pt>
                <c:pt idx="4">
                  <c:v>1</c:v>
                </c:pt>
                <c:pt idx="5">
                  <c:v>1</c:v>
                </c:pt>
              </c:numCache>
            </c:numRef>
          </c:val>
          <c:smooth val="0"/>
          <c:extLst>
            <c:ext xmlns:c16="http://schemas.microsoft.com/office/drawing/2014/chart" uri="{C3380CC4-5D6E-409C-BE32-E72D297353CC}">
              <c16:uniqueId val="{00000001-F0DD-4E3D-B535-913CA5D96F7E}"/>
            </c:ext>
          </c:extLst>
        </c:ser>
        <c:dLbls>
          <c:showLegendKey val="0"/>
          <c:showVal val="0"/>
          <c:showCatName val="0"/>
          <c:showSerName val="0"/>
          <c:showPercent val="0"/>
          <c:showBubbleSize val="0"/>
        </c:dLbls>
        <c:marker val="1"/>
        <c:smooth val="0"/>
        <c:axId val="665564640"/>
        <c:axId val="665565816"/>
      </c:lineChart>
      <c:dateAx>
        <c:axId val="66556464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5816"/>
        <c:crosses val="autoZero"/>
        <c:auto val="1"/>
        <c:lblOffset val="100"/>
        <c:baseTimeUnit val="months"/>
      </c:dateAx>
      <c:valAx>
        <c:axId val="66556581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'(Spare)'!$B$30</c:f>
              <c:strCache>
                <c:ptCount val="1"/>
                <c:pt idx="0">
                  <c:v>Serviceability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'(Spare)'!$I$28:$Z$28</c:f>
              <c:numCache>
                <c:formatCode>mmm\-yy</c:formatCode>
                <c:ptCount val="18"/>
                <c:pt idx="0">
                  <c:v>42916</c:v>
                </c:pt>
                <c:pt idx="1">
                  <c:v>43008</c:v>
                </c:pt>
                <c:pt idx="2">
                  <c:v>43100</c:v>
                </c:pt>
                <c:pt idx="3">
                  <c:v>43190</c:v>
                </c:pt>
                <c:pt idx="4">
                  <c:v>43281</c:v>
                </c:pt>
                <c:pt idx="5">
                  <c:v>43373</c:v>
                </c:pt>
              </c:numCache>
            </c:numRef>
          </c:cat>
          <c:val>
            <c:numRef>
              <c:f>'(Spare)'!$I$34:$Z$34</c:f>
              <c:numCache>
                <c:formatCode>0%</c:formatCode>
                <c:ptCount val="18"/>
              </c:numCache>
            </c:numRef>
          </c:val>
          <c:smooth val="0"/>
          <c:extLst>
            <c:ext xmlns:c16="http://schemas.microsoft.com/office/drawing/2014/chart" uri="{C3380CC4-5D6E-409C-BE32-E72D297353CC}">
              <c16:uniqueId val="{00000000-0837-4805-8E26-CE6BC72ECF10}"/>
            </c:ext>
          </c:extLst>
        </c:ser>
        <c:ser>
          <c:idx val="1"/>
          <c:order val="1"/>
          <c:tx>
            <c:strRef>
              <c:f>'(Spare)'!$B$30</c:f>
              <c:strCache>
                <c:ptCount val="1"/>
                <c:pt idx="0">
                  <c:v>Serviceability ratio</c:v>
                </c:pt>
              </c:strCache>
            </c:strRef>
          </c:tx>
          <c:spPr>
            <a:ln w="28575" cap="rnd">
              <a:solidFill>
                <a:srgbClr val="90CECC"/>
              </a:solidFill>
              <a:round/>
            </a:ln>
            <a:effectLst/>
          </c:spPr>
          <c:marker>
            <c:symbol val="none"/>
          </c:marker>
          <c:cat>
            <c:numRef>
              <c:f>'(Spare)'!$I$28:$Z$28</c:f>
              <c:numCache>
                <c:formatCode>mmm\-yy</c:formatCode>
                <c:ptCount val="18"/>
                <c:pt idx="0">
                  <c:v>42916</c:v>
                </c:pt>
                <c:pt idx="1">
                  <c:v>43008</c:v>
                </c:pt>
                <c:pt idx="2">
                  <c:v>43100</c:v>
                </c:pt>
                <c:pt idx="3">
                  <c:v>43190</c:v>
                </c:pt>
                <c:pt idx="4">
                  <c:v>43281</c:v>
                </c:pt>
                <c:pt idx="5">
                  <c:v>43373</c:v>
                </c:pt>
              </c:numCache>
            </c:numRef>
          </c:cat>
          <c:val>
            <c:numRef>
              <c:f>'(Spare)'!$I$35:$Z$35</c:f>
              <c:numCache>
                <c:formatCode>0%</c:formatCode>
                <c:ptCount val="18"/>
                <c:pt idx="0">
                  <c:v>0.8</c:v>
                </c:pt>
                <c:pt idx="1">
                  <c:v>0.8</c:v>
                </c:pt>
                <c:pt idx="2">
                  <c:v>0.8</c:v>
                </c:pt>
                <c:pt idx="3">
                  <c:v>0.8</c:v>
                </c:pt>
                <c:pt idx="4">
                  <c:v>0.8</c:v>
                </c:pt>
                <c:pt idx="5">
                  <c:v>0.8</c:v>
                </c:pt>
              </c:numCache>
            </c:numRef>
          </c:val>
          <c:smooth val="0"/>
          <c:extLst>
            <c:ext xmlns:c16="http://schemas.microsoft.com/office/drawing/2014/chart" uri="{C3380CC4-5D6E-409C-BE32-E72D297353CC}">
              <c16:uniqueId val="{00000001-0837-4805-8E26-CE6BC72ECF10}"/>
            </c:ext>
          </c:extLst>
        </c:ser>
        <c:dLbls>
          <c:showLegendKey val="0"/>
          <c:showVal val="0"/>
          <c:showCatName val="0"/>
          <c:showSerName val="0"/>
          <c:showPercent val="0"/>
          <c:showBubbleSize val="0"/>
        </c:dLbls>
        <c:marker val="1"/>
        <c:smooth val="0"/>
        <c:axId val="665566208"/>
        <c:axId val="665566600"/>
      </c:lineChart>
      <c:dateAx>
        <c:axId val="66556620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6600"/>
        <c:crosses val="autoZero"/>
        <c:auto val="1"/>
        <c:lblOffset val="100"/>
        <c:baseTimeUnit val="months"/>
      </c:dateAx>
      <c:valAx>
        <c:axId val="66556660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'(Spare)'!$B$30</c:f>
              <c:strCache>
                <c:ptCount val="1"/>
                <c:pt idx="0">
                  <c:v>Serviceability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'(Spare)'!$I$28:$Z$28</c:f>
              <c:numCache>
                <c:formatCode>mmm\-yy</c:formatCode>
                <c:ptCount val="18"/>
                <c:pt idx="0">
                  <c:v>42916</c:v>
                </c:pt>
                <c:pt idx="1">
                  <c:v>43008</c:v>
                </c:pt>
                <c:pt idx="2">
                  <c:v>43100</c:v>
                </c:pt>
                <c:pt idx="3">
                  <c:v>43190</c:v>
                </c:pt>
                <c:pt idx="4">
                  <c:v>43281</c:v>
                </c:pt>
                <c:pt idx="5">
                  <c:v>43373</c:v>
                </c:pt>
              </c:numCache>
            </c:numRef>
          </c:cat>
          <c:val>
            <c:numRef>
              <c:f>'(Spare)'!$I$36:$Z$36</c:f>
              <c:numCache>
                <c:formatCode>0%</c:formatCode>
                <c:ptCount val="18"/>
              </c:numCache>
            </c:numRef>
          </c:val>
          <c:smooth val="0"/>
          <c:extLst>
            <c:ext xmlns:c16="http://schemas.microsoft.com/office/drawing/2014/chart" uri="{C3380CC4-5D6E-409C-BE32-E72D297353CC}">
              <c16:uniqueId val="{00000000-9EFE-43D0-80A0-CE04AF7FC09B}"/>
            </c:ext>
          </c:extLst>
        </c:ser>
        <c:ser>
          <c:idx val="1"/>
          <c:order val="1"/>
          <c:tx>
            <c:strRef>
              <c:f>'(Spare)'!$B$30</c:f>
              <c:strCache>
                <c:ptCount val="1"/>
                <c:pt idx="0">
                  <c:v>Serviceability ratio</c:v>
                </c:pt>
              </c:strCache>
            </c:strRef>
          </c:tx>
          <c:spPr>
            <a:ln w="28575" cap="rnd">
              <a:solidFill>
                <a:srgbClr val="90CECC"/>
              </a:solidFill>
              <a:round/>
            </a:ln>
            <a:effectLst/>
          </c:spPr>
          <c:marker>
            <c:symbol val="none"/>
          </c:marker>
          <c:cat>
            <c:numRef>
              <c:f>'(Spare)'!$I$28:$Z$28</c:f>
              <c:numCache>
                <c:formatCode>mmm\-yy</c:formatCode>
                <c:ptCount val="18"/>
                <c:pt idx="0">
                  <c:v>42916</c:v>
                </c:pt>
                <c:pt idx="1">
                  <c:v>43008</c:v>
                </c:pt>
                <c:pt idx="2">
                  <c:v>43100</c:v>
                </c:pt>
                <c:pt idx="3">
                  <c:v>43190</c:v>
                </c:pt>
                <c:pt idx="4">
                  <c:v>43281</c:v>
                </c:pt>
                <c:pt idx="5">
                  <c:v>43373</c:v>
                </c:pt>
              </c:numCache>
            </c:numRef>
          </c:cat>
          <c:val>
            <c:numRef>
              <c:f>'(Spare)'!$I$37:$Z$37</c:f>
              <c:numCache>
                <c:formatCode>0%</c:formatCode>
                <c:ptCount val="18"/>
                <c:pt idx="0">
                  <c:v>0.6</c:v>
                </c:pt>
                <c:pt idx="1">
                  <c:v>0.6</c:v>
                </c:pt>
                <c:pt idx="2">
                  <c:v>0.6</c:v>
                </c:pt>
                <c:pt idx="3">
                  <c:v>0.6</c:v>
                </c:pt>
                <c:pt idx="4">
                  <c:v>0.6</c:v>
                </c:pt>
                <c:pt idx="5">
                  <c:v>0.6</c:v>
                </c:pt>
              </c:numCache>
            </c:numRef>
          </c:val>
          <c:smooth val="0"/>
          <c:extLst>
            <c:ext xmlns:c16="http://schemas.microsoft.com/office/drawing/2014/chart" uri="{C3380CC4-5D6E-409C-BE32-E72D297353CC}">
              <c16:uniqueId val="{00000001-9EFE-43D0-80A0-CE04AF7FC09B}"/>
            </c:ext>
          </c:extLst>
        </c:ser>
        <c:dLbls>
          <c:showLegendKey val="0"/>
          <c:showVal val="0"/>
          <c:showCatName val="0"/>
          <c:showSerName val="0"/>
          <c:showPercent val="0"/>
          <c:showBubbleSize val="0"/>
        </c:dLbls>
        <c:marker val="1"/>
        <c:smooth val="0"/>
        <c:axId val="665569528"/>
        <c:axId val="665567960"/>
      </c:lineChart>
      <c:dateAx>
        <c:axId val="66556952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567960"/>
        <c:crosses val="autoZero"/>
        <c:auto val="1"/>
        <c:lblOffset val="100"/>
        <c:baseTimeUnit val="months"/>
      </c:dateAx>
      <c:valAx>
        <c:axId val="665567960"/>
        <c:scaling>
          <c:orientation val="minMax"/>
          <c:max val="1.2"/>
          <c:min val="0.4"/>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569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Mediconsul!$B$28</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Mediconsul!$K$26:$V$26</c:f>
              <c:numCache>
                <c:formatCode>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Mediconsul!$K$30:$V$30</c:f>
              <c:numCache>
                <c:formatCode>_(* #,##0.00_);_(* \(#,##0.00\);_(* "-"??_);_(@_)</c:formatCode>
                <c:ptCount val="12"/>
                <c:pt idx="0">
                  <c:v>10.28</c:v>
                </c:pt>
                <c:pt idx="1">
                  <c:v>10.1</c:v>
                </c:pt>
                <c:pt idx="2">
                  <c:v>9.2466057155370631</c:v>
                </c:pt>
                <c:pt idx="3">
                  <c:v>9.7357655881241119</c:v>
                </c:pt>
                <c:pt idx="4">
                  <c:v>9.89</c:v>
                </c:pt>
                <c:pt idx="5">
                  <c:v>11.14</c:v>
                </c:pt>
                <c:pt idx="6" formatCode="General">
                  <c:v>9.31</c:v>
                </c:pt>
                <c:pt idx="7" formatCode="General">
                  <c:v>7.57</c:v>
                </c:pt>
                <c:pt idx="8" formatCode="General">
                  <c:v>6.05</c:v>
                </c:pt>
                <c:pt idx="9" formatCode="General">
                  <c:v>4.18</c:v>
                </c:pt>
                <c:pt idx="10" formatCode="General">
                  <c:v>4.17</c:v>
                </c:pt>
              </c:numCache>
            </c:numRef>
          </c:val>
          <c:smooth val="0"/>
          <c:extLst>
            <c:ext xmlns:c16="http://schemas.microsoft.com/office/drawing/2014/chart" uri="{C3380CC4-5D6E-409C-BE32-E72D297353CC}">
              <c16:uniqueId val="{00000000-9696-475D-9EC0-01AD0599B671}"/>
            </c:ext>
          </c:extLst>
        </c:ser>
        <c:ser>
          <c:idx val="1"/>
          <c:order val="1"/>
          <c:tx>
            <c:strRef>
              <c:f>Mediconsul!$B$28</c:f>
              <c:strCache>
                <c:ptCount val="1"/>
                <c:pt idx="0">
                  <c:v>Leverage ratio</c:v>
                </c:pt>
              </c:strCache>
            </c:strRef>
          </c:tx>
          <c:spPr>
            <a:ln w="28575" cap="rnd">
              <a:solidFill>
                <a:srgbClr val="90CECC"/>
              </a:solidFill>
              <a:round/>
            </a:ln>
            <a:effectLst/>
          </c:spPr>
          <c:marker>
            <c:symbol val="none"/>
          </c:marker>
          <c:cat>
            <c:numRef>
              <c:f>Mediconsul!$K$26:$V$26</c:f>
              <c:numCache>
                <c:formatCode>mmm\-yy</c:formatCode>
                <c:ptCount val="12"/>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numCache>
            </c:numRef>
          </c:cat>
          <c:val>
            <c:numRef>
              <c:f>Mediconsul!$K$31:$V$31</c:f>
              <c:numCache>
                <c:formatCode>_(* #,##0.00_);_(* \(#,##0.00\);_(* "-"??_);_(@_)</c:formatCode>
                <c:ptCount val="12"/>
                <c:pt idx="0">
                  <c:v>2.5</c:v>
                </c:pt>
                <c:pt idx="1">
                  <c:v>2.5</c:v>
                </c:pt>
                <c:pt idx="2">
                  <c:v>2.5</c:v>
                </c:pt>
                <c:pt idx="3">
                  <c:v>2.5</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1-9696-475D-9EC0-01AD0599B671}"/>
            </c:ext>
          </c:extLst>
        </c:ser>
        <c:dLbls>
          <c:showLegendKey val="0"/>
          <c:showVal val="0"/>
          <c:showCatName val="0"/>
          <c:showSerName val="0"/>
          <c:showPercent val="0"/>
          <c:showBubbleSize val="0"/>
        </c:dLbls>
        <c:marker val="1"/>
        <c:smooth val="0"/>
        <c:axId val="742562200"/>
        <c:axId val="742559848"/>
      </c:lineChart>
      <c:dateAx>
        <c:axId val="742562200"/>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848"/>
        <c:crosses val="autoZero"/>
        <c:auto val="1"/>
        <c:lblOffset val="100"/>
        <c:baseTimeUnit val="months"/>
      </c:dateAx>
      <c:valAx>
        <c:axId val="74255984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2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Koh!$B$26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Koh!$I$24:$AG$24</c:f>
              <c:numCache>
                <c:formatCode>mmm\-yy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Koh!$I$30:$AG$30</c:f>
            </c:numRef>
          </c:val>
          <c:smooth val="0"/>
          <c:extLst>
            <c:ext xmlns:c16="http://schemas.microsoft.com/office/drawing/2014/chart" uri="{C3380CC4-5D6E-409C-BE32-E72D297353CC}">
              <c16:uniqueId val="{00000000-3EBC-4681-BF35-E6A9E939B6E7}"/>
            </c:ext>
          </c:extLst>
        </c:ser>
        <c:ser>
          <c:idx val="1"/>
          <c:order val="1"/>
          <c:tx>
            <c:strRef>
              <c:f>Koh!$B$26</c:f>
              <c:strCache>
                <c:ptCount val="1"/>
                <c:pt idx="0">
                  <c:v>Leverage ratio</c:v>
                </c:pt>
              </c:strCache>
            </c:strRef>
          </c:tx>
          <c:spPr>
            <a:ln w="28575" cap="rnd">
              <a:solidFill>
                <a:srgbClr val="90CECC"/>
              </a:solidFill>
              <a:round/>
            </a:ln>
            <a:effectLst/>
          </c:spPr>
          <c:marker>
            <c:symbol val="none"/>
          </c:marker>
          <c:cat>
            <c:numRef>
              <c:f>Koh!$I$24:$AG$24</c:f>
              <c:numCache>
                <c:formatCode>mmm\-yy</c:formatCode>
                <c:ptCount val="25"/>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numCache>
            </c:numRef>
          </c:cat>
          <c:val>
            <c:numRef>
              <c:f>Koh!$I$31:$AG$31</c:f>
            </c:numRef>
          </c:val>
          <c:smooth val="0"/>
          <c:extLst>
            <c:ext xmlns:c16="http://schemas.microsoft.com/office/drawing/2014/chart" uri="{C3380CC4-5D6E-409C-BE32-E72D297353CC}">
              <c16:uniqueId val="{00000001-3EBC-4681-BF35-E6A9E939B6E7}"/>
            </c:ext>
          </c:extLst>
        </c:ser>
        <c:dLbls>
          <c:showLegendKey val="0"/>
          <c:showVal val="0"/>
          <c:showCatName val="0"/>
          <c:showSerName val="0"/>
          <c:showPercent val="0"/>
          <c:showBubbleSize val="0"/>
        </c:dLbls>
        <c:marker val="1"/>
        <c:smooth val="0"/>
        <c:axId val="742559064"/>
        <c:axId val="742560240"/>
      </c:lineChart>
      <c:catAx>
        <c:axId val="74255906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60240"/>
        <c:crosses val="autoZero"/>
        <c:auto val="1"/>
        <c:lblAlgn val="ctr"/>
        <c:lblOffset val="100"/>
        <c:noMultiLvlLbl val="1"/>
      </c:catAx>
      <c:valAx>
        <c:axId val="74256024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59064"/>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Mediconsul!$B$28</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Mediconsul!$I$26:$S$26</c:f>
              <c:numCache>
                <c:formatCode>mmm\-yy</c:formatCode>
                <c:ptCount val="11"/>
                <c:pt idx="0">
                  <c:v>44316</c:v>
                </c:pt>
                <c:pt idx="1">
                  <c:v>44347</c:v>
                </c:pt>
                <c:pt idx="2">
                  <c:v>44377</c:v>
                </c:pt>
                <c:pt idx="3">
                  <c:v>44469</c:v>
                </c:pt>
                <c:pt idx="4">
                  <c:v>44561</c:v>
                </c:pt>
                <c:pt idx="5">
                  <c:v>44651</c:v>
                </c:pt>
                <c:pt idx="6">
                  <c:v>44742</c:v>
                </c:pt>
                <c:pt idx="7">
                  <c:v>44834</c:v>
                </c:pt>
                <c:pt idx="8">
                  <c:v>44926</c:v>
                </c:pt>
                <c:pt idx="9">
                  <c:v>45016</c:v>
                </c:pt>
                <c:pt idx="10">
                  <c:v>45107</c:v>
                </c:pt>
              </c:numCache>
            </c:numRef>
          </c:cat>
          <c:val>
            <c:numRef>
              <c:f>Koh!#REF!</c:f>
              <c:numCache>
                <c:formatCode>General</c:formatCode>
                <c:ptCount val="1"/>
                <c:pt idx="0">
                  <c:v>1</c:v>
                </c:pt>
              </c:numCache>
            </c:numRef>
          </c:val>
          <c:smooth val="0"/>
          <c:extLst>
            <c:ext xmlns:c16="http://schemas.microsoft.com/office/drawing/2014/chart" uri="{C3380CC4-5D6E-409C-BE32-E72D297353CC}">
              <c16:uniqueId val="{00000000-09B2-495F-BB02-C914A01657F4}"/>
            </c:ext>
          </c:extLst>
        </c:ser>
        <c:ser>
          <c:idx val="1"/>
          <c:order val="1"/>
          <c:tx>
            <c:strRef>
              <c:f>Mediconsul!$B$28</c:f>
              <c:strCache>
                <c:ptCount val="1"/>
                <c:pt idx="0">
                  <c:v>Leverage ratio</c:v>
                </c:pt>
              </c:strCache>
            </c:strRef>
          </c:tx>
          <c:spPr>
            <a:ln w="28575" cap="rnd">
              <a:solidFill>
                <a:srgbClr val="90CECC"/>
              </a:solidFill>
              <a:round/>
            </a:ln>
            <a:effectLst/>
          </c:spPr>
          <c:marker>
            <c:symbol val="none"/>
          </c:marker>
          <c:cat>
            <c:numRef>
              <c:f>Mediconsul!$I$26:$S$26</c:f>
              <c:numCache>
                <c:formatCode>mmm\-yy</c:formatCode>
                <c:ptCount val="11"/>
                <c:pt idx="0">
                  <c:v>44316</c:v>
                </c:pt>
                <c:pt idx="1">
                  <c:v>44347</c:v>
                </c:pt>
                <c:pt idx="2">
                  <c:v>44377</c:v>
                </c:pt>
                <c:pt idx="3">
                  <c:v>44469</c:v>
                </c:pt>
                <c:pt idx="4">
                  <c:v>44561</c:v>
                </c:pt>
                <c:pt idx="5">
                  <c:v>44651</c:v>
                </c:pt>
                <c:pt idx="6">
                  <c:v>44742</c:v>
                </c:pt>
                <c:pt idx="7">
                  <c:v>44834</c:v>
                </c:pt>
                <c:pt idx="8">
                  <c:v>44926</c:v>
                </c:pt>
                <c:pt idx="9">
                  <c:v>45016</c:v>
                </c:pt>
                <c:pt idx="10">
                  <c:v>45107</c:v>
                </c:pt>
              </c:numCache>
            </c:numRef>
          </c:cat>
          <c:val>
            <c:numRef>
              <c:f>Koh!#REF!</c:f>
              <c:numCache>
                <c:formatCode>General</c:formatCode>
                <c:ptCount val="1"/>
                <c:pt idx="0">
                  <c:v>1</c:v>
                </c:pt>
              </c:numCache>
            </c:numRef>
          </c:val>
          <c:smooth val="0"/>
          <c:extLst>
            <c:ext xmlns:c16="http://schemas.microsoft.com/office/drawing/2014/chart" uri="{C3380CC4-5D6E-409C-BE32-E72D297353CC}">
              <c16:uniqueId val="{00000001-09B2-495F-BB02-C914A01657F4}"/>
            </c:ext>
          </c:extLst>
        </c:ser>
        <c:dLbls>
          <c:showLegendKey val="0"/>
          <c:showVal val="0"/>
          <c:showCatName val="0"/>
          <c:showSerName val="0"/>
          <c:showPercent val="0"/>
          <c:showBubbleSize val="0"/>
        </c:dLbls>
        <c:marker val="1"/>
        <c:smooth val="0"/>
        <c:axId val="737893592"/>
        <c:axId val="737893984"/>
      </c:lineChart>
      <c:dateAx>
        <c:axId val="73789359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893984"/>
        <c:crosses val="autoZero"/>
        <c:auto val="1"/>
        <c:lblOffset val="100"/>
        <c:baseTimeUnit val="months"/>
      </c:dateAx>
      <c:valAx>
        <c:axId val="73789398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89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'Project North'!$B$26</c:f>
              <c:strCache>
                <c:ptCount val="1"/>
                <c:pt idx="0">
                  <c:v>Leverage ratio</c:v>
                </c:pt>
              </c:strCache>
            </c:strRef>
          </c:tx>
          <c:spPr>
            <a:ln w="28575" cap="rnd">
              <a:solidFill>
                <a:srgbClr val="90CECC"/>
              </a:solidFill>
              <a:round/>
            </a:ln>
            <a:effectLst/>
          </c:spPr>
          <c:marker>
            <c:symbol val="none"/>
          </c:marker>
          <c:cat>
            <c:numRef>
              <c:f>'Project North'!$I$24:$AN$24</c:f>
              <c:numCache>
                <c:formatCode>mmm\-yy</c:formatCode>
                <c:ptCount val="32"/>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numCache>
            </c:numRef>
          </c:cat>
          <c:val>
            <c:numRef>
              <c:f>'Project North'!$I$27:$AN$27</c:f>
              <c:numCache>
                <c:formatCode>0.00\x;0.00\x;\-\x</c:formatCode>
                <c:ptCount val="32"/>
                <c:pt idx="0">
                  <c:v>5.75</c:v>
                </c:pt>
                <c:pt idx="1">
                  <c:v>5.75</c:v>
                </c:pt>
                <c:pt idx="2">
                  <c:v>5.75</c:v>
                </c:pt>
                <c:pt idx="3">
                  <c:v>5.75</c:v>
                </c:pt>
                <c:pt idx="4">
                  <c:v>5.75</c:v>
                </c:pt>
                <c:pt idx="5">
                  <c:v>5.75</c:v>
                </c:pt>
                <c:pt idx="6">
                  <c:v>5.75</c:v>
                </c:pt>
                <c:pt idx="7">
                  <c:v>5.75</c:v>
                </c:pt>
                <c:pt idx="8">
                  <c:v>5.75</c:v>
                </c:pt>
                <c:pt idx="9">
                  <c:v>5.75</c:v>
                </c:pt>
                <c:pt idx="10">
                  <c:v>5.75</c:v>
                </c:pt>
                <c:pt idx="11">
                  <c:v>5.75</c:v>
                </c:pt>
                <c:pt idx="12">
                  <c:v>5.75</c:v>
                </c:pt>
                <c:pt idx="13">
                  <c:v>5.75</c:v>
                </c:pt>
                <c:pt idx="14">
                  <c:v>5.75</c:v>
                </c:pt>
                <c:pt idx="15">
                  <c:v>5.75</c:v>
                </c:pt>
                <c:pt idx="16">
                  <c:v>5.75</c:v>
                </c:pt>
                <c:pt idx="17">
                  <c:v>5.75</c:v>
                </c:pt>
                <c:pt idx="18">
                  <c:v>5.75</c:v>
                </c:pt>
                <c:pt idx="19">
                  <c:v>5.75</c:v>
                </c:pt>
              </c:numCache>
            </c:numRef>
          </c:val>
          <c:smooth val="0"/>
          <c:extLst>
            <c:ext xmlns:c16="http://schemas.microsoft.com/office/drawing/2014/chart" uri="{C3380CC4-5D6E-409C-BE32-E72D297353CC}">
              <c16:uniqueId val="{00000000-7F25-411D-A71A-7B35760BBC09}"/>
            </c:ext>
          </c:extLst>
        </c:ser>
        <c:ser>
          <c:idx val="0"/>
          <c:order val="1"/>
          <c:tx>
            <c:strRef>
              <c:f>'Project North'!$B$26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clip" horzOverflow="clip" vert="horz" wrap="square" lIns="38100" tIns="19050" rIns="38100" bIns="19050" anchor="t" anchorCtr="0">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'Project North'!$I$24:$AN$24</c:f>
              <c:numCache>
                <c:formatCode>mmm\-yy</c:formatCode>
                <c:ptCount val="32"/>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numCache>
            </c:numRef>
          </c:cat>
          <c:val>
            <c:numRef>
              <c:f>'Project North'!$I$26:$AN$26</c:f>
              <c:numCache>
                <c:formatCode>0.00\x;0.00\x;\-\x</c:formatCode>
                <c:ptCount val="32"/>
                <c:pt idx="0">
                  <c:v>5.6412190905746273</c:v>
                </c:pt>
                <c:pt idx="1">
                  <c:v>5.4251432891604843</c:v>
                </c:pt>
                <c:pt idx="2">
                  <c:v>5.2552033661064401</c:v>
                </c:pt>
                <c:pt idx="3">
                  <c:v>5.0280691338801393</c:v>
                </c:pt>
                <c:pt idx="4">
                  <c:v>5.0150537673094204</c:v>
                </c:pt>
                <c:pt idx="5">
                  <c:v>4.8356375976988666</c:v>
                </c:pt>
                <c:pt idx="6">
                  <c:v>4.7646309810495344</c:v>
                </c:pt>
                <c:pt idx="7">
                  <c:v>4.6522025046687956</c:v>
                </c:pt>
                <c:pt idx="8">
                  <c:v>4.6165841873520419</c:v>
                </c:pt>
                <c:pt idx="9">
                  <c:v>4.5773381911546469</c:v>
                </c:pt>
                <c:pt idx="10">
                  <c:v>4.6041188633998003</c:v>
                </c:pt>
                <c:pt idx="11">
                  <c:v>4.6239783733526059</c:v>
                </c:pt>
                <c:pt idx="12">
                  <c:v>4.6617902892741263</c:v>
                </c:pt>
                <c:pt idx="13">
                  <c:v>4.5952776934865369</c:v>
                </c:pt>
                <c:pt idx="14">
                  <c:v>4.5768416853230161</c:v>
                </c:pt>
                <c:pt idx="15">
                  <c:v>4.4370460560543572</c:v>
                </c:pt>
                <c:pt idx="16">
                  <c:v>4.5951195382286869</c:v>
                </c:pt>
                <c:pt idx="17">
                  <c:v>4.6044469998646722</c:v>
                </c:pt>
                <c:pt idx="18">
                  <c:v>4.6399066664475734</c:v>
                </c:pt>
                <c:pt idx="19">
                  <c:v>4.5696306655909904</c:v>
                </c:pt>
                <c:pt idx="20">
                  <c:v>4.836537659652187</c:v>
                </c:pt>
              </c:numCache>
            </c:numRef>
          </c:val>
          <c:smooth val="0"/>
          <c:extLst>
            <c:ext xmlns:c16="http://schemas.microsoft.com/office/drawing/2014/chart" uri="{C3380CC4-5D6E-409C-BE32-E72D297353CC}">
              <c16:uniqueId val="{00000001-7F25-411D-A71A-7B35760BBC09}"/>
            </c:ext>
          </c:extLst>
        </c:ser>
        <c:dLbls>
          <c:showLegendKey val="0"/>
          <c:showVal val="0"/>
          <c:showCatName val="0"/>
          <c:showSerName val="0"/>
          <c:showPercent val="0"/>
          <c:showBubbleSize val="0"/>
        </c:dLbls>
        <c:smooth val="0"/>
        <c:axId val="742511448"/>
        <c:axId val="742513408"/>
      </c:lineChart>
      <c:dateAx>
        <c:axId val="742511448"/>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3408"/>
        <c:crosses val="autoZero"/>
        <c:auto val="1"/>
        <c:lblOffset val="100"/>
        <c:baseTimeUnit val="months"/>
      </c:dateAx>
      <c:valAx>
        <c:axId val="74251340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'Project North'!$B$26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'Project North'!$I$24:$AN$24</c:f>
              <c:numCache>
                <c:formatCode>mmm\-yy</c:formatCode>
                <c:ptCount val="32"/>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numCache>
            </c:numRef>
          </c:cat>
          <c:val>
            <c:numRef>
              <c:f>'Project North'!$I$28:$AN$28</c:f>
              <c:numCache>
                <c:formatCode>0.00\x;0.00\x;\-\x</c:formatCode>
                <c:ptCount val="32"/>
                <c:pt idx="0">
                  <c:v>4.1640985709924827</c:v>
                </c:pt>
                <c:pt idx="1">
                  <c:v>3.5229806735991653</c:v>
                </c:pt>
                <c:pt idx="2">
                  <c:v>2.9552672743945196</c:v>
                </c:pt>
                <c:pt idx="3">
                  <c:v>1.8943021762757679</c:v>
                </c:pt>
                <c:pt idx="4">
                  <c:v>1.8358044324662013</c:v>
                </c:pt>
                <c:pt idx="5">
                  <c:v>1.5979727421939836</c:v>
                </c:pt>
                <c:pt idx="6">
                  <c:v>1.4500824015617968</c:v>
                </c:pt>
                <c:pt idx="7">
                  <c:v>1.2470825245329886</c:v>
                </c:pt>
                <c:pt idx="8">
                  <c:v>1.306159446542712</c:v>
                </c:pt>
                <c:pt idx="9">
                  <c:v>1.1504069340435048</c:v>
                </c:pt>
                <c:pt idx="10">
                  <c:v>1.0202257713321972</c:v>
                </c:pt>
                <c:pt idx="11">
                  <c:v>1.0948411942224612</c:v>
                </c:pt>
                <c:pt idx="12">
                  <c:v>1.1153469943007863</c:v>
                </c:pt>
                <c:pt idx="13">
                  <c:v>1.3329681713082515</c:v>
                </c:pt>
                <c:pt idx="14">
                  <c:v>1.3404607224493452</c:v>
                </c:pt>
                <c:pt idx="15">
                  <c:v>1.1756908774349046</c:v>
                </c:pt>
                <c:pt idx="16">
                  <c:v>1.0119132901006125</c:v>
                </c:pt>
                <c:pt idx="17">
                  <c:v>1.11898823631902</c:v>
                </c:pt>
                <c:pt idx="18">
                  <c:v>1.2291589574329562</c:v>
                </c:pt>
                <c:pt idx="19">
                  <c:v>1.2298753631997119</c:v>
                </c:pt>
                <c:pt idx="20">
                  <c:v>1.1534894781484824</c:v>
                </c:pt>
              </c:numCache>
            </c:numRef>
          </c:val>
          <c:smooth val="0"/>
          <c:extLst>
            <c:ext xmlns:c16="http://schemas.microsoft.com/office/drawing/2014/chart" uri="{C3380CC4-5D6E-409C-BE32-E72D297353CC}">
              <c16:uniqueId val="{00000000-5EF0-4351-B4A4-5352F7B4BE26}"/>
            </c:ext>
          </c:extLst>
        </c:ser>
        <c:ser>
          <c:idx val="1"/>
          <c:order val="1"/>
          <c:tx>
            <c:strRef>
              <c:f>'Project North'!$B$26</c:f>
              <c:strCache>
                <c:ptCount val="1"/>
                <c:pt idx="0">
                  <c:v>Leverage ratio</c:v>
                </c:pt>
              </c:strCache>
            </c:strRef>
          </c:tx>
          <c:spPr>
            <a:ln w="28575" cap="rnd">
              <a:solidFill>
                <a:srgbClr val="90CECC"/>
              </a:solidFill>
              <a:round/>
            </a:ln>
            <a:effectLst/>
          </c:spPr>
          <c:marker>
            <c:symbol val="none"/>
          </c:marker>
          <c:cat>
            <c:numRef>
              <c:f>'Project North'!$I$24:$AN$24</c:f>
              <c:numCache>
                <c:formatCode>mmm\-yy</c:formatCode>
                <c:ptCount val="32"/>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numCache>
            </c:numRef>
          </c:cat>
          <c:val>
            <c:numRef>
              <c:f>'Project North'!$I$29:$AN$29</c:f>
              <c:numCache>
                <c:formatCode>0.00\x;0.00\x;\-\x</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5EF0-4351-B4A4-5352F7B4BE26}"/>
            </c:ext>
          </c:extLst>
        </c:ser>
        <c:dLbls>
          <c:showLegendKey val="0"/>
          <c:showVal val="0"/>
          <c:showCatName val="0"/>
          <c:showSerName val="0"/>
          <c:showPercent val="0"/>
          <c:showBubbleSize val="0"/>
        </c:dLbls>
        <c:marker val="1"/>
        <c:smooth val="0"/>
        <c:axId val="742512232"/>
        <c:axId val="742514192"/>
      </c:lineChart>
      <c:dateAx>
        <c:axId val="742512232"/>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4192"/>
        <c:crosses val="autoZero"/>
        <c:auto val="1"/>
        <c:lblOffset val="100"/>
        <c:baseTimeUnit val="months"/>
      </c:dateAx>
      <c:valAx>
        <c:axId val="742514192"/>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x;0.00\x;\-\x"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'Project North'!$B$26</c:f>
              <c:strCache>
                <c:ptCount val="1"/>
                <c:pt idx="0">
                  <c:v>Leverage ratio</c:v>
                </c:pt>
              </c:strCache>
            </c:strRef>
          </c:tx>
          <c:spPr>
            <a:ln w="28575" cap="rnd">
              <a:solidFill>
                <a:sysClr val="windowText" lastClr="000000"/>
              </a:solidFill>
              <a:round/>
            </a:ln>
            <a:effectLst/>
          </c:spPr>
          <c:marker>
            <c:symbol val="circle"/>
            <c:size val="5"/>
            <c:spPr>
              <a:solidFill>
                <a:schemeClr val="accent1"/>
              </a:solidFill>
              <a:ln w="9525">
                <a:solidFill>
                  <a:sysClr val="windowText" lastClr="000000"/>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'Project North'!$I$24:$AN$24</c:f>
              <c:numCache>
                <c:formatCode>mmm\-yy</c:formatCode>
                <c:ptCount val="32"/>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numCache>
            </c:numRef>
          </c:cat>
          <c:val>
            <c:numRef>
              <c:f>'Project North'!$I$30:$AN$30</c:f>
              <c:numCache>
                <c:formatCode>0.00\x;0.00\x;\-\x</c:formatCode>
                <c:ptCount val="32"/>
                <c:pt idx="0">
                  <c:v>13.2463499732896</c:v>
                </c:pt>
                <c:pt idx="1">
                  <c:v>10.373694290164961</c:v>
                </c:pt>
                <c:pt idx="2">
                  <c:v>7.073592606577126</c:v>
                </c:pt>
                <c:pt idx="3">
                  <c:v>7.3307708532126705</c:v>
                </c:pt>
                <c:pt idx="4">
                  <c:v>6.757571956855668</c:v>
                </c:pt>
                <c:pt idx="5">
                  <c:v>5.6948310994026397</c:v>
                </c:pt>
                <c:pt idx="6" formatCode="0.00\x">
                  <c:v>4.8321307367684234</c:v>
                </c:pt>
                <c:pt idx="7" formatCode="0.00\x">
                  <c:v>4.2500649288954122</c:v>
                </c:pt>
                <c:pt idx="8" formatCode="0.00\x">
                  <c:v>3.7497027614986171</c:v>
                </c:pt>
                <c:pt idx="9" formatCode="0.00\x">
                  <c:v>3.3473696787979144</c:v>
                </c:pt>
                <c:pt idx="10" formatCode="0.00\x">
                  <c:v>2.9733281338413642</c:v>
                </c:pt>
                <c:pt idx="11" formatCode="0.00\x">
                  <c:v>2.6911634735622352</c:v>
                </c:pt>
                <c:pt idx="12" formatCode="0.00\x">
                  <c:v>2.4872177654674723</c:v>
                </c:pt>
                <c:pt idx="13" formatCode="0.00\x">
                  <c:v>2.4667671782451031</c:v>
                </c:pt>
                <c:pt idx="14" formatCode="0.00\x">
                  <c:v>2.4251010439759879</c:v>
                </c:pt>
                <c:pt idx="15" formatCode="0.00\x">
                  <c:v>2.4600463795583813</c:v>
                </c:pt>
                <c:pt idx="16" formatCode="0.00\x">
                  <c:v>2.4646924123963325</c:v>
                </c:pt>
                <c:pt idx="17" formatCode="0.00\x">
                  <c:v>2.4369071989248052</c:v>
                </c:pt>
                <c:pt idx="18" formatCode="0.00\x">
                  <c:v>2.536890154054491</c:v>
                </c:pt>
                <c:pt idx="19" formatCode="0.00\x">
                  <c:v>2.5355910055855446</c:v>
                </c:pt>
                <c:pt idx="20" formatCode="0.00\x">
                  <c:v>2.4787382388894068</c:v>
                </c:pt>
              </c:numCache>
            </c:numRef>
          </c:val>
          <c:smooth val="0"/>
          <c:extLst>
            <c:ext xmlns:c16="http://schemas.microsoft.com/office/drawing/2014/chart" uri="{C3380CC4-5D6E-409C-BE32-E72D297353CC}">
              <c16:uniqueId val="{00000000-5E6A-438D-B696-64C770743A1E}"/>
            </c:ext>
          </c:extLst>
        </c:ser>
        <c:ser>
          <c:idx val="1"/>
          <c:order val="1"/>
          <c:tx>
            <c:strRef>
              <c:f>'Project North'!$B$26</c:f>
              <c:strCache>
                <c:ptCount val="1"/>
                <c:pt idx="0">
                  <c:v>Leverage ratio</c:v>
                </c:pt>
              </c:strCache>
            </c:strRef>
          </c:tx>
          <c:spPr>
            <a:ln w="28575" cap="rnd">
              <a:solidFill>
                <a:srgbClr val="90CECC"/>
              </a:solidFill>
              <a:round/>
            </a:ln>
            <a:effectLst/>
          </c:spPr>
          <c:marker>
            <c:symbol val="none"/>
          </c:marker>
          <c:cat>
            <c:numRef>
              <c:f>'Project North'!$I$24:$AN$24</c:f>
              <c:numCache>
                <c:formatCode>mmm\-yy</c:formatCode>
                <c:ptCount val="32"/>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pt idx="12">
                  <c:v>45016</c:v>
                </c:pt>
                <c:pt idx="13">
                  <c:v>45046</c:v>
                </c:pt>
                <c:pt idx="14">
                  <c:v>45077</c:v>
                </c:pt>
                <c:pt idx="15">
                  <c:v>45107</c:v>
                </c:pt>
                <c:pt idx="16">
                  <c:v>45138</c:v>
                </c:pt>
                <c:pt idx="17">
                  <c:v>45169</c:v>
                </c:pt>
                <c:pt idx="18">
                  <c:v>45199</c:v>
                </c:pt>
                <c:pt idx="19">
                  <c:v>45230</c:v>
                </c:pt>
                <c:pt idx="20">
                  <c:v>45260</c:v>
                </c:pt>
                <c:pt idx="21">
                  <c:v>45291</c:v>
                </c:pt>
              </c:numCache>
            </c:numRef>
          </c:cat>
          <c:val>
            <c:numRef>
              <c:f>'Project North'!$I$31:$AL$31</c:f>
              <c:numCache>
                <c:formatCode>0.00\x;0.00\x;\-\x</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5E6A-438D-B696-64C770743A1E}"/>
            </c:ext>
          </c:extLst>
        </c:ser>
        <c:dLbls>
          <c:showLegendKey val="0"/>
          <c:showVal val="0"/>
          <c:showCatName val="0"/>
          <c:showSerName val="0"/>
          <c:showPercent val="0"/>
          <c:showBubbleSize val="0"/>
        </c:dLbls>
        <c:marker val="1"/>
        <c:smooth val="0"/>
        <c:axId val="742513016"/>
        <c:axId val="665563856"/>
      </c:lineChart>
      <c:dateAx>
        <c:axId val="7425130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5563856"/>
        <c:crosses val="autoZero"/>
        <c:auto val="1"/>
        <c:lblOffset val="100"/>
        <c:baseTimeUnit val="months"/>
      </c:dateAx>
      <c:valAx>
        <c:axId val="6655638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0\x;0.00\x;\-\x"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742513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1.png"/><Relationship Id="rId4"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jpeg"/><Relationship Id="rId4"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image" Target="../media/image2.jpeg"/><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2.jpeg"/><Relationship Id="rId4"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image" Target="../media/image2.jpeg"/><Relationship Id="rId4"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2.jpeg"/><Relationship Id="rId5" Type="http://schemas.openxmlformats.org/officeDocument/2006/relationships/chart" Target="../charts/chart27.xml"/><Relationship Id="rId4"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3.jpeg"/><Relationship Id="rId5" Type="http://schemas.openxmlformats.org/officeDocument/2006/relationships/chart" Target="../charts/chart31.xml"/><Relationship Id="rId4"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2.jpeg"/><Relationship Id="rId5" Type="http://schemas.openxmlformats.org/officeDocument/2006/relationships/chart" Target="../charts/chart35.xml"/><Relationship Id="rId4"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438150</xdr:colOff>
      <xdr:row>3</xdr:row>
      <xdr:rowOff>63500</xdr:rowOff>
    </xdr:from>
    <xdr:to>
      <xdr:col>9</xdr:col>
      <xdr:colOff>69850</xdr:colOff>
      <xdr:row>6</xdr:row>
      <xdr:rowOff>89028</xdr:rowOff>
    </xdr:to>
    <xdr:pic>
      <xdr:nvPicPr>
        <xdr:cNvPr id="4" name="Picture 3">
          <a:extLst>
            <a:ext uri="{FF2B5EF4-FFF2-40B4-BE49-F238E27FC236}">
              <a16:creationId xmlns:a16="http://schemas.microsoft.com/office/drawing/2014/main" id="{4DE53DFD-3371-FE88-7695-0AF8535865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4950" y="654050"/>
          <a:ext cx="3365500" cy="6160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20</xdr:col>
      <xdr:colOff>383238</xdr:colOff>
      <xdr:row>3</xdr:row>
      <xdr:rowOff>101683</xdr:rowOff>
    </xdr:to>
    <xdr:pic>
      <xdr:nvPicPr>
        <xdr:cNvPr id="3" name="Picture 2">
          <a:extLst>
            <a:ext uri="{FF2B5EF4-FFF2-40B4-BE49-F238E27FC236}">
              <a16:creationId xmlns:a16="http://schemas.microsoft.com/office/drawing/2014/main" id="{8D5954D1-121E-4376-950E-0D578026CE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70286" y="163286"/>
          <a:ext cx="3216585" cy="5888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16</xdr:col>
      <xdr:colOff>512603</xdr:colOff>
      <xdr:row>3</xdr:row>
      <xdr:rowOff>104858</xdr:rowOff>
    </xdr:to>
    <xdr:pic>
      <xdr:nvPicPr>
        <xdr:cNvPr id="2" name="Picture 1">
          <a:extLst>
            <a:ext uri="{FF2B5EF4-FFF2-40B4-BE49-F238E27FC236}">
              <a16:creationId xmlns:a16="http://schemas.microsoft.com/office/drawing/2014/main" id="{70DA1F51-B319-4D50-90AA-E3DC4729ED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65750" y="158750"/>
          <a:ext cx="3225657" cy="5842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15</xdr:col>
      <xdr:colOff>512603</xdr:colOff>
      <xdr:row>3</xdr:row>
      <xdr:rowOff>101683</xdr:rowOff>
    </xdr:to>
    <xdr:pic>
      <xdr:nvPicPr>
        <xdr:cNvPr id="2" name="Picture 1">
          <a:extLst>
            <a:ext uri="{FF2B5EF4-FFF2-40B4-BE49-F238E27FC236}">
              <a16:creationId xmlns:a16="http://schemas.microsoft.com/office/drawing/2014/main" id="{8F19A178-BA8A-412D-BE25-D7FDC2E4E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00" y="161925"/>
          <a:ext cx="3236752" cy="5779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22</xdr:col>
      <xdr:colOff>572676</xdr:colOff>
      <xdr:row>3</xdr:row>
      <xdr:rowOff>103909</xdr:rowOff>
    </xdr:to>
    <xdr:pic>
      <xdr:nvPicPr>
        <xdr:cNvPr id="3" name="Picture 2">
          <a:extLst>
            <a:ext uri="{FF2B5EF4-FFF2-40B4-BE49-F238E27FC236}">
              <a16:creationId xmlns:a16="http://schemas.microsoft.com/office/drawing/2014/main" id="{08D082C3-5C65-4C45-9604-C170218D7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06818" y="161636"/>
          <a:ext cx="3216585" cy="5888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400050</xdr:colOff>
      <xdr:row>38</xdr:row>
      <xdr:rowOff>28575</xdr:rowOff>
    </xdr:from>
    <xdr:to>
      <xdr:col>3</xdr:col>
      <xdr:colOff>762000</xdr:colOff>
      <xdr:row>49</xdr:row>
      <xdr:rowOff>38100</xdr:rowOff>
    </xdr:to>
    <xdr:graphicFrame macro="">
      <xdr:nvGraphicFramePr>
        <xdr:cNvPr id="3" name="Chart 2">
          <a:extLst>
            <a:ext uri="{FF2B5EF4-FFF2-40B4-BE49-F238E27FC236}">
              <a16:creationId xmlns:a16="http://schemas.microsoft.com/office/drawing/2014/main" id="{0E18D713-BAE2-45B6-9806-0B8310753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1381126</xdr:colOff>
      <xdr:row>38</xdr:row>
      <xdr:rowOff>66674</xdr:rowOff>
    </xdr:from>
    <xdr:to>
      <xdr:col>7</xdr:col>
      <xdr:colOff>571501</xdr:colOff>
      <xdr:row>49</xdr:row>
      <xdr:rowOff>47624</xdr:rowOff>
    </xdr:to>
    <xdr:graphicFrame macro="">
      <xdr:nvGraphicFramePr>
        <xdr:cNvPr id="4" name="Chart 3">
          <a:extLst>
            <a:ext uri="{FF2B5EF4-FFF2-40B4-BE49-F238E27FC236}">
              <a16:creationId xmlns:a16="http://schemas.microsoft.com/office/drawing/2014/main" id="{1FEE9949-E6E0-458F-AD8C-82741BFE6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409575</xdr:colOff>
      <xdr:row>52</xdr:row>
      <xdr:rowOff>85725</xdr:rowOff>
    </xdr:from>
    <xdr:to>
      <xdr:col>3</xdr:col>
      <xdr:colOff>771525</xdr:colOff>
      <xdr:row>62</xdr:row>
      <xdr:rowOff>85725</xdr:rowOff>
    </xdr:to>
    <xdr:graphicFrame macro="">
      <xdr:nvGraphicFramePr>
        <xdr:cNvPr id="5" name="Chart 4">
          <a:extLst>
            <a:ext uri="{FF2B5EF4-FFF2-40B4-BE49-F238E27FC236}">
              <a16:creationId xmlns:a16="http://schemas.microsoft.com/office/drawing/2014/main" id="{F4C6EC34-318B-4920-81CC-1436543B4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4482</xdr:colOff>
      <xdr:row>52</xdr:row>
      <xdr:rowOff>95250</xdr:rowOff>
    </xdr:from>
    <xdr:to>
      <xdr:col>15</xdr:col>
      <xdr:colOff>549088</xdr:colOff>
      <xdr:row>62</xdr:row>
      <xdr:rowOff>95250</xdr:rowOff>
    </xdr:to>
    <xdr:graphicFrame macro="">
      <xdr:nvGraphicFramePr>
        <xdr:cNvPr id="6" name="Chart 5">
          <a:extLst>
            <a:ext uri="{FF2B5EF4-FFF2-40B4-BE49-F238E27FC236}">
              <a16:creationId xmlns:a16="http://schemas.microsoft.com/office/drawing/2014/main" id="{1C59F971-10D4-420F-9B3F-7121D0E03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1</xdr:row>
      <xdr:rowOff>0</xdr:rowOff>
    </xdr:from>
    <xdr:to>
      <xdr:col>23</xdr:col>
      <xdr:colOff>168585</xdr:colOff>
      <xdr:row>3</xdr:row>
      <xdr:rowOff>112568</xdr:rowOff>
    </xdr:to>
    <xdr:pic>
      <xdr:nvPicPr>
        <xdr:cNvPr id="9" name="Picture 8">
          <a:extLst>
            <a:ext uri="{FF2B5EF4-FFF2-40B4-BE49-F238E27FC236}">
              <a16:creationId xmlns:a16="http://schemas.microsoft.com/office/drawing/2014/main" id="{D9597C5E-7760-4F69-81F5-35CCAEF0C6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398750" y="158750"/>
          <a:ext cx="3216585" cy="5888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99EB31D2-60A0-4678-8AC5-04FDD372D3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19302" y="123265"/>
          <a:ext cx="1826559" cy="64940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F2A4713F-18B8-4B06-A30E-25FFE54AA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1277" y="123265"/>
          <a:ext cx="1826559" cy="649403"/>
        </a:xfrm>
        <a:prstGeom prst="rect">
          <a:avLst/>
        </a:prstGeom>
      </xdr:spPr>
    </xdr:pic>
    <xdr:clientData/>
  </xdr:oneCellAnchor>
  <xdr:twoCellAnchor>
    <xdr:from>
      <xdr:col>1</xdr:col>
      <xdr:colOff>400050</xdr:colOff>
      <xdr:row>37</xdr:row>
      <xdr:rowOff>28575</xdr:rowOff>
    </xdr:from>
    <xdr:to>
      <xdr:col>3</xdr:col>
      <xdr:colOff>762000</xdr:colOff>
      <xdr:row>48</xdr:row>
      <xdr:rowOff>38100</xdr:rowOff>
    </xdr:to>
    <xdr:graphicFrame macro="">
      <xdr:nvGraphicFramePr>
        <xdr:cNvPr id="3" name="Chart 2">
          <a:extLst>
            <a:ext uri="{FF2B5EF4-FFF2-40B4-BE49-F238E27FC236}">
              <a16:creationId xmlns:a16="http://schemas.microsoft.com/office/drawing/2014/main" id="{A875C40D-E6B9-45BA-9E97-EB3616B4A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1381126</xdr:colOff>
      <xdr:row>37</xdr:row>
      <xdr:rowOff>66674</xdr:rowOff>
    </xdr:from>
    <xdr:to>
      <xdr:col>7</xdr:col>
      <xdr:colOff>571501</xdr:colOff>
      <xdr:row>48</xdr:row>
      <xdr:rowOff>47624</xdr:rowOff>
    </xdr:to>
    <xdr:graphicFrame macro="">
      <xdr:nvGraphicFramePr>
        <xdr:cNvPr id="4" name="Chart 3">
          <a:extLst>
            <a:ext uri="{FF2B5EF4-FFF2-40B4-BE49-F238E27FC236}">
              <a16:creationId xmlns:a16="http://schemas.microsoft.com/office/drawing/2014/main" id="{8D122607-0E09-4471-99B2-6FD6215F4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409575</xdr:colOff>
      <xdr:row>51</xdr:row>
      <xdr:rowOff>85725</xdr:rowOff>
    </xdr:from>
    <xdr:to>
      <xdr:col>3</xdr:col>
      <xdr:colOff>771525</xdr:colOff>
      <xdr:row>61</xdr:row>
      <xdr:rowOff>85725</xdr:rowOff>
    </xdr:to>
    <xdr:graphicFrame macro="">
      <xdr:nvGraphicFramePr>
        <xdr:cNvPr id="5" name="Chart 4">
          <a:extLst>
            <a:ext uri="{FF2B5EF4-FFF2-40B4-BE49-F238E27FC236}">
              <a16:creationId xmlns:a16="http://schemas.microsoft.com/office/drawing/2014/main" id="{8FF60ACA-5746-41CF-8380-901215271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3577" y="123265"/>
          <a:ext cx="1826559" cy="649403"/>
        </a:xfrm>
        <a:prstGeom prst="rect">
          <a:avLst/>
        </a:prstGeom>
      </xdr:spPr>
    </xdr:pic>
    <xdr:clientData/>
  </xdr:oneCellAnchor>
  <xdr:twoCellAnchor>
    <xdr:from>
      <xdr:col>1</xdr:col>
      <xdr:colOff>400050</xdr:colOff>
      <xdr:row>38</xdr:row>
      <xdr:rowOff>28575</xdr:rowOff>
    </xdr:from>
    <xdr:to>
      <xdr:col>3</xdr:col>
      <xdr:colOff>762000</xdr:colOff>
      <xdr:row>49</xdr:row>
      <xdr:rowOff>38100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1381126</xdr:colOff>
      <xdr:row>38</xdr:row>
      <xdr:rowOff>66674</xdr:rowOff>
    </xdr:from>
    <xdr:to>
      <xdr:col>7</xdr:col>
      <xdr:colOff>571501</xdr:colOff>
      <xdr:row>49</xdr:row>
      <xdr:rowOff>47624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409575</xdr:colOff>
      <xdr:row>52</xdr:row>
      <xdr:rowOff>85725</xdr:rowOff>
    </xdr:from>
    <xdr:to>
      <xdr:col>3</xdr:col>
      <xdr:colOff>771525</xdr:colOff>
      <xdr:row>62</xdr:row>
      <xdr:rowOff>85725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4482</xdr:colOff>
      <xdr:row>52</xdr:row>
      <xdr:rowOff>95250</xdr:rowOff>
    </xdr:from>
    <xdr:to>
      <xdr:col>15</xdr:col>
      <xdr:colOff>549088</xdr:colOff>
      <xdr:row>62</xdr:row>
      <xdr:rowOff>95250</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963707</xdr:colOff>
      <xdr:row>65</xdr:row>
      <xdr:rowOff>100852</xdr:rowOff>
    </xdr:from>
    <xdr:to>
      <xdr:col>7</xdr:col>
      <xdr:colOff>837641</xdr:colOff>
      <xdr:row>76</xdr:row>
      <xdr:rowOff>81802</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392207</xdr:colOff>
      <xdr:row>65</xdr:row>
      <xdr:rowOff>100852</xdr:rowOff>
    </xdr:from>
    <xdr:to>
      <xdr:col>3</xdr:col>
      <xdr:colOff>754157</xdr:colOff>
      <xdr:row>76</xdr:row>
      <xdr:rowOff>110377</xdr:rowOff>
    </xdr:to>
    <xdr:graphicFrame macro="">
      <xdr:nvGraphicFramePr>
        <xdr:cNvPr id="8" name="Chart 7">
          <a:extLst>
            <a:ext uri="{FF2B5EF4-FFF2-40B4-BE49-F238E27FC236}">
              <a16:creationId xmlns:a16="http://schemas.microsoft.com/office/drawing/2014/main" id="{8AE93FFB-5E5D-476E-B8FF-BCC7059F4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ECF9E471-F0A4-49F1-BB8F-8A4CB282A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38327" y="123265"/>
          <a:ext cx="1826559" cy="649403"/>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3577" y="123265"/>
          <a:ext cx="1826559" cy="649403"/>
        </a:xfrm>
        <a:prstGeom prst="rect">
          <a:avLst/>
        </a:prstGeom>
      </xdr:spPr>
    </xdr:pic>
    <xdr:clientData/>
  </xdr:oneCellAnchor>
  <xdr:twoCellAnchor>
    <xdr:from>
      <xdr:col>1</xdr:col>
      <xdr:colOff>400050</xdr:colOff>
      <xdr:row>34</xdr:row>
      <xdr:rowOff>28575</xdr:rowOff>
    </xdr:from>
    <xdr:to>
      <xdr:col>3</xdr:col>
      <xdr:colOff>762000</xdr:colOff>
      <xdr:row>45</xdr:row>
      <xdr:rowOff>38100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1381126</xdr:colOff>
      <xdr:row>34</xdr:row>
      <xdr:rowOff>66674</xdr:rowOff>
    </xdr:from>
    <xdr:to>
      <xdr:col>7</xdr:col>
      <xdr:colOff>571501</xdr:colOff>
      <xdr:row>45</xdr:row>
      <xdr:rowOff>47624</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409575</xdr:colOff>
      <xdr:row>48</xdr:row>
      <xdr:rowOff>85725</xdr:rowOff>
    </xdr:from>
    <xdr:to>
      <xdr:col>3</xdr:col>
      <xdr:colOff>771525</xdr:colOff>
      <xdr:row>58</xdr:row>
      <xdr:rowOff>85725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44</xdr:row>
      <xdr:rowOff>28575</xdr:rowOff>
    </xdr:from>
    <xdr:to>
      <xdr:col>3</xdr:col>
      <xdr:colOff>762000</xdr:colOff>
      <xdr:row>55</xdr:row>
      <xdr:rowOff>38100</xdr:rowOff>
    </xdr:to>
    <xdr:graphicFrame macro="">
      <xdr:nvGraphicFramePr>
        <xdr:cNvPr id="3" name="Chart 2">
          <a:extLst>
            <a:ext uri="{FF2B5EF4-FFF2-40B4-BE49-F238E27FC236}">
              <a16:creationId xmlns:a16="http://schemas.microsoft.com/office/drawing/2014/main" id="{C28D91BE-1481-4718-A639-0FC45BD21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1381126</xdr:colOff>
      <xdr:row>44</xdr:row>
      <xdr:rowOff>66674</xdr:rowOff>
    </xdr:from>
    <xdr:to>
      <xdr:col>7</xdr:col>
      <xdr:colOff>571501</xdr:colOff>
      <xdr:row>55</xdr:row>
      <xdr:rowOff>47624</xdr:rowOff>
    </xdr:to>
    <xdr:graphicFrame macro="">
      <xdr:nvGraphicFramePr>
        <xdr:cNvPr id="4" name="Chart 3">
          <a:extLst>
            <a:ext uri="{FF2B5EF4-FFF2-40B4-BE49-F238E27FC236}">
              <a16:creationId xmlns:a16="http://schemas.microsoft.com/office/drawing/2014/main" id="{3DCC8970-58EA-4A55-9FAD-CC35EC030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0</xdr:colOff>
      <xdr:row>0</xdr:row>
      <xdr:rowOff>145140</xdr:rowOff>
    </xdr:from>
    <xdr:to>
      <xdr:col>21</xdr:col>
      <xdr:colOff>458871</xdr:colOff>
      <xdr:row>3</xdr:row>
      <xdr:rowOff>83537</xdr:rowOff>
    </xdr:to>
    <xdr:pic>
      <xdr:nvPicPr>
        <xdr:cNvPr id="6" name="Picture 5">
          <a:extLst>
            <a:ext uri="{FF2B5EF4-FFF2-40B4-BE49-F238E27FC236}">
              <a16:creationId xmlns:a16="http://schemas.microsoft.com/office/drawing/2014/main" id="{DAAC747F-47E4-4C3C-A4ED-F861816B21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83000" y="145140"/>
          <a:ext cx="3216585" cy="58881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B755C04A-3C9B-4B27-B794-1091F375F8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1277" y="123265"/>
          <a:ext cx="1826559" cy="649403"/>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E4562E70-402A-4D06-8146-02A74F927A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1277" y="123265"/>
          <a:ext cx="1826559" cy="649403"/>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B78CDBDD-4FC8-40ED-BF67-94D233644A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66652" y="123265"/>
          <a:ext cx="1826559" cy="649403"/>
        </a:xfrm>
        <a:prstGeom prst="rect">
          <a:avLst/>
        </a:prstGeom>
      </xdr:spPr>
    </xdr:pic>
    <xdr:clientData/>
  </xdr:oneCellAnchor>
  <xdr:twoCellAnchor>
    <xdr:from>
      <xdr:col>1</xdr:col>
      <xdr:colOff>409575</xdr:colOff>
      <xdr:row>53</xdr:row>
      <xdr:rowOff>85725</xdr:rowOff>
    </xdr:from>
    <xdr:to>
      <xdr:col>3</xdr:col>
      <xdr:colOff>771525</xdr:colOff>
      <xdr:row>63</xdr:row>
      <xdr:rowOff>85725</xdr:rowOff>
    </xdr:to>
    <xdr:graphicFrame macro="">
      <xdr:nvGraphicFramePr>
        <xdr:cNvPr id="5" name="Chart 4">
          <a:extLst>
            <a:ext uri="{FF2B5EF4-FFF2-40B4-BE49-F238E27FC236}">
              <a16:creationId xmlns:a16="http://schemas.microsoft.com/office/drawing/2014/main" id="{4CB66562-119A-40E8-8346-9FADD05A6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4482</xdr:colOff>
      <xdr:row>53</xdr:row>
      <xdr:rowOff>95250</xdr:rowOff>
    </xdr:from>
    <xdr:to>
      <xdr:col>15</xdr:col>
      <xdr:colOff>549088</xdr:colOff>
      <xdr:row>63</xdr:row>
      <xdr:rowOff>95250</xdr:rowOff>
    </xdr:to>
    <xdr:graphicFrame macro="">
      <xdr:nvGraphicFramePr>
        <xdr:cNvPr id="6" name="Chart 5">
          <a:extLst>
            <a:ext uri="{FF2B5EF4-FFF2-40B4-BE49-F238E27FC236}">
              <a16:creationId xmlns:a16="http://schemas.microsoft.com/office/drawing/2014/main" id="{3ACC24B2-B4DE-4D57-9D1B-DF5413007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A6E7DDAA-E279-4ACC-BE59-4FBAAA72DC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1677" y="123265"/>
          <a:ext cx="1826559" cy="649403"/>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847326E0-1912-49E0-9B0D-E6393EF3FD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1677" y="123265"/>
          <a:ext cx="1826559" cy="649403"/>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15</xdr:col>
      <xdr:colOff>145677</xdr:colOff>
      <xdr:row>0</xdr:row>
      <xdr:rowOff>123265</xdr:rowOff>
    </xdr:from>
    <xdr:ext cx="1826559" cy="649403"/>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09102" y="123265"/>
          <a:ext cx="1826559" cy="649403"/>
        </a:xfrm>
        <a:prstGeom prst="rect">
          <a:avLst/>
        </a:prstGeom>
      </xdr:spPr>
    </xdr:pic>
    <xdr:clientData/>
  </xdr:oneCellAnchor>
  <xdr:twoCellAnchor>
    <xdr:from>
      <xdr:col>1</xdr:col>
      <xdr:colOff>400050</xdr:colOff>
      <xdr:row>34</xdr:row>
      <xdr:rowOff>28575</xdr:rowOff>
    </xdr:from>
    <xdr:to>
      <xdr:col>3</xdr:col>
      <xdr:colOff>762000</xdr:colOff>
      <xdr:row>45</xdr:row>
      <xdr:rowOff>38100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1381126</xdr:colOff>
      <xdr:row>34</xdr:row>
      <xdr:rowOff>66674</xdr:rowOff>
    </xdr:from>
    <xdr:to>
      <xdr:col>7</xdr:col>
      <xdr:colOff>571501</xdr:colOff>
      <xdr:row>45</xdr:row>
      <xdr:rowOff>47624</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409575</xdr:colOff>
      <xdr:row>48</xdr:row>
      <xdr:rowOff>85725</xdr:rowOff>
    </xdr:from>
    <xdr:to>
      <xdr:col>3</xdr:col>
      <xdr:colOff>771525</xdr:colOff>
      <xdr:row>58</xdr:row>
      <xdr:rowOff>85725</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17</xdr:col>
      <xdr:colOff>134470</xdr:colOff>
      <xdr:row>0</xdr:row>
      <xdr:rowOff>112059</xdr:rowOff>
    </xdr:from>
    <xdr:ext cx="1826559" cy="649403"/>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12588" y="112059"/>
          <a:ext cx="1826559" cy="649403"/>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34C12EEF-46A2-4B14-BA4D-16B9E9F894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1677" y="123265"/>
          <a:ext cx="1826559" cy="649403"/>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15A22328-E97B-404B-A4BE-A43302EF27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1677" y="123265"/>
          <a:ext cx="1826559" cy="649403"/>
        </a:xfrm>
        <a:prstGeom prst="rect">
          <a:avLst/>
        </a:prstGeom>
      </xdr:spPr>
    </xdr:pic>
    <xdr:clientData/>
  </xdr:oneCellAnchor>
  <xdr:twoCellAnchor>
    <xdr:from>
      <xdr:col>1</xdr:col>
      <xdr:colOff>400050</xdr:colOff>
      <xdr:row>48</xdr:row>
      <xdr:rowOff>28575</xdr:rowOff>
    </xdr:from>
    <xdr:to>
      <xdr:col>3</xdr:col>
      <xdr:colOff>762000</xdr:colOff>
      <xdr:row>59</xdr:row>
      <xdr:rowOff>38100</xdr:rowOff>
    </xdr:to>
    <xdr:graphicFrame macro="">
      <xdr:nvGraphicFramePr>
        <xdr:cNvPr id="3" name="Chart 2">
          <a:extLst>
            <a:ext uri="{FF2B5EF4-FFF2-40B4-BE49-F238E27FC236}">
              <a16:creationId xmlns:a16="http://schemas.microsoft.com/office/drawing/2014/main" id="{1640B1FD-D025-4DE7-8BE9-776584B73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1381126</xdr:colOff>
      <xdr:row>48</xdr:row>
      <xdr:rowOff>66674</xdr:rowOff>
    </xdr:from>
    <xdr:to>
      <xdr:col>7</xdr:col>
      <xdr:colOff>571501</xdr:colOff>
      <xdr:row>59</xdr:row>
      <xdr:rowOff>47624</xdr:rowOff>
    </xdr:to>
    <xdr:graphicFrame macro="">
      <xdr:nvGraphicFramePr>
        <xdr:cNvPr id="4" name="Chart 3">
          <a:extLst>
            <a:ext uri="{FF2B5EF4-FFF2-40B4-BE49-F238E27FC236}">
              <a16:creationId xmlns:a16="http://schemas.microsoft.com/office/drawing/2014/main" id="{B264F09C-1FCF-40FE-BDB9-B8624809C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409575</xdr:colOff>
      <xdr:row>62</xdr:row>
      <xdr:rowOff>85725</xdr:rowOff>
    </xdr:from>
    <xdr:to>
      <xdr:col>3</xdr:col>
      <xdr:colOff>771525</xdr:colOff>
      <xdr:row>72</xdr:row>
      <xdr:rowOff>85725</xdr:rowOff>
    </xdr:to>
    <xdr:graphicFrame macro="">
      <xdr:nvGraphicFramePr>
        <xdr:cNvPr id="5" name="Chart 4">
          <a:extLst>
            <a:ext uri="{FF2B5EF4-FFF2-40B4-BE49-F238E27FC236}">
              <a16:creationId xmlns:a16="http://schemas.microsoft.com/office/drawing/2014/main" id="{84C34DFA-F3C8-48A0-883D-28D6FB4C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1390650</xdr:colOff>
      <xdr:row>62</xdr:row>
      <xdr:rowOff>95250</xdr:rowOff>
    </xdr:from>
    <xdr:to>
      <xdr:col>7</xdr:col>
      <xdr:colOff>590550</xdr:colOff>
      <xdr:row>72</xdr:row>
      <xdr:rowOff>95250</xdr:rowOff>
    </xdr:to>
    <xdr:graphicFrame macro="">
      <xdr:nvGraphicFramePr>
        <xdr:cNvPr id="6" name="Chart 5">
          <a:extLst>
            <a:ext uri="{FF2B5EF4-FFF2-40B4-BE49-F238E27FC236}">
              <a16:creationId xmlns:a16="http://schemas.microsoft.com/office/drawing/2014/main" id="{C848A971-F43C-40EE-B546-C47A3BAB6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16</xdr:col>
      <xdr:colOff>235325</xdr:colOff>
      <xdr:row>0</xdr:row>
      <xdr:rowOff>123265</xdr:rowOff>
    </xdr:from>
    <xdr:ext cx="1826559" cy="649403"/>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1" y="123265"/>
          <a:ext cx="1826559" cy="64940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23</xdr:col>
      <xdr:colOff>160215</xdr:colOff>
      <xdr:row>3</xdr:row>
      <xdr:rowOff>107084</xdr:rowOff>
    </xdr:to>
    <xdr:pic>
      <xdr:nvPicPr>
        <xdr:cNvPr id="4" name="Picture 3">
          <a:extLst>
            <a:ext uri="{FF2B5EF4-FFF2-40B4-BE49-F238E27FC236}">
              <a16:creationId xmlns:a16="http://schemas.microsoft.com/office/drawing/2014/main" id="{CAE514BA-72C0-4339-AF58-F9D570AEFF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75182" y="161636"/>
          <a:ext cx="3216585" cy="5888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3577" y="123265"/>
          <a:ext cx="1826559" cy="649403"/>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18</xdr:col>
      <xdr:colOff>155761</xdr:colOff>
      <xdr:row>0</xdr:row>
      <xdr:rowOff>138393</xdr:rowOff>
    </xdr:from>
    <xdr:to>
      <xdr:col>21</xdr:col>
      <xdr:colOff>368673</xdr:colOff>
      <xdr:row>3</xdr:row>
      <xdr:rowOff>149061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33661" y="138393"/>
          <a:ext cx="1828240" cy="658368"/>
        </a:xfrm>
        <a:prstGeom prst="rect">
          <a:avLst/>
        </a:prstGeom>
      </xdr:spPr>
    </xdr:pic>
    <xdr:clientData/>
  </xdr:twoCellAnchor>
  <xdr:twoCellAnchor>
    <xdr:from>
      <xdr:col>1</xdr:col>
      <xdr:colOff>400050</xdr:colOff>
      <xdr:row>40</xdr:row>
      <xdr:rowOff>28575</xdr:rowOff>
    </xdr:from>
    <xdr:to>
      <xdr:col>3</xdr:col>
      <xdr:colOff>762000</xdr:colOff>
      <xdr:row>51</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1381126</xdr:colOff>
      <xdr:row>40</xdr:row>
      <xdr:rowOff>66674</xdr:rowOff>
    </xdr:from>
    <xdr:to>
      <xdr:col>7</xdr:col>
      <xdr:colOff>571501</xdr:colOff>
      <xdr:row>51</xdr:row>
      <xdr:rowOff>47624</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409575</xdr:colOff>
      <xdr:row>54</xdr:row>
      <xdr:rowOff>85725</xdr:rowOff>
    </xdr:from>
    <xdr:to>
      <xdr:col>3</xdr:col>
      <xdr:colOff>771525</xdr:colOff>
      <xdr:row>64</xdr:row>
      <xdr:rowOff>85725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1390650</xdr:colOff>
      <xdr:row>54</xdr:row>
      <xdr:rowOff>95250</xdr:rowOff>
    </xdr:from>
    <xdr:to>
      <xdr:col>7</xdr:col>
      <xdr:colOff>590550</xdr:colOff>
      <xdr:row>64</xdr:row>
      <xdr:rowOff>95250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33</xdr:row>
      <xdr:rowOff>0</xdr:rowOff>
    </xdr:from>
    <xdr:to>
      <xdr:col>12</xdr:col>
      <xdr:colOff>19050</xdr:colOff>
      <xdr:row>34</xdr:row>
      <xdr:rowOff>0</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a:off x="6019800" y="647700"/>
          <a:ext cx="1085850" cy="200025"/>
        </a:xfrm>
        <a:prstGeom prst="rect">
          <a:avLst/>
        </a:prstGeom>
        <a:solidFill>
          <a:srgbClr val="1C456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b="1"/>
            <a:t>Button</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18</xdr:col>
      <xdr:colOff>145677</xdr:colOff>
      <xdr:row>0</xdr:row>
      <xdr:rowOff>123265</xdr:rowOff>
    </xdr:from>
    <xdr:ext cx="1826559" cy="649403"/>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3577" y="123265"/>
          <a:ext cx="1826559" cy="649403"/>
        </a:xfrm>
        <a:prstGeom prst="rect">
          <a:avLst/>
        </a:prstGeom>
      </xdr:spPr>
    </xdr:pic>
    <xdr:clientData/>
  </xdr:oneCellAnchor>
  <xdr:twoCellAnchor>
    <xdr:from>
      <xdr:col>1</xdr:col>
      <xdr:colOff>400050</xdr:colOff>
      <xdr:row>40</xdr:row>
      <xdr:rowOff>28575</xdr:rowOff>
    </xdr:from>
    <xdr:to>
      <xdr:col>3</xdr:col>
      <xdr:colOff>762000</xdr:colOff>
      <xdr:row>51</xdr:row>
      <xdr:rowOff>38100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1381126</xdr:colOff>
      <xdr:row>40</xdr:row>
      <xdr:rowOff>66674</xdr:rowOff>
    </xdr:from>
    <xdr:to>
      <xdr:col>7</xdr:col>
      <xdr:colOff>571501</xdr:colOff>
      <xdr:row>51</xdr:row>
      <xdr:rowOff>47624</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409575</xdr:colOff>
      <xdr:row>54</xdr:row>
      <xdr:rowOff>85725</xdr:rowOff>
    </xdr:from>
    <xdr:to>
      <xdr:col>3</xdr:col>
      <xdr:colOff>771525</xdr:colOff>
      <xdr:row>64</xdr:row>
      <xdr:rowOff>85725</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1390650</xdr:colOff>
      <xdr:row>54</xdr:row>
      <xdr:rowOff>95250</xdr:rowOff>
    </xdr:from>
    <xdr:to>
      <xdr:col>7</xdr:col>
      <xdr:colOff>590550</xdr:colOff>
      <xdr:row>64</xdr:row>
      <xdr:rowOff>95250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22</xdr:col>
      <xdr:colOff>541215</xdr:colOff>
      <xdr:row>3</xdr:row>
      <xdr:rowOff>107084</xdr:rowOff>
    </xdr:to>
    <xdr:pic>
      <xdr:nvPicPr>
        <xdr:cNvPr id="3" name="Picture 2">
          <a:extLst>
            <a:ext uri="{FF2B5EF4-FFF2-40B4-BE49-F238E27FC236}">
              <a16:creationId xmlns:a16="http://schemas.microsoft.com/office/drawing/2014/main" id="{1BAF55EF-5F05-497E-BABE-BFEE629FCB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33273" y="161636"/>
          <a:ext cx="3216585" cy="5888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23</xdr:col>
      <xdr:colOff>160215</xdr:colOff>
      <xdr:row>3</xdr:row>
      <xdr:rowOff>107084</xdr:rowOff>
    </xdr:to>
    <xdr:pic>
      <xdr:nvPicPr>
        <xdr:cNvPr id="3" name="Picture 2">
          <a:extLst>
            <a:ext uri="{FF2B5EF4-FFF2-40B4-BE49-F238E27FC236}">
              <a16:creationId xmlns:a16="http://schemas.microsoft.com/office/drawing/2014/main" id="{DBC722D7-AD65-4A79-9591-C5B4024B15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02364" y="161636"/>
          <a:ext cx="3216585" cy="5888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22</xdr:col>
      <xdr:colOff>577871</xdr:colOff>
      <xdr:row>3</xdr:row>
      <xdr:rowOff>103909</xdr:rowOff>
    </xdr:to>
    <xdr:pic>
      <xdr:nvPicPr>
        <xdr:cNvPr id="3" name="Picture 2">
          <a:extLst>
            <a:ext uri="{FF2B5EF4-FFF2-40B4-BE49-F238E27FC236}">
              <a16:creationId xmlns:a16="http://schemas.microsoft.com/office/drawing/2014/main" id="{EB61D52B-8276-4F0E-91A1-CA691A9A9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25636" y="161636"/>
          <a:ext cx="3216585" cy="5888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21</xdr:col>
      <xdr:colOff>59728</xdr:colOff>
      <xdr:row>3</xdr:row>
      <xdr:rowOff>104858</xdr:rowOff>
    </xdr:to>
    <xdr:pic>
      <xdr:nvPicPr>
        <xdr:cNvPr id="3" name="Picture 2">
          <a:extLst>
            <a:ext uri="{FF2B5EF4-FFF2-40B4-BE49-F238E27FC236}">
              <a16:creationId xmlns:a16="http://schemas.microsoft.com/office/drawing/2014/main" id="{AFC422F8-FEFF-4743-B297-B15B70C67F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58857" y="163286"/>
          <a:ext cx="3216585" cy="5888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22</xdr:col>
      <xdr:colOff>163390</xdr:colOff>
      <xdr:row>3</xdr:row>
      <xdr:rowOff>103909</xdr:rowOff>
    </xdr:to>
    <xdr:pic>
      <xdr:nvPicPr>
        <xdr:cNvPr id="3" name="Picture 2">
          <a:extLst>
            <a:ext uri="{FF2B5EF4-FFF2-40B4-BE49-F238E27FC236}">
              <a16:creationId xmlns:a16="http://schemas.microsoft.com/office/drawing/2014/main" id="{842E7A10-E400-48F8-B6EF-0A12AB4F17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53000" y="161636"/>
          <a:ext cx="3216585" cy="5888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20</xdr:col>
      <xdr:colOff>412152</xdr:colOff>
      <xdr:row>3</xdr:row>
      <xdr:rowOff>104858</xdr:rowOff>
    </xdr:to>
    <xdr:pic>
      <xdr:nvPicPr>
        <xdr:cNvPr id="3" name="Picture 2">
          <a:extLst>
            <a:ext uri="{FF2B5EF4-FFF2-40B4-BE49-F238E27FC236}">
              <a16:creationId xmlns:a16="http://schemas.microsoft.com/office/drawing/2014/main" id="{C030F9CA-7A03-43BF-B315-ED751E2328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70071" y="163286"/>
          <a:ext cx="3216585" cy="5888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ianne Espinoza" id="{A945740B-23A4-4B7A-BF4D-13CD46435F3C}" userId="S::dianne.espinoza@fccapital.com.au::fbab41eb-7d7c-4318-ab9c-e80429d6adf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F16" dT="2024-07-02T23:49:48.78" personId="{A945740B-23A4-4B7A-BF4D-13CD46435F3C}" id="{F0ABAF19-5861-47DA-A96F-85E87FDB495F}">
    <text>Might be extended(it depends)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ADDBDA"/>
    <pageSetUpPr fitToPage="1"/>
  </sheetPr>
  <dimension ref="A1:Q27"/>
  <sheetViews>
    <sheetView showGridLines="0" tabSelected="1" zoomScaleNormal="100" workbookViewId="0"/>
  </sheetViews>
  <sheetFormatPr defaultColWidth="0" defaultRowHeight="10" zeroHeight="1" x14ac:dyDescent="0.2"/>
  <cols>
    <col min="1" max="9" width="9.33203125" style="3" customWidth="1"/>
    <col min="10" max="10" width="33.109375" style="3" customWidth="1"/>
    <col min="11" max="11" width="9.33203125" style="3" customWidth="1"/>
    <col min="12" max="12" width="36.109375" style="3" customWidth="1"/>
    <col min="13" max="14" width="9.33203125" style="3" customWidth="1"/>
    <col min="15" max="17" width="0" style="3" hidden="1" customWidth="1"/>
    <col min="18" max="16384" width="9.33203125" style="3" hidden="1"/>
  </cols>
  <sheetData>
    <row r="1" spans="1:13" ht="15.5" x14ac:dyDescent="0.2">
      <c r="A1" s="37" t="s">
        <v>0</v>
      </c>
      <c r="B1" s="2"/>
      <c r="C1" s="399"/>
      <c r="D1" s="399"/>
      <c r="E1" s="399"/>
      <c r="F1" s="399"/>
      <c r="G1" s="399"/>
      <c r="H1" s="399"/>
      <c r="I1" s="399"/>
      <c r="J1" s="399"/>
      <c r="K1" s="399"/>
      <c r="L1" s="399"/>
      <c r="M1" s="399"/>
    </row>
    <row r="2" spans="1:13" ht="15.5" x14ac:dyDescent="0.2">
      <c r="A2" s="2"/>
      <c r="B2" s="2"/>
      <c r="C2" s="399"/>
      <c r="D2" s="399"/>
      <c r="E2" s="399"/>
      <c r="F2" s="399"/>
      <c r="G2" s="399"/>
      <c r="H2" s="399"/>
      <c r="I2" s="399"/>
      <c r="J2" s="399"/>
      <c r="K2" s="399"/>
      <c r="L2" s="399"/>
      <c r="M2" s="399"/>
    </row>
    <row r="3" spans="1:13" ht="15.5" x14ac:dyDescent="0.2">
      <c r="A3" s="2"/>
      <c r="B3" s="2"/>
      <c r="C3" s="399"/>
      <c r="D3" s="399"/>
      <c r="E3" s="399"/>
      <c r="F3" s="399"/>
      <c r="G3" s="399"/>
      <c r="H3" s="399"/>
      <c r="I3" s="399"/>
      <c r="J3" s="399"/>
      <c r="K3" s="399"/>
      <c r="L3" s="399"/>
      <c r="M3" s="399"/>
    </row>
    <row r="4" spans="1:13" ht="15.5" x14ac:dyDescent="0.2">
      <c r="A4" s="2"/>
      <c r="B4" s="2"/>
      <c r="C4" s="399"/>
      <c r="D4" s="399"/>
      <c r="E4" s="399"/>
      <c r="F4" s="399"/>
      <c r="G4" s="399"/>
      <c r="H4" s="399"/>
      <c r="I4" s="399"/>
      <c r="J4" s="399"/>
      <c r="K4" s="399"/>
      <c r="L4" s="399"/>
      <c r="M4" s="399"/>
    </row>
    <row r="5" spans="1:13" ht="15.5" x14ac:dyDescent="0.2">
      <c r="A5" s="2"/>
      <c r="B5" s="2"/>
      <c r="C5" s="399"/>
      <c r="D5" s="399"/>
      <c r="E5" s="399"/>
      <c r="F5" s="399"/>
      <c r="G5" s="399"/>
      <c r="H5" s="399"/>
      <c r="I5" s="399"/>
      <c r="J5" s="399"/>
      <c r="K5" s="399"/>
      <c r="L5" s="399"/>
      <c r="M5" s="399"/>
    </row>
    <row r="6" spans="1:13" ht="15.5" x14ac:dyDescent="0.2">
      <c r="A6" s="2"/>
      <c r="B6" s="2"/>
      <c r="C6" s="399"/>
      <c r="D6" s="399"/>
      <c r="E6" s="399"/>
      <c r="F6" s="399"/>
      <c r="G6" s="399"/>
      <c r="H6" s="399"/>
      <c r="I6" s="399"/>
      <c r="J6" s="399"/>
      <c r="K6" s="399"/>
      <c r="L6" s="399"/>
      <c r="M6" s="399"/>
    </row>
    <row r="7" spans="1:13" ht="15.5" x14ac:dyDescent="0.2">
      <c r="A7" s="2"/>
      <c r="B7" s="2"/>
      <c r="C7" s="399"/>
      <c r="D7" s="399"/>
      <c r="E7" s="399"/>
      <c r="F7" s="399"/>
      <c r="G7" s="399"/>
      <c r="H7" s="399"/>
      <c r="I7" s="399"/>
      <c r="J7" s="399"/>
      <c r="K7" s="399"/>
      <c r="L7" s="399"/>
      <c r="M7" s="399"/>
    </row>
    <row r="8" spans="1:13" ht="15.5" x14ac:dyDescent="0.2">
      <c r="A8" s="2"/>
      <c r="B8" s="2"/>
      <c r="C8" s="399"/>
      <c r="D8" s="399"/>
      <c r="E8" s="399"/>
      <c r="F8" s="399"/>
      <c r="G8" s="399"/>
      <c r="H8" s="399"/>
      <c r="I8" s="399"/>
      <c r="J8" s="399"/>
      <c r="K8" s="399"/>
      <c r="L8" s="399"/>
      <c r="M8" s="399"/>
    </row>
    <row r="9" spans="1:13" ht="29.5" x14ac:dyDescent="0.2">
      <c r="A9" s="2"/>
      <c r="B9" s="2"/>
      <c r="C9" s="399"/>
      <c r="D9" s="4" t="str">
        <f>Name_Project</f>
        <v>FC Capital</v>
      </c>
      <c r="E9" s="399"/>
      <c r="F9" s="399"/>
      <c r="G9" s="399"/>
      <c r="H9" s="399"/>
      <c r="I9" s="399"/>
      <c r="J9" s="399"/>
      <c r="K9" s="399"/>
      <c r="L9" s="399"/>
      <c r="M9"/>
    </row>
    <row r="10" spans="1:13" ht="29.5" x14ac:dyDescent="0.2">
      <c r="A10" s="2"/>
      <c r="B10" s="2"/>
      <c r="C10" s="399"/>
      <c r="D10" s="4" t="str">
        <f>Name_Project2</f>
        <v>Credit Reporting</v>
      </c>
      <c r="E10" s="399"/>
      <c r="F10" s="399"/>
      <c r="G10" s="399"/>
      <c r="H10" s="399"/>
      <c r="I10" s="399"/>
      <c r="J10" s="399"/>
      <c r="K10" s="399"/>
      <c r="L10" s="399"/>
      <c r="M10"/>
    </row>
    <row r="11" spans="1:13" ht="15.5" x14ac:dyDescent="0.2">
      <c r="A11" s="2"/>
      <c r="B11" s="2"/>
      <c r="C11" s="399"/>
      <c r="D11" s="399"/>
      <c r="E11" s="399"/>
      <c r="F11" s="399"/>
      <c r="G11" s="399"/>
      <c r="H11" s="399"/>
      <c r="I11" s="399"/>
      <c r="J11" s="399"/>
      <c r="K11" s="399"/>
      <c r="L11" s="399"/>
      <c r="M11" s="399"/>
    </row>
    <row r="12" spans="1:13" ht="25" x14ac:dyDescent="0.2">
      <c r="A12" s="2"/>
      <c r="B12" s="2"/>
      <c r="C12" s="399"/>
      <c r="D12" s="33"/>
      <c r="E12" s="399"/>
      <c r="F12" s="399"/>
      <c r="G12" s="399"/>
      <c r="H12" s="399"/>
      <c r="I12" s="399"/>
      <c r="J12" s="399"/>
      <c r="K12" s="399"/>
      <c r="L12" s="399"/>
      <c r="M12" s="399"/>
    </row>
    <row r="13" spans="1:13" ht="15.5" x14ac:dyDescent="0.2">
      <c r="A13" s="2"/>
      <c r="B13" s="2"/>
      <c r="C13" s="399"/>
      <c r="D13" s="399"/>
      <c r="E13" s="399"/>
      <c r="F13" s="399"/>
      <c r="G13" s="399"/>
      <c r="H13" s="399"/>
      <c r="I13" s="399"/>
      <c r="J13" s="399"/>
      <c r="K13" s="399"/>
      <c r="L13" s="399"/>
      <c r="M13" s="399"/>
    </row>
    <row r="14" spans="1:13" ht="15.5" x14ac:dyDescent="0.2">
      <c r="A14" s="2"/>
      <c r="B14" s="2"/>
      <c r="C14" s="399"/>
      <c r="D14" s="399"/>
      <c r="E14" s="399"/>
      <c r="F14" s="399"/>
      <c r="G14" s="399"/>
      <c r="H14" s="399"/>
      <c r="I14" s="399"/>
      <c r="J14" s="399"/>
      <c r="K14" s="399"/>
      <c r="L14" s="399"/>
      <c r="M14" s="399"/>
    </row>
    <row r="15" spans="1:13" ht="15.5" x14ac:dyDescent="0.2">
      <c r="A15" s="2"/>
      <c r="B15" s="2"/>
      <c r="C15" s="399"/>
      <c r="D15" s="399"/>
      <c r="E15" s="399"/>
      <c r="F15" s="399"/>
      <c r="G15" s="399"/>
      <c r="H15" s="399"/>
      <c r="I15" s="399"/>
      <c r="J15" s="399"/>
      <c r="K15" s="399"/>
      <c r="L15" s="399"/>
      <c r="M15" s="399"/>
    </row>
    <row r="16" spans="1:13" ht="15.5" x14ac:dyDescent="0.2">
      <c r="A16" s="2"/>
      <c r="B16" s="2"/>
      <c r="C16" s="399"/>
      <c r="D16" s="399"/>
      <c r="E16" s="399"/>
      <c r="F16" s="399"/>
      <c r="G16" s="399"/>
      <c r="H16" s="399"/>
      <c r="I16" s="399"/>
      <c r="J16" s="399"/>
      <c r="K16" s="399"/>
      <c r="L16" s="399"/>
      <c r="M16" s="399"/>
    </row>
    <row r="17" spans="1:13" s="5" customFormat="1" ht="15.5" x14ac:dyDescent="0.2">
      <c r="A17" s="2"/>
      <c r="B17" s="2"/>
      <c r="D17" s="5" t="s">
        <v>1</v>
      </c>
      <c r="F17" s="5" t="str">
        <f>Name_Model</f>
        <v>Credit Portfolio Master</v>
      </c>
      <c r="K17" s="5" t="s">
        <v>2</v>
      </c>
      <c r="L17" s="6">
        <f ca="1">TODAY()</f>
        <v>45503</v>
      </c>
    </row>
    <row r="18" spans="1:13" s="5" customFormat="1" ht="15.5" x14ac:dyDescent="0.2">
      <c r="A18" s="2"/>
      <c r="B18" s="2"/>
      <c r="D18" s="5" t="s">
        <v>3</v>
      </c>
      <c r="F18" s="5" t="str">
        <f>Name_ModelStatus</f>
        <v>WIP (Not audited)</v>
      </c>
    </row>
    <row r="19" spans="1:13" s="5" customFormat="1" ht="15.5" x14ac:dyDescent="0.2">
      <c r="A19" s="2"/>
      <c r="B19" s="2"/>
      <c r="D19" s="5" t="s">
        <v>4</v>
      </c>
      <c r="F19" s="5" t="str">
        <f ca="1">MID(CELL("filename",A1),FIND("[",CELL("filename",A1))+1,FIND("]",
CELL("filename",A1))-FIND("[",CELL("filename",A1))-1)</f>
        <v>FCC Credit Portfolio - CRM- 30 June 2024.xlsx</v>
      </c>
    </row>
    <row r="20" spans="1:13" ht="15.5" x14ac:dyDescent="0.2">
      <c r="A20" s="2"/>
      <c r="B20" s="2"/>
      <c r="C20" s="399"/>
      <c r="D20" s="5"/>
      <c r="E20" s="399"/>
      <c r="F20" s="399"/>
      <c r="G20" s="399"/>
      <c r="H20" s="399"/>
      <c r="I20" s="399"/>
      <c r="J20" s="399"/>
      <c r="K20" s="399"/>
      <c r="L20" s="399"/>
      <c r="M20" s="399"/>
    </row>
    <row r="21" spans="1:13" ht="15.5" x14ac:dyDescent="0.2">
      <c r="A21" s="2"/>
      <c r="B21" s="2"/>
      <c r="C21" s="399"/>
      <c r="D21" s="399"/>
      <c r="E21" s="399"/>
      <c r="F21" s="399"/>
      <c r="G21" s="399"/>
      <c r="H21" s="399"/>
      <c r="I21" s="399"/>
      <c r="J21" s="399"/>
      <c r="K21" s="399"/>
      <c r="L21" s="399"/>
      <c r="M21" s="399"/>
    </row>
    <row r="22" spans="1:13" ht="15.5" x14ac:dyDescent="0.2">
      <c r="A22" s="2"/>
      <c r="B22" s="2"/>
      <c r="C22" s="399"/>
      <c r="D22" s="399"/>
      <c r="E22" s="399"/>
      <c r="F22" s="399"/>
      <c r="G22" s="399"/>
      <c r="H22" s="399"/>
      <c r="I22" s="399"/>
      <c r="J22" s="399"/>
      <c r="K22" s="399"/>
      <c r="L22" s="399"/>
      <c r="M22" s="399"/>
    </row>
    <row r="23" spans="1:13" ht="15.5" x14ac:dyDescent="0.2">
      <c r="A23" s="2"/>
      <c r="B23" s="2"/>
      <c r="C23" s="399"/>
      <c r="D23" s="400"/>
      <c r="E23" s="400"/>
      <c r="F23" s="400"/>
      <c r="G23" s="400"/>
      <c r="H23" s="400"/>
      <c r="I23" s="400"/>
      <c r="J23" s="400"/>
      <c r="K23" s="400"/>
      <c r="L23" s="400"/>
      <c r="M23" s="400"/>
    </row>
    <row r="24" spans="1:13" ht="15.5" x14ac:dyDescent="0.2">
      <c r="A24" s="2"/>
      <c r="B24" s="2"/>
      <c r="C24" s="399"/>
      <c r="D24" s="399"/>
      <c r="E24" s="399"/>
      <c r="F24" s="399"/>
      <c r="G24" s="399"/>
      <c r="H24" s="399"/>
      <c r="I24" s="399"/>
      <c r="J24" s="399"/>
      <c r="K24" s="399"/>
      <c r="L24" s="399"/>
      <c r="M24" s="399"/>
    </row>
    <row r="25" spans="1:13" ht="15.5" x14ac:dyDescent="0.2">
      <c r="A25" s="2"/>
      <c r="B25" s="2"/>
      <c r="C25" s="399"/>
      <c r="D25" s="7" t="s">
        <v>5</v>
      </c>
      <c r="E25" s="399"/>
      <c r="F25" s="399"/>
      <c r="G25" s="399"/>
      <c r="H25" s="399"/>
      <c r="I25" s="399"/>
      <c r="J25" s="399"/>
      <c r="K25" s="399"/>
      <c r="L25" s="399"/>
      <c r="M25" s="399"/>
    </row>
    <row r="26" spans="1:13" ht="15.5" x14ac:dyDescent="0.2">
      <c r="A26" s="2"/>
      <c r="B26" s="2"/>
      <c r="C26" s="399"/>
      <c r="D26" s="399"/>
      <c r="E26" s="399"/>
      <c r="F26" s="399"/>
      <c r="G26" s="399"/>
      <c r="H26" s="399"/>
      <c r="I26" s="399"/>
      <c r="J26" s="399"/>
      <c r="K26" s="399"/>
      <c r="L26" s="399"/>
      <c r="M26" s="399"/>
    </row>
    <row r="27" spans="1:13" ht="15.5" x14ac:dyDescent="0.2">
      <c r="A27" s="2"/>
      <c r="B27" s="2"/>
      <c r="C27" s="399"/>
      <c r="D27" s="399"/>
      <c r="E27" s="399"/>
      <c r="F27" s="399"/>
      <c r="G27" s="399"/>
      <c r="H27" s="399"/>
      <c r="I27" s="399"/>
      <c r="J27" s="399"/>
      <c r="K27" s="399"/>
      <c r="L27" s="399"/>
      <c r="M27" s="399"/>
    </row>
  </sheetData>
  <pageMargins left="0.70866141732283472" right="0.70866141732283472" top="0.74803149606299213" bottom="0.74803149606299213" header="0.31496062992125984" footer="0.31496062992125984"/>
  <pageSetup paperSize="9" scale="92"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D95B1-778E-4875-825A-808178A79362}">
  <sheetPr codeName="Sheet33">
    <pageSetUpPr fitToPage="1"/>
  </sheetPr>
  <dimension ref="A1:XFD111"/>
  <sheetViews>
    <sheetView showGridLines="0" zoomScale="70" zoomScaleNormal="70" workbookViewId="0">
      <pane xSplit="8" ySplit="12" topLeftCell="I14" activePane="bottomRight" state="frozen"/>
      <selection pane="topRight" activeCell="C14" sqref="C14"/>
      <selection pane="bottomLeft" activeCell="C14" sqref="C14"/>
      <selection pane="bottomRight" activeCell="I6" sqref="I6"/>
    </sheetView>
  </sheetViews>
  <sheetFormatPr defaultColWidth="0" defaultRowHeight="12.5" x14ac:dyDescent="0.25"/>
  <cols>
    <col min="1" max="1" width="3.6640625" style="39" customWidth="1"/>
    <col min="2" max="2" width="29.44140625" style="39" customWidth="1"/>
    <col min="3" max="3" width="32.109375" style="39" customWidth="1"/>
    <col min="4" max="4" width="34.6640625" style="39" customWidth="1"/>
    <col min="5" max="5" width="15.33203125" style="39" customWidth="1"/>
    <col min="6" max="6" width="13.44140625" style="40" customWidth="1"/>
    <col min="7" max="8" width="15.6640625" style="39" customWidth="1"/>
    <col min="9" max="9" width="23.109375" style="39" customWidth="1"/>
    <col min="10" max="10" width="16.44140625" style="39" customWidth="1"/>
    <col min="11" max="11" width="19" style="39" customWidth="1"/>
    <col min="12" max="12" width="17.44140625" style="39" customWidth="1"/>
    <col min="13" max="13" width="19.6640625" style="39" customWidth="1"/>
    <col min="14" max="14" width="14.6640625" style="39" customWidth="1"/>
    <col min="15" max="24" width="24.6640625" style="40" customWidth="1"/>
    <col min="25" max="68" width="0" style="39" hidden="1" customWidth="1"/>
    <col min="69" max="16384" width="9.33203125" style="39" hidden="1"/>
  </cols>
  <sheetData>
    <row r="1" spans="1:24" x14ac:dyDescent="0.25">
      <c r="A1" s="138" t="s">
        <v>12</v>
      </c>
    </row>
    <row r="2" spans="1:24" ht="25" x14ac:dyDescent="0.5">
      <c r="B2" s="38" t="s">
        <v>28</v>
      </c>
    </row>
    <row r="4" spans="1:24" ht="13" x14ac:dyDescent="0.3">
      <c r="B4" s="41" t="s">
        <v>29</v>
      </c>
      <c r="C4" s="211" t="s">
        <v>698</v>
      </c>
      <c r="E4" s="41" t="s">
        <v>31</v>
      </c>
      <c r="I4" s="41" t="s">
        <v>32</v>
      </c>
      <c r="J4" s="40"/>
    </row>
    <row r="5" spans="1:24" ht="13" x14ac:dyDescent="0.3">
      <c r="B5" s="41" t="s">
        <v>33</v>
      </c>
      <c r="C5" s="42" t="s">
        <v>211</v>
      </c>
      <c r="E5" s="402" t="s">
        <v>35</v>
      </c>
      <c r="G5" s="190">
        <v>1</v>
      </c>
      <c r="I5" s="41" t="s">
        <v>36</v>
      </c>
      <c r="K5" s="43" t="s">
        <v>37</v>
      </c>
      <c r="L5" s="43"/>
      <c r="N5" s="41" t="s">
        <v>38</v>
      </c>
    </row>
    <row r="6" spans="1:24" ht="13" x14ac:dyDescent="0.3">
      <c r="B6" s="41" t="s">
        <v>39</v>
      </c>
      <c r="C6" s="120">
        <v>45275</v>
      </c>
      <c r="E6" s="402" t="s">
        <v>40</v>
      </c>
      <c r="G6" s="190">
        <v>1</v>
      </c>
      <c r="I6" s="260"/>
      <c r="J6" s="261"/>
      <c r="K6" s="262"/>
      <c r="L6" s="43"/>
      <c r="N6" s="263"/>
    </row>
    <row r="7" spans="1:24" ht="13" x14ac:dyDescent="0.3">
      <c r="B7" s="41" t="s">
        <v>41</v>
      </c>
      <c r="C7" s="120">
        <v>45730</v>
      </c>
      <c r="E7" s="402" t="s">
        <v>42</v>
      </c>
      <c r="G7" s="190">
        <v>1</v>
      </c>
      <c r="I7" s="138"/>
      <c r="K7" s="189"/>
      <c r="L7" s="43"/>
      <c r="N7" s="41"/>
    </row>
    <row r="8" spans="1:24" x14ac:dyDescent="0.25">
      <c r="F8" s="39"/>
      <c r="I8" s="94"/>
      <c r="J8" s="94"/>
      <c r="K8" s="116"/>
      <c r="L8" s="94"/>
      <c r="M8" s="94"/>
      <c r="N8" s="188"/>
    </row>
    <row r="9" spans="1:24" x14ac:dyDescent="0.25">
      <c r="D9" s="47"/>
      <c r="F9" s="39"/>
      <c r="I9" s="94"/>
      <c r="J9" s="94"/>
      <c r="K9" s="121"/>
      <c r="L9" s="94"/>
      <c r="M9" s="94"/>
      <c r="N9" s="188"/>
    </row>
    <row r="10" spans="1:24" x14ac:dyDescent="0.25">
      <c r="D10" s="47"/>
      <c r="E10" s="47"/>
    </row>
    <row r="12" spans="1:24" ht="26" x14ac:dyDescent="0.25">
      <c r="B12" s="48" t="s">
        <v>43</v>
      </c>
      <c r="C12" s="48" t="s">
        <v>44</v>
      </c>
      <c r="D12" s="48" t="s">
        <v>45</v>
      </c>
      <c r="E12" s="48" t="s">
        <v>46</v>
      </c>
      <c r="F12" s="49" t="s">
        <v>47</v>
      </c>
      <c r="G12" s="48" t="s">
        <v>48</v>
      </c>
      <c r="H12" s="48" t="s">
        <v>49</v>
      </c>
      <c r="I12" s="50">
        <v>45261</v>
      </c>
      <c r="J12" s="50">
        <f t="shared" ref="J12:X12" si="0">EOMONTH(I12,1)</f>
        <v>45322</v>
      </c>
      <c r="K12" s="50">
        <f t="shared" si="0"/>
        <v>45351</v>
      </c>
      <c r="L12" s="50">
        <f t="shared" si="0"/>
        <v>45382</v>
      </c>
      <c r="M12" s="50">
        <f t="shared" si="0"/>
        <v>45412</v>
      </c>
      <c r="N12" s="50">
        <f t="shared" si="0"/>
        <v>45443</v>
      </c>
      <c r="O12" s="365">
        <f t="shared" si="0"/>
        <v>45473</v>
      </c>
      <c r="P12" s="365">
        <f t="shared" si="0"/>
        <v>45504</v>
      </c>
      <c r="Q12" s="365">
        <f t="shared" si="0"/>
        <v>45535</v>
      </c>
      <c r="R12" s="365">
        <f t="shared" si="0"/>
        <v>45565</v>
      </c>
      <c r="S12" s="365">
        <f t="shared" si="0"/>
        <v>45596</v>
      </c>
      <c r="T12" s="365">
        <f t="shared" si="0"/>
        <v>45626</v>
      </c>
      <c r="U12" s="365">
        <f t="shared" si="0"/>
        <v>45657</v>
      </c>
      <c r="V12" s="365">
        <f t="shared" si="0"/>
        <v>45688</v>
      </c>
      <c r="W12" s="365">
        <f t="shared" si="0"/>
        <v>45716</v>
      </c>
      <c r="X12" s="365">
        <f t="shared" si="0"/>
        <v>45747</v>
      </c>
    </row>
    <row r="13" spans="1:24" x14ac:dyDescent="0.25">
      <c r="B13" s="51"/>
      <c r="C13" s="51"/>
      <c r="D13" s="51"/>
      <c r="E13" s="51"/>
      <c r="F13" s="52"/>
      <c r="G13" s="51"/>
      <c r="H13" s="51"/>
      <c r="I13" s="51">
        <f t="shared" ref="I13:X13" ca="1" si="1">IF(I12&gt;TODAY(),0,1)</f>
        <v>1</v>
      </c>
      <c r="J13" s="51">
        <f t="shared" ca="1" si="1"/>
        <v>1</v>
      </c>
      <c r="K13" s="51">
        <f t="shared" ca="1" si="1"/>
        <v>1</v>
      </c>
      <c r="L13" s="51">
        <f t="shared" ca="1" si="1"/>
        <v>1</v>
      </c>
      <c r="M13" s="51">
        <f t="shared" ca="1" si="1"/>
        <v>1</v>
      </c>
      <c r="N13" s="51">
        <f t="shared" ca="1" si="1"/>
        <v>1</v>
      </c>
      <c r="O13" s="52">
        <f t="shared" ca="1" si="1"/>
        <v>1</v>
      </c>
      <c r="P13" s="52">
        <f t="shared" ca="1" si="1"/>
        <v>0</v>
      </c>
      <c r="Q13" s="52">
        <f t="shared" ca="1" si="1"/>
        <v>0</v>
      </c>
      <c r="R13" s="52">
        <f t="shared" ca="1" si="1"/>
        <v>0</v>
      </c>
      <c r="S13" s="52">
        <f t="shared" ca="1" si="1"/>
        <v>0</v>
      </c>
      <c r="T13" s="52">
        <f t="shared" ca="1" si="1"/>
        <v>0</v>
      </c>
      <c r="U13" s="52">
        <f t="shared" ca="1" si="1"/>
        <v>0</v>
      </c>
      <c r="V13" s="52">
        <f t="shared" ca="1" si="1"/>
        <v>0</v>
      </c>
      <c r="W13" s="52">
        <f t="shared" ca="1" si="1"/>
        <v>0</v>
      </c>
      <c r="X13" s="52">
        <f t="shared" ca="1" si="1"/>
        <v>0</v>
      </c>
    </row>
    <row r="14" spans="1:24" s="94" customFormat="1" ht="128.25" customHeight="1" x14ac:dyDescent="0.25">
      <c r="A14" s="39"/>
      <c r="B14" s="53" t="s">
        <v>50</v>
      </c>
      <c r="C14" s="137" t="s">
        <v>212</v>
      </c>
      <c r="D14" s="137" t="s">
        <v>213</v>
      </c>
      <c r="E14" s="139" t="s">
        <v>214</v>
      </c>
      <c r="F14" s="139" t="s">
        <v>178</v>
      </c>
      <c r="G14" s="137" t="s">
        <v>215</v>
      </c>
      <c r="H14" s="55">
        <f>COUNTIF(I14:X14,"Not received" )</f>
        <v>0</v>
      </c>
      <c r="I14" s="102"/>
      <c r="J14" s="102"/>
      <c r="K14" s="102"/>
      <c r="L14" s="276"/>
      <c r="M14" s="276"/>
      <c r="N14" s="276"/>
      <c r="O14" s="431" t="s">
        <v>216</v>
      </c>
      <c r="P14" s="432"/>
      <c r="Q14" s="432"/>
      <c r="R14" s="432"/>
      <c r="S14" s="432"/>
      <c r="T14" s="432"/>
      <c r="U14" s="429"/>
      <c r="V14" s="429"/>
      <c r="W14" s="429"/>
      <c r="X14" s="429"/>
    </row>
    <row r="15" spans="1:24" s="94" customFormat="1" x14ac:dyDescent="0.25">
      <c r="A15" s="39"/>
      <c r="B15" s="174"/>
      <c r="C15" s="174"/>
      <c r="D15" s="174"/>
      <c r="E15" s="194"/>
      <c r="F15" s="194"/>
      <c r="G15" s="174"/>
      <c r="H15" s="52"/>
      <c r="I15" s="112"/>
      <c r="J15" s="195"/>
      <c r="K15" s="112"/>
      <c r="L15" s="201"/>
      <c r="M15" s="201"/>
      <c r="N15" s="197"/>
      <c r="O15" s="430"/>
      <c r="P15" s="430"/>
      <c r="Q15" s="430"/>
      <c r="R15" s="430"/>
      <c r="S15" s="430"/>
      <c r="T15" s="430"/>
      <c r="U15" s="430"/>
      <c r="V15" s="430"/>
      <c r="W15" s="430"/>
      <c r="X15" s="430"/>
    </row>
    <row r="16" spans="1:24" s="94" customFormat="1" ht="37.5" x14ac:dyDescent="0.25">
      <c r="A16" s="39"/>
      <c r="B16" s="53" t="s">
        <v>50</v>
      </c>
      <c r="C16" s="137" t="s">
        <v>217</v>
      </c>
      <c r="D16" s="137"/>
      <c r="E16" s="139" t="s">
        <v>141</v>
      </c>
      <c r="F16" s="139" t="s">
        <v>178</v>
      </c>
      <c r="G16" s="137" t="s">
        <v>218</v>
      </c>
      <c r="H16" s="55">
        <f>COUNTIF(I16:X16,"Not received" )</f>
        <v>0</v>
      </c>
      <c r="I16" s="102"/>
      <c r="J16" s="102"/>
      <c r="K16" s="102"/>
      <c r="L16" s="276"/>
      <c r="M16" s="276"/>
      <c r="N16" s="155"/>
      <c r="O16" s="431" t="s">
        <v>216</v>
      </c>
      <c r="P16" s="429"/>
      <c r="Q16" s="429"/>
      <c r="R16" s="432"/>
      <c r="S16" s="429"/>
      <c r="T16" s="429"/>
      <c r="U16" s="429"/>
      <c r="V16" s="429"/>
      <c r="W16" s="429"/>
      <c r="X16" s="429"/>
    </row>
    <row r="17" spans="1:16384" s="94" customFormat="1" x14ac:dyDescent="0.25">
      <c r="A17" s="39"/>
      <c r="B17" s="51"/>
      <c r="C17" s="51"/>
      <c r="D17" s="51"/>
      <c r="E17" s="51"/>
      <c r="F17" s="52"/>
      <c r="G17" s="51"/>
      <c r="H17" s="51"/>
      <c r="I17" s="51"/>
      <c r="J17" s="51"/>
      <c r="K17" s="51"/>
      <c r="L17" s="51"/>
      <c r="M17" s="51"/>
      <c r="N17" s="197"/>
      <c r="O17" s="430"/>
      <c r="P17" s="430"/>
      <c r="Q17" s="430"/>
      <c r="R17" s="430"/>
      <c r="S17" s="430"/>
      <c r="T17" s="430"/>
      <c r="U17" s="430"/>
      <c r="V17" s="430"/>
      <c r="W17" s="430"/>
      <c r="X17" s="430"/>
    </row>
    <row r="18" spans="1:16384" s="94" customFormat="1" ht="50" x14ac:dyDescent="0.25">
      <c r="A18" s="39"/>
      <c r="B18" s="137" t="s">
        <v>56</v>
      </c>
      <c r="C18" s="137" t="s">
        <v>219</v>
      </c>
      <c r="D18" s="137" t="s">
        <v>220</v>
      </c>
      <c r="E18" s="139">
        <v>18.2</v>
      </c>
      <c r="F18" s="54" t="s">
        <v>178</v>
      </c>
      <c r="G18" s="137" t="s">
        <v>215</v>
      </c>
      <c r="H18" s="55">
        <f>COUNTIF(I18:X18,"Not received" )</f>
        <v>0</v>
      </c>
      <c r="I18" s="102"/>
      <c r="J18" s="102"/>
      <c r="K18" s="102"/>
      <c r="L18" s="111"/>
      <c r="M18" s="111"/>
      <c r="N18" s="155"/>
      <c r="O18" s="431" t="s">
        <v>216</v>
      </c>
      <c r="P18" s="429"/>
      <c r="Q18" s="429"/>
      <c r="R18" s="429"/>
      <c r="S18" s="429"/>
      <c r="T18" s="429"/>
      <c r="U18" s="429"/>
      <c r="V18" s="429"/>
      <c r="W18" s="429"/>
      <c r="X18" s="429"/>
    </row>
    <row r="19" spans="1:16384" s="94" customFormat="1" x14ac:dyDescent="0.25">
      <c r="A19" s="39"/>
      <c r="B19" s="51"/>
      <c r="C19" s="51"/>
      <c r="D19" s="51"/>
      <c r="E19" s="51"/>
      <c r="F19" s="52"/>
      <c r="G19" s="51"/>
      <c r="H19" s="51"/>
      <c r="I19" s="51"/>
      <c r="J19" s="51"/>
      <c r="K19" s="51"/>
      <c r="L19" s="51"/>
      <c r="M19" s="197"/>
      <c r="N19" s="197"/>
      <c r="O19" s="430"/>
      <c r="P19" s="430"/>
      <c r="Q19" s="430"/>
      <c r="R19" s="430"/>
      <c r="S19" s="430"/>
      <c r="T19" s="430"/>
      <c r="U19" s="430"/>
      <c r="V19" s="430"/>
      <c r="W19" s="430"/>
      <c r="X19" s="430"/>
    </row>
    <row r="20" spans="1:16384" s="442" customFormat="1" ht="62.5" x14ac:dyDescent="0.25">
      <c r="A20" s="39"/>
      <c r="B20" s="53" t="s">
        <v>50</v>
      </c>
      <c r="C20" s="137" t="s">
        <v>221</v>
      </c>
      <c r="D20" s="137"/>
      <c r="E20" s="139" t="s">
        <v>222</v>
      </c>
      <c r="F20" s="139" t="s">
        <v>66</v>
      </c>
      <c r="G20" s="137" t="s">
        <v>223</v>
      </c>
      <c r="H20" s="55">
        <f>COUNTIF(I20:X20,"Not received" )</f>
        <v>0</v>
      </c>
      <c r="I20" s="250" t="s">
        <v>62</v>
      </c>
      <c r="J20" s="250" t="s">
        <v>62</v>
      </c>
      <c r="K20" s="250" t="s">
        <v>62</v>
      </c>
      <c r="L20" s="250" t="s">
        <v>62</v>
      </c>
      <c r="M20" s="250" t="s">
        <v>62</v>
      </c>
      <c r="N20" s="250" t="s">
        <v>62</v>
      </c>
      <c r="O20" s="250" t="s">
        <v>62</v>
      </c>
      <c r="P20" s="432">
        <f t="shared" ref="P20:CA20" si="2">P12+10</f>
        <v>45514</v>
      </c>
      <c r="Q20" s="432">
        <f t="shared" si="2"/>
        <v>45545</v>
      </c>
      <c r="R20" s="432">
        <f t="shared" si="2"/>
        <v>45575</v>
      </c>
      <c r="S20" s="432">
        <f t="shared" si="2"/>
        <v>45606</v>
      </c>
      <c r="T20" s="432">
        <f t="shared" si="2"/>
        <v>45636</v>
      </c>
      <c r="U20" s="432">
        <f t="shared" si="2"/>
        <v>45667</v>
      </c>
      <c r="V20" s="432">
        <f t="shared" si="2"/>
        <v>45698</v>
      </c>
      <c r="W20" s="432">
        <f t="shared" si="2"/>
        <v>45726</v>
      </c>
      <c r="X20" s="432">
        <f t="shared" si="2"/>
        <v>45757</v>
      </c>
      <c r="Y20" s="432">
        <f t="shared" si="2"/>
        <v>10</v>
      </c>
      <c r="Z20" s="432">
        <f t="shared" si="2"/>
        <v>10</v>
      </c>
      <c r="AA20" s="432">
        <f t="shared" si="2"/>
        <v>10</v>
      </c>
      <c r="AB20" s="432">
        <f t="shared" si="2"/>
        <v>10</v>
      </c>
      <c r="AC20" s="432">
        <f t="shared" si="2"/>
        <v>10</v>
      </c>
      <c r="AD20" s="432">
        <f t="shared" si="2"/>
        <v>10</v>
      </c>
      <c r="AE20" s="432">
        <f t="shared" si="2"/>
        <v>10</v>
      </c>
      <c r="AF20" s="432">
        <f t="shared" si="2"/>
        <v>10</v>
      </c>
      <c r="AG20" s="432">
        <f t="shared" si="2"/>
        <v>10</v>
      </c>
      <c r="AH20" s="432">
        <f t="shared" si="2"/>
        <v>10</v>
      </c>
      <c r="AI20" s="432">
        <f t="shared" si="2"/>
        <v>10</v>
      </c>
      <c r="AJ20" s="432">
        <f t="shared" si="2"/>
        <v>10</v>
      </c>
      <c r="AK20" s="432">
        <f t="shared" si="2"/>
        <v>10</v>
      </c>
      <c r="AL20" s="432">
        <f t="shared" si="2"/>
        <v>10</v>
      </c>
      <c r="AM20" s="432">
        <f t="shared" si="2"/>
        <v>10</v>
      </c>
      <c r="AN20" s="432">
        <f t="shared" si="2"/>
        <v>10</v>
      </c>
      <c r="AO20" s="432">
        <f t="shared" si="2"/>
        <v>10</v>
      </c>
      <c r="AP20" s="432">
        <f t="shared" si="2"/>
        <v>10</v>
      </c>
      <c r="AQ20" s="432">
        <f t="shared" si="2"/>
        <v>10</v>
      </c>
      <c r="AR20" s="432">
        <f t="shared" si="2"/>
        <v>10</v>
      </c>
      <c r="AS20" s="432">
        <f t="shared" si="2"/>
        <v>10</v>
      </c>
      <c r="AT20" s="432">
        <f t="shared" si="2"/>
        <v>10</v>
      </c>
      <c r="AU20" s="432">
        <f t="shared" si="2"/>
        <v>10</v>
      </c>
      <c r="AV20" s="432">
        <f t="shared" si="2"/>
        <v>10</v>
      </c>
      <c r="AW20" s="432">
        <f t="shared" si="2"/>
        <v>10</v>
      </c>
      <c r="AX20" s="432">
        <f t="shared" si="2"/>
        <v>10</v>
      </c>
      <c r="AY20" s="432">
        <f t="shared" si="2"/>
        <v>10</v>
      </c>
      <c r="AZ20" s="432">
        <f t="shared" si="2"/>
        <v>10</v>
      </c>
      <c r="BA20" s="432">
        <f t="shared" si="2"/>
        <v>10</v>
      </c>
      <c r="BB20" s="432">
        <f t="shared" si="2"/>
        <v>10</v>
      </c>
      <c r="BC20" s="432">
        <f t="shared" si="2"/>
        <v>10</v>
      </c>
      <c r="BD20" s="432">
        <f t="shared" si="2"/>
        <v>10</v>
      </c>
      <c r="BE20" s="432">
        <f t="shared" si="2"/>
        <v>10</v>
      </c>
      <c r="BF20" s="432">
        <f t="shared" si="2"/>
        <v>10</v>
      </c>
      <c r="BG20" s="432">
        <f t="shared" si="2"/>
        <v>10</v>
      </c>
      <c r="BH20" s="432">
        <f t="shared" si="2"/>
        <v>10</v>
      </c>
      <c r="BI20" s="432">
        <f t="shared" si="2"/>
        <v>10</v>
      </c>
      <c r="BJ20" s="432">
        <f t="shared" si="2"/>
        <v>10</v>
      </c>
      <c r="BK20" s="432">
        <f t="shared" si="2"/>
        <v>10</v>
      </c>
      <c r="BL20" s="432">
        <f t="shared" si="2"/>
        <v>10</v>
      </c>
      <c r="BM20" s="432">
        <f t="shared" si="2"/>
        <v>10</v>
      </c>
      <c r="BN20" s="432">
        <f t="shared" si="2"/>
        <v>10</v>
      </c>
      <c r="BO20" s="432">
        <f t="shared" si="2"/>
        <v>10</v>
      </c>
      <c r="BP20" s="432">
        <f t="shared" si="2"/>
        <v>10</v>
      </c>
      <c r="BQ20" s="432">
        <f t="shared" si="2"/>
        <v>10</v>
      </c>
      <c r="BR20" s="432">
        <f t="shared" si="2"/>
        <v>10</v>
      </c>
      <c r="BS20" s="432">
        <f t="shared" si="2"/>
        <v>10</v>
      </c>
      <c r="BT20" s="432">
        <f t="shared" si="2"/>
        <v>10</v>
      </c>
      <c r="BU20" s="432">
        <f t="shared" si="2"/>
        <v>10</v>
      </c>
      <c r="BV20" s="432">
        <f t="shared" si="2"/>
        <v>10</v>
      </c>
      <c r="BW20" s="432">
        <f t="shared" si="2"/>
        <v>10</v>
      </c>
      <c r="BX20" s="432">
        <f t="shared" si="2"/>
        <v>10</v>
      </c>
      <c r="BY20" s="432">
        <f t="shared" si="2"/>
        <v>10</v>
      </c>
      <c r="BZ20" s="432">
        <f t="shared" si="2"/>
        <v>10</v>
      </c>
      <c r="CA20" s="432">
        <f t="shared" si="2"/>
        <v>10</v>
      </c>
      <c r="CB20" s="432">
        <f t="shared" ref="CB20:EM20" si="3">CB12+10</f>
        <v>10</v>
      </c>
      <c r="CC20" s="432">
        <f t="shared" si="3"/>
        <v>10</v>
      </c>
      <c r="CD20" s="432">
        <f t="shared" si="3"/>
        <v>10</v>
      </c>
      <c r="CE20" s="432">
        <f t="shared" si="3"/>
        <v>10</v>
      </c>
      <c r="CF20" s="432">
        <f t="shared" si="3"/>
        <v>10</v>
      </c>
      <c r="CG20" s="432">
        <f t="shared" si="3"/>
        <v>10</v>
      </c>
      <c r="CH20" s="432">
        <f t="shared" si="3"/>
        <v>10</v>
      </c>
      <c r="CI20" s="432">
        <f t="shared" si="3"/>
        <v>10</v>
      </c>
      <c r="CJ20" s="432">
        <f t="shared" si="3"/>
        <v>10</v>
      </c>
      <c r="CK20" s="432">
        <f t="shared" si="3"/>
        <v>10</v>
      </c>
      <c r="CL20" s="432">
        <f t="shared" si="3"/>
        <v>10</v>
      </c>
      <c r="CM20" s="432">
        <f t="shared" si="3"/>
        <v>10</v>
      </c>
      <c r="CN20" s="432">
        <f t="shared" si="3"/>
        <v>10</v>
      </c>
      <c r="CO20" s="432">
        <f t="shared" si="3"/>
        <v>10</v>
      </c>
      <c r="CP20" s="432">
        <f t="shared" si="3"/>
        <v>10</v>
      </c>
      <c r="CQ20" s="432">
        <f t="shared" si="3"/>
        <v>10</v>
      </c>
      <c r="CR20" s="432">
        <f t="shared" si="3"/>
        <v>10</v>
      </c>
      <c r="CS20" s="432">
        <f t="shared" si="3"/>
        <v>10</v>
      </c>
      <c r="CT20" s="432">
        <f t="shared" si="3"/>
        <v>10</v>
      </c>
      <c r="CU20" s="432">
        <f t="shared" si="3"/>
        <v>10</v>
      </c>
      <c r="CV20" s="432">
        <f t="shared" si="3"/>
        <v>10</v>
      </c>
      <c r="CW20" s="432">
        <f t="shared" si="3"/>
        <v>10</v>
      </c>
      <c r="CX20" s="432">
        <f t="shared" si="3"/>
        <v>10</v>
      </c>
      <c r="CY20" s="432">
        <f t="shared" si="3"/>
        <v>10</v>
      </c>
      <c r="CZ20" s="432">
        <f t="shared" si="3"/>
        <v>10</v>
      </c>
      <c r="DA20" s="432">
        <f t="shared" si="3"/>
        <v>10</v>
      </c>
      <c r="DB20" s="432">
        <f t="shared" si="3"/>
        <v>10</v>
      </c>
      <c r="DC20" s="432">
        <f t="shared" si="3"/>
        <v>10</v>
      </c>
      <c r="DD20" s="432">
        <f t="shared" si="3"/>
        <v>10</v>
      </c>
      <c r="DE20" s="432">
        <f t="shared" si="3"/>
        <v>10</v>
      </c>
      <c r="DF20" s="432">
        <f t="shared" si="3"/>
        <v>10</v>
      </c>
      <c r="DG20" s="432">
        <f t="shared" si="3"/>
        <v>10</v>
      </c>
      <c r="DH20" s="432">
        <f t="shared" si="3"/>
        <v>10</v>
      </c>
      <c r="DI20" s="432">
        <f t="shared" si="3"/>
        <v>10</v>
      </c>
      <c r="DJ20" s="432">
        <f t="shared" si="3"/>
        <v>10</v>
      </c>
      <c r="DK20" s="432">
        <f t="shared" si="3"/>
        <v>10</v>
      </c>
      <c r="DL20" s="432">
        <f t="shared" si="3"/>
        <v>10</v>
      </c>
      <c r="DM20" s="432">
        <f t="shared" si="3"/>
        <v>10</v>
      </c>
      <c r="DN20" s="432">
        <f t="shared" si="3"/>
        <v>10</v>
      </c>
      <c r="DO20" s="432">
        <f t="shared" si="3"/>
        <v>10</v>
      </c>
      <c r="DP20" s="432">
        <f t="shared" si="3"/>
        <v>10</v>
      </c>
      <c r="DQ20" s="432">
        <f t="shared" si="3"/>
        <v>10</v>
      </c>
      <c r="DR20" s="432">
        <f t="shared" si="3"/>
        <v>10</v>
      </c>
      <c r="DS20" s="432">
        <f t="shared" si="3"/>
        <v>10</v>
      </c>
      <c r="DT20" s="432">
        <f t="shared" si="3"/>
        <v>10</v>
      </c>
      <c r="DU20" s="432">
        <f t="shared" si="3"/>
        <v>10</v>
      </c>
      <c r="DV20" s="432">
        <f t="shared" si="3"/>
        <v>10</v>
      </c>
      <c r="DW20" s="432">
        <f t="shared" si="3"/>
        <v>10</v>
      </c>
      <c r="DX20" s="432">
        <f t="shared" si="3"/>
        <v>10</v>
      </c>
      <c r="DY20" s="432">
        <f t="shared" si="3"/>
        <v>10</v>
      </c>
      <c r="DZ20" s="432">
        <f t="shared" si="3"/>
        <v>10</v>
      </c>
      <c r="EA20" s="432">
        <f t="shared" si="3"/>
        <v>10</v>
      </c>
      <c r="EB20" s="432">
        <f t="shared" si="3"/>
        <v>10</v>
      </c>
      <c r="EC20" s="432">
        <f t="shared" si="3"/>
        <v>10</v>
      </c>
      <c r="ED20" s="432">
        <f t="shared" si="3"/>
        <v>10</v>
      </c>
      <c r="EE20" s="432">
        <f t="shared" si="3"/>
        <v>10</v>
      </c>
      <c r="EF20" s="432">
        <f t="shared" si="3"/>
        <v>10</v>
      </c>
      <c r="EG20" s="432">
        <f t="shared" si="3"/>
        <v>10</v>
      </c>
      <c r="EH20" s="432">
        <f t="shared" si="3"/>
        <v>10</v>
      </c>
      <c r="EI20" s="432">
        <f t="shared" si="3"/>
        <v>10</v>
      </c>
      <c r="EJ20" s="432">
        <f t="shared" si="3"/>
        <v>10</v>
      </c>
      <c r="EK20" s="432">
        <f t="shared" si="3"/>
        <v>10</v>
      </c>
      <c r="EL20" s="432">
        <f t="shared" si="3"/>
        <v>10</v>
      </c>
      <c r="EM20" s="432">
        <f t="shared" si="3"/>
        <v>10</v>
      </c>
      <c r="EN20" s="432">
        <f t="shared" ref="EN20:GY20" si="4">EN12+10</f>
        <v>10</v>
      </c>
      <c r="EO20" s="432">
        <f t="shared" si="4"/>
        <v>10</v>
      </c>
      <c r="EP20" s="432">
        <f t="shared" si="4"/>
        <v>10</v>
      </c>
      <c r="EQ20" s="432">
        <f t="shared" si="4"/>
        <v>10</v>
      </c>
      <c r="ER20" s="432">
        <f t="shared" si="4"/>
        <v>10</v>
      </c>
      <c r="ES20" s="432">
        <f t="shared" si="4"/>
        <v>10</v>
      </c>
      <c r="ET20" s="432">
        <f t="shared" si="4"/>
        <v>10</v>
      </c>
      <c r="EU20" s="432">
        <f t="shared" si="4"/>
        <v>10</v>
      </c>
      <c r="EV20" s="432">
        <f t="shared" si="4"/>
        <v>10</v>
      </c>
      <c r="EW20" s="432">
        <f t="shared" si="4"/>
        <v>10</v>
      </c>
      <c r="EX20" s="432">
        <f t="shared" si="4"/>
        <v>10</v>
      </c>
      <c r="EY20" s="432">
        <f t="shared" si="4"/>
        <v>10</v>
      </c>
      <c r="EZ20" s="432">
        <f t="shared" si="4"/>
        <v>10</v>
      </c>
      <c r="FA20" s="432">
        <f t="shared" si="4"/>
        <v>10</v>
      </c>
      <c r="FB20" s="432">
        <f t="shared" si="4"/>
        <v>10</v>
      </c>
      <c r="FC20" s="432">
        <f t="shared" si="4"/>
        <v>10</v>
      </c>
      <c r="FD20" s="432">
        <f t="shared" si="4"/>
        <v>10</v>
      </c>
      <c r="FE20" s="432">
        <f t="shared" si="4"/>
        <v>10</v>
      </c>
      <c r="FF20" s="432">
        <f t="shared" si="4"/>
        <v>10</v>
      </c>
      <c r="FG20" s="432">
        <f t="shared" si="4"/>
        <v>10</v>
      </c>
      <c r="FH20" s="432">
        <f t="shared" si="4"/>
        <v>10</v>
      </c>
      <c r="FI20" s="432">
        <f t="shared" si="4"/>
        <v>10</v>
      </c>
      <c r="FJ20" s="432">
        <f t="shared" si="4"/>
        <v>10</v>
      </c>
      <c r="FK20" s="432">
        <f t="shared" si="4"/>
        <v>10</v>
      </c>
      <c r="FL20" s="432">
        <f t="shared" si="4"/>
        <v>10</v>
      </c>
      <c r="FM20" s="432">
        <f t="shared" si="4"/>
        <v>10</v>
      </c>
      <c r="FN20" s="432">
        <f t="shared" si="4"/>
        <v>10</v>
      </c>
      <c r="FO20" s="432">
        <f t="shared" si="4"/>
        <v>10</v>
      </c>
      <c r="FP20" s="432">
        <f t="shared" si="4"/>
        <v>10</v>
      </c>
      <c r="FQ20" s="432">
        <f t="shared" si="4"/>
        <v>10</v>
      </c>
      <c r="FR20" s="432">
        <f t="shared" si="4"/>
        <v>10</v>
      </c>
      <c r="FS20" s="432">
        <f t="shared" si="4"/>
        <v>10</v>
      </c>
      <c r="FT20" s="432">
        <f t="shared" si="4"/>
        <v>10</v>
      </c>
      <c r="FU20" s="432">
        <f t="shared" si="4"/>
        <v>10</v>
      </c>
      <c r="FV20" s="432">
        <f t="shared" si="4"/>
        <v>10</v>
      </c>
      <c r="FW20" s="432">
        <f t="shared" si="4"/>
        <v>10</v>
      </c>
      <c r="FX20" s="432">
        <f t="shared" si="4"/>
        <v>10</v>
      </c>
      <c r="FY20" s="432">
        <f t="shared" si="4"/>
        <v>10</v>
      </c>
      <c r="FZ20" s="432">
        <f t="shared" si="4"/>
        <v>10</v>
      </c>
      <c r="GA20" s="432">
        <f t="shared" si="4"/>
        <v>10</v>
      </c>
      <c r="GB20" s="432">
        <f t="shared" si="4"/>
        <v>10</v>
      </c>
      <c r="GC20" s="432">
        <f t="shared" si="4"/>
        <v>10</v>
      </c>
      <c r="GD20" s="432">
        <f t="shared" si="4"/>
        <v>10</v>
      </c>
      <c r="GE20" s="432">
        <f t="shared" si="4"/>
        <v>10</v>
      </c>
      <c r="GF20" s="432">
        <f t="shared" si="4"/>
        <v>10</v>
      </c>
      <c r="GG20" s="432">
        <f t="shared" si="4"/>
        <v>10</v>
      </c>
      <c r="GH20" s="432">
        <f t="shared" si="4"/>
        <v>10</v>
      </c>
      <c r="GI20" s="432">
        <f t="shared" si="4"/>
        <v>10</v>
      </c>
      <c r="GJ20" s="432">
        <f t="shared" si="4"/>
        <v>10</v>
      </c>
      <c r="GK20" s="432">
        <f t="shared" si="4"/>
        <v>10</v>
      </c>
      <c r="GL20" s="432">
        <f t="shared" si="4"/>
        <v>10</v>
      </c>
      <c r="GM20" s="432">
        <f t="shared" si="4"/>
        <v>10</v>
      </c>
      <c r="GN20" s="432">
        <f t="shared" si="4"/>
        <v>10</v>
      </c>
      <c r="GO20" s="432">
        <f t="shared" si="4"/>
        <v>10</v>
      </c>
      <c r="GP20" s="432">
        <f t="shared" si="4"/>
        <v>10</v>
      </c>
      <c r="GQ20" s="432">
        <f t="shared" si="4"/>
        <v>10</v>
      </c>
      <c r="GR20" s="432">
        <f t="shared" si="4"/>
        <v>10</v>
      </c>
      <c r="GS20" s="432">
        <f t="shared" si="4"/>
        <v>10</v>
      </c>
      <c r="GT20" s="432">
        <f t="shared" si="4"/>
        <v>10</v>
      </c>
      <c r="GU20" s="432">
        <f t="shared" si="4"/>
        <v>10</v>
      </c>
      <c r="GV20" s="432">
        <f t="shared" si="4"/>
        <v>10</v>
      </c>
      <c r="GW20" s="432">
        <f t="shared" si="4"/>
        <v>10</v>
      </c>
      <c r="GX20" s="432">
        <f t="shared" si="4"/>
        <v>10</v>
      </c>
      <c r="GY20" s="432">
        <f t="shared" si="4"/>
        <v>10</v>
      </c>
      <c r="GZ20" s="432">
        <f t="shared" ref="GZ20:JK20" si="5">GZ12+10</f>
        <v>10</v>
      </c>
      <c r="HA20" s="432">
        <f t="shared" si="5"/>
        <v>10</v>
      </c>
      <c r="HB20" s="432">
        <f t="shared" si="5"/>
        <v>10</v>
      </c>
      <c r="HC20" s="432">
        <f t="shared" si="5"/>
        <v>10</v>
      </c>
      <c r="HD20" s="432">
        <f t="shared" si="5"/>
        <v>10</v>
      </c>
      <c r="HE20" s="432">
        <f t="shared" si="5"/>
        <v>10</v>
      </c>
      <c r="HF20" s="432">
        <f t="shared" si="5"/>
        <v>10</v>
      </c>
      <c r="HG20" s="432">
        <f t="shared" si="5"/>
        <v>10</v>
      </c>
      <c r="HH20" s="432">
        <f t="shared" si="5"/>
        <v>10</v>
      </c>
      <c r="HI20" s="432">
        <f t="shared" si="5"/>
        <v>10</v>
      </c>
      <c r="HJ20" s="432">
        <f t="shared" si="5"/>
        <v>10</v>
      </c>
      <c r="HK20" s="432">
        <f t="shared" si="5"/>
        <v>10</v>
      </c>
      <c r="HL20" s="432">
        <f t="shared" si="5"/>
        <v>10</v>
      </c>
      <c r="HM20" s="432">
        <f t="shared" si="5"/>
        <v>10</v>
      </c>
      <c r="HN20" s="432">
        <f t="shared" si="5"/>
        <v>10</v>
      </c>
      <c r="HO20" s="432">
        <f t="shared" si="5"/>
        <v>10</v>
      </c>
      <c r="HP20" s="432">
        <f t="shared" si="5"/>
        <v>10</v>
      </c>
      <c r="HQ20" s="432">
        <f t="shared" si="5"/>
        <v>10</v>
      </c>
      <c r="HR20" s="432">
        <f t="shared" si="5"/>
        <v>10</v>
      </c>
      <c r="HS20" s="432">
        <f t="shared" si="5"/>
        <v>10</v>
      </c>
      <c r="HT20" s="432">
        <f t="shared" si="5"/>
        <v>10</v>
      </c>
      <c r="HU20" s="432">
        <f t="shared" si="5"/>
        <v>10</v>
      </c>
      <c r="HV20" s="432">
        <f t="shared" si="5"/>
        <v>10</v>
      </c>
      <c r="HW20" s="432">
        <f t="shared" si="5"/>
        <v>10</v>
      </c>
      <c r="HX20" s="432">
        <f t="shared" si="5"/>
        <v>10</v>
      </c>
      <c r="HY20" s="432">
        <f t="shared" si="5"/>
        <v>10</v>
      </c>
      <c r="HZ20" s="432">
        <f t="shared" si="5"/>
        <v>10</v>
      </c>
      <c r="IA20" s="432">
        <f t="shared" si="5"/>
        <v>10</v>
      </c>
      <c r="IB20" s="432">
        <f t="shared" si="5"/>
        <v>10</v>
      </c>
      <c r="IC20" s="432">
        <f t="shared" si="5"/>
        <v>10</v>
      </c>
      <c r="ID20" s="432">
        <f t="shared" si="5"/>
        <v>10</v>
      </c>
      <c r="IE20" s="432">
        <f t="shared" si="5"/>
        <v>10</v>
      </c>
      <c r="IF20" s="432">
        <f t="shared" si="5"/>
        <v>10</v>
      </c>
      <c r="IG20" s="432">
        <f t="shared" si="5"/>
        <v>10</v>
      </c>
      <c r="IH20" s="432">
        <f t="shared" si="5"/>
        <v>10</v>
      </c>
      <c r="II20" s="432">
        <f t="shared" si="5"/>
        <v>10</v>
      </c>
      <c r="IJ20" s="432">
        <f t="shared" si="5"/>
        <v>10</v>
      </c>
      <c r="IK20" s="432">
        <f t="shared" si="5"/>
        <v>10</v>
      </c>
      <c r="IL20" s="432">
        <f t="shared" si="5"/>
        <v>10</v>
      </c>
      <c r="IM20" s="432">
        <f t="shared" si="5"/>
        <v>10</v>
      </c>
      <c r="IN20" s="432">
        <f t="shared" si="5"/>
        <v>10</v>
      </c>
      <c r="IO20" s="432">
        <f t="shared" si="5"/>
        <v>10</v>
      </c>
      <c r="IP20" s="432">
        <f t="shared" si="5"/>
        <v>10</v>
      </c>
      <c r="IQ20" s="432">
        <f t="shared" si="5"/>
        <v>10</v>
      </c>
      <c r="IR20" s="432">
        <f t="shared" si="5"/>
        <v>10</v>
      </c>
      <c r="IS20" s="432">
        <f t="shared" si="5"/>
        <v>10</v>
      </c>
      <c r="IT20" s="432">
        <f t="shared" si="5"/>
        <v>10</v>
      </c>
      <c r="IU20" s="432">
        <f t="shared" si="5"/>
        <v>10</v>
      </c>
      <c r="IV20" s="432">
        <f t="shared" si="5"/>
        <v>10</v>
      </c>
      <c r="IW20" s="432">
        <f t="shared" si="5"/>
        <v>10</v>
      </c>
      <c r="IX20" s="432">
        <f t="shared" si="5"/>
        <v>10</v>
      </c>
      <c r="IY20" s="432">
        <f t="shared" si="5"/>
        <v>10</v>
      </c>
      <c r="IZ20" s="432">
        <f t="shared" si="5"/>
        <v>10</v>
      </c>
      <c r="JA20" s="432">
        <f t="shared" si="5"/>
        <v>10</v>
      </c>
      <c r="JB20" s="432">
        <f t="shared" si="5"/>
        <v>10</v>
      </c>
      <c r="JC20" s="432">
        <f t="shared" si="5"/>
        <v>10</v>
      </c>
      <c r="JD20" s="432">
        <f t="shared" si="5"/>
        <v>10</v>
      </c>
      <c r="JE20" s="432">
        <f t="shared" si="5"/>
        <v>10</v>
      </c>
      <c r="JF20" s="432">
        <f t="shared" si="5"/>
        <v>10</v>
      </c>
      <c r="JG20" s="432">
        <f t="shared" si="5"/>
        <v>10</v>
      </c>
      <c r="JH20" s="432">
        <f t="shared" si="5"/>
        <v>10</v>
      </c>
      <c r="JI20" s="432">
        <f t="shared" si="5"/>
        <v>10</v>
      </c>
      <c r="JJ20" s="432">
        <f t="shared" si="5"/>
        <v>10</v>
      </c>
      <c r="JK20" s="432">
        <f t="shared" si="5"/>
        <v>10</v>
      </c>
      <c r="JL20" s="432">
        <f t="shared" ref="JL20:LW20" si="6">JL12+10</f>
        <v>10</v>
      </c>
      <c r="JM20" s="432">
        <f t="shared" si="6"/>
        <v>10</v>
      </c>
      <c r="JN20" s="432">
        <f t="shared" si="6"/>
        <v>10</v>
      </c>
      <c r="JO20" s="432">
        <f t="shared" si="6"/>
        <v>10</v>
      </c>
      <c r="JP20" s="432">
        <f t="shared" si="6"/>
        <v>10</v>
      </c>
      <c r="JQ20" s="432">
        <f t="shared" si="6"/>
        <v>10</v>
      </c>
      <c r="JR20" s="432">
        <f t="shared" si="6"/>
        <v>10</v>
      </c>
      <c r="JS20" s="432">
        <f t="shared" si="6"/>
        <v>10</v>
      </c>
      <c r="JT20" s="432">
        <f t="shared" si="6"/>
        <v>10</v>
      </c>
      <c r="JU20" s="432">
        <f t="shared" si="6"/>
        <v>10</v>
      </c>
      <c r="JV20" s="432">
        <f t="shared" si="6"/>
        <v>10</v>
      </c>
      <c r="JW20" s="432">
        <f t="shared" si="6"/>
        <v>10</v>
      </c>
      <c r="JX20" s="432">
        <f t="shared" si="6"/>
        <v>10</v>
      </c>
      <c r="JY20" s="432">
        <f t="shared" si="6"/>
        <v>10</v>
      </c>
      <c r="JZ20" s="432">
        <f t="shared" si="6"/>
        <v>10</v>
      </c>
      <c r="KA20" s="432">
        <f t="shared" si="6"/>
        <v>10</v>
      </c>
      <c r="KB20" s="432">
        <f t="shared" si="6"/>
        <v>10</v>
      </c>
      <c r="KC20" s="432">
        <f t="shared" si="6"/>
        <v>10</v>
      </c>
      <c r="KD20" s="432">
        <f t="shared" si="6"/>
        <v>10</v>
      </c>
      <c r="KE20" s="432">
        <f t="shared" si="6"/>
        <v>10</v>
      </c>
      <c r="KF20" s="432">
        <f t="shared" si="6"/>
        <v>10</v>
      </c>
      <c r="KG20" s="432">
        <f t="shared" si="6"/>
        <v>10</v>
      </c>
      <c r="KH20" s="432">
        <f t="shared" si="6"/>
        <v>10</v>
      </c>
      <c r="KI20" s="432">
        <f t="shared" si="6"/>
        <v>10</v>
      </c>
      <c r="KJ20" s="432">
        <f t="shared" si="6"/>
        <v>10</v>
      </c>
      <c r="KK20" s="432">
        <f t="shared" si="6"/>
        <v>10</v>
      </c>
      <c r="KL20" s="432">
        <f t="shared" si="6"/>
        <v>10</v>
      </c>
      <c r="KM20" s="432">
        <f t="shared" si="6"/>
        <v>10</v>
      </c>
      <c r="KN20" s="432">
        <f t="shared" si="6"/>
        <v>10</v>
      </c>
      <c r="KO20" s="432">
        <f t="shared" si="6"/>
        <v>10</v>
      </c>
      <c r="KP20" s="432">
        <f t="shared" si="6"/>
        <v>10</v>
      </c>
      <c r="KQ20" s="432">
        <f t="shared" si="6"/>
        <v>10</v>
      </c>
      <c r="KR20" s="432">
        <f t="shared" si="6"/>
        <v>10</v>
      </c>
      <c r="KS20" s="432">
        <f t="shared" si="6"/>
        <v>10</v>
      </c>
      <c r="KT20" s="432">
        <f t="shared" si="6"/>
        <v>10</v>
      </c>
      <c r="KU20" s="432">
        <f t="shared" si="6"/>
        <v>10</v>
      </c>
      <c r="KV20" s="432">
        <f t="shared" si="6"/>
        <v>10</v>
      </c>
      <c r="KW20" s="432">
        <f t="shared" si="6"/>
        <v>10</v>
      </c>
      <c r="KX20" s="432">
        <f t="shared" si="6"/>
        <v>10</v>
      </c>
      <c r="KY20" s="432">
        <f t="shared" si="6"/>
        <v>10</v>
      </c>
      <c r="KZ20" s="432">
        <f t="shared" si="6"/>
        <v>10</v>
      </c>
      <c r="LA20" s="432">
        <f t="shared" si="6"/>
        <v>10</v>
      </c>
      <c r="LB20" s="432">
        <f t="shared" si="6"/>
        <v>10</v>
      </c>
      <c r="LC20" s="432">
        <f t="shared" si="6"/>
        <v>10</v>
      </c>
      <c r="LD20" s="432">
        <f t="shared" si="6"/>
        <v>10</v>
      </c>
      <c r="LE20" s="432">
        <f t="shared" si="6"/>
        <v>10</v>
      </c>
      <c r="LF20" s="432">
        <f t="shared" si="6"/>
        <v>10</v>
      </c>
      <c r="LG20" s="432">
        <f t="shared" si="6"/>
        <v>10</v>
      </c>
      <c r="LH20" s="432">
        <f t="shared" si="6"/>
        <v>10</v>
      </c>
      <c r="LI20" s="432">
        <f t="shared" si="6"/>
        <v>10</v>
      </c>
      <c r="LJ20" s="432">
        <f t="shared" si="6"/>
        <v>10</v>
      </c>
      <c r="LK20" s="432">
        <f t="shared" si="6"/>
        <v>10</v>
      </c>
      <c r="LL20" s="432">
        <f t="shared" si="6"/>
        <v>10</v>
      </c>
      <c r="LM20" s="432">
        <f t="shared" si="6"/>
        <v>10</v>
      </c>
      <c r="LN20" s="432">
        <f t="shared" si="6"/>
        <v>10</v>
      </c>
      <c r="LO20" s="432">
        <f t="shared" si="6"/>
        <v>10</v>
      </c>
      <c r="LP20" s="432">
        <f t="shared" si="6"/>
        <v>10</v>
      </c>
      <c r="LQ20" s="432">
        <f t="shared" si="6"/>
        <v>10</v>
      </c>
      <c r="LR20" s="432">
        <f t="shared" si="6"/>
        <v>10</v>
      </c>
      <c r="LS20" s="432">
        <f t="shared" si="6"/>
        <v>10</v>
      </c>
      <c r="LT20" s="432">
        <f t="shared" si="6"/>
        <v>10</v>
      </c>
      <c r="LU20" s="432">
        <f t="shared" si="6"/>
        <v>10</v>
      </c>
      <c r="LV20" s="432">
        <f t="shared" si="6"/>
        <v>10</v>
      </c>
      <c r="LW20" s="432">
        <f t="shared" si="6"/>
        <v>10</v>
      </c>
      <c r="LX20" s="432">
        <f t="shared" ref="LX20:OI20" si="7">LX12+10</f>
        <v>10</v>
      </c>
      <c r="LY20" s="432">
        <f t="shared" si="7"/>
        <v>10</v>
      </c>
      <c r="LZ20" s="432">
        <f t="shared" si="7"/>
        <v>10</v>
      </c>
      <c r="MA20" s="432">
        <f t="shared" si="7"/>
        <v>10</v>
      </c>
      <c r="MB20" s="432">
        <f t="shared" si="7"/>
        <v>10</v>
      </c>
      <c r="MC20" s="432">
        <f t="shared" si="7"/>
        <v>10</v>
      </c>
      <c r="MD20" s="432">
        <f t="shared" si="7"/>
        <v>10</v>
      </c>
      <c r="ME20" s="432">
        <f t="shared" si="7"/>
        <v>10</v>
      </c>
      <c r="MF20" s="432">
        <f t="shared" si="7"/>
        <v>10</v>
      </c>
      <c r="MG20" s="432">
        <f t="shared" si="7"/>
        <v>10</v>
      </c>
      <c r="MH20" s="432">
        <f t="shared" si="7"/>
        <v>10</v>
      </c>
      <c r="MI20" s="432">
        <f t="shared" si="7"/>
        <v>10</v>
      </c>
      <c r="MJ20" s="432">
        <f t="shared" si="7"/>
        <v>10</v>
      </c>
      <c r="MK20" s="432">
        <f t="shared" si="7"/>
        <v>10</v>
      </c>
      <c r="ML20" s="432">
        <f t="shared" si="7"/>
        <v>10</v>
      </c>
      <c r="MM20" s="432">
        <f t="shared" si="7"/>
        <v>10</v>
      </c>
      <c r="MN20" s="432">
        <f t="shared" si="7"/>
        <v>10</v>
      </c>
      <c r="MO20" s="432">
        <f t="shared" si="7"/>
        <v>10</v>
      </c>
      <c r="MP20" s="432">
        <f t="shared" si="7"/>
        <v>10</v>
      </c>
      <c r="MQ20" s="432">
        <f t="shared" si="7"/>
        <v>10</v>
      </c>
      <c r="MR20" s="432">
        <f t="shared" si="7"/>
        <v>10</v>
      </c>
      <c r="MS20" s="432">
        <f t="shared" si="7"/>
        <v>10</v>
      </c>
      <c r="MT20" s="432">
        <f t="shared" si="7"/>
        <v>10</v>
      </c>
      <c r="MU20" s="432">
        <f t="shared" si="7"/>
        <v>10</v>
      </c>
      <c r="MV20" s="432">
        <f t="shared" si="7"/>
        <v>10</v>
      </c>
      <c r="MW20" s="432">
        <f t="shared" si="7"/>
        <v>10</v>
      </c>
      <c r="MX20" s="432">
        <f t="shared" si="7"/>
        <v>10</v>
      </c>
      <c r="MY20" s="432">
        <f t="shared" si="7"/>
        <v>10</v>
      </c>
      <c r="MZ20" s="432">
        <f t="shared" si="7"/>
        <v>10</v>
      </c>
      <c r="NA20" s="432">
        <f t="shared" si="7"/>
        <v>10</v>
      </c>
      <c r="NB20" s="432">
        <f t="shared" si="7"/>
        <v>10</v>
      </c>
      <c r="NC20" s="432">
        <f t="shared" si="7"/>
        <v>10</v>
      </c>
      <c r="ND20" s="432">
        <f t="shared" si="7"/>
        <v>10</v>
      </c>
      <c r="NE20" s="432">
        <f t="shared" si="7"/>
        <v>10</v>
      </c>
      <c r="NF20" s="432">
        <f t="shared" si="7"/>
        <v>10</v>
      </c>
      <c r="NG20" s="432">
        <f t="shared" si="7"/>
        <v>10</v>
      </c>
      <c r="NH20" s="432">
        <f t="shared" si="7"/>
        <v>10</v>
      </c>
      <c r="NI20" s="432">
        <f t="shared" si="7"/>
        <v>10</v>
      </c>
      <c r="NJ20" s="432">
        <f t="shared" si="7"/>
        <v>10</v>
      </c>
      <c r="NK20" s="432">
        <f t="shared" si="7"/>
        <v>10</v>
      </c>
      <c r="NL20" s="432">
        <f t="shared" si="7"/>
        <v>10</v>
      </c>
      <c r="NM20" s="432">
        <f t="shared" si="7"/>
        <v>10</v>
      </c>
      <c r="NN20" s="432">
        <f t="shared" si="7"/>
        <v>10</v>
      </c>
      <c r="NO20" s="432">
        <f t="shared" si="7"/>
        <v>10</v>
      </c>
      <c r="NP20" s="432">
        <f t="shared" si="7"/>
        <v>10</v>
      </c>
      <c r="NQ20" s="432">
        <f t="shared" si="7"/>
        <v>10</v>
      </c>
      <c r="NR20" s="432">
        <f t="shared" si="7"/>
        <v>10</v>
      </c>
      <c r="NS20" s="432">
        <f t="shared" si="7"/>
        <v>10</v>
      </c>
      <c r="NT20" s="432">
        <f t="shared" si="7"/>
        <v>10</v>
      </c>
      <c r="NU20" s="432">
        <f t="shared" si="7"/>
        <v>10</v>
      </c>
      <c r="NV20" s="432">
        <f t="shared" si="7"/>
        <v>10</v>
      </c>
      <c r="NW20" s="432">
        <f t="shared" si="7"/>
        <v>10</v>
      </c>
      <c r="NX20" s="432">
        <f t="shared" si="7"/>
        <v>10</v>
      </c>
      <c r="NY20" s="432">
        <f t="shared" si="7"/>
        <v>10</v>
      </c>
      <c r="NZ20" s="432">
        <f t="shared" si="7"/>
        <v>10</v>
      </c>
      <c r="OA20" s="432">
        <f t="shared" si="7"/>
        <v>10</v>
      </c>
      <c r="OB20" s="432">
        <f t="shared" si="7"/>
        <v>10</v>
      </c>
      <c r="OC20" s="432">
        <f t="shared" si="7"/>
        <v>10</v>
      </c>
      <c r="OD20" s="432">
        <f t="shared" si="7"/>
        <v>10</v>
      </c>
      <c r="OE20" s="432">
        <f t="shared" si="7"/>
        <v>10</v>
      </c>
      <c r="OF20" s="432">
        <f t="shared" si="7"/>
        <v>10</v>
      </c>
      <c r="OG20" s="432">
        <f t="shared" si="7"/>
        <v>10</v>
      </c>
      <c r="OH20" s="432">
        <f t="shared" si="7"/>
        <v>10</v>
      </c>
      <c r="OI20" s="432">
        <f t="shared" si="7"/>
        <v>10</v>
      </c>
      <c r="OJ20" s="432">
        <f t="shared" ref="OJ20:QU20" si="8">OJ12+10</f>
        <v>10</v>
      </c>
      <c r="OK20" s="432">
        <f t="shared" si="8"/>
        <v>10</v>
      </c>
      <c r="OL20" s="432">
        <f t="shared" si="8"/>
        <v>10</v>
      </c>
      <c r="OM20" s="432">
        <f t="shared" si="8"/>
        <v>10</v>
      </c>
      <c r="ON20" s="432">
        <f t="shared" si="8"/>
        <v>10</v>
      </c>
      <c r="OO20" s="432">
        <f t="shared" si="8"/>
        <v>10</v>
      </c>
      <c r="OP20" s="432">
        <f t="shared" si="8"/>
        <v>10</v>
      </c>
      <c r="OQ20" s="432">
        <f t="shared" si="8"/>
        <v>10</v>
      </c>
      <c r="OR20" s="432">
        <f t="shared" si="8"/>
        <v>10</v>
      </c>
      <c r="OS20" s="432">
        <f t="shared" si="8"/>
        <v>10</v>
      </c>
      <c r="OT20" s="432">
        <f t="shared" si="8"/>
        <v>10</v>
      </c>
      <c r="OU20" s="432">
        <f t="shared" si="8"/>
        <v>10</v>
      </c>
      <c r="OV20" s="432">
        <f t="shared" si="8"/>
        <v>10</v>
      </c>
      <c r="OW20" s="432">
        <f t="shared" si="8"/>
        <v>10</v>
      </c>
      <c r="OX20" s="432">
        <f t="shared" si="8"/>
        <v>10</v>
      </c>
      <c r="OY20" s="432">
        <f t="shared" si="8"/>
        <v>10</v>
      </c>
      <c r="OZ20" s="432">
        <f t="shared" si="8"/>
        <v>10</v>
      </c>
      <c r="PA20" s="432">
        <f t="shared" si="8"/>
        <v>10</v>
      </c>
      <c r="PB20" s="432">
        <f t="shared" si="8"/>
        <v>10</v>
      </c>
      <c r="PC20" s="432">
        <f t="shared" si="8"/>
        <v>10</v>
      </c>
      <c r="PD20" s="432">
        <f t="shared" si="8"/>
        <v>10</v>
      </c>
      <c r="PE20" s="432">
        <f t="shared" si="8"/>
        <v>10</v>
      </c>
      <c r="PF20" s="432">
        <f t="shared" si="8"/>
        <v>10</v>
      </c>
      <c r="PG20" s="432">
        <f t="shared" si="8"/>
        <v>10</v>
      </c>
      <c r="PH20" s="432">
        <f t="shared" si="8"/>
        <v>10</v>
      </c>
      <c r="PI20" s="432">
        <f t="shared" si="8"/>
        <v>10</v>
      </c>
      <c r="PJ20" s="432">
        <f t="shared" si="8"/>
        <v>10</v>
      </c>
      <c r="PK20" s="432">
        <f t="shared" si="8"/>
        <v>10</v>
      </c>
      <c r="PL20" s="432">
        <f t="shared" si="8"/>
        <v>10</v>
      </c>
      <c r="PM20" s="432">
        <f t="shared" si="8"/>
        <v>10</v>
      </c>
      <c r="PN20" s="432">
        <f t="shared" si="8"/>
        <v>10</v>
      </c>
      <c r="PO20" s="432">
        <f t="shared" si="8"/>
        <v>10</v>
      </c>
      <c r="PP20" s="432">
        <f t="shared" si="8"/>
        <v>10</v>
      </c>
      <c r="PQ20" s="432">
        <f t="shared" si="8"/>
        <v>10</v>
      </c>
      <c r="PR20" s="432">
        <f t="shared" si="8"/>
        <v>10</v>
      </c>
      <c r="PS20" s="432">
        <f t="shared" si="8"/>
        <v>10</v>
      </c>
      <c r="PT20" s="432">
        <f t="shared" si="8"/>
        <v>10</v>
      </c>
      <c r="PU20" s="432">
        <f t="shared" si="8"/>
        <v>10</v>
      </c>
      <c r="PV20" s="432">
        <f t="shared" si="8"/>
        <v>10</v>
      </c>
      <c r="PW20" s="432">
        <f t="shared" si="8"/>
        <v>10</v>
      </c>
      <c r="PX20" s="432">
        <f t="shared" si="8"/>
        <v>10</v>
      </c>
      <c r="PY20" s="432">
        <f t="shared" si="8"/>
        <v>10</v>
      </c>
      <c r="PZ20" s="432">
        <f t="shared" si="8"/>
        <v>10</v>
      </c>
      <c r="QA20" s="432">
        <f t="shared" si="8"/>
        <v>10</v>
      </c>
      <c r="QB20" s="432">
        <f t="shared" si="8"/>
        <v>10</v>
      </c>
      <c r="QC20" s="432">
        <f t="shared" si="8"/>
        <v>10</v>
      </c>
      <c r="QD20" s="432">
        <f t="shared" si="8"/>
        <v>10</v>
      </c>
      <c r="QE20" s="432">
        <f t="shared" si="8"/>
        <v>10</v>
      </c>
      <c r="QF20" s="432">
        <f t="shared" si="8"/>
        <v>10</v>
      </c>
      <c r="QG20" s="432">
        <f t="shared" si="8"/>
        <v>10</v>
      </c>
      <c r="QH20" s="432">
        <f t="shared" si="8"/>
        <v>10</v>
      </c>
      <c r="QI20" s="432">
        <f t="shared" si="8"/>
        <v>10</v>
      </c>
      <c r="QJ20" s="432">
        <f t="shared" si="8"/>
        <v>10</v>
      </c>
      <c r="QK20" s="432">
        <f t="shared" si="8"/>
        <v>10</v>
      </c>
      <c r="QL20" s="432">
        <f t="shared" si="8"/>
        <v>10</v>
      </c>
      <c r="QM20" s="432">
        <f t="shared" si="8"/>
        <v>10</v>
      </c>
      <c r="QN20" s="432">
        <f t="shared" si="8"/>
        <v>10</v>
      </c>
      <c r="QO20" s="432">
        <f t="shared" si="8"/>
        <v>10</v>
      </c>
      <c r="QP20" s="432">
        <f t="shared" si="8"/>
        <v>10</v>
      </c>
      <c r="QQ20" s="432">
        <f t="shared" si="8"/>
        <v>10</v>
      </c>
      <c r="QR20" s="432">
        <f t="shared" si="8"/>
        <v>10</v>
      </c>
      <c r="QS20" s="432">
        <f t="shared" si="8"/>
        <v>10</v>
      </c>
      <c r="QT20" s="432">
        <f t="shared" si="8"/>
        <v>10</v>
      </c>
      <c r="QU20" s="432">
        <f t="shared" si="8"/>
        <v>10</v>
      </c>
      <c r="QV20" s="432">
        <f t="shared" ref="QV20:TG20" si="9">QV12+10</f>
        <v>10</v>
      </c>
      <c r="QW20" s="432">
        <f t="shared" si="9"/>
        <v>10</v>
      </c>
      <c r="QX20" s="432">
        <f t="shared" si="9"/>
        <v>10</v>
      </c>
      <c r="QY20" s="432">
        <f t="shared" si="9"/>
        <v>10</v>
      </c>
      <c r="QZ20" s="432">
        <f t="shared" si="9"/>
        <v>10</v>
      </c>
      <c r="RA20" s="432">
        <f t="shared" si="9"/>
        <v>10</v>
      </c>
      <c r="RB20" s="432">
        <f t="shared" si="9"/>
        <v>10</v>
      </c>
      <c r="RC20" s="432">
        <f t="shared" si="9"/>
        <v>10</v>
      </c>
      <c r="RD20" s="432">
        <f t="shared" si="9"/>
        <v>10</v>
      </c>
      <c r="RE20" s="432">
        <f t="shared" si="9"/>
        <v>10</v>
      </c>
      <c r="RF20" s="432">
        <f t="shared" si="9"/>
        <v>10</v>
      </c>
      <c r="RG20" s="432">
        <f t="shared" si="9"/>
        <v>10</v>
      </c>
      <c r="RH20" s="432">
        <f t="shared" si="9"/>
        <v>10</v>
      </c>
      <c r="RI20" s="432">
        <f t="shared" si="9"/>
        <v>10</v>
      </c>
      <c r="RJ20" s="432">
        <f t="shared" si="9"/>
        <v>10</v>
      </c>
      <c r="RK20" s="432">
        <f t="shared" si="9"/>
        <v>10</v>
      </c>
      <c r="RL20" s="432">
        <f t="shared" si="9"/>
        <v>10</v>
      </c>
      <c r="RM20" s="432">
        <f t="shared" si="9"/>
        <v>10</v>
      </c>
      <c r="RN20" s="432">
        <f t="shared" si="9"/>
        <v>10</v>
      </c>
      <c r="RO20" s="432">
        <f t="shared" si="9"/>
        <v>10</v>
      </c>
      <c r="RP20" s="432">
        <f t="shared" si="9"/>
        <v>10</v>
      </c>
      <c r="RQ20" s="432">
        <f t="shared" si="9"/>
        <v>10</v>
      </c>
      <c r="RR20" s="432">
        <f t="shared" si="9"/>
        <v>10</v>
      </c>
      <c r="RS20" s="432">
        <f t="shared" si="9"/>
        <v>10</v>
      </c>
      <c r="RT20" s="432">
        <f t="shared" si="9"/>
        <v>10</v>
      </c>
      <c r="RU20" s="432">
        <f t="shared" si="9"/>
        <v>10</v>
      </c>
      <c r="RV20" s="432">
        <f t="shared" si="9"/>
        <v>10</v>
      </c>
      <c r="RW20" s="432">
        <f t="shared" si="9"/>
        <v>10</v>
      </c>
      <c r="RX20" s="432">
        <f t="shared" si="9"/>
        <v>10</v>
      </c>
      <c r="RY20" s="432">
        <f t="shared" si="9"/>
        <v>10</v>
      </c>
      <c r="RZ20" s="432">
        <f t="shared" si="9"/>
        <v>10</v>
      </c>
      <c r="SA20" s="432">
        <f t="shared" si="9"/>
        <v>10</v>
      </c>
      <c r="SB20" s="432">
        <f t="shared" si="9"/>
        <v>10</v>
      </c>
      <c r="SC20" s="432">
        <f t="shared" si="9"/>
        <v>10</v>
      </c>
      <c r="SD20" s="432">
        <f t="shared" si="9"/>
        <v>10</v>
      </c>
      <c r="SE20" s="432">
        <f t="shared" si="9"/>
        <v>10</v>
      </c>
      <c r="SF20" s="432">
        <f t="shared" si="9"/>
        <v>10</v>
      </c>
      <c r="SG20" s="432">
        <f t="shared" si="9"/>
        <v>10</v>
      </c>
      <c r="SH20" s="432">
        <f t="shared" si="9"/>
        <v>10</v>
      </c>
      <c r="SI20" s="432">
        <f t="shared" si="9"/>
        <v>10</v>
      </c>
      <c r="SJ20" s="432">
        <f t="shared" si="9"/>
        <v>10</v>
      </c>
      <c r="SK20" s="432">
        <f t="shared" si="9"/>
        <v>10</v>
      </c>
      <c r="SL20" s="432">
        <f t="shared" si="9"/>
        <v>10</v>
      </c>
      <c r="SM20" s="432">
        <f t="shared" si="9"/>
        <v>10</v>
      </c>
      <c r="SN20" s="432">
        <f t="shared" si="9"/>
        <v>10</v>
      </c>
      <c r="SO20" s="432">
        <f t="shared" si="9"/>
        <v>10</v>
      </c>
      <c r="SP20" s="432">
        <f t="shared" si="9"/>
        <v>10</v>
      </c>
      <c r="SQ20" s="432">
        <f t="shared" si="9"/>
        <v>10</v>
      </c>
      <c r="SR20" s="432">
        <f t="shared" si="9"/>
        <v>10</v>
      </c>
      <c r="SS20" s="432">
        <f t="shared" si="9"/>
        <v>10</v>
      </c>
      <c r="ST20" s="432">
        <f t="shared" si="9"/>
        <v>10</v>
      </c>
      <c r="SU20" s="432">
        <f t="shared" si="9"/>
        <v>10</v>
      </c>
      <c r="SV20" s="432">
        <f t="shared" si="9"/>
        <v>10</v>
      </c>
      <c r="SW20" s="432">
        <f t="shared" si="9"/>
        <v>10</v>
      </c>
      <c r="SX20" s="432">
        <f t="shared" si="9"/>
        <v>10</v>
      </c>
      <c r="SY20" s="432">
        <f t="shared" si="9"/>
        <v>10</v>
      </c>
      <c r="SZ20" s="432">
        <f t="shared" si="9"/>
        <v>10</v>
      </c>
      <c r="TA20" s="432">
        <f t="shared" si="9"/>
        <v>10</v>
      </c>
      <c r="TB20" s="432">
        <f t="shared" si="9"/>
        <v>10</v>
      </c>
      <c r="TC20" s="432">
        <f t="shared" si="9"/>
        <v>10</v>
      </c>
      <c r="TD20" s="432">
        <f t="shared" si="9"/>
        <v>10</v>
      </c>
      <c r="TE20" s="432">
        <f t="shared" si="9"/>
        <v>10</v>
      </c>
      <c r="TF20" s="432">
        <f t="shared" si="9"/>
        <v>10</v>
      </c>
      <c r="TG20" s="432">
        <f t="shared" si="9"/>
        <v>10</v>
      </c>
      <c r="TH20" s="432">
        <f t="shared" ref="TH20:VS20" si="10">TH12+10</f>
        <v>10</v>
      </c>
      <c r="TI20" s="432">
        <f t="shared" si="10"/>
        <v>10</v>
      </c>
      <c r="TJ20" s="432">
        <f t="shared" si="10"/>
        <v>10</v>
      </c>
      <c r="TK20" s="432">
        <f t="shared" si="10"/>
        <v>10</v>
      </c>
      <c r="TL20" s="432">
        <f t="shared" si="10"/>
        <v>10</v>
      </c>
      <c r="TM20" s="432">
        <f t="shared" si="10"/>
        <v>10</v>
      </c>
      <c r="TN20" s="432">
        <f t="shared" si="10"/>
        <v>10</v>
      </c>
      <c r="TO20" s="432">
        <f t="shared" si="10"/>
        <v>10</v>
      </c>
      <c r="TP20" s="432">
        <f t="shared" si="10"/>
        <v>10</v>
      </c>
      <c r="TQ20" s="432">
        <f t="shared" si="10"/>
        <v>10</v>
      </c>
      <c r="TR20" s="432">
        <f t="shared" si="10"/>
        <v>10</v>
      </c>
      <c r="TS20" s="432">
        <f t="shared" si="10"/>
        <v>10</v>
      </c>
      <c r="TT20" s="432">
        <f t="shared" si="10"/>
        <v>10</v>
      </c>
      <c r="TU20" s="432">
        <f t="shared" si="10"/>
        <v>10</v>
      </c>
      <c r="TV20" s="432">
        <f t="shared" si="10"/>
        <v>10</v>
      </c>
      <c r="TW20" s="432">
        <f t="shared" si="10"/>
        <v>10</v>
      </c>
      <c r="TX20" s="432">
        <f t="shared" si="10"/>
        <v>10</v>
      </c>
      <c r="TY20" s="432">
        <f t="shared" si="10"/>
        <v>10</v>
      </c>
      <c r="TZ20" s="432">
        <f t="shared" si="10"/>
        <v>10</v>
      </c>
      <c r="UA20" s="432">
        <f t="shared" si="10"/>
        <v>10</v>
      </c>
      <c r="UB20" s="432">
        <f t="shared" si="10"/>
        <v>10</v>
      </c>
      <c r="UC20" s="432">
        <f t="shared" si="10"/>
        <v>10</v>
      </c>
      <c r="UD20" s="432">
        <f t="shared" si="10"/>
        <v>10</v>
      </c>
      <c r="UE20" s="432">
        <f t="shared" si="10"/>
        <v>10</v>
      </c>
      <c r="UF20" s="432">
        <f t="shared" si="10"/>
        <v>10</v>
      </c>
      <c r="UG20" s="432">
        <f t="shared" si="10"/>
        <v>10</v>
      </c>
      <c r="UH20" s="432">
        <f t="shared" si="10"/>
        <v>10</v>
      </c>
      <c r="UI20" s="432">
        <f t="shared" si="10"/>
        <v>10</v>
      </c>
      <c r="UJ20" s="432">
        <f t="shared" si="10"/>
        <v>10</v>
      </c>
      <c r="UK20" s="432">
        <f t="shared" si="10"/>
        <v>10</v>
      </c>
      <c r="UL20" s="432">
        <f t="shared" si="10"/>
        <v>10</v>
      </c>
      <c r="UM20" s="432">
        <f t="shared" si="10"/>
        <v>10</v>
      </c>
      <c r="UN20" s="432">
        <f t="shared" si="10"/>
        <v>10</v>
      </c>
      <c r="UO20" s="432">
        <f t="shared" si="10"/>
        <v>10</v>
      </c>
      <c r="UP20" s="432">
        <f t="shared" si="10"/>
        <v>10</v>
      </c>
      <c r="UQ20" s="432">
        <f t="shared" si="10"/>
        <v>10</v>
      </c>
      <c r="UR20" s="432">
        <f t="shared" si="10"/>
        <v>10</v>
      </c>
      <c r="US20" s="432">
        <f t="shared" si="10"/>
        <v>10</v>
      </c>
      <c r="UT20" s="432">
        <f t="shared" si="10"/>
        <v>10</v>
      </c>
      <c r="UU20" s="432">
        <f t="shared" si="10"/>
        <v>10</v>
      </c>
      <c r="UV20" s="432">
        <f t="shared" si="10"/>
        <v>10</v>
      </c>
      <c r="UW20" s="432">
        <f t="shared" si="10"/>
        <v>10</v>
      </c>
      <c r="UX20" s="432">
        <f t="shared" si="10"/>
        <v>10</v>
      </c>
      <c r="UY20" s="432">
        <f t="shared" si="10"/>
        <v>10</v>
      </c>
      <c r="UZ20" s="432">
        <f t="shared" si="10"/>
        <v>10</v>
      </c>
      <c r="VA20" s="432">
        <f t="shared" si="10"/>
        <v>10</v>
      </c>
      <c r="VB20" s="432">
        <f t="shared" si="10"/>
        <v>10</v>
      </c>
      <c r="VC20" s="432">
        <f t="shared" si="10"/>
        <v>10</v>
      </c>
      <c r="VD20" s="432">
        <f t="shared" si="10"/>
        <v>10</v>
      </c>
      <c r="VE20" s="432">
        <f t="shared" si="10"/>
        <v>10</v>
      </c>
      <c r="VF20" s="432">
        <f t="shared" si="10"/>
        <v>10</v>
      </c>
      <c r="VG20" s="432">
        <f t="shared" si="10"/>
        <v>10</v>
      </c>
      <c r="VH20" s="432">
        <f t="shared" si="10"/>
        <v>10</v>
      </c>
      <c r="VI20" s="432">
        <f t="shared" si="10"/>
        <v>10</v>
      </c>
      <c r="VJ20" s="432">
        <f t="shared" si="10"/>
        <v>10</v>
      </c>
      <c r="VK20" s="432">
        <f t="shared" si="10"/>
        <v>10</v>
      </c>
      <c r="VL20" s="432">
        <f t="shared" si="10"/>
        <v>10</v>
      </c>
      <c r="VM20" s="432">
        <f t="shared" si="10"/>
        <v>10</v>
      </c>
      <c r="VN20" s="432">
        <f t="shared" si="10"/>
        <v>10</v>
      </c>
      <c r="VO20" s="432">
        <f t="shared" si="10"/>
        <v>10</v>
      </c>
      <c r="VP20" s="432">
        <f t="shared" si="10"/>
        <v>10</v>
      </c>
      <c r="VQ20" s="432">
        <f t="shared" si="10"/>
        <v>10</v>
      </c>
      <c r="VR20" s="432">
        <f t="shared" si="10"/>
        <v>10</v>
      </c>
      <c r="VS20" s="432">
        <f t="shared" si="10"/>
        <v>10</v>
      </c>
      <c r="VT20" s="432">
        <f t="shared" ref="VT20:YE20" si="11">VT12+10</f>
        <v>10</v>
      </c>
      <c r="VU20" s="432">
        <f t="shared" si="11"/>
        <v>10</v>
      </c>
      <c r="VV20" s="432">
        <f t="shared" si="11"/>
        <v>10</v>
      </c>
      <c r="VW20" s="432">
        <f t="shared" si="11"/>
        <v>10</v>
      </c>
      <c r="VX20" s="432">
        <f t="shared" si="11"/>
        <v>10</v>
      </c>
      <c r="VY20" s="432">
        <f t="shared" si="11"/>
        <v>10</v>
      </c>
      <c r="VZ20" s="432">
        <f t="shared" si="11"/>
        <v>10</v>
      </c>
      <c r="WA20" s="432">
        <f t="shared" si="11"/>
        <v>10</v>
      </c>
      <c r="WB20" s="432">
        <f t="shared" si="11"/>
        <v>10</v>
      </c>
      <c r="WC20" s="432">
        <f t="shared" si="11"/>
        <v>10</v>
      </c>
      <c r="WD20" s="432">
        <f t="shared" si="11"/>
        <v>10</v>
      </c>
      <c r="WE20" s="432">
        <f t="shared" si="11"/>
        <v>10</v>
      </c>
      <c r="WF20" s="432">
        <f t="shared" si="11"/>
        <v>10</v>
      </c>
      <c r="WG20" s="432">
        <f t="shared" si="11"/>
        <v>10</v>
      </c>
      <c r="WH20" s="432">
        <f t="shared" si="11"/>
        <v>10</v>
      </c>
      <c r="WI20" s="432">
        <f t="shared" si="11"/>
        <v>10</v>
      </c>
      <c r="WJ20" s="432">
        <f t="shared" si="11"/>
        <v>10</v>
      </c>
      <c r="WK20" s="432">
        <f t="shared" si="11"/>
        <v>10</v>
      </c>
      <c r="WL20" s="432">
        <f t="shared" si="11"/>
        <v>10</v>
      </c>
      <c r="WM20" s="432">
        <f t="shared" si="11"/>
        <v>10</v>
      </c>
      <c r="WN20" s="432">
        <f t="shared" si="11"/>
        <v>10</v>
      </c>
      <c r="WO20" s="432">
        <f t="shared" si="11"/>
        <v>10</v>
      </c>
      <c r="WP20" s="432">
        <f t="shared" si="11"/>
        <v>10</v>
      </c>
      <c r="WQ20" s="432">
        <f t="shared" si="11"/>
        <v>10</v>
      </c>
      <c r="WR20" s="432">
        <f t="shared" si="11"/>
        <v>10</v>
      </c>
      <c r="WS20" s="432">
        <f t="shared" si="11"/>
        <v>10</v>
      </c>
      <c r="WT20" s="432">
        <f t="shared" si="11"/>
        <v>10</v>
      </c>
      <c r="WU20" s="432">
        <f t="shared" si="11"/>
        <v>10</v>
      </c>
      <c r="WV20" s="432">
        <f t="shared" si="11"/>
        <v>10</v>
      </c>
      <c r="WW20" s="432">
        <f t="shared" si="11"/>
        <v>10</v>
      </c>
      <c r="WX20" s="432">
        <f t="shared" si="11"/>
        <v>10</v>
      </c>
      <c r="WY20" s="432">
        <f t="shared" si="11"/>
        <v>10</v>
      </c>
      <c r="WZ20" s="432">
        <f t="shared" si="11"/>
        <v>10</v>
      </c>
      <c r="XA20" s="432">
        <f t="shared" si="11"/>
        <v>10</v>
      </c>
      <c r="XB20" s="432">
        <f t="shared" si="11"/>
        <v>10</v>
      </c>
      <c r="XC20" s="432">
        <f t="shared" si="11"/>
        <v>10</v>
      </c>
      <c r="XD20" s="432">
        <f t="shared" si="11"/>
        <v>10</v>
      </c>
      <c r="XE20" s="432">
        <f t="shared" si="11"/>
        <v>10</v>
      </c>
      <c r="XF20" s="432">
        <f t="shared" si="11"/>
        <v>10</v>
      </c>
      <c r="XG20" s="432">
        <f t="shared" si="11"/>
        <v>10</v>
      </c>
      <c r="XH20" s="432">
        <f t="shared" si="11"/>
        <v>10</v>
      </c>
      <c r="XI20" s="432">
        <f t="shared" si="11"/>
        <v>10</v>
      </c>
      <c r="XJ20" s="432">
        <f t="shared" si="11"/>
        <v>10</v>
      </c>
      <c r="XK20" s="432">
        <f t="shared" si="11"/>
        <v>10</v>
      </c>
      <c r="XL20" s="432">
        <f t="shared" si="11"/>
        <v>10</v>
      </c>
      <c r="XM20" s="432">
        <f t="shared" si="11"/>
        <v>10</v>
      </c>
      <c r="XN20" s="432">
        <f t="shared" si="11"/>
        <v>10</v>
      </c>
      <c r="XO20" s="432">
        <f t="shared" si="11"/>
        <v>10</v>
      </c>
      <c r="XP20" s="432">
        <f t="shared" si="11"/>
        <v>10</v>
      </c>
      <c r="XQ20" s="432">
        <f t="shared" si="11"/>
        <v>10</v>
      </c>
      <c r="XR20" s="432">
        <f t="shared" si="11"/>
        <v>10</v>
      </c>
      <c r="XS20" s="432">
        <f t="shared" si="11"/>
        <v>10</v>
      </c>
      <c r="XT20" s="432">
        <f t="shared" si="11"/>
        <v>10</v>
      </c>
      <c r="XU20" s="432">
        <f t="shared" si="11"/>
        <v>10</v>
      </c>
      <c r="XV20" s="432">
        <f t="shared" si="11"/>
        <v>10</v>
      </c>
      <c r="XW20" s="432">
        <f t="shared" si="11"/>
        <v>10</v>
      </c>
      <c r="XX20" s="432">
        <f t="shared" si="11"/>
        <v>10</v>
      </c>
      <c r="XY20" s="432">
        <f t="shared" si="11"/>
        <v>10</v>
      </c>
      <c r="XZ20" s="432">
        <f t="shared" si="11"/>
        <v>10</v>
      </c>
      <c r="YA20" s="432">
        <f t="shared" si="11"/>
        <v>10</v>
      </c>
      <c r="YB20" s="432">
        <f t="shared" si="11"/>
        <v>10</v>
      </c>
      <c r="YC20" s="432">
        <f t="shared" si="11"/>
        <v>10</v>
      </c>
      <c r="YD20" s="432">
        <f t="shared" si="11"/>
        <v>10</v>
      </c>
      <c r="YE20" s="432">
        <f t="shared" si="11"/>
        <v>10</v>
      </c>
      <c r="YF20" s="432">
        <f t="shared" ref="YF20:AAQ20" si="12">YF12+10</f>
        <v>10</v>
      </c>
      <c r="YG20" s="432">
        <f t="shared" si="12"/>
        <v>10</v>
      </c>
      <c r="YH20" s="432">
        <f t="shared" si="12"/>
        <v>10</v>
      </c>
      <c r="YI20" s="432">
        <f t="shared" si="12"/>
        <v>10</v>
      </c>
      <c r="YJ20" s="432">
        <f t="shared" si="12"/>
        <v>10</v>
      </c>
      <c r="YK20" s="432">
        <f t="shared" si="12"/>
        <v>10</v>
      </c>
      <c r="YL20" s="432">
        <f t="shared" si="12"/>
        <v>10</v>
      </c>
      <c r="YM20" s="432">
        <f t="shared" si="12"/>
        <v>10</v>
      </c>
      <c r="YN20" s="432">
        <f t="shared" si="12"/>
        <v>10</v>
      </c>
      <c r="YO20" s="432">
        <f t="shared" si="12"/>
        <v>10</v>
      </c>
      <c r="YP20" s="432">
        <f t="shared" si="12"/>
        <v>10</v>
      </c>
      <c r="YQ20" s="432">
        <f t="shared" si="12"/>
        <v>10</v>
      </c>
      <c r="YR20" s="432">
        <f t="shared" si="12"/>
        <v>10</v>
      </c>
      <c r="YS20" s="432">
        <f t="shared" si="12"/>
        <v>10</v>
      </c>
      <c r="YT20" s="432">
        <f t="shared" si="12"/>
        <v>10</v>
      </c>
      <c r="YU20" s="432">
        <f t="shared" si="12"/>
        <v>10</v>
      </c>
      <c r="YV20" s="432">
        <f t="shared" si="12"/>
        <v>10</v>
      </c>
      <c r="YW20" s="432">
        <f t="shared" si="12"/>
        <v>10</v>
      </c>
      <c r="YX20" s="432">
        <f t="shared" si="12"/>
        <v>10</v>
      </c>
      <c r="YY20" s="432">
        <f t="shared" si="12"/>
        <v>10</v>
      </c>
      <c r="YZ20" s="432">
        <f t="shared" si="12"/>
        <v>10</v>
      </c>
      <c r="ZA20" s="432">
        <f t="shared" si="12"/>
        <v>10</v>
      </c>
      <c r="ZB20" s="432">
        <f t="shared" si="12"/>
        <v>10</v>
      </c>
      <c r="ZC20" s="432">
        <f t="shared" si="12"/>
        <v>10</v>
      </c>
      <c r="ZD20" s="432">
        <f t="shared" si="12"/>
        <v>10</v>
      </c>
      <c r="ZE20" s="432">
        <f t="shared" si="12"/>
        <v>10</v>
      </c>
      <c r="ZF20" s="432">
        <f t="shared" si="12"/>
        <v>10</v>
      </c>
      <c r="ZG20" s="432">
        <f t="shared" si="12"/>
        <v>10</v>
      </c>
      <c r="ZH20" s="432">
        <f t="shared" si="12"/>
        <v>10</v>
      </c>
      <c r="ZI20" s="432">
        <f t="shared" si="12"/>
        <v>10</v>
      </c>
      <c r="ZJ20" s="432">
        <f t="shared" si="12"/>
        <v>10</v>
      </c>
      <c r="ZK20" s="432">
        <f t="shared" si="12"/>
        <v>10</v>
      </c>
      <c r="ZL20" s="432">
        <f t="shared" si="12"/>
        <v>10</v>
      </c>
      <c r="ZM20" s="432">
        <f t="shared" si="12"/>
        <v>10</v>
      </c>
      <c r="ZN20" s="432">
        <f t="shared" si="12"/>
        <v>10</v>
      </c>
      <c r="ZO20" s="432">
        <f t="shared" si="12"/>
        <v>10</v>
      </c>
      <c r="ZP20" s="432">
        <f t="shared" si="12"/>
        <v>10</v>
      </c>
      <c r="ZQ20" s="432">
        <f t="shared" si="12"/>
        <v>10</v>
      </c>
      <c r="ZR20" s="432">
        <f t="shared" si="12"/>
        <v>10</v>
      </c>
      <c r="ZS20" s="432">
        <f t="shared" si="12"/>
        <v>10</v>
      </c>
      <c r="ZT20" s="432">
        <f t="shared" si="12"/>
        <v>10</v>
      </c>
      <c r="ZU20" s="432">
        <f t="shared" si="12"/>
        <v>10</v>
      </c>
      <c r="ZV20" s="432">
        <f t="shared" si="12"/>
        <v>10</v>
      </c>
      <c r="ZW20" s="432">
        <f t="shared" si="12"/>
        <v>10</v>
      </c>
      <c r="ZX20" s="432">
        <f t="shared" si="12"/>
        <v>10</v>
      </c>
      <c r="ZY20" s="432">
        <f t="shared" si="12"/>
        <v>10</v>
      </c>
      <c r="ZZ20" s="432">
        <f t="shared" si="12"/>
        <v>10</v>
      </c>
      <c r="AAA20" s="432">
        <f t="shared" si="12"/>
        <v>10</v>
      </c>
      <c r="AAB20" s="432">
        <f t="shared" si="12"/>
        <v>10</v>
      </c>
      <c r="AAC20" s="432">
        <f t="shared" si="12"/>
        <v>10</v>
      </c>
      <c r="AAD20" s="432">
        <f t="shared" si="12"/>
        <v>10</v>
      </c>
      <c r="AAE20" s="432">
        <f t="shared" si="12"/>
        <v>10</v>
      </c>
      <c r="AAF20" s="432">
        <f t="shared" si="12"/>
        <v>10</v>
      </c>
      <c r="AAG20" s="432">
        <f t="shared" si="12"/>
        <v>10</v>
      </c>
      <c r="AAH20" s="432">
        <f t="shared" si="12"/>
        <v>10</v>
      </c>
      <c r="AAI20" s="432">
        <f t="shared" si="12"/>
        <v>10</v>
      </c>
      <c r="AAJ20" s="432">
        <f t="shared" si="12"/>
        <v>10</v>
      </c>
      <c r="AAK20" s="432">
        <f t="shared" si="12"/>
        <v>10</v>
      </c>
      <c r="AAL20" s="432">
        <f t="shared" si="12"/>
        <v>10</v>
      </c>
      <c r="AAM20" s="432">
        <f t="shared" si="12"/>
        <v>10</v>
      </c>
      <c r="AAN20" s="432">
        <f t="shared" si="12"/>
        <v>10</v>
      </c>
      <c r="AAO20" s="432">
        <f t="shared" si="12"/>
        <v>10</v>
      </c>
      <c r="AAP20" s="432">
        <f t="shared" si="12"/>
        <v>10</v>
      </c>
      <c r="AAQ20" s="432">
        <f t="shared" si="12"/>
        <v>10</v>
      </c>
      <c r="AAR20" s="432">
        <f t="shared" ref="AAR20:ADC20" si="13">AAR12+10</f>
        <v>10</v>
      </c>
      <c r="AAS20" s="432">
        <f t="shared" si="13"/>
        <v>10</v>
      </c>
      <c r="AAT20" s="432">
        <f t="shared" si="13"/>
        <v>10</v>
      </c>
      <c r="AAU20" s="432">
        <f t="shared" si="13"/>
        <v>10</v>
      </c>
      <c r="AAV20" s="432">
        <f t="shared" si="13"/>
        <v>10</v>
      </c>
      <c r="AAW20" s="432">
        <f t="shared" si="13"/>
        <v>10</v>
      </c>
      <c r="AAX20" s="432">
        <f t="shared" si="13"/>
        <v>10</v>
      </c>
      <c r="AAY20" s="432">
        <f t="shared" si="13"/>
        <v>10</v>
      </c>
      <c r="AAZ20" s="432">
        <f t="shared" si="13"/>
        <v>10</v>
      </c>
      <c r="ABA20" s="432">
        <f t="shared" si="13"/>
        <v>10</v>
      </c>
      <c r="ABB20" s="432">
        <f t="shared" si="13"/>
        <v>10</v>
      </c>
      <c r="ABC20" s="432">
        <f t="shared" si="13"/>
        <v>10</v>
      </c>
      <c r="ABD20" s="432">
        <f t="shared" si="13"/>
        <v>10</v>
      </c>
      <c r="ABE20" s="432">
        <f t="shared" si="13"/>
        <v>10</v>
      </c>
      <c r="ABF20" s="432">
        <f t="shared" si="13"/>
        <v>10</v>
      </c>
      <c r="ABG20" s="432">
        <f t="shared" si="13"/>
        <v>10</v>
      </c>
      <c r="ABH20" s="432">
        <f t="shared" si="13"/>
        <v>10</v>
      </c>
      <c r="ABI20" s="432">
        <f t="shared" si="13"/>
        <v>10</v>
      </c>
      <c r="ABJ20" s="432">
        <f t="shared" si="13"/>
        <v>10</v>
      </c>
      <c r="ABK20" s="432">
        <f t="shared" si="13"/>
        <v>10</v>
      </c>
      <c r="ABL20" s="432">
        <f t="shared" si="13"/>
        <v>10</v>
      </c>
      <c r="ABM20" s="432">
        <f t="shared" si="13"/>
        <v>10</v>
      </c>
      <c r="ABN20" s="432">
        <f t="shared" si="13"/>
        <v>10</v>
      </c>
      <c r="ABO20" s="432">
        <f t="shared" si="13"/>
        <v>10</v>
      </c>
      <c r="ABP20" s="432">
        <f t="shared" si="13"/>
        <v>10</v>
      </c>
      <c r="ABQ20" s="432">
        <f t="shared" si="13"/>
        <v>10</v>
      </c>
      <c r="ABR20" s="432">
        <f t="shared" si="13"/>
        <v>10</v>
      </c>
      <c r="ABS20" s="432">
        <f t="shared" si="13"/>
        <v>10</v>
      </c>
      <c r="ABT20" s="432">
        <f t="shared" si="13"/>
        <v>10</v>
      </c>
      <c r="ABU20" s="432">
        <f t="shared" si="13"/>
        <v>10</v>
      </c>
      <c r="ABV20" s="432">
        <f t="shared" si="13"/>
        <v>10</v>
      </c>
      <c r="ABW20" s="432">
        <f t="shared" si="13"/>
        <v>10</v>
      </c>
      <c r="ABX20" s="432">
        <f t="shared" si="13"/>
        <v>10</v>
      </c>
      <c r="ABY20" s="432">
        <f t="shared" si="13"/>
        <v>10</v>
      </c>
      <c r="ABZ20" s="432">
        <f t="shared" si="13"/>
        <v>10</v>
      </c>
      <c r="ACA20" s="432">
        <f t="shared" si="13"/>
        <v>10</v>
      </c>
      <c r="ACB20" s="432">
        <f t="shared" si="13"/>
        <v>10</v>
      </c>
      <c r="ACC20" s="432">
        <f t="shared" si="13"/>
        <v>10</v>
      </c>
      <c r="ACD20" s="432">
        <f t="shared" si="13"/>
        <v>10</v>
      </c>
      <c r="ACE20" s="432">
        <f t="shared" si="13"/>
        <v>10</v>
      </c>
      <c r="ACF20" s="432">
        <f t="shared" si="13"/>
        <v>10</v>
      </c>
      <c r="ACG20" s="432">
        <f t="shared" si="13"/>
        <v>10</v>
      </c>
      <c r="ACH20" s="432">
        <f t="shared" si="13"/>
        <v>10</v>
      </c>
      <c r="ACI20" s="432">
        <f t="shared" si="13"/>
        <v>10</v>
      </c>
      <c r="ACJ20" s="432">
        <f t="shared" si="13"/>
        <v>10</v>
      </c>
      <c r="ACK20" s="432">
        <f t="shared" si="13"/>
        <v>10</v>
      </c>
      <c r="ACL20" s="432">
        <f t="shared" si="13"/>
        <v>10</v>
      </c>
      <c r="ACM20" s="432">
        <f t="shared" si="13"/>
        <v>10</v>
      </c>
      <c r="ACN20" s="432">
        <f t="shared" si="13"/>
        <v>10</v>
      </c>
      <c r="ACO20" s="432">
        <f t="shared" si="13"/>
        <v>10</v>
      </c>
      <c r="ACP20" s="432">
        <f t="shared" si="13"/>
        <v>10</v>
      </c>
      <c r="ACQ20" s="432">
        <f t="shared" si="13"/>
        <v>10</v>
      </c>
      <c r="ACR20" s="432">
        <f t="shared" si="13"/>
        <v>10</v>
      </c>
      <c r="ACS20" s="432">
        <f t="shared" si="13"/>
        <v>10</v>
      </c>
      <c r="ACT20" s="432">
        <f t="shared" si="13"/>
        <v>10</v>
      </c>
      <c r="ACU20" s="432">
        <f t="shared" si="13"/>
        <v>10</v>
      </c>
      <c r="ACV20" s="432">
        <f t="shared" si="13"/>
        <v>10</v>
      </c>
      <c r="ACW20" s="432">
        <f t="shared" si="13"/>
        <v>10</v>
      </c>
      <c r="ACX20" s="432">
        <f t="shared" si="13"/>
        <v>10</v>
      </c>
      <c r="ACY20" s="432">
        <f t="shared" si="13"/>
        <v>10</v>
      </c>
      <c r="ACZ20" s="432">
        <f t="shared" si="13"/>
        <v>10</v>
      </c>
      <c r="ADA20" s="432">
        <f t="shared" si="13"/>
        <v>10</v>
      </c>
      <c r="ADB20" s="432">
        <f t="shared" si="13"/>
        <v>10</v>
      </c>
      <c r="ADC20" s="432">
        <f t="shared" si="13"/>
        <v>10</v>
      </c>
      <c r="ADD20" s="432">
        <f t="shared" ref="ADD20:AFO20" si="14">ADD12+10</f>
        <v>10</v>
      </c>
      <c r="ADE20" s="432">
        <f t="shared" si="14"/>
        <v>10</v>
      </c>
      <c r="ADF20" s="432">
        <f t="shared" si="14"/>
        <v>10</v>
      </c>
      <c r="ADG20" s="432">
        <f t="shared" si="14"/>
        <v>10</v>
      </c>
      <c r="ADH20" s="432">
        <f t="shared" si="14"/>
        <v>10</v>
      </c>
      <c r="ADI20" s="432">
        <f t="shared" si="14"/>
        <v>10</v>
      </c>
      <c r="ADJ20" s="432">
        <f t="shared" si="14"/>
        <v>10</v>
      </c>
      <c r="ADK20" s="432">
        <f t="shared" si="14"/>
        <v>10</v>
      </c>
      <c r="ADL20" s="432">
        <f t="shared" si="14"/>
        <v>10</v>
      </c>
      <c r="ADM20" s="432">
        <f t="shared" si="14"/>
        <v>10</v>
      </c>
      <c r="ADN20" s="432">
        <f t="shared" si="14"/>
        <v>10</v>
      </c>
      <c r="ADO20" s="432">
        <f t="shared" si="14"/>
        <v>10</v>
      </c>
      <c r="ADP20" s="432">
        <f t="shared" si="14"/>
        <v>10</v>
      </c>
      <c r="ADQ20" s="432">
        <f t="shared" si="14"/>
        <v>10</v>
      </c>
      <c r="ADR20" s="432">
        <f t="shared" si="14"/>
        <v>10</v>
      </c>
      <c r="ADS20" s="432">
        <f t="shared" si="14"/>
        <v>10</v>
      </c>
      <c r="ADT20" s="432">
        <f t="shared" si="14"/>
        <v>10</v>
      </c>
      <c r="ADU20" s="432">
        <f t="shared" si="14"/>
        <v>10</v>
      </c>
      <c r="ADV20" s="432">
        <f t="shared" si="14"/>
        <v>10</v>
      </c>
      <c r="ADW20" s="432">
        <f t="shared" si="14"/>
        <v>10</v>
      </c>
      <c r="ADX20" s="432">
        <f t="shared" si="14"/>
        <v>10</v>
      </c>
      <c r="ADY20" s="432">
        <f t="shared" si="14"/>
        <v>10</v>
      </c>
      <c r="ADZ20" s="432">
        <f t="shared" si="14"/>
        <v>10</v>
      </c>
      <c r="AEA20" s="432">
        <f t="shared" si="14"/>
        <v>10</v>
      </c>
      <c r="AEB20" s="432">
        <f t="shared" si="14"/>
        <v>10</v>
      </c>
      <c r="AEC20" s="432">
        <f t="shared" si="14"/>
        <v>10</v>
      </c>
      <c r="AED20" s="432">
        <f t="shared" si="14"/>
        <v>10</v>
      </c>
      <c r="AEE20" s="432">
        <f t="shared" si="14"/>
        <v>10</v>
      </c>
      <c r="AEF20" s="432">
        <f t="shared" si="14"/>
        <v>10</v>
      </c>
      <c r="AEG20" s="432">
        <f t="shared" si="14"/>
        <v>10</v>
      </c>
      <c r="AEH20" s="432">
        <f t="shared" si="14"/>
        <v>10</v>
      </c>
      <c r="AEI20" s="432">
        <f t="shared" si="14"/>
        <v>10</v>
      </c>
      <c r="AEJ20" s="432">
        <f t="shared" si="14"/>
        <v>10</v>
      </c>
      <c r="AEK20" s="432">
        <f t="shared" si="14"/>
        <v>10</v>
      </c>
      <c r="AEL20" s="432">
        <f t="shared" si="14"/>
        <v>10</v>
      </c>
      <c r="AEM20" s="432">
        <f t="shared" si="14"/>
        <v>10</v>
      </c>
      <c r="AEN20" s="432">
        <f t="shared" si="14"/>
        <v>10</v>
      </c>
      <c r="AEO20" s="432">
        <f t="shared" si="14"/>
        <v>10</v>
      </c>
      <c r="AEP20" s="432">
        <f t="shared" si="14"/>
        <v>10</v>
      </c>
      <c r="AEQ20" s="432">
        <f t="shared" si="14"/>
        <v>10</v>
      </c>
      <c r="AER20" s="432">
        <f t="shared" si="14"/>
        <v>10</v>
      </c>
      <c r="AES20" s="432">
        <f t="shared" si="14"/>
        <v>10</v>
      </c>
      <c r="AET20" s="432">
        <f t="shared" si="14"/>
        <v>10</v>
      </c>
      <c r="AEU20" s="432">
        <f t="shared" si="14"/>
        <v>10</v>
      </c>
      <c r="AEV20" s="432">
        <f t="shared" si="14"/>
        <v>10</v>
      </c>
      <c r="AEW20" s="432">
        <f t="shared" si="14"/>
        <v>10</v>
      </c>
      <c r="AEX20" s="432">
        <f t="shared" si="14"/>
        <v>10</v>
      </c>
      <c r="AEY20" s="432">
        <f t="shared" si="14"/>
        <v>10</v>
      </c>
      <c r="AEZ20" s="432">
        <f t="shared" si="14"/>
        <v>10</v>
      </c>
      <c r="AFA20" s="432">
        <f t="shared" si="14"/>
        <v>10</v>
      </c>
      <c r="AFB20" s="432">
        <f t="shared" si="14"/>
        <v>10</v>
      </c>
      <c r="AFC20" s="432">
        <f t="shared" si="14"/>
        <v>10</v>
      </c>
      <c r="AFD20" s="432">
        <f t="shared" si="14"/>
        <v>10</v>
      </c>
      <c r="AFE20" s="432">
        <f t="shared" si="14"/>
        <v>10</v>
      </c>
      <c r="AFF20" s="432">
        <f t="shared" si="14"/>
        <v>10</v>
      </c>
      <c r="AFG20" s="432">
        <f t="shared" si="14"/>
        <v>10</v>
      </c>
      <c r="AFH20" s="432">
        <f t="shared" si="14"/>
        <v>10</v>
      </c>
      <c r="AFI20" s="432">
        <f t="shared" si="14"/>
        <v>10</v>
      </c>
      <c r="AFJ20" s="432">
        <f t="shared" si="14"/>
        <v>10</v>
      </c>
      <c r="AFK20" s="432">
        <f t="shared" si="14"/>
        <v>10</v>
      </c>
      <c r="AFL20" s="432">
        <f t="shared" si="14"/>
        <v>10</v>
      </c>
      <c r="AFM20" s="432">
        <f t="shared" si="14"/>
        <v>10</v>
      </c>
      <c r="AFN20" s="432">
        <f t="shared" si="14"/>
        <v>10</v>
      </c>
      <c r="AFO20" s="432">
        <f t="shared" si="14"/>
        <v>10</v>
      </c>
      <c r="AFP20" s="432">
        <f t="shared" ref="AFP20:AIA20" si="15">AFP12+10</f>
        <v>10</v>
      </c>
      <c r="AFQ20" s="432">
        <f t="shared" si="15"/>
        <v>10</v>
      </c>
      <c r="AFR20" s="432">
        <f t="shared" si="15"/>
        <v>10</v>
      </c>
      <c r="AFS20" s="432">
        <f t="shared" si="15"/>
        <v>10</v>
      </c>
      <c r="AFT20" s="432">
        <f t="shared" si="15"/>
        <v>10</v>
      </c>
      <c r="AFU20" s="432">
        <f t="shared" si="15"/>
        <v>10</v>
      </c>
      <c r="AFV20" s="432">
        <f t="shared" si="15"/>
        <v>10</v>
      </c>
      <c r="AFW20" s="432">
        <f t="shared" si="15"/>
        <v>10</v>
      </c>
      <c r="AFX20" s="432">
        <f t="shared" si="15"/>
        <v>10</v>
      </c>
      <c r="AFY20" s="432">
        <f t="shared" si="15"/>
        <v>10</v>
      </c>
      <c r="AFZ20" s="432">
        <f t="shared" si="15"/>
        <v>10</v>
      </c>
      <c r="AGA20" s="432">
        <f t="shared" si="15"/>
        <v>10</v>
      </c>
      <c r="AGB20" s="432">
        <f t="shared" si="15"/>
        <v>10</v>
      </c>
      <c r="AGC20" s="432">
        <f t="shared" si="15"/>
        <v>10</v>
      </c>
      <c r="AGD20" s="432">
        <f t="shared" si="15"/>
        <v>10</v>
      </c>
      <c r="AGE20" s="432">
        <f t="shared" si="15"/>
        <v>10</v>
      </c>
      <c r="AGF20" s="432">
        <f t="shared" si="15"/>
        <v>10</v>
      </c>
      <c r="AGG20" s="432">
        <f t="shared" si="15"/>
        <v>10</v>
      </c>
      <c r="AGH20" s="432">
        <f t="shared" si="15"/>
        <v>10</v>
      </c>
      <c r="AGI20" s="432">
        <f t="shared" si="15"/>
        <v>10</v>
      </c>
      <c r="AGJ20" s="432">
        <f t="shared" si="15"/>
        <v>10</v>
      </c>
      <c r="AGK20" s="432">
        <f t="shared" si="15"/>
        <v>10</v>
      </c>
      <c r="AGL20" s="432">
        <f t="shared" si="15"/>
        <v>10</v>
      </c>
      <c r="AGM20" s="432">
        <f t="shared" si="15"/>
        <v>10</v>
      </c>
      <c r="AGN20" s="432">
        <f t="shared" si="15"/>
        <v>10</v>
      </c>
      <c r="AGO20" s="432">
        <f t="shared" si="15"/>
        <v>10</v>
      </c>
      <c r="AGP20" s="432">
        <f t="shared" si="15"/>
        <v>10</v>
      </c>
      <c r="AGQ20" s="432">
        <f t="shared" si="15"/>
        <v>10</v>
      </c>
      <c r="AGR20" s="432">
        <f t="shared" si="15"/>
        <v>10</v>
      </c>
      <c r="AGS20" s="432">
        <f t="shared" si="15"/>
        <v>10</v>
      </c>
      <c r="AGT20" s="432">
        <f t="shared" si="15"/>
        <v>10</v>
      </c>
      <c r="AGU20" s="432">
        <f t="shared" si="15"/>
        <v>10</v>
      </c>
      <c r="AGV20" s="432">
        <f t="shared" si="15"/>
        <v>10</v>
      </c>
      <c r="AGW20" s="432">
        <f t="shared" si="15"/>
        <v>10</v>
      </c>
      <c r="AGX20" s="432">
        <f t="shared" si="15"/>
        <v>10</v>
      </c>
      <c r="AGY20" s="432">
        <f t="shared" si="15"/>
        <v>10</v>
      </c>
      <c r="AGZ20" s="432">
        <f t="shared" si="15"/>
        <v>10</v>
      </c>
      <c r="AHA20" s="432">
        <f t="shared" si="15"/>
        <v>10</v>
      </c>
      <c r="AHB20" s="432">
        <f t="shared" si="15"/>
        <v>10</v>
      </c>
      <c r="AHC20" s="432">
        <f t="shared" si="15"/>
        <v>10</v>
      </c>
      <c r="AHD20" s="432">
        <f t="shared" si="15"/>
        <v>10</v>
      </c>
      <c r="AHE20" s="432">
        <f t="shared" si="15"/>
        <v>10</v>
      </c>
      <c r="AHF20" s="432">
        <f t="shared" si="15"/>
        <v>10</v>
      </c>
      <c r="AHG20" s="432">
        <f t="shared" si="15"/>
        <v>10</v>
      </c>
      <c r="AHH20" s="432">
        <f t="shared" si="15"/>
        <v>10</v>
      </c>
      <c r="AHI20" s="432">
        <f t="shared" si="15"/>
        <v>10</v>
      </c>
      <c r="AHJ20" s="432">
        <f t="shared" si="15"/>
        <v>10</v>
      </c>
      <c r="AHK20" s="432">
        <f t="shared" si="15"/>
        <v>10</v>
      </c>
      <c r="AHL20" s="432">
        <f t="shared" si="15"/>
        <v>10</v>
      </c>
      <c r="AHM20" s="432">
        <f t="shared" si="15"/>
        <v>10</v>
      </c>
      <c r="AHN20" s="432">
        <f t="shared" si="15"/>
        <v>10</v>
      </c>
      <c r="AHO20" s="432">
        <f t="shared" si="15"/>
        <v>10</v>
      </c>
      <c r="AHP20" s="432">
        <f t="shared" si="15"/>
        <v>10</v>
      </c>
      <c r="AHQ20" s="432">
        <f t="shared" si="15"/>
        <v>10</v>
      </c>
      <c r="AHR20" s="432">
        <f t="shared" si="15"/>
        <v>10</v>
      </c>
      <c r="AHS20" s="432">
        <f t="shared" si="15"/>
        <v>10</v>
      </c>
      <c r="AHT20" s="432">
        <f t="shared" si="15"/>
        <v>10</v>
      </c>
      <c r="AHU20" s="432">
        <f t="shared" si="15"/>
        <v>10</v>
      </c>
      <c r="AHV20" s="432">
        <f t="shared" si="15"/>
        <v>10</v>
      </c>
      <c r="AHW20" s="432">
        <f t="shared" si="15"/>
        <v>10</v>
      </c>
      <c r="AHX20" s="432">
        <f t="shared" si="15"/>
        <v>10</v>
      </c>
      <c r="AHY20" s="432">
        <f t="shared" si="15"/>
        <v>10</v>
      </c>
      <c r="AHZ20" s="432">
        <f t="shared" si="15"/>
        <v>10</v>
      </c>
      <c r="AIA20" s="432">
        <f t="shared" si="15"/>
        <v>10</v>
      </c>
      <c r="AIB20" s="432">
        <f t="shared" ref="AIB20:AKM20" si="16">AIB12+10</f>
        <v>10</v>
      </c>
      <c r="AIC20" s="432">
        <f t="shared" si="16"/>
        <v>10</v>
      </c>
      <c r="AID20" s="432">
        <f t="shared" si="16"/>
        <v>10</v>
      </c>
      <c r="AIE20" s="432">
        <f t="shared" si="16"/>
        <v>10</v>
      </c>
      <c r="AIF20" s="432">
        <f t="shared" si="16"/>
        <v>10</v>
      </c>
      <c r="AIG20" s="432">
        <f t="shared" si="16"/>
        <v>10</v>
      </c>
      <c r="AIH20" s="432">
        <f t="shared" si="16"/>
        <v>10</v>
      </c>
      <c r="AII20" s="432">
        <f t="shared" si="16"/>
        <v>10</v>
      </c>
      <c r="AIJ20" s="432">
        <f t="shared" si="16"/>
        <v>10</v>
      </c>
      <c r="AIK20" s="432">
        <f t="shared" si="16"/>
        <v>10</v>
      </c>
      <c r="AIL20" s="432">
        <f t="shared" si="16"/>
        <v>10</v>
      </c>
      <c r="AIM20" s="432">
        <f t="shared" si="16"/>
        <v>10</v>
      </c>
      <c r="AIN20" s="432">
        <f t="shared" si="16"/>
        <v>10</v>
      </c>
      <c r="AIO20" s="432">
        <f t="shared" si="16"/>
        <v>10</v>
      </c>
      <c r="AIP20" s="432">
        <f t="shared" si="16"/>
        <v>10</v>
      </c>
      <c r="AIQ20" s="432">
        <f t="shared" si="16"/>
        <v>10</v>
      </c>
      <c r="AIR20" s="432">
        <f t="shared" si="16"/>
        <v>10</v>
      </c>
      <c r="AIS20" s="432">
        <f t="shared" si="16"/>
        <v>10</v>
      </c>
      <c r="AIT20" s="432">
        <f t="shared" si="16"/>
        <v>10</v>
      </c>
      <c r="AIU20" s="432">
        <f t="shared" si="16"/>
        <v>10</v>
      </c>
      <c r="AIV20" s="432">
        <f t="shared" si="16"/>
        <v>10</v>
      </c>
      <c r="AIW20" s="432">
        <f t="shared" si="16"/>
        <v>10</v>
      </c>
      <c r="AIX20" s="432">
        <f t="shared" si="16"/>
        <v>10</v>
      </c>
      <c r="AIY20" s="432">
        <f t="shared" si="16"/>
        <v>10</v>
      </c>
      <c r="AIZ20" s="432">
        <f t="shared" si="16"/>
        <v>10</v>
      </c>
      <c r="AJA20" s="432">
        <f t="shared" si="16"/>
        <v>10</v>
      </c>
      <c r="AJB20" s="432">
        <f t="shared" si="16"/>
        <v>10</v>
      </c>
      <c r="AJC20" s="432">
        <f t="shared" si="16"/>
        <v>10</v>
      </c>
      <c r="AJD20" s="432">
        <f t="shared" si="16"/>
        <v>10</v>
      </c>
      <c r="AJE20" s="432">
        <f t="shared" si="16"/>
        <v>10</v>
      </c>
      <c r="AJF20" s="432">
        <f t="shared" si="16"/>
        <v>10</v>
      </c>
      <c r="AJG20" s="432">
        <f t="shared" si="16"/>
        <v>10</v>
      </c>
      <c r="AJH20" s="432">
        <f t="shared" si="16"/>
        <v>10</v>
      </c>
      <c r="AJI20" s="432">
        <f t="shared" si="16"/>
        <v>10</v>
      </c>
      <c r="AJJ20" s="432">
        <f t="shared" si="16"/>
        <v>10</v>
      </c>
      <c r="AJK20" s="432">
        <f t="shared" si="16"/>
        <v>10</v>
      </c>
      <c r="AJL20" s="432">
        <f t="shared" si="16"/>
        <v>10</v>
      </c>
      <c r="AJM20" s="432">
        <f t="shared" si="16"/>
        <v>10</v>
      </c>
      <c r="AJN20" s="432">
        <f t="shared" si="16"/>
        <v>10</v>
      </c>
      <c r="AJO20" s="432">
        <f t="shared" si="16"/>
        <v>10</v>
      </c>
      <c r="AJP20" s="432">
        <f t="shared" si="16"/>
        <v>10</v>
      </c>
      <c r="AJQ20" s="432">
        <f t="shared" si="16"/>
        <v>10</v>
      </c>
      <c r="AJR20" s="432">
        <f t="shared" si="16"/>
        <v>10</v>
      </c>
      <c r="AJS20" s="432">
        <f t="shared" si="16"/>
        <v>10</v>
      </c>
      <c r="AJT20" s="432">
        <f t="shared" si="16"/>
        <v>10</v>
      </c>
      <c r="AJU20" s="432">
        <f t="shared" si="16"/>
        <v>10</v>
      </c>
      <c r="AJV20" s="432">
        <f t="shared" si="16"/>
        <v>10</v>
      </c>
      <c r="AJW20" s="432">
        <f t="shared" si="16"/>
        <v>10</v>
      </c>
      <c r="AJX20" s="432">
        <f t="shared" si="16"/>
        <v>10</v>
      </c>
      <c r="AJY20" s="432">
        <f t="shared" si="16"/>
        <v>10</v>
      </c>
      <c r="AJZ20" s="432">
        <f t="shared" si="16"/>
        <v>10</v>
      </c>
      <c r="AKA20" s="432">
        <f t="shared" si="16"/>
        <v>10</v>
      </c>
      <c r="AKB20" s="432">
        <f t="shared" si="16"/>
        <v>10</v>
      </c>
      <c r="AKC20" s="432">
        <f t="shared" si="16"/>
        <v>10</v>
      </c>
      <c r="AKD20" s="432">
        <f t="shared" si="16"/>
        <v>10</v>
      </c>
      <c r="AKE20" s="432">
        <f t="shared" si="16"/>
        <v>10</v>
      </c>
      <c r="AKF20" s="432">
        <f t="shared" si="16"/>
        <v>10</v>
      </c>
      <c r="AKG20" s="432">
        <f t="shared" si="16"/>
        <v>10</v>
      </c>
      <c r="AKH20" s="432">
        <f t="shared" si="16"/>
        <v>10</v>
      </c>
      <c r="AKI20" s="432">
        <f t="shared" si="16"/>
        <v>10</v>
      </c>
      <c r="AKJ20" s="432">
        <f t="shared" si="16"/>
        <v>10</v>
      </c>
      <c r="AKK20" s="432">
        <f t="shared" si="16"/>
        <v>10</v>
      </c>
      <c r="AKL20" s="432">
        <f t="shared" si="16"/>
        <v>10</v>
      </c>
      <c r="AKM20" s="432">
        <f t="shared" si="16"/>
        <v>10</v>
      </c>
      <c r="AKN20" s="432">
        <f t="shared" ref="AKN20:AMY20" si="17">AKN12+10</f>
        <v>10</v>
      </c>
      <c r="AKO20" s="432">
        <f t="shared" si="17"/>
        <v>10</v>
      </c>
      <c r="AKP20" s="432">
        <f t="shared" si="17"/>
        <v>10</v>
      </c>
      <c r="AKQ20" s="432">
        <f t="shared" si="17"/>
        <v>10</v>
      </c>
      <c r="AKR20" s="432">
        <f t="shared" si="17"/>
        <v>10</v>
      </c>
      <c r="AKS20" s="432">
        <f t="shared" si="17"/>
        <v>10</v>
      </c>
      <c r="AKT20" s="432">
        <f t="shared" si="17"/>
        <v>10</v>
      </c>
      <c r="AKU20" s="432">
        <f t="shared" si="17"/>
        <v>10</v>
      </c>
      <c r="AKV20" s="432">
        <f t="shared" si="17"/>
        <v>10</v>
      </c>
      <c r="AKW20" s="432">
        <f t="shared" si="17"/>
        <v>10</v>
      </c>
      <c r="AKX20" s="432">
        <f t="shared" si="17"/>
        <v>10</v>
      </c>
      <c r="AKY20" s="432">
        <f t="shared" si="17"/>
        <v>10</v>
      </c>
      <c r="AKZ20" s="432">
        <f t="shared" si="17"/>
        <v>10</v>
      </c>
      <c r="ALA20" s="432">
        <f t="shared" si="17"/>
        <v>10</v>
      </c>
      <c r="ALB20" s="432">
        <f t="shared" si="17"/>
        <v>10</v>
      </c>
      <c r="ALC20" s="432">
        <f t="shared" si="17"/>
        <v>10</v>
      </c>
      <c r="ALD20" s="432">
        <f t="shared" si="17"/>
        <v>10</v>
      </c>
      <c r="ALE20" s="432">
        <f t="shared" si="17"/>
        <v>10</v>
      </c>
      <c r="ALF20" s="432">
        <f t="shared" si="17"/>
        <v>10</v>
      </c>
      <c r="ALG20" s="432">
        <f t="shared" si="17"/>
        <v>10</v>
      </c>
      <c r="ALH20" s="432">
        <f t="shared" si="17"/>
        <v>10</v>
      </c>
      <c r="ALI20" s="432">
        <f t="shared" si="17"/>
        <v>10</v>
      </c>
      <c r="ALJ20" s="432">
        <f t="shared" si="17"/>
        <v>10</v>
      </c>
      <c r="ALK20" s="432">
        <f t="shared" si="17"/>
        <v>10</v>
      </c>
      <c r="ALL20" s="432">
        <f t="shared" si="17"/>
        <v>10</v>
      </c>
      <c r="ALM20" s="432">
        <f t="shared" si="17"/>
        <v>10</v>
      </c>
      <c r="ALN20" s="432">
        <f t="shared" si="17"/>
        <v>10</v>
      </c>
      <c r="ALO20" s="432">
        <f t="shared" si="17"/>
        <v>10</v>
      </c>
      <c r="ALP20" s="432">
        <f t="shared" si="17"/>
        <v>10</v>
      </c>
      <c r="ALQ20" s="432">
        <f t="shared" si="17"/>
        <v>10</v>
      </c>
      <c r="ALR20" s="432">
        <f t="shared" si="17"/>
        <v>10</v>
      </c>
      <c r="ALS20" s="432">
        <f t="shared" si="17"/>
        <v>10</v>
      </c>
      <c r="ALT20" s="432">
        <f t="shared" si="17"/>
        <v>10</v>
      </c>
      <c r="ALU20" s="432">
        <f t="shared" si="17"/>
        <v>10</v>
      </c>
      <c r="ALV20" s="432">
        <f t="shared" si="17"/>
        <v>10</v>
      </c>
      <c r="ALW20" s="432">
        <f t="shared" si="17"/>
        <v>10</v>
      </c>
      <c r="ALX20" s="432">
        <f t="shared" si="17"/>
        <v>10</v>
      </c>
      <c r="ALY20" s="432">
        <f t="shared" si="17"/>
        <v>10</v>
      </c>
      <c r="ALZ20" s="432">
        <f t="shared" si="17"/>
        <v>10</v>
      </c>
      <c r="AMA20" s="432">
        <f t="shared" si="17"/>
        <v>10</v>
      </c>
      <c r="AMB20" s="432">
        <f t="shared" si="17"/>
        <v>10</v>
      </c>
      <c r="AMC20" s="432">
        <f t="shared" si="17"/>
        <v>10</v>
      </c>
      <c r="AMD20" s="432">
        <f t="shared" si="17"/>
        <v>10</v>
      </c>
      <c r="AME20" s="432">
        <f t="shared" si="17"/>
        <v>10</v>
      </c>
      <c r="AMF20" s="432">
        <f t="shared" si="17"/>
        <v>10</v>
      </c>
      <c r="AMG20" s="432">
        <f t="shared" si="17"/>
        <v>10</v>
      </c>
      <c r="AMH20" s="432">
        <f t="shared" si="17"/>
        <v>10</v>
      </c>
      <c r="AMI20" s="432">
        <f t="shared" si="17"/>
        <v>10</v>
      </c>
      <c r="AMJ20" s="432">
        <f t="shared" si="17"/>
        <v>10</v>
      </c>
      <c r="AMK20" s="432">
        <f t="shared" si="17"/>
        <v>10</v>
      </c>
      <c r="AML20" s="432">
        <f t="shared" si="17"/>
        <v>10</v>
      </c>
      <c r="AMM20" s="432">
        <f t="shared" si="17"/>
        <v>10</v>
      </c>
      <c r="AMN20" s="432">
        <f t="shared" si="17"/>
        <v>10</v>
      </c>
      <c r="AMO20" s="432">
        <f t="shared" si="17"/>
        <v>10</v>
      </c>
      <c r="AMP20" s="432">
        <f t="shared" si="17"/>
        <v>10</v>
      </c>
      <c r="AMQ20" s="432">
        <f t="shared" si="17"/>
        <v>10</v>
      </c>
      <c r="AMR20" s="432">
        <f t="shared" si="17"/>
        <v>10</v>
      </c>
      <c r="AMS20" s="432">
        <f t="shared" si="17"/>
        <v>10</v>
      </c>
      <c r="AMT20" s="432">
        <f t="shared" si="17"/>
        <v>10</v>
      </c>
      <c r="AMU20" s="432">
        <f t="shared" si="17"/>
        <v>10</v>
      </c>
      <c r="AMV20" s="432">
        <f t="shared" si="17"/>
        <v>10</v>
      </c>
      <c r="AMW20" s="432">
        <f t="shared" si="17"/>
        <v>10</v>
      </c>
      <c r="AMX20" s="432">
        <f t="shared" si="17"/>
        <v>10</v>
      </c>
      <c r="AMY20" s="432">
        <f t="shared" si="17"/>
        <v>10</v>
      </c>
      <c r="AMZ20" s="432">
        <f t="shared" ref="AMZ20:APK20" si="18">AMZ12+10</f>
        <v>10</v>
      </c>
      <c r="ANA20" s="432">
        <f t="shared" si="18"/>
        <v>10</v>
      </c>
      <c r="ANB20" s="432">
        <f t="shared" si="18"/>
        <v>10</v>
      </c>
      <c r="ANC20" s="432">
        <f t="shared" si="18"/>
        <v>10</v>
      </c>
      <c r="AND20" s="432">
        <f t="shared" si="18"/>
        <v>10</v>
      </c>
      <c r="ANE20" s="432">
        <f t="shared" si="18"/>
        <v>10</v>
      </c>
      <c r="ANF20" s="432">
        <f t="shared" si="18"/>
        <v>10</v>
      </c>
      <c r="ANG20" s="432">
        <f t="shared" si="18"/>
        <v>10</v>
      </c>
      <c r="ANH20" s="432">
        <f t="shared" si="18"/>
        <v>10</v>
      </c>
      <c r="ANI20" s="432">
        <f t="shared" si="18"/>
        <v>10</v>
      </c>
      <c r="ANJ20" s="432">
        <f t="shared" si="18"/>
        <v>10</v>
      </c>
      <c r="ANK20" s="432">
        <f t="shared" si="18"/>
        <v>10</v>
      </c>
      <c r="ANL20" s="432">
        <f t="shared" si="18"/>
        <v>10</v>
      </c>
      <c r="ANM20" s="432">
        <f t="shared" si="18"/>
        <v>10</v>
      </c>
      <c r="ANN20" s="432">
        <f t="shared" si="18"/>
        <v>10</v>
      </c>
      <c r="ANO20" s="432">
        <f t="shared" si="18"/>
        <v>10</v>
      </c>
      <c r="ANP20" s="432">
        <f t="shared" si="18"/>
        <v>10</v>
      </c>
      <c r="ANQ20" s="432">
        <f t="shared" si="18"/>
        <v>10</v>
      </c>
      <c r="ANR20" s="432">
        <f t="shared" si="18"/>
        <v>10</v>
      </c>
      <c r="ANS20" s="432">
        <f t="shared" si="18"/>
        <v>10</v>
      </c>
      <c r="ANT20" s="432">
        <f t="shared" si="18"/>
        <v>10</v>
      </c>
      <c r="ANU20" s="432">
        <f t="shared" si="18"/>
        <v>10</v>
      </c>
      <c r="ANV20" s="432">
        <f t="shared" si="18"/>
        <v>10</v>
      </c>
      <c r="ANW20" s="432">
        <f t="shared" si="18"/>
        <v>10</v>
      </c>
      <c r="ANX20" s="432">
        <f t="shared" si="18"/>
        <v>10</v>
      </c>
      <c r="ANY20" s="432">
        <f t="shared" si="18"/>
        <v>10</v>
      </c>
      <c r="ANZ20" s="432">
        <f t="shared" si="18"/>
        <v>10</v>
      </c>
      <c r="AOA20" s="432">
        <f t="shared" si="18"/>
        <v>10</v>
      </c>
      <c r="AOB20" s="432">
        <f t="shared" si="18"/>
        <v>10</v>
      </c>
      <c r="AOC20" s="432">
        <f t="shared" si="18"/>
        <v>10</v>
      </c>
      <c r="AOD20" s="432">
        <f t="shared" si="18"/>
        <v>10</v>
      </c>
      <c r="AOE20" s="432">
        <f t="shared" si="18"/>
        <v>10</v>
      </c>
      <c r="AOF20" s="432">
        <f t="shared" si="18"/>
        <v>10</v>
      </c>
      <c r="AOG20" s="432">
        <f t="shared" si="18"/>
        <v>10</v>
      </c>
      <c r="AOH20" s="432">
        <f t="shared" si="18"/>
        <v>10</v>
      </c>
      <c r="AOI20" s="432">
        <f t="shared" si="18"/>
        <v>10</v>
      </c>
      <c r="AOJ20" s="432">
        <f t="shared" si="18"/>
        <v>10</v>
      </c>
      <c r="AOK20" s="432">
        <f t="shared" si="18"/>
        <v>10</v>
      </c>
      <c r="AOL20" s="432">
        <f t="shared" si="18"/>
        <v>10</v>
      </c>
      <c r="AOM20" s="432">
        <f t="shared" si="18"/>
        <v>10</v>
      </c>
      <c r="AON20" s="432">
        <f t="shared" si="18"/>
        <v>10</v>
      </c>
      <c r="AOO20" s="432">
        <f t="shared" si="18"/>
        <v>10</v>
      </c>
      <c r="AOP20" s="432">
        <f t="shared" si="18"/>
        <v>10</v>
      </c>
      <c r="AOQ20" s="432">
        <f t="shared" si="18"/>
        <v>10</v>
      </c>
      <c r="AOR20" s="432">
        <f t="shared" si="18"/>
        <v>10</v>
      </c>
      <c r="AOS20" s="432">
        <f t="shared" si="18"/>
        <v>10</v>
      </c>
      <c r="AOT20" s="432">
        <f t="shared" si="18"/>
        <v>10</v>
      </c>
      <c r="AOU20" s="432">
        <f t="shared" si="18"/>
        <v>10</v>
      </c>
      <c r="AOV20" s="432">
        <f t="shared" si="18"/>
        <v>10</v>
      </c>
      <c r="AOW20" s="432">
        <f t="shared" si="18"/>
        <v>10</v>
      </c>
      <c r="AOX20" s="432">
        <f t="shared" si="18"/>
        <v>10</v>
      </c>
      <c r="AOY20" s="432">
        <f t="shared" si="18"/>
        <v>10</v>
      </c>
      <c r="AOZ20" s="432">
        <f t="shared" si="18"/>
        <v>10</v>
      </c>
      <c r="APA20" s="432">
        <f t="shared" si="18"/>
        <v>10</v>
      </c>
      <c r="APB20" s="432">
        <f t="shared" si="18"/>
        <v>10</v>
      </c>
      <c r="APC20" s="432">
        <f t="shared" si="18"/>
        <v>10</v>
      </c>
      <c r="APD20" s="432">
        <f t="shared" si="18"/>
        <v>10</v>
      </c>
      <c r="APE20" s="432">
        <f t="shared" si="18"/>
        <v>10</v>
      </c>
      <c r="APF20" s="432">
        <f t="shared" si="18"/>
        <v>10</v>
      </c>
      <c r="APG20" s="432">
        <f t="shared" si="18"/>
        <v>10</v>
      </c>
      <c r="APH20" s="432">
        <f t="shared" si="18"/>
        <v>10</v>
      </c>
      <c r="API20" s="432">
        <f t="shared" si="18"/>
        <v>10</v>
      </c>
      <c r="APJ20" s="432">
        <f t="shared" si="18"/>
        <v>10</v>
      </c>
      <c r="APK20" s="432">
        <f t="shared" si="18"/>
        <v>10</v>
      </c>
      <c r="APL20" s="432">
        <f t="shared" ref="APL20:ARW20" si="19">APL12+10</f>
        <v>10</v>
      </c>
      <c r="APM20" s="432">
        <f t="shared" si="19"/>
        <v>10</v>
      </c>
      <c r="APN20" s="432">
        <f t="shared" si="19"/>
        <v>10</v>
      </c>
      <c r="APO20" s="432">
        <f t="shared" si="19"/>
        <v>10</v>
      </c>
      <c r="APP20" s="432">
        <f t="shared" si="19"/>
        <v>10</v>
      </c>
      <c r="APQ20" s="432">
        <f t="shared" si="19"/>
        <v>10</v>
      </c>
      <c r="APR20" s="432">
        <f t="shared" si="19"/>
        <v>10</v>
      </c>
      <c r="APS20" s="432">
        <f t="shared" si="19"/>
        <v>10</v>
      </c>
      <c r="APT20" s="432">
        <f t="shared" si="19"/>
        <v>10</v>
      </c>
      <c r="APU20" s="432">
        <f t="shared" si="19"/>
        <v>10</v>
      </c>
      <c r="APV20" s="432">
        <f t="shared" si="19"/>
        <v>10</v>
      </c>
      <c r="APW20" s="432">
        <f t="shared" si="19"/>
        <v>10</v>
      </c>
      <c r="APX20" s="432">
        <f t="shared" si="19"/>
        <v>10</v>
      </c>
      <c r="APY20" s="432">
        <f t="shared" si="19"/>
        <v>10</v>
      </c>
      <c r="APZ20" s="432">
        <f t="shared" si="19"/>
        <v>10</v>
      </c>
      <c r="AQA20" s="432">
        <f t="shared" si="19"/>
        <v>10</v>
      </c>
      <c r="AQB20" s="432">
        <f t="shared" si="19"/>
        <v>10</v>
      </c>
      <c r="AQC20" s="432">
        <f t="shared" si="19"/>
        <v>10</v>
      </c>
      <c r="AQD20" s="432">
        <f t="shared" si="19"/>
        <v>10</v>
      </c>
      <c r="AQE20" s="432">
        <f t="shared" si="19"/>
        <v>10</v>
      </c>
      <c r="AQF20" s="432">
        <f t="shared" si="19"/>
        <v>10</v>
      </c>
      <c r="AQG20" s="432">
        <f t="shared" si="19"/>
        <v>10</v>
      </c>
      <c r="AQH20" s="432">
        <f t="shared" si="19"/>
        <v>10</v>
      </c>
      <c r="AQI20" s="432">
        <f t="shared" si="19"/>
        <v>10</v>
      </c>
      <c r="AQJ20" s="432">
        <f t="shared" si="19"/>
        <v>10</v>
      </c>
      <c r="AQK20" s="432">
        <f t="shared" si="19"/>
        <v>10</v>
      </c>
      <c r="AQL20" s="432">
        <f t="shared" si="19"/>
        <v>10</v>
      </c>
      <c r="AQM20" s="432">
        <f t="shared" si="19"/>
        <v>10</v>
      </c>
      <c r="AQN20" s="432">
        <f t="shared" si="19"/>
        <v>10</v>
      </c>
      <c r="AQO20" s="432">
        <f t="shared" si="19"/>
        <v>10</v>
      </c>
      <c r="AQP20" s="432">
        <f t="shared" si="19"/>
        <v>10</v>
      </c>
      <c r="AQQ20" s="432">
        <f t="shared" si="19"/>
        <v>10</v>
      </c>
      <c r="AQR20" s="432">
        <f t="shared" si="19"/>
        <v>10</v>
      </c>
      <c r="AQS20" s="432">
        <f t="shared" si="19"/>
        <v>10</v>
      </c>
      <c r="AQT20" s="432">
        <f t="shared" si="19"/>
        <v>10</v>
      </c>
      <c r="AQU20" s="432">
        <f t="shared" si="19"/>
        <v>10</v>
      </c>
      <c r="AQV20" s="432">
        <f t="shared" si="19"/>
        <v>10</v>
      </c>
      <c r="AQW20" s="432">
        <f t="shared" si="19"/>
        <v>10</v>
      </c>
      <c r="AQX20" s="432">
        <f t="shared" si="19"/>
        <v>10</v>
      </c>
      <c r="AQY20" s="432">
        <f t="shared" si="19"/>
        <v>10</v>
      </c>
      <c r="AQZ20" s="432">
        <f t="shared" si="19"/>
        <v>10</v>
      </c>
      <c r="ARA20" s="432">
        <f t="shared" si="19"/>
        <v>10</v>
      </c>
      <c r="ARB20" s="432">
        <f t="shared" si="19"/>
        <v>10</v>
      </c>
      <c r="ARC20" s="432">
        <f t="shared" si="19"/>
        <v>10</v>
      </c>
      <c r="ARD20" s="432">
        <f t="shared" si="19"/>
        <v>10</v>
      </c>
      <c r="ARE20" s="432">
        <f t="shared" si="19"/>
        <v>10</v>
      </c>
      <c r="ARF20" s="432">
        <f t="shared" si="19"/>
        <v>10</v>
      </c>
      <c r="ARG20" s="432">
        <f t="shared" si="19"/>
        <v>10</v>
      </c>
      <c r="ARH20" s="432">
        <f t="shared" si="19"/>
        <v>10</v>
      </c>
      <c r="ARI20" s="432">
        <f t="shared" si="19"/>
        <v>10</v>
      </c>
      <c r="ARJ20" s="432">
        <f t="shared" si="19"/>
        <v>10</v>
      </c>
      <c r="ARK20" s="432">
        <f t="shared" si="19"/>
        <v>10</v>
      </c>
      <c r="ARL20" s="432">
        <f t="shared" si="19"/>
        <v>10</v>
      </c>
      <c r="ARM20" s="432">
        <f t="shared" si="19"/>
        <v>10</v>
      </c>
      <c r="ARN20" s="432">
        <f t="shared" si="19"/>
        <v>10</v>
      </c>
      <c r="ARO20" s="432">
        <f t="shared" si="19"/>
        <v>10</v>
      </c>
      <c r="ARP20" s="432">
        <f t="shared" si="19"/>
        <v>10</v>
      </c>
      <c r="ARQ20" s="432">
        <f t="shared" si="19"/>
        <v>10</v>
      </c>
      <c r="ARR20" s="432">
        <f t="shared" si="19"/>
        <v>10</v>
      </c>
      <c r="ARS20" s="432">
        <f t="shared" si="19"/>
        <v>10</v>
      </c>
      <c r="ART20" s="432">
        <f t="shared" si="19"/>
        <v>10</v>
      </c>
      <c r="ARU20" s="432">
        <f t="shared" si="19"/>
        <v>10</v>
      </c>
      <c r="ARV20" s="432">
        <f t="shared" si="19"/>
        <v>10</v>
      </c>
      <c r="ARW20" s="432">
        <f t="shared" si="19"/>
        <v>10</v>
      </c>
      <c r="ARX20" s="432">
        <f t="shared" ref="ARX20:AUI20" si="20">ARX12+10</f>
        <v>10</v>
      </c>
      <c r="ARY20" s="432">
        <f t="shared" si="20"/>
        <v>10</v>
      </c>
      <c r="ARZ20" s="432">
        <f t="shared" si="20"/>
        <v>10</v>
      </c>
      <c r="ASA20" s="432">
        <f t="shared" si="20"/>
        <v>10</v>
      </c>
      <c r="ASB20" s="432">
        <f t="shared" si="20"/>
        <v>10</v>
      </c>
      <c r="ASC20" s="432">
        <f t="shared" si="20"/>
        <v>10</v>
      </c>
      <c r="ASD20" s="432">
        <f t="shared" si="20"/>
        <v>10</v>
      </c>
      <c r="ASE20" s="432">
        <f t="shared" si="20"/>
        <v>10</v>
      </c>
      <c r="ASF20" s="432">
        <f t="shared" si="20"/>
        <v>10</v>
      </c>
      <c r="ASG20" s="432">
        <f t="shared" si="20"/>
        <v>10</v>
      </c>
      <c r="ASH20" s="432">
        <f t="shared" si="20"/>
        <v>10</v>
      </c>
      <c r="ASI20" s="432">
        <f t="shared" si="20"/>
        <v>10</v>
      </c>
      <c r="ASJ20" s="432">
        <f t="shared" si="20"/>
        <v>10</v>
      </c>
      <c r="ASK20" s="432">
        <f t="shared" si="20"/>
        <v>10</v>
      </c>
      <c r="ASL20" s="432">
        <f t="shared" si="20"/>
        <v>10</v>
      </c>
      <c r="ASM20" s="432">
        <f t="shared" si="20"/>
        <v>10</v>
      </c>
      <c r="ASN20" s="432">
        <f t="shared" si="20"/>
        <v>10</v>
      </c>
      <c r="ASO20" s="432">
        <f t="shared" si="20"/>
        <v>10</v>
      </c>
      <c r="ASP20" s="432">
        <f t="shared" si="20"/>
        <v>10</v>
      </c>
      <c r="ASQ20" s="432">
        <f t="shared" si="20"/>
        <v>10</v>
      </c>
      <c r="ASR20" s="432">
        <f t="shared" si="20"/>
        <v>10</v>
      </c>
      <c r="ASS20" s="432">
        <f t="shared" si="20"/>
        <v>10</v>
      </c>
      <c r="AST20" s="432">
        <f t="shared" si="20"/>
        <v>10</v>
      </c>
      <c r="ASU20" s="432">
        <f t="shared" si="20"/>
        <v>10</v>
      </c>
      <c r="ASV20" s="432">
        <f t="shared" si="20"/>
        <v>10</v>
      </c>
      <c r="ASW20" s="432">
        <f t="shared" si="20"/>
        <v>10</v>
      </c>
      <c r="ASX20" s="432">
        <f t="shared" si="20"/>
        <v>10</v>
      </c>
      <c r="ASY20" s="432">
        <f t="shared" si="20"/>
        <v>10</v>
      </c>
      <c r="ASZ20" s="432">
        <f t="shared" si="20"/>
        <v>10</v>
      </c>
      <c r="ATA20" s="432">
        <f t="shared" si="20"/>
        <v>10</v>
      </c>
      <c r="ATB20" s="432">
        <f t="shared" si="20"/>
        <v>10</v>
      </c>
      <c r="ATC20" s="432">
        <f t="shared" si="20"/>
        <v>10</v>
      </c>
      <c r="ATD20" s="432">
        <f t="shared" si="20"/>
        <v>10</v>
      </c>
      <c r="ATE20" s="432">
        <f t="shared" si="20"/>
        <v>10</v>
      </c>
      <c r="ATF20" s="432">
        <f t="shared" si="20"/>
        <v>10</v>
      </c>
      <c r="ATG20" s="432">
        <f t="shared" si="20"/>
        <v>10</v>
      </c>
      <c r="ATH20" s="432">
        <f t="shared" si="20"/>
        <v>10</v>
      </c>
      <c r="ATI20" s="432">
        <f t="shared" si="20"/>
        <v>10</v>
      </c>
      <c r="ATJ20" s="432">
        <f t="shared" si="20"/>
        <v>10</v>
      </c>
      <c r="ATK20" s="432">
        <f t="shared" si="20"/>
        <v>10</v>
      </c>
      <c r="ATL20" s="432">
        <f t="shared" si="20"/>
        <v>10</v>
      </c>
      <c r="ATM20" s="432">
        <f t="shared" si="20"/>
        <v>10</v>
      </c>
      <c r="ATN20" s="432">
        <f t="shared" si="20"/>
        <v>10</v>
      </c>
      <c r="ATO20" s="432">
        <f t="shared" si="20"/>
        <v>10</v>
      </c>
      <c r="ATP20" s="432">
        <f t="shared" si="20"/>
        <v>10</v>
      </c>
      <c r="ATQ20" s="432">
        <f t="shared" si="20"/>
        <v>10</v>
      </c>
      <c r="ATR20" s="432">
        <f t="shared" si="20"/>
        <v>10</v>
      </c>
      <c r="ATS20" s="432">
        <f t="shared" si="20"/>
        <v>10</v>
      </c>
      <c r="ATT20" s="432">
        <f t="shared" si="20"/>
        <v>10</v>
      </c>
      <c r="ATU20" s="432">
        <f t="shared" si="20"/>
        <v>10</v>
      </c>
      <c r="ATV20" s="432">
        <f t="shared" si="20"/>
        <v>10</v>
      </c>
      <c r="ATW20" s="432">
        <f t="shared" si="20"/>
        <v>10</v>
      </c>
      <c r="ATX20" s="432">
        <f t="shared" si="20"/>
        <v>10</v>
      </c>
      <c r="ATY20" s="432">
        <f t="shared" si="20"/>
        <v>10</v>
      </c>
      <c r="ATZ20" s="432">
        <f t="shared" si="20"/>
        <v>10</v>
      </c>
      <c r="AUA20" s="432">
        <f t="shared" si="20"/>
        <v>10</v>
      </c>
      <c r="AUB20" s="432">
        <f t="shared" si="20"/>
        <v>10</v>
      </c>
      <c r="AUC20" s="432">
        <f t="shared" si="20"/>
        <v>10</v>
      </c>
      <c r="AUD20" s="432">
        <f t="shared" si="20"/>
        <v>10</v>
      </c>
      <c r="AUE20" s="432">
        <f t="shared" si="20"/>
        <v>10</v>
      </c>
      <c r="AUF20" s="432">
        <f t="shared" si="20"/>
        <v>10</v>
      </c>
      <c r="AUG20" s="432">
        <f t="shared" si="20"/>
        <v>10</v>
      </c>
      <c r="AUH20" s="432">
        <f t="shared" si="20"/>
        <v>10</v>
      </c>
      <c r="AUI20" s="432">
        <f t="shared" si="20"/>
        <v>10</v>
      </c>
      <c r="AUJ20" s="432">
        <f t="shared" ref="AUJ20:AWU20" si="21">AUJ12+10</f>
        <v>10</v>
      </c>
      <c r="AUK20" s="432">
        <f t="shared" si="21"/>
        <v>10</v>
      </c>
      <c r="AUL20" s="432">
        <f t="shared" si="21"/>
        <v>10</v>
      </c>
      <c r="AUM20" s="432">
        <f t="shared" si="21"/>
        <v>10</v>
      </c>
      <c r="AUN20" s="432">
        <f t="shared" si="21"/>
        <v>10</v>
      </c>
      <c r="AUO20" s="432">
        <f t="shared" si="21"/>
        <v>10</v>
      </c>
      <c r="AUP20" s="432">
        <f t="shared" si="21"/>
        <v>10</v>
      </c>
      <c r="AUQ20" s="432">
        <f t="shared" si="21"/>
        <v>10</v>
      </c>
      <c r="AUR20" s="432">
        <f t="shared" si="21"/>
        <v>10</v>
      </c>
      <c r="AUS20" s="432">
        <f t="shared" si="21"/>
        <v>10</v>
      </c>
      <c r="AUT20" s="432">
        <f t="shared" si="21"/>
        <v>10</v>
      </c>
      <c r="AUU20" s="432">
        <f t="shared" si="21"/>
        <v>10</v>
      </c>
      <c r="AUV20" s="432">
        <f t="shared" si="21"/>
        <v>10</v>
      </c>
      <c r="AUW20" s="432">
        <f t="shared" si="21"/>
        <v>10</v>
      </c>
      <c r="AUX20" s="432">
        <f t="shared" si="21"/>
        <v>10</v>
      </c>
      <c r="AUY20" s="432">
        <f t="shared" si="21"/>
        <v>10</v>
      </c>
      <c r="AUZ20" s="432">
        <f t="shared" si="21"/>
        <v>10</v>
      </c>
      <c r="AVA20" s="432">
        <f t="shared" si="21"/>
        <v>10</v>
      </c>
      <c r="AVB20" s="432">
        <f t="shared" si="21"/>
        <v>10</v>
      </c>
      <c r="AVC20" s="432">
        <f t="shared" si="21"/>
        <v>10</v>
      </c>
      <c r="AVD20" s="432">
        <f t="shared" si="21"/>
        <v>10</v>
      </c>
      <c r="AVE20" s="432">
        <f t="shared" si="21"/>
        <v>10</v>
      </c>
      <c r="AVF20" s="432">
        <f t="shared" si="21"/>
        <v>10</v>
      </c>
      <c r="AVG20" s="432">
        <f t="shared" si="21"/>
        <v>10</v>
      </c>
      <c r="AVH20" s="432">
        <f t="shared" si="21"/>
        <v>10</v>
      </c>
      <c r="AVI20" s="432">
        <f t="shared" si="21"/>
        <v>10</v>
      </c>
      <c r="AVJ20" s="432">
        <f t="shared" si="21"/>
        <v>10</v>
      </c>
      <c r="AVK20" s="432">
        <f t="shared" si="21"/>
        <v>10</v>
      </c>
      <c r="AVL20" s="432">
        <f t="shared" si="21"/>
        <v>10</v>
      </c>
      <c r="AVM20" s="432">
        <f t="shared" si="21"/>
        <v>10</v>
      </c>
      <c r="AVN20" s="432">
        <f t="shared" si="21"/>
        <v>10</v>
      </c>
      <c r="AVO20" s="432">
        <f t="shared" si="21"/>
        <v>10</v>
      </c>
      <c r="AVP20" s="432">
        <f t="shared" si="21"/>
        <v>10</v>
      </c>
      <c r="AVQ20" s="432">
        <f t="shared" si="21"/>
        <v>10</v>
      </c>
      <c r="AVR20" s="432">
        <f t="shared" si="21"/>
        <v>10</v>
      </c>
      <c r="AVS20" s="432">
        <f t="shared" si="21"/>
        <v>10</v>
      </c>
      <c r="AVT20" s="432">
        <f t="shared" si="21"/>
        <v>10</v>
      </c>
      <c r="AVU20" s="432">
        <f t="shared" si="21"/>
        <v>10</v>
      </c>
      <c r="AVV20" s="432">
        <f t="shared" si="21"/>
        <v>10</v>
      </c>
      <c r="AVW20" s="432">
        <f t="shared" si="21"/>
        <v>10</v>
      </c>
      <c r="AVX20" s="432">
        <f t="shared" si="21"/>
        <v>10</v>
      </c>
      <c r="AVY20" s="432">
        <f t="shared" si="21"/>
        <v>10</v>
      </c>
      <c r="AVZ20" s="432">
        <f t="shared" si="21"/>
        <v>10</v>
      </c>
      <c r="AWA20" s="432">
        <f t="shared" si="21"/>
        <v>10</v>
      </c>
      <c r="AWB20" s="432">
        <f t="shared" si="21"/>
        <v>10</v>
      </c>
      <c r="AWC20" s="432">
        <f t="shared" si="21"/>
        <v>10</v>
      </c>
      <c r="AWD20" s="432">
        <f t="shared" si="21"/>
        <v>10</v>
      </c>
      <c r="AWE20" s="432">
        <f t="shared" si="21"/>
        <v>10</v>
      </c>
      <c r="AWF20" s="432">
        <f t="shared" si="21"/>
        <v>10</v>
      </c>
      <c r="AWG20" s="432">
        <f t="shared" si="21"/>
        <v>10</v>
      </c>
      <c r="AWH20" s="432">
        <f t="shared" si="21"/>
        <v>10</v>
      </c>
      <c r="AWI20" s="432">
        <f t="shared" si="21"/>
        <v>10</v>
      </c>
      <c r="AWJ20" s="432">
        <f t="shared" si="21"/>
        <v>10</v>
      </c>
      <c r="AWK20" s="432">
        <f t="shared" si="21"/>
        <v>10</v>
      </c>
      <c r="AWL20" s="432">
        <f t="shared" si="21"/>
        <v>10</v>
      </c>
      <c r="AWM20" s="432">
        <f t="shared" si="21"/>
        <v>10</v>
      </c>
      <c r="AWN20" s="432">
        <f t="shared" si="21"/>
        <v>10</v>
      </c>
      <c r="AWO20" s="432">
        <f t="shared" si="21"/>
        <v>10</v>
      </c>
      <c r="AWP20" s="432">
        <f t="shared" si="21"/>
        <v>10</v>
      </c>
      <c r="AWQ20" s="432">
        <f t="shared" si="21"/>
        <v>10</v>
      </c>
      <c r="AWR20" s="432">
        <f t="shared" si="21"/>
        <v>10</v>
      </c>
      <c r="AWS20" s="432">
        <f t="shared" si="21"/>
        <v>10</v>
      </c>
      <c r="AWT20" s="432">
        <f t="shared" si="21"/>
        <v>10</v>
      </c>
      <c r="AWU20" s="432">
        <f t="shared" si="21"/>
        <v>10</v>
      </c>
      <c r="AWV20" s="432">
        <f t="shared" ref="AWV20:AZG20" si="22">AWV12+10</f>
        <v>10</v>
      </c>
      <c r="AWW20" s="432">
        <f t="shared" si="22"/>
        <v>10</v>
      </c>
      <c r="AWX20" s="432">
        <f t="shared" si="22"/>
        <v>10</v>
      </c>
      <c r="AWY20" s="432">
        <f t="shared" si="22"/>
        <v>10</v>
      </c>
      <c r="AWZ20" s="432">
        <f t="shared" si="22"/>
        <v>10</v>
      </c>
      <c r="AXA20" s="432">
        <f t="shared" si="22"/>
        <v>10</v>
      </c>
      <c r="AXB20" s="432">
        <f t="shared" si="22"/>
        <v>10</v>
      </c>
      <c r="AXC20" s="432">
        <f t="shared" si="22"/>
        <v>10</v>
      </c>
      <c r="AXD20" s="432">
        <f t="shared" si="22"/>
        <v>10</v>
      </c>
      <c r="AXE20" s="432">
        <f t="shared" si="22"/>
        <v>10</v>
      </c>
      <c r="AXF20" s="432">
        <f t="shared" si="22"/>
        <v>10</v>
      </c>
      <c r="AXG20" s="432">
        <f t="shared" si="22"/>
        <v>10</v>
      </c>
      <c r="AXH20" s="432">
        <f t="shared" si="22"/>
        <v>10</v>
      </c>
      <c r="AXI20" s="432">
        <f t="shared" si="22"/>
        <v>10</v>
      </c>
      <c r="AXJ20" s="432">
        <f t="shared" si="22"/>
        <v>10</v>
      </c>
      <c r="AXK20" s="432">
        <f t="shared" si="22"/>
        <v>10</v>
      </c>
      <c r="AXL20" s="432">
        <f t="shared" si="22"/>
        <v>10</v>
      </c>
      <c r="AXM20" s="432">
        <f t="shared" si="22"/>
        <v>10</v>
      </c>
      <c r="AXN20" s="432">
        <f t="shared" si="22"/>
        <v>10</v>
      </c>
      <c r="AXO20" s="432">
        <f t="shared" si="22"/>
        <v>10</v>
      </c>
      <c r="AXP20" s="432">
        <f t="shared" si="22"/>
        <v>10</v>
      </c>
      <c r="AXQ20" s="432">
        <f t="shared" si="22"/>
        <v>10</v>
      </c>
      <c r="AXR20" s="432">
        <f t="shared" si="22"/>
        <v>10</v>
      </c>
      <c r="AXS20" s="432">
        <f t="shared" si="22"/>
        <v>10</v>
      </c>
      <c r="AXT20" s="432">
        <f t="shared" si="22"/>
        <v>10</v>
      </c>
      <c r="AXU20" s="432">
        <f t="shared" si="22"/>
        <v>10</v>
      </c>
      <c r="AXV20" s="432">
        <f t="shared" si="22"/>
        <v>10</v>
      </c>
      <c r="AXW20" s="432">
        <f t="shared" si="22"/>
        <v>10</v>
      </c>
      <c r="AXX20" s="432">
        <f t="shared" si="22"/>
        <v>10</v>
      </c>
      <c r="AXY20" s="432">
        <f t="shared" si="22"/>
        <v>10</v>
      </c>
      <c r="AXZ20" s="432">
        <f t="shared" si="22"/>
        <v>10</v>
      </c>
      <c r="AYA20" s="432">
        <f t="shared" si="22"/>
        <v>10</v>
      </c>
      <c r="AYB20" s="432">
        <f t="shared" si="22"/>
        <v>10</v>
      </c>
      <c r="AYC20" s="432">
        <f t="shared" si="22"/>
        <v>10</v>
      </c>
      <c r="AYD20" s="432">
        <f t="shared" si="22"/>
        <v>10</v>
      </c>
      <c r="AYE20" s="432">
        <f t="shared" si="22"/>
        <v>10</v>
      </c>
      <c r="AYF20" s="432">
        <f t="shared" si="22"/>
        <v>10</v>
      </c>
      <c r="AYG20" s="432">
        <f t="shared" si="22"/>
        <v>10</v>
      </c>
      <c r="AYH20" s="432">
        <f t="shared" si="22"/>
        <v>10</v>
      </c>
      <c r="AYI20" s="432">
        <f t="shared" si="22"/>
        <v>10</v>
      </c>
      <c r="AYJ20" s="432">
        <f t="shared" si="22"/>
        <v>10</v>
      </c>
      <c r="AYK20" s="432">
        <f t="shared" si="22"/>
        <v>10</v>
      </c>
      <c r="AYL20" s="432">
        <f t="shared" si="22"/>
        <v>10</v>
      </c>
      <c r="AYM20" s="432">
        <f t="shared" si="22"/>
        <v>10</v>
      </c>
      <c r="AYN20" s="432">
        <f t="shared" si="22"/>
        <v>10</v>
      </c>
      <c r="AYO20" s="432">
        <f t="shared" si="22"/>
        <v>10</v>
      </c>
      <c r="AYP20" s="432">
        <f t="shared" si="22"/>
        <v>10</v>
      </c>
      <c r="AYQ20" s="432">
        <f t="shared" si="22"/>
        <v>10</v>
      </c>
      <c r="AYR20" s="432">
        <f t="shared" si="22"/>
        <v>10</v>
      </c>
      <c r="AYS20" s="432">
        <f t="shared" si="22"/>
        <v>10</v>
      </c>
      <c r="AYT20" s="432">
        <f t="shared" si="22"/>
        <v>10</v>
      </c>
      <c r="AYU20" s="432">
        <f t="shared" si="22"/>
        <v>10</v>
      </c>
      <c r="AYV20" s="432">
        <f t="shared" si="22"/>
        <v>10</v>
      </c>
      <c r="AYW20" s="432">
        <f t="shared" si="22"/>
        <v>10</v>
      </c>
      <c r="AYX20" s="432">
        <f t="shared" si="22"/>
        <v>10</v>
      </c>
      <c r="AYY20" s="432">
        <f t="shared" si="22"/>
        <v>10</v>
      </c>
      <c r="AYZ20" s="432">
        <f t="shared" si="22"/>
        <v>10</v>
      </c>
      <c r="AZA20" s="432">
        <f t="shared" si="22"/>
        <v>10</v>
      </c>
      <c r="AZB20" s="432">
        <f t="shared" si="22"/>
        <v>10</v>
      </c>
      <c r="AZC20" s="432">
        <f t="shared" si="22"/>
        <v>10</v>
      </c>
      <c r="AZD20" s="432">
        <f t="shared" si="22"/>
        <v>10</v>
      </c>
      <c r="AZE20" s="432">
        <f t="shared" si="22"/>
        <v>10</v>
      </c>
      <c r="AZF20" s="432">
        <f t="shared" si="22"/>
        <v>10</v>
      </c>
      <c r="AZG20" s="432">
        <f t="shared" si="22"/>
        <v>10</v>
      </c>
      <c r="AZH20" s="432">
        <f t="shared" ref="AZH20:BBS20" si="23">AZH12+10</f>
        <v>10</v>
      </c>
      <c r="AZI20" s="432">
        <f t="shared" si="23"/>
        <v>10</v>
      </c>
      <c r="AZJ20" s="432">
        <f t="shared" si="23"/>
        <v>10</v>
      </c>
      <c r="AZK20" s="432">
        <f t="shared" si="23"/>
        <v>10</v>
      </c>
      <c r="AZL20" s="432">
        <f t="shared" si="23"/>
        <v>10</v>
      </c>
      <c r="AZM20" s="432">
        <f t="shared" si="23"/>
        <v>10</v>
      </c>
      <c r="AZN20" s="432">
        <f t="shared" si="23"/>
        <v>10</v>
      </c>
      <c r="AZO20" s="432">
        <f t="shared" si="23"/>
        <v>10</v>
      </c>
      <c r="AZP20" s="432">
        <f t="shared" si="23"/>
        <v>10</v>
      </c>
      <c r="AZQ20" s="432">
        <f t="shared" si="23"/>
        <v>10</v>
      </c>
      <c r="AZR20" s="432">
        <f t="shared" si="23"/>
        <v>10</v>
      </c>
      <c r="AZS20" s="432">
        <f t="shared" si="23"/>
        <v>10</v>
      </c>
      <c r="AZT20" s="432">
        <f t="shared" si="23"/>
        <v>10</v>
      </c>
      <c r="AZU20" s="432">
        <f t="shared" si="23"/>
        <v>10</v>
      </c>
      <c r="AZV20" s="432">
        <f t="shared" si="23"/>
        <v>10</v>
      </c>
      <c r="AZW20" s="432">
        <f t="shared" si="23"/>
        <v>10</v>
      </c>
      <c r="AZX20" s="432">
        <f t="shared" si="23"/>
        <v>10</v>
      </c>
      <c r="AZY20" s="432">
        <f t="shared" si="23"/>
        <v>10</v>
      </c>
      <c r="AZZ20" s="432">
        <f t="shared" si="23"/>
        <v>10</v>
      </c>
      <c r="BAA20" s="432">
        <f t="shared" si="23"/>
        <v>10</v>
      </c>
      <c r="BAB20" s="432">
        <f t="shared" si="23"/>
        <v>10</v>
      </c>
      <c r="BAC20" s="432">
        <f t="shared" si="23"/>
        <v>10</v>
      </c>
      <c r="BAD20" s="432">
        <f t="shared" si="23"/>
        <v>10</v>
      </c>
      <c r="BAE20" s="432">
        <f t="shared" si="23"/>
        <v>10</v>
      </c>
      <c r="BAF20" s="432">
        <f t="shared" si="23"/>
        <v>10</v>
      </c>
      <c r="BAG20" s="432">
        <f t="shared" si="23"/>
        <v>10</v>
      </c>
      <c r="BAH20" s="432">
        <f t="shared" si="23"/>
        <v>10</v>
      </c>
      <c r="BAI20" s="432">
        <f t="shared" si="23"/>
        <v>10</v>
      </c>
      <c r="BAJ20" s="432">
        <f t="shared" si="23"/>
        <v>10</v>
      </c>
      <c r="BAK20" s="432">
        <f t="shared" si="23"/>
        <v>10</v>
      </c>
      <c r="BAL20" s="432">
        <f t="shared" si="23"/>
        <v>10</v>
      </c>
      <c r="BAM20" s="432">
        <f t="shared" si="23"/>
        <v>10</v>
      </c>
      <c r="BAN20" s="432">
        <f t="shared" si="23"/>
        <v>10</v>
      </c>
      <c r="BAO20" s="432">
        <f t="shared" si="23"/>
        <v>10</v>
      </c>
      <c r="BAP20" s="432">
        <f t="shared" si="23"/>
        <v>10</v>
      </c>
      <c r="BAQ20" s="432">
        <f t="shared" si="23"/>
        <v>10</v>
      </c>
      <c r="BAR20" s="432">
        <f t="shared" si="23"/>
        <v>10</v>
      </c>
      <c r="BAS20" s="432">
        <f t="shared" si="23"/>
        <v>10</v>
      </c>
      <c r="BAT20" s="432">
        <f t="shared" si="23"/>
        <v>10</v>
      </c>
      <c r="BAU20" s="432">
        <f t="shared" si="23"/>
        <v>10</v>
      </c>
      <c r="BAV20" s="432">
        <f t="shared" si="23"/>
        <v>10</v>
      </c>
      <c r="BAW20" s="432">
        <f t="shared" si="23"/>
        <v>10</v>
      </c>
      <c r="BAX20" s="432">
        <f t="shared" si="23"/>
        <v>10</v>
      </c>
      <c r="BAY20" s="432">
        <f t="shared" si="23"/>
        <v>10</v>
      </c>
      <c r="BAZ20" s="432">
        <f t="shared" si="23"/>
        <v>10</v>
      </c>
      <c r="BBA20" s="432">
        <f t="shared" si="23"/>
        <v>10</v>
      </c>
      <c r="BBB20" s="432">
        <f t="shared" si="23"/>
        <v>10</v>
      </c>
      <c r="BBC20" s="432">
        <f t="shared" si="23"/>
        <v>10</v>
      </c>
      <c r="BBD20" s="432">
        <f t="shared" si="23"/>
        <v>10</v>
      </c>
      <c r="BBE20" s="432">
        <f t="shared" si="23"/>
        <v>10</v>
      </c>
      <c r="BBF20" s="432">
        <f t="shared" si="23"/>
        <v>10</v>
      </c>
      <c r="BBG20" s="432">
        <f t="shared" si="23"/>
        <v>10</v>
      </c>
      <c r="BBH20" s="432">
        <f t="shared" si="23"/>
        <v>10</v>
      </c>
      <c r="BBI20" s="432">
        <f t="shared" si="23"/>
        <v>10</v>
      </c>
      <c r="BBJ20" s="432">
        <f t="shared" si="23"/>
        <v>10</v>
      </c>
      <c r="BBK20" s="432">
        <f t="shared" si="23"/>
        <v>10</v>
      </c>
      <c r="BBL20" s="432">
        <f t="shared" si="23"/>
        <v>10</v>
      </c>
      <c r="BBM20" s="432">
        <f t="shared" si="23"/>
        <v>10</v>
      </c>
      <c r="BBN20" s="432">
        <f t="shared" si="23"/>
        <v>10</v>
      </c>
      <c r="BBO20" s="432">
        <f t="shared" si="23"/>
        <v>10</v>
      </c>
      <c r="BBP20" s="432">
        <f t="shared" si="23"/>
        <v>10</v>
      </c>
      <c r="BBQ20" s="432">
        <f t="shared" si="23"/>
        <v>10</v>
      </c>
      <c r="BBR20" s="432">
        <f t="shared" si="23"/>
        <v>10</v>
      </c>
      <c r="BBS20" s="432">
        <f t="shared" si="23"/>
        <v>10</v>
      </c>
      <c r="BBT20" s="432">
        <f t="shared" ref="BBT20:BEE20" si="24">BBT12+10</f>
        <v>10</v>
      </c>
      <c r="BBU20" s="432">
        <f t="shared" si="24"/>
        <v>10</v>
      </c>
      <c r="BBV20" s="432">
        <f t="shared" si="24"/>
        <v>10</v>
      </c>
      <c r="BBW20" s="432">
        <f t="shared" si="24"/>
        <v>10</v>
      </c>
      <c r="BBX20" s="432">
        <f t="shared" si="24"/>
        <v>10</v>
      </c>
      <c r="BBY20" s="432">
        <f t="shared" si="24"/>
        <v>10</v>
      </c>
      <c r="BBZ20" s="432">
        <f t="shared" si="24"/>
        <v>10</v>
      </c>
      <c r="BCA20" s="432">
        <f t="shared" si="24"/>
        <v>10</v>
      </c>
      <c r="BCB20" s="432">
        <f t="shared" si="24"/>
        <v>10</v>
      </c>
      <c r="BCC20" s="432">
        <f t="shared" si="24"/>
        <v>10</v>
      </c>
      <c r="BCD20" s="432">
        <f t="shared" si="24"/>
        <v>10</v>
      </c>
      <c r="BCE20" s="432">
        <f t="shared" si="24"/>
        <v>10</v>
      </c>
      <c r="BCF20" s="432">
        <f t="shared" si="24"/>
        <v>10</v>
      </c>
      <c r="BCG20" s="432">
        <f t="shared" si="24"/>
        <v>10</v>
      </c>
      <c r="BCH20" s="432">
        <f t="shared" si="24"/>
        <v>10</v>
      </c>
      <c r="BCI20" s="432">
        <f t="shared" si="24"/>
        <v>10</v>
      </c>
      <c r="BCJ20" s="432">
        <f t="shared" si="24"/>
        <v>10</v>
      </c>
      <c r="BCK20" s="432">
        <f t="shared" si="24"/>
        <v>10</v>
      </c>
      <c r="BCL20" s="432">
        <f t="shared" si="24"/>
        <v>10</v>
      </c>
      <c r="BCM20" s="432">
        <f t="shared" si="24"/>
        <v>10</v>
      </c>
      <c r="BCN20" s="432">
        <f t="shared" si="24"/>
        <v>10</v>
      </c>
      <c r="BCO20" s="432">
        <f t="shared" si="24"/>
        <v>10</v>
      </c>
      <c r="BCP20" s="432">
        <f t="shared" si="24"/>
        <v>10</v>
      </c>
      <c r="BCQ20" s="432">
        <f t="shared" si="24"/>
        <v>10</v>
      </c>
      <c r="BCR20" s="432">
        <f t="shared" si="24"/>
        <v>10</v>
      </c>
      <c r="BCS20" s="432">
        <f t="shared" si="24"/>
        <v>10</v>
      </c>
      <c r="BCT20" s="432">
        <f t="shared" si="24"/>
        <v>10</v>
      </c>
      <c r="BCU20" s="432">
        <f t="shared" si="24"/>
        <v>10</v>
      </c>
      <c r="BCV20" s="432">
        <f t="shared" si="24"/>
        <v>10</v>
      </c>
      <c r="BCW20" s="432">
        <f t="shared" si="24"/>
        <v>10</v>
      </c>
      <c r="BCX20" s="432">
        <f t="shared" si="24"/>
        <v>10</v>
      </c>
      <c r="BCY20" s="432">
        <f t="shared" si="24"/>
        <v>10</v>
      </c>
      <c r="BCZ20" s="432">
        <f t="shared" si="24"/>
        <v>10</v>
      </c>
      <c r="BDA20" s="432">
        <f t="shared" si="24"/>
        <v>10</v>
      </c>
      <c r="BDB20" s="432">
        <f t="shared" si="24"/>
        <v>10</v>
      </c>
      <c r="BDC20" s="432">
        <f t="shared" si="24"/>
        <v>10</v>
      </c>
      <c r="BDD20" s="432">
        <f t="shared" si="24"/>
        <v>10</v>
      </c>
      <c r="BDE20" s="432">
        <f t="shared" si="24"/>
        <v>10</v>
      </c>
      <c r="BDF20" s="432">
        <f t="shared" si="24"/>
        <v>10</v>
      </c>
      <c r="BDG20" s="432">
        <f t="shared" si="24"/>
        <v>10</v>
      </c>
      <c r="BDH20" s="432">
        <f t="shared" si="24"/>
        <v>10</v>
      </c>
      <c r="BDI20" s="432">
        <f t="shared" si="24"/>
        <v>10</v>
      </c>
      <c r="BDJ20" s="432">
        <f t="shared" si="24"/>
        <v>10</v>
      </c>
      <c r="BDK20" s="432">
        <f t="shared" si="24"/>
        <v>10</v>
      </c>
      <c r="BDL20" s="432">
        <f t="shared" si="24"/>
        <v>10</v>
      </c>
      <c r="BDM20" s="432">
        <f t="shared" si="24"/>
        <v>10</v>
      </c>
      <c r="BDN20" s="432">
        <f t="shared" si="24"/>
        <v>10</v>
      </c>
      <c r="BDO20" s="432">
        <f t="shared" si="24"/>
        <v>10</v>
      </c>
      <c r="BDP20" s="432">
        <f t="shared" si="24"/>
        <v>10</v>
      </c>
      <c r="BDQ20" s="432">
        <f t="shared" si="24"/>
        <v>10</v>
      </c>
      <c r="BDR20" s="432">
        <f t="shared" si="24"/>
        <v>10</v>
      </c>
      <c r="BDS20" s="432">
        <f t="shared" si="24"/>
        <v>10</v>
      </c>
      <c r="BDT20" s="432">
        <f t="shared" si="24"/>
        <v>10</v>
      </c>
      <c r="BDU20" s="432">
        <f t="shared" si="24"/>
        <v>10</v>
      </c>
      <c r="BDV20" s="432">
        <f t="shared" si="24"/>
        <v>10</v>
      </c>
      <c r="BDW20" s="432">
        <f t="shared" si="24"/>
        <v>10</v>
      </c>
      <c r="BDX20" s="432">
        <f t="shared" si="24"/>
        <v>10</v>
      </c>
      <c r="BDY20" s="432">
        <f t="shared" si="24"/>
        <v>10</v>
      </c>
      <c r="BDZ20" s="432">
        <f t="shared" si="24"/>
        <v>10</v>
      </c>
      <c r="BEA20" s="432">
        <f t="shared" si="24"/>
        <v>10</v>
      </c>
      <c r="BEB20" s="432">
        <f t="shared" si="24"/>
        <v>10</v>
      </c>
      <c r="BEC20" s="432">
        <f t="shared" si="24"/>
        <v>10</v>
      </c>
      <c r="BED20" s="432">
        <f t="shared" si="24"/>
        <v>10</v>
      </c>
      <c r="BEE20" s="432">
        <f t="shared" si="24"/>
        <v>10</v>
      </c>
      <c r="BEF20" s="432">
        <f t="shared" ref="BEF20:BGQ20" si="25">BEF12+10</f>
        <v>10</v>
      </c>
      <c r="BEG20" s="432">
        <f t="shared" si="25"/>
        <v>10</v>
      </c>
      <c r="BEH20" s="432">
        <f t="shared" si="25"/>
        <v>10</v>
      </c>
      <c r="BEI20" s="432">
        <f t="shared" si="25"/>
        <v>10</v>
      </c>
      <c r="BEJ20" s="432">
        <f t="shared" si="25"/>
        <v>10</v>
      </c>
      <c r="BEK20" s="432">
        <f t="shared" si="25"/>
        <v>10</v>
      </c>
      <c r="BEL20" s="432">
        <f t="shared" si="25"/>
        <v>10</v>
      </c>
      <c r="BEM20" s="432">
        <f t="shared" si="25"/>
        <v>10</v>
      </c>
      <c r="BEN20" s="432">
        <f t="shared" si="25"/>
        <v>10</v>
      </c>
      <c r="BEO20" s="432">
        <f t="shared" si="25"/>
        <v>10</v>
      </c>
      <c r="BEP20" s="432">
        <f t="shared" si="25"/>
        <v>10</v>
      </c>
      <c r="BEQ20" s="432">
        <f t="shared" si="25"/>
        <v>10</v>
      </c>
      <c r="BER20" s="432">
        <f t="shared" si="25"/>
        <v>10</v>
      </c>
      <c r="BES20" s="432">
        <f t="shared" si="25"/>
        <v>10</v>
      </c>
      <c r="BET20" s="432">
        <f t="shared" si="25"/>
        <v>10</v>
      </c>
      <c r="BEU20" s="432">
        <f t="shared" si="25"/>
        <v>10</v>
      </c>
      <c r="BEV20" s="432">
        <f t="shared" si="25"/>
        <v>10</v>
      </c>
      <c r="BEW20" s="432">
        <f t="shared" si="25"/>
        <v>10</v>
      </c>
      <c r="BEX20" s="432">
        <f t="shared" si="25"/>
        <v>10</v>
      </c>
      <c r="BEY20" s="432">
        <f t="shared" si="25"/>
        <v>10</v>
      </c>
      <c r="BEZ20" s="432">
        <f t="shared" si="25"/>
        <v>10</v>
      </c>
      <c r="BFA20" s="432">
        <f t="shared" si="25"/>
        <v>10</v>
      </c>
      <c r="BFB20" s="432">
        <f t="shared" si="25"/>
        <v>10</v>
      </c>
      <c r="BFC20" s="432">
        <f t="shared" si="25"/>
        <v>10</v>
      </c>
      <c r="BFD20" s="432">
        <f t="shared" si="25"/>
        <v>10</v>
      </c>
      <c r="BFE20" s="432">
        <f t="shared" si="25"/>
        <v>10</v>
      </c>
      <c r="BFF20" s="432">
        <f t="shared" si="25"/>
        <v>10</v>
      </c>
      <c r="BFG20" s="432">
        <f t="shared" si="25"/>
        <v>10</v>
      </c>
      <c r="BFH20" s="432">
        <f t="shared" si="25"/>
        <v>10</v>
      </c>
      <c r="BFI20" s="432">
        <f t="shared" si="25"/>
        <v>10</v>
      </c>
      <c r="BFJ20" s="432">
        <f t="shared" si="25"/>
        <v>10</v>
      </c>
      <c r="BFK20" s="432">
        <f t="shared" si="25"/>
        <v>10</v>
      </c>
      <c r="BFL20" s="432">
        <f t="shared" si="25"/>
        <v>10</v>
      </c>
      <c r="BFM20" s="432">
        <f t="shared" si="25"/>
        <v>10</v>
      </c>
      <c r="BFN20" s="432">
        <f t="shared" si="25"/>
        <v>10</v>
      </c>
      <c r="BFO20" s="432">
        <f t="shared" si="25"/>
        <v>10</v>
      </c>
      <c r="BFP20" s="432">
        <f t="shared" si="25"/>
        <v>10</v>
      </c>
      <c r="BFQ20" s="432">
        <f t="shared" si="25"/>
        <v>10</v>
      </c>
      <c r="BFR20" s="432">
        <f t="shared" si="25"/>
        <v>10</v>
      </c>
      <c r="BFS20" s="432">
        <f t="shared" si="25"/>
        <v>10</v>
      </c>
      <c r="BFT20" s="432">
        <f t="shared" si="25"/>
        <v>10</v>
      </c>
      <c r="BFU20" s="432">
        <f t="shared" si="25"/>
        <v>10</v>
      </c>
      <c r="BFV20" s="432">
        <f t="shared" si="25"/>
        <v>10</v>
      </c>
      <c r="BFW20" s="432">
        <f t="shared" si="25"/>
        <v>10</v>
      </c>
      <c r="BFX20" s="432">
        <f t="shared" si="25"/>
        <v>10</v>
      </c>
      <c r="BFY20" s="432">
        <f t="shared" si="25"/>
        <v>10</v>
      </c>
      <c r="BFZ20" s="432">
        <f t="shared" si="25"/>
        <v>10</v>
      </c>
      <c r="BGA20" s="432">
        <f t="shared" si="25"/>
        <v>10</v>
      </c>
      <c r="BGB20" s="432">
        <f t="shared" si="25"/>
        <v>10</v>
      </c>
      <c r="BGC20" s="432">
        <f t="shared" si="25"/>
        <v>10</v>
      </c>
      <c r="BGD20" s="432">
        <f t="shared" si="25"/>
        <v>10</v>
      </c>
      <c r="BGE20" s="432">
        <f t="shared" si="25"/>
        <v>10</v>
      </c>
      <c r="BGF20" s="432">
        <f t="shared" si="25"/>
        <v>10</v>
      </c>
      <c r="BGG20" s="432">
        <f t="shared" si="25"/>
        <v>10</v>
      </c>
      <c r="BGH20" s="432">
        <f t="shared" si="25"/>
        <v>10</v>
      </c>
      <c r="BGI20" s="432">
        <f t="shared" si="25"/>
        <v>10</v>
      </c>
      <c r="BGJ20" s="432">
        <f t="shared" si="25"/>
        <v>10</v>
      </c>
      <c r="BGK20" s="432">
        <f t="shared" si="25"/>
        <v>10</v>
      </c>
      <c r="BGL20" s="432">
        <f t="shared" si="25"/>
        <v>10</v>
      </c>
      <c r="BGM20" s="432">
        <f t="shared" si="25"/>
        <v>10</v>
      </c>
      <c r="BGN20" s="432">
        <f t="shared" si="25"/>
        <v>10</v>
      </c>
      <c r="BGO20" s="432">
        <f t="shared" si="25"/>
        <v>10</v>
      </c>
      <c r="BGP20" s="432">
        <f t="shared" si="25"/>
        <v>10</v>
      </c>
      <c r="BGQ20" s="432">
        <f t="shared" si="25"/>
        <v>10</v>
      </c>
      <c r="BGR20" s="432">
        <f t="shared" ref="BGR20:BJC20" si="26">BGR12+10</f>
        <v>10</v>
      </c>
      <c r="BGS20" s="432">
        <f t="shared" si="26"/>
        <v>10</v>
      </c>
      <c r="BGT20" s="432">
        <f t="shared" si="26"/>
        <v>10</v>
      </c>
      <c r="BGU20" s="432">
        <f t="shared" si="26"/>
        <v>10</v>
      </c>
      <c r="BGV20" s="432">
        <f t="shared" si="26"/>
        <v>10</v>
      </c>
      <c r="BGW20" s="432">
        <f t="shared" si="26"/>
        <v>10</v>
      </c>
      <c r="BGX20" s="432">
        <f t="shared" si="26"/>
        <v>10</v>
      </c>
      <c r="BGY20" s="432">
        <f t="shared" si="26"/>
        <v>10</v>
      </c>
      <c r="BGZ20" s="432">
        <f t="shared" si="26"/>
        <v>10</v>
      </c>
      <c r="BHA20" s="432">
        <f t="shared" si="26"/>
        <v>10</v>
      </c>
      <c r="BHB20" s="432">
        <f t="shared" si="26"/>
        <v>10</v>
      </c>
      <c r="BHC20" s="432">
        <f t="shared" si="26"/>
        <v>10</v>
      </c>
      <c r="BHD20" s="432">
        <f t="shared" si="26"/>
        <v>10</v>
      </c>
      <c r="BHE20" s="432">
        <f t="shared" si="26"/>
        <v>10</v>
      </c>
      <c r="BHF20" s="432">
        <f t="shared" si="26"/>
        <v>10</v>
      </c>
      <c r="BHG20" s="432">
        <f t="shared" si="26"/>
        <v>10</v>
      </c>
      <c r="BHH20" s="432">
        <f t="shared" si="26"/>
        <v>10</v>
      </c>
      <c r="BHI20" s="432">
        <f t="shared" si="26"/>
        <v>10</v>
      </c>
      <c r="BHJ20" s="432">
        <f t="shared" si="26"/>
        <v>10</v>
      </c>
      <c r="BHK20" s="432">
        <f t="shared" si="26"/>
        <v>10</v>
      </c>
      <c r="BHL20" s="432">
        <f t="shared" si="26"/>
        <v>10</v>
      </c>
      <c r="BHM20" s="432">
        <f t="shared" si="26"/>
        <v>10</v>
      </c>
      <c r="BHN20" s="432">
        <f t="shared" si="26"/>
        <v>10</v>
      </c>
      <c r="BHO20" s="432">
        <f t="shared" si="26"/>
        <v>10</v>
      </c>
      <c r="BHP20" s="432">
        <f t="shared" si="26"/>
        <v>10</v>
      </c>
      <c r="BHQ20" s="432">
        <f t="shared" si="26"/>
        <v>10</v>
      </c>
      <c r="BHR20" s="432">
        <f t="shared" si="26"/>
        <v>10</v>
      </c>
      <c r="BHS20" s="432">
        <f t="shared" si="26"/>
        <v>10</v>
      </c>
      <c r="BHT20" s="432">
        <f t="shared" si="26"/>
        <v>10</v>
      </c>
      <c r="BHU20" s="432">
        <f t="shared" si="26"/>
        <v>10</v>
      </c>
      <c r="BHV20" s="432">
        <f t="shared" si="26"/>
        <v>10</v>
      </c>
      <c r="BHW20" s="432">
        <f t="shared" si="26"/>
        <v>10</v>
      </c>
      <c r="BHX20" s="432">
        <f t="shared" si="26"/>
        <v>10</v>
      </c>
      <c r="BHY20" s="432">
        <f t="shared" si="26"/>
        <v>10</v>
      </c>
      <c r="BHZ20" s="432">
        <f t="shared" si="26"/>
        <v>10</v>
      </c>
      <c r="BIA20" s="432">
        <f t="shared" si="26"/>
        <v>10</v>
      </c>
      <c r="BIB20" s="432">
        <f t="shared" si="26"/>
        <v>10</v>
      </c>
      <c r="BIC20" s="432">
        <f t="shared" si="26"/>
        <v>10</v>
      </c>
      <c r="BID20" s="432">
        <f t="shared" si="26"/>
        <v>10</v>
      </c>
      <c r="BIE20" s="432">
        <f t="shared" si="26"/>
        <v>10</v>
      </c>
      <c r="BIF20" s="432">
        <f t="shared" si="26"/>
        <v>10</v>
      </c>
      <c r="BIG20" s="432">
        <f t="shared" si="26"/>
        <v>10</v>
      </c>
      <c r="BIH20" s="432">
        <f t="shared" si="26"/>
        <v>10</v>
      </c>
      <c r="BII20" s="432">
        <f t="shared" si="26"/>
        <v>10</v>
      </c>
      <c r="BIJ20" s="432">
        <f t="shared" si="26"/>
        <v>10</v>
      </c>
      <c r="BIK20" s="432">
        <f t="shared" si="26"/>
        <v>10</v>
      </c>
      <c r="BIL20" s="432">
        <f t="shared" si="26"/>
        <v>10</v>
      </c>
      <c r="BIM20" s="432">
        <f t="shared" si="26"/>
        <v>10</v>
      </c>
      <c r="BIN20" s="432">
        <f t="shared" si="26"/>
        <v>10</v>
      </c>
      <c r="BIO20" s="432">
        <f t="shared" si="26"/>
        <v>10</v>
      </c>
      <c r="BIP20" s="432">
        <f t="shared" si="26"/>
        <v>10</v>
      </c>
      <c r="BIQ20" s="432">
        <f t="shared" si="26"/>
        <v>10</v>
      </c>
      <c r="BIR20" s="432">
        <f t="shared" si="26"/>
        <v>10</v>
      </c>
      <c r="BIS20" s="432">
        <f t="shared" si="26"/>
        <v>10</v>
      </c>
      <c r="BIT20" s="432">
        <f t="shared" si="26"/>
        <v>10</v>
      </c>
      <c r="BIU20" s="432">
        <f t="shared" si="26"/>
        <v>10</v>
      </c>
      <c r="BIV20" s="432">
        <f t="shared" si="26"/>
        <v>10</v>
      </c>
      <c r="BIW20" s="432">
        <f t="shared" si="26"/>
        <v>10</v>
      </c>
      <c r="BIX20" s="432">
        <f t="shared" si="26"/>
        <v>10</v>
      </c>
      <c r="BIY20" s="432">
        <f t="shared" si="26"/>
        <v>10</v>
      </c>
      <c r="BIZ20" s="432">
        <f t="shared" si="26"/>
        <v>10</v>
      </c>
      <c r="BJA20" s="432">
        <f t="shared" si="26"/>
        <v>10</v>
      </c>
      <c r="BJB20" s="432">
        <f t="shared" si="26"/>
        <v>10</v>
      </c>
      <c r="BJC20" s="432">
        <f t="shared" si="26"/>
        <v>10</v>
      </c>
      <c r="BJD20" s="432">
        <f t="shared" ref="BJD20:BLO20" si="27">BJD12+10</f>
        <v>10</v>
      </c>
      <c r="BJE20" s="432">
        <f t="shared" si="27"/>
        <v>10</v>
      </c>
      <c r="BJF20" s="432">
        <f t="shared" si="27"/>
        <v>10</v>
      </c>
      <c r="BJG20" s="432">
        <f t="shared" si="27"/>
        <v>10</v>
      </c>
      <c r="BJH20" s="432">
        <f t="shared" si="27"/>
        <v>10</v>
      </c>
      <c r="BJI20" s="432">
        <f t="shared" si="27"/>
        <v>10</v>
      </c>
      <c r="BJJ20" s="432">
        <f t="shared" si="27"/>
        <v>10</v>
      </c>
      <c r="BJK20" s="432">
        <f t="shared" si="27"/>
        <v>10</v>
      </c>
      <c r="BJL20" s="432">
        <f t="shared" si="27"/>
        <v>10</v>
      </c>
      <c r="BJM20" s="432">
        <f t="shared" si="27"/>
        <v>10</v>
      </c>
      <c r="BJN20" s="432">
        <f t="shared" si="27"/>
        <v>10</v>
      </c>
      <c r="BJO20" s="432">
        <f t="shared" si="27"/>
        <v>10</v>
      </c>
      <c r="BJP20" s="432">
        <f t="shared" si="27"/>
        <v>10</v>
      </c>
      <c r="BJQ20" s="432">
        <f t="shared" si="27"/>
        <v>10</v>
      </c>
      <c r="BJR20" s="432">
        <f t="shared" si="27"/>
        <v>10</v>
      </c>
      <c r="BJS20" s="432">
        <f t="shared" si="27"/>
        <v>10</v>
      </c>
      <c r="BJT20" s="432">
        <f t="shared" si="27"/>
        <v>10</v>
      </c>
      <c r="BJU20" s="432">
        <f t="shared" si="27"/>
        <v>10</v>
      </c>
      <c r="BJV20" s="432">
        <f t="shared" si="27"/>
        <v>10</v>
      </c>
      <c r="BJW20" s="432">
        <f t="shared" si="27"/>
        <v>10</v>
      </c>
      <c r="BJX20" s="432">
        <f t="shared" si="27"/>
        <v>10</v>
      </c>
      <c r="BJY20" s="432">
        <f t="shared" si="27"/>
        <v>10</v>
      </c>
      <c r="BJZ20" s="432">
        <f t="shared" si="27"/>
        <v>10</v>
      </c>
      <c r="BKA20" s="432">
        <f t="shared" si="27"/>
        <v>10</v>
      </c>
      <c r="BKB20" s="432">
        <f t="shared" si="27"/>
        <v>10</v>
      </c>
      <c r="BKC20" s="432">
        <f t="shared" si="27"/>
        <v>10</v>
      </c>
      <c r="BKD20" s="432">
        <f t="shared" si="27"/>
        <v>10</v>
      </c>
      <c r="BKE20" s="432">
        <f t="shared" si="27"/>
        <v>10</v>
      </c>
      <c r="BKF20" s="432">
        <f t="shared" si="27"/>
        <v>10</v>
      </c>
      <c r="BKG20" s="432">
        <f t="shared" si="27"/>
        <v>10</v>
      </c>
      <c r="BKH20" s="432">
        <f t="shared" si="27"/>
        <v>10</v>
      </c>
      <c r="BKI20" s="432">
        <f t="shared" si="27"/>
        <v>10</v>
      </c>
      <c r="BKJ20" s="432">
        <f t="shared" si="27"/>
        <v>10</v>
      </c>
      <c r="BKK20" s="432">
        <f t="shared" si="27"/>
        <v>10</v>
      </c>
      <c r="BKL20" s="432">
        <f t="shared" si="27"/>
        <v>10</v>
      </c>
      <c r="BKM20" s="432">
        <f t="shared" si="27"/>
        <v>10</v>
      </c>
      <c r="BKN20" s="432">
        <f t="shared" si="27"/>
        <v>10</v>
      </c>
      <c r="BKO20" s="432">
        <f t="shared" si="27"/>
        <v>10</v>
      </c>
      <c r="BKP20" s="432">
        <f t="shared" si="27"/>
        <v>10</v>
      </c>
      <c r="BKQ20" s="432">
        <f t="shared" si="27"/>
        <v>10</v>
      </c>
      <c r="BKR20" s="432">
        <f t="shared" si="27"/>
        <v>10</v>
      </c>
      <c r="BKS20" s="432">
        <f t="shared" si="27"/>
        <v>10</v>
      </c>
      <c r="BKT20" s="432">
        <f t="shared" si="27"/>
        <v>10</v>
      </c>
      <c r="BKU20" s="432">
        <f t="shared" si="27"/>
        <v>10</v>
      </c>
      <c r="BKV20" s="432">
        <f t="shared" si="27"/>
        <v>10</v>
      </c>
      <c r="BKW20" s="432">
        <f t="shared" si="27"/>
        <v>10</v>
      </c>
      <c r="BKX20" s="432">
        <f t="shared" si="27"/>
        <v>10</v>
      </c>
      <c r="BKY20" s="432">
        <f t="shared" si="27"/>
        <v>10</v>
      </c>
      <c r="BKZ20" s="432">
        <f t="shared" si="27"/>
        <v>10</v>
      </c>
      <c r="BLA20" s="432">
        <f t="shared" si="27"/>
        <v>10</v>
      </c>
      <c r="BLB20" s="432">
        <f t="shared" si="27"/>
        <v>10</v>
      </c>
      <c r="BLC20" s="432">
        <f t="shared" si="27"/>
        <v>10</v>
      </c>
      <c r="BLD20" s="432">
        <f t="shared" si="27"/>
        <v>10</v>
      </c>
      <c r="BLE20" s="432">
        <f t="shared" si="27"/>
        <v>10</v>
      </c>
      <c r="BLF20" s="432">
        <f t="shared" si="27"/>
        <v>10</v>
      </c>
      <c r="BLG20" s="432">
        <f t="shared" si="27"/>
        <v>10</v>
      </c>
      <c r="BLH20" s="432">
        <f t="shared" si="27"/>
        <v>10</v>
      </c>
      <c r="BLI20" s="432">
        <f t="shared" si="27"/>
        <v>10</v>
      </c>
      <c r="BLJ20" s="432">
        <f t="shared" si="27"/>
        <v>10</v>
      </c>
      <c r="BLK20" s="432">
        <f t="shared" si="27"/>
        <v>10</v>
      </c>
      <c r="BLL20" s="432">
        <f t="shared" si="27"/>
        <v>10</v>
      </c>
      <c r="BLM20" s="432">
        <f t="shared" si="27"/>
        <v>10</v>
      </c>
      <c r="BLN20" s="432">
        <f t="shared" si="27"/>
        <v>10</v>
      </c>
      <c r="BLO20" s="432">
        <f t="shared" si="27"/>
        <v>10</v>
      </c>
      <c r="BLP20" s="432">
        <f t="shared" ref="BLP20:BOA20" si="28">BLP12+10</f>
        <v>10</v>
      </c>
      <c r="BLQ20" s="432">
        <f t="shared" si="28"/>
        <v>10</v>
      </c>
      <c r="BLR20" s="432">
        <f t="shared" si="28"/>
        <v>10</v>
      </c>
      <c r="BLS20" s="432">
        <f t="shared" si="28"/>
        <v>10</v>
      </c>
      <c r="BLT20" s="432">
        <f t="shared" si="28"/>
        <v>10</v>
      </c>
      <c r="BLU20" s="432">
        <f t="shared" si="28"/>
        <v>10</v>
      </c>
      <c r="BLV20" s="432">
        <f t="shared" si="28"/>
        <v>10</v>
      </c>
      <c r="BLW20" s="432">
        <f t="shared" si="28"/>
        <v>10</v>
      </c>
      <c r="BLX20" s="432">
        <f t="shared" si="28"/>
        <v>10</v>
      </c>
      <c r="BLY20" s="432">
        <f t="shared" si="28"/>
        <v>10</v>
      </c>
      <c r="BLZ20" s="432">
        <f t="shared" si="28"/>
        <v>10</v>
      </c>
      <c r="BMA20" s="432">
        <f t="shared" si="28"/>
        <v>10</v>
      </c>
      <c r="BMB20" s="432">
        <f t="shared" si="28"/>
        <v>10</v>
      </c>
      <c r="BMC20" s="432">
        <f t="shared" si="28"/>
        <v>10</v>
      </c>
      <c r="BMD20" s="432">
        <f t="shared" si="28"/>
        <v>10</v>
      </c>
      <c r="BME20" s="432">
        <f t="shared" si="28"/>
        <v>10</v>
      </c>
      <c r="BMF20" s="432">
        <f t="shared" si="28"/>
        <v>10</v>
      </c>
      <c r="BMG20" s="432">
        <f t="shared" si="28"/>
        <v>10</v>
      </c>
      <c r="BMH20" s="432">
        <f t="shared" si="28"/>
        <v>10</v>
      </c>
      <c r="BMI20" s="432">
        <f t="shared" si="28"/>
        <v>10</v>
      </c>
      <c r="BMJ20" s="432">
        <f t="shared" si="28"/>
        <v>10</v>
      </c>
      <c r="BMK20" s="432">
        <f t="shared" si="28"/>
        <v>10</v>
      </c>
      <c r="BML20" s="432">
        <f t="shared" si="28"/>
        <v>10</v>
      </c>
      <c r="BMM20" s="432">
        <f t="shared" si="28"/>
        <v>10</v>
      </c>
      <c r="BMN20" s="432">
        <f t="shared" si="28"/>
        <v>10</v>
      </c>
      <c r="BMO20" s="432">
        <f t="shared" si="28"/>
        <v>10</v>
      </c>
      <c r="BMP20" s="432">
        <f t="shared" si="28"/>
        <v>10</v>
      </c>
      <c r="BMQ20" s="432">
        <f t="shared" si="28"/>
        <v>10</v>
      </c>
      <c r="BMR20" s="432">
        <f t="shared" si="28"/>
        <v>10</v>
      </c>
      <c r="BMS20" s="432">
        <f t="shared" si="28"/>
        <v>10</v>
      </c>
      <c r="BMT20" s="432">
        <f t="shared" si="28"/>
        <v>10</v>
      </c>
      <c r="BMU20" s="432">
        <f t="shared" si="28"/>
        <v>10</v>
      </c>
      <c r="BMV20" s="432">
        <f t="shared" si="28"/>
        <v>10</v>
      </c>
      <c r="BMW20" s="432">
        <f t="shared" si="28"/>
        <v>10</v>
      </c>
      <c r="BMX20" s="432">
        <f t="shared" si="28"/>
        <v>10</v>
      </c>
      <c r="BMY20" s="432">
        <f t="shared" si="28"/>
        <v>10</v>
      </c>
      <c r="BMZ20" s="432">
        <f t="shared" si="28"/>
        <v>10</v>
      </c>
      <c r="BNA20" s="432">
        <f t="shared" si="28"/>
        <v>10</v>
      </c>
      <c r="BNB20" s="432">
        <f t="shared" si="28"/>
        <v>10</v>
      </c>
      <c r="BNC20" s="432">
        <f t="shared" si="28"/>
        <v>10</v>
      </c>
      <c r="BND20" s="432">
        <f t="shared" si="28"/>
        <v>10</v>
      </c>
      <c r="BNE20" s="432">
        <f t="shared" si="28"/>
        <v>10</v>
      </c>
      <c r="BNF20" s="432">
        <f t="shared" si="28"/>
        <v>10</v>
      </c>
      <c r="BNG20" s="432">
        <f t="shared" si="28"/>
        <v>10</v>
      </c>
      <c r="BNH20" s="432">
        <f t="shared" si="28"/>
        <v>10</v>
      </c>
      <c r="BNI20" s="432">
        <f t="shared" si="28"/>
        <v>10</v>
      </c>
      <c r="BNJ20" s="432">
        <f t="shared" si="28"/>
        <v>10</v>
      </c>
      <c r="BNK20" s="432">
        <f t="shared" si="28"/>
        <v>10</v>
      </c>
      <c r="BNL20" s="432">
        <f t="shared" si="28"/>
        <v>10</v>
      </c>
      <c r="BNM20" s="432">
        <f t="shared" si="28"/>
        <v>10</v>
      </c>
      <c r="BNN20" s="432">
        <f t="shared" si="28"/>
        <v>10</v>
      </c>
      <c r="BNO20" s="432">
        <f t="shared" si="28"/>
        <v>10</v>
      </c>
      <c r="BNP20" s="432">
        <f t="shared" si="28"/>
        <v>10</v>
      </c>
      <c r="BNQ20" s="432">
        <f t="shared" si="28"/>
        <v>10</v>
      </c>
      <c r="BNR20" s="432">
        <f t="shared" si="28"/>
        <v>10</v>
      </c>
      <c r="BNS20" s="432">
        <f t="shared" si="28"/>
        <v>10</v>
      </c>
      <c r="BNT20" s="432">
        <f t="shared" si="28"/>
        <v>10</v>
      </c>
      <c r="BNU20" s="432">
        <f t="shared" si="28"/>
        <v>10</v>
      </c>
      <c r="BNV20" s="432">
        <f t="shared" si="28"/>
        <v>10</v>
      </c>
      <c r="BNW20" s="432">
        <f t="shared" si="28"/>
        <v>10</v>
      </c>
      <c r="BNX20" s="432">
        <f t="shared" si="28"/>
        <v>10</v>
      </c>
      <c r="BNY20" s="432">
        <f t="shared" si="28"/>
        <v>10</v>
      </c>
      <c r="BNZ20" s="432">
        <f t="shared" si="28"/>
        <v>10</v>
      </c>
      <c r="BOA20" s="432">
        <f t="shared" si="28"/>
        <v>10</v>
      </c>
      <c r="BOB20" s="432">
        <f t="shared" ref="BOB20:BQM20" si="29">BOB12+10</f>
        <v>10</v>
      </c>
      <c r="BOC20" s="432">
        <f t="shared" si="29"/>
        <v>10</v>
      </c>
      <c r="BOD20" s="432">
        <f t="shared" si="29"/>
        <v>10</v>
      </c>
      <c r="BOE20" s="432">
        <f t="shared" si="29"/>
        <v>10</v>
      </c>
      <c r="BOF20" s="432">
        <f t="shared" si="29"/>
        <v>10</v>
      </c>
      <c r="BOG20" s="432">
        <f t="shared" si="29"/>
        <v>10</v>
      </c>
      <c r="BOH20" s="432">
        <f t="shared" si="29"/>
        <v>10</v>
      </c>
      <c r="BOI20" s="432">
        <f t="shared" si="29"/>
        <v>10</v>
      </c>
      <c r="BOJ20" s="432">
        <f t="shared" si="29"/>
        <v>10</v>
      </c>
      <c r="BOK20" s="432">
        <f t="shared" si="29"/>
        <v>10</v>
      </c>
      <c r="BOL20" s="432">
        <f t="shared" si="29"/>
        <v>10</v>
      </c>
      <c r="BOM20" s="432">
        <f t="shared" si="29"/>
        <v>10</v>
      </c>
      <c r="BON20" s="432">
        <f t="shared" si="29"/>
        <v>10</v>
      </c>
      <c r="BOO20" s="432">
        <f t="shared" si="29"/>
        <v>10</v>
      </c>
      <c r="BOP20" s="432">
        <f t="shared" si="29"/>
        <v>10</v>
      </c>
      <c r="BOQ20" s="432">
        <f t="shared" si="29"/>
        <v>10</v>
      </c>
      <c r="BOR20" s="432">
        <f t="shared" si="29"/>
        <v>10</v>
      </c>
      <c r="BOS20" s="432">
        <f t="shared" si="29"/>
        <v>10</v>
      </c>
      <c r="BOT20" s="432">
        <f t="shared" si="29"/>
        <v>10</v>
      </c>
      <c r="BOU20" s="432">
        <f t="shared" si="29"/>
        <v>10</v>
      </c>
      <c r="BOV20" s="432">
        <f t="shared" si="29"/>
        <v>10</v>
      </c>
      <c r="BOW20" s="432">
        <f t="shared" si="29"/>
        <v>10</v>
      </c>
      <c r="BOX20" s="432">
        <f t="shared" si="29"/>
        <v>10</v>
      </c>
      <c r="BOY20" s="432">
        <f t="shared" si="29"/>
        <v>10</v>
      </c>
      <c r="BOZ20" s="432">
        <f t="shared" si="29"/>
        <v>10</v>
      </c>
      <c r="BPA20" s="432">
        <f t="shared" si="29"/>
        <v>10</v>
      </c>
      <c r="BPB20" s="432">
        <f t="shared" si="29"/>
        <v>10</v>
      </c>
      <c r="BPC20" s="432">
        <f t="shared" si="29"/>
        <v>10</v>
      </c>
      <c r="BPD20" s="432">
        <f t="shared" si="29"/>
        <v>10</v>
      </c>
      <c r="BPE20" s="432">
        <f t="shared" si="29"/>
        <v>10</v>
      </c>
      <c r="BPF20" s="432">
        <f t="shared" si="29"/>
        <v>10</v>
      </c>
      <c r="BPG20" s="432">
        <f t="shared" si="29"/>
        <v>10</v>
      </c>
      <c r="BPH20" s="432">
        <f t="shared" si="29"/>
        <v>10</v>
      </c>
      <c r="BPI20" s="432">
        <f t="shared" si="29"/>
        <v>10</v>
      </c>
      <c r="BPJ20" s="432">
        <f t="shared" si="29"/>
        <v>10</v>
      </c>
      <c r="BPK20" s="432">
        <f t="shared" si="29"/>
        <v>10</v>
      </c>
      <c r="BPL20" s="432">
        <f t="shared" si="29"/>
        <v>10</v>
      </c>
      <c r="BPM20" s="432">
        <f t="shared" si="29"/>
        <v>10</v>
      </c>
      <c r="BPN20" s="432">
        <f t="shared" si="29"/>
        <v>10</v>
      </c>
      <c r="BPO20" s="432">
        <f t="shared" si="29"/>
        <v>10</v>
      </c>
      <c r="BPP20" s="432">
        <f t="shared" si="29"/>
        <v>10</v>
      </c>
      <c r="BPQ20" s="432">
        <f t="shared" si="29"/>
        <v>10</v>
      </c>
      <c r="BPR20" s="432">
        <f t="shared" si="29"/>
        <v>10</v>
      </c>
      <c r="BPS20" s="432">
        <f t="shared" si="29"/>
        <v>10</v>
      </c>
      <c r="BPT20" s="432">
        <f t="shared" si="29"/>
        <v>10</v>
      </c>
      <c r="BPU20" s="432">
        <f t="shared" si="29"/>
        <v>10</v>
      </c>
      <c r="BPV20" s="432">
        <f t="shared" si="29"/>
        <v>10</v>
      </c>
      <c r="BPW20" s="432">
        <f t="shared" si="29"/>
        <v>10</v>
      </c>
      <c r="BPX20" s="432">
        <f t="shared" si="29"/>
        <v>10</v>
      </c>
      <c r="BPY20" s="432">
        <f t="shared" si="29"/>
        <v>10</v>
      </c>
      <c r="BPZ20" s="432">
        <f t="shared" si="29"/>
        <v>10</v>
      </c>
      <c r="BQA20" s="432">
        <f t="shared" si="29"/>
        <v>10</v>
      </c>
      <c r="BQB20" s="432">
        <f t="shared" si="29"/>
        <v>10</v>
      </c>
      <c r="BQC20" s="432">
        <f t="shared" si="29"/>
        <v>10</v>
      </c>
      <c r="BQD20" s="432">
        <f t="shared" si="29"/>
        <v>10</v>
      </c>
      <c r="BQE20" s="432">
        <f t="shared" si="29"/>
        <v>10</v>
      </c>
      <c r="BQF20" s="432">
        <f t="shared" si="29"/>
        <v>10</v>
      </c>
      <c r="BQG20" s="432">
        <f t="shared" si="29"/>
        <v>10</v>
      </c>
      <c r="BQH20" s="432">
        <f t="shared" si="29"/>
        <v>10</v>
      </c>
      <c r="BQI20" s="432">
        <f t="shared" si="29"/>
        <v>10</v>
      </c>
      <c r="BQJ20" s="432">
        <f t="shared" si="29"/>
        <v>10</v>
      </c>
      <c r="BQK20" s="432">
        <f t="shared" si="29"/>
        <v>10</v>
      </c>
      <c r="BQL20" s="432">
        <f t="shared" si="29"/>
        <v>10</v>
      </c>
      <c r="BQM20" s="432">
        <f t="shared" si="29"/>
        <v>10</v>
      </c>
      <c r="BQN20" s="432">
        <f t="shared" ref="BQN20:BSY20" si="30">BQN12+10</f>
        <v>10</v>
      </c>
      <c r="BQO20" s="432">
        <f t="shared" si="30"/>
        <v>10</v>
      </c>
      <c r="BQP20" s="432">
        <f t="shared" si="30"/>
        <v>10</v>
      </c>
      <c r="BQQ20" s="432">
        <f t="shared" si="30"/>
        <v>10</v>
      </c>
      <c r="BQR20" s="432">
        <f t="shared" si="30"/>
        <v>10</v>
      </c>
      <c r="BQS20" s="432">
        <f t="shared" si="30"/>
        <v>10</v>
      </c>
      <c r="BQT20" s="432">
        <f t="shared" si="30"/>
        <v>10</v>
      </c>
      <c r="BQU20" s="432">
        <f t="shared" si="30"/>
        <v>10</v>
      </c>
      <c r="BQV20" s="432">
        <f t="shared" si="30"/>
        <v>10</v>
      </c>
      <c r="BQW20" s="432">
        <f t="shared" si="30"/>
        <v>10</v>
      </c>
      <c r="BQX20" s="432">
        <f t="shared" si="30"/>
        <v>10</v>
      </c>
      <c r="BQY20" s="432">
        <f t="shared" si="30"/>
        <v>10</v>
      </c>
      <c r="BQZ20" s="432">
        <f t="shared" si="30"/>
        <v>10</v>
      </c>
      <c r="BRA20" s="432">
        <f t="shared" si="30"/>
        <v>10</v>
      </c>
      <c r="BRB20" s="432">
        <f t="shared" si="30"/>
        <v>10</v>
      </c>
      <c r="BRC20" s="432">
        <f t="shared" si="30"/>
        <v>10</v>
      </c>
      <c r="BRD20" s="432">
        <f t="shared" si="30"/>
        <v>10</v>
      </c>
      <c r="BRE20" s="432">
        <f t="shared" si="30"/>
        <v>10</v>
      </c>
      <c r="BRF20" s="432">
        <f t="shared" si="30"/>
        <v>10</v>
      </c>
      <c r="BRG20" s="432">
        <f t="shared" si="30"/>
        <v>10</v>
      </c>
      <c r="BRH20" s="432">
        <f t="shared" si="30"/>
        <v>10</v>
      </c>
      <c r="BRI20" s="432">
        <f t="shared" si="30"/>
        <v>10</v>
      </c>
      <c r="BRJ20" s="432">
        <f t="shared" si="30"/>
        <v>10</v>
      </c>
      <c r="BRK20" s="432">
        <f t="shared" si="30"/>
        <v>10</v>
      </c>
      <c r="BRL20" s="432">
        <f t="shared" si="30"/>
        <v>10</v>
      </c>
      <c r="BRM20" s="432">
        <f t="shared" si="30"/>
        <v>10</v>
      </c>
      <c r="BRN20" s="432">
        <f t="shared" si="30"/>
        <v>10</v>
      </c>
      <c r="BRO20" s="432">
        <f t="shared" si="30"/>
        <v>10</v>
      </c>
      <c r="BRP20" s="432">
        <f t="shared" si="30"/>
        <v>10</v>
      </c>
      <c r="BRQ20" s="432">
        <f t="shared" si="30"/>
        <v>10</v>
      </c>
      <c r="BRR20" s="432">
        <f t="shared" si="30"/>
        <v>10</v>
      </c>
      <c r="BRS20" s="432">
        <f t="shared" si="30"/>
        <v>10</v>
      </c>
      <c r="BRT20" s="432">
        <f t="shared" si="30"/>
        <v>10</v>
      </c>
      <c r="BRU20" s="432">
        <f t="shared" si="30"/>
        <v>10</v>
      </c>
      <c r="BRV20" s="432">
        <f t="shared" si="30"/>
        <v>10</v>
      </c>
      <c r="BRW20" s="432">
        <f t="shared" si="30"/>
        <v>10</v>
      </c>
      <c r="BRX20" s="432">
        <f t="shared" si="30"/>
        <v>10</v>
      </c>
      <c r="BRY20" s="432">
        <f t="shared" si="30"/>
        <v>10</v>
      </c>
      <c r="BRZ20" s="432">
        <f t="shared" si="30"/>
        <v>10</v>
      </c>
      <c r="BSA20" s="432">
        <f t="shared" si="30"/>
        <v>10</v>
      </c>
      <c r="BSB20" s="432">
        <f t="shared" si="30"/>
        <v>10</v>
      </c>
      <c r="BSC20" s="432">
        <f t="shared" si="30"/>
        <v>10</v>
      </c>
      <c r="BSD20" s="432">
        <f t="shared" si="30"/>
        <v>10</v>
      </c>
      <c r="BSE20" s="432">
        <f t="shared" si="30"/>
        <v>10</v>
      </c>
      <c r="BSF20" s="432">
        <f t="shared" si="30"/>
        <v>10</v>
      </c>
      <c r="BSG20" s="432">
        <f t="shared" si="30"/>
        <v>10</v>
      </c>
      <c r="BSH20" s="432">
        <f t="shared" si="30"/>
        <v>10</v>
      </c>
      <c r="BSI20" s="432">
        <f t="shared" si="30"/>
        <v>10</v>
      </c>
      <c r="BSJ20" s="432">
        <f t="shared" si="30"/>
        <v>10</v>
      </c>
      <c r="BSK20" s="432">
        <f t="shared" si="30"/>
        <v>10</v>
      </c>
      <c r="BSL20" s="432">
        <f t="shared" si="30"/>
        <v>10</v>
      </c>
      <c r="BSM20" s="432">
        <f t="shared" si="30"/>
        <v>10</v>
      </c>
      <c r="BSN20" s="432">
        <f t="shared" si="30"/>
        <v>10</v>
      </c>
      <c r="BSO20" s="432">
        <f t="shared" si="30"/>
        <v>10</v>
      </c>
      <c r="BSP20" s="432">
        <f t="shared" si="30"/>
        <v>10</v>
      </c>
      <c r="BSQ20" s="432">
        <f t="shared" si="30"/>
        <v>10</v>
      </c>
      <c r="BSR20" s="432">
        <f t="shared" si="30"/>
        <v>10</v>
      </c>
      <c r="BSS20" s="432">
        <f t="shared" si="30"/>
        <v>10</v>
      </c>
      <c r="BST20" s="432">
        <f t="shared" si="30"/>
        <v>10</v>
      </c>
      <c r="BSU20" s="432">
        <f t="shared" si="30"/>
        <v>10</v>
      </c>
      <c r="BSV20" s="432">
        <f t="shared" si="30"/>
        <v>10</v>
      </c>
      <c r="BSW20" s="432">
        <f t="shared" si="30"/>
        <v>10</v>
      </c>
      <c r="BSX20" s="432">
        <f t="shared" si="30"/>
        <v>10</v>
      </c>
      <c r="BSY20" s="432">
        <f t="shared" si="30"/>
        <v>10</v>
      </c>
      <c r="BSZ20" s="432">
        <f t="shared" ref="BSZ20:BVK20" si="31">BSZ12+10</f>
        <v>10</v>
      </c>
      <c r="BTA20" s="432">
        <f t="shared" si="31"/>
        <v>10</v>
      </c>
      <c r="BTB20" s="432">
        <f t="shared" si="31"/>
        <v>10</v>
      </c>
      <c r="BTC20" s="432">
        <f t="shared" si="31"/>
        <v>10</v>
      </c>
      <c r="BTD20" s="432">
        <f t="shared" si="31"/>
        <v>10</v>
      </c>
      <c r="BTE20" s="432">
        <f t="shared" si="31"/>
        <v>10</v>
      </c>
      <c r="BTF20" s="432">
        <f t="shared" si="31"/>
        <v>10</v>
      </c>
      <c r="BTG20" s="432">
        <f t="shared" si="31"/>
        <v>10</v>
      </c>
      <c r="BTH20" s="432">
        <f t="shared" si="31"/>
        <v>10</v>
      </c>
      <c r="BTI20" s="432">
        <f t="shared" si="31"/>
        <v>10</v>
      </c>
      <c r="BTJ20" s="432">
        <f t="shared" si="31"/>
        <v>10</v>
      </c>
      <c r="BTK20" s="432">
        <f t="shared" si="31"/>
        <v>10</v>
      </c>
      <c r="BTL20" s="432">
        <f t="shared" si="31"/>
        <v>10</v>
      </c>
      <c r="BTM20" s="432">
        <f t="shared" si="31"/>
        <v>10</v>
      </c>
      <c r="BTN20" s="432">
        <f t="shared" si="31"/>
        <v>10</v>
      </c>
      <c r="BTO20" s="432">
        <f t="shared" si="31"/>
        <v>10</v>
      </c>
      <c r="BTP20" s="432">
        <f t="shared" si="31"/>
        <v>10</v>
      </c>
      <c r="BTQ20" s="432">
        <f t="shared" si="31"/>
        <v>10</v>
      </c>
      <c r="BTR20" s="432">
        <f t="shared" si="31"/>
        <v>10</v>
      </c>
      <c r="BTS20" s="432">
        <f t="shared" si="31"/>
        <v>10</v>
      </c>
      <c r="BTT20" s="432">
        <f t="shared" si="31"/>
        <v>10</v>
      </c>
      <c r="BTU20" s="432">
        <f t="shared" si="31"/>
        <v>10</v>
      </c>
      <c r="BTV20" s="432">
        <f t="shared" si="31"/>
        <v>10</v>
      </c>
      <c r="BTW20" s="432">
        <f t="shared" si="31"/>
        <v>10</v>
      </c>
      <c r="BTX20" s="432">
        <f t="shared" si="31"/>
        <v>10</v>
      </c>
      <c r="BTY20" s="432">
        <f t="shared" si="31"/>
        <v>10</v>
      </c>
      <c r="BTZ20" s="432">
        <f t="shared" si="31"/>
        <v>10</v>
      </c>
      <c r="BUA20" s="432">
        <f t="shared" si="31"/>
        <v>10</v>
      </c>
      <c r="BUB20" s="432">
        <f t="shared" si="31"/>
        <v>10</v>
      </c>
      <c r="BUC20" s="432">
        <f t="shared" si="31"/>
        <v>10</v>
      </c>
      <c r="BUD20" s="432">
        <f t="shared" si="31"/>
        <v>10</v>
      </c>
      <c r="BUE20" s="432">
        <f t="shared" si="31"/>
        <v>10</v>
      </c>
      <c r="BUF20" s="432">
        <f t="shared" si="31"/>
        <v>10</v>
      </c>
      <c r="BUG20" s="432">
        <f t="shared" si="31"/>
        <v>10</v>
      </c>
      <c r="BUH20" s="432">
        <f t="shared" si="31"/>
        <v>10</v>
      </c>
      <c r="BUI20" s="432">
        <f t="shared" si="31"/>
        <v>10</v>
      </c>
      <c r="BUJ20" s="432">
        <f t="shared" si="31"/>
        <v>10</v>
      </c>
      <c r="BUK20" s="432">
        <f t="shared" si="31"/>
        <v>10</v>
      </c>
      <c r="BUL20" s="432">
        <f t="shared" si="31"/>
        <v>10</v>
      </c>
      <c r="BUM20" s="432">
        <f t="shared" si="31"/>
        <v>10</v>
      </c>
      <c r="BUN20" s="432">
        <f t="shared" si="31"/>
        <v>10</v>
      </c>
      <c r="BUO20" s="432">
        <f t="shared" si="31"/>
        <v>10</v>
      </c>
      <c r="BUP20" s="432">
        <f t="shared" si="31"/>
        <v>10</v>
      </c>
      <c r="BUQ20" s="432">
        <f t="shared" si="31"/>
        <v>10</v>
      </c>
      <c r="BUR20" s="432">
        <f t="shared" si="31"/>
        <v>10</v>
      </c>
      <c r="BUS20" s="432">
        <f t="shared" si="31"/>
        <v>10</v>
      </c>
      <c r="BUT20" s="432">
        <f t="shared" si="31"/>
        <v>10</v>
      </c>
      <c r="BUU20" s="432">
        <f t="shared" si="31"/>
        <v>10</v>
      </c>
      <c r="BUV20" s="432">
        <f t="shared" si="31"/>
        <v>10</v>
      </c>
      <c r="BUW20" s="432">
        <f t="shared" si="31"/>
        <v>10</v>
      </c>
      <c r="BUX20" s="432">
        <f t="shared" si="31"/>
        <v>10</v>
      </c>
      <c r="BUY20" s="432">
        <f t="shared" si="31"/>
        <v>10</v>
      </c>
      <c r="BUZ20" s="432">
        <f t="shared" si="31"/>
        <v>10</v>
      </c>
      <c r="BVA20" s="432">
        <f t="shared" si="31"/>
        <v>10</v>
      </c>
      <c r="BVB20" s="432">
        <f t="shared" si="31"/>
        <v>10</v>
      </c>
      <c r="BVC20" s="432">
        <f t="shared" si="31"/>
        <v>10</v>
      </c>
      <c r="BVD20" s="432">
        <f t="shared" si="31"/>
        <v>10</v>
      </c>
      <c r="BVE20" s="432">
        <f t="shared" si="31"/>
        <v>10</v>
      </c>
      <c r="BVF20" s="432">
        <f t="shared" si="31"/>
        <v>10</v>
      </c>
      <c r="BVG20" s="432">
        <f t="shared" si="31"/>
        <v>10</v>
      </c>
      <c r="BVH20" s="432">
        <f t="shared" si="31"/>
        <v>10</v>
      </c>
      <c r="BVI20" s="432">
        <f t="shared" si="31"/>
        <v>10</v>
      </c>
      <c r="BVJ20" s="432">
        <f t="shared" si="31"/>
        <v>10</v>
      </c>
      <c r="BVK20" s="432">
        <f t="shared" si="31"/>
        <v>10</v>
      </c>
      <c r="BVL20" s="432">
        <f t="shared" ref="BVL20:BXW20" si="32">BVL12+10</f>
        <v>10</v>
      </c>
      <c r="BVM20" s="432">
        <f t="shared" si="32"/>
        <v>10</v>
      </c>
      <c r="BVN20" s="432">
        <f t="shared" si="32"/>
        <v>10</v>
      </c>
      <c r="BVO20" s="432">
        <f t="shared" si="32"/>
        <v>10</v>
      </c>
      <c r="BVP20" s="432">
        <f t="shared" si="32"/>
        <v>10</v>
      </c>
      <c r="BVQ20" s="432">
        <f t="shared" si="32"/>
        <v>10</v>
      </c>
      <c r="BVR20" s="432">
        <f t="shared" si="32"/>
        <v>10</v>
      </c>
      <c r="BVS20" s="432">
        <f t="shared" si="32"/>
        <v>10</v>
      </c>
      <c r="BVT20" s="432">
        <f t="shared" si="32"/>
        <v>10</v>
      </c>
      <c r="BVU20" s="432">
        <f t="shared" si="32"/>
        <v>10</v>
      </c>
      <c r="BVV20" s="432">
        <f t="shared" si="32"/>
        <v>10</v>
      </c>
      <c r="BVW20" s="432">
        <f t="shared" si="32"/>
        <v>10</v>
      </c>
      <c r="BVX20" s="432">
        <f t="shared" si="32"/>
        <v>10</v>
      </c>
      <c r="BVY20" s="432">
        <f t="shared" si="32"/>
        <v>10</v>
      </c>
      <c r="BVZ20" s="432">
        <f t="shared" si="32"/>
        <v>10</v>
      </c>
      <c r="BWA20" s="432">
        <f t="shared" si="32"/>
        <v>10</v>
      </c>
      <c r="BWB20" s="432">
        <f t="shared" si="32"/>
        <v>10</v>
      </c>
      <c r="BWC20" s="432">
        <f t="shared" si="32"/>
        <v>10</v>
      </c>
      <c r="BWD20" s="432">
        <f t="shared" si="32"/>
        <v>10</v>
      </c>
      <c r="BWE20" s="432">
        <f t="shared" si="32"/>
        <v>10</v>
      </c>
      <c r="BWF20" s="432">
        <f t="shared" si="32"/>
        <v>10</v>
      </c>
      <c r="BWG20" s="432">
        <f t="shared" si="32"/>
        <v>10</v>
      </c>
      <c r="BWH20" s="432">
        <f t="shared" si="32"/>
        <v>10</v>
      </c>
      <c r="BWI20" s="432">
        <f t="shared" si="32"/>
        <v>10</v>
      </c>
      <c r="BWJ20" s="432">
        <f t="shared" si="32"/>
        <v>10</v>
      </c>
      <c r="BWK20" s="432">
        <f t="shared" si="32"/>
        <v>10</v>
      </c>
      <c r="BWL20" s="432">
        <f t="shared" si="32"/>
        <v>10</v>
      </c>
      <c r="BWM20" s="432">
        <f t="shared" si="32"/>
        <v>10</v>
      </c>
      <c r="BWN20" s="432">
        <f t="shared" si="32"/>
        <v>10</v>
      </c>
      <c r="BWO20" s="432">
        <f t="shared" si="32"/>
        <v>10</v>
      </c>
      <c r="BWP20" s="432">
        <f t="shared" si="32"/>
        <v>10</v>
      </c>
      <c r="BWQ20" s="432">
        <f t="shared" si="32"/>
        <v>10</v>
      </c>
      <c r="BWR20" s="432">
        <f t="shared" si="32"/>
        <v>10</v>
      </c>
      <c r="BWS20" s="432">
        <f t="shared" si="32"/>
        <v>10</v>
      </c>
      <c r="BWT20" s="432">
        <f t="shared" si="32"/>
        <v>10</v>
      </c>
      <c r="BWU20" s="432">
        <f t="shared" si="32"/>
        <v>10</v>
      </c>
      <c r="BWV20" s="432">
        <f t="shared" si="32"/>
        <v>10</v>
      </c>
      <c r="BWW20" s="432">
        <f t="shared" si="32"/>
        <v>10</v>
      </c>
      <c r="BWX20" s="432">
        <f t="shared" si="32"/>
        <v>10</v>
      </c>
      <c r="BWY20" s="432">
        <f t="shared" si="32"/>
        <v>10</v>
      </c>
      <c r="BWZ20" s="432">
        <f t="shared" si="32"/>
        <v>10</v>
      </c>
      <c r="BXA20" s="432">
        <f t="shared" si="32"/>
        <v>10</v>
      </c>
      <c r="BXB20" s="432">
        <f t="shared" si="32"/>
        <v>10</v>
      </c>
      <c r="BXC20" s="432">
        <f t="shared" si="32"/>
        <v>10</v>
      </c>
      <c r="BXD20" s="432">
        <f t="shared" si="32"/>
        <v>10</v>
      </c>
      <c r="BXE20" s="432">
        <f t="shared" si="32"/>
        <v>10</v>
      </c>
      <c r="BXF20" s="432">
        <f t="shared" si="32"/>
        <v>10</v>
      </c>
      <c r="BXG20" s="432">
        <f t="shared" si="32"/>
        <v>10</v>
      </c>
      <c r="BXH20" s="432">
        <f t="shared" si="32"/>
        <v>10</v>
      </c>
      <c r="BXI20" s="432">
        <f t="shared" si="32"/>
        <v>10</v>
      </c>
      <c r="BXJ20" s="432">
        <f t="shared" si="32"/>
        <v>10</v>
      </c>
      <c r="BXK20" s="432">
        <f t="shared" si="32"/>
        <v>10</v>
      </c>
      <c r="BXL20" s="432">
        <f t="shared" si="32"/>
        <v>10</v>
      </c>
      <c r="BXM20" s="432">
        <f t="shared" si="32"/>
        <v>10</v>
      </c>
      <c r="BXN20" s="432">
        <f t="shared" si="32"/>
        <v>10</v>
      </c>
      <c r="BXO20" s="432">
        <f t="shared" si="32"/>
        <v>10</v>
      </c>
      <c r="BXP20" s="432">
        <f t="shared" si="32"/>
        <v>10</v>
      </c>
      <c r="BXQ20" s="432">
        <f t="shared" si="32"/>
        <v>10</v>
      </c>
      <c r="BXR20" s="432">
        <f t="shared" si="32"/>
        <v>10</v>
      </c>
      <c r="BXS20" s="432">
        <f t="shared" si="32"/>
        <v>10</v>
      </c>
      <c r="BXT20" s="432">
        <f t="shared" si="32"/>
        <v>10</v>
      </c>
      <c r="BXU20" s="432">
        <f t="shared" si="32"/>
        <v>10</v>
      </c>
      <c r="BXV20" s="432">
        <f t="shared" si="32"/>
        <v>10</v>
      </c>
      <c r="BXW20" s="432">
        <f t="shared" si="32"/>
        <v>10</v>
      </c>
      <c r="BXX20" s="432">
        <f t="shared" ref="BXX20:CAI20" si="33">BXX12+10</f>
        <v>10</v>
      </c>
      <c r="BXY20" s="432">
        <f t="shared" si="33"/>
        <v>10</v>
      </c>
      <c r="BXZ20" s="432">
        <f t="shared" si="33"/>
        <v>10</v>
      </c>
      <c r="BYA20" s="432">
        <f t="shared" si="33"/>
        <v>10</v>
      </c>
      <c r="BYB20" s="432">
        <f t="shared" si="33"/>
        <v>10</v>
      </c>
      <c r="BYC20" s="432">
        <f t="shared" si="33"/>
        <v>10</v>
      </c>
      <c r="BYD20" s="432">
        <f t="shared" si="33"/>
        <v>10</v>
      </c>
      <c r="BYE20" s="432">
        <f t="shared" si="33"/>
        <v>10</v>
      </c>
      <c r="BYF20" s="432">
        <f t="shared" si="33"/>
        <v>10</v>
      </c>
      <c r="BYG20" s="432">
        <f t="shared" si="33"/>
        <v>10</v>
      </c>
      <c r="BYH20" s="432">
        <f t="shared" si="33"/>
        <v>10</v>
      </c>
      <c r="BYI20" s="432">
        <f t="shared" si="33"/>
        <v>10</v>
      </c>
      <c r="BYJ20" s="432">
        <f t="shared" si="33"/>
        <v>10</v>
      </c>
      <c r="BYK20" s="432">
        <f t="shared" si="33"/>
        <v>10</v>
      </c>
      <c r="BYL20" s="432">
        <f t="shared" si="33"/>
        <v>10</v>
      </c>
      <c r="BYM20" s="432">
        <f t="shared" si="33"/>
        <v>10</v>
      </c>
      <c r="BYN20" s="432">
        <f t="shared" si="33"/>
        <v>10</v>
      </c>
      <c r="BYO20" s="432">
        <f t="shared" si="33"/>
        <v>10</v>
      </c>
      <c r="BYP20" s="432">
        <f t="shared" si="33"/>
        <v>10</v>
      </c>
      <c r="BYQ20" s="432">
        <f t="shared" si="33"/>
        <v>10</v>
      </c>
      <c r="BYR20" s="432">
        <f t="shared" si="33"/>
        <v>10</v>
      </c>
      <c r="BYS20" s="432">
        <f t="shared" si="33"/>
        <v>10</v>
      </c>
      <c r="BYT20" s="432">
        <f t="shared" si="33"/>
        <v>10</v>
      </c>
      <c r="BYU20" s="432">
        <f t="shared" si="33"/>
        <v>10</v>
      </c>
      <c r="BYV20" s="432">
        <f t="shared" si="33"/>
        <v>10</v>
      </c>
      <c r="BYW20" s="432">
        <f t="shared" si="33"/>
        <v>10</v>
      </c>
      <c r="BYX20" s="432">
        <f t="shared" si="33"/>
        <v>10</v>
      </c>
      <c r="BYY20" s="432">
        <f t="shared" si="33"/>
        <v>10</v>
      </c>
      <c r="BYZ20" s="432">
        <f t="shared" si="33"/>
        <v>10</v>
      </c>
      <c r="BZA20" s="432">
        <f t="shared" si="33"/>
        <v>10</v>
      </c>
      <c r="BZB20" s="432">
        <f t="shared" si="33"/>
        <v>10</v>
      </c>
      <c r="BZC20" s="432">
        <f t="shared" si="33"/>
        <v>10</v>
      </c>
      <c r="BZD20" s="432">
        <f t="shared" si="33"/>
        <v>10</v>
      </c>
      <c r="BZE20" s="432">
        <f t="shared" si="33"/>
        <v>10</v>
      </c>
      <c r="BZF20" s="432">
        <f t="shared" si="33"/>
        <v>10</v>
      </c>
      <c r="BZG20" s="432">
        <f t="shared" si="33"/>
        <v>10</v>
      </c>
      <c r="BZH20" s="432">
        <f t="shared" si="33"/>
        <v>10</v>
      </c>
      <c r="BZI20" s="432">
        <f t="shared" si="33"/>
        <v>10</v>
      </c>
      <c r="BZJ20" s="432">
        <f t="shared" si="33"/>
        <v>10</v>
      </c>
      <c r="BZK20" s="432">
        <f t="shared" si="33"/>
        <v>10</v>
      </c>
      <c r="BZL20" s="432">
        <f t="shared" si="33"/>
        <v>10</v>
      </c>
      <c r="BZM20" s="432">
        <f t="shared" si="33"/>
        <v>10</v>
      </c>
      <c r="BZN20" s="432">
        <f t="shared" si="33"/>
        <v>10</v>
      </c>
      <c r="BZO20" s="432">
        <f t="shared" si="33"/>
        <v>10</v>
      </c>
      <c r="BZP20" s="432">
        <f t="shared" si="33"/>
        <v>10</v>
      </c>
      <c r="BZQ20" s="432">
        <f t="shared" si="33"/>
        <v>10</v>
      </c>
      <c r="BZR20" s="432">
        <f t="shared" si="33"/>
        <v>10</v>
      </c>
      <c r="BZS20" s="432">
        <f t="shared" si="33"/>
        <v>10</v>
      </c>
      <c r="BZT20" s="432">
        <f t="shared" si="33"/>
        <v>10</v>
      </c>
      <c r="BZU20" s="432">
        <f t="shared" si="33"/>
        <v>10</v>
      </c>
      <c r="BZV20" s="432">
        <f t="shared" si="33"/>
        <v>10</v>
      </c>
      <c r="BZW20" s="432">
        <f t="shared" si="33"/>
        <v>10</v>
      </c>
      <c r="BZX20" s="432">
        <f t="shared" si="33"/>
        <v>10</v>
      </c>
      <c r="BZY20" s="432">
        <f t="shared" si="33"/>
        <v>10</v>
      </c>
      <c r="BZZ20" s="432">
        <f t="shared" si="33"/>
        <v>10</v>
      </c>
      <c r="CAA20" s="432">
        <f t="shared" si="33"/>
        <v>10</v>
      </c>
      <c r="CAB20" s="432">
        <f t="shared" si="33"/>
        <v>10</v>
      </c>
      <c r="CAC20" s="432">
        <f t="shared" si="33"/>
        <v>10</v>
      </c>
      <c r="CAD20" s="432">
        <f t="shared" si="33"/>
        <v>10</v>
      </c>
      <c r="CAE20" s="432">
        <f t="shared" si="33"/>
        <v>10</v>
      </c>
      <c r="CAF20" s="432">
        <f t="shared" si="33"/>
        <v>10</v>
      </c>
      <c r="CAG20" s="432">
        <f t="shared" si="33"/>
        <v>10</v>
      </c>
      <c r="CAH20" s="432">
        <f t="shared" si="33"/>
        <v>10</v>
      </c>
      <c r="CAI20" s="432">
        <f t="shared" si="33"/>
        <v>10</v>
      </c>
      <c r="CAJ20" s="432">
        <f t="shared" ref="CAJ20:CCU20" si="34">CAJ12+10</f>
        <v>10</v>
      </c>
      <c r="CAK20" s="432">
        <f t="shared" si="34"/>
        <v>10</v>
      </c>
      <c r="CAL20" s="432">
        <f t="shared" si="34"/>
        <v>10</v>
      </c>
      <c r="CAM20" s="432">
        <f t="shared" si="34"/>
        <v>10</v>
      </c>
      <c r="CAN20" s="432">
        <f t="shared" si="34"/>
        <v>10</v>
      </c>
      <c r="CAO20" s="432">
        <f t="shared" si="34"/>
        <v>10</v>
      </c>
      <c r="CAP20" s="432">
        <f t="shared" si="34"/>
        <v>10</v>
      </c>
      <c r="CAQ20" s="432">
        <f t="shared" si="34"/>
        <v>10</v>
      </c>
      <c r="CAR20" s="432">
        <f t="shared" si="34"/>
        <v>10</v>
      </c>
      <c r="CAS20" s="432">
        <f t="shared" si="34"/>
        <v>10</v>
      </c>
      <c r="CAT20" s="432">
        <f t="shared" si="34"/>
        <v>10</v>
      </c>
      <c r="CAU20" s="432">
        <f t="shared" si="34"/>
        <v>10</v>
      </c>
      <c r="CAV20" s="432">
        <f t="shared" si="34"/>
        <v>10</v>
      </c>
      <c r="CAW20" s="432">
        <f t="shared" si="34"/>
        <v>10</v>
      </c>
      <c r="CAX20" s="432">
        <f t="shared" si="34"/>
        <v>10</v>
      </c>
      <c r="CAY20" s="432">
        <f t="shared" si="34"/>
        <v>10</v>
      </c>
      <c r="CAZ20" s="432">
        <f t="shared" si="34"/>
        <v>10</v>
      </c>
      <c r="CBA20" s="432">
        <f t="shared" si="34"/>
        <v>10</v>
      </c>
      <c r="CBB20" s="432">
        <f t="shared" si="34"/>
        <v>10</v>
      </c>
      <c r="CBC20" s="432">
        <f t="shared" si="34"/>
        <v>10</v>
      </c>
      <c r="CBD20" s="432">
        <f t="shared" si="34"/>
        <v>10</v>
      </c>
      <c r="CBE20" s="432">
        <f t="shared" si="34"/>
        <v>10</v>
      </c>
      <c r="CBF20" s="432">
        <f t="shared" si="34"/>
        <v>10</v>
      </c>
      <c r="CBG20" s="432">
        <f t="shared" si="34"/>
        <v>10</v>
      </c>
      <c r="CBH20" s="432">
        <f t="shared" si="34"/>
        <v>10</v>
      </c>
      <c r="CBI20" s="432">
        <f t="shared" si="34"/>
        <v>10</v>
      </c>
      <c r="CBJ20" s="432">
        <f t="shared" si="34"/>
        <v>10</v>
      </c>
      <c r="CBK20" s="432">
        <f t="shared" si="34"/>
        <v>10</v>
      </c>
      <c r="CBL20" s="432">
        <f t="shared" si="34"/>
        <v>10</v>
      </c>
      <c r="CBM20" s="432">
        <f t="shared" si="34"/>
        <v>10</v>
      </c>
      <c r="CBN20" s="432">
        <f t="shared" si="34"/>
        <v>10</v>
      </c>
      <c r="CBO20" s="432">
        <f t="shared" si="34"/>
        <v>10</v>
      </c>
      <c r="CBP20" s="432">
        <f t="shared" si="34"/>
        <v>10</v>
      </c>
      <c r="CBQ20" s="432">
        <f t="shared" si="34"/>
        <v>10</v>
      </c>
      <c r="CBR20" s="432">
        <f t="shared" si="34"/>
        <v>10</v>
      </c>
      <c r="CBS20" s="432">
        <f t="shared" si="34"/>
        <v>10</v>
      </c>
      <c r="CBT20" s="432">
        <f t="shared" si="34"/>
        <v>10</v>
      </c>
      <c r="CBU20" s="432">
        <f t="shared" si="34"/>
        <v>10</v>
      </c>
      <c r="CBV20" s="432">
        <f t="shared" si="34"/>
        <v>10</v>
      </c>
      <c r="CBW20" s="432">
        <f t="shared" si="34"/>
        <v>10</v>
      </c>
      <c r="CBX20" s="432">
        <f t="shared" si="34"/>
        <v>10</v>
      </c>
      <c r="CBY20" s="432">
        <f t="shared" si="34"/>
        <v>10</v>
      </c>
      <c r="CBZ20" s="432">
        <f t="shared" si="34"/>
        <v>10</v>
      </c>
      <c r="CCA20" s="432">
        <f t="shared" si="34"/>
        <v>10</v>
      </c>
      <c r="CCB20" s="432">
        <f t="shared" si="34"/>
        <v>10</v>
      </c>
      <c r="CCC20" s="432">
        <f t="shared" si="34"/>
        <v>10</v>
      </c>
      <c r="CCD20" s="432">
        <f t="shared" si="34"/>
        <v>10</v>
      </c>
      <c r="CCE20" s="432">
        <f t="shared" si="34"/>
        <v>10</v>
      </c>
      <c r="CCF20" s="432">
        <f t="shared" si="34"/>
        <v>10</v>
      </c>
      <c r="CCG20" s="432">
        <f t="shared" si="34"/>
        <v>10</v>
      </c>
      <c r="CCH20" s="432">
        <f t="shared" si="34"/>
        <v>10</v>
      </c>
      <c r="CCI20" s="432">
        <f t="shared" si="34"/>
        <v>10</v>
      </c>
      <c r="CCJ20" s="432">
        <f t="shared" si="34"/>
        <v>10</v>
      </c>
      <c r="CCK20" s="432">
        <f t="shared" si="34"/>
        <v>10</v>
      </c>
      <c r="CCL20" s="432">
        <f t="shared" si="34"/>
        <v>10</v>
      </c>
      <c r="CCM20" s="432">
        <f t="shared" si="34"/>
        <v>10</v>
      </c>
      <c r="CCN20" s="432">
        <f t="shared" si="34"/>
        <v>10</v>
      </c>
      <c r="CCO20" s="432">
        <f t="shared" si="34"/>
        <v>10</v>
      </c>
      <c r="CCP20" s="432">
        <f t="shared" si="34"/>
        <v>10</v>
      </c>
      <c r="CCQ20" s="432">
        <f t="shared" si="34"/>
        <v>10</v>
      </c>
      <c r="CCR20" s="432">
        <f t="shared" si="34"/>
        <v>10</v>
      </c>
      <c r="CCS20" s="432">
        <f t="shared" si="34"/>
        <v>10</v>
      </c>
      <c r="CCT20" s="432">
        <f t="shared" si="34"/>
        <v>10</v>
      </c>
      <c r="CCU20" s="432">
        <f t="shared" si="34"/>
        <v>10</v>
      </c>
      <c r="CCV20" s="432">
        <f t="shared" ref="CCV20:CFG20" si="35">CCV12+10</f>
        <v>10</v>
      </c>
      <c r="CCW20" s="432">
        <f t="shared" si="35"/>
        <v>10</v>
      </c>
      <c r="CCX20" s="432">
        <f t="shared" si="35"/>
        <v>10</v>
      </c>
      <c r="CCY20" s="432">
        <f t="shared" si="35"/>
        <v>10</v>
      </c>
      <c r="CCZ20" s="432">
        <f t="shared" si="35"/>
        <v>10</v>
      </c>
      <c r="CDA20" s="432">
        <f t="shared" si="35"/>
        <v>10</v>
      </c>
      <c r="CDB20" s="432">
        <f t="shared" si="35"/>
        <v>10</v>
      </c>
      <c r="CDC20" s="432">
        <f t="shared" si="35"/>
        <v>10</v>
      </c>
      <c r="CDD20" s="432">
        <f t="shared" si="35"/>
        <v>10</v>
      </c>
      <c r="CDE20" s="432">
        <f t="shared" si="35"/>
        <v>10</v>
      </c>
      <c r="CDF20" s="432">
        <f t="shared" si="35"/>
        <v>10</v>
      </c>
      <c r="CDG20" s="432">
        <f t="shared" si="35"/>
        <v>10</v>
      </c>
      <c r="CDH20" s="432">
        <f t="shared" si="35"/>
        <v>10</v>
      </c>
      <c r="CDI20" s="432">
        <f t="shared" si="35"/>
        <v>10</v>
      </c>
      <c r="CDJ20" s="432">
        <f t="shared" si="35"/>
        <v>10</v>
      </c>
      <c r="CDK20" s="432">
        <f t="shared" si="35"/>
        <v>10</v>
      </c>
      <c r="CDL20" s="432">
        <f t="shared" si="35"/>
        <v>10</v>
      </c>
      <c r="CDM20" s="432">
        <f t="shared" si="35"/>
        <v>10</v>
      </c>
      <c r="CDN20" s="432">
        <f t="shared" si="35"/>
        <v>10</v>
      </c>
      <c r="CDO20" s="432">
        <f t="shared" si="35"/>
        <v>10</v>
      </c>
      <c r="CDP20" s="432">
        <f t="shared" si="35"/>
        <v>10</v>
      </c>
      <c r="CDQ20" s="432">
        <f t="shared" si="35"/>
        <v>10</v>
      </c>
      <c r="CDR20" s="432">
        <f t="shared" si="35"/>
        <v>10</v>
      </c>
      <c r="CDS20" s="432">
        <f t="shared" si="35"/>
        <v>10</v>
      </c>
      <c r="CDT20" s="432">
        <f t="shared" si="35"/>
        <v>10</v>
      </c>
      <c r="CDU20" s="432">
        <f t="shared" si="35"/>
        <v>10</v>
      </c>
      <c r="CDV20" s="432">
        <f t="shared" si="35"/>
        <v>10</v>
      </c>
      <c r="CDW20" s="432">
        <f t="shared" si="35"/>
        <v>10</v>
      </c>
      <c r="CDX20" s="432">
        <f t="shared" si="35"/>
        <v>10</v>
      </c>
      <c r="CDY20" s="432">
        <f t="shared" si="35"/>
        <v>10</v>
      </c>
      <c r="CDZ20" s="432">
        <f t="shared" si="35"/>
        <v>10</v>
      </c>
      <c r="CEA20" s="432">
        <f t="shared" si="35"/>
        <v>10</v>
      </c>
      <c r="CEB20" s="432">
        <f t="shared" si="35"/>
        <v>10</v>
      </c>
      <c r="CEC20" s="432">
        <f t="shared" si="35"/>
        <v>10</v>
      </c>
      <c r="CED20" s="432">
        <f t="shared" si="35"/>
        <v>10</v>
      </c>
      <c r="CEE20" s="432">
        <f t="shared" si="35"/>
        <v>10</v>
      </c>
      <c r="CEF20" s="432">
        <f t="shared" si="35"/>
        <v>10</v>
      </c>
      <c r="CEG20" s="432">
        <f t="shared" si="35"/>
        <v>10</v>
      </c>
      <c r="CEH20" s="432">
        <f t="shared" si="35"/>
        <v>10</v>
      </c>
      <c r="CEI20" s="432">
        <f t="shared" si="35"/>
        <v>10</v>
      </c>
      <c r="CEJ20" s="432">
        <f t="shared" si="35"/>
        <v>10</v>
      </c>
      <c r="CEK20" s="432">
        <f t="shared" si="35"/>
        <v>10</v>
      </c>
      <c r="CEL20" s="432">
        <f t="shared" si="35"/>
        <v>10</v>
      </c>
      <c r="CEM20" s="432">
        <f t="shared" si="35"/>
        <v>10</v>
      </c>
      <c r="CEN20" s="432">
        <f t="shared" si="35"/>
        <v>10</v>
      </c>
      <c r="CEO20" s="432">
        <f t="shared" si="35"/>
        <v>10</v>
      </c>
      <c r="CEP20" s="432">
        <f t="shared" si="35"/>
        <v>10</v>
      </c>
      <c r="CEQ20" s="432">
        <f t="shared" si="35"/>
        <v>10</v>
      </c>
      <c r="CER20" s="432">
        <f t="shared" si="35"/>
        <v>10</v>
      </c>
      <c r="CES20" s="432">
        <f t="shared" si="35"/>
        <v>10</v>
      </c>
      <c r="CET20" s="432">
        <f t="shared" si="35"/>
        <v>10</v>
      </c>
      <c r="CEU20" s="432">
        <f t="shared" si="35"/>
        <v>10</v>
      </c>
      <c r="CEV20" s="432">
        <f t="shared" si="35"/>
        <v>10</v>
      </c>
      <c r="CEW20" s="432">
        <f t="shared" si="35"/>
        <v>10</v>
      </c>
      <c r="CEX20" s="432">
        <f t="shared" si="35"/>
        <v>10</v>
      </c>
      <c r="CEY20" s="432">
        <f t="shared" si="35"/>
        <v>10</v>
      </c>
      <c r="CEZ20" s="432">
        <f t="shared" si="35"/>
        <v>10</v>
      </c>
      <c r="CFA20" s="432">
        <f t="shared" si="35"/>
        <v>10</v>
      </c>
      <c r="CFB20" s="432">
        <f t="shared" si="35"/>
        <v>10</v>
      </c>
      <c r="CFC20" s="432">
        <f t="shared" si="35"/>
        <v>10</v>
      </c>
      <c r="CFD20" s="432">
        <f t="shared" si="35"/>
        <v>10</v>
      </c>
      <c r="CFE20" s="432">
        <f t="shared" si="35"/>
        <v>10</v>
      </c>
      <c r="CFF20" s="432">
        <f t="shared" si="35"/>
        <v>10</v>
      </c>
      <c r="CFG20" s="432">
        <f t="shared" si="35"/>
        <v>10</v>
      </c>
      <c r="CFH20" s="432">
        <f t="shared" ref="CFH20:CHS20" si="36">CFH12+10</f>
        <v>10</v>
      </c>
      <c r="CFI20" s="432">
        <f t="shared" si="36"/>
        <v>10</v>
      </c>
      <c r="CFJ20" s="432">
        <f t="shared" si="36"/>
        <v>10</v>
      </c>
      <c r="CFK20" s="432">
        <f t="shared" si="36"/>
        <v>10</v>
      </c>
      <c r="CFL20" s="432">
        <f t="shared" si="36"/>
        <v>10</v>
      </c>
      <c r="CFM20" s="432">
        <f t="shared" si="36"/>
        <v>10</v>
      </c>
      <c r="CFN20" s="432">
        <f t="shared" si="36"/>
        <v>10</v>
      </c>
      <c r="CFO20" s="432">
        <f t="shared" si="36"/>
        <v>10</v>
      </c>
      <c r="CFP20" s="432">
        <f t="shared" si="36"/>
        <v>10</v>
      </c>
      <c r="CFQ20" s="432">
        <f t="shared" si="36"/>
        <v>10</v>
      </c>
      <c r="CFR20" s="432">
        <f t="shared" si="36"/>
        <v>10</v>
      </c>
      <c r="CFS20" s="432">
        <f t="shared" si="36"/>
        <v>10</v>
      </c>
      <c r="CFT20" s="432">
        <f t="shared" si="36"/>
        <v>10</v>
      </c>
      <c r="CFU20" s="432">
        <f t="shared" si="36"/>
        <v>10</v>
      </c>
      <c r="CFV20" s="432">
        <f t="shared" si="36"/>
        <v>10</v>
      </c>
      <c r="CFW20" s="432">
        <f t="shared" si="36"/>
        <v>10</v>
      </c>
      <c r="CFX20" s="432">
        <f t="shared" si="36"/>
        <v>10</v>
      </c>
      <c r="CFY20" s="432">
        <f t="shared" si="36"/>
        <v>10</v>
      </c>
      <c r="CFZ20" s="432">
        <f t="shared" si="36"/>
        <v>10</v>
      </c>
      <c r="CGA20" s="432">
        <f t="shared" si="36"/>
        <v>10</v>
      </c>
      <c r="CGB20" s="432">
        <f t="shared" si="36"/>
        <v>10</v>
      </c>
      <c r="CGC20" s="432">
        <f t="shared" si="36"/>
        <v>10</v>
      </c>
      <c r="CGD20" s="432">
        <f t="shared" si="36"/>
        <v>10</v>
      </c>
      <c r="CGE20" s="432">
        <f t="shared" si="36"/>
        <v>10</v>
      </c>
      <c r="CGF20" s="432">
        <f t="shared" si="36"/>
        <v>10</v>
      </c>
      <c r="CGG20" s="432">
        <f t="shared" si="36"/>
        <v>10</v>
      </c>
      <c r="CGH20" s="432">
        <f t="shared" si="36"/>
        <v>10</v>
      </c>
      <c r="CGI20" s="432">
        <f t="shared" si="36"/>
        <v>10</v>
      </c>
      <c r="CGJ20" s="432">
        <f t="shared" si="36"/>
        <v>10</v>
      </c>
      <c r="CGK20" s="432">
        <f t="shared" si="36"/>
        <v>10</v>
      </c>
      <c r="CGL20" s="432">
        <f t="shared" si="36"/>
        <v>10</v>
      </c>
      <c r="CGM20" s="432">
        <f t="shared" si="36"/>
        <v>10</v>
      </c>
      <c r="CGN20" s="432">
        <f t="shared" si="36"/>
        <v>10</v>
      </c>
      <c r="CGO20" s="432">
        <f t="shared" si="36"/>
        <v>10</v>
      </c>
      <c r="CGP20" s="432">
        <f t="shared" si="36"/>
        <v>10</v>
      </c>
      <c r="CGQ20" s="432">
        <f t="shared" si="36"/>
        <v>10</v>
      </c>
      <c r="CGR20" s="432">
        <f t="shared" si="36"/>
        <v>10</v>
      </c>
      <c r="CGS20" s="432">
        <f t="shared" si="36"/>
        <v>10</v>
      </c>
      <c r="CGT20" s="432">
        <f t="shared" si="36"/>
        <v>10</v>
      </c>
      <c r="CGU20" s="432">
        <f t="shared" si="36"/>
        <v>10</v>
      </c>
      <c r="CGV20" s="432">
        <f t="shared" si="36"/>
        <v>10</v>
      </c>
      <c r="CGW20" s="432">
        <f t="shared" si="36"/>
        <v>10</v>
      </c>
      <c r="CGX20" s="432">
        <f t="shared" si="36"/>
        <v>10</v>
      </c>
      <c r="CGY20" s="432">
        <f t="shared" si="36"/>
        <v>10</v>
      </c>
      <c r="CGZ20" s="432">
        <f t="shared" si="36"/>
        <v>10</v>
      </c>
      <c r="CHA20" s="432">
        <f t="shared" si="36"/>
        <v>10</v>
      </c>
      <c r="CHB20" s="432">
        <f t="shared" si="36"/>
        <v>10</v>
      </c>
      <c r="CHC20" s="432">
        <f t="shared" si="36"/>
        <v>10</v>
      </c>
      <c r="CHD20" s="432">
        <f t="shared" si="36"/>
        <v>10</v>
      </c>
      <c r="CHE20" s="432">
        <f t="shared" si="36"/>
        <v>10</v>
      </c>
      <c r="CHF20" s="432">
        <f t="shared" si="36"/>
        <v>10</v>
      </c>
      <c r="CHG20" s="432">
        <f t="shared" si="36"/>
        <v>10</v>
      </c>
      <c r="CHH20" s="432">
        <f t="shared" si="36"/>
        <v>10</v>
      </c>
      <c r="CHI20" s="432">
        <f t="shared" si="36"/>
        <v>10</v>
      </c>
      <c r="CHJ20" s="432">
        <f t="shared" si="36"/>
        <v>10</v>
      </c>
      <c r="CHK20" s="432">
        <f t="shared" si="36"/>
        <v>10</v>
      </c>
      <c r="CHL20" s="432">
        <f t="shared" si="36"/>
        <v>10</v>
      </c>
      <c r="CHM20" s="432">
        <f t="shared" si="36"/>
        <v>10</v>
      </c>
      <c r="CHN20" s="432">
        <f t="shared" si="36"/>
        <v>10</v>
      </c>
      <c r="CHO20" s="432">
        <f t="shared" si="36"/>
        <v>10</v>
      </c>
      <c r="CHP20" s="432">
        <f t="shared" si="36"/>
        <v>10</v>
      </c>
      <c r="CHQ20" s="432">
        <f t="shared" si="36"/>
        <v>10</v>
      </c>
      <c r="CHR20" s="432">
        <f t="shared" si="36"/>
        <v>10</v>
      </c>
      <c r="CHS20" s="432">
        <f t="shared" si="36"/>
        <v>10</v>
      </c>
      <c r="CHT20" s="432">
        <f t="shared" ref="CHT20:CKE20" si="37">CHT12+10</f>
        <v>10</v>
      </c>
      <c r="CHU20" s="432">
        <f t="shared" si="37"/>
        <v>10</v>
      </c>
      <c r="CHV20" s="432">
        <f t="shared" si="37"/>
        <v>10</v>
      </c>
      <c r="CHW20" s="432">
        <f t="shared" si="37"/>
        <v>10</v>
      </c>
      <c r="CHX20" s="432">
        <f t="shared" si="37"/>
        <v>10</v>
      </c>
      <c r="CHY20" s="432">
        <f t="shared" si="37"/>
        <v>10</v>
      </c>
      <c r="CHZ20" s="432">
        <f t="shared" si="37"/>
        <v>10</v>
      </c>
      <c r="CIA20" s="432">
        <f t="shared" si="37"/>
        <v>10</v>
      </c>
      <c r="CIB20" s="432">
        <f t="shared" si="37"/>
        <v>10</v>
      </c>
      <c r="CIC20" s="432">
        <f t="shared" si="37"/>
        <v>10</v>
      </c>
      <c r="CID20" s="432">
        <f t="shared" si="37"/>
        <v>10</v>
      </c>
      <c r="CIE20" s="432">
        <f t="shared" si="37"/>
        <v>10</v>
      </c>
      <c r="CIF20" s="432">
        <f t="shared" si="37"/>
        <v>10</v>
      </c>
      <c r="CIG20" s="432">
        <f t="shared" si="37"/>
        <v>10</v>
      </c>
      <c r="CIH20" s="432">
        <f t="shared" si="37"/>
        <v>10</v>
      </c>
      <c r="CII20" s="432">
        <f t="shared" si="37"/>
        <v>10</v>
      </c>
      <c r="CIJ20" s="432">
        <f t="shared" si="37"/>
        <v>10</v>
      </c>
      <c r="CIK20" s="432">
        <f t="shared" si="37"/>
        <v>10</v>
      </c>
      <c r="CIL20" s="432">
        <f t="shared" si="37"/>
        <v>10</v>
      </c>
      <c r="CIM20" s="432">
        <f t="shared" si="37"/>
        <v>10</v>
      </c>
      <c r="CIN20" s="432">
        <f t="shared" si="37"/>
        <v>10</v>
      </c>
      <c r="CIO20" s="432">
        <f t="shared" si="37"/>
        <v>10</v>
      </c>
      <c r="CIP20" s="432">
        <f t="shared" si="37"/>
        <v>10</v>
      </c>
      <c r="CIQ20" s="432">
        <f t="shared" si="37"/>
        <v>10</v>
      </c>
      <c r="CIR20" s="432">
        <f t="shared" si="37"/>
        <v>10</v>
      </c>
      <c r="CIS20" s="432">
        <f t="shared" si="37"/>
        <v>10</v>
      </c>
      <c r="CIT20" s="432">
        <f t="shared" si="37"/>
        <v>10</v>
      </c>
      <c r="CIU20" s="432">
        <f t="shared" si="37"/>
        <v>10</v>
      </c>
      <c r="CIV20" s="432">
        <f t="shared" si="37"/>
        <v>10</v>
      </c>
      <c r="CIW20" s="432">
        <f t="shared" si="37"/>
        <v>10</v>
      </c>
      <c r="CIX20" s="432">
        <f t="shared" si="37"/>
        <v>10</v>
      </c>
      <c r="CIY20" s="432">
        <f t="shared" si="37"/>
        <v>10</v>
      </c>
      <c r="CIZ20" s="432">
        <f t="shared" si="37"/>
        <v>10</v>
      </c>
      <c r="CJA20" s="432">
        <f t="shared" si="37"/>
        <v>10</v>
      </c>
      <c r="CJB20" s="432">
        <f t="shared" si="37"/>
        <v>10</v>
      </c>
      <c r="CJC20" s="432">
        <f t="shared" si="37"/>
        <v>10</v>
      </c>
      <c r="CJD20" s="432">
        <f t="shared" si="37"/>
        <v>10</v>
      </c>
      <c r="CJE20" s="432">
        <f t="shared" si="37"/>
        <v>10</v>
      </c>
      <c r="CJF20" s="432">
        <f t="shared" si="37"/>
        <v>10</v>
      </c>
      <c r="CJG20" s="432">
        <f t="shared" si="37"/>
        <v>10</v>
      </c>
      <c r="CJH20" s="432">
        <f t="shared" si="37"/>
        <v>10</v>
      </c>
      <c r="CJI20" s="432">
        <f t="shared" si="37"/>
        <v>10</v>
      </c>
      <c r="CJJ20" s="432">
        <f t="shared" si="37"/>
        <v>10</v>
      </c>
      <c r="CJK20" s="432">
        <f t="shared" si="37"/>
        <v>10</v>
      </c>
      <c r="CJL20" s="432">
        <f t="shared" si="37"/>
        <v>10</v>
      </c>
      <c r="CJM20" s="432">
        <f t="shared" si="37"/>
        <v>10</v>
      </c>
      <c r="CJN20" s="432">
        <f t="shared" si="37"/>
        <v>10</v>
      </c>
      <c r="CJO20" s="432">
        <f t="shared" si="37"/>
        <v>10</v>
      </c>
      <c r="CJP20" s="432">
        <f t="shared" si="37"/>
        <v>10</v>
      </c>
      <c r="CJQ20" s="432">
        <f t="shared" si="37"/>
        <v>10</v>
      </c>
      <c r="CJR20" s="432">
        <f t="shared" si="37"/>
        <v>10</v>
      </c>
      <c r="CJS20" s="432">
        <f t="shared" si="37"/>
        <v>10</v>
      </c>
      <c r="CJT20" s="432">
        <f t="shared" si="37"/>
        <v>10</v>
      </c>
      <c r="CJU20" s="432">
        <f t="shared" si="37"/>
        <v>10</v>
      </c>
      <c r="CJV20" s="432">
        <f t="shared" si="37"/>
        <v>10</v>
      </c>
      <c r="CJW20" s="432">
        <f t="shared" si="37"/>
        <v>10</v>
      </c>
      <c r="CJX20" s="432">
        <f t="shared" si="37"/>
        <v>10</v>
      </c>
      <c r="CJY20" s="432">
        <f t="shared" si="37"/>
        <v>10</v>
      </c>
      <c r="CJZ20" s="432">
        <f t="shared" si="37"/>
        <v>10</v>
      </c>
      <c r="CKA20" s="432">
        <f t="shared" si="37"/>
        <v>10</v>
      </c>
      <c r="CKB20" s="432">
        <f t="shared" si="37"/>
        <v>10</v>
      </c>
      <c r="CKC20" s="432">
        <f t="shared" si="37"/>
        <v>10</v>
      </c>
      <c r="CKD20" s="432">
        <f t="shared" si="37"/>
        <v>10</v>
      </c>
      <c r="CKE20" s="432">
        <f t="shared" si="37"/>
        <v>10</v>
      </c>
      <c r="CKF20" s="432">
        <f t="shared" ref="CKF20:CMQ20" si="38">CKF12+10</f>
        <v>10</v>
      </c>
      <c r="CKG20" s="432">
        <f t="shared" si="38"/>
        <v>10</v>
      </c>
      <c r="CKH20" s="432">
        <f t="shared" si="38"/>
        <v>10</v>
      </c>
      <c r="CKI20" s="432">
        <f t="shared" si="38"/>
        <v>10</v>
      </c>
      <c r="CKJ20" s="432">
        <f t="shared" si="38"/>
        <v>10</v>
      </c>
      <c r="CKK20" s="432">
        <f t="shared" si="38"/>
        <v>10</v>
      </c>
      <c r="CKL20" s="432">
        <f t="shared" si="38"/>
        <v>10</v>
      </c>
      <c r="CKM20" s="432">
        <f t="shared" si="38"/>
        <v>10</v>
      </c>
      <c r="CKN20" s="432">
        <f t="shared" si="38"/>
        <v>10</v>
      </c>
      <c r="CKO20" s="432">
        <f t="shared" si="38"/>
        <v>10</v>
      </c>
      <c r="CKP20" s="432">
        <f t="shared" si="38"/>
        <v>10</v>
      </c>
      <c r="CKQ20" s="432">
        <f t="shared" si="38"/>
        <v>10</v>
      </c>
      <c r="CKR20" s="432">
        <f t="shared" si="38"/>
        <v>10</v>
      </c>
      <c r="CKS20" s="432">
        <f t="shared" si="38"/>
        <v>10</v>
      </c>
      <c r="CKT20" s="432">
        <f t="shared" si="38"/>
        <v>10</v>
      </c>
      <c r="CKU20" s="432">
        <f t="shared" si="38"/>
        <v>10</v>
      </c>
      <c r="CKV20" s="432">
        <f t="shared" si="38"/>
        <v>10</v>
      </c>
      <c r="CKW20" s="432">
        <f t="shared" si="38"/>
        <v>10</v>
      </c>
      <c r="CKX20" s="432">
        <f t="shared" si="38"/>
        <v>10</v>
      </c>
      <c r="CKY20" s="432">
        <f t="shared" si="38"/>
        <v>10</v>
      </c>
      <c r="CKZ20" s="432">
        <f t="shared" si="38"/>
        <v>10</v>
      </c>
      <c r="CLA20" s="432">
        <f t="shared" si="38"/>
        <v>10</v>
      </c>
      <c r="CLB20" s="432">
        <f t="shared" si="38"/>
        <v>10</v>
      </c>
      <c r="CLC20" s="432">
        <f t="shared" si="38"/>
        <v>10</v>
      </c>
      <c r="CLD20" s="432">
        <f t="shared" si="38"/>
        <v>10</v>
      </c>
      <c r="CLE20" s="432">
        <f t="shared" si="38"/>
        <v>10</v>
      </c>
      <c r="CLF20" s="432">
        <f t="shared" si="38"/>
        <v>10</v>
      </c>
      <c r="CLG20" s="432">
        <f t="shared" si="38"/>
        <v>10</v>
      </c>
      <c r="CLH20" s="432">
        <f t="shared" si="38"/>
        <v>10</v>
      </c>
      <c r="CLI20" s="432">
        <f t="shared" si="38"/>
        <v>10</v>
      </c>
      <c r="CLJ20" s="432">
        <f t="shared" si="38"/>
        <v>10</v>
      </c>
      <c r="CLK20" s="432">
        <f t="shared" si="38"/>
        <v>10</v>
      </c>
      <c r="CLL20" s="432">
        <f t="shared" si="38"/>
        <v>10</v>
      </c>
      <c r="CLM20" s="432">
        <f t="shared" si="38"/>
        <v>10</v>
      </c>
      <c r="CLN20" s="432">
        <f t="shared" si="38"/>
        <v>10</v>
      </c>
      <c r="CLO20" s="432">
        <f t="shared" si="38"/>
        <v>10</v>
      </c>
      <c r="CLP20" s="432">
        <f t="shared" si="38"/>
        <v>10</v>
      </c>
      <c r="CLQ20" s="432">
        <f t="shared" si="38"/>
        <v>10</v>
      </c>
      <c r="CLR20" s="432">
        <f t="shared" si="38"/>
        <v>10</v>
      </c>
      <c r="CLS20" s="432">
        <f t="shared" si="38"/>
        <v>10</v>
      </c>
      <c r="CLT20" s="432">
        <f t="shared" si="38"/>
        <v>10</v>
      </c>
      <c r="CLU20" s="432">
        <f t="shared" si="38"/>
        <v>10</v>
      </c>
      <c r="CLV20" s="432">
        <f t="shared" si="38"/>
        <v>10</v>
      </c>
      <c r="CLW20" s="432">
        <f t="shared" si="38"/>
        <v>10</v>
      </c>
      <c r="CLX20" s="432">
        <f t="shared" si="38"/>
        <v>10</v>
      </c>
      <c r="CLY20" s="432">
        <f t="shared" si="38"/>
        <v>10</v>
      </c>
      <c r="CLZ20" s="432">
        <f t="shared" si="38"/>
        <v>10</v>
      </c>
      <c r="CMA20" s="432">
        <f t="shared" si="38"/>
        <v>10</v>
      </c>
      <c r="CMB20" s="432">
        <f t="shared" si="38"/>
        <v>10</v>
      </c>
      <c r="CMC20" s="432">
        <f t="shared" si="38"/>
        <v>10</v>
      </c>
      <c r="CMD20" s="432">
        <f t="shared" si="38"/>
        <v>10</v>
      </c>
      <c r="CME20" s="432">
        <f t="shared" si="38"/>
        <v>10</v>
      </c>
      <c r="CMF20" s="432">
        <f t="shared" si="38"/>
        <v>10</v>
      </c>
      <c r="CMG20" s="432">
        <f t="shared" si="38"/>
        <v>10</v>
      </c>
      <c r="CMH20" s="432">
        <f t="shared" si="38"/>
        <v>10</v>
      </c>
      <c r="CMI20" s="432">
        <f t="shared" si="38"/>
        <v>10</v>
      </c>
      <c r="CMJ20" s="432">
        <f t="shared" si="38"/>
        <v>10</v>
      </c>
      <c r="CMK20" s="432">
        <f t="shared" si="38"/>
        <v>10</v>
      </c>
      <c r="CML20" s="432">
        <f t="shared" si="38"/>
        <v>10</v>
      </c>
      <c r="CMM20" s="432">
        <f t="shared" si="38"/>
        <v>10</v>
      </c>
      <c r="CMN20" s="432">
        <f t="shared" si="38"/>
        <v>10</v>
      </c>
      <c r="CMO20" s="432">
        <f t="shared" si="38"/>
        <v>10</v>
      </c>
      <c r="CMP20" s="432">
        <f t="shared" si="38"/>
        <v>10</v>
      </c>
      <c r="CMQ20" s="432">
        <f t="shared" si="38"/>
        <v>10</v>
      </c>
      <c r="CMR20" s="432">
        <f t="shared" ref="CMR20:CPC20" si="39">CMR12+10</f>
        <v>10</v>
      </c>
      <c r="CMS20" s="432">
        <f t="shared" si="39"/>
        <v>10</v>
      </c>
      <c r="CMT20" s="432">
        <f t="shared" si="39"/>
        <v>10</v>
      </c>
      <c r="CMU20" s="432">
        <f t="shared" si="39"/>
        <v>10</v>
      </c>
      <c r="CMV20" s="432">
        <f t="shared" si="39"/>
        <v>10</v>
      </c>
      <c r="CMW20" s="432">
        <f t="shared" si="39"/>
        <v>10</v>
      </c>
      <c r="CMX20" s="432">
        <f t="shared" si="39"/>
        <v>10</v>
      </c>
      <c r="CMY20" s="432">
        <f t="shared" si="39"/>
        <v>10</v>
      </c>
      <c r="CMZ20" s="432">
        <f t="shared" si="39"/>
        <v>10</v>
      </c>
      <c r="CNA20" s="432">
        <f t="shared" si="39"/>
        <v>10</v>
      </c>
      <c r="CNB20" s="432">
        <f t="shared" si="39"/>
        <v>10</v>
      </c>
      <c r="CNC20" s="432">
        <f t="shared" si="39"/>
        <v>10</v>
      </c>
      <c r="CND20" s="432">
        <f t="shared" si="39"/>
        <v>10</v>
      </c>
      <c r="CNE20" s="432">
        <f t="shared" si="39"/>
        <v>10</v>
      </c>
      <c r="CNF20" s="432">
        <f t="shared" si="39"/>
        <v>10</v>
      </c>
      <c r="CNG20" s="432">
        <f t="shared" si="39"/>
        <v>10</v>
      </c>
      <c r="CNH20" s="432">
        <f t="shared" si="39"/>
        <v>10</v>
      </c>
      <c r="CNI20" s="432">
        <f t="shared" si="39"/>
        <v>10</v>
      </c>
      <c r="CNJ20" s="432">
        <f t="shared" si="39"/>
        <v>10</v>
      </c>
      <c r="CNK20" s="432">
        <f t="shared" si="39"/>
        <v>10</v>
      </c>
      <c r="CNL20" s="432">
        <f t="shared" si="39"/>
        <v>10</v>
      </c>
      <c r="CNM20" s="432">
        <f t="shared" si="39"/>
        <v>10</v>
      </c>
      <c r="CNN20" s="432">
        <f t="shared" si="39"/>
        <v>10</v>
      </c>
      <c r="CNO20" s="432">
        <f t="shared" si="39"/>
        <v>10</v>
      </c>
      <c r="CNP20" s="432">
        <f t="shared" si="39"/>
        <v>10</v>
      </c>
      <c r="CNQ20" s="432">
        <f t="shared" si="39"/>
        <v>10</v>
      </c>
      <c r="CNR20" s="432">
        <f t="shared" si="39"/>
        <v>10</v>
      </c>
      <c r="CNS20" s="432">
        <f t="shared" si="39"/>
        <v>10</v>
      </c>
      <c r="CNT20" s="432">
        <f t="shared" si="39"/>
        <v>10</v>
      </c>
      <c r="CNU20" s="432">
        <f t="shared" si="39"/>
        <v>10</v>
      </c>
      <c r="CNV20" s="432">
        <f t="shared" si="39"/>
        <v>10</v>
      </c>
      <c r="CNW20" s="432">
        <f t="shared" si="39"/>
        <v>10</v>
      </c>
      <c r="CNX20" s="432">
        <f t="shared" si="39"/>
        <v>10</v>
      </c>
      <c r="CNY20" s="432">
        <f t="shared" si="39"/>
        <v>10</v>
      </c>
      <c r="CNZ20" s="432">
        <f t="shared" si="39"/>
        <v>10</v>
      </c>
      <c r="COA20" s="432">
        <f t="shared" si="39"/>
        <v>10</v>
      </c>
      <c r="COB20" s="432">
        <f t="shared" si="39"/>
        <v>10</v>
      </c>
      <c r="COC20" s="432">
        <f t="shared" si="39"/>
        <v>10</v>
      </c>
      <c r="COD20" s="432">
        <f t="shared" si="39"/>
        <v>10</v>
      </c>
      <c r="COE20" s="432">
        <f t="shared" si="39"/>
        <v>10</v>
      </c>
      <c r="COF20" s="432">
        <f t="shared" si="39"/>
        <v>10</v>
      </c>
      <c r="COG20" s="432">
        <f t="shared" si="39"/>
        <v>10</v>
      </c>
      <c r="COH20" s="432">
        <f t="shared" si="39"/>
        <v>10</v>
      </c>
      <c r="COI20" s="432">
        <f t="shared" si="39"/>
        <v>10</v>
      </c>
      <c r="COJ20" s="432">
        <f t="shared" si="39"/>
        <v>10</v>
      </c>
      <c r="COK20" s="432">
        <f t="shared" si="39"/>
        <v>10</v>
      </c>
      <c r="COL20" s="432">
        <f t="shared" si="39"/>
        <v>10</v>
      </c>
      <c r="COM20" s="432">
        <f t="shared" si="39"/>
        <v>10</v>
      </c>
      <c r="CON20" s="432">
        <f t="shared" si="39"/>
        <v>10</v>
      </c>
      <c r="COO20" s="432">
        <f t="shared" si="39"/>
        <v>10</v>
      </c>
      <c r="COP20" s="432">
        <f t="shared" si="39"/>
        <v>10</v>
      </c>
      <c r="COQ20" s="432">
        <f t="shared" si="39"/>
        <v>10</v>
      </c>
      <c r="COR20" s="432">
        <f t="shared" si="39"/>
        <v>10</v>
      </c>
      <c r="COS20" s="432">
        <f t="shared" si="39"/>
        <v>10</v>
      </c>
      <c r="COT20" s="432">
        <f t="shared" si="39"/>
        <v>10</v>
      </c>
      <c r="COU20" s="432">
        <f t="shared" si="39"/>
        <v>10</v>
      </c>
      <c r="COV20" s="432">
        <f t="shared" si="39"/>
        <v>10</v>
      </c>
      <c r="COW20" s="432">
        <f t="shared" si="39"/>
        <v>10</v>
      </c>
      <c r="COX20" s="432">
        <f t="shared" si="39"/>
        <v>10</v>
      </c>
      <c r="COY20" s="432">
        <f t="shared" si="39"/>
        <v>10</v>
      </c>
      <c r="COZ20" s="432">
        <f t="shared" si="39"/>
        <v>10</v>
      </c>
      <c r="CPA20" s="432">
        <f t="shared" si="39"/>
        <v>10</v>
      </c>
      <c r="CPB20" s="432">
        <f t="shared" si="39"/>
        <v>10</v>
      </c>
      <c r="CPC20" s="432">
        <f t="shared" si="39"/>
        <v>10</v>
      </c>
      <c r="CPD20" s="432">
        <f t="shared" ref="CPD20:CRO20" si="40">CPD12+10</f>
        <v>10</v>
      </c>
      <c r="CPE20" s="432">
        <f t="shared" si="40"/>
        <v>10</v>
      </c>
      <c r="CPF20" s="432">
        <f t="shared" si="40"/>
        <v>10</v>
      </c>
      <c r="CPG20" s="432">
        <f t="shared" si="40"/>
        <v>10</v>
      </c>
      <c r="CPH20" s="432">
        <f t="shared" si="40"/>
        <v>10</v>
      </c>
      <c r="CPI20" s="432">
        <f t="shared" si="40"/>
        <v>10</v>
      </c>
      <c r="CPJ20" s="432">
        <f t="shared" si="40"/>
        <v>10</v>
      </c>
      <c r="CPK20" s="432">
        <f t="shared" si="40"/>
        <v>10</v>
      </c>
      <c r="CPL20" s="432">
        <f t="shared" si="40"/>
        <v>10</v>
      </c>
      <c r="CPM20" s="432">
        <f t="shared" si="40"/>
        <v>10</v>
      </c>
      <c r="CPN20" s="432">
        <f t="shared" si="40"/>
        <v>10</v>
      </c>
      <c r="CPO20" s="432">
        <f t="shared" si="40"/>
        <v>10</v>
      </c>
      <c r="CPP20" s="432">
        <f t="shared" si="40"/>
        <v>10</v>
      </c>
      <c r="CPQ20" s="432">
        <f t="shared" si="40"/>
        <v>10</v>
      </c>
      <c r="CPR20" s="432">
        <f t="shared" si="40"/>
        <v>10</v>
      </c>
      <c r="CPS20" s="432">
        <f t="shared" si="40"/>
        <v>10</v>
      </c>
      <c r="CPT20" s="432">
        <f t="shared" si="40"/>
        <v>10</v>
      </c>
      <c r="CPU20" s="432">
        <f t="shared" si="40"/>
        <v>10</v>
      </c>
      <c r="CPV20" s="432">
        <f t="shared" si="40"/>
        <v>10</v>
      </c>
      <c r="CPW20" s="432">
        <f t="shared" si="40"/>
        <v>10</v>
      </c>
      <c r="CPX20" s="432">
        <f t="shared" si="40"/>
        <v>10</v>
      </c>
      <c r="CPY20" s="432">
        <f t="shared" si="40"/>
        <v>10</v>
      </c>
      <c r="CPZ20" s="432">
        <f t="shared" si="40"/>
        <v>10</v>
      </c>
      <c r="CQA20" s="432">
        <f t="shared" si="40"/>
        <v>10</v>
      </c>
      <c r="CQB20" s="432">
        <f t="shared" si="40"/>
        <v>10</v>
      </c>
      <c r="CQC20" s="432">
        <f t="shared" si="40"/>
        <v>10</v>
      </c>
      <c r="CQD20" s="432">
        <f t="shared" si="40"/>
        <v>10</v>
      </c>
      <c r="CQE20" s="432">
        <f t="shared" si="40"/>
        <v>10</v>
      </c>
      <c r="CQF20" s="432">
        <f t="shared" si="40"/>
        <v>10</v>
      </c>
      <c r="CQG20" s="432">
        <f t="shared" si="40"/>
        <v>10</v>
      </c>
      <c r="CQH20" s="432">
        <f t="shared" si="40"/>
        <v>10</v>
      </c>
      <c r="CQI20" s="432">
        <f t="shared" si="40"/>
        <v>10</v>
      </c>
      <c r="CQJ20" s="432">
        <f t="shared" si="40"/>
        <v>10</v>
      </c>
      <c r="CQK20" s="432">
        <f t="shared" si="40"/>
        <v>10</v>
      </c>
      <c r="CQL20" s="432">
        <f t="shared" si="40"/>
        <v>10</v>
      </c>
      <c r="CQM20" s="432">
        <f t="shared" si="40"/>
        <v>10</v>
      </c>
      <c r="CQN20" s="432">
        <f t="shared" si="40"/>
        <v>10</v>
      </c>
      <c r="CQO20" s="432">
        <f t="shared" si="40"/>
        <v>10</v>
      </c>
      <c r="CQP20" s="432">
        <f t="shared" si="40"/>
        <v>10</v>
      </c>
      <c r="CQQ20" s="432">
        <f t="shared" si="40"/>
        <v>10</v>
      </c>
      <c r="CQR20" s="432">
        <f t="shared" si="40"/>
        <v>10</v>
      </c>
      <c r="CQS20" s="432">
        <f t="shared" si="40"/>
        <v>10</v>
      </c>
      <c r="CQT20" s="432">
        <f t="shared" si="40"/>
        <v>10</v>
      </c>
      <c r="CQU20" s="432">
        <f t="shared" si="40"/>
        <v>10</v>
      </c>
      <c r="CQV20" s="432">
        <f t="shared" si="40"/>
        <v>10</v>
      </c>
      <c r="CQW20" s="432">
        <f t="shared" si="40"/>
        <v>10</v>
      </c>
      <c r="CQX20" s="432">
        <f t="shared" si="40"/>
        <v>10</v>
      </c>
      <c r="CQY20" s="432">
        <f t="shared" si="40"/>
        <v>10</v>
      </c>
      <c r="CQZ20" s="432">
        <f t="shared" si="40"/>
        <v>10</v>
      </c>
      <c r="CRA20" s="432">
        <f t="shared" si="40"/>
        <v>10</v>
      </c>
      <c r="CRB20" s="432">
        <f t="shared" si="40"/>
        <v>10</v>
      </c>
      <c r="CRC20" s="432">
        <f t="shared" si="40"/>
        <v>10</v>
      </c>
      <c r="CRD20" s="432">
        <f t="shared" si="40"/>
        <v>10</v>
      </c>
      <c r="CRE20" s="432">
        <f t="shared" si="40"/>
        <v>10</v>
      </c>
      <c r="CRF20" s="432">
        <f t="shared" si="40"/>
        <v>10</v>
      </c>
      <c r="CRG20" s="432">
        <f t="shared" si="40"/>
        <v>10</v>
      </c>
      <c r="CRH20" s="432">
        <f t="shared" si="40"/>
        <v>10</v>
      </c>
      <c r="CRI20" s="432">
        <f t="shared" si="40"/>
        <v>10</v>
      </c>
      <c r="CRJ20" s="432">
        <f t="shared" si="40"/>
        <v>10</v>
      </c>
      <c r="CRK20" s="432">
        <f t="shared" si="40"/>
        <v>10</v>
      </c>
      <c r="CRL20" s="432">
        <f t="shared" si="40"/>
        <v>10</v>
      </c>
      <c r="CRM20" s="432">
        <f t="shared" si="40"/>
        <v>10</v>
      </c>
      <c r="CRN20" s="432">
        <f t="shared" si="40"/>
        <v>10</v>
      </c>
      <c r="CRO20" s="432">
        <f t="shared" si="40"/>
        <v>10</v>
      </c>
      <c r="CRP20" s="432">
        <f t="shared" ref="CRP20:CUA20" si="41">CRP12+10</f>
        <v>10</v>
      </c>
      <c r="CRQ20" s="432">
        <f t="shared" si="41"/>
        <v>10</v>
      </c>
      <c r="CRR20" s="432">
        <f t="shared" si="41"/>
        <v>10</v>
      </c>
      <c r="CRS20" s="432">
        <f t="shared" si="41"/>
        <v>10</v>
      </c>
      <c r="CRT20" s="432">
        <f t="shared" si="41"/>
        <v>10</v>
      </c>
      <c r="CRU20" s="432">
        <f t="shared" si="41"/>
        <v>10</v>
      </c>
      <c r="CRV20" s="432">
        <f t="shared" si="41"/>
        <v>10</v>
      </c>
      <c r="CRW20" s="432">
        <f t="shared" si="41"/>
        <v>10</v>
      </c>
      <c r="CRX20" s="432">
        <f t="shared" si="41"/>
        <v>10</v>
      </c>
      <c r="CRY20" s="432">
        <f t="shared" si="41"/>
        <v>10</v>
      </c>
      <c r="CRZ20" s="432">
        <f t="shared" si="41"/>
        <v>10</v>
      </c>
      <c r="CSA20" s="432">
        <f t="shared" si="41"/>
        <v>10</v>
      </c>
      <c r="CSB20" s="432">
        <f t="shared" si="41"/>
        <v>10</v>
      </c>
      <c r="CSC20" s="432">
        <f t="shared" si="41"/>
        <v>10</v>
      </c>
      <c r="CSD20" s="432">
        <f t="shared" si="41"/>
        <v>10</v>
      </c>
      <c r="CSE20" s="432">
        <f t="shared" si="41"/>
        <v>10</v>
      </c>
      <c r="CSF20" s="432">
        <f t="shared" si="41"/>
        <v>10</v>
      </c>
      <c r="CSG20" s="432">
        <f t="shared" si="41"/>
        <v>10</v>
      </c>
      <c r="CSH20" s="432">
        <f t="shared" si="41"/>
        <v>10</v>
      </c>
      <c r="CSI20" s="432">
        <f t="shared" si="41"/>
        <v>10</v>
      </c>
      <c r="CSJ20" s="432">
        <f t="shared" si="41"/>
        <v>10</v>
      </c>
      <c r="CSK20" s="432">
        <f t="shared" si="41"/>
        <v>10</v>
      </c>
      <c r="CSL20" s="432">
        <f t="shared" si="41"/>
        <v>10</v>
      </c>
      <c r="CSM20" s="432">
        <f t="shared" si="41"/>
        <v>10</v>
      </c>
      <c r="CSN20" s="432">
        <f t="shared" si="41"/>
        <v>10</v>
      </c>
      <c r="CSO20" s="432">
        <f t="shared" si="41"/>
        <v>10</v>
      </c>
      <c r="CSP20" s="432">
        <f t="shared" si="41"/>
        <v>10</v>
      </c>
      <c r="CSQ20" s="432">
        <f t="shared" si="41"/>
        <v>10</v>
      </c>
      <c r="CSR20" s="432">
        <f t="shared" si="41"/>
        <v>10</v>
      </c>
      <c r="CSS20" s="432">
        <f t="shared" si="41"/>
        <v>10</v>
      </c>
      <c r="CST20" s="432">
        <f t="shared" si="41"/>
        <v>10</v>
      </c>
      <c r="CSU20" s="432">
        <f t="shared" si="41"/>
        <v>10</v>
      </c>
      <c r="CSV20" s="432">
        <f t="shared" si="41"/>
        <v>10</v>
      </c>
      <c r="CSW20" s="432">
        <f t="shared" si="41"/>
        <v>10</v>
      </c>
      <c r="CSX20" s="432">
        <f t="shared" si="41"/>
        <v>10</v>
      </c>
      <c r="CSY20" s="432">
        <f t="shared" si="41"/>
        <v>10</v>
      </c>
      <c r="CSZ20" s="432">
        <f t="shared" si="41"/>
        <v>10</v>
      </c>
      <c r="CTA20" s="432">
        <f t="shared" si="41"/>
        <v>10</v>
      </c>
      <c r="CTB20" s="432">
        <f t="shared" si="41"/>
        <v>10</v>
      </c>
      <c r="CTC20" s="432">
        <f t="shared" si="41"/>
        <v>10</v>
      </c>
      <c r="CTD20" s="432">
        <f t="shared" si="41"/>
        <v>10</v>
      </c>
      <c r="CTE20" s="432">
        <f t="shared" si="41"/>
        <v>10</v>
      </c>
      <c r="CTF20" s="432">
        <f t="shared" si="41"/>
        <v>10</v>
      </c>
      <c r="CTG20" s="432">
        <f t="shared" si="41"/>
        <v>10</v>
      </c>
      <c r="CTH20" s="432">
        <f t="shared" si="41"/>
        <v>10</v>
      </c>
      <c r="CTI20" s="432">
        <f t="shared" si="41"/>
        <v>10</v>
      </c>
      <c r="CTJ20" s="432">
        <f t="shared" si="41"/>
        <v>10</v>
      </c>
      <c r="CTK20" s="432">
        <f t="shared" si="41"/>
        <v>10</v>
      </c>
      <c r="CTL20" s="432">
        <f t="shared" si="41"/>
        <v>10</v>
      </c>
      <c r="CTM20" s="432">
        <f t="shared" si="41"/>
        <v>10</v>
      </c>
      <c r="CTN20" s="432">
        <f t="shared" si="41"/>
        <v>10</v>
      </c>
      <c r="CTO20" s="432">
        <f t="shared" si="41"/>
        <v>10</v>
      </c>
      <c r="CTP20" s="432">
        <f t="shared" si="41"/>
        <v>10</v>
      </c>
      <c r="CTQ20" s="432">
        <f t="shared" si="41"/>
        <v>10</v>
      </c>
      <c r="CTR20" s="432">
        <f t="shared" si="41"/>
        <v>10</v>
      </c>
      <c r="CTS20" s="432">
        <f t="shared" si="41"/>
        <v>10</v>
      </c>
      <c r="CTT20" s="432">
        <f t="shared" si="41"/>
        <v>10</v>
      </c>
      <c r="CTU20" s="432">
        <f t="shared" si="41"/>
        <v>10</v>
      </c>
      <c r="CTV20" s="432">
        <f t="shared" si="41"/>
        <v>10</v>
      </c>
      <c r="CTW20" s="432">
        <f t="shared" si="41"/>
        <v>10</v>
      </c>
      <c r="CTX20" s="432">
        <f t="shared" si="41"/>
        <v>10</v>
      </c>
      <c r="CTY20" s="432">
        <f t="shared" si="41"/>
        <v>10</v>
      </c>
      <c r="CTZ20" s="432">
        <f t="shared" si="41"/>
        <v>10</v>
      </c>
      <c r="CUA20" s="432">
        <f t="shared" si="41"/>
        <v>10</v>
      </c>
      <c r="CUB20" s="432">
        <f t="shared" ref="CUB20:CWM20" si="42">CUB12+10</f>
        <v>10</v>
      </c>
      <c r="CUC20" s="432">
        <f t="shared" si="42"/>
        <v>10</v>
      </c>
      <c r="CUD20" s="432">
        <f t="shared" si="42"/>
        <v>10</v>
      </c>
      <c r="CUE20" s="432">
        <f t="shared" si="42"/>
        <v>10</v>
      </c>
      <c r="CUF20" s="432">
        <f t="shared" si="42"/>
        <v>10</v>
      </c>
      <c r="CUG20" s="432">
        <f t="shared" si="42"/>
        <v>10</v>
      </c>
      <c r="CUH20" s="432">
        <f t="shared" si="42"/>
        <v>10</v>
      </c>
      <c r="CUI20" s="432">
        <f t="shared" si="42"/>
        <v>10</v>
      </c>
      <c r="CUJ20" s="432">
        <f t="shared" si="42"/>
        <v>10</v>
      </c>
      <c r="CUK20" s="432">
        <f t="shared" si="42"/>
        <v>10</v>
      </c>
      <c r="CUL20" s="432">
        <f t="shared" si="42"/>
        <v>10</v>
      </c>
      <c r="CUM20" s="432">
        <f t="shared" si="42"/>
        <v>10</v>
      </c>
      <c r="CUN20" s="432">
        <f t="shared" si="42"/>
        <v>10</v>
      </c>
      <c r="CUO20" s="432">
        <f t="shared" si="42"/>
        <v>10</v>
      </c>
      <c r="CUP20" s="432">
        <f t="shared" si="42"/>
        <v>10</v>
      </c>
      <c r="CUQ20" s="432">
        <f t="shared" si="42"/>
        <v>10</v>
      </c>
      <c r="CUR20" s="432">
        <f t="shared" si="42"/>
        <v>10</v>
      </c>
      <c r="CUS20" s="432">
        <f t="shared" si="42"/>
        <v>10</v>
      </c>
      <c r="CUT20" s="432">
        <f t="shared" si="42"/>
        <v>10</v>
      </c>
      <c r="CUU20" s="432">
        <f t="shared" si="42"/>
        <v>10</v>
      </c>
      <c r="CUV20" s="432">
        <f t="shared" si="42"/>
        <v>10</v>
      </c>
      <c r="CUW20" s="432">
        <f t="shared" si="42"/>
        <v>10</v>
      </c>
      <c r="CUX20" s="432">
        <f t="shared" si="42"/>
        <v>10</v>
      </c>
      <c r="CUY20" s="432">
        <f t="shared" si="42"/>
        <v>10</v>
      </c>
      <c r="CUZ20" s="432">
        <f t="shared" si="42"/>
        <v>10</v>
      </c>
      <c r="CVA20" s="432">
        <f t="shared" si="42"/>
        <v>10</v>
      </c>
      <c r="CVB20" s="432">
        <f t="shared" si="42"/>
        <v>10</v>
      </c>
      <c r="CVC20" s="432">
        <f t="shared" si="42"/>
        <v>10</v>
      </c>
      <c r="CVD20" s="432">
        <f t="shared" si="42"/>
        <v>10</v>
      </c>
      <c r="CVE20" s="432">
        <f t="shared" si="42"/>
        <v>10</v>
      </c>
      <c r="CVF20" s="432">
        <f t="shared" si="42"/>
        <v>10</v>
      </c>
      <c r="CVG20" s="432">
        <f t="shared" si="42"/>
        <v>10</v>
      </c>
      <c r="CVH20" s="432">
        <f t="shared" si="42"/>
        <v>10</v>
      </c>
      <c r="CVI20" s="432">
        <f t="shared" si="42"/>
        <v>10</v>
      </c>
      <c r="CVJ20" s="432">
        <f t="shared" si="42"/>
        <v>10</v>
      </c>
      <c r="CVK20" s="432">
        <f t="shared" si="42"/>
        <v>10</v>
      </c>
      <c r="CVL20" s="432">
        <f t="shared" si="42"/>
        <v>10</v>
      </c>
      <c r="CVM20" s="432">
        <f t="shared" si="42"/>
        <v>10</v>
      </c>
      <c r="CVN20" s="432">
        <f t="shared" si="42"/>
        <v>10</v>
      </c>
      <c r="CVO20" s="432">
        <f t="shared" si="42"/>
        <v>10</v>
      </c>
      <c r="CVP20" s="432">
        <f t="shared" si="42"/>
        <v>10</v>
      </c>
      <c r="CVQ20" s="432">
        <f t="shared" si="42"/>
        <v>10</v>
      </c>
      <c r="CVR20" s="432">
        <f t="shared" si="42"/>
        <v>10</v>
      </c>
      <c r="CVS20" s="432">
        <f t="shared" si="42"/>
        <v>10</v>
      </c>
      <c r="CVT20" s="432">
        <f t="shared" si="42"/>
        <v>10</v>
      </c>
      <c r="CVU20" s="432">
        <f t="shared" si="42"/>
        <v>10</v>
      </c>
      <c r="CVV20" s="432">
        <f t="shared" si="42"/>
        <v>10</v>
      </c>
      <c r="CVW20" s="432">
        <f t="shared" si="42"/>
        <v>10</v>
      </c>
      <c r="CVX20" s="432">
        <f t="shared" si="42"/>
        <v>10</v>
      </c>
      <c r="CVY20" s="432">
        <f t="shared" si="42"/>
        <v>10</v>
      </c>
      <c r="CVZ20" s="432">
        <f t="shared" si="42"/>
        <v>10</v>
      </c>
      <c r="CWA20" s="432">
        <f t="shared" si="42"/>
        <v>10</v>
      </c>
      <c r="CWB20" s="432">
        <f t="shared" si="42"/>
        <v>10</v>
      </c>
      <c r="CWC20" s="432">
        <f t="shared" si="42"/>
        <v>10</v>
      </c>
      <c r="CWD20" s="432">
        <f t="shared" si="42"/>
        <v>10</v>
      </c>
      <c r="CWE20" s="432">
        <f t="shared" si="42"/>
        <v>10</v>
      </c>
      <c r="CWF20" s="432">
        <f t="shared" si="42"/>
        <v>10</v>
      </c>
      <c r="CWG20" s="432">
        <f t="shared" si="42"/>
        <v>10</v>
      </c>
      <c r="CWH20" s="432">
        <f t="shared" si="42"/>
        <v>10</v>
      </c>
      <c r="CWI20" s="432">
        <f t="shared" si="42"/>
        <v>10</v>
      </c>
      <c r="CWJ20" s="432">
        <f t="shared" si="42"/>
        <v>10</v>
      </c>
      <c r="CWK20" s="432">
        <f t="shared" si="42"/>
        <v>10</v>
      </c>
      <c r="CWL20" s="432">
        <f t="shared" si="42"/>
        <v>10</v>
      </c>
      <c r="CWM20" s="432">
        <f t="shared" si="42"/>
        <v>10</v>
      </c>
      <c r="CWN20" s="432">
        <f t="shared" ref="CWN20:CYY20" si="43">CWN12+10</f>
        <v>10</v>
      </c>
      <c r="CWO20" s="432">
        <f t="shared" si="43"/>
        <v>10</v>
      </c>
      <c r="CWP20" s="432">
        <f t="shared" si="43"/>
        <v>10</v>
      </c>
      <c r="CWQ20" s="432">
        <f t="shared" si="43"/>
        <v>10</v>
      </c>
      <c r="CWR20" s="432">
        <f t="shared" si="43"/>
        <v>10</v>
      </c>
      <c r="CWS20" s="432">
        <f t="shared" si="43"/>
        <v>10</v>
      </c>
      <c r="CWT20" s="432">
        <f t="shared" si="43"/>
        <v>10</v>
      </c>
      <c r="CWU20" s="432">
        <f t="shared" si="43"/>
        <v>10</v>
      </c>
      <c r="CWV20" s="432">
        <f t="shared" si="43"/>
        <v>10</v>
      </c>
      <c r="CWW20" s="432">
        <f t="shared" si="43"/>
        <v>10</v>
      </c>
      <c r="CWX20" s="432">
        <f t="shared" si="43"/>
        <v>10</v>
      </c>
      <c r="CWY20" s="432">
        <f t="shared" si="43"/>
        <v>10</v>
      </c>
      <c r="CWZ20" s="432">
        <f t="shared" si="43"/>
        <v>10</v>
      </c>
      <c r="CXA20" s="432">
        <f t="shared" si="43"/>
        <v>10</v>
      </c>
      <c r="CXB20" s="432">
        <f t="shared" si="43"/>
        <v>10</v>
      </c>
      <c r="CXC20" s="432">
        <f t="shared" si="43"/>
        <v>10</v>
      </c>
      <c r="CXD20" s="432">
        <f t="shared" si="43"/>
        <v>10</v>
      </c>
      <c r="CXE20" s="432">
        <f t="shared" si="43"/>
        <v>10</v>
      </c>
      <c r="CXF20" s="432">
        <f t="shared" si="43"/>
        <v>10</v>
      </c>
      <c r="CXG20" s="432">
        <f t="shared" si="43"/>
        <v>10</v>
      </c>
      <c r="CXH20" s="432">
        <f t="shared" si="43"/>
        <v>10</v>
      </c>
      <c r="CXI20" s="432">
        <f t="shared" si="43"/>
        <v>10</v>
      </c>
      <c r="CXJ20" s="432">
        <f t="shared" si="43"/>
        <v>10</v>
      </c>
      <c r="CXK20" s="432">
        <f t="shared" si="43"/>
        <v>10</v>
      </c>
      <c r="CXL20" s="432">
        <f t="shared" si="43"/>
        <v>10</v>
      </c>
      <c r="CXM20" s="432">
        <f t="shared" si="43"/>
        <v>10</v>
      </c>
      <c r="CXN20" s="432">
        <f t="shared" si="43"/>
        <v>10</v>
      </c>
      <c r="CXO20" s="432">
        <f t="shared" si="43"/>
        <v>10</v>
      </c>
      <c r="CXP20" s="432">
        <f t="shared" si="43"/>
        <v>10</v>
      </c>
      <c r="CXQ20" s="432">
        <f t="shared" si="43"/>
        <v>10</v>
      </c>
      <c r="CXR20" s="432">
        <f t="shared" si="43"/>
        <v>10</v>
      </c>
      <c r="CXS20" s="432">
        <f t="shared" si="43"/>
        <v>10</v>
      </c>
      <c r="CXT20" s="432">
        <f t="shared" si="43"/>
        <v>10</v>
      </c>
      <c r="CXU20" s="432">
        <f t="shared" si="43"/>
        <v>10</v>
      </c>
      <c r="CXV20" s="432">
        <f t="shared" si="43"/>
        <v>10</v>
      </c>
      <c r="CXW20" s="432">
        <f t="shared" si="43"/>
        <v>10</v>
      </c>
      <c r="CXX20" s="432">
        <f t="shared" si="43"/>
        <v>10</v>
      </c>
      <c r="CXY20" s="432">
        <f t="shared" si="43"/>
        <v>10</v>
      </c>
      <c r="CXZ20" s="432">
        <f t="shared" si="43"/>
        <v>10</v>
      </c>
      <c r="CYA20" s="432">
        <f t="shared" si="43"/>
        <v>10</v>
      </c>
      <c r="CYB20" s="432">
        <f t="shared" si="43"/>
        <v>10</v>
      </c>
      <c r="CYC20" s="432">
        <f t="shared" si="43"/>
        <v>10</v>
      </c>
      <c r="CYD20" s="432">
        <f t="shared" si="43"/>
        <v>10</v>
      </c>
      <c r="CYE20" s="432">
        <f t="shared" si="43"/>
        <v>10</v>
      </c>
      <c r="CYF20" s="432">
        <f t="shared" si="43"/>
        <v>10</v>
      </c>
      <c r="CYG20" s="432">
        <f t="shared" si="43"/>
        <v>10</v>
      </c>
      <c r="CYH20" s="432">
        <f t="shared" si="43"/>
        <v>10</v>
      </c>
      <c r="CYI20" s="432">
        <f t="shared" si="43"/>
        <v>10</v>
      </c>
      <c r="CYJ20" s="432">
        <f t="shared" si="43"/>
        <v>10</v>
      </c>
      <c r="CYK20" s="432">
        <f t="shared" si="43"/>
        <v>10</v>
      </c>
      <c r="CYL20" s="432">
        <f t="shared" si="43"/>
        <v>10</v>
      </c>
      <c r="CYM20" s="432">
        <f t="shared" si="43"/>
        <v>10</v>
      </c>
      <c r="CYN20" s="432">
        <f t="shared" si="43"/>
        <v>10</v>
      </c>
      <c r="CYO20" s="432">
        <f t="shared" si="43"/>
        <v>10</v>
      </c>
      <c r="CYP20" s="432">
        <f t="shared" si="43"/>
        <v>10</v>
      </c>
      <c r="CYQ20" s="432">
        <f t="shared" si="43"/>
        <v>10</v>
      </c>
      <c r="CYR20" s="432">
        <f t="shared" si="43"/>
        <v>10</v>
      </c>
      <c r="CYS20" s="432">
        <f t="shared" si="43"/>
        <v>10</v>
      </c>
      <c r="CYT20" s="432">
        <f t="shared" si="43"/>
        <v>10</v>
      </c>
      <c r="CYU20" s="432">
        <f t="shared" si="43"/>
        <v>10</v>
      </c>
      <c r="CYV20" s="432">
        <f t="shared" si="43"/>
        <v>10</v>
      </c>
      <c r="CYW20" s="432">
        <f t="shared" si="43"/>
        <v>10</v>
      </c>
      <c r="CYX20" s="432">
        <f t="shared" si="43"/>
        <v>10</v>
      </c>
      <c r="CYY20" s="432">
        <f t="shared" si="43"/>
        <v>10</v>
      </c>
      <c r="CYZ20" s="432">
        <f t="shared" ref="CYZ20:DBK20" si="44">CYZ12+10</f>
        <v>10</v>
      </c>
      <c r="CZA20" s="432">
        <f t="shared" si="44"/>
        <v>10</v>
      </c>
      <c r="CZB20" s="432">
        <f t="shared" si="44"/>
        <v>10</v>
      </c>
      <c r="CZC20" s="432">
        <f t="shared" si="44"/>
        <v>10</v>
      </c>
      <c r="CZD20" s="432">
        <f t="shared" si="44"/>
        <v>10</v>
      </c>
      <c r="CZE20" s="432">
        <f t="shared" si="44"/>
        <v>10</v>
      </c>
      <c r="CZF20" s="432">
        <f t="shared" si="44"/>
        <v>10</v>
      </c>
      <c r="CZG20" s="432">
        <f t="shared" si="44"/>
        <v>10</v>
      </c>
      <c r="CZH20" s="432">
        <f t="shared" si="44"/>
        <v>10</v>
      </c>
      <c r="CZI20" s="432">
        <f t="shared" si="44"/>
        <v>10</v>
      </c>
      <c r="CZJ20" s="432">
        <f t="shared" si="44"/>
        <v>10</v>
      </c>
      <c r="CZK20" s="432">
        <f t="shared" si="44"/>
        <v>10</v>
      </c>
      <c r="CZL20" s="432">
        <f t="shared" si="44"/>
        <v>10</v>
      </c>
      <c r="CZM20" s="432">
        <f t="shared" si="44"/>
        <v>10</v>
      </c>
      <c r="CZN20" s="432">
        <f t="shared" si="44"/>
        <v>10</v>
      </c>
      <c r="CZO20" s="432">
        <f t="shared" si="44"/>
        <v>10</v>
      </c>
      <c r="CZP20" s="432">
        <f t="shared" si="44"/>
        <v>10</v>
      </c>
      <c r="CZQ20" s="432">
        <f t="shared" si="44"/>
        <v>10</v>
      </c>
      <c r="CZR20" s="432">
        <f t="shared" si="44"/>
        <v>10</v>
      </c>
      <c r="CZS20" s="432">
        <f t="shared" si="44"/>
        <v>10</v>
      </c>
      <c r="CZT20" s="432">
        <f t="shared" si="44"/>
        <v>10</v>
      </c>
      <c r="CZU20" s="432">
        <f t="shared" si="44"/>
        <v>10</v>
      </c>
      <c r="CZV20" s="432">
        <f t="shared" si="44"/>
        <v>10</v>
      </c>
      <c r="CZW20" s="432">
        <f t="shared" si="44"/>
        <v>10</v>
      </c>
      <c r="CZX20" s="432">
        <f t="shared" si="44"/>
        <v>10</v>
      </c>
      <c r="CZY20" s="432">
        <f t="shared" si="44"/>
        <v>10</v>
      </c>
      <c r="CZZ20" s="432">
        <f t="shared" si="44"/>
        <v>10</v>
      </c>
      <c r="DAA20" s="432">
        <f t="shared" si="44"/>
        <v>10</v>
      </c>
      <c r="DAB20" s="432">
        <f t="shared" si="44"/>
        <v>10</v>
      </c>
      <c r="DAC20" s="432">
        <f t="shared" si="44"/>
        <v>10</v>
      </c>
      <c r="DAD20" s="432">
        <f t="shared" si="44"/>
        <v>10</v>
      </c>
      <c r="DAE20" s="432">
        <f t="shared" si="44"/>
        <v>10</v>
      </c>
      <c r="DAF20" s="432">
        <f t="shared" si="44"/>
        <v>10</v>
      </c>
      <c r="DAG20" s="432">
        <f t="shared" si="44"/>
        <v>10</v>
      </c>
      <c r="DAH20" s="432">
        <f t="shared" si="44"/>
        <v>10</v>
      </c>
      <c r="DAI20" s="432">
        <f t="shared" si="44"/>
        <v>10</v>
      </c>
      <c r="DAJ20" s="432">
        <f t="shared" si="44"/>
        <v>10</v>
      </c>
      <c r="DAK20" s="432">
        <f t="shared" si="44"/>
        <v>10</v>
      </c>
      <c r="DAL20" s="432">
        <f t="shared" si="44"/>
        <v>10</v>
      </c>
      <c r="DAM20" s="432">
        <f t="shared" si="44"/>
        <v>10</v>
      </c>
      <c r="DAN20" s="432">
        <f t="shared" si="44"/>
        <v>10</v>
      </c>
      <c r="DAO20" s="432">
        <f t="shared" si="44"/>
        <v>10</v>
      </c>
      <c r="DAP20" s="432">
        <f t="shared" si="44"/>
        <v>10</v>
      </c>
      <c r="DAQ20" s="432">
        <f t="shared" si="44"/>
        <v>10</v>
      </c>
      <c r="DAR20" s="432">
        <f t="shared" si="44"/>
        <v>10</v>
      </c>
      <c r="DAS20" s="432">
        <f t="shared" si="44"/>
        <v>10</v>
      </c>
      <c r="DAT20" s="432">
        <f t="shared" si="44"/>
        <v>10</v>
      </c>
      <c r="DAU20" s="432">
        <f t="shared" si="44"/>
        <v>10</v>
      </c>
      <c r="DAV20" s="432">
        <f t="shared" si="44"/>
        <v>10</v>
      </c>
      <c r="DAW20" s="432">
        <f t="shared" si="44"/>
        <v>10</v>
      </c>
      <c r="DAX20" s="432">
        <f t="shared" si="44"/>
        <v>10</v>
      </c>
      <c r="DAY20" s="432">
        <f t="shared" si="44"/>
        <v>10</v>
      </c>
      <c r="DAZ20" s="432">
        <f t="shared" si="44"/>
        <v>10</v>
      </c>
      <c r="DBA20" s="432">
        <f t="shared" si="44"/>
        <v>10</v>
      </c>
      <c r="DBB20" s="432">
        <f t="shared" si="44"/>
        <v>10</v>
      </c>
      <c r="DBC20" s="432">
        <f t="shared" si="44"/>
        <v>10</v>
      </c>
      <c r="DBD20" s="432">
        <f t="shared" si="44"/>
        <v>10</v>
      </c>
      <c r="DBE20" s="432">
        <f t="shared" si="44"/>
        <v>10</v>
      </c>
      <c r="DBF20" s="432">
        <f t="shared" si="44"/>
        <v>10</v>
      </c>
      <c r="DBG20" s="432">
        <f t="shared" si="44"/>
        <v>10</v>
      </c>
      <c r="DBH20" s="432">
        <f t="shared" si="44"/>
        <v>10</v>
      </c>
      <c r="DBI20" s="432">
        <f t="shared" si="44"/>
        <v>10</v>
      </c>
      <c r="DBJ20" s="432">
        <f t="shared" si="44"/>
        <v>10</v>
      </c>
      <c r="DBK20" s="432">
        <f t="shared" si="44"/>
        <v>10</v>
      </c>
      <c r="DBL20" s="432">
        <f t="shared" ref="DBL20:DDW20" si="45">DBL12+10</f>
        <v>10</v>
      </c>
      <c r="DBM20" s="432">
        <f t="shared" si="45"/>
        <v>10</v>
      </c>
      <c r="DBN20" s="432">
        <f t="shared" si="45"/>
        <v>10</v>
      </c>
      <c r="DBO20" s="432">
        <f t="shared" si="45"/>
        <v>10</v>
      </c>
      <c r="DBP20" s="432">
        <f t="shared" si="45"/>
        <v>10</v>
      </c>
      <c r="DBQ20" s="432">
        <f t="shared" si="45"/>
        <v>10</v>
      </c>
      <c r="DBR20" s="432">
        <f t="shared" si="45"/>
        <v>10</v>
      </c>
      <c r="DBS20" s="432">
        <f t="shared" si="45"/>
        <v>10</v>
      </c>
      <c r="DBT20" s="432">
        <f t="shared" si="45"/>
        <v>10</v>
      </c>
      <c r="DBU20" s="432">
        <f t="shared" si="45"/>
        <v>10</v>
      </c>
      <c r="DBV20" s="432">
        <f t="shared" si="45"/>
        <v>10</v>
      </c>
      <c r="DBW20" s="432">
        <f t="shared" si="45"/>
        <v>10</v>
      </c>
      <c r="DBX20" s="432">
        <f t="shared" si="45"/>
        <v>10</v>
      </c>
      <c r="DBY20" s="432">
        <f t="shared" si="45"/>
        <v>10</v>
      </c>
      <c r="DBZ20" s="432">
        <f t="shared" si="45"/>
        <v>10</v>
      </c>
      <c r="DCA20" s="432">
        <f t="shared" si="45"/>
        <v>10</v>
      </c>
      <c r="DCB20" s="432">
        <f t="shared" si="45"/>
        <v>10</v>
      </c>
      <c r="DCC20" s="432">
        <f t="shared" si="45"/>
        <v>10</v>
      </c>
      <c r="DCD20" s="432">
        <f t="shared" si="45"/>
        <v>10</v>
      </c>
      <c r="DCE20" s="432">
        <f t="shared" si="45"/>
        <v>10</v>
      </c>
      <c r="DCF20" s="432">
        <f t="shared" si="45"/>
        <v>10</v>
      </c>
      <c r="DCG20" s="432">
        <f t="shared" si="45"/>
        <v>10</v>
      </c>
      <c r="DCH20" s="432">
        <f t="shared" si="45"/>
        <v>10</v>
      </c>
      <c r="DCI20" s="432">
        <f t="shared" si="45"/>
        <v>10</v>
      </c>
      <c r="DCJ20" s="432">
        <f t="shared" si="45"/>
        <v>10</v>
      </c>
      <c r="DCK20" s="432">
        <f t="shared" si="45"/>
        <v>10</v>
      </c>
      <c r="DCL20" s="432">
        <f t="shared" si="45"/>
        <v>10</v>
      </c>
      <c r="DCM20" s="432">
        <f t="shared" si="45"/>
        <v>10</v>
      </c>
      <c r="DCN20" s="432">
        <f t="shared" si="45"/>
        <v>10</v>
      </c>
      <c r="DCO20" s="432">
        <f t="shared" si="45"/>
        <v>10</v>
      </c>
      <c r="DCP20" s="432">
        <f t="shared" si="45"/>
        <v>10</v>
      </c>
      <c r="DCQ20" s="432">
        <f t="shared" si="45"/>
        <v>10</v>
      </c>
      <c r="DCR20" s="432">
        <f t="shared" si="45"/>
        <v>10</v>
      </c>
      <c r="DCS20" s="432">
        <f t="shared" si="45"/>
        <v>10</v>
      </c>
      <c r="DCT20" s="432">
        <f t="shared" si="45"/>
        <v>10</v>
      </c>
      <c r="DCU20" s="432">
        <f t="shared" si="45"/>
        <v>10</v>
      </c>
      <c r="DCV20" s="432">
        <f t="shared" si="45"/>
        <v>10</v>
      </c>
      <c r="DCW20" s="432">
        <f t="shared" si="45"/>
        <v>10</v>
      </c>
      <c r="DCX20" s="432">
        <f t="shared" si="45"/>
        <v>10</v>
      </c>
      <c r="DCY20" s="432">
        <f t="shared" si="45"/>
        <v>10</v>
      </c>
      <c r="DCZ20" s="432">
        <f t="shared" si="45"/>
        <v>10</v>
      </c>
      <c r="DDA20" s="432">
        <f t="shared" si="45"/>
        <v>10</v>
      </c>
      <c r="DDB20" s="432">
        <f t="shared" si="45"/>
        <v>10</v>
      </c>
      <c r="DDC20" s="432">
        <f t="shared" si="45"/>
        <v>10</v>
      </c>
      <c r="DDD20" s="432">
        <f t="shared" si="45"/>
        <v>10</v>
      </c>
      <c r="DDE20" s="432">
        <f t="shared" si="45"/>
        <v>10</v>
      </c>
      <c r="DDF20" s="432">
        <f t="shared" si="45"/>
        <v>10</v>
      </c>
      <c r="DDG20" s="432">
        <f t="shared" si="45"/>
        <v>10</v>
      </c>
      <c r="DDH20" s="432">
        <f t="shared" si="45"/>
        <v>10</v>
      </c>
      <c r="DDI20" s="432">
        <f t="shared" si="45"/>
        <v>10</v>
      </c>
      <c r="DDJ20" s="432">
        <f t="shared" si="45"/>
        <v>10</v>
      </c>
      <c r="DDK20" s="432">
        <f t="shared" si="45"/>
        <v>10</v>
      </c>
      <c r="DDL20" s="432">
        <f t="shared" si="45"/>
        <v>10</v>
      </c>
      <c r="DDM20" s="432">
        <f t="shared" si="45"/>
        <v>10</v>
      </c>
      <c r="DDN20" s="432">
        <f t="shared" si="45"/>
        <v>10</v>
      </c>
      <c r="DDO20" s="432">
        <f t="shared" si="45"/>
        <v>10</v>
      </c>
      <c r="DDP20" s="432">
        <f t="shared" si="45"/>
        <v>10</v>
      </c>
      <c r="DDQ20" s="432">
        <f t="shared" si="45"/>
        <v>10</v>
      </c>
      <c r="DDR20" s="432">
        <f t="shared" si="45"/>
        <v>10</v>
      </c>
      <c r="DDS20" s="432">
        <f t="shared" si="45"/>
        <v>10</v>
      </c>
      <c r="DDT20" s="432">
        <f t="shared" si="45"/>
        <v>10</v>
      </c>
      <c r="DDU20" s="432">
        <f t="shared" si="45"/>
        <v>10</v>
      </c>
      <c r="DDV20" s="432">
        <f t="shared" si="45"/>
        <v>10</v>
      </c>
      <c r="DDW20" s="432">
        <f t="shared" si="45"/>
        <v>10</v>
      </c>
      <c r="DDX20" s="432">
        <f t="shared" ref="DDX20:DGI20" si="46">DDX12+10</f>
        <v>10</v>
      </c>
      <c r="DDY20" s="432">
        <f t="shared" si="46"/>
        <v>10</v>
      </c>
      <c r="DDZ20" s="432">
        <f t="shared" si="46"/>
        <v>10</v>
      </c>
      <c r="DEA20" s="432">
        <f t="shared" si="46"/>
        <v>10</v>
      </c>
      <c r="DEB20" s="432">
        <f t="shared" si="46"/>
        <v>10</v>
      </c>
      <c r="DEC20" s="432">
        <f t="shared" si="46"/>
        <v>10</v>
      </c>
      <c r="DED20" s="432">
        <f t="shared" si="46"/>
        <v>10</v>
      </c>
      <c r="DEE20" s="432">
        <f t="shared" si="46"/>
        <v>10</v>
      </c>
      <c r="DEF20" s="432">
        <f t="shared" si="46"/>
        <v>10</v>
      </c>
      <c r="DEG20" s="432">
        <f t="shared" si="46"/>
        <v>10</v>
      </c>
      <c r="DEH20" s="432">
        <f t="shared" si="46"/>
        <v>10</v>
      </c>
      <c r="DEI20" s="432">
        <f t="shared" si="46"/>
        <v>10</v>
      </c>
      <c r="DEJ20" s="432">
        <f t="shared" si="46"/>
        <v>10</v>
      </c>
      <c r="DEK20" s="432">
        <f t="shared" si="46"/>
        <v>10</v>
      </c>
      <c r="DEL20" s="432">
        <f t="shared" si="46"/>
        <v>10</v>
      </c>
      <c r="DEM20" s="432">
        <f t="shared" si="46"/>
        <v>10</v>
      </c>
      <c r="DEN20" s="432">
        <f t="shared" si="46"/>
        <v>10</v>
      </c>
      <c r="DEO20" s="432">
        <f t="shared" si="46"/>
        <v>10</v>
      </c>
      <c r="DEP20" s="432">
        <f t="shared" si="46"/>
        <v>10</v>
      </c>
      <c r="DEQ20" s="432">
        <f t="shared" si="46"/>
        <v>10</v>
      </c>
      <c r="DER20" s="432">
        <f t="shared" si="46"/>
        <v>10</v>
      </c>
      <c r="DES20" s="432">
        <f t="shared" si="46"/>
        <v>10</v>
      </c>
      <c r="DET20" s="432">
        <f t="shared" si="46"/>
        <v>10</v>
      </c>
      <c r="DEU20" s="432">
        <f t="shared" si="46"/>
        <v>10</v>
      </c>
      <c r="DEV20" s="432">
        <f t="shared" si="46"/>
        <v>10</v>
      </c>
      <c r="DEW20" s="432">
        <f t="shared" si="46"/>
        <v>10</v>
      </c>
      <c r="DEX20" s="432">
        <f t="shared" si="46"/>
        <v>10</v>
      </c>
      <c r="DEY20" s="432">
        <f t="shared" si="46"/>
        <v>10</v>
      </c>
      <c r="DEZ20" s="432">
        <f t="shared" si="46"/>
        <v>10</v>
      </c>
      <c r="DFA20" s="432">
        <f t="shared" si="46"/>
        <v>10</v>
      </c>
      <c r="DFB20" s="432">
        <f t="shared" si="46"/>
        <v>10</v>
      </c>
      <c r="DFC20" s="432">
        <f t="shared" si="46"/>
        <v>10</v>
      </c>
      <c r="DFD20" s="432">
        <f t="shared" si="46"/>
        <v>10</v>
      </c>
      <c r="DFE20" s="432">
        <f t="shared" si="46"/>
        <v>10</v>
      </c>
      <c r="DFF20" s="432">
        <f t="shared" si="46"/>
        <v>10</v>
      </c>
      <c r="DFG20" s="432">
        <f t="shared" si="46"/>
        <v>10</v>
      </c>
      <c r="DFH20" s="432">
        <f t="shared" si="46"/>
        <v>10</v>
      </c>
      <c r="DFI20" s="432">
        <f t="shared" si="46"/>
        <v>10</v>
      </c>
      <c r="DFJ20" s="432">
        <f t="shared" si="46"/>
        <v>10</v>
      </c>
      <c r="DFK20" s="432">
        <f t="shared" si="46"/>
        <v>10</v>
      </c>
      <c r="DFL20" s="432">
        <f t="shared" si="46"/>
        <v>10</v>
      </c>
      <c r="DFM20" s="432">
        <f t="shared" si="46"/>
        <v>10</v>
      </c>
      <c r="DFN20" s="432">
        <f t="shared" si="46"/>
        <v>10</v>
      </c>
      <c r="DFO20" s="432">
        <f t="shared" si="46"/>
        <v>10</v>
      </c>
      <c r="DFP20" s="432">
        <f t="shared" si="46"/>
        <v>10</v>
      </c>
      <c r="DFQ20" s="432">
        <f t="shared" si="46"/>
        <v>10</v>
      </c>
      <c r="DFR20" s="432">
        <f t="shared" si="46"/>
        <v>10</v>
      </c>
      <c r="DFS20" s="432">
        <f t="shared" si="46"/>
        <v>10</v>
      </c>
      <c r="DFT20" s="432">
        <f t="shared" si="46"/>
        <v>10</v>
      </c>
      <c r="DFU20" s="432">
        <f t="shared" si="46"/>
        <v>10</v>
      </c>
      <c r="DFV20" s="432">
        <f t="shared" si="46"/>
        <v>10</v>
      </c>
      <c r="DFW20" s="432">
        <f t="shared" si="46"/>
        <v>10</v>
      </c>
      <c r="DFX20" s="432">
        <f t="shared" si="46"/>
        <v>10</v>
      </c>
      <c r="DFY20" s="432">
        <f t="shared" si="46"/>
        <v>10</v>
      </c>
      <c r="DFZ20" s="432">
        <f t="shared" si="46"/>
        <v>10</v>
      </c>
      <c r="DGA20" s="432">
        <f t="shared" si="46"/>
        <v>10</v>
      </c>
      <c r="DGB20" s="432">
        <f t="shared" si="46"/>
        <v>10</v>
      </c>
      <c r="DGC20" s="432">
        <f t="shared" si="46"/>
        <v>10</v>
      </c>
      <c r="DGD20" s="432">
        <f t="shared" si="46"/>
        <v>10</v>
      </c>
      <c r="DGE20" s="432">
        <f t="shared" si="46"/>
        <v>10</v>
      </c>
      <c r="DGF20" s="432">
        <f t="shared" si="46"/>
        <v>10</v>
      </c>
      <c r="DGG20" s="432">
        <f t="shared" si="46"/>
        <v>10</v>
      </c>
      <c r="DGH20" s="432">
        <f t="shared" si="46"/>
        <v>10</v>
      </c>
      <c r="DGI20" s="432">
        <f t="shared" si="46"/>
        <v>10</v>
      </c>
      <c r="DGJ20" s="432">
        <f t="shared" ref="DGJ20:DIU20" si="47">DGJ12+10</f>
        <v>10</v>
      </c>
      <c r="DGK20" s="432">
        <f t="shared" si="47"/>
        <v>10</v>
      </c>
      <c r="DGL20" s="432">
        <f t="shared" si="47"/>
        <v>10</v>
      </c>
      <c r="DGM20" s="432">
        <f t="shared" si="47"/>
        <v>10</v>
      </c>
      <c r="DGN20" s="432">
        <f t="shared" si="47"/>
        <v>10</v>
      </c>
      <c r="DGO20" s="432">
        <f t="shared" si="47"/>
        <v>10</v>
      </c>
      <c r="DGP20" s="432">
        <f t="shared" si="47"/>
        <v>10</v>
      </c>
      <c r="DGQ20" s="432">
        <f t="shared" si="47"/>
        <v>10</v>
      </c>
      <c r="DGR20" s="432">
        <f t="shared" si="47"/>
        <v>10</v>
      </c>
      <c r="DGS20" s="432">
        <f t="shared" si="47"/>
        <v>10</v>
      </c>
      <c r="DGT20" s="432">
        <f t="shared" si="47"/>
        <v>10</v>
      </c>
      <c r="DGU20" s="432">
        <f t="shared" si="47"/>
        <v>10</v>
      </c>
      <c r="DGV20" s="432">
        <f t="shared" si="47"/>
        <v>10</v>
      </c>
      <c r="DGW20" s="432">
        <f t="shared" si="47"/>
        <v>10</v>
      </c>
      <c r="DGX20" s="432">
        <f t="shared" si="47"/>
        <v>10</v>
      </c>
      <c r="DGY20" s="432">
        <f t="shared" si="47"/>
        <v>10</v>
      </c>
      <c r="DGZ20" s="432">
        <f t="shared" si="47"/>
        <v>10</v>
      </c>
      <c r="DHA20" s="432">
        <f t="shared" si="47"/>
        <v>10</v>
      </c>
      <c r="DHB20" s="432">
        <f t="shared" si="47"/>
        <v>10</v>
      </c>
      <c r="DHC20" s="432">
        <f t="shared" si="47"/>
        <v>10</v>
      </c>
      <c r="DHD20" s="432">
        <f t="shared" si="47"/>
        <v>10</v>
      </c>
      <c r="DHE20" s="432">
        <f t="shared" si="47"/>
        <v>10</v>
      </c>
      <c r="DHF20" s="432">
        <f t="shared" si="47"/>
        <v>10</v>
      </c>
      <c r="DHG20" s="432">
        <f t="shared" si="47"/>
        <v>10</v>
      </c>
      <c r="DHH20" s="432">
        <f t="shared" si="47"/>
        <v>10</v>
      </c>
      <c r="DHI20" s="432">
        <f t="shared" si="47"/>
        <v>10</v>
      </c>
      <c r="DHJ20" s="432">
        <f t="shared" si="47"/>
        <v>10</v>
      </c>
      <c r="DHK20" s="432">
        <f t="shared" si="47"/>
        <v>10</v>
      </c>
      <c r="DHL20" s="432">
        <f t="shared" si="47"/>
        <v>10</v>
      </c>
      <c r="DHM20" s="432">
        <f t="shared" si="47"/>
        <v>10</v>
      </c>
      <c r="DHN20" s="432">
        <f t="shared" si="47"/>
        <v>10</v>
      </c>
      <c r="DHO20" s="432">
        <f t="shared" si="47"/>
        <v>10</v>
      </c>
      <c r="DHP20" s="432">
        <f t="shared" si="47"/>
        <v>10</v>
      </c>
      <c r="DHQ20" s="432">
        <f t="shared" si="47"/>
        <v>10</v>
      </c>
      <c r="DHR20" s="432">
        <f t="shared" si="47"/>
        <v>10</v>
      </c>
      <c r="DHS20" s="432">
        <f t="shared" si="47"/>
        <v>10</v>
      </c>
      <c r="DHT20" s="432">
        <f t="shared" si="47"/>
        <v>10</v>
      </c>
      <c r="DHU20" s="432">
        <f t="shared" si="47"/>
        <v>10</v>
      </c>
      <c r="DHV20" s="432">
        <f t="shared" si="47"/>
        <v>10</v>
      </c>
      <c r="DHW20" s="432">
        <f t="shared" si="47"/>
        <v>10</v>
      </c>
      <c r="DHX20" s="432">
        <f t="shared" si="47"/>
        <v>10</v>
      </c>
      <c r="DHY20" s="432">
        <f t="shared" si="47"/>
        <v>10</v>
      </c>
      <c r="DHZ20" s="432">
        <f t="shared" si="47"/>
        <v>10</v>
      </c>
      <c r="DIA20" s="432">
        <f t="shared" si="47"/>
        <v>10</v>
      </c>
      <c r="DIB20" s="432">
        <f t="shared" si="47"/>
        <v>10</v>
      </c>
      <c r="DIC20" s="432">
        <f t="shared" si="47"/>
        <v>10</v>
      </c>
      <c r="DID20" s="432">
        <f t="shared" si="47"/>
        <v>10</v>
      </c>
      <c r="DIE20" s="432">
        <f t="shared" si="47"/>
        <v>10</v>
      </c>
      <c r="DIF20" s="432">
        <f t="shared" si="47"/>
        <v>10</v>
      </c>
      <c r="DIG20" s="432">
        <f t="shared" si="47"/>
        <v>10</v>
      </c>
      <c r="DIH20" s="432">
        <f t="shared" si="47"/>
        <v>10</v>
      </c>
      <c r="DII20" s="432">
        <f t="shared" si="47"/>
        <v>10</v>
      </c>
      <c r="DIJ20" s="432">
        <f t="shared" si="47"/>
        <v>10</v>
      </c>
      <c r="DIK20" s="432">
        <f t="shared" si="47"/>
        <v>10</v>
      </c>
      <c r="DIL20" s="432">
        <f t="shared" si="47"/>
        <v>10</v>
      </c>
      <c r="DIM20" s="432">
        <f t="shared" si="47"/>
        <v>10</v>
      </c>
      <c r="DIN20" s="432">
        <f t="shared" si="47"/>
        <v>10</v>
      </c>
      <c r="DIO20" s="432">
        <f t="shared" si="47"/>
        <v>10</v>
      </c>
      <c r="DIP20" s="432">
        <f t="shared" si="47"/>
        <v>10</v>
      </c>
      <c r="DIQ20" s="432">
        <f t="shared" si="47"/>
        <v>10</v>
      </c>
      <c r="DIR20" s="432">
        <f t="shared" si="47"/>
        <v>10</v>
      </c>
      <c r="DIS20" s="432">
        <f t="shared" si="47"/>
        <v>10</v>
      </c>
      <c r="DIT20" s="432">
        <f t="shared" si="47"/>
        <v>10</v>
      </c>
      <c r="DIU20" s="432">
        <f t="shared" si="47"/>
        <v>10</v>
      </c>
      <c r="DIV20" s="432">
        <f t="shared" ref="DIV20:DLG20" si="48">DIV12+10</f>
        <v>10</v>
      </c>
      <c r="DIW20" s="432">
        <f t="shared" si="48"/>
        <v>10</v>
      </c>
      <c r="DIX20" s="432">
        <f t="shared" si="48"/>
        <v>10</v>
      </c>
      <c r="DIY20" s="432">
        <f t="shared" si="48"/>
        <v>10</v>
      </c>
      <c r="DIZ20" s="432">
        <f t="shared" si="48"/>
        <v>10</v>
      </c>
      <c r="DJA20" s="432">
        <f t="shared" si="48"/>
        <v>10</v>
      </c>
      <c r="DJB20" s="432">
        <f t="shared" si="48"/>
        <v>10</v>
      </c>
      <c r="DJC20" s="432">
        <f t="shared" si="48"/>
        <v>10</v>
      </c>
      <c r="DJD20" s="432">
        <f t="shared" si="48"/>
        <v>10</v>
      </c>
      <c r="DJE20" s="432">
        <f t="shared" si="48"/>
        <v>10</v>
      </c>
      <c r="DJF20" s="432">
        <f t="shared" si="48"/>
        <v>10</v>
      </c>
      <c r="DJG20" s="432">
        <f t="shared" si="48"/>
        <v>10</v>
      </c>
      <c r="DJH20" s="432">
        <f t="shared" si="48"/>
        <v>10</v>
      </c>
      <c r="DJI20" s="432">
        <f t="shared" si="48"/>
        <v>10</v>
      </c>
      <c r="DJJ20" s="432">
        <f t="shared" si="48"/>
        <v>10</v>
      </c>
      <c r="DJK20" s="432">
        <f t="shared" si="48"/>
        <v>10</v>
      </c>
      <c r="DJL20" s="432">
        <f t="shared" si="48"/>
        <v>10</v>
      </c>
      <c r="DJM20" s="432">
        <f t="shared" si="48"/>
        <v>10</v>
      </c>
      <c r="DJN20" s="432">
        <f t="shared" si="48"/>
        <v>10</v>
      </c>
      <c r="DJO20" s="432">
        <f t="shared" si="48"/>
        <v>10</v>
      </c>
      <c r="DJP20" s="432">
        <f t="shared" si="48"/>
        <v>10</v>
      </c>
      <c r="DJQ20" s="432">
        <f t="shared" si="48"/>
        <v>10</v>
      </c>
      <c r="DJR20" s="432">
        <f t="shared" si="48"/>
        <v>10</v>
      </c>
      <c r="DJS20" s="432">
        <f t="shared" si="48"/>
        <v>10</v>
      </c>
      <c r="DJT20" s="432">
        <f t="shared" si="48"/>
        <v>10</v>
      </c>
      <c r="DJU20" s="432">
        <f t="shared" si="48"/>
        <v>10</v>
      </c>
      <c r="DJV20" s="432">
        <f t="shared" si="48"/>
        <v>10</v>
      </c>
      <c r="DJW20" s="432">
        <f t="shared" si="48"/>
        <v>10</v>
      </c>
      <c r="DJX20" s="432">
        <f t="shared" si="48"/>
        <v>10</v>
      </c>
      <c r="DJY20" s="432">
        <f t="shared" si="48"/>
        <v>10</v>
      </c>
      <c r="DJZ20" s="432">
        <f t="shared" si="48"/>
        <v>10</v>
      </c>
      <c r="DKA20" s="432">
        <f t="shared" si="48"/>
        <v>10</v>
      </c>
      <c r="DKB20" s="432">
        <f t="shared" si="48"/>
        <v>10</v>
      </c>
      <c r="DKC20" s="432">
        <f t="shared" si="48"/>
        <v>10</v>
      </c>
      <c r="DKD20" s="432">
        <f t="shared" si="48"/>
        <v>10</v>
      </c>
      <c r="DKE20" s="432">
        <f t="shared" si="48"/>
        <v>10</v>
      </c>
      <c r="DKF20" s="432">
        <f t="shared" si="48"/>
        <v>10</v>
      </c>
      <c r="DKG20" s="432">
        <f t="shared" si="48"/>
        <v>10</v>
      </c>
      <c r="DKH20" s="432">
        <f t="shared" si="48"/>
        <v>10</v>
      </c>
      <c r="DKI20" s="432">
        <f t="shared" si="48"/>
        <v>10</v>
      </c>
      <c r="DKJ20" s="432">
        <f t="shared" si="48"/>
        <v>10</v>
      </c>
      <c r="DKK20" s="432">
        <f t="shared" si="48"/>
        <v>10</v>
      </c>
      <c r="DKL20" s="432">
        <f t="shared" si="48"/>
        <v>10</v>
      </c>
      <c r="DKM20" s="432">
        <f t="shared" si="48"/>
        <v>10</v>
      </c>
      <c r="DKN20" s="432">
        <f t="shared" si="48"/>
        <v>10</v>
      </c>
      <c r="DKO20" s="432">
        <f t="shared" si="48"/>
        <v>10</v>
      </c>
      <c r="DKP20" s="432">
        <f t="shared" si="48"/>
        <v>10</v>
      </c>
      <c r="DKQ20" s="432">
        <f t="shared" si="48"/>
        <v>10</v>
      </c>
      <c r="DKR20" s="432">
        <f t="shared" si="48"/>
        <v>10</v>
      </c>
      <c r="DKS20" s="432">
        <f t="shared" si="48"/>
        <v>10</v>
      </c>
      <c r="DKT20" s="432">
        <f t="shared" si="48"/>
        <v>10</v>
      </c>
      <c r="DKU20" s="432">
        <f t="shared" si="48"/>
        <v>10</v>
      </c>
      <c r="DKV20" s="432">
        <f t="shared" si="48"/>
        <v>10</v>
      </c>
      <c r="DKW20" s="432">
        <f t="shared" si="48"/>
        <v>10</v>
      </c>
      <c r="DKX20" s="432">
        <f t="shared" si="48"/>
        <v>10</v>
      </c>
      <c r="DKY20" s="432">
        <f t="shared" si="48"/>
        <v>10</v>
      </c>
      <c r="DKZ20" s="432">
        <f t="shared" si="48"/>
        <v>10</v>
      </c>
      <c r="DLA20" s="432">
        <f t="shared" si="48"/>
        <v>10</v>
      </c>
      <c r="DLB20" s="432">
        <f t="shared" si="48"/>
        <v>10</v>
      </c>
      <c r="DLC20" s="432">
        <f t="shared" si="48"/>
        <v>10</v>
      </c>
      <c r="DLD20" s="432">
        <f t="shared" si="48"/>
        <v>10</v>
      </c>
      <c r="DLE20" s="432">
        <f t="shared" si="48"/>
        <v>10</v>
      </c>
      <c r="DLF20" s="432">
        <f t="shared" si="48"/>
        <v>10</v>
      </c>
      <c r="DLG20" s="432">
        <f t="shared" si="48"/>
        <v>10</v>
      </c>
      <c r="DLH20" s="432">
        <f t="shared" ref="DLH20:DNS20" si="49">DLH12+10</f>
        <v>10</v>
      </c>
      <c r="DLI20" s="432">
        <f t="shared" si="49"/>
        <v>10</v>
      </c>
      <c r="DLJ20" s="432">
        <f t="shared" si="49"/>
        <v>10</v>
      </c>
      <c r="DLK20" s="432">
        <f t="shared" si="49"/>
        <v>10</v>
      </c>
      <c r="DLL20" s="432">
        <f t="shared" si="49"/>
        <v>10</v>
      </c>
      <c r="DLM20" s="432">
        <f t="shared" si="49"/>
        <v>10</v>
      </c>
      <c r="DLN20" s="432">
        <f t="shared" si="49"/>
        <v>10</v>
      </c>
      <c r="DLO20" s="432">
        <f t="shared" si="49"/>
        <v>10</v>
      </c>
      <c r="DLP20" s="432">
        <f t="shared" si="49"/>
        <v>10</v>
      </c>
      <c r="DLQ20" s="432">
        <f t="shared" si="49"/>
        <v>10</v>
      </c>
      <c r="DLR20" s="432">
        <f t="shared" si="49"/>
        <v>10</v>
      </c>
      <c r="DLS20" s="432">
        <f t="shared" si="49"/>
        <v>10</v>
      </c>
      <c r="DLT20" s="432">
        <f t="shared" si="49"/>
        <v>10</v>
      </c>
      <c r="DLU20" s="432">
        <f t="shared" si="49"/>
        <v>10</v>
      </c>
      <c r="DLV20" s="432">
        <f t="shared" si="49"/>
        <v>10</v>
      </c>
      <c r="DLW20" s="432">
        <f t="shared" si="49"/>
        <v>10</v>
      </c>
      <c r="DLX20" s="432">
        <f t="shared" si="49"/>
        <v>10</v>
      </c>
      <c r="DLY20" s="432">
        <f t="shared" si="49"/>
        <v>10</v>
      </c>
      <c r="DLZ20" s="432">
        <f t="shared" si="49"/>
        <v>10</v>
      </c>
      <c r="DMA20" s="432">
        <f t="shared" si="49"/>
        <v>10</v>
      </c>
      <c r="DMB20" s="432">
        <f t="shared" si="49"/>
        <v>10</v>
      </c>
      <c r="DMC20" s="432">
        <f t="shared" si="49"/>
        <v>10</v>
      </c>
      <c r="DMD20" s="432">
        <f t="shared" si="49"/>
        <v>10</v>
      </c>
      <c r="DME20" s="432">
        <f t="shared" si="49"/>
        <v>10</v>
      </c>
      <c r="DMF20" s="432">
        <f t="shared" si="49"/>
        <v>10</v>
      </c>
      <c r="DMG20" s="432">
        <f t="shared" si="49"/>
        <v>10</v>
      </c>
      <c r="DMH20" s="432">
        <f t="shared" si="49"/>
        <v>10</v>
      </c>
      <c r="DMI20" s="432">
        <f t="shared" si="49"/>
        <v>10</v>
      </c>
      <c r="DMJ20" s="432">
        <f t="shared" si="49"/>
        <v>10</v>
      </c>
      <c r="DMK20" s="432">
        <f t="shared" si="49"/>
        <v>10</v>
      </c>
      <c r="DML20" s="432">
        <f t="shared" si="49"/>
        <v>10</v>
      </c>
      <c r="DMM20" s="432">
        <f t="shared" si="49"/>
        <v>10</v>
      </c>
      <c r="DMN20" s="432">
        <f t="shared" si="49"/>
        <v>10</v>
      </c>
      <c r="DMO20" s="432">
        <f t="shared" si="49"/>
        <v>10</v>
      </c>
      <c r="DMP20" s="432">
        <f t="shared" si="49"/>
        <v>10</v>
      </c>
      <c r="DMQ20" s="432">
        <f t="shared" si="49"/>
        <v>10</v>
      </c>
      <c r="DMR20" s="432">
        <f t="shared" si="49"/>
        <v>10</v>
      </c>
      <c r="DMS20" s="432">
        <f t="shared" si="49"/>
        <v>10</v>
      </c>
      <c r="DMT20" s="432">
        <f t="shared" si="49"/>
        <v>10</v>
      </c>
      <c r="DMU20" s="432">
        <f t="shared" si="49"/>
        <v>10</v>
      </c>
      <c r="DMV20" s="432">
        <f t="shared" si="49"/>
        <v>10</v>
      </c>
      <c r="DMW20" s="432">
        <f t="shared" si="49"/>
        <v>10</v>
      </c>
      <c r="DMX20" s="432">
        <f t="shared" si="49"/>
        <v>10</v>
      </c>
      <c r="DMY20" s="432">
        <f t="shared" si="49"/>
        <v>10</v>
      </c>
      <c r="DMZ20" s="432">
        <f t="shared" si="49"/>
        <v>10</v>
      </c>
      <c r="DNA20" s="432">
        <f t="shared" si="49"/>
        <v>10</v>
      </c>
      <c r="DNB20" s="432">
        <f t="shared" si="49"/>
        <v>10</v>
      </c>
      <c r="DNC20" s="432">
        <f t="shared" si="49"/>
        <v>10</v>
      </c>
      <c r="DND20" s="432">
        <f t="shared" si="49"/>
        <v>10</v>
      </c>
      <c r="DNE20" s="432">
        <f t="shared" si="49"/>
        <v>10</v>
      </c>
      <c r="DNF20" s="432">
        <f t="shared" si="49"/>
        <v>10</v>
      </c>
      <c r="DNG20" s="432">
        <f t="shared" si="49"/>
        <v>10</v>
      </c>
      <c r="DNH20" s="432">
        <f t="shared" si="49"/>
        <v>10</v>
      </c>
      <c r="DNI20" s="432">
        <f t="shared" si="49"/>
        <v>10</v>
      </c>
      <c r="DNJ20" s="432">
        <f t="shared" si="49"/>
        <v>10</v>
      </c>
      <c r="DNK20" s="432">
        <f t="shared" si="49"/>
        <v>10</v>
      </c>
      <c r="DNL20" s="432">
        <f t="shared" si="49"/>
        <v>10</v>
      </c>
      <c r="DNM20" s="432">
        <f t="shared" si="49"/>
        <v>10</v>
      </c>
      <c r="DNN20" s="432">
        <f t="shared" si="49"/>
        <v>10</v>
      </c>
      <c r="DNO20" s="432">
        <f t="shared" si="49"/>
        <v>10</v>
      </c>
      <c r="DNP20" s="432">
        <f t="shared" si="49"/>
        <v>10</v>
      </c>
      <c r="DNQ20" s="432">
        <f t="shared" si="49"/>
        <v>10</v>
      </c>
      <c r="DNR20" s="432">
        <f t="shared" si="49"/>
        <v>10</v>
      </c>
      <c r="DNS20" s="432">
        <f t="shared" si="49"/>
        <v>10</v>
      </c>
      <c r="DNT20" s="432">
        <f t="shared" ref="DNT20:DQE20" si="50">DNT12+10</f>
        <v>10</v>
      </c>
      <c r="DNU20" s="432">
        <f t="shared" si="50"/>
        <v>10</v>
      </c>
      <c r="DNV20" s="432">
        <f t="shared" si="50"/>
        <v>10</v>
      </c>
      <c r="DNW20" s="432">
        <f t="shared" si="50"/>
        <v>10</v>
      </c>
      <c r="DNX20" s="432">
        <f t="shared" si="50"/>
        <v>10</v>
      </c>
      <c r="DNY20" s="432">
        <f t="shared" si="50"/>
        <v>10</v>
      </c>
      <c r="DNZ20" s="432">
        <f t="shared" si="50"/>
        <v>10</v>
      </c>
      <c r="DOA20" s="432">
        <f t="shared" si="50"/>
        <v>10</v>
      </c>
      <c r="DOB20" s="432">
        <f t="shared" si="50"/>
        <v>10</v>
      </c>
      <c r="DOC20" s="432">
        <f t="shared" si="50"/>
        <v>10</v>
      </c>
      <c r="DOD20" s="432">
        <f t="shared" si="50"/>
        <v>10</v>
      </c>
      <c r="DOE20" s="432">
        <f t="shared" si="50"/>
        <v>10</v>
      </c>
      <c r="DOF20" s="432">
        <f t="shared" si="50"/>
        <v>10</v>
      </c>
      <c r="DOG20" s="432">
        <f t="shared" si="50"/>
        <v>10</v>
      </c>
      <c r="DOH20" s="432">
        <f t="shared" si="50"/>
        <v>10</v>
      </c>
      <c r="DOI20" s="432">
        <f t="shared" si="50"/>
        <v>10</v>
      </c>
      <c r="DOJ20" s="432">
        <f t="shared" si="50"/>
        <v>10</v>
      </c>
      <c r="DOK20" s="432">
        <f t="shared" si="50"/>
        <v>10</v>
      </c>
      <c r="DOL20" s="432">
        <f t="shared" si="50"/>
        <v>10</v>
      </c>
      <c r="DOM20" s="432">
        <f t="shared" si="50"/>
        <v>10</v>
      </c>
      <c r="DON20" s="432">
        <f t="shared" si="50"/>
        <v>10</v>
      </c>
      <c r="DOO20" s="432">
        <f t="shared" si="50"/>
        <v>10</v>
      </c>
      <c r="DOP20" s="432">
        <f t="shared" si="50"/>
        <v>10</v>
      </c>
      <c r="DOQ20" s="432">
        <f t="shared" si="50"/>
        <v>10</v>
      </c>
      <c r="DOR20" s="432">
        <f t="shared" si="50"/>
        <v>10</v>
      </c>
      <c r="DOS20" s="432">
        <f t="shared" si="50"/>
        <v>10</v>
      </c>
      <c r="DOT20" s="432">
        <f t="shared" si="50"/>
        <v>10</v>
      </c>
      <c r="DOU20" s="432">
        <f t="shared" si="50"/>
        <v>10</v>
      </c>
      <c r="DOV20" s="432">
        <f t="shared" si="50"/>
        <v>10</v>
      </c>
      <c r="DOW20" s="432">
        <f t="shared" si="50"/>
        <v>10</v>
      </c>
      <c r="DOX20" s="432">
        <f t="shared" si="50"/>
        <v>10</v>
      </c>
      <c r="DOY20" s="432">
        <f t="shared" si="50"/>
        <v>10</v>
      </c>
      <c r="DOZ20" s="432">
        <f t="shared" si="50"/>
        <v>10</v>
      </c>
      <c r="DPA20" s="432">
        <f t="shared" si="50"/>
        <v>10</v>
      </c>
      <c r="DPB20" s="432">
        <f t="shared" si="50"/>
        <v>10</v>
      </c>
      <c r="DPC20" s="432">
        <f t="shared" si="50"/>
        <v>10</v>
      </c>
      <c r="DPD20" s="432">
        <f t="shared" si="50"/>
        <v>10</v>
      </c>
      <c r="DPE20" s="432">
        <f t="shared" si="50"/>
        <v>10</v>
      </c>
      <c r="DPF20" s="432">
        <f t="shared" si="50"/>
        <v>10</v>
      </c>
      <c r="DPG20" s="432">
        <f t="shared" si="50"/>
        <v>10</v>
      </c>
      <c r="DPH20" s="432">
        <f t="shared" si="50"/>
        <v>10</v>
      </c>
      <c r="DPI20" s="432">
        <f t="shared" si="50"/>
        <v>10</v>
      </c>
      <c r="DPJ20" s="432">
        <f t="shared" si="50"/>
        <v>10</v>
      </c>
      <c r="DPK20" s="432">
        <f t="shared" si="50"/>
        <v>10</v>
      </c>
      <c r="DPL20" s="432">
        <f t="shared" si="50"/>
        <v>10</v>
      </c>
      <c r="DPM20" s="432">
        <f t="shared" si="50"/>
        <v>10</v>
      </c>
      <c r="DPN20" s="432">
        <f t="shared" si="50"/>
        <v>10</v>
      </c>
      <c r="DPO20" s="432">
        <f t="shared" si="50"/>
        <v>10</v>
      </c>
      <c r="DPP20" s="432">
        <f t="shared" si="50"/>
        <v>10</v>
      </c>
      <c r="DPQ20" s="432">
        <f t="shared" si="50"/>
        <v>10</v>
      </c>
      <c r="DPR20" s="432">
        <f t="shared" si="50"/>
        <v>10</v>
      </c>
      <c r="DPS20" s="432">
        <f t="shared" si="50"/>
        <v>10</v>
      </c>
      <c r="DPT20" s="432">
        <f t="shared" si="50"/>
        <v>10</v>
      </c>
      <c r="DPU20" s="432">
        <f t="shared" si="50"/>
        <v>10</v>
      </c>
      <c r="DPV20" s="432">
        <f t="shared" si="50"/>
        <v>10</v>
      </c>
      <c r="DPW20" s="432">
        <f t="shared" si="50"/>
        <v>10</v>
      </c>
      <c r="DPX20" s="432">
        <f t="shared" si="50"/>
        <v>10</v>
      </c>
      <c r="DPY20" s="432">
        <f t="shared" si="50"/>
        <v>10</v>
      </c>
      <c r="DPZ20" s="432">
        <f t="shared" si="50"/>
        <v>10</v>
      </c>
      <c r="DQA20" s="432">
        <f t="shared" si="50"/>
        <v>10</v>
      </c>
      <c r="DQB20" s="432">
        <f t="shared" si="50"/>
        <v>10</v>
      </c>
      <c r="DQC20" s="432">
        <f t="shared" si="50"/>
        <v>10</v>
      </c>
      <c r="DQD20" s="432">
        <f t="shared" si="50"/>
        <v>10</v>
      </c>
      <c r="DQE20" s="432">
        <f t="shared" si="50"/>
        <v>10</v>
      </c>
      <c r="DQF20" s="432">
        <f t="shared" ref="DQF20:DSQ20" si="51">DQF12+10</f>
        <v>10</v>
      </c>
      <c r="DQG20" s="432">
        <f t="shared" si="51"/>
        <v>10</v>
      </c>
      <c r="DQH20" s="432">
        <f t="shared" si="51"/>
        <v>10</v>
      </c>
      <c r="DQI20" s="432">
        <f t="shared" si="51"/>
        <v>10</v>
      </c>
      <c r="DQJ20" s="432">
        <f t="shared" si="51"/>
        <v>10</v>
      </c>
      <c r="DQK20" s="432">
        <f t="shared" si="51"/>
        <v>10</v>
      </c>
      <c r="DQL20" s="432">
        <f t="shared" si="51"/>
        <v>10</v>
      </c>
      <c r="DQM20" s="432">
        <f t="shared" si="51"/>
        <v>10</v>
      </c>
      <c r="DQN20" s="432">
        <f t="shared" si="51"/>
        <v>10</v>
      </c>
      <c r="DQO20" s="432">
        <f t="shared" si="51"/>
        <v>10</v>
      </c>
      <c r="DQP20" s="432">
        <f t="shared" si="51"/>
        <v>10</v>
      </c>
      <c r="DQQ20" s="432">
        <f t="shared" si="51"/>
        <v>10</v>
      </c>
      <c r="DQR20" s="432">
        <f t="shared" si="51"/>
        <v>10</v>
      </c>
      <c r="DQS20" s="432">
        <f t="shared" si="51"/>
        <v>10</v>
      </c>
      <c r="DQT20" s="432">
        <f t="shared" si="51"/>
        <v>10</v>
      </c>
      <c r="DQU20" s="432">
        <f t="shared" si="51"/>
        <v>10</v>
      </c>
      <c r="DQV20" s="432">
        <f t="shared" si="51"/>
        <v>10</v>
      </c>
      <c r="DQW20" s="432">
        <f t="shared" si="51"/>
        <v>10</v>
      </c>
      <c r="DQX20" s="432">
        <f t="shared" si="51"/>
        <v>10</v>
      </c>
      <c r="DQY20" s="432">
        <f t="shared" si="51"/>
        <v>10</v>
      </c>
      <c r="DQZ20" s="432">
        <f t="shared" si="51"/>
        <v>10</v>
      </c>
      <c r="DRA20" s="432">
        <f t="shared" si="51"/>
        <v>10</v>
      </c>
      <c r="DRB20" s="432">
        <f t="shared" si="51"/>
        <v>10</v>
      </c>
      <c r="DRC20" s="432">
        <f t="shared" si="51"/>
        <v>10</v>
      </c>
      <c r="DRD20" s="432">
        <f t="shared" si="51"/>
        <v>10</v>
      </c>
      <c r="DRE20" s="432">
        <f t="shared" si="51"/>
        <v>10</v>
      </c>
      <c r="DRF20" s="432">
        <f t="shared" si="51"/>
        <v>10</v>
      </c>
      <c r="DRG20" s="432">
        <f t="shared" si="51"/>
        <v>10</v>
      </c>
      <c r="DRH20" s="432">
        <f t="shared" si="51"/>
        <v>10</v>
      </c>
      <c r="DRI20" s="432">
        <f t="shared" si="51"/>
        <v>10</v>
      </c>
      <c r="DRJ20" s="432">
        <f t="shared" si="51"/>
        <v>10</v>
      </c>
      <c r="DRK20" s="432">
        <f t="shared" si="51"/>
        <v>10</v>
      </c>
      <c r="DRL20" s="432">
        <f t="shared" si="51"/>
        <v>10</v>
      </c>
      <c r="DRM20" s="432">
        <f t="shared" si="51"/>
        <v>10</v>
      </c>
      <c r="DRN20" s="432">
        <f t="shared" si="51"/>
        <v>10</v>
      </c>
      <c r="DRO20" s="432">
        <f t="shared" si="51"/>
        <v>10</v>
      </c>
      <c r="DRP20" s="432">
        <f t="shared" si="51"/>
        <v>10</v>
      </c>
      <c r="DRQ20" s="432">
        <f t="shared" si="51"/>
        <v>10</v>
      </c>
      <c r="DRR20" s="432">
        <f t="shared" si="51"/>
        <v>10</v>
      </c>
      <c r="DRS20" s="432">
        <f t="shared" si="51"/>
        <v>10</v>
      </c>
      <c r="DRT20" s="432">
        <f t="shared" si="51"/>
        <v>10</v>
      </c>
      <c r="DRU20" s="432">
        <f t="shared" si="51"/>
        <v>10</v>
      </c>
      <c r="DRV20" s="432">
        <f t="shared" si="51"/>
        <v>10</v>
      </c>
      <c r="DRW20" s="432">
        <f t="shared" si="51"/>
        <v>10</v>
      </c>
      <c r="DRX20" s="432">
        <f t="shared" si="51"/>
        <v>10</v>
      </c>
      <c r="DRY20" s="432">
        <f t="shared" si="51"/>
        <v>10</v>
      </c>
      <c r="DRZ20" s="432">
        <f t="shared" si="51"/>
        <v>10</v>
      </c>
      <c r="DSA20" s="432">
        <f t="shared" si="51"/>
        <v>10</v>
      </c>
      <c r="DSB20" s="432">
        <f t="shared" si="51"/>
        <v>10</v>
      </c>
      <c r="DSC20" s="432">
        <f t="shared" si="51"/>
        <v>10</v>
      </c>
      <c r="DSD20" s="432">
        <f t="shared" si="51"/>
        <v>10</v>
      </c>
      <c r="DSE20" s="432">
        <f t="shared" si="51"/>
        <v>10</v>
      </c>
      <c r="DSF20" s="432">
        <f t="shared" si="51"/>
        <v>10</v>
      </c>
      <c r="DSG20" s="432">
        <f t="shared" si="51"/>
        <v>10</v>
      </c>
      <c r="DSH20" s="432">
        <f t="shared" si="51"/>
        <v>10</v>
      </c>
      <c r="DSI20" s="432">
        <f t="shared" si="51"/>
        <v>10</v>
      </c>
      <c r="DSJ20" s="432">
        <f t="shared" si="51"/>
        <v>10</v>
      </c>
      <c r="DSK20" s="432">
        <f t="shared" si="51"/>
        <v>10</v>
      </c>
      <c r="DSL20" s="432">
        <f t="shared" si="51"/>
        <v>10</v>
      </c>
      <c r="DSM20" s="432">
        <f t="shared" si="51"/>
        <v>10</v>
      </c>
      <c r="DSN20" s="432">
        <f t="shared" si="51"/>
        <v>10</v>
      </c>
      <c r="DSO20" s="432">
        <f t="shared" si="51"/>
        <v>10</v>
      </c>
      <c r="DSP20" s="432">
        <f t="shared" si="51"/>
        <v>10</v>
      </c>
      <c r="DSQ20" s="432">
        <f t="shared" si="51"/>
        <v>10</v>
      </c>
      <c r="DSR20" s="432">
        <f t="shared" ref="DSR20:DVC20" si="52">DSR12+10</f>
        <v>10</v>
      </c>
      <c r="DSS20" s="432">
        <f t="shared" si="52"/>
        <v>10</v>
      </c>
      <c r="DST20" s="432">
        <f t="shared" si="52"/>
        <v>10</v>
      </c>
      <c r="DSU20" s="432">
        <f t="shared" si="52"/>
        <v>10</v>
      </c>
      <c r="DSV20" s="432">
        <f t="shared" si="52"/>
        <v>10</v>
      </c>
      <c r="DSW20" s="432">
        <f t="shared" si="52"/>
        <v>10</v>
      </c>
      <c r="DSX20" s="432">
        <f t="shared" si="52"/>
        <v>10</v>
      </c>
      <c r="DSY20" s="432">
        <f t="shared" si="52"/>
        <v>10</v>
      </c>
      <c r="DSZ20" s="432">
        <f t="shared" si="52"/>
        <v>10</v>
      </c>
      <c r="DTA20" s="432">
        <f t="shared" si="52"/>
        <v>10</v>
      </c>
      <c r="DTB20" s="432">
        <f t="shared" si="52"/>
        <v>10</v>
      </c>
      <c r="DTC20" s="432">
        <f t="shared" si="52"/>
        <v>10</v>
      </c>
      <c r="DTD20" s="432">
        <f t="shared" si="52"/>
        <v>10</v>
      </c>
      <c r="DTE20" s="432">
        <f t="shared" si="52"/>
        <v>10</v>
      </c>
      <c r="DTF20" s="432">
        <f t="shared" si="52"/>
        <v>10</v>
      </c>
      <c r="DTG20" s="432">
        <f t="shared" si="52"/>
        <v>10</v>
      </c>
      <c r="DTH20" s="432">
        <f t="shared" si="52"/>
        <v>10</v>
      </c>
      <c r="DTI20" s="432">
        <f t="shared" si="52"/>
        <v>10</v>
      </c>
      <c r="DTJ20" s="432">
        <f t="shared" si="52"/>
        <v>10</v>
      </c>
      <c r="DTK20" s="432">
        <f t="shared" si="52"/>
        <v>10</v>
      </c>
      <c r="DTL20" s="432">
        <f t="shared" si="52"/>
        <v>10</v>
      </c>
      <c r="DTM20" s="432">
        <f t="shared" si="52"/>
        <v>10</v>
      </c>
      <c r="DTN20" s="432">
        <f t="shared" si="52"/>
        <v>10</v>
      </c>
      <c r="DTO20" s="432">
        <f t="shared" si="52"/>
        <v>10</v>
      </c>
      <c r="DTP20" s="432">
        <f t="shared" si="52"/>
        <v>10</v>
      </c>
      <c r="DTQ20" s="432">
        <f t="shared" si="52"/>
        <v>10</v>
      </c>
      <c r="DTR20" s="432">
        <f t="shared" si="52"/>
        <v>10</v>
      </c>
      <c r="DTS20" s="432">
        <f t="shared" si="52"/>
        <v>10</v>
      </c>
      <c r="DTT20" s="432">
        <f t="shared" si="52"/>
        <v>10</v>
      </c>
      <c r="DTU20" s="432">
        <f t="shared" si="52"/>
        <v>10</v>
      </c>
      <c r="DTV20" s="432">
        <f t="shared" si="52"/>
        <v>10</v>
      </c>
      <c r="DTW20" s="432">
        <f t="shared" si="52"/>
        <v>10</v>
      </c>
      <c r="DTX20" s="432">
        <f t="shared" si="52"/>
        <v>10</v>
      </c>
      <c r="DTY20" s="432">
        <f t="shared" si="52"/>
        <v>10</v>
      </c>
      <c r="DTZ20" s="432">
        <f t="shared" si="52"/>
        <v>10</v>
      </c>
      <c r="DUA20" s="432">
        <f t="shared" si="52"/>
        <v>10</v>
      </c>
      <c r="DUB20" s="432">
        <f t="shared" si="52"/>
        <v>10</v>
      </c>
      <c r="DUC20" s="432">
        <f t="shared" si="52"/>
        <v>10</v>
      </c>
      <c r="DUD20" s="432">
        <f t="shared" si="52"/>
        <v>10</v>
      </c>
      <c r="DUE20" s="432">
        <f t="shared" si="52"/>
        <v>10</v>
      </c>
      <c r="DUF20" s="432">
        <f t="shared" si="52"/>
        <v>10</v>
      </c>
      <c r="DUG20" s="432">
        <f t="shared" si="52"/>
        <v>10</v>
      </c>
      <c r="DUH20" s="432">
        <f t="shared" si="52"/>
        <v>10</v>
      </c>
      <c r="DUI20" s="432">
        <f t="shared" si="52"/>
        <v>10</v>
      </c>
      <c r="DUJ20" s="432">
        <f t="shared" si="52"/>
        <v>10</v>
      </c>
      <c r="DUK20" s="432">
        <f t="shared" si="52"/>
        <v>10</v>
      </c>
      <c r="DUL20" s="432">
        <f t="shared" si="52"/>
        <v>10</v>
      </c>
      <c r="DUM20" s="432">
        <f t="shared" si="52"/>
        <v>10</v>
      </c>
      <c r="DUN20" s="432">
        <f t="shared" si="52"/>
        <v>10</v>
      </c>
      <c r="DUO20" s="432">
        <f t="shared" si="52"/>
        <v>10</v>
      </c>
      <c r="DUP20" s="432">
        <f t="shared" si="52"/>
        <v>10</v>
      </c>
      <c r="DUQ20" s="432">
        <f t="shared" si="52"/>
        <v>10</v>
      </c>
      <c r="DUR20" s="432">
        <f t="shared" si="52"/>
        <v>10</v>
      </c>
      <c r="DUS20" s="432">
        <f t="shared" si="52"/>
        <v>10</v>
      </c>
      <c r="DUT20" s="432">
        <f t="shared" si="52"/>
        <v>10</v>
      </c>
      <c r="DUU20" s="432">
        <f t="shared" si="52"/>
        <v>10</v>
      </c>
      <c r="DUV20" s="432">
        <f t="shared" si="52"/>
        <v>10</v>
      </c>
      <c r="DUW20" s="432">
        <f t="shared" si="52"/>
        <v>10</v>
      </c>
      <c r="DUX20" s="432">
        <f t="shared" si="52"/>
        <v>10</v>
      </c>
      <c r="DUY20" s="432">
        <f t="shared" si="52"/>
        <v>10</v>
      </c>
      <c r="DUZ20" s="432">
        <f t="shared" si="52"/>
        <v>10</v>
      </c>
      <c r="DVA20" s="432">
        <f t="shared" si="52"/>
        <v>10</v>
      </c>
      <c r="DVB20" s="432">
        <f t="shared" si="52"/>
        <v>10</v>
      </c>
      <c r="DVC20" s="432">
        <f t="shared" si="52"/>
        <v>10</v>
      </c>
      <c r="DVD20" s="432">
        <f t="shared" ref="DVD20:DXO20" si="53">DVD12+10</f>
        <v>10</v>
      </c>
      <c r="DVE20" s="432">
        <f t="shared" si="53"/>
        <v>10</v>
      </c>
      <c r="DVF20" s="432">
        <f t="shared" si="53"/>
        <v>10</v>
      </c>
      <c r="DVG20" s="432">
        <f t="shared" si="53"/>
        <v>10</v>
      </c>
      <c r="DVH20" s="432">
        <f t="shared" si="53"/>
        <v>10</v>
      </c>
      <c r="DVI20" s="432">
        <f t="shared" si="53"/>
        <v>10</v>
      </c>
      <c r="DVJ20" s="432">
        <f t="shared" si="53"/>
        <v>10</v>
      </c>
      <c r="DVK20" s="432">
        <f t="shared" si="53"/>
        <v>10</v>
      </c>
      <c r="DVL20" s="432">
        <f t="shared" si="53"/>
        <v>10</v>
      </c>
      <c r="DVM20" s="432">
        <f t="shared" si="53"/>
        <v>10</v>
      </c>
      <c r="DVN20" s="432">
        <f t="shared" si="53"/>
        <v>10</v>
      </c>
      <c r="DVO20" s="432">
        <f t="shared" si="53"/>
        <v>10</v>
      </c>
      <c r="DVP20" s="432">
        <f t="shared" si="53"/>
        <v>10</v>
      </c>
      <c r="DVQ20" s="432">
        <f t="shared" si="53"/>
        <v>10</v>
      </c>
      <c r="DVR20" s="432">
        <f t="shared" si="53"/>
        <v>10</v>
      </c>
      <c r="DVS20" s="432">
        <f t="shared" si="53"/>
        <v>10</v>
      </c>
      <c r="DVT20" s="432">
        <f t="shared" si="53"/>
        <v>10</v>
      </c>
      <c r="DVU20" s="432">
        <f t="shared" si="53"/>
        <v>10</v>
      </c>
      <c r="DVV20" s="432">
        <f t="shared" si="53"/>
        <v>10</v>
      </c>
      <c r="DVW20" s="432">
        <f t="shared" si="53"/>
        <v>10</v>
      </c>
      <c r="DVX20" s="432">
        <f t="shared" si="53"/>
        <v>10</v>
      </c>
      <c r="DVY20" s="432">
        <f t="shared" si="53"/>
        <v>10</v>
      </c>
      <c r="DVZ20" s="432">
        <f t="shared" si="53"/>
        <v>10</v>
      </c>
      <c r="DWA20" s="432">
        <f t="shared" si="53"/>
        <v>10</v>
      </c>
      <c r="DWB20" s="432">
        <f t="shared" si="53"/>
        <v>10</v>
      </c>
      <c r="DWC20" s="432">
        <f t="shared" si="53"/>
        <v>10</v>
      </c>
      <c r="DWD20" s="432">
        <f t="shared" si="53"/>
        <v>10</v>
      </c>
      <c r="DWE20" s="432">
        <f t="shared" si="53"/>
        <v>10</v>
      </c>
      <c r="DWF20" s="432">
        <f t="shared" si="53"/>
        <v>10</v>
      </c>
      <c r="DWG20" s="432">
        <f t="shared" si="53"/>
        <v>10</v>
      </c>
      <c r="DWH20" s="432">
        <f t="shared" si="53"/>
        <v>10</v>
      </c>
      <c r="DWI20" s="432">
        <f t="shared" si="53"/>
        <v>10</v>
      </c>
      <c r="DWJ20" s="432">
        <f t="shared" si="53"/>
        <v>10</v>
      </c>
      <c r="DWK20" s="432">
        <f t="shared" si="53"/>
        <v>10</v>
      </c>
      <c r="DWL20" s="432">
        <f t="shared" si="53"/>
        <v>10</v>
      </c>
      <c r="DWM20" s="432">
        <f t="shared" si="53"/>
        <v>10</v>
      </c>
      <c r="DWN20" s="432">
        <f t="shared" si="53"/>
        <v>10</v>
      </c>
      <c r="DWO20" s="432">
        <f t="shared" si="53"/>
        <v>10</v>
      </c>
      <c r="DWP20" s="432">
        <f t="shared" si="53"/>
        <v>10</v>
      </c>
      <c r="DWQ20" s="432">
        <f t="shared" si="53"/>
        <v>10</v>
      </c>
      <c r="DWR20" s="432">
        <f t="shared" si="53"/>
        <v>10</v>
      </c>
      <c r="DWS20" s="432">
        <f t="shared" si="53"/>
        <v>10</v>
      </c>
      <c r="DWT20" s="432">
        <f t="shared" si="53"/>
        <v>10</v>
      </c>
      <c r="DWU20" s="432">
        <f t="shared" si="53"/>
        <v>10</v>
      </c>
      <c r="DWV20" s="432">
        <f t="shared" si="53"/>
        <v>10</v>
      </c>
      <c r="DWW20" s="432">
        <f t="shared" si="53"/>
        <v>10</v>
      </c>
      <c r="DWX20" s="432">
        <f t="shared" si="53"/>
        <v>10</v>
      </c>
      <c r="DWY20" s="432">
        <f t="shared" si="53"/>
        <v>10</v>
      </c>
      <c r="DWZ20" s="432">
        <f t="shared" si="53"/>
        <v>10</v>
      </c>
      <c r="DXA20" s="432">
        <f t="shared" si="53"/>
        <v>10</v>
      </c>
      <c r="DXB20" s="432">
        <f t="shared" si="53"/>
        <v>10</v>
      </c>
      <c r="DXC20" s="432">
        <f t="shared" si="53"/>
        <v>10</v>
      </c>
      <c r="DXD20" s="432">
        <f t="shared" si="53"/>
        <v>10</v>
      </c>
      <c r="DXE20" s="432">
        <f t="shared" si="53"/>
        <v>10</v>
      </c>
      <c r="DXF20" s="432">
        <f t="shared" si="53"/>
        <v>10</v>
      </c>
      <c r="DXG20" s="432">
        <f t="shared" si="53"/>
        <v>10</v>
      </c>
      <c r="DXH20" s="432">
        <f t="shared" si="53"/>
        <v>10</v>
      </c>
      <c r="DXI20" s="432">
        <f t="shared" si="53"/>
        <v>10</v>
      </c>
      <c r="DXJ20" s="432">
        <f t="shared" si="53"/>
        <v>10</v>
      </c>
      <c r="DXK20" s="432">
        <f t="shared" si="53"/>
        <v>10</v>
      </c>
      <c r="DXL20" s="432">
        <f t="shared" si="53"/>
        <v>10</v>
      </c>
      <c r="DXM20" s="432">
        <f t="shared" si="53"/>
        <v>10</v>
      </c>
      <c r="DXN20" s="432">
        <f t="shared" si="53"/>
        <v>10</v>
      </c>
      <c r="DXO20" s="432">
        <f t="shared" si="53"/>
        <v>10</v>
      </c>
      <c r="DXP20" s="432">
        <f t="shared" ref="DXP20:EAA20" si="54">DXP12+10</f>
        <v>10</v>
      </c>
      <c r="DXQ20" s="432">
        <f t="shared" si="54"/>
        <v>10</v>
      </c>
      <c r="DXR20" s="432">
        <f t="shared" si="54"/>
        <v>10</v>
      </c>
      <c r="DXS20" s="432">
        <f t="shared" si="54"/>
        <v>10</v>
      </c>
      <c r="DXT20" s="432">
        <f t="shared" si="54"/>
        <v>10</v>
      </c>
      <c r="DXU20" s="432">
        <f t="shared" si="54"/>
        <v>10</v>
      </c>
      <c r="DXV20" s="432">
        <f t="shared" si="54"/>
        <v>10</v>
      </c>
      <c r="DXW20" s="432">
        <f t="shared" si="54"/>
        <v>10</v>
      </c>
      <c r="DXX20" s="432">
        <f t="shared" si="54"/>
        <v>10</v>
      </c>
      <c r="DXY20" s="432">
        <f t="shared" si="54"/>
        <v>10</v>
      </c>
      <c r="DXZ20" s="432">
        <f t="shared" si="54"/>
        <v>10</v>
      </c>
      <c r="DYA20" s="432">
        <f t="shared" si="54"/>
        <v>10</v>
      </c>
      <c r="DYB20" s="432">
        <f t="shared" si="54"/>
        <v>10</v>
      </c>
      <c r="DYC20" s="432">
        <f t="shared" si="54"/>
        <v>10</v>
      </c>
      <c r="DYD20" s="432">
        <f t="shared" si="54"/>
        <v>10</v>
      </c>
      <c r="DYE20" s="432">
        <f t="shared" si="54"/>
        <v>10</v>
      </c>
      <c r="DYF20" s="432">
        <f t="shared" si="54"/>
        <v>10</v>
      </c>
      <c r="DYG20" s="432">
        <f t="shared" si="54"/>
        <v>10</v>
      </c>
      <c r="DYH20" s="432">
        <f t="shared" si="54"/>
        <v>10</v>
      </c>
      <c r="DYI20" s="432">
        <f t="shared" si="54"/>
        <v>10</v>
      </c>
      <c r="DYJ20" s="432">
        <f t="shared" si="54"/>
        <v>10</v>
      </c>
      <c r="DYK20" s="432">
        <f t="shared" si="54"/>
        <v>10</v>
      </c>
      <c r="DYL20" s="432">
        <f t="shared" si="54"/>
        <v>10</v>
      </c>
      <c r="DYM20" s="432">
        <f t="shared" si="54"/>
        <v>10</v>
      </c>
      <c r="DYN20" s="432">
        <f t="shared" si="54"/>
        <v>10</v>
      </c>
      <c r="DYO20" s="432">
        <f t="shared" si="54"/>
        <v>10</v>
      </c>
      <c r="DYP20" s="432">
        <f t="shared" si="54"/>
        <v>10</v>
      </c>
      <c r="DYQ20" s="432">
        <f t="shared" si="54"/>
        <v>10</v>
      </c>
      <c r="DYR20" s="432">
        <f t="shared" si="54"/>
        <v>10</v>
      </c>
      <c r="DYS20" s="432">
        <f t="shared" si="54"/>
        <v>10</v>
      </c>
      <c r="DYT20" s="432">
        <f t="shared" si="54"/>
        <v>10</v>
      </c>
      <c r="DYU20" s="432">
        <f t="shared" si="54"/>
        <v>10</v>
      </c>
      <c r="DYV20" s="432">
        <f t="shared" si="54"/>
        <v>10</v>
      </c>
      <c r="DYW20" s="432">
        <f t="shared" si="54"/>
        <v>10</v>
      </c>
      <c r="DYX20" s="432">
        <f t="shared" si="54"/>
        <v>10</v>
      </c>
      <c r="DYY20" s="432">
        <f t="shared" si="54"/>
        <v>10</v>
      </c>
      <c r="DYZ20" s="432">
        <f t="shared" si="54"/>
        <v>10</v>
      </c>
      <c r="DZA20" s="432">
        <f t="shared" si="54"/>
        <v>10</v>
      </c>
      <c r="DZB20" s="432">
        <f t="shared" si="54"/>
        <v>10</v>
      </c>
      <c r="DZC20" s="432">
        <f t="shared" si="54"/>
        <v>10</v>
      </c>
      <c r="DZD20" s="432">
        <f t="shared" si="54"/>
        <v>10</v>
      </c>
      <c r="DZE20" s="432">
        <f t="shared" si="54"/>
        <v>10</v>
      </c>
      <c r="DZF20" s="432">
        <f t="shared" si="54"/>
        <v>10</v>
      </c>
      <c r="DZG20" s="432">
        <f t="shared" si="54"/>
        <v>10</v>
      </c>
      <c r="DZH20" s="432">
        <f t="shared" si="54"/>
        <v>10</v>
      </c>
      <c r="DZI20" s="432">
        <f t="shared" si="54"/>
        <v>10</v>
      </c>
      <c r="DZJ20" s="432">
        <f t="shared" si="54"/>
        <v>10</v>
      </c>
      <c r="DZK20" s="432">
        <f t="shared" si="54"/>
        <v>10</v>
      </c>
      <c r="DZL20" s="432">
        <f t="shared" si="54"/>
        <v>10</v>
      </c>
      <c r="DZM20" s="432">
        <f t="shared" si="54"/>
        <v>10</v>
      </c>
      <c r="DZN20" s="432">
        <f t="shared" si="54"/>
        <v>10</v>
      </c>
      <c r="DZO20" s="432">
        <f t="shared" si="54"/>
        <v>10</v>
      </c>
      <c r="DZP20" s="432">
        <f t="shared" si="54"/>
        <v>10</v>
      </c>
      <c r="DZQ20" s="432">
        <f t="shared" si="54"/>
        <v>10</v>
      </c>
      <c r="DZR20" s="432">
        <f t="shared" si="54"/>
        <v>10</v>
      </c>
      <c r="DZS20" s="432">
        <f t="shared" si="54"/>
        <v>10</v>
      </c>
      <c r="DZT20" s="432">
        <f t="shared" si="54"/>
        <v>10</v>
      </c>
      <c r="DZU20" s="432">
        <f t="shared" si="54"/>
        <v>10</v>
      </c>
      <c r="DZV20" s="432">
        <f t="shared" si="54"/>
        <v>10</v>
      </c>
      <c r="DZW20" s="432">
        <f t="shared" si="54"/>
        <v>10</v>
      </c>
      <c r="DZX20" s="432">
        <f t="shared" si="54"/>
        <v>10</v>
      </c>
      <c r="DZY20" s="432">
        <f t="shared" si="54"/>
        <v>10</v>
      </c>
      <c r="DZZ20" s="432">
        <f t="shared" si="54"/>
        <v>10</v>
      </c>
      <c r="EAA20" s="432">
        <f t="shared" si="54"/>
        <v>10</v>
      </c>
      <c r="EAB20" s="432">
        <f t="shared" ref="EAB20:ECM20" si="55">EAB12+10</f>
        <v>10</v>
      </c>
      <c r="EAC20" s="432">
        <f t="shared" si="55"/>
        <v>10</v>
      </c>
      <c r="EAD20" s="432">
        <f t="shared" si="55"/>
        <v>10</v>
      </c>
      <c r="EAE20" s="432">
        <f t="shared" si="55"/>
        <v>10</v>
      </c>
      <c r="EAF20" s="432">
        <f t="shared" si="55"/>
        <v>10</v>
      </c>
      <c r="EAG20" s="432">
        <f t="shared" si="55"/>
        <v>10</v>
      </c>
      <c r="EAH20" s="432">
        <f t="shared" si="55"/>
        <v>10</v>
      </c>
      <c r="EAI20" s="432">
        <f t="shared" si="55"/>
        <v>10</v>
      </c>
      <c r="EAJ20" s="432">
        <f t="shared" si="55"/>
        <v>10</v>
      </c>
      <c r="EAK20" s="432">
        <f t="shared" si="55"/>
        <v>10</v>
      </c>
      <c r="EAL20" s="432">
        <f t="shared" si="55"/>
        <v>10</v>
      </c>
      <c r="EAM20" s="432">
        <f t="shared" si="55"/>
        <v>10</v>
      </c>
      <c r="EAN20" s="432">
        <f t="shared" si="55"/>
        <v>10</v>
      </c>
      <c r="EAO20" s="432">
        <f t="shared" si="55"/>
        <v>10</v>
      </c>
      <c r="EAP20" s="432">
        <f t="shared" si="55"/>
        <v>10</v>
      </c>
      <c r="EAQ20" s="432">
        <f t="shared" si="55"/>
        <v>10</v>
      </c>
      <c r="EAR20" s="432">
        <f t="shared" si="55"/>
        <v>10</v>
      </c>
      <c r="EAS20" s="432">
        <f t="shared" si="55"/>
        <v>10</v>
      </c>
      <c r="EAT20" s="432">
        <f t="shared" si="55"/>
        <v>10</v>
      </c>
      <c r="EAU20" s="432">
        <f t="shared" si="55"/>
        <v>10</v>
      </c>
      <c r="EAV20" s="432">
        <f t="shared" si="55"/>
        <v>10</v>
      </c>
      <c r="EAW20" s="432">
        <f t="shared" si="55"/>
        <v>10</v>
      </c>
      <c r="EAX20" s="432">
        <f t="shared" si="55"/>
        <v>10</v>
      </c>
      <c r="EAY20" s="432">
        <f t="shared" si="55"/>
        <v>10</v>
      </c>
      <c r="EAZ20" s="432">
        <f t="shared" si="55"/>
        <v>10</v>
      </c>
      <c r="EBA20" s="432">
        <f t="shared" si="55"/>
        <v>10</v>
      </c>
      <c r="EBB20" s="432">
        <f t="shared" si="55"/>
        <v>10</v>
      </c>
      <c r="EBC20" s="432">
        <f t="shared" si="55"/>
        <v>10</v>
      </c>
      <c r="EBD20" s="432">
        <f t="shared" si="55"/>
        <v>10</v>
      </c>
      <c r="EBE20" s="432">
        <f t="shared" si="55"/>
        <v>10</v>
      </c>
      <c r="EBF20" s="432">
        <f t="shared" si="55"/>
        <v>10</v>
      </c>
      <c r="EBG20" s="432">
        <f t="shared" si="55"/>
        <v>10</v>
      </c>
      <c r="EBH20" s="432">
        <f t="shared" si="55"/>
        <v>10</v>
      </c>
      <c r="EBI20" s="432">
        <f t="shared" si="55"/>
        <v>10</v>
      </c>
      <c r="EBJ20" s="432">
        <f t="shared" si="55"/>
        <v>10</v>
      </c>
      <c r="EBK20" s="432">
        <f t="shared" si="55"/>
        <v>10</v>
      </c>
      <c r="EBL20" s="432">
        <f t="shared" si="55"/>
        <v>10</v>
      </c>
      <c r="EBM20" s="432">
        <f t="shared" si="55"/>
        <v>10</v>
      </c>
      <c r="EBN20" s="432">
        <f t="shared" si="55"/>
        <v>10</v>
      </c>
      <c r="EBO20" s="432">
        <f t="shared" si="55"/>
        <v>10</v>
      </c>
      <c r="EBP20" s="432">
        <f t="shared" si="55"/>
        <v>10</v>
      </c>
      <c r="EBQ20" s="432">
        <f t="shared" si="55"/>
        <v>10</v>
      </c>
      <c r="EBR20" s="432">
        <f t="shared" si="55"/>
        <v>10</v>
      </c>
      <c r="EBS20" s="432">
        <f t="shared" si="55"/>
        <v>10</v>
      </c>
      <c r="EBT20" s="432">
        <f t="shared" si="55"/>
        <v>10</v>
      </c>
      <c r="EBU20" s="432">
        <f t="shared" si="55"/>
        <v>10</v>
      </c>
      <c r="EBV20" s="432">
        <f t="shared" si="55"/>
        <v>10</v>
      </c>
      <c r="EBW20" s="432">
        <f t="shared" si="55"/>
        <v>10</v>
      </c>
      <c r="EBX20" s="432">
        <f t="shared" si="55"/>
        <v>10</v>
      </c>
      <c r="EBY20" s="432">
        <f t="shared" si="55"/>
        <v>10</v>
      </c>
      <c r="EBZ20" s="432">
        <f t="shared" si="55"/>
        <v>10</v>
      </c>
      <c r="ECA20" s="432">
        <f t="shared" si="55"/>
        <v>10</v>
      </c>
      <c r="ECB20" s="432">
        <f t="shared" si="55"/>
        <v>10</v>
      </c>
      <c r="ECC20" s="432">
        <f t="shared" si="55"/>
        <v>10</v>
      </c>
      <c r="ECD20" s="432">
        <f t="shared" si="55"/>
        <v>10</v>
      </c>
      <c r="ECE20" s="432">
        <f t="shared" si="55"/>
        <v>10</v>
      </c>
      <c r="ECF20" s="432">
        <f t="shared" si="55"/>
        <v>10</v>
      </c>
      <c r="ECG20" s="432">
        <f t="shared" si="55"/>
        <v>10</v>
      </c>
      <c r="ECH20" s="432">
        <f t="shared" si="55"/>
        <v>10</v>
      </c>
      <c r="ECI20" s="432">
        <f t="shared" si="55"/>
        <v>10</v>
      </c>
      <c r="ECJ20" s="432">
        <f t="shared" si="55"/>
        <v>10</v>
      </c>
      <c r="ECK20" s="432">
        <f t="shared" si="55"/>
        <v>10</v>
      </c>
      <c r="ECL20" s="432">
        <f t="shared" si="55"/>
        <v>10</v>
      </c>
      <c r="ECM20" s="432">
        <f t="shared" si="55"/>
        <v>10</v>
      </c>
      <c r="ECN20" s="432">
        <f t="shared" ref="ECN20:EEY20" si="56">ECN12+10</f>
        <v>10</v>
      </c>
      <c r="ECO20" s="432">
        <f t="shared" si="56"/>
        <v>10</v>
      </c>
      <c r="ECP20" s="432">
        <f t="shared" si="56"/>
        <v>10</v>
      </c>
      <c r="ECQ20" s="432">
        <f t="shared" si="56"/>
        <v>10</v>
      </c>
      <c r="ECR20" s="432">
        <f t="shared" si="56"/>
        <v>10</v>
      </c>
      <c r="ECS20" s="432">
        <f t="shared" si="56"/>
        <v>10</v>
      </c>
      <c r="ECT20" s="432">
        <f t="shared" si="56"/>
        <v>10</v>
      </c>
      <c r="ECU20" s="432">
        <f t="shared" si="56"/>
        <v>10</v>
      </c>
      <c r="ECV20" s="432">
        <f t="shared" si="56"/>
        <v>10</v>
      </c>
      <c r="ECW20" s="432">
        <f t="shared" si="56"/>
        <v>10</v>
      </c>
      <c r="ECX20" s="432">
        <f t="shared" si="56"/>
        <v>10</v>
      </c>
      <c r="ECY20" s="432">
        <f t="shared" si="56"/>
        <v>10</v>
      </c>
      <c r="ECZ20" s="432">
        <f t="shared" si="56"/>
        <v>10</v>
      </c>
      <c r="EDA20" s="432">
        <f t="shared" si="56"/>
        <v>10</v>
      </c>
      <c r="EDB20" s="432">
        <f t="shared" si="56"/>
        <v>10</v>
      </c>
      <c r="EDC20" s="432">
        <f t="shared" si="56"/>
        <v>10</v>
      </c>
      <c r="EDD20" s="432">
        <f t="shared" si="56"/>
        <v>10</v>
      </c>
      <c r="EDE20" s="432">
        <f t="shared" si="56"/>
        <v>10</v>
      </c>
      <c r="EDF20" s="432">
        <f t="shared" si="56"/>
        <v>10</v>
      </c>
      <c r="EDG20" s="432">
        <f t="shared" si="56"/>
        <v>10</v>
      </c>
      <c r="EDH20" s="432">
        <f t="shared" si="56"/>
        <v>10</v>
      </c>
      <c r="EDI20" s="432">
        <f t="shared" si="56"/>
        <v>10</v>
      </c>
      <c r="EDJ20" s="432">
        <f t="shared" si="56"/>
        <v>10</v>
      </c>
      <c r="EDK20" s="432">
        <f t="shared" si="56"/>
        <v>10</v>
      </c>
      <c r="EDL20" s="432">
        <f t="shared" si="56"/>
        <v>10</v>
      </c>
      <c r="EDM20" s="432">
        <f t="shared" si="56"/>
        <v>10</v>
      </c>
      <c r="EDN20" s="432">
        <f t="shared" si="56"/>
        <v>10</v>
      </c>
      <c r="EDO20" s="432">
        <f t="shared" si="56"/>
        <v>10</v>
      </c>
      <c r="EDP20" s="432">
        <f t="shared" si="56"/>
        <v>10</v>
      </c>
      <c r="EDQ20" s="432">
        <f t="shared" si="56"/>
        <v>10</v>
      </c>
      <c r="EDR20" s="432">
        <f t="shared" si="56"/>
        <v>10</v>
      </c>
      <c r="EDS20" s="432">
        <f t="shared" si="56"/>
        <v>10</v>
      </c>
      <c r="EDT20" s="432">
        <f t="shared" si="56"/>
        <v>10</v>
      </c>
      <c r="EDU20" s="432">
        <f t="shared" si="56"/>
        <v>10</v>
      </c>
      <c r="EDV20" s="432">
        <f t="shared" si="56"/>
        <v>10</v>
      </c>
      <c r="EDW20" s="432">
        <f t="shared" si="56"/>
        <v>10</v>
      </c>
      <c r="EDX20" s="432">
        <f t="shared" si="56"/>
        <v>10</v>
      </c>
      <c r="EDY20" s="432">
        <f t="shared" si="56"/>
        <v>10</v>
      </c>
      <c r="EDZ20" s="432">
        <f t="shared" si="56"/>
        <v>10</v>
      </c>
      <c r="EEA20" s="432">
        <f t="shared" si="56"/>
        <v>10</v>
      </c>
      <c r="EEB20" s="432">
        <f t="shared" si="56"/>
        <v>10</v>
      </c>
      <c r="EEC20" s="432">
        <f t="shared" si="56"/>
        <v>10</v>
      </c>
      <c r="EED20" s="432">
        <f t="shared" si="56"/>
        <v>10</v>
      </c>
      <c r="EEE20" s="432">
        <f t="shared" si="56"/>
        <v>10</v>
      </c>
      <c r="EEF20" s="432">
        <f t="shared" si="56"/>
        <v>10</v>
      </c>
      <c r="EEG20" s="432">
        <f t="shared" si="56"/>
        <v>10</v>
      </c>
      <c r="EEH20" s="432">
        <f t="shared" si="56"/>
        <v>10</v>
      </c>
      <c r="EEI20" s="432">
        <f t="shared" si="56"/>
        <v>10</v>
      </c>
      <c r="EEJ20" s="432">
        <f t="shared" si="56"/>
        <v>10</v>
      </c>
      <c r="EEK20" s="432">
        <f t="shared" si="56"/>
        <v>10</v>
      </c>
      <c r="EEL20" s="432">
        <f t="shared" si="56"/>
        <v>10</v>
      </c>
      <c r="EEM20" s="432">
        <f t="shared" si="56"/>
        <v>10</v>
      </c>
      <c r="EEN20" s="432">
        <f t="shared" si="56"/>
        <v>10</v>
      </c>
      <c r="EEO20" s="432">
        <f t="shared" si="56"/>
        <v>10</v>
      </c>
      <c r="EEP20" s="432">
        <f t="shared" si="56"/>
        <v>10</v>
      </c>
      <c r="EEQ20" s="432">
        <f t="shared" si="56"/>
        <v>10</v>
      </c>
      <c r="EER20" s="432">
        <f t="shared" si="56"/>
        <v>10</v>
      </c>
      <c r="EES20" s="432">
        <f t="shared" si="56"/>
        <v>10</v>
      </c>
      <c r="EET20" s="432">
        <f t="shared" si="56"/>
        <v>10</v>
      </c>
      <c r="EEU20" s="432">
        <f t="shared" si="56"/>
        <v>10</v>
      </c>
      <c r="EEV20" s="432">
        <f t="shared" si="56"/>
        <v>10</v>
      </c>
      <c r="EEW20" s="432">
        <f t="shared" si="56"/>
        <v>10</v>
      </c>
      <c r="EEX20" s="432">
        <f t="shared" si="56"/>
        <v>10</v>
      </c>
      <c r="EEY20" s="432">
        <f t="shared" si="56"/>
        <v>10</v>
      </c>
      <c r="EEZ20" s="432">
        <f t="shared" ref="EEZ20:EHK20" si="57">EEZ12+10</f>
        <v>10</v>
      </c>
      <c r="EFA20" s="432">
        <f t="shared" si="57"/>
        <v>10</v>
      </c>
      <c r="EFB20" s="432">
        <f t="shared" si="57"/>
        <v>10</v>
      </c>
      <c r="EFC20" s="432">
        <f t="shared" si="57"/>
        <v>10</v>
      </c>
      <c r="EFD20" s="432">
        <f t="shared" si="57"/>
        <v>10</v>
      </c>
      <c r="EFE20" s="432">
        <f t="shared" si="57"/>
        <v>10</v>
      </c>
      <c r="EFF20" s="432">
        <f t="shared" si="57"/>
        <v>10</v>
      </c>
      <c r="EFG20" s="432">
        <f t="shared" si="57"/>
        <v>10</v>
      </c>
      <c r="EFH20" s="432">
        <f t="shared" si="57"/>
        <v>10</v>
      </c>
      <c r="EFI20" s="432">
        <f t="shared" si="57"/>
        <v>10</v>
      </c>
      <c r="EFJ20" s="432">
        <f t="shared" si="57"/>
        <v>10</v>
      </c>
      <c r="EFK20" s="432">
        <f t="shared" si="57"/>
        <v>10</v>
      </c>
      <c r="EFL20" s="432">
        <f t="shared" si="57"/>
        <v>10</v>
      </c>
      <c r="EFM20" s="432">
        <f t="shared" si="57"/>
        <v>10</v>
      </c>
      <c r="EFN20" s="432">
        <f t="shared" si="57"/>
        <v>10</v>
      </c>
      <c r="EFO20" s="432">
        <f t="shared" si="57"/>
        <v>10</v>
      </c>
      <c r="EFP20" s="432">
        <f t="shared" si="57"/>
        <v>10</v>
      </c>
      <c r="EFQ20" s="432">
        <f t="shared" si="57"/>
        <v>10</v>
      </c>
      <c r="EFR20" s="432">
        <f t="shared" si="57"/>
        <v>10</v>
      </c>
      <c r="EFS20" s="432">
        <f t="shared" si="57"/>
        <v>10</v>
      </c>
      <c r="EFT20" s="432">
        <f t="shared" si="57"/>
        <v>10</v>
      </c>
      <c r="EFU20" s="432">
        <f t="shared" si="57"/>
        <v>10</v>
      </c>
      <c r="EFV20" s="432">
        <f t="shared" si="57"/>
        <v>10</v>
      </c>
      <c r="EFW20" s="432">
        <f t="shared" si="57"/>
        <v>10</v>
      </c>
      <c r="EFX20" s="432">
        <f t="shared" si="57"/>
        <v>10</v>
      </c>
      <c r="EFY20" s="432">
        <f t="shared" si="57"/>
        <v>10</v>
      </c>
      <c r="EFZ20" s="432">
        <f t="shared" si="57"/>
        <v>10</v>
      </c>
      <c r="EGA20" s="432">
        <f t="shared" si="57"/>
        <v>10</v>
      </c>
      <c r="EGB20" s="432">
        <f t="shared" si="57"/>
        <v>10</v>
      </c>
      <c r="EGC20" s="432">
        <f t="shared" si="57"/>
        <v>10</v>
      </c>
      <c r="EGD20" s="432">
        <f t="shared" si="57"/>
        <v>10</v>
      </c>
      <c r="EGE20" s="432">
        <f t="shared" si="57"/>
        <v>10</v>
      </c>
      <c r="EGF20" s="432">
        <f t="shared" si="57"/>
        <v>10</v>
      </c>
      <c r="EGG20" s="432">
        <f t="shared" si="57"/>
        <v>10</v>
      </c>
      <c r="EGH20" s="432">
        <f t="shared" si="57"/>
        <v>10</v>
      </c>
      <c r="EGI20" s="432">
        <f t="shared" si="57"/>
        <v>10</v>
      </c>
      <c r="EGJ20" s="432">
        <f t="shared" si="57"/>
        <v>10</v>
      </c>
      <c r="EGK20" s="432">
        <f t="shared" si="57"/>
        <v>10</v>
      </c>
      <c r="EGL20" s="432">
        <f t="shared" si="57"/>
        <v>10</v>
      </c>
      <c r="EGM20" s="432">
        <f t="shared" si="57"/>
        <v>10</v>
      </c>
      <c r="EGN20" s="432">
        <f t="shared" si="57"/>
        <v>10</v>
      </c>
      <c r="EGO20" s="432">
        <f t="shared" si="57"/>
        <v>10</v>
      </c>
      <c r="EGP20" s="432">
        <f t="shared" si="57"/>
        <v>10</v>
      </c>
      <c r="EGQ20" s="432">
        <f t="shared" si="57"/>
        <v>10</v>
      </c>
      <c r="EGR20" s="432">
        <f t="shared" si="57"/>
        <v>10</v>
      </c>
      <c r="EGS20" s="432">
        <f t="shared" si="57"/>
        <v>10</v>
      </c>
      <c r="EGT20" s="432">
        <f t="shared" si="57"/>
        <v>10</v>
      </c>
      <c r="EGU20" s="432">
        <f t="shared" si="57"/>
        <v>10</v>
      </c>
      <c r="EGV20" s="432">
        <f t="shared" si="57"/>
        <v>10</v>
      </c>
      <c r="EGW20" s="432">
        <f t="shared" si="57"/>
        <v>10</v>
      </c>
      <c r="EGX20" s="432">
        <f t="shared" si="57"/>
        <v>10</v>
      </c>
      <c r="EGY20" s="432">
        <f t="shared" si="57"/>
        <v>10</v>
      </c>
      <c r="EGZ20" s="432">
        <f t="shared" si="57"/>
        <v>10</v>
      </c>
      <c r="EHA20" s="432">
        <f t="shared" si="57"/>
        <v>10</v>
      </c>
      <c r="EHB20" s="432">
        <f t="shared" si="57"/>
        <v>10</v>
      </c>
      <c r="EHC20" s="432">
        <f t="shared" si="57"/>
        <v>10</v>
      </c>
      <c r="EHD20" s="432">
        <f t="shared" si="57"/>
        <v>10</v>
      </c>
      <c r="EHE20" s="432">
        <f t="shared" si="57"/>
        <v>10</v>
      </c>
      <c r="EHF20" s="432">
        <f t="shared" si="57"/>
        <v>10</v>
      </c>
      <c r="EHG20" s="432">
        <f t="shared" si="57"/>
        <v>10</v>
      </c>
      <c r="EHH20" s="432">
        <f t="shared" si="57"/>
        <v>10</v>
      </c>
      <c r="EHI20" s="432">
        <f t="shared" si="57"/>
        <v>10</v>
      </c>
      <c r="EHJ20" s="432">
        <f t="shared" si="57"/>
        <v>10</v>
      </c>
      <c r="EHK20" s="432">
        <f t="shared" si="57"/>
        <v>10</v>
      </c>
      <c r="EHL20" s="432">
        <f t="shared" ref="EHL20:EJW20" si="58">EHL12+10</f>
        <v>10</v>
      </c>
      <c r="EHM20" s="432">
        <f t="shared" si="58"/>
        <v>10</v>
      </c>
      <c r="EHN20" s="432">
        <f t="shared" si="58"/>
        <v>10</v>
      </c>
      <c r="EHO20" s="432">
        <f t="shared" si="58"/>
        <v>10</v>
      </c>
      <c r="EHP20" s="432">
        <f t="shared" si="58"/>
        <v>10</v>
      </c>
      <c r="EHQ20" s="432">
        <f t="shared" si="58"/>
        <v>10</v>
      </c>
      <c r="EHR20" s="432">
        <f t="shared" si="58"/>
        <v>10</v>
      </c>
      <c r="EHS20" s="432">
        <f t="shared" si="58"/>
        <v>10</v>
      </c>
      <c r="EHT20" s="432">
        <f t="shared" si="58"/>
        <v>10</v>
      </c>
      <c r="EHU20" s="432">
        <f t="shared" si="58"/>
        <v>10</v>
      </c>
      <c r="EHV20" s="432">
        <f t="shared" si="58"/>
        <v>10</v>
      </c>
      <c r="EHW20" s="432">
        <f t="shared" si="58"/>
        <v>10</v>
      </c>
      <c r="EHX20" s="432">
        <f t="shared" si="58"/>
        <v>10</v>
      </c>
      <c r="EHY20" s="432">
        <f t="shared" si="58"/>
        <v>10</v>
      </c>
      <c r="EHZ20" s="432">
        <f t="shared" si="58"/>
        <v>10</v>
      </c>
      <c r="EIA20" s="432">
        <f t="shared" si="58"/>
        <v>10</v>
      </c>
      <c r="EIB20" s="432">
        <f t="shared" si="58"/>
        <v>10</v>
      </c>
      <c r="EIC20" s="432">
        <f t="shared" si="58"/>
        <v>10</v>
      </c>
      <c r="EID20" s="432">
        <f t="shared" si="58"/>
        <v>10</v>
      </c>
      <c r="EIE20" s="432">
        <f t="shared" si="58"/>
        <v>10</v>
      </c>
      <c r="EIF20" s="432">
        <f t="shared" si="58"/>
        <v>10</v>
      </c>
      <c r="EIG20" s="432">
        <f t="shared" si="58"/>
        <v>10</v>
      </c>
      <c r="EIH20" s="432">
        <f t="shared" si="58"/>
        <v>10</v>
      </c>
      <c r="EII20" s="432">
        <f t="shared" si="58"/>
        <v>10</v>
      </c>
      <c r="EIJ20" s="432">
        <f t="shared" si="58"/>
        <v>10</v>
      </c>
      <c r="EIK20" s="432">
        <f t="shared" si="58"/>
        <v>10</v>
      </c>
      <c r="EIL20" s="432">
        <f t="shared" si="58"/>
        <v>10</v>
      </c>
      <c r="EIM20" s="432">
        <f t="shared" si="58"/>
        <v>10</v>
      </c>
      <c r="EIN20" s="432">
        <f t="shared" si="58"/>
        <v>10</v>
      </c>
      <c r="EIO20" s="432">
        <f t="shared" si="58"/>
        <v>10</v>
      </c>
      <c r="EIP20" s="432">
        <f t="shared" si="58"/>
        <v>10</v>
      </c>
      <c r="EIQ20" s="432">
        <f t="shared" si="58"/>
        <v>10</v>
      </c>
      <c r="EIR20" s="432">
        <f t="shared" si="58"/>
        <v>10</v>
      </c>
      <c r="EIS20" s="432">
        <f t="shared" si="58"/>
        <v>10</v>
      </c>
      <c r="EIT20" s="432">
        <f t="shared" si="58"/>
        <v>10</v>
      </c>
      <c r="EIU20" s="432">
        <f t="shared" si="58"/>
        <v>10</v>
      </c>
      <c r="EIV20" s="432">
        <f t="shared" si="58"/>
        <v>10</v>
      </c>
      <c r="EIW20" s="432">
        <f t="shared" si="58"/>
        <v>10</v>
      </c>
      <c r="EIX20" s="432">
        <f t="shared" si="58"/>
        <v>10</v>
      </c>
      <c r="EIY20" s="432">
        <f t="shared" si="58"/>
        <v>10</v>
      </c>
      <c r="EIZ20" s="432">
        <f t="shared" si="58"/>
        <v>10</v>
      </c>
      <c r="EJA20" s="432">
        <f t="shared" si="58"/>
        <v>10</v>
      </c>
      <c r="EJB20" s="432">
        <f t="shared" si="58"/>
        <v>10</v>
      </c>
      <c r="EJC20" s="432">
        <f t="shared" si="58"/>
        <v>10</v>
      </c>
      <c r="EJD20" s="432">
        <f t="shared" si="58"/>
        <v>10</v>
      </c>
      <c r="EJE20" s="432">
        <f t="shared" si="58"/>
        <v>10</v>
      </c>
      <c r="EJF20" s="432">
        <f t="shared" si="58"/>
        <v>10</v>
      </c>
      <c r="EJG20" s="432">
        <f t="shared" si="58"/>
        <v>10</v>
      </c>
      <c r="EJH20" s="432">
        <f t="shared" si="58"/>
        <v>10</v>
      </c>
      <c r="EJI20" s="432">
        <f t="shared" si="58"/>
        <v>10</v>
      </c>
      <c r="EJJ20" s="432">
        <f t="shared" si="58"/>
        <v>10</v>
      </c>
      <c r="EJK20" s="432">
        <f t="shared" si="58"/>
        <v>10</v>
      </c>
      <c r="EJL20" s="432">
        <f t="shared" si="58"/>
        <v>10</v>
      </c>
      <c r="EJM20" s="432">
        <f t="shared" si="58"/>
        <v>10</v>
      </c>
      <c r="EJN20" s="432">
        <f t="shared" si="58"/>
        <v>10</v>
      </c>
      <c r="EJO20" s="432">
        <f t="shared" si="58"/>
        <v>10</v>
      </c>
      <c r="EJP20" s="432">
        <f t="shared" si="58"/>
        <v>10</v>
      </c>
      <c r="EJQ20" s="432">
        <f t="shared" si="58"/>
        <v>10</v>
      </c>
      <c r="EJR20" s="432">
        <f t="shared" si="58"/>
        <v>10</v>
      </c>
      <c r="EJS20" s="432">
        <f t="shared" si="58"/>
        <v>10</v>
      </c>
      <c r="EJT20" s="432">
        <f t="shared" si="58"/>
        <v>10</v>
      </c>
      <c r="EJU20" s="432">
        <f t="shared" si="58"/>
        <v>10</v>
      </c>
      <c r="EJV20" s="432">
        <f t="shared" si="58"/>
        <v>10</v>
      </c>
      <c r="EJW20" s="432">
        <f t="shared" si="58"/>
        <v>10</v>
      </c>
      <c r="EJX20" s="432">
        <f t="shared" ref="EJX20:EMI20" si="59">EJX12+10</f>
        <v>10</v>
      </c>
      <c r="EJY20" s="432">
        <f t="shared" si="59"/>
        <v>10</v>
      </c>
      <c r="EJZ20" s="432">
        <f t="shared" si="59"/>
        <v>10</v>
      </c>
      <c r="EKA20" s="432">
        <f t="shared" si="59"/>
        <v>10</v>
      </c>
      <c r="EKB20" s="432">
        <f t="shared" si="59"/>
        <v>10</v>
      </c>
      <c r="EKC20" s="432">
        <f t="shared" si="59"/>
        <v>10</v>
      </c>
      <c r="EKD20" s="432">
        <f t="shared" si="59"/>
        <v>10</v>
      </c>
      <c r="EKE20" s="432">
        <f t="shared" si="59"/>
        <v>10</v>
      </c>
      <c r="EKF20" s="432">
        <f t="shared" si="59"/>
        <v>10</v>
      </c>
      <c r="EKG20" s="432">
        <f t="shared" si="59"/>
        <v>10</v>
      </c>
      <c r="EKH20" s="432">
        <f t="shared" si="59"/>
        <v>10</v>
      </c>
      <c r="EKI20" s="432">
        <f t="shared" si="59"/>
        <v>10</v>
      </c>
      <c r="EKJ20" s="432">
        <f t="shared" si="59"/>
        <v>10</v>
      </c>
      <c r="EKK20" s="432">
        <f t="shared" si="59"/>
        <v>10</v>
      </c>
      <c r="EKL20" s="432">
        <f t="shared" si="59"/>
        <v>10</v>
      </c>
      <c r="EKM20" s="432">
        <f t="shared" si="59"/>
        <v>10</v>
      </c>
      <c r="EKN20" s="432">
        <f t="shared" si="59"/>
        <v>10</v>
      </c>
      <c r="EKO20" s="432">
        <f t="shared" si="59"/>
        <v>10</v>
      </c>
      <c r="EKP20" s="432">
        <f t="shared" si="59"/>
        <v>10</v>
      </c>
      <c r="EKQ20" s="432">
        <f t="shared" si="59"/>
        <v>10</v>
      </c>
      <c r="EKR20" s="432">
        <f t="shared" si="59"/>
        <v>10</v>
      </c>
      <c r="EKS20" s="432">
        <f t="shared" si="59"/>
        <v>10</v>
      </c>
      <c r="EKT20" s="432">
        <f t="shared" si="59"/>
        <v>10</v>
      </c>
      <c r="EKU20" s="432">
        <f t="shared" si="59"/>
        <v>10</v>
      </c>
      <c r="EKV20" s="432">
        <f t="shared" si="59"/>
        <v>10</v>
      </c>
      <c r="EKW20" s="432">
        <f t="shared" si="59"/>
        <v>10</v>
      </c>
      <c r="EKX20" s="432">
        <f t="shared" si="59"/>
        <v>10</v>
      </c>
      <c r="EKY20" s="432">
        <f t="shared" si="59"/>
        <v>10</v>
      </c>
      <c r="EKZ20" s="432">
        <f t="shared" si="59"/>
        <v>10</v>
      </c>
      <c r="ELA20" s="432">
        <f t="shared" si="59"/>
        <v>10</v>
      </c>
      <c r="ELB20" s="432">
        <f t="shared" si="59"/>
        <v>10</v>
      </c>
      <c r="ELC20" s="432">
        <f t="shared" si="59"/>
        <v>10</v>
      </c>
      <c r="ELD20" s="432">
        <f t="shared" si="59"/>
        <v>10</v>
      </c>
      <c r="ELE20" s="432">
        <f t="shared" si="59"/>
        <v>10</v>
      </c>
      <c r="ELF20" s="432">
        <f t="shared" si="59"/>
        <v>10</v>
      </c>
      <c r="ELG20" s="432">
        <f t="shared" si="59"/>
        <v>10</v>
      </c>
      <c r="ELH20" s="432">
        <f t="shared" si="59"/>
        <v>10</v>
      </c>
      <c r="ELI20" s="432">
        <f t="shared" si="59"/>
        <v>10</v>
      </c>
      <c r="ELJ20" s="432">
        <f t="shared" si="59"/>
        <v>10</v>
      </c>
      <c r="ELK20" s="432">
        <f t="shared" si="59"/>
        <v>10</v>
      </c>
      <c r="ELL20" s="432">
        <f t="shared" si="59"/>
        <v>10</v>
      </c>
      <c r="ELM20" s="432">
        <f t="shared" si="59"/>
        <v>10</v>
      </c>
      <c r="ELN20" s="432">
        <f t="shared" si="59"/>
        <v>10</v>
      </c>
      <c r="ELO20" s="432">
        <f t="shared" si="59"/>
        <v>10</v>
      </c>
      <c r="ELP20" s="432">
        <f t="shared" si="59"/>
        <v>10</v>
      </c>
      <c r="ELQ20" s="432">
        <f t="shared" si="59"/>
        <v>10</v>
      </c>
      <c r="ELR20" s="432">
        <f t="shared" si="59"/>
        <v>10</v>
      </c>
      <c r="ELS20" s="432">
        <f t="shared" si="59"/>
        <v>10</v>
      </c>
      <c r="ELT20" s="432">
        <f t="shared" si="59"/>
        <v>10</v>
      </c>
      <c r="ELU20" s="432">
        <f t="shared" si="59"/>
        <v>10</v>
      </c>
      <c r="ELV20" s="432">
        <f t="shared" si="59"/>
        <v>10</v>
      </c>
      <c r="ELW20" s="432">
        <f t="shared" si="59"/>
        <v>10</v>
      </c>
      <c r="ELX20" s="432">
        <f t="shared" si="59"/>
        <v>10</v>
      </c>
      <c r="ELY20" s="432">
        <f t="shared" si="59"/>
        <v>10</v>
      </c>
      <c r="ELZ20" s="432">
        <f t="shared" si="59"/>
        <v>10</v>
      </c>
      <c r="EMA20" s="432">
        <f t="shared" si="59"/>
        <v>10</v>
      </c>
      <c r="EMB20" s="432">
        <f t="shared" si="59"/>
        <v>10</v>
      </c>
      <c r="EMC20" s="432">
        <f t="shared" si="59"/>
        <v>10</v>
      </c>
      <c r="EMD20" s="432">
        <f t="shared" si="59"/>
        <v>10</v>
      </c>
      <c r="EME20" s="432">
        <f t="shared" si="59"/>
        <v>10</v>
      </c>
      <c r="EMF20" s="432">
        <f t="shared" si="59"/>
        <v>10</v>
      </c>
      <c r="EMG20" s="432">
        <f t="shared" si="59"/>
        <v>10</v>
      </c>
      <c r="EMH20" s="432">
        <f t="shared" si="59"/>
        <v>10</v>
      </c>
      <c r="EMI20" s="432">
        <f t="shared" si="59"/>
        <v>10</v>
      </c>
      <c r="EMJ20" s="432">
        <f t="shared" ref="EMJ20:EOU20" si="60">EMJ12+10</f>
        <v>10</v>
      </c>
      <c r="EMK20" s="432">
        <f t="shared" si="60"/>
        <v>10</v>
      </c>
      <c r="EML20" s="432">
        <f t="shared" si="60"/>
        <v>10</v>
      </c>
      <c r="EMM20" s="432">
        <f t="shared" si="60"/>
        <v>10</v>
      </c>
      <c r="EMN20" s="432">
        <f t="shared" si="60"/>
        <v>10</v>
      </c>
      <c r="EMO20" s="432">
        <f t="shared" si="60"/>
        <v>10</v>
      </c>
      <c r="EMP20" s="432">
        <f t="shared" si="60"/>
        <v>10</v>
      </c>
      <c r="EMQ20" s="432">
        <f t="shared" si="60"/>
        <v>10</v>
      </c>
      <c r="EMR20" s="432">
        <f t="shared" si="60"/>
        <v>10</v>
      </c>
      <c r="EMS20" s="432">
        <f t="shared" si="60"/>
        <v>10</v>
      </c>
      <c r="EMT20" s="432">
        <f t="shared" si="60"/>
        <v>10</v>
      </c>
      <c r="EMU20" s="432">
        <f t="shared" si="60"/>
        <v>10</v>
      </c>
      <c r="EMV20" s="432">
        <f t="shared" si="60"/>
        <v>10</v>
      </c>
      <c r="EMW20" s="432">
        <f t="shared" si="60"/>
        <v>10</v>
      </c>
      <c r="EMX20" s="432">
        <f t="shared" si="60"/>
        <v>10</v>
      </c>
      <c r="EMY20" s="432">
        <f t="shared" si="60"/>
        <v>10</v>
      </c>
      <c r="EMZ20" s="432">
        <f t="shared" si="60"/>
        <v>10</v>
      </c>
      <c r="ENA20" s="432">
        <f t="shared" si="60"/>
        <v>10</v>
      </c>
      <c r="ENB20" s="432">
        <f t="shared" si="60"/>
        <v>10</v>
      </c>
      <c r="ENC20" s="432">
        <f t="shared" si="60"/>
        <v>10</v>
      </c>
      <c r="END20" s="432">
        <f t="shared" si="60"/>
        <v>10</v>
      </c>
      <c r="ENE20" s="432">
        <f t="shared" si="60"/>
        <v>10</v>
      </c>
      <c r="ENF20" s="432">
        <f t="shared" si="60"/>
        <v>10</v>
      </c>
      <c r="ENG20" s="432">
        <f t="shared" si="60"/>
        <v>10</v>
      </c>
      <c r="ENH20" s="432">
        <f t="shared" si="60"/>
        <v>10</v>
      </c>
      <c r="ENI20" s="432">
        <f t="shared" si="60"/>
        <v>10</v>
      </c>
      <c r="ENJ20" s="432">
        <f t="shared" si="60"/>
        <v>10</v>
      </c>
      <c r="ENK20" s="432">
        <f t="shared" si="60"/>
        <v>10</v>
      </c>
      <c r="ENL20" s="432">
        <f t="shared" si="60"/>
        <v>10</v>
      </c>
      <c r="ENM20" s="432">
        <f t="shared" si="60"/>
        <v>10</v>
      </c>
      <c r="ENN20" s="432">
        <f t="shared" si="60"/>
        <v>10</v>
      </c>
      <c r="ENO20" s="432">
        <f t="shared" si="60"/>
        <v>10</v>
      </c>
      <c r="ENP20" s="432">
        <f t="shared" si="60"/>
        <v>10</v>
      </c>
      <c r="ENQ20" s="432">
        <f t="shared" si="60"/>
        <v>10</v>
      </c>
      <c r="ENR20" s="432">
        <f t="shared" si="60"/>
        <v>10</v>
      </c>
      <c r="ENS20" s="432">
        <f t="shared" si="60"/>
        <v>10</v>
      </c>
      <c r="ENT20" s="432">
        <f t="shared" si="60"/>
        <v>10</v>
      </c>
      <c r="ENU20" s="432">
        <f t="shared" si="60"/>
        <v>10</v>
      </c>
      <c r="ENV20" s="432">
        <f t="shared" si="60"/>
        <v>10</v>
      </c>
      <c r="ENW20" s="432">
        <f t="shared" si="60"/>
        <v>10</v>
      </c>
      <c r="ENX20" s="432">
        <f t="shared" si="60"/>
        <v>10</v>
      </c>
      <c r="ENY20" s="432">
        <f t="shared" si="60"/>
        <v>10</v>
      </c>
      <c r="ENZ20" s="432">
        <f t="shared" si="60"/>
        <v>10</v>
      </c>
      <c r="EOA20" s="432">
        <f t="shared" si="60"/>
        <v>10</v>
      </c>
      <c r="EOB20" s="432">
        <f t="shared" si="60"/>
        <v>10</v>
      </c>
      <c r="EOC20" s="432">
        <f t="shared" si="60"/>
        <v>10</v>
      </c>
      <c r="EOD20" s="432">
        <f t="shared" si="60"/>
        <v>10</v>
      </c>
      <c r="EOE20" s="432">
        <f t="shared" si="60"/>
        <v>10</v>
      </c>
      <c r="EOF20" s="432">
        <f t="shared" si="60"/>
        <v>10</v>
      </c>
      <c r="EOG20" s="432">
        <f t="shared" si="60"/>
        <v>10</v>
      </c>
      <c r="EOH20" s="432">
        <f t="shared" si="60"/>
        <v>10</v>
      </c>
      <c r="EOI20" s="432">
        <f t="shared" si="60"/>
        <v>10</v>
      </c>
      <c r="EOJ20" s="432">
        <f t="shared" si="60"/>
        <v>10</v>
      </c>
      <c r="EOK20" s="432">
        <f t="shared" si="60"/>
        <v>10</v>
      </c>
      <c r="EOL20" s="432">
        <f t="shared" si="60"/>
        <v>10</v>
      </c>
      <c r="EOM20" s="432">
        <f t="shared" si="60"/>
        <v>10</v>
      </c>
      <c r="EON20" s="432">
        <f t="shared" si="60"/>
        <v>10</v>
      </c>
      <c r="EOO20" s="432">
        <f t="shared" si="60"/>
        <v>10</v>
      </c>
      <c r="EOP20" s="432">
        <f t="shared" si="60"/>
        <v>10</v>
      </c>
      <c r="EOQ20" s="432">
        <f t="shared" si="60"/>
        <v>10</v>
      </c>
      <c r="EOR20" s="432">
        <f t="shared" si="60"/>
        <v>10</v>
      </c>
      <c r="EOS20" s="432">
        <f t="shared" si="60"/>
        <v>10</v>
      </c>
      <c r="EOT20" s="432">
        <f t="shared" si="60"/>
        <v>10</v>
      </c>
      <c r="EOU20" s="432">
        <f t="shared" si="60"/>
        <v>10</v>
      </c>
      <c r="EOV20" s="432">
        <f t="shared" ref="EOV20:ERG20" si="61">EOV12+10</f>
        <v>10</v>
      </c>
      <c r="EOW20" s="432">
        <f t="shared" si="61"/>
        <v>10</v>
      </c>
      <c r="EOX20" s="432">
        <f t="shared" si="61"/>
        <v>10</v>
      </c>
      <c r="EOY20" s="432">
        <f t="shared" si="61"/>
        <v>10</v>
      </c>
      <c r="EOZ20" s="432">
        <f t="shared" si="61"/>
        <v>10</v>
      </c>
      <c r="EPA20" s="432">
        <f t="shared" si="61"/>
        <v>10</v>
      </c>
      <c r="EPB20" s="432">
        <f t="shared" si="61"/>
        <v>10</v>
      </c>
      <c r="EPC20" s="432">
        <f t="shared" si="61"/>
        <v>10</v>
      </c>
      <c r="EPD20" s="432">
        <f t="shared" si="61"/>
        <v>10</v>
      </c>
      <c r="EPE20" s="432">
        <f t="shared" si="61"/>
        <v>10</v>
      </c>
      <c r="EPF20" s="432">
        <f t="shared" si="61"/>
        <v>10</v>
      </c>
      <c r="EPG20" s="432">
        <f t="shared" si="61"/>
        <v>10</v>
      </c>
      <c r="EPH20" s="432">
        <f t="shared" si="61"/>
        <v>10</v>
      </c>
      <c r="EPI20" s="432">
        <f t="shared" si="61"/>
        <v>10</v>
      </c>
      <c r="EPJ20" s="432">
        <f t="shared" si="61"/>
        <v>10</v>
      </c>
      <c r="EPK20" s="432">
        <f t="shared" si="61"/>
        <v>10</v>
      </c>
      <c r="EPL20" s="432">
        <f t="shared" si="61"/>
        <v>10</v>
      </c>
      <c r="EPM20" s="432">
        <f t="shared" si="61"/>
        <v>10</v>
      </c>
      <c r="EPN20" s="432">
        <f t="shared" si="61"/>
        <v>10</v>
      </c>
      <c r="EPO20" s="432">
        <f t="shared" si="61"/>
        <v>10</v>
      </c>
      <c r="EPP20" s="432">
        <f t="shared" si="61"/>
        <v>10</v>
      </c>
      <c r="EPQ20" s="432">
        <f t="shared" si="61"/>
        <v>10</v>
      </c>
      <c r="EPR20" s="432">
        <f t="shared" si="61"/>
        <v>10</v>
      </c>
      <c r="EPS20" s="432">
        <f t="shared" si="61"/>
        <v>10</v>
      </c>
      <c r="EPT20" s="432">
        <f t="shared" si="61"/>
        <v>10</v>
      </c>
      <c r="EPU20" s="432">
        <f t="shared" si="61"/>
        <v>10</v>
      </c>
      <c r="EPV20" s="432">
        <f t="shared" si="61"/>
        <v>10</v>
      </c>
      <c r="EPW20" s="432">
        <f t="shared" si="61"/>
        <v>10</v>
      </c>
      <c r="EPX20" s="432">
        <f t="shared" si="61"/>
        <v>10</v>
      </c>
      <c r="EPY20" s="432">
        <f t="shared" si="61"/>
        <v>10</v>
      </c>
      <c r="EPZ20" s="432">
        <f t="shared" si="61"/>
        <v>10</v>
      </c>
      <c r="EQA20" s="432">
        <f t="shared" si="61"/>
        <v>10</v>
      </c>
      <c r="EQB20" s="432">
        <f t="shared" si="61"/>
        <v>10</v>
      </c>
      <c r="EQC20" s="432">
        <f t="shared" si="61"/>
        <v>10</v>
      </c>
      <c r="EQD20" s="432">
        <f t="shared" si="61"/>
        <v>10</v>
      </c>
      <c r="EQE20" s="432">
        <f t="shared" si="61"/>
        <v>10</v>
      </c>
      <c r="EQF20" s="432">
        <f t="shared" si="61"/>
        <v>10</v>
      </c>
      <c r="EQG20" s="432">
        <f t="shared" si="61"/>
        <v>10</v>
      </c>
      <c r="EQH20" s="432">
        <f t="shared" si="61"/>
        <v>10</v>
      </c>
      <c r="EQI20" s="432">
        <f t="shared" si="61"/>
        <v>10</v>
      </c>
      <c r="EQJ20" s="432">
        <f t="shared" si="61"/>
        <v>10</v>
      </c>
      <c r="EQK20" s="432">
        <f t="shared" si="61"/>
        <v>10</v>
      </c>
      <c r="EQL20" s="432">
        <f t="shared" si="61"/>
        <v>10</v>
      </c>
      <c r="EQM20" s="432">
        <f t="shared" si="61"/>
        <v>10</v>
      </c>
      <c r="EQN20" s="432">
        <f t="shared" si="61"/>
        <v>10</v>
      </c>
      <c r="EQO20" s="432">
        <f t="shared" si="61"/>
        <v>10</v>
      </c>
      <c r="EQP20" s="432">
        <f t="shared" si="61"/>
        <v>10</v>
      </c>
      <c r="EQQ20" s="432">
        <f t="shared" si="61"/>
        <v>10</v>
      </c>
      <c r="EQR20" s="432">
        <f t="shared" si="61"/>
        <v>10</v>
      </c>
      <c r="EQS20" s="432">
        <f t="shared" si="61"/>
        <v>10</v>
      </c>
      <c r="EQT20" s="432">
        <f t="shared" si="61"/>
        <v>10</v>
      </c>
      <c r="EQU20" s="432">
        <f t="shared" si="61"/>
        <v>10</v>
      </c>
      <c r="EQV20" s="432">
        <f t="shared" si="61"/>
        <v>10</v>
      </c>
      <c r="EQW20" s="432">
        <f t="shared" si="61"/>
        <v>10</v>
      </c>
      <c r="EQX20" s="432">
        <f t="shared" si="61"/>
        <v>10</v>
      </c>
      <c r="EQY20" s="432">
        <f t="shared" si="61"/>
        <v>10</v>
      </c>
      <c r="EQZ20" s="432">
        <f t="shared" si="61"/>
        <v>10</v>
      </c>
      <c r="ERA20" s="432">
        <f t="shared" si="61"/>
        <v>10</v>
      </c>
      <c r="ERB20" s="432">
        <f t="shared" si="61"/>
        <v>10</v>
      </c>
      <c r="ERC20" s="432">
        <f t="shared" si="61"/>
        <v>10</v>
      </c>
      <c r="ERD20" s="432">
        <f t="shared" si="61"/>
        <v>10</v>
      </c>
      <c r="ERE20" s="432">
        <f t="shared" si="61"/>
        <v>10</v>
      </c>
      <c r="ERF20" s="432">
        <f t="shared" si="61"/>
        <v>10</v>
      </c>
      <c r="ERG20" s="432">
        <f t="shared" si="61"/>
        <v>10</v>
      </c>
      <c r="ERH20" s="432">
        <f t="shared" ref="ERH20:ETS20" si="62">ERH12+10</f>
        <v>10</v>
      </c>
      <c r="ERI20" s="432">
        <f t="shared" si="62"/>
        <v>10</v>
      </c>
      <c r="ERJ20" s="432">
        <f t="shared" si="62"/>
        <v>10</v>
      </c>
      <c r="ERK20" s="432">
        <f t="shared" si="62"/>
        <v>10</v>
      </c>
      <c r="ERL20" s="432">
        <f t="shared" si="62"/>
        <v>10</v>
      </c>
      <c r="ERM20" s="432">
        <f t="shared" si="62"/>
        <v>10</v>
      </c>
      <c r="ERN20" s="432">
        <f t="shared" si="62"/>
        <v>10</v>
      </c>
      <c r="ERO20" s="432">
        <f t="shared" si="62"/>
        <v>10</v>
      </c>
      <c r="ERP20" s="432">
        <f t="shared" si="62"/>
        <v>10</v>
      </c>
      <c r="ERQ20" s="432">
        <f t="shared" si="62"/>
        <v>10</v>
      </c>
      <c r="ERR20" s="432">
        <f t="shared" si="62"/>
        <v>10</v>
      </c>
      <c r="ERS20" s="432">
        <f t="shared" si="62"/>
        <v>10</v>
      </c>
      <c r="ERT20" s="432">
        <f t="shared" si="62"/>
        <v>10</v>
      </c>
      <c r="ERU20" s="432">
        <f t="shared" si="62"/>
        <v>10</v>
      </c>
      <c r="ERV20" s="432">
        <f t="shared" si="62"/>
        <v>10</v>
      </c>
      <c r="ERW20" s="432">
        <f t="shared" si="62"/>
        <v>10</v>
      </c>
      <c r="ERX20" s="432">
        <f t="shared" si="62"/>
        <v>10</v>
      </c>
      <c r="ERY20" s="432">
        <f t="shared" si="62"/>
        <v>10</v>
      </c>
      <c r="ERZ20" s="432">
        <f t="shared" si="62"/>
        <v>10</v>
      </c>
      <c r="ESA20" s="432">
        <f t="shared" si="62"/>
        <v>10</v>
      </c>
      <c r="ESB20" s="432">
        <f t="shared" si="62"/>
        <v>10</v>
      </c>
      <c r="ESC20" s="432">
        <f t="shared" si="62"/>
        <v>10</v>
      </c>
      <c r="ESD20" s="432">
        <f t="shared" si="62"/>
        <v>10</v>
      </c>
      <c r="ESE20" s="432">
        <f t="shared" si="62"/>
        <v>10</v>
      </c>
      <c r="ESF20" s="432">
        <f t="shared" si="62"/>
        <v>10</v>
      </c>
      <c r="ESG20" s="432">
        <f t="shared" si="62"/>
        <v>10</v>
      </c>
      <c r="ESH20" s="432">
        <f t="shared" si="62"/>
        <v>10</v>
      </c>
      <c r="ESI20" s="432">
        <f t="shared" si="62"/>
        <v>10</v>
      </c>
      <c r="ESJ20" s="432">
        <f t="shared" si="62"/>
        <v>10</v>
      </c>
      <c r="ESK20" s="432">
        <f t="shared" si="62"/>
        <v>10</v>
      </c>
      <c r="ESL20" s="432">
        <f t="shared" si="62"/>
        <v>10</v>
      </c>
      <c r="ESM20" s="432">
        <f t="shared" si="62"/>
        <v>10</v>
      </c>
      <c r="ESN20" s="432">
        <f t="shared" si="62"/>
        <v>10</v>
      </c>
      <c r="ESO20" s="432">
        <f t="shared" si="62"/>
        <v>10</v>
      </c>
      <c r="ESP20" s="432">
        <f t="shared" si="62"/>
        <v>10</v>
      </c>
      <c r="ESQ20" s="432">
        <f t="shared" si="62"/>
        <v>10</v>
      </c>
      <c r="ESR20" s="432">
        <f t="shared" si="62"/>
        <v>10</v>
      </c>
      <c r="ESS20" s="432">
        <f t="shared" si="62"/>
        <v>10</v>
      </c>
      <c r="EST20" s="432">
        <f t="shared" si="62"/>
        <v>10</v>
      </c>
      <c r="ESU20" s="432">
        <f t="shared" si="62"/>
        <v>10</v>
      </c>
      <c r="ESV20" s="432">
        <f t="shared" si="62"/>
        <v>10</v>
      </c>
      <c r="ESW20" s="432">
        <f t="shared" si="62"/>
        <v>10</v>
      </c>
      <c r="ESX20" s="432">
        <f t="shared" si="62"/>
        <v>10</v>
      </c>
      <c r="ESY20" s="432">
        <f t="shared" si="62"/>
        <v>10</v>
      </c>
      <c r="ESZ20" s="432">
        <f t="shared" si="62"/>
        <v>10</v>
      </c>
      <c r="ETA20" s="432">
        <f t="shared" si="62"/>
        <v>10</v>
      </c>
      <c r="ETB20" s="432">
        <f t="shared" si="62"/>
        <v>10</v>
      </c>
      <c r="ETC20" s="432">
        <f t="shared" si="62"/>
        <v>10</v>
      </c>
      <c r="ETD20" s="432">
        <f t="shared" si="62"/>
        <v>10</v>
      </c>
      <c r="ETE20" s="432">
        <f t="shared" si="62"/>
        <v>10</v>
      </c>
      <c r="ETF20" s="432">
        <f t="shared" si="62"/>
        <v>10</v>
      </c>
      <c r="ETG20" s="432">
        <f t="shared" si="62"/>
        <v>10</v>
      </c>
      <c r="ETH20" s="432">
        <f t="shared" si="62"/>
        <v>10</v>
      </c>
      <c r="ETI20" s="432">
        <f t="shared" si="62"/>
        <v>10</v>
      </c>
      <c r="ETJ20" s="432">
        <f t="shared" si="62"/>
        <v>10</v>
      </c>
      <c r="ETK20" s="432">
        <f t="shared" si="62"/>
        <v>10</v>
      </c>
      <c r="ETL20" s="432">
        <f t="shared" si="62"/>
        <v>10</v>
      </c>
      <c r="ETM20" s="432">
        <f t="shared" si="62"/>
        <v>10</v>
      </c>
      <c r="ETN20" s="432">
        <f t="shared" si="62"/>
        <v>10</v>
      </c>
      <c r="ETO20" s="432">
        <f t="shared" si="62"/>
        <v>10</v>
      </c>
      <c r="ETP20" s="432">
        <f t="shared" si="62"/>
        <v>10</v>
      </c>
      <c r="ETQ20" s="432">
        <f t="shared" si="62"/>
        <v>10</v>
      </c>
      <c r="ETR20" s="432">
        <f t="shared" si="62"/>
        <v>10</v>
      </c>
      <c r="ETS20" s="432">
        <f t="shared" si="62"/>
        <v>10</v>
      </c>
      <c r="ETT20" s="432">
        <f t="shared" ref="ETT20:EWE20" si="63">ETT12+10</f>
        <v>10</v>
      </c>
      <c r="ETU20" s="432">
        <f t="shared" si="63"/>
        <v>10</v>
      </c>
      <c r="ETV20" s="432">
        <f t="shared" si="63"/>
        <v>10</v>
      </c>
      <c r="ETW20" s="432">
        <f t="shared" si="63"/>
        <v>10</v>
      </c>
      <c r="ETX20" s="432">
        <f t="shared" si="63"/>
        <v>10</v>
      </c>
      <c r="ETY20" s="432">
        <f t="shared" si="63"/>
        <v>10</v>
      </c>
      <c r="ETZ20" s="432">
        <f t="shared" si="63"/>
        <v>10</v>
      </c>
      <c r="EUA20" s="432">
        <f t="shared" si="63"/>
        <v>10</v>
      </c>
      <c r="EUB20" s="432">
        <f t="shared" si="63"/>
        <v>10</v>
      </c>
      <c r="EUC20" s="432">
        <f t="shared" si="63"/>
        <v>10</v>
      </c>
      <c r="EUD20" s="432">
        <f t="shared" si="63"/>
        <v>10</v>
      </c>
      <c r="EUE20" s="432">
        <f t="shared" si="63"/>
        <v>10</v>
      </c>
      <c r="EUF20" s="432">
        <f t="shared" si="63"/>
        <v>10</v>
      </c>
      <c r="EUG20" s="432">
        <f t="shared" si="63"/>
        <v>10</v>
      </c>
      <c r="EUH20" s="432">
        <f t="shared" si="63"/>
        <v>10</v>
      </c>
      <c r="EUI20" s="432">
        <f t="shared" si="63"/>
        <v>10</v>
      </c>
      <c r="EUJ20" s="432">
        <f t="shared" si="63"/>
        <v>10</v>
      </c>
      <c r="EUK20" s="432">
        <f t="shared" si="63"/>
        <v>10</v>
      </c>
      <c r="EUL20" s="432">
        <f t="shared" si="63"/>
        <v>10</v>
      </c>
      <c r="EUM20" s="432">
        <f t="shared" si="63"/>
        <v>10</v>
      </c>
      <c r="EUN20" s="432">
        <f t="shared" si="63"/>
        <v>10</v>
      </c>
      <c r="EUO20" s="432">
        <f t="shared" si="63"/>
        <v>10</v>
      </c>
      <c r="EUP20" s="432">
        <f t="shared" si="63"/>
        <v>10</v>
      </c>
      <c r="EUQ20" s="432">
        <f t="shared" si="63"/>
        <v>10</v>
      </c>
      <c r="EUR20" s="432">
        <f t="shared" si="63"/>
        <v>10</v>
      </c>
      <c r="EUS20" s="432">
        <f t="shared" si="63"/>
        <v>10</v>
      </c>
      <c r="EUT20" s="432">
        <f t="shared" si="63"/>
        <v>10</v>
      </c>
      <c r="EUU20" s="432">
        <f t="shared" si="63"/>
        <v>10</v>
      </c>
      <c r="EUV20" s="432">
        <f t="shared" si="63"/>
        <v>10</v>
      </c>
      <c r="EUW20" s="432">
        <f t="shared" si="63"/>
        <v>10</v>
      </c>
      <c r="EUX20" s="432">
        <f t="shared" si="63"/>
        <v>10</v>
      </c>
      <c r="EUY20" s="432">
        <f t="shared" si="63"/>
        <v>10</v>
      </c>
      <c r="EUZ20" s="432">
        <f t="shared" si="63"/>
        <v>10</v>
      </c>
      <c r="EVA20" s="432">
        <f t="shared" si="63"/>
        <v>10</v>
      </c>
      <c r="EVB20" s="432">
        <f t="shared" si="63"/>
        <v>10</v>
      </c>
      <c r="EVC20" s="432">
        <f t="shared" si="63"/>
        <v>10</v>
      </c>
      <c r="EVD20" s="432">
        <f t="shared" si="63"/>
        <v>10</v>
      </c>
      <c r="EVE20" s="432">
        <f t="shared" si="63"/>
        <v>10</v>
      </c>
      <c r="EVF20" s="432">
        <f t="shared" si="63"/>
        <v>10</v>
      </c>
      <c r="EVG20" s="432">
        <f t="shared" si="63"/>
        <v>10</v>
      </c>
      <c r="EVH20" s="432">
        <f t="shared" si="63"/>
        <v>10</v>
      </c>
      <c r="EVI20" s="432">
        <f t="shared" si="63"/>
        <v>10</v>
      </c>
      <c r="EVJ20" s="432">
        <f t="shared" si="63"/>
        <v>10</v>
      </c>
      <c r="EVK20" s="432">
        <f t="shared" si="63"/>
        <v>10</v>
      </c>
      <c r="EVL20" s="432">
        <f t="shared" si="63"/>
        <v>10</v>
      </c>
      <c r="EVM20" s="432">
        <f t="shared" si="63"/>
        <v>10</v>
      </c>
      <c r="EVN20" s="432">
        <f t="shared" si="63"/>
        <v>10</v>
      </c>
      <c r="EVO20" s="432">
        <f t="shared" si="63"/>
        <v>10</v>
      </c>
      <c r="EVP20" s="432">
        <f t="shared" si="63"/>
        <v>10</v>
      </c>
      <c r="EVQ20" s="432">
        <f t="shared" si="63"/>
        <v>10</v>
      </c>
      <c r="EVR20" s="432">
        <f t="shared" si="63"/>
        <v>10</v>
      </c>
      <c r="EVS20" s="432">
        <f t="shared" si="63"/>
        <v>10</v>
      </c>
      <c r="EVT20" s="432">
        <f t="shared" si="63"/>
        <v>10</v>
      </c>
      <c r="EVU20" s="432">
        <f t="shared" si="63"/>
        <v>10</v>
      </c>
      <c r="EVV20" s="432">
        <f t="shared" si="63"/>
        <v>10</v>
      </c>
      <c r="EVW20" s="432">
        <f t="shared" si="63"/>
        <v>10</v>
      </c>
      <c r="EVX20" s="432">
        <f t="shared" si="63"/>
        <v>10</v>
      </c>
      <c r="EVY20" s="432">
        <f t="shared" si="63"/>
        <v>10</v>
      </c>
      <c r="EVZ20" s="432">
        <f t="shared" si="63"/>
        <v>10</v>
      </c>
      <c r="EWA20" s="432">
        <f t="shared" si="63"/>
        <v>10</v>
      </c>
      <c r="EWB20" s="432">
        <f t="shared" si="63"/>
        <v>10</v>
      </c>
      <c r="EWC20" s="432">
        <f t="shared" si="63"/>
        <v>10</v>
      </c>
      <c r="EWD20" s="432">
        <f t="shared" si="63"/>
        <v>10</v>
      </c>
      <c r="EWE20" s="432">
        <f t="shared" si="63"/>
        <v>10</v>
      </c>
      <c r="EWF20" s="432">
        <f t="shared" ref="EWF20:EYQ20" si="64">EWF12+10</f>
        <v>10</v>
      </c>
      <c r="EWG20" s="432">
        <f t="shared" si="64"/>
        <v>10</v>
      </c>
      <c r="EWH20" s="432">
        <f t="shared" si="64"/>
        <v>10</v>
      </c>
      <c r="EWI20" s="432">
        <f t="shared" si="64"/>
        <v>10</v>
      </c>
      <c r="EWJ20" s="432">
        <f t="shared" si="64"/>
        <v>10</v>
      </c>
      <c r="EWK20" s="432">
        <f t="shared" si="64"/>
        <v>10</v>
      </c>
      <c r="EWL20" s="432">
        <f t="shared" si="64"/>
        <v>10</v>
      </c>
      <c r="EWM20" s="432">
        <f t="shared" si="64"/>
        <v>10</v>
      </c>
      <c r="EWN20" s="432">
        <f t="shared" si="64"/>
        <v>10</v>
      </c>
      <c r="EWO20" s="432">
        <f t="shared" si="64"/>
        <v>10</v>
      </c>
      <c r="EWP20" s="432">
        <f t="shared" si="64"/>
        <v>10</v>
      </c>
      <c r="EWQ20" s="432">
        <f t="shared" si="64"/>
        <v>10</v>
      </c>
      <c r="EWR20" s="432">
        <f t="shared" si="64"/>
        <v>10</v>
      </c>
      <c r="EWS20" s="432">
        <f t="shared" si="64"/>
        <v>10</v>
      </c>
      <c r="EWT20" s="432">
        <f t="shared" si="64"/>
        <v>10</v>
      </c>
      <c r="EWU20" s="432">
        <f t="shared" si="64"/>
        <v>10</v>
      </c>
      <c r="EWV20" s="432">
        <f t="shared" si="64"/>
        <v>10</v>
      </c>
      <c r="EWW20" s="432">
        <f t="shared" si="64"/>
        <v>10</v>
      </c>
      <c r="EWX20" s="432">
        <f t="shared" si="64"/>
        <v>10</v>
      </c>
      <c r="EWY20" s="432">
        <f t="shared" si="64"/>
        <v>10</v>
      </c>
      <c r="EWZ20" s="432">
        <f t="shared" si="64"/>
        <v>10</v>
      </c>
      <c r="EXA20" s="432">
        <f t="shared" si="64"/>
        <v>10</v>
      </c>
      <c r="EXB20" s="432">
        <f t="shared" si="64"/>
        <v>10</v>
      </c>
      <c r="EXC20" s="432">
        <f t="shared" si="64"/>
        <v>10</v>
      </c>
      <c r="EXD20" s="432">
        <f t="shared" si="64"/>
        <v>10</v>
      </c>
      <c r="EXE20" s="432">
        <f t="shared" si="64"/>
        <v>10</v>
      </c>
      <c r="EXF20" s="432">
        <f t="shared" si="64"/>
        <v>10</v>
      </c>
      <c r="EXG20" s="432">
        <f t="shared" si="64"/>
        <v>10</v>
      </c>
      <c r="EXH20" s="432">
        <f t="shared" si="64"/>
        <v>10</v>
      </c>
      <c r="EXI20" s="432">
        <f t="shared" si="64"/>
        <v>10</v>
      </c>
      <c r="EXJ20" s="432">
        <f t="shared" si="64"/>
        <v>10</v>
      </c>
      <c r="EXK20" s="432">
        <f t="shared" si="64"/>
        <v>10</v>
      </c>
      <c r="EXL20" s="432">
        <f t="shared" si="64"/>
        <v>10</v>
      </c>
      <c r="EXM20" s="432">
        <f t="shared" si="64"/>
        <v>10</v>
      </c>
      <c r="EXN20" s="432">
        <f t="shared" si="64"/>
        <v>10</v>
      </c>
      <c r="EXO20" s="432">
        <f t="shared" si="64"/>
        <v>10</v>
      </c>
      <c r="EXP20" s="432">
        <f t="shared" si="64"/>
        <v>10</v>
      </c>
      <c r="EXQ20" s="432">
        <f t="shared" si="64"/>
        <v>10</v>
      </c>
      <c r="EXR20" s="432">
        <f t="shared" si="64"/>
        <v>10</v>
      </c>
      <c r="EXS20" s="432">
        <f t="shared" si="64"/>
        <v>10</v>
      </c>
      <c r="EXT20" s="432">
        <f t="shared" si="64"/>
        <v>10</v>
      </c>
      <c r="EXU20" s="432">
        <f t="shared" si="64"/>
        <v>10</v>
      </c>
      <c r="EXV20" s="432">
        <f t="shared" si="64"/>
        <v>10</v>
      </c>
      <c r="EXW20" s="432">
        <f t="shared" si="64"/>
        <v>10</v>
      </c>
      <c r="EXX20" s="432">
        <f t="shared" si="64"/>
        <v>10</v>
      </c>
      <c r="EXY20" s="432">
        <f t="shared" si="64"/>
        <v>10</v>
      </c>
      <c r="EXZ20" s="432">
        <f t="shared" si="64"/>
        <v>10</v>
      </c>
      <c r="EYA20" s="432">
        <f t="shared" si="64"/>
        <v>10</v>
      </c>
      <c r="EYB20" s="432">
        <f t="shared" si="64"/>
        <v>10</v>
      </c>
      <c r="EYC20" s="432">
        <f t="shared" si="64"/>
        <v>10</v>
      </c>
      <c r="EYD20" s="432">
        <f t="shared" si="64"/>
        <v>10</v>
      </c>
      <c r="EYE20" s="432">
        <f t="shared" si="64"/>
        <v>10</v>
      </c>
      <c r="EYF20" s="432">
        <f t="shared" si="64"/>
        <v>10</v>
      </c>
      <c r="EYG20" s="432">
        <f t="shared" si="64"/>
        <v>10</v>
      </c>
      <c r="EYH20" s="432">
        <f t="shared" si="64"/>
        <v>10</v>
      </c>
      <c r="EYI20" s="432">
        <f t="shared" si="64"/>
        <v>10</v>
      </c>
      <c r="EYJ20" s="432">
        <f t="shared" si="64"/>
        <v>10</v>
      </c>
      <c r="EYK20" s="432">
        <f t="shared" si="64"/>
        <v>10</v>
      </c>
      <c r="EYL20" s="432">
        <f t="shared" si="64"/>
        <v>10</v>
      </c>
      <c r="EYM20" s="432">
        <f t="shared" si="64"/>
        <v>10</v>
      </c>
      <c r="EYN20" s="432">
        <f t="shared" si="64"/>
        <v>10</v>
      </c>
      <c r="EYO20" s="432">
        <f t="shared" si="64"/>
        <v>10</v>
      </c>
      <c r="EYP20" s="432">
        <f t="shared" si="64"/>
        <v>10</v>
      </c>
      <c r="EYQ20" s="432">
        <f t="shared" si="64"/>
        <v>10</v>
      </c>
      <c r="EYR20" s="432">
        <f t="shared" ref="EYR20:FBC20" si="65">EYR12+10</f>
        <v>10</v>
      </c>
      <c r="EYS20" s="432">
        <f t="shared" si="65"/>
        <v>10</v>
      </c>
      <c r="EYT20" s="432">
        <f t="shared" si="65"/>
        <v>10</v>
      </c>
      <c r="EYU20" s="432">
        <f t="shared" si="65"/>
        <v>10</v>
      </c>
      <c r="EYV20" s="432">
        <f t="shared" si="65"/>
        <v>10</v>
      </c>
      <c r="EYW20" s="432">
        <f t="shared" si="65"/>
        <v>10</v>
      </c>
      <c r="EYX20" s="432">
        <f t="shared" si="65"/>
        <v>10</v>
      </c>
      <c r="EYY20" s="432">
        <f t="shared" si="65"/>
        <v>10</v>
      </c>
      <c r="EYZ20" s="432">
        <f t="shared" si="65"/>
        <v>10</v>
      </c>
      <c r="EZA20" s="432">
        <f t="shared" si="65"/>
        <v>10</v>
      </c>
      <c r="EZB20" s="432">
        <f t="shared" si="65"/>
        <v>10</v>
      </c>
      <c r="EZC20" s="432">
        <f t="shared" si="65"/>
        <v>10</v>
      </c>
      <c r="EZD20" s="432">
        <f t="shared" si="65"/>
        <v>10</v>
      </c>
      <c r="EZE20" s="432">
        <f t="shared" si="65"/>
        <v>10</v>
      </c>
      <c r="EZF20" s="432">
        <f t="shared" si="65"/>
        <v>10</v>
      </c>
      <c r="EZG20" s="432">
        <f t="shared" si="65"/>
        <v>10</v>
      </c>
      <c r="EZH20" s="432">
        <f t="shared" si="65"/>
        <v>10</v>
      </c>
      <c r="EZI20" s="432">
        <f t="shared" si="65"/>
        <v>10</v>
      </c>
      <c r="EZJ20" s="432">
        <f t="shared" si="65"/>
        <v>10</v>
      </c>
      <c r="EZK20" s="432">
        <f t="shared" si="65"/>
        <v>10</v>
      </c>
      <c r="EZL20" s="432">
        <f t="shared" si="65"/>
        <v>10</v>
      </c>
      <c r="EZM20" s="432">
        <f t="shared" si="65"/>
        <v>10</v>
      </c>
      <c r="EZN20" s="432">
        <f t="shared" si="65"/>
        <v>10</v>
      </c>
      <c r="EZO20" s="432">
        <f t="shared" si="65"/>
        <v>10</v>
      </c>
      <c r="EZP20" s="432">
        <f t="shared" si="65"/>
        <v>10</v>
      </c>
      <c r="EZQ20" s="432">
        <f t="shared" si="65"/>
        <v>10</v>
      </c>
      <c r="EZR20" s="432">
        <f t="shared" si="65"/>
        <v>10</v>
      </c>
      <c r="EZS20" s="432">
        <f t="shared" si="65"/>
        <v>10</v>
      </c>
      <c r="EZT20" s="432">
        <f t="shared" si="65"/>
        <v>10</v>
      </c>
      <c r="EZU20" s="432">
        <f t="shared" si="65"/>
        <v>10</v>
      </c>
      <c r="EZV20" s="432">
        <f t="shared" si="65"/>
        <v>10</v>
      </c>
      <c r="EZW20" s="432">
        <f t="shared" si="65"/>
        <v>10</v>
      </c>
      <c r="EZX20" s="432">
        <f t="shared" si="65"/>
        <v>10</v>
      </c>
      <c r="EZY20" s="432">
        <f t="shared" si="65"/>
        <v>10</v>
      </c>
      <c r="EZZ20" s="432">
        <f t="shared" si="65"/>
        <v>10</v>
      </c>
      <c r="FAA20" s="432">
        <f t="shared" si="65"/>
        <v>10</v>
      </c>
      <c r="FAB20" s="432">
        <f t="shared" si="65"/>
        <v>10</v>
      </c>
      <c r="FAC20" s="432">
        <f t="shared" si="65"/>
        <v>10</v>
      </c>
      <c r="FAD20" s="432">
        <f t="shared" si="65"/>
        <v>10</v>
      </c>
      <c r="FAE20" s="432">
        <f t="shared" si="65"/>
        <v>10</v>
      </c>
      <c r="FAF20" s="432">
        <f t="shared" si="65"/>
        <v>10</v>
      </c>
      <c r="FAG20" s="432">
        <f t="shared" si="65"/>
        <v>10</v>
      </c>
      <c r="FAH20" s="432">
        <f t="shared" si="65"/>
        <v>10</v>
      </c>
      <c r="FAI20" s="432">
        <f t="shared" si="65"/>
        <v>10</v>
      </c>
      <c r="FAJ20" s="432">
        <f t="shared" si="65"/>
        <v>10</v>
      </c>
      <c r="FAK20" s="432">
        <f t="shared" si="65"/>
        <v>10</v>
      </c>
      <c r="FAL20" s="432">
        <f t="shared" si="65"/>
        <v>10</v>
      </c>
      <c r="FAM20" s="432">
        <f t="shared" si="65"/>
        <v>10</v>
      </c>
      <c r="FAN20" s="432">
        <f t="shared" si="65"/>
        <v>10</v>
      </c>
      <c r="FAO20" s="432">
        <f t="shared" si="65"/>
        <v>10</v>
      </c>
      <c r="FAP20" s="432">
        <f t="shared" si="65"/>
        <v>10</v>
      </c>
      <c r="FAQ20" s="432">
        <f t="shared" si="65"/>
        <v>10</v>
      </c>
      <c r="FAR20" s="432">
        <f t="shared" si="65"/>
        <v>10</v>
      </c>
      <c r="FAS20" s="432">
        <f t="shared" si="65"/>
        <v>10</v>
      </c>
      <c r="FAT20" s="432">
        <f t="shared" si="65"/>
        <v>10</v>
      </c>
      <c r="FAU20" s="432">
        <f t="shared" si="65"/>
        <v>10</v>
      </c>
      <c r="FAV20" s="432">
        <f t="shared" si="65"/>
        <v>10</v>
      </c>
      <c r="FAW20" s="432">
        <f t="shared" si="65"/>
        <v>10</v>
      </c>
      <c r="FAX20" s="432">
        <f t="shared" si="65"/>
        <v>10</v>
      </c>
      <c r="FAY20" s="432">
        <f t="shared" si="65"/>
        <v>10</v>
      </c>
      <c r="FAZ20" s="432">
        <f t="shared" si="65"/>
        <v>10</v>
      </c>
      <c r="FBA20" s="432">
        <f t="shared" si="65"/>
        <v>10</v>
      </c>
      <c r="FBB20" s="432">
        <f t="shared" si="65"/>
        <v>10</v>
      </c>
      <c r="FBC20" s="432">
        <f t="shared" si="65"/>
        <v>10</v>
      </c>
      <c r="FBD20" s="432">
        <f t="shared" ref="FBD20:FDO20" si="66">FBD12+10</f>
        <v>10</v>
      </c>
      <c r="FBE20" s="432">
        <f t="shared" si="66"/>
        <v>10</v>
      </c>
      <c r="FBF20" s="432">
        <f t="shared" si="66"/>
        <v>10</v>
      </c>
      <c r="FBG20" s="432">
        <f t="shared" si="66"/>
        <v>10</v>
      </c>
      <c r="FBH20" s="432">
        <f t="shared" si="66"/>
        <v>10</v>
      </c>
      <c r="FBI20" s="432">
        <f t="shared" si="66"/>
        <v>10</v>
      </c>
      <c r="FBJ20" s="432">
        <f t="shared" si="66"/>
        <v>10</v>
      </c>
      <c r="FBK20" s="432">
        <f t="shared" si="66"/>
        <v>10</v>
      </c>
      <c r="FBL20" s="432">
        <f t="shared" si="66"/>
        <v>10</v>
      </c>
      <c r="FBM20" s="432">
        <f t="shared" si="66"/>
        <v>10</v>
      </c>
      <c r="FBN20" s="432">
        <f t="shared" si="66"/>
        <v>10</v>
      </c>
      <c r="FBO20" s="432">
        <f t="shared" si="66"/>
        <v>10</v>
      </c>
      <c r="FBP20" s="432">
        <f t="shared" si="66"/>
        <v>10</v>
      </c>
      <c r="FBQ20" s="432">
        <f t="shared" si="66"/>
        <v>10</v>
      </c>
      <c r="FBR20" s="432">
        <f t="shared" si="66"/>
        <v>10</v>
      </c>
      <c r="FBS20" s="432">
        <f t="shared" si="66"/>
        <v>10</v>
      </c>
      <c r="FBT20" s="432">
        <f t="shared" si="66"/>
        <v>10</v>
      </c>
      <c r="FBU20" s="432">
        <f t="shared" si="66"/>
        <v>10</v>
      </c>
      <c r="FBV20" s="432">
        <f t="shared" si="66"/>
        <v>10</v>
      </c>
      <c r="FBW20" s="432">
        <f t="shared" si="66"/>
        <v>10</v>
      </c>
      <c r="FBX20" s="432">
        <f t="shared" si="66"/>
        <v>10</v>
      </c>
      <c r="FBY20" s="432">
        <f t="shared" si="66"/>
        <v>10</v>
      </c>
      <c r="FBZ20" s="432">
        <f t="shared" si="66"/>
        <v>10</v>
      </c>
      <c r="FCA20" s="432">
        <f t="shared" si="66"/>
        <v>10</v>
      </c>
      <c r="FCB20" s="432">
        <f t="shared" si="66"/>
        <v>10</v>
      </c>
      <c r="FCC20" s="432">
        <f t="shared" si="66"/>
        <v>10</v>
      </c>
      <c r="FCD20" s="432">
        <f t="shared" si="66"/>
        <v>10</v>
      </c>
      <c r="FCE20" s="432">
        <f t="shared" si="66"/>
        <v>10</v>
      </c>
      <c r="FCF20" s="432">
        <f t="shared" si="66"/>
        <v>10</v>
      </c>
      <c r="FCG20" s="432">
        <f t="shared" si="66"/>
        <v>10</v>
      </c>
      <c r="FCH20" s="432">
        <f t="shared" si="66"/>
        <v>10</v>
      </c>
      <c r="FCI20" s="432">
        <f t="shared" si="66"/>
        <v>10</v>
      </c>
      <c r="FCJ20" s="432">
        <f t="shared" si="66"/>
        <v>10</v>
      </c>
      <c r="FCK20" s="432">
        <f t="shared" si="66"/>
        <v>10</v>
      </c>
      <c r="FCL20" s="432">
        <f t="shared" si="66"/>
        <v>10</v>
      </c>
      <c r="FCM20" s="432">
        <f t="shared" si="66"/>
        <v>10</v>
      </c>
      <c r="FCN20" s="432">
        <f t="shared" si="66"/>
        <v>10</v>
      </c>
      <c r="FCO20" s="432">
        <f t="shared" si="66"/>
        <v>10</v>
      </c>
      <c r="FCP20" s="432">
        <f t="shared" si="66"/>
        <v>10</v>
      </c>
      <c r="FCQ20" s="432">
        <f t="shared" si="66"/>
        <v>10</v>
      </c>
      <c r="FCR20" s="432">
        <f t="shared" si="66"/>
        <v>10</v>
      </c>
      <c r="FCS20" s="432">
        <f t="shared" si="66"/>
        <v>10</v>
      </c>
      <c r="FCT20" s="432">
        <f t="shared" si="66"/>
        <v>10</v>
      </c>
      <c r="FCU20" s="432">
        <f t="shared" si="66"/>
        <v>10</v>
      </c>
      <c r="FCV20" s="432">
        <f t="shared" si="66"/>
        <v>10</v>
      </c>
      <c r="FCW20" s="432">
        <f t="shared" si="66"/>
        <v>10</v>
      </c>
      <c r="FCX20" s="432">
        <f t="shared" si="66"/>
        <v>10</v>
      </c>
      <c r="FCY20" s="432">
        <f t="shared" si="66"/>
        <v>10</v>
      </c>
      <c r="FCZ20" s="432">
        <f t="shared" si="66"/>
        <v>10</v>
      </c>
      <c r="FDA20" s="432">
        <f t="shared" si="66"/>
        <v>10</v>
      </c>
      <c r="FDB20" s="432">
        <f t="shared" si="66"/>
        <v>10</v>
      </c>
      <c r="FDC20" s="432">
        <f t="shared" si="66"/>
        <v>10</v>
      </c>
      <c r="FDD20" s="432">
        <f t="shared" si="66"/>
        <v>10</v>
      </c>
      <c r="FDE20" s="432">
        <f t="shared" si="66"/>
        <v>10</v>
      </c>
      <c r="FDF20" s="432">
        <f t="shared" si="66"/>
        <v>10</v>
      </c>
      <c r="FDG20" s="432">
        <f t="shared" si="66"/>
        <v>10</v>
      </c>
      <c r="FDH20" s="432">
        <f t="shared" si="66"/>
        <v>10</v>
      </c>
      <c r="FDI20" s="432">
        <f t="shared" si="66"/>
        <v>10</v>
      </c>
      <c r="FDJ20" s="432">
        <f t="shared" si="66"/>
        <v>10</v>
      </c>
      <c r="FDK20" s="432">
        <f t="shared" si="66"/>
        <v>10</v>
      </c>
      <c r="FDL20" s="432">
        <f t="shared" si="66"/>
        <v>10</v>
      </c>
      <c r="FDM20" s="432">
        <f t="shared" si="66"/>
        <v>10</v>
      </c>
      <c r="FDN20" s="432">
        <f t="shared" si="66"/>
        <v>10</v>
      </c>
      <c r="FDO20" s="432">
        <f t="shared" si="66"/>
        <v>10</v>
      </c>
      <c r="FDP20" s="432">
        <f t="shared" ref="FDP20:FGA20" si="67">FDP12+10</f>
        <v>10</v>
      </c>
      <c r="FDQ20" s="432">
        <f t="shared" si="67"/>
        <v>10</v>
      </c>
      <c r="FDR20" s="432">
        <f t="shared" si="67"/>
        <v>10</v>
      </c>
      <c r="FDS20" s="432">
        <f t="shared" si="67"/>
        <v>10</v>
      </c>
      <c r="FDT20" s="432">
        <f t="shared" si="67"/>
        <v>10</v>
      </c>
      <c r="FDU20" s="432">
        <f t="shared" si="67"/>
        <v>10</v>
      </c>
      <c r="FDV20" s="432">
        <f t="shared" si="67"/>
        <v>10</v>
      </c>
      <c r="FDW20" s="432">
        <f t="shared" si="67"/>
        <v>10</v>
      </c>
      <c r="FDX20" s="432">
        <f t="shared" si="67"/>
        <v>10</v>
      </c>
      <c r="FDY20" s="432">
        <f t="shared" si="67"/>
        <v>10</v>
      </c>
      <c r="FDZ20" s="432">
        <f t="shared" si="67"/>
        <v>10</v>
      </c>
      <c r="FEA20" s="432">
        <f t="shared" si="67"/>
        <v>10</v>
      </c>
      <c r="FEB20" s="432">
        <f t="shared" si="67"/>
        <v>10</v>
      </c>
      <c r="FEC20" s="432">
        <f t="shared" si="67"/>
        <v>10</v>
      </c>
      <c r="FED20" s="432">
        <f t="shared" si="67"/>
        <v>10</v>
      </c>
      <c r="FEE20" s="432">
        <f t="shared" si="67"/>
        <v>10</v>
      </c>
      <c r="FEF20" s="432">
        <f t="shared" si="67"/>
        <v>10</v>
      </c>
      <c r="FEG20" s="432">
        <f t="shared" si="67"/>
        <v>10</v>
      </c>
      <c r="FEH20" s="432">
        <f t="shared" si="67"/>
        <v>10</v>
      </c>
      <c r="FEI20" s="432">
        <f t="shared" si="67"/>
        <v>10</v>
      </c>
      <c r="FEJ20" s="432">
        <f t="shared" si="67"/>
        <v>10</v>
      </c>
      <c r="FEK20" s="432">
        <f t="shared" si="67"/>
        <v>10</v>
      </c>
      <c r="FEL20" s="432">
        <f t="shared" si="67"/>
        <v>10</v>
      </c>
      <c r="FEM20" s="432">
        <f t="shared" si="67"/>
        <v>10</v>
      </c>
      <c r="FEN20" s="432">
        <f t="shared" si="67"/>
        <v>10</v>
      </c>
      <c r="FEO20" s="432">
        <f t="shared" si="67"/>
        <v>10</v>
      </c>
      <c r="FEP20" s="432">
        <f t="shared" si="67"/>
        <v>10</v>
      </c>
      <c r="FEQ20" s="432">
        <f t="shared" si="67"/>
        <v>10</v>
      </c>
      <c r="FER20" s="432">
        <f t="shared" si="67"/>
        <v>10</v>
      </c>
      <c r="FES20" s="432">
        <f t="shared" si="67"/>
        <v>10</v>
      </c>
      <c r="FET20" s="432">
        <f t="shared" si="67"/>
        <v>10</v>
      </c>
      <c r="FEU20" s="432">
        <f t="shared" si="67"/>
        <v>10</v>
      </c>
      <c r="FEV20" s="432">
        <f t="shared" si="67"/>
        <v>10</v>
      </c>
      <c r="FEW20" s="432">
        <f t="shared" si="67"/>
        <v>10</v>
      </c>
      <c r="FEX20" s="432">
        <f t="shared" si="67"/>
        <v>10</v>
      </c>
      <c r="FEY20" s="432">
        <f t="shared" si="67"/>
        <v>10</v>
      </c>
      <c r="FEZ20" s="432">
        <f t="shared" si="67"/>
        <v>10</v>
      </c>
      <c r="FFA20" s="432">
        <f t="shared" si="67"/>
        <v>10</v>
      </c>
      <c r="FFB20" s="432">
        <f t="shared" si="67"/>
        <v>10</v>
      </c>
      <c r="FFC20" s="432">
        <f t="shared" si="67"/>
        <v>10</v>
      </c>
      <c r="FFD20" s="432">
        <f t="shared" si="67"/>
        <v>10</v>
      </c>
      <c r="FFE20" s="432">
        <f t="shared" si="67"/>
        <v>10</v>
      </c>
      <c r="FFF20" s="432">
        <f t="shared" si="67"/>
        <v>10</v>
      </c>
      <c r="FFG20" s="432">
        <f t="shared" si="67"/>
        <v>10</v>
      </c>
      <c r="FFH20" s="432">
        <f t="shared" si="67"/>
        <v>10</v>
      </c>
      <c r="FFI20" s="432">
        <f t="shared" si="67"/>
        <v>10</v>
      </c>
      <c r="FFJ20" s="432">
        <f t="shared" si="67"/>
        <v>10</v>
      </c>
      <c r="FFK20" s="432">
        <f t="shared" si="67"/>
        <v>10</v>
      </c>
      <c r="FFL20" s="432">
        <f t="shared" si="67"/>
        <v>10</v>
      </c>
      <c r="FFM20" s="432">
        <f t="shared" si="67"/>
        <v>10</v>
      </c>
      <c r="FFN20" s="432">
        <f t="shared" si="67"/>
        <v>10</v>
      </c>
      <c r="FFO20" s="432">
        <f t="shared" si="67"/>
        <v>10</v>
      </c>
      <c r="FFP20" s="432">
        <f t="shared" si="67"/>
        <v>10</v>
      </c>
      <c r="FFQ20" s="432">
        <f t="shared" si="67"/>
        <v>10</v>
      </c>
      <c r="FFR20" s="432">
        <f t="shared" si="67"/>
        <v>10</v>
      </c>
      <c r="FFS20" s="432">
        <f t="shared" si="67"/>
        <v>10</v>
      </c>
      <c r="FFT20" s="432">
        <f t="shared" si="67"/>
        <v>10</v>
      </c>
      <c r="FFU20" s="432">
        <f t="shared" si="67"/>
        <v>10</v>
      </c>
      <c r="FFV20" s="432">
        <f t="shared" si="67"/>
        <v>10</v>
      </c>
      <c r="FFW20" s="432">
        <f t="shared" si="67"/>
        <v>10</v>
      </c>
      <c r="FFX20" s="432">
        <f t="shared" si="67"/>
        <v>10</v>
      </c>
      <c r="FFY20" s="432">
        <f t="shared" si="67"/>
        <v>10</v>
      </c>
      <c r="FFZ20" s="432">
        <f t="shared" si="67"/>
        <v>10</v>
      </c>
      <c r="FGA20" s="432">
        <f t="shared" si="67"/>
        <v>10</v>
      </c>
      <c r="FGB20" s="432">
        <f t="shared" ref="FGB20:FIM20" si="68">FGB12+10</f>
        <v>10</v>
      </c>
      <c r="FGC20" s="432">
        <f t="shared" si="68"/>
        <v>10</v>
      </c>
      <c r="FGD20" s="432">
        <f t="shared" si="68"/>
        <v>10</v>
      </c>
      <c r="FGE20" s="432">
        <f t="shared" si="68"/>
        <v>10</v>
      </c>
      <c r="FGF20" s="432">
        <f t="shared" si="68"/>
        <v>10</v>
      </c>
      <c r="FGG20" s="432">
        <f t="shared" si="68"/>
        <v>10</v>
      </c>
      <c r="FGH20" s="432">
        <f t="shared" si="68"/>
        <v>10</v>
      </c>
      <c r="FGI20" s="432">
        <f t="shared" si="68"/>
        <v>10</v>
      </c>
      <c r="FGJ20" s="432">
        <f t="shared" si="68"/>
        <v>10</v>
      </c>
      <c r="FGK20" s="432">
        <f t="shared" si="68"/>
        <v>10</v>
      </c>
      <c r="FGL20" s="432">
        <f t="shared" si="68"/>
        <v>10</v>
      </c>
      <c r="FGM20" s="432">
        <f t="shared" si="68"/>
        <v>10</v>
      </c>
      <c r="FGN20" s="432">
        <f t="shared" si="68"/>
        <v>10</v>
      </c>
      <c r="FGO20" s="432">
        <f t="shared" si="68"/>
        <v>10</v>
      </c>
      <c r="FGP20" s="432">
        <f t="shared" si="68"/>
        <v>10</v>
      </c>
      <c r="FGQ20" s="432">
        <f t="shared" si="68"/>
        <v>10</v>
      </c>
      <c r="FGR20" s="432">
        <f t="shared" si="68"/>
        <v>10</v>
      </c>
      <c r="FGS20" s="432">
        <f t="shared" si="68"/>
        <v>10</v>
      </c>
      <c r="FGT20" s="432">
        <f t="shared" si="68"/>
        <v>10</v>
      </c>
      <c r="FGU20" s="432">
        <f t="shared" si="68"/>
        <v>10</v>
      </c>
      <c r="FGV20" s="432">
        <f t="shared" si="68"/>
        <v>10</v>
      </c>
      <c r="FGW20" s="432">
        <f t="shared" si="68"/>
        <v>10</v>
      </c>
      <c r="FGX20" s="432">
        <f t="shared" si="68"/>
        <v>10</v>
      </c>
      <c r="FGY20" s="432">
        <f t="shared" si="68"/>
        <v>10</v>
      </c>
      <c r="FGZ20" s="432">
        <f t="shared" si="68"/>
        <v>10</v>
      </c>
      <c r="FHA20" s="432">
        <f t="shared" si="68"/>
        <v>10</v>
      </c>
      <c r="FHB20" s="432">
        <f t="shared" si="68"/>
        <v>10</v>
      </c>
      <c r="FHC20" s="432">
        <f t="shared" si="68"/>
        <v>10</v>
      </c>
      <c r="FHD20" s="432">
        <f t="shared" si="68"/>
        <v>10</v>
      </c>
      <c r="FHE20" s="432">
        <f t="shared" si="68"/>
        <v>10</v>
      </c>
      <c r="FHF20" s="432">
        <f t="shared" si="68"/>
        <v>10</v>
      </c>
      <c r="FHG20" s="432">
        <f t="shared" si="68"/>
        <v>10</v>
      </c>
      <c r="FHH20" s="432">
        <f t="shared" si="68"/>
        <v>10</v>
      </c>
      <c r="FHI20" s="432">
        <f t="shared" si="68"/>
        <v>10</v>
      </c>
      <c r="FHJ20" s="432">
        <f t="shared" si="68"/>
        <v>10</v>
      </c>
      <c r="FHK20" s="432">
        <f t="shared" si="68"/>
        <v>10</v>
      </c>
      <c r="FHL20" s="432">
        <f t="shared" si="68"/>
        <v>10</v>
      </c>
      <c r="FHM20" s="432">
        <f t="shared" si="68"/>
        <v>10</v>
      </c>
      <c r="FHN20" s="432">
        <f t="shared" si="68"/>
        <v>10</v>
      </c>
      <c r="FHO20" s="432">
        <f t="shared" si="68"/>
        <v>10</v>
      </c>
      <c r="FHP20" s="432">
        <f t="shared" si="68"/>
        <v>10</v>
      </c>
      <c r="FHQ20" s="432">
        <f t="shared" si="68"/>
        <v>10</v>
      </c>
      <c r="FHR20" s="432">
        <f t="shared" si="68"/>
        <v>10</v>
      </c>
      <c r="FHS20" s="432">
        <f t="shared" si="68"/>
        <v>10</v>
      </c>
      <c r="FHT20" s="432">
        <f t="shared" si="68"/>
        <v>10</v>
      </c>
      <c r="FHU20" s="432">
        <f t="shared" si="68"/>
        <v>10</v>
      </c>
      <c r="FHV20" s="432">
        <f t="shared" si="68"/>
        <v>10</v>
      </c>
      <c r="FHW20" s="432">
        <f t="shared" si="68"/>
        <v>10</v>
      </c>
      <c r="FHX20" s="432">
        <f t="shared" si="68"/>
        <v>10</v>
      </c>
      <c r="FHY20" s="432">
        <f t="shared" si="68"/>
        <v>10</v>
      </c>
      <c r="FHZ20" s="432">
        <f t="shared" si="68"/>
        <v>10</v>
      </c>
      <c r="FIA20" s="432">
        <f t="shared" si="68"/>
        <v>10</v>
      </c>
      <c r="FIB20" s="432">
        <f t="shared" si="68"/>
        <v>10</v>
      </c>
      <c r="FIC20" s="432">
        <f t="shared" si="68"/>
        <v>10</v>
      </c>
      <c r="FID20" s="432">
        <f t="shared" si="68"/>
        <v>10</v>
      </c>
      <c r="FIE20" s="432">
        <f t="shared" si="68"/>
        <v>10</v>
      </c>
      <c r="FIF20" s="432">
        <f t="shared" si="68"/>
        <v>10</v>
      </c>
      <c r="FIG20" s="432">
        <f t="shared" si="68"/>
        <v>10</v>
      </c>
      <c r="FIH20" s="432">
        <f t="shared" si="68"/>
        <v>10</v>
      </c>
      <c r="FII20" s="432">
        <f t="shared" si="68"/>
        <v>10</v>
      </c>
      <c r="FIJ20" s="432">
        <f t="shared" si="68"/>
        <v>10</v>
      </c>
      <c r="FIK20" s="432">
        <f t="shared" si="68"/>
        <v>10</v>
      </c>
      <c r="FIL20" s="432">
        <f t="shared" si="68"/>
        <v>10</v>
      </c>
      <c r="FIM20" s="432">
        <f t="shared" si="68"/>
        <v>10</v>
      </c>
      <c r="FIN20" s="432">
        <f t="shared" ref="FIN20:FKY20" si="69">FIN12+10</f>
        <v>10</v>
      </c>
      <c r="FIO20" s="432">
        <f t="shared" si="69"/>
        <v>10</v>
      </c>
      <c r="FIP20" s="432">
        <f t="shared" si="69"/>
        <v>10</v>
      </c>
      <c r="FIQ20" s="432">
        <f t="shared" si="69"/>
        <v>10</v>
      </c>
      <c r="FIR20" s="432">
        <f t="shared" si="69"/>
        <v>10</v>
      </c>
      <c r="FIS20" s="432">
        <f t="shared" si="69"/>
        <v>10</v>
      </c>
      <c r="FIT20" s="432">
        <f t="shared" si="69"/>
        <v>10</v>
      </c>
      <c r="FIU20" s="432">
        <f t="shared" si="69"/>
        <v>10</v>
      </c>
      <c r="FIV20" s="432">
        <f t="shared" si="69"/>
        <v>10</v>
      </c>
      <c r="FIW20" s="432">
        <f t="shared" si="69"/>
        <v>10</v>
      </c>
      <c r="FIX20" s="432">
        <f t="shared" si="69"/>
        <v>10</v>
      </c>
      <c r="FIY20" s="432">
        <f t="shared" si="69"/>
        <v>10</v>
      </c>
      <c r="FIZ20" s="432">
        <f t="shared" si="69"/>
        <v>10</v>
      </c>
      <c r="FJA20" s="432">
        <f t="shared" si="69"/>
        <v>10</v>
      </c>
      <c r="FJB20" s="432">
        <f t="shared" si="69"/>
        <v>10</v>
      </c>
      <c r="FJC20" s="432">
        <f t="shared" si="69"/>
        <v>10</v>
      </c>
      <c r="FJD20" s="432">
        <f t="shared" si="69"/>
        <v>10</v>
      </c>
      <c r="FJE20" s="432">
        <f t="shared" si="69"/>
        <v>10</v>
      </c>
      <c r="FJF20" s="432">
        <f t="shared" si="69"/>
        <v>10</v>
      </c>
      <c r="FJG20" s="432">
        <f t="shared" si="69"/>
        <v>10</v>
      </c>
      <c r="FJH20" s="432">
        <f t="shared" si="69"/>
        <v>10</v>
      </c>
      <c r="FJI20" s="432">
        <f t="shared" si="69"/>
        <v>10</v>
      </c>
      <c r="FJJ20" s="432">
        <f t="shared" si="69"/>
        <v>10</v>
      </c>
      <c r="FJK20" s="432">
        <f t="shared" si="69"/>
        <v>10</v>
      </c>
      <c r="FJL20" s="432">
        <f t="shared" si="69"/>
        <v>10</v>
      </c>
      <c r="FJM20" s="432">
        <f t="shared" si="69"/>
        <v>10</v>
      </c>
      <c r="FJN20" s="432">
        <f t="shared" si="69"/>
        <v>10</v>
      </c>
      <c r="FJO20" s="432">
        <f t="shared" si="69"/>
        <v>10</v>
      </c>
      <c r="FJP20" s="432">
        <f t="shared" si="69"/>
        <v>10</v>
      </c>
      <c r="FJQ20" s="432">
        <f t="shared" si="69"/>
        <v>10</v>
      </c>
      <c r="FJR20" s="432">
        <f t="shared" si="69"/>
        <v>10</v>
      </c>
      <c r="FJS20" s="432">
        <f t="shared" si="69"/>
        <v>10</v>
      </c>
      <c r="FJT20" s="432">
        <f t="shared" si="69"/>
        <v>10</v>
      </c>
      <c r="FJU20" s="432">
        <f t="shared" si="69"/>
        <v>10</v>
      </c>
      <c r="FJV20" s="432">
        <f t="shared" si="69"/>
        <v>10</v>
      </c>
      <c r="FJW20" s="432">
        <f t="shared" si="69"/>
        <v>10</v>
      </c>
      <c r="FJX20" s="432">
        <f t="shared" si="69"/>
        <v>10</v>
      </c>
      <c r="FJY20" s="432">
        <f t="shared" si="69"/>
        <v>10</v>
      </c>
      <c r="FJZ20" s="432">
        <f t="shared" si="69"/>
        <v>10</v>
      </c>
      <c r="FKA20" s="432">
        <f t="shared" si="69"/>
        <v>10</v>
      </c>
      <c r="FKB20" s="432">
        <f t="shared" si="69"/>
        <v>10</v>
      </c>
      <c r="FKC20" s="432">
        <f t="shared" si="69"/>
        <v>10</v>
      </c>
      <c r="FKD20" s="432">
        <f t="shared" si="69"/>
        <v>10</v>
      </c>
      <c r="FKE20" s="432">
        <f t="shared" si="69"/>
        <v>10</v>
      </c>
      <c r="FKF20" s="432">
        <f t="shared" si="69"/>
        <v>10</v>
      </c>
      <c r="FKG20" s="432">
        <f t="shared" si="69"/>
        <v>10</v>
      </c>
      <c r="FKH20" s="432">
        <f t="shared" si="69"/>
        <v>10</v>
      </c>
      <c r="FKI20" s="432">
        <f t="shared" si="69"/>
        <v>10</v>
      </c>
      <c r="FKJ20" s="432">
        <f t="shared" si="69"/>
        <v>10</v>
      </c>
      <c r="FKK20" s="432">
        <f t="shared" si="69"/>
        <v>10</v>
      </c>
      <c r="FKL20" s="432">
        <f t="shared" si="69"/>
        <v>10</v>
      </c>
      <c r="FKM20" s="432">
        <f t="shared" si="69"/>
        <v>10</v>
      </c>
      <c r="FKN20" s="432">
        <f t="shared" si="69"/>
        <v>10</v>
      </c>
      <c r="FKO20" s="432">
        <f t="shared" si="69"/>
        <v>10</v>
      </c>
      <c r="FKP20" s="432">
        <f t="shared" si="69"/>
        <v>10</v>
      </c>
      <c r="FKQ20" s="432">
        <f t="shared" si="69"/>
        <v>10</v>
      </c>
      <c r="FKR20" s="432">
        <f t="shared" si="69"/>
        <v>10</v>
      </c>
      <c r="FKS20" s="432">
        <f t="shared" si="69"/>
        <v>10</v>
      </c>
      <c r="FKT20" s="432">
        <f t="shared" si="69"/>
        <v>10</v>
      </c>
      <c r="FKU20" s="432">
        <f t="shared" si="69"/>
        <v>10</v>
      </c>
      <c r="FKV20" s="432">
        <f t="shared" si="69"/>
        <v>10</v>
      </c>
      <c r="FKW20" s="432">
        <f t="shared" si="69"/>
        <v>10</v>
      </c>
      <c r="FKX20" s="432">
        <f t="shared" si="69"/>
        <v>10</v>
      </c>
      <c r="FKY20" s="432">
        <f t="shared" si="69"/>
        <v>10</v>
      </c>
      <c r="FKZ20" s="432">
        <f t="shared" ref="FKZ20:FNK20" si="70">FKZ12+10</f>
        <v>10</v>
      </c>
      <c r="FLA20" s="432">
        <f t="shared" si="70"/>
        <v>10</v>
      </c>
      <c r="FLB20" s="432">
        <f t="shared" si="70"/>
        <v>10</v>
      </c>
      <c r="FLC20" s="432">
        <f t="shared" si="70"/>
        <v>10</v>
      </c>
      <c r="FLD20" s="432">
        <f t="shared" si="70"/>
        <v>10</v>
      </c>
      <c r="FLE20" s="432">
        <f t="shared" si="70"/>
        <v>10</v>
      </c>
      <c r="FLF20" s="432">
        <f t="shared" si="70"/>
        <v>10</v>
      </c>
      <c r="FLG20" s="432">
        <f t="shared" si="70"/>
        <v>10</v>
      </c>
      <c r="FLH20" s="432">
        <f t="shared" si="70"/>
        <v>10</v>
      </c>
      <c r="FLI20" s="432">
        <f t="shared" si="70"/>
        <v>10</v>
      </c>
      <c r="FLJ20" s="432">
        <f t="shared" si="70"/>
        <v>10</v>
      </c>
      <c r="FLK20" s="432">
        <f t="shared" si="70"/>
        <v>10</v>
      </c>
      <c r="FLL20" s="432">
        <f t="shared" si="70"/>
        <v>10</v>
      </c>
      <c r="FLM20" s="432">
        <f t="shared" si="70"/>
        <v>10</v>
      </c>
      <c r="FLN20" s="432">
        <f t="shared" si="70"/>
        <v>10</v>
      </c>
      <c r="FLO20" s="432">
        <f t="shared" si="70"/>
        <v>10</v>
      </c>
      <c r="FLP20" s="432">
        <f t="shared" si="70"/>
        <v>10</v>
      </c>
      <c r="FLQ20" s="432">
        <f t="shared" si="70"/>
        <v>10</v>
      </c>
      <c r="FLR20" s="432">
        <f t="shared" si="70"/>
        <v>10</v>
      </c>
      <c r="FLS20" s="432">
        <f t="shared" si="70"/>
        <v>10</v>
      </c>
      <c r="FLT20" s="432">
        <f t="shared" si="70"/>
        <v>10</v>
      </c>
      <c r="FLU20" s="432">
        <f t="shared" si="70"/>
        <v>10</v>
      </c>
      <c r="FLV20" s="432">
        <f t="shared" si="70"/>
        <v>10</v>
      </c>
      <c r="FLW20" s="432">
        <f t="shared" si="70"/>
        <v>10</v>
      </c>
      <c r="FLX20" s="432">
        <f t="shared" si="70"/>
        <v>10</v>
      </c>
      <c r="FLY20" s="432">
        <f t="shared" si="70"/>
        <v>10</v>
      </c>
      <c r="FLZ20" s="432">
        <f t="shared" si="70"/>
        <v>10</v>
      </c>
      <c r="FMA20" s="432">
        <f t="shared" si="70"/>
        <v>10</v>
      </c>
      <c r="FMB20" s="432">
        <f t="shared" si="70"/>
        <v>10</v>
      </c>
      <c r="FMC20" s="432">
        <f t="shared" si="70"/>
        <v>10</v>
      </c>
      <c r="FMD20" s="432">
        <f t="shared" si="70"/>
        <v>10</v>
      </c>
      <c r="FME20" s="432">
        <f t="shared" si="70"/>
        <v>10</v>
      </c>
      <c r="FMF20" s="432">
        <f t="shared" si="70"/>
        <v>10</v>
      </c>
      <c r="FMG20" s="432">
        <f t="shared" si="70"/>
        <v>10</v>
      </c>
      <c r="FMH20" s="432">
        <f t="shared" si="70"/>
        <v>10</v>
      </c>
      <c r="FMI20" s="432">
        <f t="shared" si="70"/>
        <v>10</v>
      </c>
      <c r="FMJ20" s="432">
        <f t="shared" si="70"/>
        <v>10</v>
      </c>
      <c r="FMK20" s="432">
        <f t="shared" si="70"/>
        <v>10</v>
      </c>
      <c r="FML20" s="432">
        <f t="shared" si="70"/>
        <v>10</v>
      </c>
      <c r="FMM20" s="432">
        <f t="shared" si="70"/>
        <v>10</v>
      </c>
      <c r="FMN20" s="432">
        <f t="shared" si="70"/>
        <v>10</v>
      </c>
      <c r="FMO20" s="432">
        <f t="shared" si="70"/>
        <v>10</v>
      </c>
      <c r="FMP20" s="432">
        <f t="shared" si="70"/>
        <v>10</v>
      </c>
      <c r="FMQ20" s="432">
        <f t="shared" si="70"/>
        <v>10</v>
      </c>
      <c r="FMR20" s="432">
        <f t="shared" si="70"/>
        <v>10</v>
      </c>
      <c r="FMS20" s="432">
        <f t="shared" si="70"/>
        <v>10</v>
      </c>
      <c r="FMT20" s="432">
        <f t="shared" si="70"/>
        <v>10</v>
      </c>
      <c r="FMU20" s="432">
        <f t="shared" si="70"/>
        <v>10</v>
      </c>
      <c r="FMV20" s="432">
        <f t="shared" si="70"/>
        <v>10</v>
      </c>
      <c r="FMW20" s="432">
        <f t="shared" si="70"/>
        <v>10</v>
      </c>
      <c r="FMX20" s="432">
        <f t="shared" si="70"/>
        <v>10</v>
      </c>
      <c r="FMY20" s="432">
        <f t="shared" si="70"/>
        <v>10</v>
      </c>
      <c r="FMZ20" s="432">
        <f t="shared" si="70"/>
        <v>10</v>
      </c>
      <c r="FNA20" s="432">
        <f t="shared" si="70"/>
        <v>10</v>
      </c>
      <c r="FNB20" s="432">
        <f t="shared" si="70"/>
        <v>10</v>
      </c>
      <c r="FNC20" s="432">
        <f t="shared" si="70"/>
        <v>10</v>
      </c>
      <c r="FND20" s="432">
        <f t="shared" si="70"/>
        <v>10</v>
      </c>
      <c r="FNE20" s="432">
        <f t="shared" si="70"/>
        <v>10</v>
      </c>
      <c r="FNF20" s="432">
        <f t="shared" si="70"/>
        <v>10</v>
      </c>
      <c r="FNG20" s="432">
        <f t="shared" si="70"/>
        <v>10</v>
      </c>
      <c r="FNH20" s="432">
        <f t="shared" si="70"/>
        <v>10</v>
      </c>
      <c r="FNI20" s="432">
        <f t="shared" si="70"/>
        <v>10</v>
      </c>
      <c r="FNJ20" s="432">
        <f t="shared" si="70"/>
        <v>10</v>
      </c>
      <c r="FNK20" s="432">
        <f t="shared" si="70"/>
        <v>10</v>
      </c>
      <c r="FNL20" s="432">
        <f t="shared" ref="FNL20:FPW20" si="71">FNL12+10</f>
        <v>10</v>
      </c>
      <c r="FNM20" s="432">
        <f t="shared" si="71"/>
        <v>10</v>
      </c>
      <c r="FNN20" s="432">
        <f t="shared" si="71"/>
        <v>10</v>
      </c>
      <c r="FNO20" s="432">
        <f t="shared" si="71"/>
        <v>10</v>
      </c>
      <c r="FNP20" s="432">
        <f t="shared" si="71"/>
        <v>10</v>
      </c>
      <c r="FNQ20" s="432">
        <f t="shared" si="71"/>
        <v>10</v>
      </c>
      <c r="FNR20" s="432">
        <f t="shared" si="71"/>
        <v>10</v>
      </c>
      <c r="FNS20" s="432">
        <f t="shared" si="71"/>
        <v>10</v>
      </c>
      <c r="FNT20" s="432">
        <f t="shared" si="71"/>
        <v>10</v>
      </c>
      <c r="FNU20" s="432">
        <f t="shared" si="71"/>
        <v>10</v>
      </c>
      <c r="FNV20" s="432">
        <f t="shared" si="71"/>
        <v>10</v>
      </c>
      <c r="FNW20" s="432">
        <f t="shared" si="71"/>
        <v>10</v>
      </c>
      <c r="FNX20" s="432">
        <f t="shared" si="71"/>
        <v>10</v>
      </c>
      <c r="FNY20" s="432">
        <f t="shared" si="71"/>
        <v>10</v>
      </c>
      <c r="FNZ20" s="432">
        <f t="shared" si="71"/>
        <v>10</v>
      </c>
      <c r="FOA20" s="432">
        <f t="shared" si="71"/>
        <v>10</v>
      </c>
      <c r="FOB20" s="432">
        <f t="shared" si="71"/>
        <v>10</v>
      </c>
      <c r="FOC20" s="432">
        <f t="shared" si="71"/>
        <v>10</v>
      </c>
      <c r="FOD20" s="432">
        <f t="shared" si="71"/>
        <v>10</v>
      </c>
      <c r="FOE20" s="432">
        <f t="shared" si="71"/>
        <v>10</v>
      </c>
      <c r="FOF20" s="432">
        <f t="shared" si="71"/>
        <v>10</v>
      </c>
      <c r="FOG20" s="432">
        <f t="shared" si="71"/>
        <v>10</v>
      </c>
      <c r="FOH20" s="432">
        <f t="shared" si="71"/>
        <v>10</v>
      </c>
      <c r="FOI20" s="432">
        <f t="shared" si="71"/>
        <v>10</v>
      </c>
      <c r="FOJ20" s="432">
        <f t="shared" si="71"/>
        <v>10</v>
      </c>
      <c r="FOK20" s="432">
        <f t="shared" si="71"/>
        <v>10</v>
      </c>
      <c r="FOL20" s="432">
        <f t="shared" si="71"/>
        <v>10</v>
      </c>
      <c r="FOM20" s="432">
        <f t="shared" si="71"/>
        <v>10</v>
      </c>
      <c r="FON20" s="432">
        <f t="shared" si="71"/>
        <v>10</v>
      </c>
      <c r="FOO20" s="432">
        <f t="shared" si="71"/>
        <v>10</v>
      </c>
      <c r="FOP20" s="432">
        <f t="shared" si="71"/>
        <v>10</v>
      </c>
      <c r="FOQ20" s="432">
        <f t="shared" si="71"/>
        <v>10</v>
      </c>
      <c r="FOR20" s="432">
        <f t="shared" si="71"/>
        <v>10</v>
      </c>
      <c r="FOS20" s="432">
        <f t="shared" si="71"/>
        <v>10</v>
      </c>
      <c r="FOT20" s="432">
        <f t="shared" si="71"/>
        <v>10</v>
      </c>
      <c r="FOU20" s="432">
        <f t="shared" si="71"/>
        <v>10</v>
      </c>
      <c r="FOV20" s="432">
        <f t="shared" si="71"/>
        <v>10</v>
      </c>
      <c r="FOW20" s="432">
        <f t="shared" si="71"/>
        <v>10</v>
      </c>
      <c r="FOX20" s="432">
        <f t="shared" si="71"/>
        <v>10</v>
      </c>
      <c r="FOY20" s="432">
        <f t="shared" si="71"/>
        <v>10</v>
      </c>
      <c r="FOZ20" s="432">
        <f t="shared" si="71"/>
        <v>10</v>
      </c>
      <c r="FPA20" s="432">
        <f t="shared" si="71"/>
        <v>10</v>
      </c>
      <c r="FPB20" s="432">
        <f t="shared" si="71"/>
        <v>10</v>
      </c>
      <c r="FPC20" s="432">
        <f t="shared" si="71"/>
        <v>10</v>
      </c>
      <c r="FPD20" s="432">
        <f t="shared" si="71"/>
        <v>10</v>
      </c>
      <c r="FPE20" s="432">
        <f t="shared" si="71"/>
        <v>10</v>
      </c>
      <c r="FPF20" s="432">
        <f t="shared" si="71"/>
        <v>10</v>
      </c>
      <c r="FPG20" s="432">
        <f t="shared" si="71"/>
        <v>10</v>
      </c>
      <c r="FPH20" s="432">
        <f t="shared" si="71"/>
        <v>10</v>
      </c>
      <c r="FPI20" s="432">
        <f t="shared" si="71"/>
        <v>10</v>
      </c>
      <c r="FPJ20" s="432">
        <f t="shared" si="71"/>
        <v>10</v>
      </c>
      <c r="FPK20" s="432">
        <f t="shared" si="71"/>
        <v>10</v>
      </c>
      <c r="FPL20" s="432">
        <f t="shared" si="71"/>
        <v>10</v>
      </c>
      <c r="FPM20" s="432">
        <f t="shared" si="71"/>
        <v>10</v>
      </c>
      <c r="FPN20" s="432">
        <f t="shared" si="71"/>
        <v>10</v>
      </c>
      <c r="FPO20" s="432">
        <f t="shared" si="71"/>
        <v>10</v>
      </c>
      <c r="FPP20" s="432">
        <f t="shared" si="71"/>
        <v>10</v>
      </c>
      <c r="FPQ20" s="432">
        <f t="shared" si="71"/>
        <v>10</v>
      </c>
      <c r="FPR20" s="432">
        <f t="shared" si="71"/>
        <v>10</v>
      </c>
      <c r="FPS20" s="432">
        <f t="shared" si="71"/>
        <v>10</v>
      </c>
      <c r="FPT20" s="432">
        <f t="shared" si="71"/>
        <v>10</v>
      </c>
      <c r="FPU20" s="432">
        <f t="shared" si="71"/>
        <v>10</v>
      </c>
      <c r="FPV20" s="432">
        <f t="shared" si="71"/>
        <v>10</v>
      </c>
      <c r="FPW20" s="432">
        <f t="shared" si="71"/>
        <v>10</v>
      </c>
      <c r="FPX20" s="432">
        <f t="shared" ref="FPX20:FSI20" si="72">FPX12+10</f>
        <v>10</v>
      </c>
      <c r="FPY20" s="432">
        <f t="shared" si="72"/>
        <v>10</v>
      </c>
      <c r="FPZ20" s="432">
        <f t="shared" si="72"/>
        <v>10</v>
      </c>
      <c r="FQA20" s="432">
        <f t="shared" si="72"/>
        <v>10</v>
      </c>
      <c r="FQB20" s="432">
        <f t="shared" si="72"/>
        <v>10</v>
      </c>
      <c r="FQC20" s="432">
        <f t="shared" si="72"/>
        <v>10</v>
      </c>
      <c r="FQD20" s="432">
        <f t="shared" si="72"/>
        <v>10</v>
      </c>
      <c r="FQE20" s="432">
        <f t="shared" si="72"/>
        <v>10</v>
      </c>
      <c r="FQF20" s="432">
        <f t="shared" si="72"/>
        <v>10</v>
      </c>
      <c r="FQG20" s="432">
        <f t="shared" si="72"/>
        <v>10</v>
      </c>
      <c r="FQH20" s="432">
        <f t="shared" si="72"/>
        <v>10</v>
      </c>
      <c r="FQI20" s="432">
        <f t="shared" si="72"/>
        <v>10</v>
      </c>
      <c r="FQJ20" s="432">
        <f t="shared" si="72"/>
        <v>10</v>
      </c>
      <c r="FQK20" s="432">
        <f t="shared" si="72"/>
        <v>10</v>
      </c>
      <c r="FQL20" s="432">
        <f t="shared" si="72"/>
        <v>10</v>
      </c>
      <c r="FQM20" s="432">
        <f t="shared" si="72"/>
        <v>10</v>
      </c>
      <c r="FQN20" s="432">
        <f t="shared" si="72"/>
        <v>10</v>
      </c>
      <c r="FQO20" s="432">
        <f t="shared" si="72"/>
        <v>10</v>
      </c>
      <c r="FQP20" s="432">
        <f t="shared" si="72"/>
        <v>10</v>
      </c>
      <c r="FQQ20" s="432">
        <f t="shared" si="72"/>
        <v>10</v>
      </c>
      <c r="FQR20" s="432">
        <f t="shared" si="72"/>
        <v>10</v>
      </c>
      <c r="FQS20" s="432">
        <f t="shared" si="72"/>
        <v>10</v>
      </c>
      <c r="FQT20" s="432">
        <f t="shared" si="72"/>
        <v>10</v>
      </c>
      <c r="FQU20" s="432">
        <f t="shared" si="72"/>
        <v>10</v>
      </c>
      <c r="FQV20" s="432">
        <f t="shared" si="72"/>
        <v>10</v>
      </c>
      <c r="FQW20" s="432">
        <f t="shared" si="72"/>
        <v>10</v>
      </c>
      <c r="FQX20" s="432">
        <f t="shared" si="72"/>
        <v>10</v>
      </c>
      <c r="FQY20" s="432">
        <f t="shared" si="72"/>
        <v>10</v>
      </c>
      <c r="FQZ20" s="432">
        <f t="shared" si="72"/>
        <v>10</v>
      </c>
      <c r="FRA20" s="432">
        <f t="shared" si="72"/>
        <v>10</v>
      </c>
      <c r="FRB20" s="432">
        <f t="shared" si="72"/>
        <v>10</v>
      </c>
      <c r="FRC20" s="432">
        <f t="shared" si="72"/>
        <v>10</v>
      </c>
      <c r="FRD20" s="432">
        <f t="shared" si="72"/>
        <v>10</v>
      </c>
      <c r="FRE20" s="432">
        <f t="shared" si="72"/>
        <v>10</v>
      </c>
      <c r="FRF20" s="432">
        <f t="shared" si="72"/>
        <v>10</v>
      </c>
      <c r="FRG20" s="432">
        <f t="shared" si="72"/>
        <v>10</v>
      </c>
      <c r="FRH20" s="432">
        <f t="shared" si="72"/>
        <v>10</v>
      </c>
      <c r="FRI20" s="432">
        <f t="shared" si="72"/>
        <v>10</v>
      </c>
      <c r="FRJ20" s="432">
        <f t="shared" si="72"/>
        <v>10</v>
      </c>
      <c r="FRK20" s="432">
        <f t="shared" si="72"/>
        <v>10</v>
      </c>
      <c r="FRL20" s="432">
        <f t="shared" si="72"/>
        <v>10</v>
      </c>
      <c r="FRM20" s="432">
        <f t="shared" si="72"/>
        <v>10</v>
      </c>
      <c r="FRN20" s="432">
        <f t="shared" si="72"/>
        <v>10</v>
      </c>
      <c r="FRO20" s="432">
        <f t="shared" si="72"/>
        <v>10</v>
      </c>
      <c r="FRP20" s="432">
        <f t="shared" si="72"/>
        <v>10</v>
      </c>
      <c r="FRQ20" s="432">
        <f t="shared" si="72"/>
        <v>10</v>
      </c>
      <c r="FRR20" s="432">
        <f t="shared" si="72"/>
        <v>10</v>
      </c>
      <c r="FRS20" s="432">
        <f t="shared" si="72"/>
        <v>10</v>
      </c>
      <c r="FRT20" s="432">
        <f t="shared" si="72"/>
        <v>10</v>
      </c>
      <c r="FRU20" s="432">
        <f t="shared" si="72"/>
        <v>10</v>
      </c>
      <c r="FRV20" s="432">
        <f t="shared" si="72"/>
        <v>10</v>
      </c>
      <c r="FRW20" s="432">
        <f t="shared" si="72"/>
        <v>10</v>
      </c>
      <c r="FRX20" s="432">
        <f t="shared" si="72"/>
        <v>10</v>
      </c>
      <c r="FRY20" s="432">
        <f t="shared" si="72"/>
        <v>10</v>
      </c>
      <c r="FRZ20" s="432">
        <f t="shared" si="72"/>
        <v>10</v>
      </c>
      <c r="FSA20" s="432">
        <f t="shared" si="72"/>
        <v>10</v>
      </c>
      <c r="FSB20" s="432">
        <f t="shared" si="72"/>
        <v>10</v>
      </c>
      <c r="FSC20" s="432">
        <f t="shared" si="72"/>
        <v>10</v>
      </c>
      <c r="FSD20" s="432">
        <f t="shared" si="72"/>
        <v>10</v>
      </c>
      <c r="FSE20" s="432">
        <f t="shared" si="72"/>
        <v>10</v>
      </c>
      <c r="FSF20" s="432">
        <f t="shared" si="72"/>
        <v>10</v>
      </c>
      <c r="FSG20" s="432">
        <f t="shared" si="72"/>
        <v>10</v>
      </c>
      <c r="FSH20" s="432">
        <f t="shared" si="72"/>
        <v>10</v>
      </c>
      <c r="FSI20" s="432">
        <f t="shared" si="72"/>
        <v>10</v>
      </c>
      <c r="FSJ20" s="432">
        <f t="shared" ref="FSJ20:FUU20" si="73">FSJ12+10</f>
        <v>10</v>
      </c>
      <c r="FSK20" s="432">
        <f t="shared" si="73"/>
        <v>10</v>
      </c>
      <c r="FSL20" s="432">
        <f t="shared" si="73"/>
        <v>10</v>
      </c>
      <c r="FSM20" s="432">
        <f t="shared" si="73"/>
        <v>10</v>
      </c>
      <c r="FSN20" s="432">
        <f t="shared" si="73"/>
        <v>10</v>
      </c>
      <c r="FSO20" s="432">
        <f t="shared" si="73"/>
        <v>10</v>
      </c>
      <c r="FSP20" s="432">
        <f t="shared" si="73"/>
        <v>10</v>
      </c>
      <c r="FSQ20" s="432">
        <f t="shared" si="73"/>
        <v>10</v>
      </c>
      <c r="FSR20" s="432">
        <f t="shared" si="73"/>
        <v>10</v>
      </c>
      <c r="FSS20" s="432">
        <f t="shared" si="73"/>
        <v>10</v>
      </c>
      <c r="FST20" s="432">
        <f t="shared" si="73"/>
        <v>10</v>
      </c>
      <c r="FSU20" s="432">
        <f t="shared" si="73"/>
        <v>10</v>
      </c>
      <c r="FSV20" s="432">
        <f t="shared" si="73"/>
        <v>10</v>
      </c>
      <c r="FSW20" s="432">
        <f t="shared" si="73"/>
        <v>10</v>
      </c>
      <c r="FSX20" s="432">
        <f t="shared" si="73"/>
        <v>10</v>
      </c>
      <c r="FSY20" s="432">
        <f t="shared" si="73"/>
        <v>10</v>
      </c>
      <c r="FSZ20" s="432">
        <f t="shared" si="73"/>
        <v>10</v>
      </c>
      <c r="FTA20" s="432">
        <f t="shared" si="73"/>
        <v>10</v>
      </c>
      <c r="FTB20" s="432">
        <f t="shared" si="73"/>
        <v>10</v>
      </c>
      <c r="FTC20" s="432">
        <f t="shared" si="73"/>
        <v>10</v>
      </c>
      <c r="FTD20" s="432">
        <f t="shared" si="73"/>
        <v>10</v>
      </c>
      <c r="FTE20" s="432">
        <f t="shared" si="73"/>
        <v>10</v>
      </c>
      <c r="FTF20" s="432">
        <f t="shared" si="73"/>
        <v>10</v>
      </c>
      <c r="FTG20" s="432">
        <f t="shared" si="73"/>
        <v>10</v>
      </c>
      <c r="FTH20" s="432">
        <f t="shared" si="73"/>
        <v>10</v>
      </c>
      <c r="FTI20" s="432">
        <f t="shared" si="73"/>
        <v>10</v>
      </c>
      <c r="FTJ20" s="432">
        <f t="shared" si="73"/>
        <v>10</v>
      </c>
      <c r="FTK20" s="432">
        <f t="shared" si="73"/>
        <v>10</v>
      </c>
      <c r="FTL20" s="432">
        <f t="shared" si="73"/>
        <v>10</v>
      </c>
      <c r="FTM20" s="432">
        <f t="shared" si="73"/>
        <v>10</v>
      </c>
      <c r="FTN20" s="432">
        <f t="shared" si="73"/>
        <v>10</v>
      </c>
      <c r="FTO20" s="432">
        <f t="shared" si="73"/>
        <v>10</v>
      </c>
      <c r="FTP20" s="432">
        <f t="shared" si="73"/>
        <v>10</v>
      </c>
      <c r="FTQ20" s="432">
        <f t="shared" si="73"/>
        <v>10</v>
      </c>
      <c r="FTR20" s="432">
        <f t="shared" si="73"/>
        <v>10</v>
      </c>
      <c r="FTS20" s="432">
        <f t="shared" si="73"/>
        <v>10</v>
      </c>
      <c r="FTT20" s="432">
        <f t="shared" si="73"/>
        <v>10</v>
      </c>
      <c r="FTU20" s="432">
        <f t="shared" si="73"/>
        <v>10</v>
      </c>
      <c r="FTV20" s="432">
        <f t="shared" si="73"/>
        <v>10</v>
      </c>
      <c r="FTW20" s="432">
        <f t="shared" si="73"/>
        <v>10</v>
      </c>
      <c r="FTX20" s="432">
        <f t="shared" si="73"/>
        <v>10</v>
      </c>
      <c r="FTY20" s="432">
        <f t="shared" si="73"/>
        <v>10</v>
      </c>
      <c r="FTZ20" s="432">
        <f t="shared" si="73"/>
        <v>10</v>
      </c>
      <c r="FUA20" s="432">
        <f t="shared" si="73"/>
        <v>10</v>
      </c>
      <c r="FUB20" s="432">
        <f t="shared" si="73"/>
        <v>10</v>
      </c>
      <c r="FUC20" s="432">
        <f t="shared" si="73"/>
        <v>10</v>
      </c>
      <c r="FUD20" s="432">
        <f t="shared" si="73"/>
        <v>10</v>
      </c>
      <c r="FUE20" s="432">
        <f t="shared" si="73"/>
        <v>10</v>
      </c>
      <c r="FUF20" s="432">
        <f t="shared" si="73"/>
        <v>10</v>
      </c>
      <c r="FUG20" s="432">
        <f t="shared" si="73"/>
        <v>10</v>
      </c>
      <c r="FUH20" s="432">
        <f t="shared" si="73"/>
        <v>10</v>
      </c>
      <c r="FUI20" s="432">
        <f t="shared" si="73"/>
        <v>10</v>
      </c>
      <c r="FUJ20" s="432">
        <f t="shared" si="73"/>
        <v>10</v>
      </c>
      <c r="FUK20" s="432">
        <f t="shared" si="73"/>
        <v>10</v>
      </c>
      <c r="FUL20" s="432">
        <f t="shared" si="73"/>
        <v>10</v>
      </c>
      <c r="FUM20" s="432">
        <f t="shared" si="73"/>
        <v>10</v>
      </c>
      <c r="FUN20" s="432">
        <f t="shared" si="73"/>
        <v>10</v>
      </c>
      <c r="FUO20" s="432">
        <f t="shared" si="73"/>
        <v>10</v>
      </c>
      <c r="FUP20" s="432">
        <f t="shared" si="73"/>
        <v>10</v>
      </c>
      <c r="FUQ20" s="432">
        <f t="shared" si="73"/>
        <v>10</v>
      </c>
      <c r="FUR20" s="432">
        <f t="shared" si="73"/>
        <v>10</v>
      </c>
      <c r="FUS20" s="432">
        <f t="shared" si="73"/>
        <v>10</v>
      </c>
      <c r="FUT20" s="432">
        <f t="shared" si="73"/>
        <v>10</v>
      </c>
      <c r="FUU20" s="432">
        <f t="shared" si="73"/>
        <v>10</v>
      </c>
      <c r="FUV20" s="432">
        <f t="shared" ref="FUV20:FXG20" si="74">FUV12+10</f>
        <v>10</v>
      </c>
      <c r="FUW20" s="432">
        <f t="shared" si="74"/>
        <v>10</v>
      </c>
      <c r="FUX20" s="432">
        <f t="shared" si="74"/>
        <v>10</v>
      </c>
      <c r="FUY20" s="432">
        <f t="shared" si="74"/>
        <v>10</v>
      </c>
      <c r="FUZ20" s="432">
        <f t="shared" si="74"/>
        <v>10</v>
      </c>
      <c r="FVA20" s="432">
        <f t="shared" si="74"/>
        <v>10</v>
      </c>
      <c r="FVB20" s="432">
        <f t="shared" si="74"/>
        <v>10</v>
      </c>
      <c r="FVC20" s="432">
        <f t="shared" si="74"/>
        <v>10</v>
      </c>
      <c r="FVD20" s="432">
        <f t="shared" si="74"/>
        <v>10</v>
      </c>
      <c r="FVE20" s="432">
        <f t="shared" si="74"/>
        <v>10</v>
      </c>
      <c r="FVF20" s="432">
        <f t="shared" si="74"/>
        <v>10</v>
      </c>
      <c r="FVG20" s="432">
        <f t="shared" si="74"/>
        <v>10</v>
      </c>
      <c r="FVH20" s="432">
        <f t="shared" si="74"/>
        <v>10</v>
      </c>
      <c r="FVI20" s="432">
        <f t="shared" si="74"/>
        <v>10</v>
      </c>
      <c r="FVJ20" s="432">
        <f t="shared" si="74"/>
        <v>10</v>
      </c>
      <c r="FVK20" s="432">
        <f t="shared" si="74"/>
        <v>10</v>
      </c>
      <c r="FVL20" s="432">
        <f t="shared" si="74"/>
        <v>10</v>
      </c>
      <c r="FVM20" s="432">
        <f t="shared" si="74"/>
        <v>10</v>
      </c>
      <c r="FVN20" s="432">
        <f t="shared" si="74"/>
        <v>10</v>
      </c>
      <c r="FVO20" s="432">
        <f t="shared" si="74"/>
        <v>10</v>
      </c>
      <c r="FVP20" s="432">
        <f t="shared" si="74"/>
        <v>10</v>
      </c>
      <c r="FVQ20" s="432">
        <f t="shared" si="74"/>
        <v>10</v>
      </c>
      <c r="FVR20" s="432">
        <f t="shared" si="74"/>
        <v>10</v>
      </c>
      <c r="FVS20" s="432">
        <f t="shared" si="74"/>
        <v>10</v>
      </c>
      <c r="FVT20" s="432">
        <f t="shared" si="74"/>
        <v>10</v>
      </c>
      <c r="FVU20" s="432">
        <f t="shared" si="74"/>
        <v>10</v>
      </c>
      <c r="FVV20" s="432">
        <f t="shared" si="74"/>
        <v>10</v>
      </c>
      <c r="FVW20" s="432">
        <f t="shared" si="74"/>
        <v>10</v>
      </c>
      <c r="FVX20" s="432">
        <f t="shared" si="74"/>
        <v>10</v>
      </c>
      <c r="FVY20" s="432">
        <f t="shared" si="74"/>
        <v>10</v>
      </c>
      <c r="FVZ20" s="432">
        <f t="shared" si="74"/>
        <v>10</v>
      </c>
      <c r="FWA20" s="432">
        <f t="shared" si="74"/>
        <v>10</v>
      </c>
      <c r="FWB20" s="432">
        <f t="shared" si="74"/>
        <v>10</v>
      </c>
      <c r="FWC20" s="432">
        <f t="shared" si="74"/>
        <v>10</v>
      </c>
      <c r="FWD20" s="432">
        <f t="shared" si="74"/>
        <v>10</v>
      </c>
      <c r="FWE20" s="432">
        <f t="shared" si="74"/>
        <v>10</v>
      </c>
      <c r="FWF20" s="432">
        <f t="shared" si="74"/>
        <v>10</v>
      </c>
      <c r="FWG20" s="432">
        <f t="shared" si="74"/>
        <v>10</v>
      </c>
      <c r="FWH20" s="432">
        <f t="shared" si="74"/>
        <v>10</v>
      </c>
      <c r="FWI20" s="432">
        <f t="shared" si="74"/>
        <v>10</v>
      </c>
      <c r="FWJ20" s="432">
        <f t="shared" si="74"/>
        <v>10</v>
      </c>
      <c r="FWK20" s="432">
        <f t="shared" si="74"/>
        <v>10</v>
      </c>
      <c r="FWL20" s="432">
        <f t="shared" si="74"/>
        <v>10</v>
      </c>
      <c r="FWM20" s="432">
        <f t="shared" si="74"/>
        <v>10</v>
      </c>
      <c r="FWN20" s="432">
        <f t="shared" si="74"/>
        <v>10</v>
      </c>
      <c r="FWO20" s="432">
        <f t="shared" si="74"/>
        <v>10</v>
      </c>
      <c r="FWP20" s="432">
        <f t="shared" si="74"/>
        <v>10</v>
      </c>
      <c r="FWQ20" s="432">
        <f t="shared" si="74"/>
        <v>10</v>
      </c>
      <c r="FWR20" s="432">
        <f t="shared" si="74"/>
        <v>10</v>
      </c>
      <c r="FWS20" s="432">
        <f t="shared" si="74"/>
        <v>10</v>
      </c>
      <c r="FWT20" s="432">
        <f t="shared" si="74"/>
        <v>10</v>
      </c>
      <c r="FWU20" s="432">
        <f t="shared" si="74"/>
        <v>10</v>
      </c>
      <c r="FWV20" s="432">
        <f t="shared" si="74"/>
        <v>10</v>
      </c>
      <c r="FWW20" s="432">
        <f t="shared" si="74"/>
        <v>10</v>
      </c>
      <c r="FWX20" s="432">
        <f t="shared" si="74"/>
        <v>10</v>
      </c>
      <c r="FWY20" s="432">
        <f t="shared" si="74"/>
        <v>10</v>
      </c>
      <c r="FWZ20" s="432">
        <f t="shared" si="74"/>
        <v>10</v>
      </c>
      <c r="FXA20" s="432">
        <f t="shared" si="74"/>
        <v>10</v>
      </c>
      <c r="FXB20" s="432">
        <f t="shared" si="74"/>
        <v>10</v>
      </c>
      <c r="FXC20" s="432">
        <f t="shared" si="74"/>
        <v>10</v>
      </c>
      <c r="FXD20" s="432">
        <f t="shared" si="74"/>
        <v>10</v>
      </c>
      <c r="FXE20" s="432">
        <f t="shared" si="74"/>
        <v>10</v>
      </c>
      <c r="FXF20" s="432">
        <f t="shared" si="74"/>
        <v>10</v>
      </c>
      <c r="FXG20" s="432">
        <f t="shared" si="74"/>
        <v>10</v>
      </c>
      <c r="FXH20" s="432">
        <f t="shared" ref="FXH20:FZS20" si="75">FXH12+10</f>
        <v>10</v>
      </c>
      <c r="FXI20" s="432">
        <f t="shared" si="75"/>
        <v>10</v>
      </c>
      <c r="FXJ20" s="432">
        <f t="shared" si="75"/>
        <v>10</v>
      </c>
      <c r="FXK20" s="432">
        <f t="shared" si="75"/>
        <v>10</v>
      </c>
      <c r="FXL20" s="432">
        <f t="shared" si="75"/>
        <v>10</v>
      </c>
      <c r="FXM20" s="432">
        <f t="shared" si="75"/>
        <v>10</v>
      </c>
      <c r="FXN20" s="432">
        <f t="shared" si="75"/>
        <v>10</v>
      </c>
      <c r="FXO20" s="432">
        <f t="shared" si="75"/>
        <v>10</v>
      </c>
      <c r="FXP20" s="432">
        <f t="shared" si="75"/>
        <v>10</v>
      </c>
      <c r="FXQ20" s="432">
        <f t="shared" si="75"/>
        <v>10</v>
      </c>
      <c r="FXR20" s="432">
        <f t="shared" si="75"/>
        <v>10</v>
      </c>
      <c r="FXS20" s="432">
        <f t="shared" si="75"/>
        <v>10</v>
      </c>
      <c r="FXT20" s="432">
        <f t="shared" si="75"/>
        <v>10</v>
      </c>
      <c r="FXU20" s="432">
        <f t="shared" si="75"/>
        <v>10</v>
      </c>
      <c r="FXV20" s="432">
        <f t="shared" si="75"/>
        <v>10</v>
      </c>
      <c r="FXW20" s="432">
        <f t="shared" si="75"/>
        <v>10</v>
      </c>
      <c r="FXX20" s="432">
        <f t="shared" si="75"/>
        <v>10</v>
      </c>
      <c r="FXY20" s="432">
        <f t="shared" si="75"/>
        <v>10</v>
      </c>
      <c r="FXZ20" s="432">
        <f t="shared" si="75"/>
        <v>10</v>
      </c>
      <c r="FYA20" s="432">
        <f t="shared" si="75"/>
        <v>10</v>
      </c>
      <c r="FYB20" s="432">
        <f t="shared" si="75"/>
        <v>10</v>
      </c>
      <c r="FYC20" s="432">
        <f t="shared" si="75"/>
        <v>10</v>
      </c>
      <c r="FYD20" s="432">
        <f t="shared" si="75"/>
        <v>10</v>
      </c>
      <c r="FYE20" s="432">
        <f t="shared" si="75"/>
        <v>10</v>
      </c>
      <c r="FYF20" s="432">
        <f t="shared" si="75"/>
        <v>10</v>
      </c>
      <c r="FYG20" s="432">
        <f t="shared" si="75"/>
        <v>10</v>
      </c>
      <c r="FYH20" s="432">
        <f t="shared" si="75"/>
        <v>10</v>
      </c>
      <c r="FYI20" s="432">
        <f t="shared" si="75"/>
        <v>10</v>
      </c>
      <c r="FYJ20" s="432">
        <f t="shared" si="75"/>
        <v>10</v>
      </c>
      <c r="FYK20" s="432">
        <f t="shared" si="75"/>
        <v>10</v>
      </c>
      <c r="FYL20" s="432">
        <f t="shared" si="75"/>
        <v>10</v>
      </c>
      <c r="FYM20" s="432">
        <f t="shared" si="75"/>
        <v>10</v>
      </c>
      <c r="FYN20" s="432">
        <f t="shared" si="75"/>
        <v>10</v>
      </c>
      <c r="FYO20" s="432">
        <f t="shared" si="75"/>
        <v>10</v>
      </c>
      <c r="FYP20" s="432">
        <f t="shared" si="75"/>
        <v>10</v>
      </c>
      <c r="FYQ20" s="432">
        <f t="shared" si="75"/>
        <v>10</v>
      </c>
      <c r="FYR20" s="432">
        <f t="shared" si="75"/>
        <v>10</v>
      </c>
      <c r="FYS20" s="432">
        <f t="shared" si="75"/>
        <v>10</v>
      </c>
      <c r="FYT20" s="432">
        <f t="shared" si="75"/>
        <v>10</v>
      </c>
      <c r="FYU20" s="432">
        <f t="shared" si="75"/>
        <v>10</v>
      </c>
      <c r="FYV20" s="432">
        <f t="shared" si="75"/>
        <v>10</v>
      </c>
      <c r="FYW20" s="432">
        <f t="shared" si="75"/>
        <v>10</v>
      </c>
      <c r="FYX20" s="432">
        <f t="shared" si="75"/>
        <v>10</v>
      </c>
      <c r="FYY20" s="432">
        <f t="shared" si="75"/>
        <v>10</v>
      </c>
      <c r="FYZ20" s="432">
        <f t="shared" si="75"/>
        <v>10</v>
      </c>
      <c r="FZA20" s="432">
        <f t="shared" si="75"/>
        <v>10</v>
      </c>
      <c r="FZB20" s="432">
        <f t="shared" si="75"/>
        <v>10</v>
      </c>
      <c r="FZC20" s="432">
        <f t="shared" si="75"/>
        <v>10</v>
      </c>
      <c r="FZD20" s="432">
        <f t="shared" si="75"/>
        <v>10</v>
      </c>
      <c r="FZE20" s="432">
        <f t="shared" si="75"/>
        <v>10</v>
      </c>
      <c r="FZF20" s="432">
        <f t="shared" si="75"/>
        <v>10</v>
      </c>
      <c r="FZG20" s="432">
        <f t="shared" si="75"/>
        <v>10</v>
      </c>
      <c r="FZH20" s="432">
        <f t="shared" si="75"/>
        <v>10</v>
      </c>
      <c r="FZI20" s="432">
        <f t="shared" si="75"/>
        <v>10</v>
      </c>
      <c r="FZJ20" s="432">
        <f t="shared" si="75"/>
        <v>10</v>
      </c>
      <c r="FZK20" s="432">
        <f t="shared" si="75"/>
        <v>10</v>
      </c>
      <c r="FZL20" s="432">
        <f t="shared" si="75"/>
        <v>10</v>
      </c>
      <c r="FZM20" s="432">
        <f t="shared" si="75"/>
        <v>10</v>
      </c>
      <c r="FZN20" s="432">
        <f t="shared" si="75"/>
        <v>10</v>
      </c>
      <c r="FZO20" s="432">
        <f t="shared" si="75"/>
        <v>10</v>
      </c>
      <c r="FZP20" s="432">
        <f t="shared" si="75"/>
        <v>10</v>
      </c>
      <c r="FZQ20" s="432">
        <f t="shared" si="75"/>
        <v>10</v>
      </c>
      <c r="FZR20" s="432">
        <f t="shared" si="75"/>
        <v>10</v>
      </c>
      <c r="FZS20" s="432">
        <f t="shared" si="75"/>
        <v>10</v>
      </c>
      <c r="FZT20" s="432">
        <f t="shared" ref="FZT20:GCE20" si="76">FZT12+10</f>
        <v>10</v>
      </c>
      <c r="FZU20" s="432">
        <f t="shared" si="76"/>
        <v>10</v>
      </c>
      <c r="FZV20" s="432">
        <f t="shared" si="76"/>
        <v>10</v>
      </c>
      <c r="FZW20" s="432">
        <f t="shared" si="76"/>
        <v>10</v>
      </c>
      <c r="FZX20" s="432">
        <f t="shared" si="76"/>
        <v>10</v>
      </c>
      <c r="FZY20" s="432">
        <f t="shared" si="76"/>
        <v>10</v>
      </c>
      <c r="FZZ20" s="432">
        <f t="shared" si="76"/>
        <v>10</v>
      </c>
      <c r="GAA20" s="432">
        <f t="shared" si="76"/>
        <v>10</v>
      </c>
      <c r="GAB20" s="432">
        <f t="shared" si="76"/>
        <v>10</v>
      </c>
      <c r="GAC20" s="432">
        <f t="shared" si="76"/>
        <v>10</v>
      </c>
      <c r="GAD20" s="432">
        <f t="shared" si="76"/>
        <v>10</v>
      </c>
      <c r="GAE20" s="432">
        <f t="shared" si="76"/>
        <v>10</v>
      </c>
      <c r="GAF20" s="432">
        <f t="shared" si="76"/>
        <v>10</v>
      </c>
      <c r="GAG20" s="432">
        <f t="shared" si="76"/>
        <v>10</v>
      </c>
      <c r="GAH20" s="432">
        <f t="shared" si="76"/>
        <v>10</v>
      </c>
      <c r="GAI20" s="432">
        <f t="shared" si="76"/>
        <v>10</v>
      </c>
      <c r="GAJ20" s="432">
        <f t="shared" si="76"/>
        <v>10</v>
      </c>
      <c r="GAK20" s="432">
        <f t="shared" si="76"/>
        <v>10</v>
      </c>
      <c r="GAL20" s="432">
        <f t="shared" si="76"/>
        <v>10</v>
      </c>
      <c r="GAM20" s="432">
        <f t="shared" si="76"/>
        <v>10</v>
      </c>
      <c r="GAN20" s="432">
        <f t="shared" si="76"/>
        <v>10</v>
      </c>
      <c r="GAO20" s="432">
        <f t="shared" si="76"/>
        <v>10</v>
      </c>
      <c r="GAP20" s="432">
        <f t="shared" si="76"/>
        <v>10</v>
      </c>
      <c r="GAQ20" s="432">
        <f t="shared" si="76"/>
        <v>10</v>
      </c>
      <c r="GAR20" s="432">
        <f t="shared" si="76"/>
        <v>10</v>
      </c>
      <c r="GAS20" s="432">
        <f t="shared" si="76"/>
        <v>10</v>
      </c>
      <c r="GAT20" s="432">
        <f t="shared" si="76"/>
        <v>10</v>
      </c>
      <c r="GAU20" s="432">
        <f t="shared" si="76"/>
        <v>10</v>
      </c>
      <c r="GAV20" s="432">
        <f t="shared" si="76"/>
        <v>10</v>
      </c>
      <c r="GAW20" s="432">
        <f t="shared" si="76"/>
        <v>10</v>
      </c>
      <c r="GAX20" s="432">
        <f t="shared" si="76"/>
        <v>10</v>
      </c>
      <c r="GAY20" s="432">
        <f t="shared" si="76"/>
        <v>10</v>
      </c>
      <c r="GAZ20" s="432">
        <f t="shared" si="76"/>
        <v>10</v>
      </c>
      <c r="GBA20" s="432">
        <f t="shared" si="76"/>
        <v>10</v>
      </c>
      <c r="GBB20" s="432">
        <f t="shared" si="76"/>
        <v>10</v>
      </c>
      <c r="GBC20" s="432">
        <f t="shared" si="76"/>
        <v>10</v>
      </c>
      <c r="GBD20" s="432">
        <f t="shared" si="76"/>
        <v>10</v>
      </c>
      <c r="GBE20" s="432">
        <f t="shared" si="76"/>
        <v>10</v>
      </c>
      <c r="GBF20" s="432">
        <f t="shared" si="76"/>
        <v>10</v>
      </c>
      <c r="GBG20" s="432">
        <f t="shared" si="76"/>
        <v>10</v>
      </c>
      <c r="GBH20" s="432">
        <f t="shared" si="76"/>
        <v>10</v>
      </c>
      <c r="GBI20" s="432">
        <f t="shared" si="76"/>
        <v>10</v>
      </c>
      <c r="GBJ20" s="432">
        <f t="shared" si="76"/>
        <v>10</v>
      </c>
      <c r="GBK20" s="432">
        <f t="shared" si="76"/>
        <v>10</v>
      </c>
      <c r="GBL20" s="432">
        <f t="shared" si="76"/>
        <v>10</v>
      </c>
      <c r="GBM20" s="432">
        <f t="shared" si="76"/>
        <v>10</v>
      </c>
      <c r="GBN20" s="432">
        <f t="shared" si="76"/>
        <v>10</v>
      </c>
      <c r="GBO20" s="432">
        <f t="shared" si="76"/>
        <v>10</v>
      </c>
      <c r="GBP20" s="432">
        <f t="shared" si="76"/>
        <v>10</v>
      </c>
      <c r="GBQ20" s="432">
        <f t="shared" si="76"/>
        <v>10</v>
      </c>
      <c r="GBR20" s="432">
        <f t="shared" si="76"/>
        <v>10</v>
      </c>
      <c r="GBS20" s="432">
        <f t="shared" si="76"/>
        <v>10</v>
      </c>
      <c r="GBT20" s="432">
        <f t="shared" si="76"/>
        <v>10</v>
      </c>
      <c r="GBU20" s="432">
        <f t="shared" si="76"/>
        <v>10</v>
      </c>
      <c r="GBV20" s="432">
        <f t="shared" si="76"/>
        <v>10</v>
      </c>
      <c r="GBW20" s="432">
        <f t="shared" si="76"/>
        <v>10</v>
      </c>
      <c r="GBX20" s="432">
        <f t="shared" si="76"/>
        <v>10</v>
      </c>
      <c r="GBY20" s="432">
        <f t="shared" si="76"/>
        <v>10</v>
      </c>
      <c r="GBZ20" s="432">
        <f t="shared" si="76"/>
        <v>10</v>
      </c>
      <c r="GCA20" s="432">
        <f t="shared" si="76"/>
        <v>10</v>
      </c>
      <c r="GCB20" s="432">
        <f t="shared" si="76"/>
        <v>10</v>
      </c>
      <c r="GCC20" s="432">
        <f t="shared" si="76"/>
        <v>10</v>
      </c>
      <c r="GCD20" s="432">
        <f t="shared" si="76"/>
        <v>10</v>
      </c>
      <c r="GCE20" s="432">
        <f t="shared" si="76"/>
        <v>10</v>
      </c>
      <c r="GCF20" s="432">
        <f t="shared" ref="GCF20:GEQ20" si="77">GCF12+10</f>
        <v>10</v>
      </c>
      <c r="GCG20" s="432">
        <f t="shared" si="77"/>
        <v>10</v>
      </c>
      <c r="GCH20" s="432">
        <f t="shared" si="77"/>
        <v>10</v>
      </c>
      <c r="GCI20" s="432">
        <f t="shared" si="77"/>
        <v>10</v>
      </c>
      <c r="GCJ20" s="432">
        <f t="shared" si="77"/>
        <v>10</v>
      </c>
      <c r="GCK20" s="432">
        <f t="shared" si="77"/>
        <v>10</v>
      </c>
      <c r="GCL20" s="432">
        <f t="shared" si="77"/>
        <v>10</v>
      </c>
      <c r="GCM20" s="432">
        <f t="shared" si="77"/>
        <v>10</v>
      </c>
      <c r="GCN20" s="432">
        <f t="shared" si="77"/>
        <v>10</v>
      </c>
      <c r="GCO20" s="432">
        <f t="shared" si="77"/>
        <v>10</v>
      </c>
      <c r="GCP20" s="432">
        <f t="shared" si="77"/>
        <v>10</v>
      </c>
      <c r="GCQ20" s="432">
        <f t="shared" si="77"/>
        <v>10</v>
      </c>
      <c r="GCR20" s="432">
        <f t="shared" si="77"/>
        <v>10</v>
      </c>
      <c r="GCS20" s="432">
        <f t="shared" si="77"/>
        <v>10</v>
      </c>
      <c r="GCT20" s="432">
        <f t="shared" si="77"/>
        <v>10</v>
      </c>
      <c r="GCU20" s="432">
        <f t="shared" si="77"/>
        <v>10</v>
      </c>
      <c r="GCV20" s="432">
        <f t="shared" si="77"/>
        <v>10</v>
      </c>
      <c r="GCW20" s="432">
        <f t="shared" si="77"/>
        <v>10</v>
      </c>
      <c r="GCX20" s="432">
        <f t="shared" si="77"/>
        <v>10</v>
      </c>
      <c r="GCY20" s="432">
        <f t="shared" si="77"/>
        <v>10</v>
      </c>
      <c r="GCZ20" s="432">
        <f t="shared" si="77"/>
        <v>10</v>
      </c>
      <c r="GDA20" s="432">
        <f t="shared" si="77"/>
        <v>10</v>
      </c>
      <c r="GDB20" s="432">
        <f t="shared" si="77"/>
        <v>10</v>
      </c>
      <c r="GDC20" s="432">
        <f t="shared" si="77"/>
        <v>10</v>
      </c>
      <c r="GDD20" s="432">
        <f t="shared" si="77"/>
        <v>10</v>
      </c>
      <c r="GDE20" s="432">
        <f t="shared" si="77"/>
        <v>10</v>
      </c>
      <c r="GDF20" s="432">
        <f t="shared" si="77"/>
        <v>10</v>
      </c>
      <c r="GDG20" s="432">
        <f t="shared" si="77"/>
        <v>10</v>
      </c>
      <c r="GDH20" s="432">
        <f t="shared" si="77"/>
        <v>10</v>
      </c>
      <c r="GDI20" s="432">
        <f t="shared" si="77"/>
        <v>10</v>
      </c>
      <c r="GDJ20" s="432">
        <f t="shared" si="77"/>
        <v>10</v>
      </c>
      <c r="GDK20" s="432">
        <f t="shared" si="77"/>
        <v>10</v>
      </c>
      <c r="GDL20" s="432">
        <f t="shared" si="77"/>
        <v>10</v>
      </c>
      <c r="GDM20" s="432">
        <f t="shared" si="77"/>
        <v>10</v>
      </c>
      <c r="GDN20" s="432">
        <f t="shared" si="77"/>
        <v>10</v>
      </c>
      <c r="GDO20" s="432">
        <f t="shared" si="77"/>
        <v>10</v>
      </c>
      <c r="GDP20" s="432">
        <f t="shared" si="77"/>
        <v>10</v>
      </c>
      <c r="GDQ20" s="432">
        <f t="shared" si="77"/>
        <v>10</v>
      </c>
      <c r="GDR20" s="432">
        <f t="shared" si="77"/>
        <v>10</v>
      </c>
      <c r="GDS20" s="432">
        <f t="shared" si="77"/>
        <v>10</v>
      </c>
      <c r="GDT20" s="432">
        <f t="shared" si="77"/>
        <v>10</v>
      </c>
      <c r="GDU20" s="432">
        <f t="shared" si="77"/>
        <v>10</v>
      </c>
      <c r="GDV20" s="432">
        <f t="shared" si="77"/>
        <v>10</v>
      </c>
      <c r="GDW20" s="432">
        <f t="shared" si="77"/>
        <v>10</v>
      </c>
      <c r="GDX20" s="432">
        <f t="shared" si="77"/>
        <v>10</v>
      </c>
      <c r="GDY20" s="432">
        <f t="shared" si="77"/>
        <v>10</v>
      </c>
      <c r="GDZ20" s="432">
        <f t="shared" si="77"/>
        <v>10</v>
      </c>
      <c r="GEA20" s="432">
        <f t="shared" si="77"/>
        <v>10</v>
      </c>
      <c r="GEB20" s="432">
        <f t="shared" si="77"/>
        <v>10</v>
      </c>
      <c r="GEC20" s="432">
        <f t="shared" si="77"/>
        <v>10</v>
      </c>
      <c r="GED20" s="432">
        <f t="shared" si="77"/>
        <v>10</v>
      </c>
      <c r="GEE20" s="432">
        <f t="shared" si="77"/>
        <v>10</v>
      </c>
      <c r="GEF20" s="432">
        <f t="shared" si="77"/>
        <v>10</v>
      </c>
      <c r="GEG20" s="432">
        <f t="shared" si="77"/>
        <v>10</v>
      </c>
      <c r="GEH20" s="432">
        <f t="shared" si="77"/>
        <v>10</v>
      </c>
      <c r="GEI20" s="432">
        <f t="shared" si="77"/>
        <v>10</v>
      </c>
      <c r="GEJ20" s="432">
        <f t="shared" si="77"/>
        <v>10</v>
      </c>
      <c r="GEK20" s="432">
        <f t="shared" si="77"/>
        <v>10</v>
      </c>
      <c r="GEL20" s="432">
        <f t="shared" si="77"/>
        <v>10</v>
      </c>
      <c r="GEM20" s="432">
        <f t="shared" si="77"/>
        <v>10</v>
      </c>
      <c r="GEN20" s="432">
        <f t="shared" si="77"/>
        <v>10</v>
      </c>
      <c r="GEO20" s="432">
        <f t="shared" si="77"/>
        <v>10</v>
      </c>
      <c r="GEP20" s="432">
        <f t="shared" si="77"/>
        <v>10</v>
      </c>
      <c r="GEQ20" s="432">
        <f t="shared" si="77"/>
        <v>10</v>
      </c>
      <c r="GER20" s="432">
        <f t="shared" ref="GER20:GHC20" si="78">GER12+10</f>
        <v>10</v>
      </c>
      <c r="GES20" s="432">
        <f t="shared" si="78"/>
        <v>10</v>
      </c>
      <c r="GET20" s="432">
        <f t="shared" si="78"/>
        <v>10</v>
      </c>
      <c r="GEU20" s="432">
        <f t="shared" si="78"/>
        <v>10</v>
      </c>
      <c r="GEV20" s="432">
        <f t="shared" si="78"/>
        <v>10</v>
      </c>
      <c r="GEW20" s="432">
        <f t="shared" si="78"/>
        <v>10</v>
      </c>
      <c r="GEX20" s="432">
        <f t="shared" si="78"/>
        <v>10</v>
      </c>
      <c r="GEY20" s="432">
        <f t="shared" si="78"/>
        <v>10</v>
      </c>
      <c r="GEZ20" s="432">
        <f t="shared" si="78"/>
        <v>10</v>
      </c>
      <c r="GFA20" s="432">
        <f t="shared" si="78"/>
        <v>10</v>
      </c>
      <c r="GFB20" s="432">
        <f t="shared" si="78"/>
        <v>10</v>
      </c>
      <c r="GFC20" s="432">
        <f t="shared" si="78"/>
        <v>10</v>
      </c>
      <c r="GFD20" s="432">
        <f t="shared" si="78"/>
        <v>10</v>
      </c>
      <c r="GFE20" s="432">
        <f t="shared" si="78"/>
        <v>10</v>
      </c>
      <c r="GFF20" s="432">
        <f t="shared" si="78"/>
        <v>10</v>
      </c>
      <c r="GFG20" s="432">
        <f t="shared" si="78"/>
        <v>10</v>
      </c>
      <c r="GFH20" s="432">
        <f t="shared" si="78"/>
        <v>10</v>
      </c>
      <c r="GFI20" s="432">
        <f t="shared" si="78"/>
        <v>10</v>
      </c>
      <c r="GFJ20" s="432">
        <f t="shared" si="78"/>
        <v>10</v>
      </c>
      <c r="GFK20" s="432">
        <f t="shared" si="78"/>
        <v>10</v>
      </c>
      <c r="GFL20" s="432">
        <f t="shared" si="78"/>
        <v>10</v>
      </c>
      <c r="GFM20" s="432">
        <f t="shared" si="78"/>
        <v>10</v>
      </c>
      <c r="GFN20" s="432">
        <f t="shared" si="78"/>
        <v>10</v>
      </c>
      <c r="GFO20" s="432">
        <f t="shared" si="78"/>
        <v>10</v>
      </c>
      <c r="GFP20" s="432">
        <f t="shared" si="78"/>
        <v>10</v>
      </c>
      <c r="GFQ20" s="432">
        <f t="shared" si="78"/>
        <v>10</v>
      </c>
      <c r="GFR20" s="432">
        <f t="shared" si="78"/>
        <v>10</v>
      </c>
      <c r="GFS20" s="432">
        <f t="shared" si="78"/>
        <v>10</v>
      </c>
      <c r="GFT20" s="432">
        <f t="shared" si="78"/>
        <v>10</v>
      </c>
      <c r="GFU20" s="432">
        <f t="shared" si="78"/>
        <v>10</v>
      </c>
      <c r="GFV20" s="432">
        <f t="shared" si="78"/>
        <v>10</v>
      </c>
      <c r="GFW20" s="432">
        <f t="shared" si="78"/>
        <v>10</v>
      </c>
      <c r="GFX20" s="432">
        <f t="shared" si="78"/>
        <v>10</v>
      </c>
      <c r="GFY20" s="432">
        <f t="shared" si="78"/>
        <v>10</v>
      </c>
      <c r="GFZ20" s="432">
        <f t="shared" si="78"/>
        <v>10</v>
      </c>
      <c r="GGA20" s="432">
        <f t="shared" si="78"/>
        <v>10</v>
      </c>
      <c r="GGB20" s="432">
        <f t="shared" si="78"/>
        <v>10</v>
      </c>
      <c r="GGC20" s="432">
        <f t="shared" si="78"/>
        <v>10</v>
      </c>
      <c r="GGD20" s="432">
        <f t="shared" si="78"/>
        <v>10</v>
      </c>
      <c r="GGE20" s="432">
        <f t="shared" si="78"/>
        <v>10</v>
      </c>
      <c r="GGF20" s="432">
        <f t="shared" si="78"/>
        <v>10</v>
      </c>
      <c r="GGG20" s="432">
        <f t="shared" si="78"/>
        <v>10</v>
      </c>
      <c r="GGH20" s="432">
        <f t="shared" si="78"/>
        <v>10</v>
      </c>
      <c r="GGI20" s="432">
        <f t="shared" si="78"/>
        <v>10</v>
      </c>
      <c r="GGJ20" s="432">
        <f t="shared" si="78"/>
        <v>10</v>
      </c>
      <c r="GGK20" s="432">
        <f t="shared" si="78"/>
        <v>10</v>
      </c>
      <c r="GGL20" s="432">
        <f t="shared" si="78"/>
        <v>10</v>
      </c>
      <c r="GGM20" s="432">
        <f t="shared" si="78"/>
        <v>10</v>
      </c>
      <c r="GGN20" s="432">
        <f t="shared" si="78"/>
        <v>10</v>
      </c>
      <c r="GGO20" s="432">
        <f t="shared" si="78"/>
        <v>10</v>
      </c>
      <c r="GGP20" s="432">
        <f t="shared" si="78"/>
        <v>10</v>
      </c>
      <c r="GGQ20" s="432">
        <f t="shared" si="78"/>
        <v>10</v>
      </c>
      <c r="GGR20" s="432">
        <f t="shared" si="78"/>
        <v>10</v>
      </c>
      <c r="GGS20" s="432">
        <f t="shared" si="78"/>
        <v>10</v>
      </c>
      <c r="GGT20" s="432">
        <f t="shared" si="78"/>
        <v>10</v>
      </c>
      <c r="GGU20" s="432">
        <f t="shared" si="78"/>
        <v>10</v>
      </c>
      <c r="GGV20" s="432">
        <f t="shared" si="78"/>
        <v>10</v>
      </c>
      <c r="GGW20" s="432">
        <f t="shared" si="78"/>
        <v>10</v>
      </c>
      <c r="GGX20" s="432">
        <f t="shared" si="78"/>
        <v>10</v>
      </c>
      <c r="GGY20" s="432">
        <f t="shared" si="78"/>
        <v>10</v>
      </c>
      <c r="GGZ20" s="432">
        <f t="shared" si="78"/>
        <v>10</v>
      </c>
      <c r="GHA20" s="432">
        <f t="shared" si="78"/>
        <v>10</v>
      </c>
      <c r="GHB20" s="432">
        <f t="shared" si="78"/>
        <v>10</v>
      </c>
      <c r="GHC20" s="432">
        <f t="shared" si="78"/>
        <v>10</v>
      </c>
      <c r="GHD20" s="432">
        <f t="shared" ref="GHD20:GJO20" si="79">GHD12+10</f>
        <v>10</v>
      </c>
      <c r="GHE20" s="432">
        <f t="shared" si="79"/>
        <v>10</v>
      </c>
      <c r="GHF20" s="432">
        <f t="shared" si="79"/>
        <v>10</v>
      </c>
      <c r="GHG20" s="432">
        <f t="shared" si="79"/>
        <v>10</v>
      </c>
      <c r="GHH20" s="432">
        <f t="shared" si="79"/>
        <v>10</v>
      </c>
      <c r="GHI20" s="432">
        <f t="shared" si="79"/>
        <v>10</v>
      </c>
      <c r="GHJ20" s="432">
        <f t="shared" si="79"/>
        <v>10</v>
      </c>
      <c r="GHK20" s="432">
        <f t="shared" si="79"/>
        <v>10</v>
      </c>
      <c r="GHL20" s="432">
        <f t="shared" si="79"/>
        <v>10</v>
      </c>
      <c r="GHM20" s="432">
        <f t="shared" si="79"/>
        <v>10</v>
      </c>
      <c r="GHN20" s="432">
        <f t="shared" si="79"/>
        <v>10</v>
      </c>
      <c r="GHO20" s="432">
        <f t="shared" si="79"/>
        <v>10</v>
      </c>
      <c r="GHP20" s="432">
        <f t="shared" si="79"/>
        <v>10</v>
      </c>
      <c r="GHQ20" s="432">
        <f t="shared" si="79"/>
        <v>10</v>
      </c>
      <c r="GHR20" s="432">
        <f t="shared" si="79"/>
        <v>10</v>
      </c>
      <c r="GHS20" s="432">
        <f t="shared" si="79"/>
        <v>10</v>
      </c>
      <c r="GHT20" s="432">
        <f t="shared" si="79"/>
        <v>10</v>
      </c>
      <c r="GHU20" s="432">
        <f t="shared" si="79"/>
        <v>10</v>
      </c>
      <c r="GHV20" s="432">
        <f t="shared" si="79"/>
        <v>10</v>
      </c>
      <c r="GHW20" s="432">
        <f t="shared" si="79"/>
        <v>10</v>
      </c>
      <c r="GHX20" s="432">
        <f t="shared" si="79"/>
        <v>10</v>
      </c>
      <c r="GHY20" s="432">
        <f t="shared" si="79"/>
        <v>10</v>
      </c>
      <c r="GHZ20" s="432">
        <f t="shared" si="79"/>
        <v>10</v>
      </c>
      <c r="GIA20" s="432">
        <f t="shared" si="79"/>
        <v>10</v>
      </c>
      <c r="GIB20" s="432">
        <f t="shared" si="79"/>
        <v>10</v>
      </c>
      <c r="GIC20" s="432">
        <f t="shared" si="79"/>
        <v>10</v>
      </c>
      <c r="GID20" s="432">
        <f t="shared" si="79"/>
        <v>10</v>
      </c>
      <c r="GIE20" s="432">
        <f t="shared" si="79"/>
        <v>10</v>
      </c>
      <c r="GIF20" s="432">
        <f t="shared" si="79"/>
        <v>10</v>
      </c>
      <c r="GIG20" s="432">
        <f t="shared" si="79"/>
        <v>10</v>
      </c>
      <c r="GIH20" s="432">
        <f t="shared" si="79"/>
        <v>10</v>
      </c>
      <c r="GII20" s="432">
        <f t="shared" si="79"/>
        <v>10</v>
      </c>
      <c r="GIJ20" s="432">
        <f t="shared" si="79"/>
        <v>10</v>
      </c>
      <c r="GIK20" s="432">
        <f t="shared" si="79"/>
        <v>10</v>
      </c>
      <c r="GIL20" s="432">
        <f t="shared" si="79"/>
        <v>10</v>
      </c>
      <c r="GIM20" s="432">
        <f t="shared" si="79"/>
        <v>10</v>
      </c>
      <c r="GIN20" s="432">
        <f t="shared" si="79"/>
        <v>10</v>
      </c>
      <c r="GIO20" s="432">
        <f t="shared" si="79"/>
        <v>10</v>
      </c>
      <c r="GIP20" s="432">
        <f t="shared" si="79"/>
        <v>10</v>
      </c>
      <c r="GIQ20" s="432">
        <f t="shared" si="79"/>
        <v>10</v>
      </c>
      <c r="GIR20" s="432">
        <f t="shared" si="79"/>
        <v>10</v>
      </c>
      <c r="GIS20" s="432">
        <f t="shared" si="79"/>
        <v>10</v>
      </c>
      <c r="GIT20" s="432">
        <f t="shared" si="79"/>
        <v>10</v>
      </c>
      <c r="GIU20" s="432">
        <f t="shared" si="79"/>
        <v>10</v>
      </c>
      <c r="GIV20" s="432">
        <f t="shared" si="79"/>
        <v>10</v>
      </c>
      <c r="GIW20" s="432">
        <f t="shared" si="79"/>
        <v>10</v>
      </c>
      <c r="GIX20" s="432">
        <f t="shared" si="79"/>
        <v>10</v>
      </c>
      <c r="GIY20" s="432">
        <f t="shared" si="79"/>
        <v>10</v>
      </c>
      <c r="GIZ20" s="432">
        <f t="shared" si="79"/>
        <v>10</v>
      </c>
      <c r="GJA20" s="432">
        <f t="shared" si="79"/>
        <v>10</v>
      </c>
      <c r="GJB20" s="432">
        <f t="shared" si="79"/>
        <v>10</v>
      </c>
      <c r="GJC20" s="432">
        <f t="shared" si="79"/>
        <v>10</v>
      </c>
      <c r="GJD20" s="432">
        <f t="shared" si="79"/>
        <v>10</v>
      </c>
      <c r="GJE20" s="432">
        <f t="shared" si="79"/>
        <v>10</v>
      </c>
      <c r="GJF20" s="432">
        <f t="shared" si="79"/>
        <v>10</v>
      </c>
      <c r="GJG20" s="432">
        <f t="shared" si="79"/>
        <v>10</v>
      </c>
      <c r="GJH20" s="432">
        <f t="shared" si="79"/>
        <v>10</v>
      </c>
      <c r="GJI20" s="432">
        <f t="shared" si="79"/>
        <v>10</v>
      </c>
      <c r="GJJ20" s="432">
        <f t="shared" si="79"/>
        <v>10</v>
      </c>
      <c r="GJK20" s="432">
        <f t="shared" si="79"/>
        <v>10</v>
      </c>
      <c r="GJL20" s="432">
        <f t="shared" si="79"/>
        <v>10</v>
      </c>
      <c r="GJM20" s="432">
        <f t="shared" si="79"/>
        <v>10</v>
      </c>
      <c r="GJN20" s="432">
        <f t="shared" si="79"/>
        <v>10</v>
      </c>
      <c r="GJO20" s="432">
        <f t="shared" si="79"/>
        <v>10</v>
      </c>
      <c r="GJP20" s="432">
        <f t="shared" ref="GJP20:GMA20" si="80">GJP12+10</f>
        <v>10</v>
      </c>
      <c r="GJQ20" s="432">
        <f t="shared" si="80"/>
        <v>10</v>
      </c>
      <c r="GJR20" s="432">
        <f t="shared" si="80"/>
        <v>10</v>
      </c>
      <c r="GJS20" s="432">
        <f t="shared" si="80"/>
        <v>10</v>
      </c>
      <c r="GJT20" s="432">
        <f t="shared" si="80"/>
        <v>10</v>
      </c>
      <c r="GJU20" s="432">
        <f t="shared" si="80"/>
        <v>10</v>
      </c>
      <c r="GJV20" s="432">
        <f t="shared" si="80"/>
        <v>10</v>
      </c>
      <c r="GJW20" s="432">
        <f t="shared" si="80"/>
        <v>10</v>
      </c>
      <c r="GJX20" s="432">
        <f t="shared" si="80"/>
        <v>10</v>
      </c>
      <c r="GJY20" s="432">
        <f t="shared" si="80"/>
        <v>10</v>
      </c>
      <c r="GJZ20" s="432">
        <f t="shared" si="80"/>
        <v>10</v>
      </c>
      <c r="GKA20" s="432">
        <f t="shared" si="80"/>
        <v>10</v>
      </c>
      <c r="GKB20" s="432">
        <f t="shared" si="80"/>
        <v>10</v>
      </c>
      <c r="GKC20" s="432">
        <f t="shared" si="80"/>
        <v>10</v>
      </c>
      <c r="GKD20" s="432">
        <f t="shared" si="80"/>
        <v>10</v>
      </c>
      <c r="GKE20" s="432">
        <f t="shared" si="80"/>
        <v>10</v>
      </c>
      <c r="GKF20" s="432">
        <f t="shared" si="80"/>
        <v>10</v>
      </c>
      <c r="GKG20" s="432">
        <f t="shared" si="80"/>
        <v>10</v>
      </c>
      <c r="GKH20" s="432">
        <f t="shared" si="80"/>
        <v>10</v>
      </c>
      <c r="GKI20" s="432">
        <f t="shared" si="80"/>
        <v>10</v>
      </c>
      <c r="GKJ20" s="432">
        <f t="shared" si="80"/>
        <v>10</v>
      </c>
      <c r="GKK20" s="432">
        <f t="shared" si="80"/>
        <v>10</v>
      </c>
      <c r="GKL20" s="432">
        <f t="shared" si="80"/>
        <v>10</v>
      </c>
      <c r="GKM20" s="432">
        <f t="shared" si="80"/>
        <v>10</v>
      </c>
      <c r="GKN20" s="432">
        <f t="shared" si="80"/>
        <v>10</v>
      </c>
      <c r="GKO20" s="432">
        <f t="shared" si="80"/>
        <v>10</v>
      </c>
      <c r="GKP20" s="432">
        <f t="shared" si="80"/>
        <v>10</v>
      </c>
      <c r="GKQ20" s="432">
        <f t="shared" si="80"/>
        <v>10</v>
      </c>
      <c r="GKR20" s="432">
        <f t="shared" si="80"/>
        <v>10</v>
      </c>
      <c r="GKS20" s="432">
        <f t="shared" si="80"/>
        <v>10</v>
      </c>
      <c r="GKT20" s="432">
        <f t="shared" si="80"/>
        <v>10</v>
      </c>
      <c r="GKU20" s="432">
        <f t="shared" si="80"/>
        <v>10</v>
      </c>
      <c r="GKV20" s="432">
        <f t="shared" si="80"/>
        <v>10</v>
      </c>
      <c r="GKW20" s="432">
        <f t="shared" si="80"/>
        <v>10</v>
      </c>
      <c r="GKX20" s="432">
        <f t="shared" si="80"/>
        <v>10</v>
      </c>
      <c r="GKY20" s="432">
        <f t="shared" si="80"/>
        <v>10</v>
      </c>
      <c r="GKZ20" s="432">
        <f t="shared" si="80"/>
        <v>10</v>
      </c>
      <c r="GLA20" s="432">
        <f t="shared" si="80"/>
        <v>10</v>
      </c>
      <c r="GLB20" s="432">
        <f t="shared" si="80"/>
        <v>10</v>
      </c>
      <c r="GLC20" s="432">
        <f t="shared" si="80"/>
        <v>10</v>
      </c>
      <c r="GLD20" s="432">
        <f t="shared" si="80"/>
        <v>10</v>
      </c>
      <c r="GLE20" s="432">
        <f t="shared" si="80"/>
        <v>10</v>
      </c>
      <c r="GLF20" s="432">
        <f t="shared" si="80"/>
        <v>10</v>
      </c>
      <c r="GLG20" s="432">
        <f t="shared" si="80"/>
        <v>10</v>
      </c>
      <c r="GLH20" s="432">
        <f t="shared" si="80"/>
        <v>10</v>
      </c>
      <c r="GLI20" s="432">
        <f t="shared" si="80"/>
        <v>10</v>
      </c>
      <c r="GLJ20" s="432">
        <f t="shared" si="80"/>
        <v>10</v>
      </c>
      <c r="GLK20" s="432">
        <f t="shared" si="80"/>
        <v>10</v>
      </c>
      <c r="GLL20" s="432">
        <f t="shared" si="80"/>
        <v>10</v>
      </c>
      <c r="GLM20" s="432">
        <f t="shared" si="80"/>
        <v>10</v>
      </c>
      <c r="GLN20" s="432">
        <f t="shared" si="80"/>
        <v>10</v>
      </c>
      <c r="GLO20" s="432">
        <f t="shared" si="80"/>
        <v>10</v>
      </c>
      <c r="GLP20" s="432">
        <f t="shared" si="80"/>
        <v>10</v>
      </c>
      <c r="GLQ20" s="432">
        <f t="shared" si="80"/>
        <v>10</v>
      </c>
      <c r="GLR20" s="432">
        <f t="shared" si="80"/>
        <v>10</v>
      </c>
      <c r="GLS20" s="432">
        <f t="shared" si="80"/>
        <v>10</v>
      </c>
      <c r="GLT20" s="432">
        <f t="shared" si="80"/>
        <v>10</v>
      </c>
      <c r="GLU20" s="432">
        <f t="shared" si="80"/>
        <v>10</v>
      </c>
      <c r="GLV20" s="432">
        <f t="shared" si="80"/>
        <v>10</v>
      </c>
      <c r="GLW20" s="432">
        <f t="shared" si="80"/>
        <v>10</v>
      </c>
      <c r="GLX20" s="432">
        <f t="shared" si="80"/>
        <v>10</v>
      </c>
      <c r="GLY20" s="432">
        <f t="shared" si="80"/>
        <v>10</v>
      </c>
      <c r="GLZ20" s="432">
        <f t="shared" si="80"/>
        <v>10</v>
      </c>
      <c r="GMA20" s="432">
        <f t="shared" si="80"/>
        <v>10</v>
      </c>
      <c r="GMB20" s="432">
        <f t="shared" ref="GMB20:GOM20" si="81">GMB12+10</f>
        <v>10</v>
      </c>
      <c r="GMC20" s="432">
        <f t="shared" si="81"/>
        <v>10</v>
      </c>
      <c r="GMD20" s="432">
        <f t="shared" si="81"/>
        <v>10</v>
      </c>
      <c r="GME20" s="432">
        <f t="shared" si="81"/>
        <v>10</v>
      </c>
      <c r="GMF20" s="432">
        <f t="shared" si="81"/>
        <v>10</v>
      </c>
      <c r="GMG20" s="432">
        <f t="shared" si="81"/>
        <v>10</v>
      </c>
      <c r="GMH20" s="432">
        <f t="shared" si="81"/>
        <v>10</v>
      </c>
      <c r="GMI20" s="432">
        <f t="shared" si="81"/>
        <v>10</v>
      </c>
      <c r="GMJ20" s="432">
        <f t="shared" si="81"/>
        <v>10</v>
      </c>
      <c r="GMK20" s="432">
        <f t="shared" si="81"/>
        <v>10</v>
      </c>
      <c r="GML20" s="432">
        <f t="shared" si="81"/>
        <v>10</v>
      </c>
      <c r="GMM20" s="432">
        <f t="shared" si="81"/>
        <v>10</v>
      </c>
      <c r="GMN20" s="432">
        <f t="shared" si="81"/>
        <v>10</v>
      </c>
      <c r="GMO20" s="432">
        <f t="shared" si="81"/>
        <v>10</v>
      </c>
      <c r="GMP20" s="432">
        <f t="shared" si="81"/>
        <v>10</v>
      </c>
      <c r="GMQ20" s="432">
        <f t="shared" si="81"/>
        <v>10</v>
      </c>
      <c r="GMR20" s="432">
        <f t="shared" si="81"/>
        <v>10</v>
      </c>
      <c r="GMS20" s="432">
        <f t="shared" si="81"/>
        <v>10</v>
      </c>
      <c r="GMT20" s="432">
        <f t="shared" si="81"/>
        <v>10</v>
      </c>
      <c r="GMU20" s="432">
        <f t="shared" si="81"/>
        <v>10</v>
      </c>
      <c r="GMV20" s="432">
        <f t="shared" si="81"/>
        <v>10</v>
      </c>
      <c r="GMW20" s="432">
        <f t="shared" si="81"/>
        <v>10</v>
      </c>
      <c r="GMX20" s="432">
        <f t="shared" si="81"/>
        <v>10</v>
      </c>
      <c r="GMY20" s="432">
        <f t="shared" si="81"/>
        <v>10</v>
      </c>
      <c r="GMZ20" s="432">
        <f t="shared" si="81"/>
        <v>10</v>
      </c>
      <c r="GNA20" s="432">
        <f t="shared" si="81"/>
        <v>10</v>
      </c>
      <c r="GNB20" s="432">
        <f t="shared" si="81"/>
        <v>10</v>
      </c>
      <c r="GNC20" s="432">
        <f t="shared" si="81"/>
        <v>10</v>
      </c>
      <c r="GND20" s="432">
        <f t="shared" si="81"/>
        <v>10</v>
      </c>
      <c r="GNE20" s="432">
        <f t="shared" si="81"/>
        <v>10</v>
      </c>
      <c r="GNF20" s="432">
        <f t="shared" si="81"/>
        <v>10</v>
      </c>
      <c r="GNG20" s="432">
        <f t="shared" si="81"/>
        <v>10</v>
      </c>
      <c r="GNH20" s="432">
        <f t="shared" si="81"/>
        <v>10</v>
      </c>
      <c r="GNI20" s="432">
        <f t="shared" si="81"/>
        <v>10</v>
      </c>
      <c r="GNJ20" s="432">
        <f t="shared" si="81"/>
        <v>10</v>
      </c>
      <c r="GNK20" s="432">
        <f t="shared" si="81"/>
        <v>10</v>
      </c>
      <c r="GNL20" s="432">
        <f t="shared" si="81"/>
        <v>10</v>
      </c>
      <c r="GNM20" s="432">
        <f t="shared" si="81"/>
        <v>10</v>
      </c>
      <c r="GNN20" s="432">
        <f t="shared" si="81"/>
        <v>10</v>
      </c>
      <c r="GNO20" s="432">
        <f t="shared" si="81"/>
        <v>10</v>
      </c>
      <c r="GNP20" s="432">
        <f t="shared" si="81"/>
        <v>10</v>
      </c>
      <c r="GNQ20" s="432">
        <f t="shared" si="81"/>
        <v>10</v>
      </c>
      <c r="GNR20" s="432">
        <f t="shared" si="81"/>
        <v>10</v>
      </c>
      <c r="GNS20" s="432">
        <f t="shared" si="81"/>
        <v>10</v>
      </c>
      <c r="GNT20" s="432">
        <f t="shared" si="81"/>
        <v>10</v>
      </c>
      <c r="GNU20" s="432">
        <f t="shared" si="81"/>
        <v>10</v>
      </c>
      <c r="GNV20" s="432">
        <f t="shared" si="81"/>
        <v>10</v>
      </c>
      <c r="GNW20" s="432">
        <f t="shared" si="81"/>
        <v>10</v>
      </c>
      <c r="GNX20" s="432">
        <f t="shared" si="81"/>
        <v>10</v>
      </c>
      <c r="GNY20" s="432">
        <f t="shared" si="81"/>
        <v>10</v>
      </c>
      <c r="GNZ20" s="432">
        <f t="shared" si="81"/>
        <v>10</v>
      </c>
      <c r="GOA20" s="432">
        <f t="shared" si="81"/>
        <v>10</v>
      </c>
      <c r="GOB20" s="432">
        <f t="shared" si="81"/>
        <v>10</v>
      </c>
      <c r="GOC20" s="432">
        <f t="shared" si="81"/>
        <v>10</v>
      </c>
      <c r="GOD20" s="432">
        <f t="shared" si="81"/>
        <v>10</v>
      </c>
      <c r="GOE20" s="432">
        <f t="shared" si="81"/>
        <v>10</v>
      </c>
      <c r="GOF20" s="432">
        <f t="shared" si="81"/>
        <v>10</v>
      </c>
      <c r="GOG20" s="432">
        <f t="shared" si="81"/>
        <v>10</v>
      </c>
      <c r="GOH20" s="432">
        <f t="shared" si="81"/>
        <v>10</v>
      </c>
      <c r="GOI20" s="432">
        <f t="shared" si="81"/>
        <v>10</v>
      </c>
      <c r="GOJ20" s="432">
        <f t="shared" si="81"/>
        <v>10</v>
      </c>
      <c r="GOK20" s="432">
        <f t="shared" si="81"/>
        <v>10</v>
      </c>
      <c r="GOL20" s="432">
        <f t="shared" si="81"/>
        <v>10</v>
      </c>
      <c r="GOM20" s="432">
        <f t="shared" si="81"/>
        <v>10</v>
      </c>
      <c r="GON20" s="432">
        <f t="shared" ref="GON20:GQY20" si="82">GON12+10</f>
        <v>10</v>
      </c>
      <c r="GOO20" s="432">
        <f t="shared" si="82"/>
        <v>10</v>
      </c>
      <c r="GOP20" s="432">
        <f t="shared" si="82"/>
        <v>10</v>
      </c>
      <c r="GOQ20" s="432">
        <f t="shared" si="82"/>
        <v>10</v>
      </c>
      <c r="GOR20" s="432">
        <f t="shared" si="82"/>
        <v>10</v>
      </c>
      <c r="GOS20" s="432">
        <f t="shared" si="82"/>
        <v>10</v>
      </c>
      <c r="GOT20" s="432">
        <f t="shared" si="82"/>
        <v>10</v>
      </c>
      <c r="GOU20" s="432">
        <f t="shared" si="82"/>
        <v>10</v>
      </c>
      <c r="GOV20" s="432">
        <f t="shared" si="82"/>
        <v>10</v>
      </c>
      <c r="GOW20" s="432">
        <f t="shared" si="82"/>
        <v>10</v>
      </c>
      <c r="GOX20" s="432">
        <f t="shared" si="82"/>
        <v>10</v>
      </c>
      <c r="GOY20" s="432">
        <f t="shared" si="82"/>
        <v>10</v>
      </c>
      <c r="GOZ20" s="432">
        <f t="shared" si="82"/>
        <v>10</v>
      </c>
      <c r="GPA20" s="432">
        <f t="shared" si="82"/>
        <v>10</v>
      </c>
      <c r="GPB20" s="432">
        <f t="shared" si="82"/>
        <v>10</v>
      </c>
      <c r="GPC20" s="432">
        <f t="shared" si="82"/>
        <v>10</v>
      </c>
      <c r="GPD20" s="432">
        <f t="shared" si="82"/>
        <v>10</v>
      </c>
      <c r="GPE20" s="432">
        <f t="shared" si="82"/>
        <v>10</v>
      </c>
      <c r="GPF20" s="432">
        <f t="shared" si="82"/>
        <v>10</v>
      </c>
      <c r="GPG20" s="432">
        <f t="shared" si="82"/>
        <v>10</v>
      </c>
      <c r="GPH20" s="432">
        <f t="shared" si="82"/>
        <v>10</v>
      </c>
      <c r="GPI20" s="432">
        <f t="shared" si="82"/>
        <v>10</v>
      </c>
      <c r="GPJ20" s="432">
        <f t="shared" si="82"/>
        <v>10</v>
      </c>
      <c r="GPK20" s="432">
        <f t="shared" si="82"/>
        <v>10</v>
      </c>
      <c r="GPL20" s="432">
        <f t="shared" si="82"/>
        <v>10</v>
      </c>
      <c r="GPM20" s="432">
        <f t="shared" si="82"/>
        <v>10</v>
      </c>
      <c r="GPN20" s="432">
        <f t="shared" si="82"/>
        <v>10</v>
      </c>
      <c r="GPO20" s="432">
        <f t="shared" si="82"/>
        <v>10</v>
      </c>
      <c r="GPP20" s="432">
        <f t="shared" si="82"/>
        <v>10</v>
      </c>
      <c r="GPQ20" s="432">
        <f t="shared" si="82"/>
        <v>10</v>
      </c>
      <c r="GPR20" s="432">
        <f t="shared" si="82"/>
        <v>10</v>
      </c>
      <c r="GPS20" s="432">
        <f t="shared" si="82"/>
        <v>10</v>
      </c>
      <c r="GPT20" s="432">
        <f t="shared" si="82"/>
        <v>10</v>
      </c>
      <c r="GPU20" s="432">
        <f t="shared" si="82"/>
        <v>10</v>
      </c>
      <c r="GPV20" s="432">
        <f t="shared" si="82"/>
        <v>10</v>
      </c>
      <c r="GPW20" s="432">
        <f t="shared" si="82"/>
        <v>10</v>
      </c>
      <c r="GPX20" s="432">
        <f t="shared" si="82"/>
        <v>10</v>
      </c>
      <c r="GPY20" s="432">
        <f t="shared" si="82"/>
        <v>10</v>
      </c>
      <c r="GPZ20" s="432">
        <f t="shared" si="82"/>
        <v>10</v>
      </c>
      <c r="GQA20" s="432">
        <f t="shared" si="82"/>
        <v>10</v>
      </c>
      <c r="GQB20" s="432">
        <f t="shared" si="82"/>
        <v>10</v>
      </c>
      <c r="GQC20" s="432">
        <f t="shared" si="82"/>
        <v>10</v>
      </c>
      <c r="GQD20" s="432">
        <f t="shared" si="82"/>
        <v>10</v>
      </c>
      <c r="GQE20" s="432">
        <f t="shared" si="82"/>
        <v>10</v>
      </c>
      <c r="GQF20" s="432">
        <f t="shared" si="82"/>
        <v>10</v>
      </c>
      <c r="GQG20" s="432">
        <f t="shared" si="82"/>
        <v>10</v>
      </c>
      <c r="GQH20" s="432">
        <f t="shared" si="82"/>
        <v>10</v>
      </c>
      <c r="GQI20" s="432">
        <f t="shared" si="82"/>
        <v>10</v>
      </c>
      <c r="GQJ20" s="432">
        <f t="shared" si="82"/>
        <v>10</v>
      </c>
      <c r="GQK20" s="432">
        <f t="shared" si="82"/>
        <v>10</v>
      </c>
      <c r="GQL20" s="432">
        <f t="shared" si="82"/>
        <v>10</v>
      </c>
      <c r="GQM20" s="432">
        <f t="shared" si="82"/>
        <v>10</v>
      </c>
      <c r="GQN20" s="432">
        <f t="shared" si="82"/>
        <v>10</v>
      </c>
      <c r="GQO20" s="432">
        <f t="shared" si="82"/>
        <v>10</v>
      </c>
      <c r="GQP20" s="432">
        <f t="shared" si="82"/>
        <v>10</v>
      </c>
      <c r="GQQ20" s="432">
        <f t="shared" si="82"/>
        <v>10</v>
      </c>
      <c r="GQR20" s="432">
        <f t="shared" si="82"/>
        <v>10</v>
      </c>
      <c r="GQS20" s="432">
        <f t="shared" si="82"/>
        <v>10</v>
      </c>
      <c r="GQT20" s="432">
        <f t="shared" si="82"/>
        <v>10</v>
      </c>
      <c r="GQU20" s="432">
        <f t="shared" si="82"/>
        <v>10</v>
      </c>
      <c r="GQV20" s="432">
        <f t="shared" si="82"/>
        <v>10</v>
      </c>
      <c r="GQW20" s="432">
        <f t="shared" si="82"/>
        <v>10</v>
      </c>
      <c r="GQX20" s="432">
        <f t="shared" si="82"/>
        <v>10</v>
      </c>
      <c r="GQY20" s="432">
        <f t="shared" si="82"/>
        <v>10</v>
      </c>
      <c r="GQZ20" s="432">
        <f t="shared" ref="GQZ20:GTK20" si="83">GQZ12+10</f>
        <v>10</v>
      </c>
      <c r="GRA20" s="432">
        <f t="shared" si="83"/>
        <v>10</v>
      </c>
      <c r="GRB20" s="432">
        <f t="shared" si="83"/>
        <v>10</v>
      </c>
      <c r="GRC20" s="432">
        <f t="shared" si="83"/>
        <v>10</v>
      </c>
      <c r="GRD20" s="432">
        <f t="shared" si="83"/>
        <v>10</v>
      </c>
      <c r="GRE20" s="432">
        <f t="shared" si="83"/>
        <v>10</v>
      </c>
      <c r="GRF20" s="432">
        <f t="shared" si="83"/>
        <v>10</v>
      </c>
      <c r="GRG20" s="432">
        <f t="shared" si="83"/>
        <v>10</v>
      </c>
      <c r="GRH20" s="432">
        <f t="shared" si="83"/>
        <v>10</v>
      </c>
      <c r="GRI20" s="432">
        <f t="shared" si="83"/>
        <v>10</v>
      </c>
      <c r="GRJ20" s="432">
        <f t="shared" si="83"/>
        <v>10</v>
      </c>
      <c r="GRK20" s="432">
        <f t="shared" si="83"/>
        <v>10</v>
      </c>
      <c r="GRL20" s="432">
        <f t="shared" si="83"/>
        <v>10</v>
      </c>
      <c r="GRM20" s="432">
        <f t="shared" si="83"/>
        <v>10</v>
      </c>
      <c r="GRN20" s="432">
        <f t="shared" si="83"/>
        <v>10</v>
      </c>
      <c r="GRO20" s="432">
        <f t="shared" si="83"/>
        <v>10</v>
      </c>
      <c r="GRP20" s="432">
        <f t="shared" si="83"/>
        <v>10</v>
      </c>
      <c r="GRQ20" s="432">
        <f t="shared" si="83"/>
        <v>10</v>
      </c>
      <c r="GRR20" s="432">
        <f t="shared" si="83"/>
        <v>10</v>
      </c>
      <c r="GRS20" s="432">
        <f t="shared" si="83"/>
        <v>10</v>
      </c>
      <c r="GRT20" s="432">
        <f t="shared" si="83"/>
        <v>10</v>
      </c>
      <c r="GRU20" s="432">
        <f t="shared" si="83"/>
        <v>10</v>
      </c>
      <c r="GRV20" s="432">
        <f t="shared" si="83"/>
        <v>10</v>
      </c>
      <c r="GRW20" s="432">
        <f t="shared" si="83"/>
        <v>10</v>
      </c>
      <c r="GRX20" s="432">
        <f t="shared" si="83"/>
        <v>10</v>
      </c>
      <c r="GRY20" s="432">
        <f t="shared" si="83"/>
        <v>10</v>
      </c>
      <c r="GRZ20" s="432">
        <f t="shared" si="83"/>
        <v>10</v>
      </c>
      <c r="GSA20" s="432">
        <f t="shared" si="83"/>
        <v>10</v>
      </c>
      <c r="GSB20" s="432">
        <f t="shared" si="83"/>
        <v>10</v>
      </c>
      <c r="GSC20" s="432">
        <f t="shared" si="83"/>
        <v>10</v>
      </c>
      <c r="GSD20" s="432">
        <f t="shared" si="83"/>
        <v>10</v>
      </c>
      <c r="GSE20" s="432">
        <f t="shared" si="83"/>
        <v>10</v>
      </c>
      <c r="GSF20" s="432">
        <f t="shared" si="83"/>
        <v>10</v>
      </c>
      <c r="GSG20" s="432">
        <f t="shared" si="83"/>
        <v>10</v>
      </c>
      <c r="GSH20" s="432">
        <f t="shared" si="83"/>
        <v>10</v>
      </c>
      <c r="GSI20" s="432">
        <f t="shared" si="83"/>
        <v>10</v>
      </c>
      <c r="GSJ20" s="432">
        <f t="shared" si="83"/>
        <v>10</v>
      </c>
      <c r="GSK20" s="432">
        <f t="shared" si="83"/>
        <v>10</v>
      </c>
      <c r="GSL20" s="432">
        <f t="shared" si="83"/>
        <v>10</v>
      </c>
      <c r="GSM20" s="432">
        <f t="shared" si="83"/>
        <v>10</v>
      </c>
      <c r="GSN20" s="432">
        <f t="shared" si="83"/>
        <v>10</v>
      </c>
      <c r="GSO20" s="432">
        <f t="shared" si="83"/>
        <v>10</v>
      </c>
      <c r="GSP20" s="432">
        <f t="shared" si="83"/>
        <v>10</v>
      </c>
      <c r="GSQ20" s="432">
        <f t="shared" si="83"/>
        <v>10</v>
      </c>
      <c r="GSR20" s="432">
        <f t="shared" si="83"/>
        <v>10</v>
      </c>
      <c r="GSS20" s="432">
        <f t="shared" si="83"/>
        <v>10</v>
      </c>
      <c r="GST20" s="432">
        <f t="shared" si="83"/>
        <v>10</v>
      </c>
      <c r="GSU20" s="432">
        <f t="shared" si="83"/>
        <v>10</v>
      </c>
      <c r="GSV20" s="432">
        <f t="shared" si="83"/>
        <v>10</v>
      </c>
      <c r="GSW20" s="432">
        <f t="shared" si="83"/>
        <v>10</v>
      </c>
      <c r="GSX20" s="432">
        <f t="shared" si="83"/>
        <v>10</v>
      </c>
      <c r="GSY20" s="432">
        <f t="shared" si="83"/>
        <v>10</v>
      </c>
      <c r="GSZ20" s="432">
        <f t="shared" si="83"/>
        <v>10</v>
      </c>
      <c r="GTA20" s="432">
        <f t="shared" si="83"/>
        <v>10</v>
      </c>
      <c r="GTB20" s="432">
        <f t="shared" si="83"/>
        <v>10</v>
      </c>
      <c r="GTC20" s="432">
        <f t="shared" si="83"/>
        <v>10</v>
      </c>
      <c r="GTD20" s="432">
        <f t="shared" si="83"/>
        <v>10</v>
      </c>
      <c r="GTE20" s="432">
        <f t="shared" si="83"/>
        <v>10</v>
      </c>
      <c r="GTF20" s="432">
        <f t="shared" si="83"/>
        <v>10</v>
      </c>
      <c r="GTG20" s="432">
        <f t="shared" si="83"/>
        <v>10</v>
      </c>
      <c r="GTH20" s="432">
        <f t="shared" si="83"/>
        <v>10</v>
      </c>
      <c r="GTI20" s="432">
        <f t="shared" si="83"/>
        <v>10</v>
      </c>
      <c r="GTJ20" s="432">
        <f t="shared" si="83"/>
        <v>10</v>
      </c>
      <c r="GTK20" s="432">
        <f t="shared" si="83"/>
        <v>10</v>
      </c>
      <c r="GTL20" s="432">
        <f t="shared" ref="GTL20:GVW20" si="84">GTL12+10</f>
        <v>10</v>
      </c>
      <c r="GTM20" s="432">
        <f t="shared" si="84"/>
        <v>10</v>
      </c>
      <c r="GTN20" s="432">
        <f t="shared" si="84"/>
        <v>10</v>
      </c>
      <c r="GTO20" s="432">
        <f t="shared" si="84"/>
        <v>10</v>
      </c>
      <c r="GTP20" s="432">
        <f t="shared" si="84"/>
        <v>10</v>
      </c>
      <c r="GTQ20" s="432">
        <f t="shared" si="84"/>
        <v>10</v>
      </c>
      <c r="GTR20" s="432">
        <f t="shared" si="84"/>
        <v>10</v>
      </c>
      <c r="GTS20" s="432">
        <f t="shared" si="84"/>
        <v>10</v>
      </c>
      <c r="GTT20" s="432">
        <f t="shared" si="84"/>
        <v>10</v>
      </c>
      <c r="GTU20" s="432">
        <f t="shared" si="84"/>
        <v>10</v>
      </c>
      <c r="GTV20" s="432">
        <f t="shared" si="84"/>
        <v>10</v>
      </c>
      <c r="GTW20" s="432">
        <f t="shared" si="84"/>
        <v>10</v>
      </c>
      <c r="GTX20" s="432">
        <f t="shared" si="84"/>
        <v>10</v>
      </c>
      <c r="GTY20" s="432">
        <f t="shared" si="84"/>
        <v>10</v>
      </c>
      <c r="GTZ20" s="432">
        <f t="shared" si="84"/>
        <v>10</v>
      </c>
      <c r="GUA20" s="432">
        <f t="shared" si="84"/>
        <v>10</v>
      </c>
      <c r="GUB20" s="432">
        <f t="shared" si="84"/>
        <v>10</v>
      </c>
      <c r="GUC20" s="432">
        <f t="shared" si="84"/>
        <v>10</v>
      </c>
      <c r="GUD20" s="432">
        <f t="shared" si="84"/>
        <v>10</v>
      </c>
      <c r="GUE20" s="432">
        <f t="shared" si="84"/>
        <v>10</v>
      </c>
      <c r="GUF20" s="432">
        <f t="shared" si="84"/>
        <v>10</v>
      </c>
      <c r="GUG20" s="432">
        <f t="shared" si="84"/>
        <v>10</v>
      </c>
      <c r="GUH20" s="432">
        <f t="shared" si="84"/>
        <v>10</v>
      </c>
      <c r="GUI20" s="432">
        <f t="shared" si="84"/>
        <v>10</v>
      </c>
      <c r="GUJ20" s="432">
        <f t="shared" si="84"/>
        <v>10</v>
      </c>
      <c r="GUK20" s="432">
        <f t="shared" si="84"/>
        <v>10</v>
      </c>
      <c r="GUL20" s="432">
        <f t="shared" si="84"/>
        <v>10</v>
      </c>
      <c r="GUM20" s="432">
        <f t="shared" si="84"/>
        <v>10</v>
      </c>
      <c r="GUN20" s="432">
        <f t="shared" si="84"/>
        <v>10</v>
      </c>
      <c r="GUO20" s="432">
        <f t="shared" si="84"/>
        <v>10</v>
      </c>
      <c r="GUP20" s="432">
        <f t="shared" si="84"/>
        <v>10</v>
      </c>
      <c r="GUQ20" s="432">
        <f t="shared" si="84"/>
        <v>10</v>
      </c>
      <c r="GUR20" s="432">
        <f t="shared" si="84"/>
        <v>10</v>
      </c>
      <c r="GUS20" s="432">
        <f t="shared" si="84"/>
        <v>10</v>
      </c>
      <c r="GUT20" s="432">
        <f t="shared" si="84"/>
        <v>10</v>
      </c>
      <c r="GUU20" s="432">
        <f t="shared" si="84"/>
        <v>10</v>
      </c>
      <c r="GUV20" s="432">
        <f t="shared" si="84"/>
        <v>10</v>
      </c>
      <c r="GUW20" s="432">
        <f t="shared" si="84"/>
        <v>10</v>
      </c>
      <c r="GUX20" s="432">
        <f t="shared" si="84"/>
        <v>10</v>
      </c>
      <c r="GUY20" s="432">
        <f t="shared" si="84"/>
        <v>10</v>
      </c>
      <c r="GUZ20" s="432">
        <f t="shared" si="84"/>
        <v>10</v>
      </c>
      <c r="GVA20" s="432">
        <f t="shared" si="84"/>
        <v>10</v>
      </c>
      <c r="GVB20" s="432">
        <f t="shared" si="84"/>
        <v>10</v>
      </c>
      <c r="GVC20" s="432">
        <f t="shared" si="84"/>
        <v>10</v>
      </c>
      <c r="GVD20" s="432">
        <f t="shared" si="84"/>
        <v>10</v>
      </c>
      <c r="GVE20" s="432">
        <f t="shared" si="84"/>
        <v>10</v>
      </c>
      <c r="GVF20" s="432">
        <f t="shared" si="84"/>
        <v>10</v>
      </c>
      <c r="GVG20" s="432">
        <f t="shared" si="84"/>
        <v>10</v>
      </c>
      <c r="GVH20" s="432">
        <f t="shared" si="84"/>
        <v>10</v>
      </c>
      <c r="GVI20" s="432">
        <f t="shared" si="84"/>
        <v>10</v>
      </c>
      <c r="GVJ20" s="432">
        <f t="shared" si="84"/>
        <v>10</v>
      </c>
      <c r="GVK20" s="432">
        <f t="shared" si="84"/>
        <v>10</v>
      </c>
      <c r="GVL20" s="432">
        <f t="shared" si="84"/>
        <v>10</v>
      </c>
      <c r="GVM20" s="432">
        <f t="shared" si="84"/>
        <v>10</v>
      </c>
      <c r="GVN20" s="432">
        <f t="shared" si="84"/>
        <v>10</v>
      </c>
      <c r="GVO20" s="432">
        <f t="shared" si="84"/>
        <v>10</v>
      </c>
      <c r="GVP20" s="432">
        <f t="shared" si="84"/>
        <v>10</v>
      </c>
      <c r="GVQ20" s="432">
        <f t="shared" si="84"/>
        <v>10</v>
      </c>
      <c r="GVR20" s="432">
        <f t="shared" si="84"/>
        <v>10</v>
      </c>
      <c r="GVS20" s="432">
        <f t="shared" si="84"/>
        <v>10</v>
      </c>
      <c r="GVT20" s="432">
        <f t="shared" si="84"/>
        <v>10</v>
      </c>
      <c r="GVU20" s="432">
        <f t="shared" si="84"/>
        <v>10</v>
      </c>
      <c r="GVV20" s="432">
        <f t="shared" si="84"/>
        <v>10</v>
      </c>
      <c r="GVW20" s="432">
        <f t="shared" si="84"/>
        <v>10</v>
      </c>
      <c r="GVX20" s="432">
        <f t="shared" ref="GVX20:GYI20" si="85">GVX12+10</f>
        <v>10</v>
      </c>
      <c r="GVY20" s="432">
        <f t="shared" si="85"/>
        <v>10</v>
      </c>
      <c r="GVZ20" s="432">
        <f t="shared" si="85"/>
        <v>10</v>
      </c>
      <c r="GWA20" s="432">
        <f t="shared" si="85"/>
        <v>10</v>
      </c>
      <c r="GWB20" s="432">
        <f t="shared" si="85"/>
        <v>10</v>
      </c>
      <c r="GWC20" s="432">
        <f t="shared" si="85"/>
        <v>10</v>
      </c>
      <c r="GWD20" s="432">
        <f t="shared" si="85"/>
        <v>10</v>
      </c>
      <c r="GWE20" s="432">
        <f t="shared" si="85"/>
        <v>10</v>
      </c>
      <c r="GWF20" s="432">
        <f t="shared" si="85"/>
        <v>10</v>
      </c>
      <c r="GWG20" s="432">
        <f t="shared" si="85"/>
        <v>10</v>
      </c>
      <c r="GWH20" s="432">
        <f t="shared" si="85"/>
        <v>10</v>
      </c>
      <c r="GWI20" s="432">
        <f t="shared" si="85"/>
        <v>10</v>
      </c>
      <c r="GWJ20" s="432">
        <f t="shared" si="85"/>
        <v>10</v>
      </c>
      <c r="GWK20" s="432">
        <f t="shared" si="85"/>
        <v>10</v>
      </c>
      <c r="GWL20" s="432">
        <f t="shared" si="85"/>
        <v>10</v>
      </c>
      <c r="GWM20" s="432">
        <f t="shared" si="85"/>
        <v>10</v>
      </c>
      <c r="GWN20" s="432">
        <f t="shared" si="85"/>
        <v>10</v>
      </c>
      <c r="GWO20" s="432">
        <f t="shared" si="85"/>
        <v>10</v>
      </c>
      <c r="GWP20" s="432">
        <f t="shared" si="85"/>
        <v>10</v>
      </c>
      <c r="GWQ20" s="432">
        <f t="shared" si="85"/>
        <v>10</v>
      </c>
      <c r="GWR20" s="432">
        <f t="shared" si="85"/>
        <v>10</v>
      </c>
      <c r="GWS20" s="432">
        <f t="shared" si="85"/>
        <v>10</v>
      </c>
      <c r="GWT20" s="432">
        <f t="shared" si="85"/>
        <v>10</v>
      </c>
      <c r="GWU20" s="432">
        <f t="shared" si="85"/>
        <v>10</v>
      </c>
      <c r="GWV20" s="432">
        <f t="shared" si="85"/>
        <v>10</v>
      </c>
      <c r="GWW20" s="432">
        <f t="shared" si="85"/>
        <v>10</v>
      </c>
      <c r="GWX20" s="432">
        <f t="shared" si="85"/>
        <v>10</v>
      </c>
      <c r="GWY20" s="432">
        <f t="shared" si="85"/>
        <v>10</v>
      </c>
      <c r="GWZ20" s="432">
        <f t="shared" si="85"/>
        <v>10</v>
      </c>
      <c r="GXA20" s="432">
        <f t="shared" si="85"/>
        <v>10</v>
      </c>
      <c r="GXB20" s="432">
        <f t="shared" si="85"/>
        <v>10</v>
      </c>
      <c r="GXC20" s="432">
        <f t="shared" si="85"/>
        <v>10</v>
      </c>
      <c r="GXD20" s="432">
        <f t="shared" si="85"/>
        <v>10</v>
      </c>
      <c r="GXE20" s="432">
        <f t="shared" si="85"/>
        <v>10</v>
      </c>
      <c r="GXF20" s="432">
        <f t="shared" si="85"/>
        <v>10</v>
      </c>
      <c r="GXG20" s="432">
        <f t="shared" si="85"/>
        <v>10</v>
      </c>
      <c r="GXH20" s="432">
        <f t="shared" si="85"/>
        <v>10</v>
      </c>
      <c r="GXI20" s="432">
        <f t="shared" si="85"/>
        <v>10</v>
      </c>
      <c r="GXJ20" s="432">
        <f t="shared" si="85"/>
        <v>10</v>
      </c>
      <c r="GXK20" s="432">
        <f t="shared" si="85"/>
        <v>10</v>
      </c>
      <c r="GXL20" s="432">
        <f t="shared" si="85"/>
        <v>10</v>
      </c>
      <c r="GXM20" s="432">
        <f t="shared" si="85"/>
        <v>10</v>
      </c>
      <c r="GXN20" s="432">
        <f t="shared" si="85"/>
        <v>10</v>
      </c>
      <c r="GXO20" s="432">
        <f t="shared" si="85"/>
        <v>10</v>
      </c>
      <c r="GXP20" s="432">
        <f t="shared" si="85"/>
        <v>10</v>
      </c>
      <c r="GXQ20" s="432">
        <f t="shared" si="85"/>
        <v>10</v>
      </c>
      <c r="GXR20" s="432">
        <f t="shared" si="85"/>
        <v>10</v>
      </c>
      <c r="GXS20" s="432">
        <f t="shared" si="85"/>
        <v>10</v>
      </c>
      <c r="GXT20" s="432">
        <f t="shared" si="85"/>
        <v>10</v>
      </c>
      <c r="GXU20" s="432">
        <f t="shared" si="85"/>
        <v>10</v>
      </c>
      <c r="GXV20" s="432">
        <f t="shared" si="85"/>
        <v>10</v>
      </c>
      <c r="GXW20" s="432">
        <f t="shared" si="85"/>
        <v>10</v>
      </c>
      <c r="GXX20" s="432">
        <f t="shared" si="85"/>
        <v>10</v>
      </c>
      <c r="GXY20" s="432">
        <f t="shared" si="85"/>
        <v>10</v>
      </c>
      <c r="GXZ20" s="432">
        <f t="shared" si="85"/>
        <v>10</v>
      </c>
      <c r="GYA20" s="432">
        <f t="shared" si="85"/>
        <v>10</v>
      </c>
      <c r="GYB20" s="432">
        <f t="shared" si="85"/>
        <v>10</v>
      </c>
      <c r="GYC20" s="432">
        <f t="shared" si="85"/>
        <v>10</v>
      </c>
      <c r="GYD20" s="432">
        <f t="shared" si="85"/>
        <v>10</v>
      </c>
      <c r="GYE20" s="432">
        <f t="shared" si="85"/>
        <v>10</v>
      </c>
      <c r="GYF20" s="432">
        <f t="shared" si="85"/>
        <v>10</v>
      </c>
      <c r="GYG20" s="432">
        <f t="shared" si="85"/>
        <v>10</v>
      </c>
      <c r="GYH20" s="432">
        <f t="shared" si="85"/>
        <v>10</v>
      </c>
      <c r="GYI20" s="432">
        <f t="shared" si="85"/>
        <v>10</v>
      </c>
      <c r="GYJ20" s="432">
        <f t="shared" ref="GYJ20:HAU20" si="86">GYJ12+10</f>
        <v>10</v>
      </c>
      <c r="GYK20" s="432">
        <f t="shared" si="86"/>
        <v>10</v>
      </c>
      <c r="GYL20" s="432">
        <f t="shared" si="86"/>
        <v>10</v>
      </c>
      <c r="GYM20" s="432">
        <f t="shared" si="86"/>
        <v>10</v>
      </c>
      <c r="GYN20" s="432">
        <f t="shared" si="86"/>
        <v>10</v>
      </c>
      <c r="GYO20" s="432">
        <f t="shared" si="86"/>
        <v>10</v>
      </c>
      <c r="GYP20" s="432">
        <f t="shared" si="86"/>
        <v>10</v>
      </c>
      <c r="GYQ20" s="432">
        <f t="shared" si="86"/>
        <v>10</v>
      </c>
      <c r="GYR20" s="432">
        <f t="shared" si="86"/>
        <v>10</v>
      </c>
      <c r="GYS20" s="432">
        <f t="shared" si="86"/>
        <v>10</v>
      </c>
      <c r="GYT20" s="432">
        <f t="shared" si="86"/>
        <v>10</v>
      </c>
      <c r="GYU20" s="432">
        <f t="shared" si="86"/>
        <v>10</v>
      </c>
      <c r="GYV20" s="432">
        <f t="shared" si="86"/>
        <v>10</v>
      </c>
      <c r="GYW20" s="432">
        <f t="shared" si="86"/>
        <v>10</v>
      </c>
      <c r="GYX20" s="432">
        <f t="shared" si="86"/>
        <v>10</v>
      </c>
      <c r="GYY20" s="432">
        <f t="shared" si="86"/>
        <v>10</v>
      </c>
      <c r="GYZ20" s="432">
        <f t="shared" si="86"/>
        <v>10</v>
      </c>
      <c r="GZA20" s="432">
        <f t="shared" si="86"/>
        <v>10</v>
      </c>
      <c r="GZB20" s="432">
        <f t="shared" si="86"/>
        <v>10</v>
      </c>
      <c r="GZC20" s="432">
        <f t="shared" si="86"/>
        <v>10</v>
      </c>
      <c r="GZD20" s="432">
        <f t="shared" si="86"/>
        <v>10</v>
      </c>
      <c r="GZE20" s="432">
        <f t="shared" si="86"/>
        <v>10</v>
      </c>
      <c r="GZF20" s="432">
        <f t="shared" si="86"/>
        <v>10</v>
      </c>
      <c r="GZG20" s="432">
        <f t="shared" si="86"/>
        <v>10</v>
      </c>
      <c r="GZH20" s="432">
        <f t="shared" si="86"/>
        <v>10</v>
      </c>
      <c r="GZI20" s="432">
        <f t="shared" si="86"/>
        <v>10</v>
      </c>
      <c r="GZJ20" s="432">
        <f t="shared" si="86"/>
        <v>10</v>
      </c>
      <c r="GZK20" s="432">
        <f t="shared" si="86"/>
        <v>10</v>
      </c>
      <c r="GZL20" s="432">
        <f t="shared" si="86"/>
        <v>10</v>
      </c>
      <c r="GZM20" s="432">
        <f t="shared" si="86"/>
        <v>10</v>
      </c>
      <c r="GZN20" s="432">
        <f t="shared" si="86"/>
        <v>10</v>
      </c>
      <c r="GZO20" s="432">
        <f t="shared" si="86"/>
        <v>10</v>
      </c>
      <c r="GZP20" s="432">
        <f t="shared" si="86"/>
        <v>10</v>
      </c>
      <c r="GZQ20" s="432">
        <f t="shared" si="86"/>
        <v>10</v>
      </c>
      <c r="GZR20" s="432">
        <f t="shared" si="86"/>
        <v>10</v>
      </c>
      <c r="GZS20" s="432">
        <f t="shared" si="86"/>
        <v>10</v>
      </c>
      <c r="GZT20" s="432">
        <f t="shared" si="86"/>
        <v>10</v>
      </c>
      <c r="GZU20" s="432">
        <f t="shared" si="86"/>
        <v>10</v>
      </c>
      <c r="GZV20" s="432">
        <f t="shared" si="86"/>
        <v>10</v>
      </c>
      <c r="GZW20" s="432">
        <f t="shared" si="86"/>
        <v>10</v>
      </c>
      <c r="GZX20" s="432">
        <f t="shared" si="86"/>
        <v>10</v>
      </c>
      <c r="GZY20" s="432">
        <f t="shared" si="86"/>
        <v>10</v>
      </c>
      <c r="GZZ20" s="432">
        <f t="shared" si="86"/>
        <v>10</v>
      </c>
      <c r="HAA20" s="432">
        <f t="shared" si="86"/>
        <v>10</v>
      </c>
      <c r="HAB20" s="432">
        <f t="shared" si="86"/>
        <v>10</v>
      </c>
      <c r="HAC20" s="432">
        <f t="shared" si="86"/>
        <v>10</v>
      </c>
      <c r="HAD20" s="432">
        <f t="shared" si="86"/>
        <v>10</v>
      </c>
      <c r="HAE20" s="432">
        <f t="shared" si="86"/>
        <v>10</v>
      </c>
      <c r="HAF20" s="432">
        <f t="shared" si="86"/>
        <v>10</v>
      </c>
      <c r="HAG20" s="432">
        <f t="shared" si="86"/>
        <v>10</v>
      </c>
      <c r="HAH20" s="432">
        <f t="shared" si="86"/>
        <v>10</v>
      </c>
      <c r="HAI20" s="432">
        <f t="shared" si="86"/>
        <v>10</v>
      </c>
      <c r="HAJ20" s="432">
        <f t="shared" si="86"/>
        <v>10</v>
      </c>
      <c r="HAK20" s="432">
        <f t="shared" si="86"/>
        <v>10</v>
      </c>
      <c r="HAL20" s="432">
        <f t="shared" si="86"/>
        <v>10</v>
      </c>
      <c r="HAM20" s="432">
        <f t="shared" si="86"/>
        <v>10</v>
      </c>
      <c r="HAN20" s="432">
        <f t="shared" si="86"/>
        <v>10</v>
      </c>
      <c r="HAO20" s="432">
        <f t="shared" si="86"/>
        <v>10</v>
      </c>
      <c r="HAP20" s="432">
        <f t="shared" si="86"/>
        <v>10</v>
      </c>
      <c r="HAQ20" s="432">
        <f t="shared" si="86"/>
        <v>10</v>
      </c>
      <c r="HAR20" s="432">
        <f t="shared" si="86"/>
        <v>10</v>
      </c>
      <c r="HAS20" s="432">
        <f t="shared" si="86"/>
        <v>10</v>
      </c>
      <c r="HAT20" s="432">
        <f t="shared" si="86"/>
        <v>10</v>
      </c>
      <c r="HAU20" s="432">
        <f t="shared" si="86"/>
        <v>10</v>
      </c>
      <c r="HAV20" s="432">
        <f t="shared" ref="HAV20:HDG20" si="87">HAV12+10</f>
        <v>10</v>
      </c>
      <c r="HAW20" s="432">
        <f t="shared" si="87"/>
        <v>10</v>
      </c>
      <c r="HAX20" s="432">
        <f t="shared" si="87"/>
        <v>10</v>
      </c>
      <c r="HAY20" s="432">
        <f t="shared" si="87"/>
        <v>10</v>
      </c>
      <c r="HAZ20" s="432">
        <f t="shared" si="87"/>
        <v>10</v>
      </c>
      <c r="HBA20" s="432">
        <f t="shared" si="87"/>
        <v>10</v>
      </c>
      <c r="HBB20" s="432">
        <f t="shared" si="87"/>
        <v>10</v>
      </c>
      <c r="HBC20" s="432">
        <f t="shared" si="87"/>
        <v>10</v>
      </c>
      <c r="HBD20" s="432">
        <f t="shared" si="87"/>
        <v>10</v>
      </c>
      <c r="HBE20" s="432">
        <f t="shared" si="87"/>
        <v>10</v>
      </c>
      <c r="HBF20" s="432">
        <f t="shared" si="87"/>
        <v>10</v>
      </c>
      <c r="HBG20" s="432">
        <f t="shared" si="87"/>
        <v>10</v>
      </c>
      <c r="HBH20" s="432">
        <f t="shared" si="87"/>
        <v>10</v>
      </c>
      <c r="HBI20" s="432">
        <f t="shared" si="87"/>
        <v>10</v>
      </c>
      <c r="HBJ20" s="432">
        <f t="shared" si="87"/>
        <v>10</v>
      </c>
      <c r="HBK20" s="432">
        <f t="shared" si="87"/>
        <v>10</v>
      </c>
      <c r="HBL20" s="432">
        <f t="shared" si="87"/>
        <v>10</v>
      </c>
      <c r="HBM20" s="432">
        <f t="shared" si="87"/>
        <v>10</v>
      </c>
      <c r="HBN20" s="432">
        <f t="shared" si="87"/>
        <v>10</v>
      </c>
      <c r="HBO20" s="432">
        <f t="shared" si="87"/>
        <v>10</v>
      </c>
      <c r="HBP20" s="432">
        <f t="shared" si="87"/>
        <v>10</v>
      </c>
      <c r="HBQ20" s="432">
        <f t="shared" si="87"/>
        <v>10</v>
      </c>
      <c r="HBR20" s="432">
        <f t="shared" si="87"/>
        <v>10</v>
      </c>
      <c r="HBS20" s="432">
        <f t="shared" si="87"/>
        <v>10</v>
      </c>
      <c r="HBT20" s="432">
        <f t="shared" si="87"/>
        <v>10</v>
      </c>
      <c r="HBU20" s="432">
        <f t="shared" si="87"/>
        <v>10</v>
      </c>
      <c r="HBV20" s="432">
        <f t="shared" si="87"/>
        <v>10</v>
      </c>
      <c r="HBW20" s="432">
        <f t="shared" si="87"/>
        <v>10</v>
      </c>
      <c r="HBX20" s="432">
        <f t="shared" si="87"/>
        <v>10</v>
      </c>
      <c r="HBY20" s="432">
        <f t="shared" si="87"/>
        <v>10</v>
      </c>
      <c r="HBZ20" s="432">
        <f t="shared" si="87"/>
        <v>10</v>
      </c>
      <c r="HCA20" s="432">
        <f t="shared" si="87"/>
        <v>10</v>
      </c>
      <c r="HCB20" s="432">
        <f t="shared" si="87"/>
        <v>10</v>
      </c>
      <c r="HCC20" s="432">
        <f t="shared" si="87"/>
        <v>10</v>
      </c>
      <c r="HCD20" s="432">
        <f t="shared" si="87"/>
        <v>10</v>
      </c>
      <c r="HCE20" s="432">
        <f t="shared" si="87"/>
        <v>10</v>
      </c>
      <c r="HCF20" s="432">
        <f t="shared" si="87"/>
        <v>10</v>
      </c>
      <c r="HCG20" s="432">
        <f t="shared" si="87"/>
        <v>10</v>
      </c>
      <c r="HCH20" s="432">
        <f t="shared" si="87"/>
        <v>10</v>
      </c>
      <c r="HCI20" s="432">
        <f t="shared" si="87"/>
        <v>10</v>
      </c>
      <c r="HCJ20" s="432">
        <f t="shared" si="87"/>
        <v>10</v>
      </c>
      <c r="HCK20" s="432">
        <f t="shared" si="87"/>
        <v>10</v>
      </c>
      <c r="HCL20" s="432">
        <f t="shared" si="87"/>
        <v>10</v>
      </c>
      <c r="HCM20" s="432">
        <f t="shared" si="87"/>
        <v>10</v>
      </c>
      <c r="HCN20" s="432">
        <f t="shared" si="87"/>
        <v>10</v>
      </c>
      <c r="HCO20" s="432">
        <f t="shared" si="87"/>
        <v>10</v>
      </c>
      <c r="HCP20" s="432">
        <f t="shared" si="87"/>
        <v>10</v>
      </c>
      <c r="HCQ20" s="432">
        <f t="shared" si="87"/>
        <v>10</v>
      </c>
      <c r="HCR20" s="432">
        <f t="shared" si="87"/>
        <v>10</v>
      </c>
      <c r="HCS20" s="432">
        <f t="shared" si="87"/>
        <v>10</v>
      </c>
      <c r="HCT20" s="432">
        <f t="shared" si="87"/>
        <v>10</v>
      </c>
      <c r="HCU20" s="432">
        <f t="shared" si="87"/>
        <v>10</v>
      </c>
      <c r="HCV20" s="432">
        <f t="shared" si="87"/>
        <v>10</v>
      </c>
      <c r="HCW20" s="432">
        <f t="shared" si="87"/>
        <v>10</v>
      </c>
      <c r="HCX20" s="432">
        <f t="shared" si="87"/>
        <v>10</v>
      </c>
      <c r="HCY20" s="432">
        <f t="shared" si="87"/>
        <v>10</v>
      </c>
      <c r="HCZ20" s="432">
        <f t="shared" si="87"/>
        <v>10</v>
      </c>
      <c r="HDA20" s="432">
        <f t="shared" si="87"/>
        <v>10</v>
      </c>
      <c r="HDB20" s="432">
        <f t="shared" si="87"/>
        <v>10</v>
      </c>
      <c r="HDC20" s="432">
        <f t="shared" si="87"/>
        <v>10</v>
      </c>
      <c r="HDD20" s="432">
        <f t="shared" si="87"/>
        <v>10</v>
      </c>
      <c r="HDE20" s="432">
        <f t="shared" si="87"/>
        <v>10</v>
      </c>
      <c r="HDF20" s="432">
        <f t="shared" si="87"/>
        <v>10</v>
      </c>
      <c r="HDG20" s="432">
        <f t="shared" si="87"/>
        <v>10</v>
      </c>
      <c r="HDH20" s="432">
        <f t="shared" ref="HDH20:HFS20" si="88">HDH12+10</f>
        <v>10</v>
      </c>
      <c r="HDI20" s="432">
        <f t="shared" si="88"/>
        <v>10</v>
      </c>
      <c r="HDJ20" s="432">
        <f t="shared" si="88"/>
        <v>10</v>
      </c>
      <c r="HDK20" s="432">
        <f t="shared" si="88"/>
        <v>10</v>
      </c>
      <c r="HDL20" s="432">
        <f t="shared" si="88"/>
        <v>10</v>
      </c>
      <c r="HDM20" s="432">
        <f t="shared" si="88"/>
        <v>10</v>
      </c>
      <c r="HDN20" s="432">
        <f t="shared" si="88"/>
        <v>10</v>
      </c>
      <c r="HDO20" s="432">
        <f t="shared" si="88"/>
        <v>10</v>
      </c>
      <c r="HDP20" s="432">
        <f t="shared" si="88"/>
        <v>10</v>
      </c>
      <c r="HDQ20" s="432">
        <f t="shared" si="88"/>
        <v>10</v>
      </c>
      <c r="HDR20" s="432">
        <f t="shared" si="88"/>
        <v>10</v>
      </c>
      <c r="HDS20" s="432">
        <f t="shared" si="88"/>
        <v>10</v>
      </c>
      <c r="HDT20" s="432">
        <f t="shared" si="88"/>
        <v>10</v>
      </c>
      <c r="HDU20" s="432">
        <f t="shared" si="88"/>
        <v>10</v>
      </c>
      <c r="HDV20" s="432">
        <f t="shared" si="88"/>
        <v>10</v>
      </c>
      <c r="HDW20" s="432">
        <f t="shared" si="88"/>
        <v>10</v>
      </c>
      <c r="HDX20" s="432">
        <f t="shared" si="88"/>
        <v>10</v>
      </c>
      <c r="HDY20" s="432">
        <f t="shared" si="88"/>
        <v>10</v>
      </c>
      <c r="HDZ20" s="432">
        <f t="shared" si="88"/>
        <v>10</v>
      </c>
      <c r="HEA20" s="432">
        <f t="shared" si="88"/>
        <v>10</v>
      </c>
      <c r="HEB20" s="432">
        <f t="shared" si="88"/>
        <v>10</v>
      </c>
      <c r="HEC20" s="432">
        <f t="shared" si="88"/>
        <v>10</v>
      </c>
      <c r="HED20" s="432">
        <f t="shared" si="88"/>
        <v>10</v>
      </c>
      <c r="HEE20" s="432">
        <f t="shared" si="88"/>
        <v>10</v>
      </c>
      <c r="HEF20" s="432">
        <f t="shared" si="88"/>
        <v>10</v>
      </c>
      <c r="HEG20" s="432">
        <f t="shared" si="88"/>
        <v>10</v>
      </c>
      <c r="HEH20" s="432">
        <f t="shared" si="88"/>
        <v>10</v>
      </c>
      <c r="HEI20" s="432">
        <f t="shared" si="88"/>
        <v>10</v>
      </c>
      <c r="HEJ20" s="432">
        <f t="shared" si="88"/>
        <v>10</v>
      </c>
      <c r="HEK20" s="432">
        <f t="shared" si="88"/>
        <v>10</v>
      </c>
      <c r="HEL20" s="432">
        <f t="shared" si="88"/>
        <v>10</v>
      </c>
      <c r="HEM20" s="432">
        <f t="shared" si="88"/>
        <v>10</v>
      </c>
      <c r="HEN20" s="432">
        <f t="shared" si="88"/>
        <v>10</v>
      </c>
      <c r="HEO20" s="432">
        <f t="shared" si="88"/>
        <v>10</v>
      </c>
      <c r="HEP20" s="432">
        <f t="shared" si="88"/>
        <v>10</v>
      </c>
      <c r="HEQ20" s="432">
        <f t="shared" si="88"/>
        <v>10</v>
      </c>
      <c r="HER20" s="432">
        <f t="shared" si="88"/>
        <v>10</v>
      </c>
      <c r="HES20" s="432">
        <f t="shared" si="88"/>
        <v>10</v>
      </c>
      <c r="HET20" s="432">
        <f t="shared" si="88"/>
        <v>10</v>
      </c>
      <c r="HEU20" s="432">
        <f t="shared" si="88"/>
        <v>10</v>
      </c>
      <c r="HEV20" s="432">
        <f t="shared" si="88"/>
        <v>10</v>
      </c>
      <c r="HEW20" s="432">
        <f t="shared" si="88"/>
        <v>10</v>
      </c>
      <c r="HEX20" s="432">
        <f t="shared" si="88"/>
        <v>10</v>
      </c>
      <c r="HEY20" s="432">
        <f t="shared" si="88"/>
        <v>10</v>
      </c>
      <c r="HEZ20" s="432">
        <f t="shared" si="88"/>
        <v>10</v>
      </c>
      <c r="HFA20" s="432">
        <f t="shared" si="88"/>
        <v>10</v>
      </c>
      <c r="HFB20" s="432">
        <f t="shared" si="88"/>
        <v>10</v>
      </c>
      <c r="HFC20" s="432">
        <f t="shared" si="88"/>
        <v>10</v>
      </c>
      <c r="HFD20" s="432">
        <f t="shared" si="88"/>
        <v>10</v>
      </c>
      <c r="HFE20" s="432">
        <f t="shared" si="88"/>
        <v>10</v>
      </c>
      <c r="HFF20" s="432">
        <f t="shared" si="88"/>
        <v>10</v>
      </c>
      <c r="HFG20" s="432">
        <f t="shared" si="88"/>
        <v>10</v>
      </c>
      <c r="HFH20" s="432">
        <f t="shared" si="88"/>
        <v>10</v>
      </c>
      <c r="HFI20" s="432">
        <f t="shared" si="88"/>
        <v>10</v>
      </c>
      <c r="HFJ20" s="432">
        <f t="shared" si="88"/>
        <v>10</v>
      </c>
      <c r="HFK20" s="432">
        <f t="shared" si="88"/>
        <v>10</v>
      </c>
      <c r="HFL20" s="432">
        <f t="shared" si="88"/>
        <v>10</v>
      </c>
      <c r="HFM20" s="432">
        <f t="shared" si="88"/>
        <v>10</v>
      </c>
      <c r="HFN20" s="432">
        <f t="shared" si="88"/>
        <v>10</v>
      </c>
      <c r="HFO20" s="432">
        <f t="shared" si="88"/>
        <v>10</v>
      </c>
      <c r="HFP20" s="432">
        <f t="shared" si="88"/>
        <v>10</v>
      </c>
      <c r="HFQ20" s="432">
        <f t="shared" si="88"/>
        <v>10</v>
      </c>
      <c r="HFR20" s="432">
        <f t="shared" si="88"/>
        <v>10</v>
      </c>
      <c r="HFS20" s="432">
        <f t="shared" si="88"/>
        <v>10</v>
      </c>
      <c r="HFT20" s="432">
        <f t="shared" ref="HFT20:HIE20" si="89">HFT12+10</f>
        <v>10</v>
      </c>
      <c r="HFU20" s="432">
        <f t="shared" si="89"/>
        <v>10</v>
      </c>
      <c r="HFV20" s="432">
        <f t="shared" si="89"/>
        <v>10</v>
      </c>
      <c r="HFW20" s="432">
        <f t="shared" si="89"/>
        <v>10</v>
      </c>
      <c r="HFX20" s="432">
        <f t="shared" si="89"/>
        <v>10</v>
      </c>
      <c r="HFY20" s="432">
        <f t="shared" si="89"/>
        <v>10</v>
      </c>
      <c r="HFZ20" s="432">
        <f t="shared" si="89"/>
        <v>10</v>
      </c>
      <c r="HGA20" s="432">
        <f t="shared" si="89"/>
        <v>10</v>
      </c>
      <c r="HGB20" s="432">
        <f t="shared" si="89"/>
        <v>10</v>
      </c>
      <c r="HGC20" s="432">
        <f t="shared" si="89"/>
        <v>10</v>
      </c>
      <c r="HGD20" s="432">
        <f t="shared" si="89"/>
        <v>10</v>
      </c>
      <c r="HGE20" s="432">
        <f t="shared" si="89"/>
        <v>10</v>
      </c>
      <c r="HGF20" s="432">
        <f t="shared" si="89"/>
        <v>10</v>
      </c>
      <c r="HGG20" s="432">
        <f t="shared" si="89"/>
        <v>10</v>
      </c>
      <c r="HGH20" s="432">
        <f t="shared" si="89"/>
        <v>10</v>
      </c>
      <c r="HGI20" s="432">
        <f t="shared" si="89"/>
        <v>10</v>
      </c>
      <c r="HGJ20" s="432">
        <f t="shared" si="89"/>
        <v>10</v>
      </c>
      <c r="HGK20" s="432">
        <f t="shared" si="89"/>
        <v>10</v>
      </c>
      <c r="HGL20" s="432">
        <f t="shared" si="89"/>
        <v>10</v>
      </c>
      <c r="HGM20" s="432">
        <f t="shared" si="89"/>
        <v>10</v>
      </c>
      <c r="HGN20" s="432">
        <f t="shared" si="89"/>
        <v>10</v>
      </c>
      <c r="HGO20" s="432">
        <f t="shared" si="89"/>
        <v>10</v>
      </c>
      <c r="HGP20" s="432">
        <f t="shared" si="89"/>
        <v>10</v>
      </c>
      <c r="HGQ20" s="432">
        <f t="shared" si="89"/>
        <v>10</v>
      </c>
      <c r="HGR20" s="432">
        <f t="shared" si="89"/>
        <v>10</v>
      </c>
      <c r="HGS20" s="432">
        <f t="shared" si="89"/>
        <v>10</v>
      </c>
      <c r="HGT20" s="432">
        <f t="shared" si="89"/>
        <v>10</v>
      </c>
      <c r="HGU20" s="432">
        <f t="shared" si="89"/>
        <v>10</v>
      </c>
      <c r="HGV20" s="432">
        <f t="shared" si="89"/>
        <v>10</v>
      </c>
      <c r="HGW20" s="432">
        <f t="shared" si="89"/>
        <v>10</v>
      </c>
      <c r="HGX20" s="432">
        <f t="shared" si="89"/>
        <v>10</v>
      </c>
      <c r="HGY20" s="432">
        <f t="shared" si="89"/>
        <v>10</v>
      </c>
      <c r="HGZ20" s="432">
        <f t="shared" si="89"/>
        <v>10</v>
      </c>
      <c r="HHA20" s="432">
        <f t="shared" si="89"/>
        <v>10</v>
      </c>
      <c r="HHB20" s="432">
        <f t="shared" si="89"/>
        <v>10</v>
      </c>
      <c r="HHC20" s="432">
        <f t="shared" si="89"/>
        <v>10</v>
      </c>
      <c r="HHD20" s="432">
        <f t="shared" si="89"/>
        <v>10</v>
      </c>
      <c r="HHE20" s="432">
        <f t="shared" si="89"/>
        <v>10</v>
      </c>
      <c r="HHF20" s="432">
        <f t="shared" si="89"/>
        <v>10</v>
      </c>
      <c r="HHG20" s="432">
        <f t="shared" si="89"/>
        <v>10</v>
      </c>
      <c r="HHH20" s="432">
        <f t="shared" si="89"/>
        <v>10</v>
      </c>
      <c r="HHI20" s="432">
        <f t="shared" si="89"/>
        <v>10</v>
      </c>
      <c r="HHJ20" s="432">
        <f t="shared" si="89"/>
        <v>10</v>
      </c>
      <c r="HHK20" s="432">
        <f t="shared" si="89"/>
        <v>10</v>
      </c>
      <c r="HHL20" s="432">
        <f t="shared" si="89"/>
        <v>10</v>
      </c>
      <c r="HHM20" s="432">
        <f t="shared" si="89"/>
        <v>10</v>
      </c>
      <c r="HHN20" s="432">
        <f t="shared" si="89"/>
        <v>10</v>
      </c>
      <c r="HHO20" s="432">
        <f t="shared" si="89"/>
        <v>10</v>
      </c>
      <c r="HHP20" s="432">
        <f t="shared" si="89"/>
        <v>10</v>
      </c>
      <c r="HHQ20" s="432">
        <f t="shared" si="89"/>
        <v>10</v>
      </c>
      <c r="HHR20" s="432">
        <f t="shared" si="89"/>
        <v>10</v>
      </c>
      <c r="HHS20" s="432">
        <f t="shared" si="89"/>
        <v>10</v>
      </c>
      <c r="HHT20" s="432">
        <f t="shared" si="89"/>
        <v>10</v>
      </c>
      <c r="HHU20" s="432">
        <f t="shared" si="89"/>
        <v>10</v>
      </c>
      <c r="HHV20" s="432">
        <f t="shared" si="89"/>
        <v>10</v>
      </c>
      <c r="HHW20" s="432">
        <f t="shared" si="89"/>
        <v>10</v>
      </c>
      <c r="HHX20" s="432">
        <f t="shared" si="89"/>
        <v>10</v>
      </c>
      <c r="HHY20" s="432">
        <f t="shared" si="89"/>
        <v>10</v>
      </c>
      <c r="HHZ20" s="432">
        <f t="shared" si="89"/>
        <v>10</v>
      </c>
      <c r="HIA20" s="432">
        <f t="shared" si="89"/>
        <v>10</v>
      </c>
      <c r="HIB20" s="432">
        <f t="shared" si="89"/>
        <v>10</v>
      </c>
      <c r="HIC20" s="432">
        <f t="shared" si="89"/>
        <v>10</v>
      </c>
      <c r="HID20" s="432">
        <f t="shared" si="89"/>
        <v>10</v>
      </c>
      <c r="HIE20" s="432">
        <f t="shared" si="89"/>
        <v>10</v>
      </c>
      <c r="HIF20" s="432">
        <f t="shared" ref="HIF20:HKQ20" si="90">HIF12+10</f>
        <v>10</v>
      </c>
      <c r="HIG20" s="432">
        <f t="shared" si="90"/>
        <v>10</v>
      </c>
      <c r="HIH20" s="432">
        <f t="shared" si="90"/>
        <v>10</v>
      </c>
      <c r="HII20" s="432">
        <f t="shared" si="90"/>
        <v>10</v>
      </c>
      <c r="HIJ20" s="432">
        <f t="shared" si="90"/>
        <v>10</v>
      </c>
      <c r="HIK20" s="432">
        <f t="shared" si="90"/>
        <v>10</v>
      </c>
      <c r="HIL20" s="432">
        <f t="shared" si="90"/>
        <v>10</v>
      </c>
      <c r="HIM20" s="432">
        <f t="shared" si="90"/>
        <v>10</v>
      </c>
      <c r="HIN20" s="432">
        <f t="shared" si="90"/>
        <v>10</v>
      </c>
      <c r="HIO20" s="432">
        <f t="shared" si="90"/>
        <v>10</v>
      </c>
      <c r="HIP20" s="432">
        <f t="shared" si="90"/>
        <v>10</v>
      </c>
      <c r="HIQ20" s="432">
        <f t="shared" si="90"/>
        <v>10</v>
      </c>
      <c r="HIR20" s="432">
        <f t="shared" si="90"/>
        <v>10</v>
      </c>
      <c r="HIS20" s="432">
        <f t="shared" si="90"/>
        <v>10</v>
      </c>
      <c r="HIT20" s="432">
        <f t="shared" si="90"/>
        <v>10</v>
      </c>
      <c r="HIU20" s="432">
        <f t="shared" si="90"/>
        <v>10</v>
      </c>
      <c r="HIV20" s="432">
        <f t="shared" si="90"/>
        <v>10</v>
      </c>
      <c r="HIW20" s="432">
        <f t="shared" si="90"/>
        <v>10</v>
      </c>
      <c r="HIX20" s="432">
        <f t="shared" si="90"/>
        <v>10</v>
      </c>
      <c r="HIY20" s="432">
        <f t="shared" si="90"/>
        <v>10</v>
      </c>
      <c r="HIZ20" s="432">
        <f t="shared" si="90"/>
        <v>10</v>
      </c>
      <c r="HJA20" s="432">
        <f t="shared" si="90"/>
        <v>10</v>
      </c>
      <c r="HJB20" s="432">
        <f t="shared" si="90"/>
        <v>10</v>
      </c>
      <c r="HJC20" s="432">
        <f t="shared" si="90"/>
        <v>10</v>
      </c>
      <c r="HJD20" s="432">
        <f t="shared" si="90"/>
        <v>10</v>
      </c>
      <c r="HJE20" s="432">
        <f t="shared" si="90"/>
        <v>10</v>
      </c>
      <c r="HJF20" s="432">
        <f t="shared" si="90"/>
        <v>10</v>
      </c>
      <c r="HJG20" s="432">
        <f t="shared" si="90"/>
        <v>10</v>
      </c>
      <c r="HJH20" s="432">
        <f t="shared" si="90"/>
        <v>10</v>
      </c>
      <c r="HJI20" s="432">
        <f t="shared" si="90"/>
        <v>10</v>
      </c>
      <c r="HJJ20" s="432">
        <f t="shared" si="90"/>
        <v>10</v>
      </c>
      <c r="HJK20" s="432">
        <f t="shared" si="90"/>
        <v>10</v>
      </c>
      <c r="HJL20" s="432">
        <f t="shared" si="90"/>
        <v>10</v>
      </c>
      <c r="HJM20" s="432">
        <f t="shared" si="90"/>
        <v>10</v>
      </c>
      <c r="HJN20" s="432">
        <f t="shared" si="90"/>
        <v>10</v>
      </c>
      <c r="HJO20" s="432">
        <f t="shared" si="90"/>
        <v>10</v>
      </c>
      <c r="HJP20" s="432">
        <f t="shared" si="90"/>
        <v>10</v>
      </c>
      <c r="HJQ20" s="432">
        <f t="shared" si="90"/>
        <v>10</v>
      </c>
      <c r="HJR20" s="432">
        <f t="shared" si="90"/>
        <v>10</v>
      </c>
      <c r="HJS20" s="432">
        <f t="shared" si="90"/>
        <v>10</v>
      </c>
      <c r="HJT20" s="432">
        <f t="shared" si="90"/>
        <v>10</v>
      </c>
      <c r="HJU20" s="432">
        <f t="shared" si="90"/>
        <v>10</v>
      </c>
      <c r="HJV20" s="432">
        <f t="shared" si="90"/>
        <v>10</v>
      </c>
      <c r="HJW20" s="432">
        <f t="shared" si="90"/>
        <v>10</v>
      </c>
      <c r="HJX20" s="432">
        <f t="shared" si="90"/>
        <v>10</v>
      </c>
      <c r="HJY20" s="432">
        <f t="shared" si="90"/>
        <v>10</v>
      </c>
      <c r="HJZ20" s="432">
        <f t="shared" si="90"/>
        <v>10</v>
      </c>
      <c r="HKA20" s="432">
        <f t="shared" si="90"/>
        <v>10</v>
      </c>
      <c r="HKB20" s="432">
        <f t="shared" si="90"/>
        <v>10</v>
      </c>
      <c r="HKC20" s="432">
        <f t="shared" si="90"/>
        <v>10</v>
      </c>
      <c r="HKD20" s="432">
        <f t="shared" si="90"/>
        <v>10</v>
      </c>
      <c r="HKE20" s="432">
        <f t="shared" si="90"/>
        <v>10</v>
      </c>
      <c r="HKF20" s="432">
        <f t="shared" si="90"/>
        <v>10</v>
      </c>
      <c r="HKG20" s="432">
        <f t="shared" si="90"/>
        <v>10</v>
      </c>
      <c r="HKH20" s="432">
        <f t="shared" si="90"/>
        <v>10</v>
      </c>
      <c r="HKI20" s="432">
        <f t="shared" si="90"/>
        <v>10</v>
      </c>
      <c r="HKJ20" s="432">
        <f t="shared" si="90"/>
        <v>10</v>
      </c>
      <c r="HKK20" s="432">
        <f t="shared" si="90"/>
        <v>10</v>
      </c>
      <c r="HKL20" s="432">
        <f t="shared" si="90"/>
        <v>10</v>
      </c>
      <c r="HKM20" s="432">
        <f t="shared" si="90"/>
        <v>10</v>
      </c>
      <c r="HKN20" s="432">
        <f t="shared" si="90"/>
        <v>10</v>
      </c>
      <c r="HKO20" s="432">
        <f t="shared" si="90"/>
        <v>10</v>
      </c>
      <c r="HKP20" s="432">
        <f t="shared" si="90"/>
        <v>10</v>
      </c>
      <c r="HKQ20" s="432">
        <f t="shared" si="90"/>
        <v>10</v>
      </c>
      <c r="HKR20" s="432">
        <f t="shared" ref="HKR20:HNC20" si="91">HKR12+10</f>
        <v>10</v>
      </c>
      <c r="HKS20" s="432">
        <f t="shared" si="91"/>
        <v>10</v>
      </c>
      <c r="HKT20" s="432">
        <f t="shared" si="91"/>
        <v>10</v>
      </c>
      <c r="HKU20" s="432">
        <f t="shared" si="91"/>
        <v>10</v>
      </c>
      <c r="HKV20" s="432">
        <f t="shared" si="91"/>
        <v>10</v>
      </c>
      <c r="HKW20" s="432">
        <f t="shared" si="91"/>
        <v>10</v>
      </c>
      <c r="HKX20" s="432">
        <f t="shared" si="91"/>
        <v>10</v>
      </c>
      <c r="HKY20" s="432">
        <f t="shared" si="91"/>
        <v>10</v>
      </c>
      <c r="HKZ20" s="432">
        <f t="shared" si="91"/>
        <v>10</v>
      </c>
      <c r="HLA20" s="432">
        <f t="shared" si="91"/>
        <v>10</v>
      </c>
      <c r="HLB20" s="432">
        <f t="shared" si="91"/>
        <v>10</v>
      </c>
      <c r="HLC20" s="432">
        <f t="shared" si="91"/>
        <v>10</v>
      </c>
      <c r="HLD20" s="432">
        <f t="shared" si="91"/>
        <v>10</v>
      </c>
      <c r="HLE20" s="432">
        <f t="shared" si="91"/>
        <v>10</v>
      </c>
      <c r="HLF20" s="432">
        <f t="shared" si="91"/>
        <v>10</v>
      </c>
      <c r="HLG20" s="432">
        <f t="shared" si="91"/>
        <v>10</v>
      </c>
      <c r="HLH20" s="432">
        <f t="shared" si="91"/>
        <v>10</v>
      </c>
      <c r="HLI20" s="432">
        <f t="shared" si="91"/>
        <v>10</v>
      </c>
      <c r="HLJ20" s="432">
        <f t="shared" si="91"/>
        <v>10</v>
      </c>
      <c r="HLK20" s="432">
        <f t="shared" si="91"/>
        <v>10</v>
      </c>
      <c r="HLL20" s="432">
        <f t="shared" si="91"/>
        <v>10</v>
      </c>
      <c r="HLM20" s="432">
        <f t="shared" si="91"/>
        <v>10</v>
      </c>
      <c r="HLN20" s="432">
        <f t="shared" si="91"/>
        <v>10</v>
      </c>
      <c r="HLO20" s="432">
        <f t="shared" si="91"/>
        <v>10</v>
      </c>
      <c r="HLP20" s="432">
        <f t="shared" si="91"/>
        <v>10</v>
      </c>
      <c r="HLQ20" s="432">
        <f t="shared" si="91"/>
        <v>10</v>
      </c>
      <c r="HLR20" s="432">
        <f t="shared" si="91"/>
        <v>10</v>
      </c>
      <c r="HLS20" s="432">
        <f t="shared" si="91"/>
        <v>10</v>
      </c>
      <c r="HLT20" s="432">
        <f t="shared" si="91"/>
        <v>10</v>
      </c>
      <c r="HLU20" s="432">
        <f t="shared" si="91"/>
        <v>10</v>
      </c>
      <c r="HLV20" s="432">
        <f t="shared" si="91"/>
        <v>10</v>
      </c>
      <c r="HLW20" s="432">
        <f t="shared" si="91"/>
        <v>10</v>
      </c>
      <c r="HLX20" s="432">
        <f t="shared" si="91"/>
        <v>10</v>
      </c>
      <c r="HLY20" s="432">
        <f t="shared" si="91"/>
        <v>10</v>
      </c>
      <c r="HLZ20" s="432">
        <f t="shared" si="91"/>
        <v>10</v>
      </c>
      <c r="HMA20" s="432">
        <f t="shared" si="91"/>
        <v>10</v>
      </c>
      <c r="HMB20" s="432">
        <f t="shared" si="91"/>
        <v>10</v>
      </c>
      <c r="HMC20" s="432">
        <f t="shared" si="91"/>
        <v>10</v>
      </c>
      <c r="HMD20" s="432">
        <f t="shared" si="91"/>
        <v>10</v>
      </c>
      <c r="HME20" s="432">
        <f t="shared" si="91"/>
        <v>10</v>
      </c>
      <c r="HMF20" s="432">
        <f t="shared" si="91"/>
        <v>10</v>
      </c>
      <c r="HMG20" s="432">
        <f t="shared" si="91"/>
        <v>10</v>
      </c>
      <c r="HMH20" s="432">
        <f t="shared" si="91"/>
        <v>10</v>
      </c>
      <c r="HMI20" s="432">
        <f t="shared" si="91"/>
        <v>10</v>
      </c>
      <c r="HMJ20" s="432">
        <f t="shared" si="91"/>
        <v>10</v>
      </c>
      <c r="HMK20" s="432">
        <f t="shared" si="91"/>
        <v>10</v>
      </c>
      <c r="HML20" s="432">
        <f t="shared" si="91"/>
        <v>10</v>
      </c>
      <c r="HMM20" s="432">
        <f t="shared" si="91"/>
        <v>10</v>
      </c>
      <c r="HMN20" s="432">
        <f t="shared" si="91"/>
        <v>10</v>
      </c>
      <c r="HMO20" s="432">
        <f t="shared" si="91"/>
        <v>10</v>
      </c>
      <c r="HMP20" s="432">
        <f t="shared" si="91"/>
        <v>10</v>
      </c>
      <c r="HMQ20" s="432">
        <f t="shared" si="91"/>
        <v>10</v>
      </c>
      <c r="HMR20" s="432">
        <f t="shared" si="91"/>
        <v>10</v>
      </c>
      <c r="HMS20" s="432">
        <f t="shared" si="91"/>
        <v>10</v>
      </c>
      <c r="HMT20" s="432">
        <f t="shared" si="91"/>
        <v>10</v>
      </c>
      <c r="HMU20" s="432">
        <f t="shared" si="91"/>
        <v>10</v>
      </c>
      <c r="HMV20" s="432">
        <f t="shared" si="91"/>
        <v>10</v>
      </c>
      <c r="HMW20" s="432">
        <f t="shared" si="91"/>
        <v>10</v>
      </c>
      <c r="HMX20" s="432">
        <f t="shared" si="91"/>
        <v>10</v>
      </c>
      <c r="HMY20" s="432">
        <f t="shared" si="91"/>
        <v>10</v>
      </c>
      <c r="HMZ20" s="432">
        <f t="shared" si="91"/>
        <v>10</v>
      </c>
      <c r="HNA20" s="432">
        <f t="shared" si="91"/>
        <v>10</v>
      </c>
      <c r="HNB20" s="432">
        <f t="shared" si="91"/>
        <v>10</v>
      </c>
      <c r="HNC20" s="432">
        <f t="shared" si="91"/>
        <v>10</v>
      </c>
      <c r="HND20" s="432">
        <f t="shared" ref="HND20:HPO20" si="92">HND12+10</f>
        <v>10</v>
      </c>
      <c r="HNE20" s="432">
        <f t="shared" si="92"/>
        <v>10</v>
      </c>
      <c r="HNF20" s="432">
        <f t="shared" si="92"/>
        <v>10</v>
      </c>
      <c r="HNG20" s="432">
        <f t="shared" si="92"/>
        <v>10</v>
      </c>
      <c r="HNH20" s="432">
        <f t="shared" si="92"/>
        <v>10</v>
      </c>
      <c r="HNI20" s="432">
        <f t="shared" si="92"/>
        <v>10</v>
      </c>
      <c r="HNJ20" s="432">
        <f t="shared" si="92"/>
        <v>10</v>
      </c>
      <c r="HNK20" s="432">
        <f t="shared" si="92"/>
        <v>10</v>
      </c>
      <c r="HNL20" s="432">
        <f t="shared" si="92"/>
        <v>10</v>
      </c>
      <c r="HNM20" s="432">
        <f t="shared" si="92"/>
        <v>10</v>
      </c>
      <c r="HNN20" s="432">
        <f t="shared" si="92"/>
        <v>10</v>
      </c>
      <c r="HNO20" s="432">
        <f t="shared" si="92"/>
        <v>10</v>
      </c>
      <c r="HNP20" s="432">
        <f t="shared" si="92"/>
        <v>10</v>
      </c>
      <c r="HNQ20" s="432">
        <f t="shared" si="92"/>
        <v>10</v>
      </c>
      <c r="HNR20" s="432">
        <f t="shared" si="92"/>
        <v>10</v>
      </c>
      <c r="HNS20" s="432">
        <f t="shared" si="92"/>
        <v>10</v>
      </c>
      <c r="HNT20" s="432">
        <f t="shared" si="92"/>
        <v>10</v>
      </c>
      <c r="HNU20" s="432">
        <f t="shared" si="92"/>
        <v>10</v>
      </c>
      <c r="HNV20" s="432">
        <f t="shared" si="92"/>
        <v>10</v>
      </c>
      <c r="HNW20" s="432">
        <f t="shared" si="92"/>
        <v>10</v>
      </c>
      <c r="HNX20" s="432">
        <f t="shared" si="92"/>
        <v>10</v>
      </c>
      <c r="HNY20" s="432">
        <f t="shared" si="92"/>
        <v>10</v>
      </c>
      <c r="HNZ20" s="432">
        <f t="shared" si="92"/>
        <v>10</v>
      </c>
      <c r="HOA20" s="432">
        <f t="shared" si="92"/>
        <v>10</v>
      </c>
      <c r="HOB20" s="432">
        <f t="shared" si="92"/>
        <v>10</v>
      </c>
      <c r="HOC20" s="432">
        <f t="shared" si="92"/>
        <v>10</v>
      </c>
      <c r="HOD20" s="432">
        <f t="shared" si="92"/>
        <v>10</v>
      </c>
      <c r="HOE20" s="432">
        <f t="shared" si="92"/>
        <v>10</v>
      </c>
      <c r="HOF20" s="432">
        <f t="shared" si="92"/>
        <v>10</v>
      </c>
      <c r="HOG20" s="432">
        <f t="shared" si="92"/>
        <v>10</v>
      </c>
      <c r="HOH20" s="432">
        <f t="shared" si="92"/>
        <v>10</v>
      </c>
      <c r="HOI20" s="432">
        <f t="shared" si="92"/>
        <v>10</v>
      </c>
      <c r="HOJ20" s="432">
        <f t="shared" si="92"/>
        <v>10</v>
      </c>
      <c r="HOK20" s="432">
        <f t="shared" si="92"/>
        <v>10</v>
      </c>
      <c r="HOL20" s="432">
        <f t="shared" si="92"/>
        <v>10</v>
      </c>
      <c r="HOM20" s="432">
        <f t="shared" si="92"/>
        <v>10</v>
      </c>
      <c r="HON20" s="432">
        <f t="shared" si="92"/>
        <v>10</v>
      </c>
      <c r="HOO20" s="432">
        <f t="shared" si="92"/>
        <v>10</v>
      </c>
      <c r="HOP20" s="432">
        <f t="shared" si="92"/>
        <v>10</v>
      </c>
      <c r="HOQ20" s="432">
        <f t="shared" si="92"/>
        <v>10</v>
      </c>
      <c r="HOR20" s="432">
        <f t="shared" si="92"/>
        <v>10</v>
      </c>
      <c r="HOS20" s="432">
        <f t="shared" si="92"/>
        <v>10</v>
      </c>
      <c r="HOT20" s="432">
        <f t="shared" si="92"/>
        <v>10</v>
      </c>
      <c r="HOU20" s="432">
        <f t="shared" si="92"/>
        <v>10</v>
      </c>
      <c r="HOV20" s="432">
        <f t="shared" si="92"/>
        <v>10</v>
      </c>
      <c r="HOW20" s="432">
        <f t="shared" si="92"/>
        <v>10</v>
      </c>
      <c r="HOX20" s="432">
        <f t="shared" si="92"/>
        <v>10</v>
      </c>
      <c r="HOY20" s="432">
        <f t="shared" si="92"/>
        <v>10</v>
      </c>
      <c r="HOZ20" s="432">
        <f t="shared" si="92"/>
        <v>10</v>
      </c>
      <c r="HPA20" s="432">
        <f t="shared" si="92"/>
        <v>10</v>
      </c>
      <c r="HPB20" s="432">
        <f t="shared" si="92"/>
        <v>10</v>
      </c>
      <c r="HPC20" s="432">
        <f t="shared" si="92"/>
        <v>10</v>
      </c>
      <c r="HPD20" s="432">
        <f t="shared" si="92"/>
        <v>10</v>
      </c>
      <c r="HPE20" s="432">
        <f t="shared" si="92"/>
        <v>10</v>
      </c>
      <c r="HPF20" s="432">
        <f t="shared" si="92"/>
        <v>10</v>
      </c>
      <c r="HPG20" s="432">
        <f t="shared" si="92"/>
        <v>10</v>
      </c>
      <c r="HPH20" s="432">
        <f t="shared" si="92"/>
        <v>10</v>
      </c>
      <c r="HPI20" s="432">
        <f t="shared" si="92"/>
        <v>10</v>
      </c>
      <c r="HPJ20" s="432">
        <f t="shared" si="92"/>
        <v>10</v>
      </c>
      <c r="HPK20" s="432">
        <f t="shared" si="92"/>
        <v>10</v>
      </c>
      <c r="HPL20" s="432">
        <f t="shared" si="92"/>
        <v>10</v>
      </c>
      <c r="HPM20" s="432">
        <f t="shared" si="92"/>
        <v>10</v>
      </c>
      <c r="HPN20" s="432">
        <f t="shared" si="92"/>
        <v>10</v>
      </c>
      <c r="HPO20" s="432">
        <f t="shared" si="92"/>
        <v>10</v>
      </c>
      <c r="HPP20" s="432">
        <f t="shared" ref="HPP20:HSA20" si="93">HPP12+10</f>
        <v>10</v>
      </c>
      <c r="HPQ20" s="432">
        <f t="shared" si="93"/>
        <v>10</v>
      </c>
      <c r="HPR20" s="432">
        <f t="shared" si="93"/>
        <v>10</v>
      </c>
      <c r="HPS20" s="432">
        <f t="shared" si="93"/>
        <v>10</v>
      </c>
      <c r="HPT20" s="432">
        <f t="shared" si="93"/>
        <v>10</v>
      </c>
      <c r="HPU20" s="432">
        <f t="shared" si="93"/>
        <v>10</v>
      </c>
      <c r="HPV20" s="432">
        <f t="shared" si="93"/>
        <v>10</v>
      </c>
      <c r="HPW20" s="432">
        <f t="shared" si="93"/>
        <v>10</v>
      </c>
      <c r="HPX20" s="432">
        <f t="shared" si="93"/>
        <v>10</v>
      </c>
      <c r="HPY20" s="432">
        <f t="shared" si="93"/>
        <v>10</v>
      </c>
      <c r="HPZ20" s="432">
        <f t="shared" si="93"/>
        <v>10</v>
      </c>
      <c r="HQA20" s="432">
        <f t="shared" si="93"/>
        <v>10</v>
      </c>
      <c r="HQB20" s="432">
        <f t="shared" si="93"/>
        <v>10</v>
      </c>
      <c r="HQC20" s="432">
        <f t="shared" si="93"/>
        <v>10</v>
      </c>
      <c r="HQD20" s="432">
        <f t="shared" si="93"/>
        <v>10</v>
      </c>
      <c r="HQE20" s="432">
        <f t="shared" si="93"/>
        <v>10</v>
      </c>
      <c r="HQF20" s="432">
        <f t="shared" si="93"/>
        <v>10</v>
      </c>
      <c r="HQG20" s="432">
        <f t="shared" si="93"/>
        <v>10</v>
      </c>
      <c r="HQH20" s="432">
        <f t="shared" si="93"/>
        <v>10</v>
      </c>
      <c r="HQI20" s="432">
        <f t="shared" si="93"/>
        <v>10</v>
      </c>
      <c r="HQJ20" s="432">
        <f t="shared" si="93"/>
        <v>10</v>
      </c>
      <c r="HQK20" s="432">
        <f t="shared" si="93"/>
        <v>10</v>
      </c>
      <c r="HQL20" s="432">
        <f t="shared" si="93"/>
        <v>10</v>
      </c>
      <c r="HQM20" s="432">
        <f t="shared" si="93"/>
        <v>10</v>
      </c>
      <c r="HQN20" s="432">
        <f t="shared" si="93"/>
        <v>10</v>
      </c>
      <c r="HQO20" s="432">
        <f t="shared" si="93"/>
        <v>10</v>
      </c>
      <c r="HQP20" s="432">
        <f t="shared" si="93"/>
        <v>10</v>
      </c>
      <c r="HQQ20" s="432">
        <f t="shared" si="93"/>
        <v>10</v>
      </c>
      <c r="HQR20" s="432">
        <f t="shared" si="93"/>
        <v>10</v>
      </c>
      <c r="HQS20" s="432">
        <f t="shared" si="93"/>
        <v>10</v>
      </c>
      <c r="HQT20" s="432">
        <f t="shared" si="93"/>
        <v>10</v>
      </c>
      <c r="HQU20" s="432">
        <f t="shared" si="93"/>
        <v>10</v>
      </c>
      <c r="HQV20" s="432">
        <f t="shared" si="93"/>
        <v>10</v>
      </c>
      <c r="HQW20" s="432">
        <f t="shared" si="93"/>
        <v>10</v>
      </c>
      <c r="HQX20" s="432">
        <f t="shared" si="93"/>
        <v>10</v>
      </c>
      <c r="HQY20" s="432">
        <f t="shared" si="93"/>
        <v>10</v>
      </c>
      <c r="HQZ20" s="432">
        <f t="shared" si="93"/>
        <v>10</v>
      </c>
      <c r="HRA20" s="432">
        <f t="shared" si="93"/>
        <v>10</v>
      </c>
      <c r="HRB20" s="432">
        <f t="shared" si="93"/>
        <v>10</v>
      </c>
      <c r="HRC20" s="432">
        <f t="shared" si="93"/>
        <v>10</v>
      </c>
      <c r="HRD20" s="432">
        <f t="shared" si="93"/>
        <v>10</v>
      </c>
      <c r="HRE20" s="432">
        <f t="shared" si="93"/>
        <v>10</v>
      </c>
      <c r="HRF20" s="432">
        <f t="shared" si="93"/>
        <v>10</v>
      </c>
      <c r="HRG20" s="432">
        <f t="shared" si="93"/>
        <v>10</v>
      </c>
      <c r="HRH20" s="432">
        <f t="shared" si="93"/>
        <v>10</v>
      </c>
      <c r="HRI20" s="432">
        <f t="shared" si="93"/>
        <v>10</v>
      </c>
      <c r="HRJ20" s="432">
        <f t="shared" si="93"/>
        <v>10</v>
      </c>
      <c r="HRK20" s="432">
        <f t="shared" si="93"/>
        <v>10</v>
      </c>
      <c r="HRL20" s="432">
        <f t="shared" si="93"/>
        <v>10</v>
      </c>
      <c r="HRM20" s="432">
        <f t="shared" si="93"/>
        <v>10</v>
      </c>
      <c r="HRN20" s="432">
        <f t="shared" si="93"/>
        <v>10</v>
      </c>
      <c r="HRO20" s="432">
        <f t="shared" si="93"/>
        <v>10</v>
      </c>
      <c r="HRP20" s="432">
        <f t="shared" si="93"/>
        <v>10</v>
      </c>
      <c r="HRQ20" s="432">
        <f t="shared" si="93"/>
        <v>10</v>
      </c>
      <c r="HRR20" s="432">
        <f t="shared" si="93"/>
        <v>10</v>
      </c>
      <c r="HRS20" s="432">
        <f t="shared" si="93"/>
        <v>10</v>
      </c>
      <c r="HRT20" s="432">
        <f t="shared" si="93"/>
        <v>10</v>
      </c>
      <c r="HRU20" s="432">
        <f t="shared" si="93"/>
        <v>10</v>
      </c>
      <c r="HRV20" s="432">
        <f t="shared" si="93"/>
        <v>10</v>
      </c>
      <c r="HRW20" s="432">
        <f t="shared" si="93"/>
        <v>10</v>
      </c>
      <c r="HRX20" s="432">
        <f t="shared" si="93"/>
        <v>10</v>
      </c>
      <c r="HRY20" s="432">
        <f t="shared" si="93"/>
        <v>10</v>
      </c>
      <c r="HRZ20" s="432">
        <f t="shared" si="93"/>
        <v>10</v>
      </c>
      <c r="HSA20" s="432">
        <f t="shared" si="93"/>
        <v>10</v>
      </c>
      <c r="HSB20" s="432">
        <f t="shared" ref="HSB20:HUM20" si="94">HSB12+10</f>
        <v>10</v>
      </c>
      <c r="HSC20" s="432">
        <f t="shared" si="94"/>
        <v>10</v>
      </c>
      <c r="HSD20" s="432">
        <f t="shared" si="94"/>
        <v>10</v>
      </c>
      <c r="HSE20" s="432">
        <f t="shared" si="94"/>
        <v>10</v>
      </c>
      <c r="HSF20" s="432">
        <f t="shared" si="94"/>
        <v>10</v>
      </c>
      <c r="HSG20" s="432">
        <f t="shared" si="94"/>
        <v>10</v>
      </c>
      <c r="HSH20" s="432">
        <f t="shared" si="94"/>
        <v>10</v>
      </c>
      <c r="HSI20" s="432">
        <f t="shared" si="94"/>
        <v>10</v>
      </c>
      <c r="HSJ20" s="432">
        <f t="shared" si="94"/>
        <v>10</v>
      </c>
      <c r="HSK20" s="432">
        <f t="shared" si="94"/>
        <v>10</v>
      </c>
      <c r="HSL20" s="432">
        <f t="shared" si="94"/>
        <v>10</v>
      </c>
      <c r="HSM20" s="432">
        <f t="shared" si="94"/>
        <v>10</v>
      </c>
      <c r="HSN20" s="432">
        <f t="shared" si="94"/>
        <v>10</v>
      </c>
      <c r="HSO20" s="432">
        <f t="shared" si="94"/>
        <v>10</v>
      </c>
      <c r="HSP20" s="432">
        <f t="shared" si="94"/>
        <v>10</v>
      </c>
      <c r="HSQ20" s="432">
        <f t="shared" si="94"/>
        <v>10</v>
      </c>
      <c r="HSR20" s="432">
        <f t="shared" si="94"/>
        <v>10</v>
      </c>
      <c r="HSS20" s="432">
        <f t="shared" si="94"/>
        <v>10</v>
      </c>
      <c r="HST20" s="432">
        <f t="shared" si="94"/>
        <v>10</v>
      </c>
      <c r="HSU20" s="432">
        <f t="shared" si="94"/>
        <v>10</v>
      </c>
      <c r="HSV20" s="432">
        <f t="shared" si="94"/>
        <v>10</v>
      </c>
      <c r="HSW20" s="432">
        <f t="shared" si="94"/>
        <v>10</v>
      </c>
      <c r="HSX20" s="432">
        <f t="shared" si="94"/>
        <v>10</v>
      </c>
      <c r="HSY20" s="432">
        <f t="shared" si="94"/>
        <v>10</v>
      </c>
      <c r="HSZ20" s="432">
        <f t="shared" si="94"/>
        <v>10</v>
      </c>
      <c r="HTA20" s="432">
        <f t="shared" si="94"/>
        <v>10</v>
      </c>
      <c r="HTB20" s="432">
        <f t="shared" si="94"/>
        <v>10</v>
      </c>
      <c r="HTC20" s="432">
        <f t="shared" si="94"/>
        <v>10</v>
      </c>
      <c r="HTD20" s="432">
        <f t="shared" si="94"/>
        <v>10</v>
      </c>
      <c r="HTE20" s="432">
        <f t="shared" si="94"/>
        <v>10</v>
      </c>
      <c r="HTF20" s="432">
        <f t="shared" si="94"/>
        <v>10</v>
      </c>
      <c r="HTG20" s="432">
        <f t="shared" si="94"/>
        <v>10</v>
      </c>
      <c r="HTH20" s="432">
        <f t="shared" si="94"/>
        <v>10</v>
      </c>
      <c r="HTI20" s="432">
        <f t="shared" si="94"/>
        <v>10</v>
      </c>
      <c r="HTJ20" s="432">
        <f t="shared" si="94"/>
        <v>10</v>
      </c>
      <c r="HTK20" s="432">
        <f t="shared" si="94"/>
        <v>10</v>
      </c>
      <c r="HTL20" s="432">
        <f t="shared" si="94"/>
        <v>10</v>
      </c>
      <c r="HTM20" s="432">
        <f t="shared" si="94"/>
        <v>10</v>
      </c>
      <c r="HTN20" s="432">
        <f t="shared" si="94"/>
        <v>10</v>
      </c>
      <c r="HTO20" s="432">
        <f t="shared" si="94"/>
        <v>10</v>
      </c>
      <c r="HTP20" s="432">
        <f t="shared" si="94"/>
        <v>10</v>
      </c>
      <c r="HTQ20" s="432">
        <f t="shared" si="94"/>
        <v>10</v>
      </c>
      <c r="HTR20" s="432">
        <f t="shared" si="94"/>
        <v>10</v>
      </c>
      <c r="HTS20" s="432">
        <f t="shared" si="94"/>
        <v>10</v>
      </c>
      <c r="HTT20" s="432">
        <f t="shared" si="94"/>
        <v>10</v>
      </c>
      <c r="HTU20" s="432">
        <f t="shared" si="94"/>
        <v>10</v>
      </c>
      <c r="HTV20" s="432">
        <f t="shared" si="94"/>
        <v>10</v>
      </c>
      <c r="HTW20" s="432">
        <f t="shared" si="94"/>
        <v>10</v>
      </c>
      <c r="HTX20" s="432">
        <f t="shared" si="94"/>
        <v>10</v>
      </c>
      <c r="HTY20" s="432">
        <f t="shared" si="94"/>
        <v>10</v>
      </c>
      <c r="HTZ20" s="432">
        <f t="shared" si="94"/>
        <v>10</v>
      </c>
      <c r="HUA20" s="432">
        <f t="shared" si="94"/>
        <v>10</v>
      </c>
      <c r="HUB20" s="432">
        <f t="shared" si="94"/>
        <v>10</v>
      </c>
      <c r="HUC20" s="432">
        <f t="shared" si="94"/>
        <v>10</v>
      </c>
      <c r="HUD20" s="432">
        <f t="shared" si="94"/>
        <v>10</v>
      </c>
      <c r="HUE20" s="432">
        <f t="shared" si="94"/>
        <v>10</v>
      </c>
      <c r="HUF20" s="432">
        <f t="shared" si="94"/>
        <v>10</v>
      </c>
      <c r="HUG20" s="432">
        <f t="shared" si="94"/>
        <v>10</v>
      </c>
      <c r="HUH20" s="432">
        <f t="shared" si="94"/>
        <v>10</v>
      </c>
      <c r="HUI20" s="432">
        <f t="shared" si="94"/>
        <v>10</v>
      </c>
      <c r="HUJ20" s="432">
        <f t="shared" si="94"/>
        <v>10</v>
      </c>
      <c r="HUK20" s="432">
        <f t="shared" si="94"/>
        <v>10</v>
      </c>
      <c r="HUL20" s="432">
        <f t="shared" si="94"/>
        <v>10</v>
      </c>
      <c r="HUM20" s="432">
        <f t="shared" si="94"/>
        <v>10</v>
      </c>
      <c r="HUN20" s="432">
        <f t="shared" ref="HUN20:HWY20" si="95">HUN12+10</f>
        <v>10</v>
      </c>
      <c r="HUO20" s="432">
        <f t="shared" si="95"/>
        <v>10</v>
      </c>
      <c r="HUP20" s="432">
        <f t="shared" si="95"/>
        <v>10</v>
      </c>
      <c r="HUQ20" s="432">
        <f t="shared" si="95"/>
        <v>10</v>
      </c>
      <c r="HUR20" s="432">
        <f t="shared" si="95"/>
        <v>10</v>
      </c>
      <c r="HUS20" s="432">
        <f t="shared" si="95"/>
        <v>10</v>
      </c>
      <c r="HUT20" s="432">
        <f t="shared" si="95"/>
        <v>10</v>
      </c>
      <c r="HUU20" s="432">
        <f t="shared" si="95"/>
        <v>10</v>
      </c>
      <c r="HUV20" s="432">
        <f t="shared" si="95"/>
        <v>10</v>
      </c>
      <c r="HUW20" s="432">
        <f t="shared" si="95"/>
        <v>10</v>
      </c>
      <c r="HUX20" s="432">
        <f t="shared" si="95"/>
        <v>10</v>
      </c>
      <c r="HUY20" s="432">
        <f t="shared" si="95"/>
        <v>10</v>
      </c>
      <c r="HUZ20" s="432">
        <f t="shared" si="95"/>
        <v>10</v>
      </c>
      <c r="HVA20" s="432">
        <f t="shared" si="95"/>
        <v>10</v>
      </c>
      <c r="HVB20" s="432">
        <f t="shared" si="95"/>
        <v>10</v>
      </c>
      <c r="HVC20" s="432">
        <f t="shared" si="95"/>
        <v>10</v>
      </c>
      <c r="HVD20" s="432">
        <f t="shared" si="95"/>
        <v>10</v>
      </c>
      <c r="HVE20" s="432">
        <f t="shared" si="95"/>
        <v>10</v>
      </c>
      <c r="HVF20" s="432">
        <f t="shared" si="95"/>
        <v>10</v>
      </c>
      <c r="HVG20" s="432">
        <f t="shared" si="95"/>
        <v>10</v>
      </c>
      <c r="HVH20" s="432">
        <f t="shared" si="95"/>
        <v>10</v>
      </c>
      <c r="HVI20" s="432">
        <f t="shared" si="95"/>
        <v>10</v>
      </c>
      <c r="HVJ20" s="432">
        <f t="shared" si="95"/>
        <v>10</v>
      </c>
      <c r="HVK20" s="432">
        <f t="shared" si="95"/>
        <v>10</v>
      </c>
      <c r="HVL20" s="432">
        <f t="shared" si="95"/>
        <v>10</v>
      </c>
      <c r="HVM20" s="432">
        <f t="shared" si="95"/>
        <v>10</v>
      </c>
      <c r="HVN20" s="432">
        <f t="shared" si="95"/>
        <v>10</v>
      </c>
      <c r="HVO20" s="432">
        <f t="shared" si="95"/>
        <v>10</v>
      </c>
      <c r="HVP20" s="432">
        <f t="shared" si="95"/>
        <v>10</v>
      </c>
      <c r="HVQ20" s="432">
        <f t="shared" si="95"/>
        <v>10</v>
      </c>
      <c r="HVR20" s="432">
        <f t="shared" si="95"/>
        <v>10</v>
      </c>
      <c r="HVS20" s="432">
        <f t="shared" si="95"/>
        <v>10</v>
      </c>
      <c r="HVT20" s="432">
        <f t="shared" si="95"/>
        <v>10</v>
      </c>
      <c r="HVU20" s="432">
        <f t="shared" si="95"/>
        <v>10</v>
      </c>
      <c r="HVV20" s="432">
        <f t="shared" si="95"/>
        <v>10</v>
      </c>
      <c r="HVW20" s="432">
        <f t="shared" si="95"/>
        <v>10</v>
      </c>
      <c r="HVX20" s="432">
        <f t="shared" si="95"/>
        <v>10</v>
      </c>
      <c r="HVY20" s="432">
        <f t="shared" si="95"/>
        <v>10</v>
      </c>
      <c r="HVZ20" s="432">
        <f t="shared" si="95"/>
        <v>10</v>
      </c>
      <c r="HWA20" s="432">
        <f t="shared" si="95"/>
        <v>10</v>
      </c>
      <c r="HWB20" s="432">
        <f t="shared" si="95"/>
        <v>10</v>
      </c>
      <c r="HWC20" s="432">
        <f t="shared" si="95"/>
        <v>10</v>
      </c>
      <c r="HWD20" s="432">
        <f t="shared" si="95"/>
        <v>10</v>
      </c>
      <c r="HWE20" s="432">
        <f t="shared" si="95"/>
        <v>10</v>
      </c>
      <c r="HWF20" s="432">
        <f t="shared" si="95"/>
        <v>10</v>
      </c>
      <c r="HWG20" s="432">
        <f t="shared" si="95"/>
        <v>10</v>
      </c>
      <c r="HWH20" s="432">
        <f t="shared" si="95"/>
        <v>10</v>
      </c>
      <c r="HWI20" s="432">
        <f t="shared" si="95"/>
        <v>10</v>
      </c>
      <c r="HWJ20" s="432">
        <f t="shared" si="95"/>
        <v>10</v>
      </c>
      <c r="HWK20" s="432">
        <f t="shared" si="95"/>
        <v>10</v>
      </c>
      <c r="HWL20" s="432">
        <f t="shared" si="95"/>
        <v>10</v>
      </c>
      <c r="HWM20" s="432">
        <f t="shared" si="95"/>
        <v>10</v>
      </c>
      <c r="HWN20" s="432">
        <f t="shared" si="95"/>
        <v>10</v>
      </c>
      <c r="HWO20" s="432">
        <f t="shared" si="95"/>
        <v>10</v>
      </c>
      <c r="HWP20" s="432">
        <f t="shared" si="95"/>
        <v>10</v>
      </c>
      <c r="HWQ20" s="432">
        <f t="shared" si="95"/>
        <v>10</v>
      </c>
      <c r="HWR20" s="432">
        <f t="shared" si="95"/>
        <v>10</v>
      </c>
      <c r="HWS20" s="432">
        <f t="shared" si="95"/>
        <v>10</v>
      </c>
      <c r="HWT20" s="432">
        <f t="shared" si="95"/>
        <v>10</v>
      </c>
      <c r="HWU20" s="432">
        <f t="shared" si="95"/>
        <v>10</v>
      </c>
      <c r="HWV20" s="432">
        <f t="shared" si="95"/>
        <v>10</v>
      </c>
      <c r="HWW20" s="432">
        <f t="shared" si="95"/>
        <v>10</v>
      </c>
      <c r="HWX20" s="432">
        <f t="shared" si="95"/>
        <v>10</v>
      </c>
      <c r="HWY20" s="432">
        <f t="shared" si="95"/>
        <v>10</v>
      </c>
      <c r="HWZ20" s="432">
        <f t="shared" ref="HWZ20:HZK20" si="96">HWZ12+10</f>
        <v>10</v>
      </c>
      <c r="HXA20" s="432">
        <f t="shared" si="96"/>
        <v>10</v>
      </c>
      <c r="HXB20" s="432">
        <f t="shared" si="96"/>
        <v>10</v>
      </c>
      <c r="HXC20" s="432">
        <f t="shared" si="96"/>
        <v>10</v>
      </c>
      <c r="HXD20" s="432">
        <f t="shared" si="96"/>
        <v>10</v>
      </c>
      <c r="HXE20" s="432">
        <f t="shared" si="96"/>
        <v>10</v>
      </c>
      <c r="HXF20" s="432">
        <f t="shared" si="96"/>
        <v>10</v>
      </c>
      <c r="HXG20" s="432">
        <f t="shared" si="96"/>
        <v>10</v>
      </c>
      <c r="HXH20" s="432">
        <f t="shared" si="96"/>
        <v>10</v>
      </c>
      <c r="HXI20" s="432">
        <f t="shared" si="96"/>
        <v>10</v>
      </c>
      <c r="HXJ20" s="432">
        <f t="shared" si="96"/>
        <v>10</v>
      </c>
      <c r="HXK20" s="432">
        <f t="shared" si="96"/>
        <v>10</v>
      </c>
      <c r="HXL20" s="432">
        <f t="shared" si="96"/>
        <v>10</v>
      </c>
      <c r="HXM20" s="432">
        <f t="shared" si="96"/>
        <v>10</v>
      </c>
      <c r="HXN20" s="432">
        <f t="shared" si="96"/>
        <v>10</v>
      </c>
      <c r="HXO20" s="432">
        <f t="shared" si="96"/>
        <v>10</v>
      </c>
      <c r="HXP20" s="432">
        <f t="shared" si="96"/>
        <v>10</v>
      </c>
      <c r="HXQ20" s="432">
        <f t="shared" si="96"/>
        <v>10</v>
      </c>
      <c r="HXR20" s="432">
        <f t="shared" si="96"/>
        <v>10</v>
      </c>
      <c r="HXS20" s="432">
        <f t="shared" si="96"/>
        <v>10</v>
      </c>
      <c r="HXT20" s="432">
        <f t="shared" si="96"/>
        <v>10</v>
      </c>
      <c r="HXU20" s="432">
        <f t="shared" si="96"/>
        <v>10</v>
      </c>
      <c r="HXV20" s="432">
        <f t="shared" si="96"/>
        <v>10</v>
      </c>
      <c r="HXW20" s="432">
        <f t="shared" si="96"/>
        <v>10</v>
      </c>
      <c r="HXX20" s="432">
        <f t="shared" si="96"/>
        <v>10</v>
      </c>
      <c r="HXY20" s="432">
        <f t="shared" si="96"/>
        <v>10</v>
      </c>
      <c r="HXZ20" s="432">
        <f t="shared" si="96"/>
        <v>10</v>
      </c>
      <c r="HYA20" s="432">
        <f t="shared" si="96"/>
        <v>10</v>
      </c>
      <c r="HYB20" s="432">
        <f t="shared" si="96"/>
        <v>10</v>
      </c>
      <c r="HYC20" s="432">
        <f t="shared" si="96"/>
        <v>10</v>
      </c>
      <c r="HYD20" s="432">
        <f t="shared" si="96"/>
        <v>10</v>
      </c>
      <c r="HYE20" s="432">
        <f t="shared" si="96"/>
        <v>10</v>
      </c>
      <c r="HYF20" s="432">
        <f t="shared" si="96"/>
        <v>10</v>
      </c>
      <c r="HYG20" s="432">
        <f t="shared" si="96"/>
        <v>10</v>
      </c>
      <c r="HYH20" s="432">
        <f t="shared" si="96"/>
        <v>10</v>
      </c>
      <c r="HYI20" s="432">
        <f t="shared" si="96"/>
        <v>10</v>
      </c>
      <c r="HYJ20" s="432">
        <f t="shared" si="96"/>
        <v>10</v>
      </c>
      <c r="HYK20" s="432">
        <f t="shared" si="96"/>
        <v>10</v>
      </c>
      <c r="HYL20" s="432">
        <f t="shared" si="96"/>
        <v>10</v>
      </c>
      <c r="HYM20" s="432">
        <f t="shared" si="96"/>
        <v>10</v>
      </c>
      <c r="HYN20" s="432">
        <f t="shared" si="96"/>
        <v>10</v>
      </c>
      <c r="HYO20" s="432">
        <f t="shared" si="96"/>
        <v>10</v>
      </c>
      <c r="HYP20" s="432">
        <f t="shared" si="96"/>
        <v>10</v>
      </c>
      <c r="HYQ20" s="432">
        <f t="shared" si="96"/>
        <v>10</v>
      </c>
      <c r="HYR20" s="432">
        <f t="shared" si="96"/>
        <v>10</v>
      </c>
      <c r="HYS20" s="432">
        <f t="shared" si="96"/>
        <v>10</v>
      </c>
      <c r="HYT20" s="432">
        <f t="shared" si="96"/>
        <v>10</v>
      </c>
      <c r="HYU20" s="432">
        <f t="shared" si="96"/>
        <v>10</v>
      </c>
      <c r="HYV20" s="432">
        <f t="shared" si="96"/>
        <v>10</v>
      </c>
      <c r="HYW20" s="432">
        <f t="shared" si="96"/>
        <v>10</v>
      </c>
      <c r="HYX20" s="432">
        <f t="shared" si="96"/>
        <v>10</v>
      </c>
      <c r="HYY20" s="432">
        <f t="shared" si="96"/>
        <v>10</v>
      </c>
      <c r="HYZ20" s="432">
        <f t="shared" si="96"/>
        <v>10</v>
      </c>
      <c r="HZA20" s="432">
        <f t="shared" si="96"/>
        <v>10</v>
      </c>
      <c r="HZB20" s="432">
        <f t="shared" si="96"/>
        <v>10</v>
      </c>
      <c r="HZC20" s="432">
        <f t="shared" si="96"/>
        <v>10</v>
      </c>
      <c r="HZD20" s="432">
        <f t="shared" si="96"/>
        <v>10</v>
      </c>
      <c r="HZE20" s="432">
        <f t="shared" si="96"/>
        <v>10</v>
      </c>
      <c r="HZF20" s="432">
        <f t="shared" si="96"/>
        <v>10</v>
      </c>
      <c r="HZG20" s="432">
        <f t="shared" si="96"/>
        <v>10</v>
      </c>
      <c r="HZH20" s="432">
        <f t="shared" si="96"/>
        <v>10</v>
      </c>
      <c r="HZI20" s="432">
        <f t="shared" si="96"/>
        <v>10</v>
      </c>
      <c r="HZJ20" s="432">
        <f t="shared" si="96"/>
        <v>10</v>
      </c>
      <c r="HZK20" s="432">
        <f t="shared" si="96"/>
        <v>10</v>
      </c>
      <c r="HZL20" s="432">
        <f t="shared" ref="HZL20:IBW20" si="97">HZL12+10</f>
        <v>10</v>
      </c>
      <c r="HZM20" s="432">
        <f t="shared" si="97"/>
        <v>10</v>
      </c>
      <c r="HZN20" s="432">
        <f t="shared" si="97"/>
        <v>10</v>
      </c>
      <c r="HZO20" s="432">
        <f t="shared" si="97"/>
        <v>10</v>
      </c>
      <c r="HZP20" s="432">
        <f t="shared" si="97"/>
        <v>10</v>
      </c>
      <c r="HZQ20" s="432">
        <f t="shared" si="97"/>
        <v>10</v>
      </c>
      <c r="HZR20" s="432">
        <f t="shared" si="97"/>
        <v>10</v>
      </c>
      <c r="HZS20" s="432">
        <f t="shared" si="97"/>
        <v>10</v>
      </c>
      <c r="HZT20" s="432">
        <f t="shared" si="97"/>
        <v>10</v>
      </c>
      <c r="HZU20" s="432">
        <f t="shared" si="97"/>
        <v>10</v>
      </c>
      <c r="HZV20" s="432">
        <f t="shared" si="97"/>
        <v>10</v>
      </c>
      <c r="HZW20" s="432">
        <f t="shared" si="97"/>
        <v>10</v>
      </c>
      <c r="HZX20" s="432">
        <f t="shared" si="97"/>
        <v>10</v>
      </c>
      <c r="HZY20" s="432">
        <f t="shared" si="97"/>
        <v>10</v>
      </c>
      <c r="HZZ20" s="432">
        <f t="shared" si="97"/>
        <v>10</v>
      </c>
      <c r="IAA20" s="432">
        <f t="shared" si="97"/>
        <v>10</v>
      </c>
      <c r="IAB20" s="432">
        <f t="shared" si="97"/>
        <v>10</v>
      </c>
      <c r="IAC20" s="432">
        <f t="shared" si="97"/>
        <v>10</v>
      </c>
      <c r="IAD20" s="432">
        <f t="shared" si="97"/>
        <v>10</v>
      </c>
      <c r="IAE20" s="432">
        <f t="shared" si="97"/>
        <v>10</v>
      </c>
      <c r="IAF20" s="432">
        <f t="shared" si="97"/>
        <v>10</v>
      </c>
      <c r="IAG20" s="432">
        <f t="shared" si="97"/>
        <v>10</v>
      </c>
      <c r="IAH20" s="432">
        <f t="shared" si="97"/>
        <v>10</v>
      </c>
      <c r="IAI20" s="432">
        <f t="shared" si="97"/>
        <v>10</v>
      </c>
      <c r="IAJ20" s="432">
        <f t="shared" si="97"/>
        <v>10</v>
      </c>
      <c r="IAK20" s="432">
        <f t="shared" si="97"/>
        <v>10</v>
      </c>
      <c r="IAL20" s="432">
        <f t="shared" si="97"/>
        <v>10</v>
      </c>
      <c r="IAM20" s="432">
        <f t="shared" si="97"/>
        <v>10</v>
      </c>
      <c r="IAN20" s="432">
        <f t="shared" si="97"/>
        <v>10</v>
      </c>
      <c r="IAO20" s="432">
        <f t="shared" si="97"/>
        <v>10</v>
      </c>
      <c r="IAP20" s="432">
        <f t="shared" si="97"/>
        <v>10</v>
      </c>
      <c r="IAQ20" s="432">
        <f t="shared" si="97"/>
        <v>10</v>
      </c>
      <c r="IAR20" s="432">
        <f t="shared" si="97"/>
        <v>10</v>
      </c>
      <c r="IAS20" s="432">
        <f t="shared" si="97"/>
        <v>10</v>
      </c>
      <c r="IAT20" s="432">
        <f t="shared" si="97"/>
        <v>10</v>
      </c>
      <c r="IAU20" s="432">
        <f t="shared" si="97"/>
        <v>10</v>
      </c>
      <c r="IAV20" s="432">
        <f t="shared" si="97"/>
        <v>10</v>
      </c>
      <c r="IAW20" s="432">
        <f t="shared" si="97"/>
        <v>10</v>
      </c>
      <c r="IAX20" s="432">
        <f t="shared" si="97"/>
        <v>10</v>
      </c>
      <c r="IAY20" s="432">
        <f t="shared" si="97"/>
        <v>10</v>
      </c>
      <c r="IAZ20" s="432">
        <f t="shared" si="97"/>
        <v>10</v>
      </c>
      <c r="IBA20" s="432">
        <f t="shared" si="97"/>
        <v>10</v>
      </c>
      <c r="IBB20" s="432">
        <f t="shared" si="97"/>
        <v>10</v>
      </c>
      <c r="IBC20" s="432">
        <f t="shared" si="97"/>
        <v>10</v>
      </c>
      <c r="IBD20" s="432">
        <f t="shared" si="97"/>
        <v>10</v>
      </c>
      <c r="IBE20" s="432">
        <f t="shared" si="97"/>
        <v>10</v>
      </c>
      <c r="IBF20" s="432">
        <f t="shared" si="97"/>
        <v>10</v>
      </c>
      <c r="IBG20" s="432">
        <f t="shared" si="97"/>
        <v>10</v>
      </c>
      <c r="IBH20" s="432">
        <f t="shared" si="97"/>
        <v>10</v>
      </c>
      <c r="IBI20" s="432">
        <f t="shared" si="97"/>
        <v>10</v>
      </c>
      <c r="IBJ20" s="432">
        <f t="shared" si="97"/>
        <v>10</v>
      </c>
      <c r="IBK20" s="432">
        <f t="shared" si="97"/>
        <v>10</v>
      </c>
      <c r="IBL20" s="432">
        <f t="shared" si="97"/>
        <v>10</v>
      </c>
      <c r="IBM20" s="432">
        <f t="shared" si="97"/>
        <v>10</v>
      </c>
      <c r="IBN20" s="432">
        <f t="shared" si="97"/>
        <v>10</v>
      </c>
      <c r="IBO20" s="432">
        <f t="shared" si="97"/>
        <v>10</v>
      </c>
      <c r="IBP20" s="432">
        <f t="shared" si="97"/>
        <v>10</v>
      </c>
      <c r="IBQ20" s="432">
        <f t="shared" si="97"/>
        <v>10</v>
      </c>
      <c r="IBR20" s="432">
        <f t="shared" si="97"/>
        <v>10</v>
      </c>
      <c r="IBS20" s="432">
        <f t="shared" si="97"/>
        <v>10</v>
      </c>
      <c r="IBT20" s="432">
        <f t="shared" si="97"/>
        <v>10</v>
      </c>
      <c r="IBU20" s="432">
        <f t="shared" si="97"/>
        <v>10</v>
      </c>
      <c r="IBV20" s="432">
        <f t="shared" si="97"/>
        <v>10</v>
      </c>
      <c r="IBW20" s="432">
        <f t="shared" si="97"/>
        <v>10</v>
      </c>
      <c r="IBX20" s="432">
        <f t="shared" ref="IBX20:IEI20" si="98">IBX12+10</f>
        <v>10</v>
      </c>
      <c r="IBY20" s="432">
        <f t="shared" si="98"/>
        <v>10</v>
      </c>
      <c r="IBZ20" s="432">
        <f t="shared" si="98"/>
        <v>10</v>
      </c>
      <c r="ICA20" s="432">
        <f t="shared" si="98"/>
        <v>10</v>
      </c>
      <c r="ICB20" s="432">
        <f t="shared" si="98"/>
        <v>10</v>
      </c>
      <c r="ICC20" s="432">
        <f t="shared" si="98"/>
        <v>10</v>
      </c>
      <c r="ICD20" s="432">
        <f t="shared" si="98"/>
        <v>10</v>
      </c>
      <c r="ICE20" s="432">
        <f t="shared" si="98"/>
        <v>10</v>
      </c>
      <c r="ICF20" s="432">
        <f t="shared" si="98"/>
        <v>10</v>
      </c>
      <c r="ICG20" s="432">
        <f t="shared" si="98"/>
        <v>10</v>
      </c>
      <c r="ICH20" s="432">
        <f t="shared" si="98"/>
        <v>10</v>
      </c>
      <c r="ICI20" s="432">
        <f t="shared" si="98"/>
        <v>10</v>
      </c>
      <c r="ICJ20" s="432">
        <f t="shared" si="98"/>
        <v>10</v>
      </c>
      <c r="ICK20" s="432">
        <f t="shared" si="98"/>
        <v>10</v>
      </c>
      <c r="ICL20" s="432">
        <f t="shared" si="98"/>
        <v>10</v>
      </c>
      <c r="ICM20" s="432">
        <f t="shared" si="98"/>
        <v>10</v>
      </c>
      <c r="ICN20" s="432">
        <f t="shared" si="98"/>
        <v>10</v>
      </c>
      <c r="ICO20" s="432">
        <f t="shared" si="98"/>
        <v>10</v>
      </c>
      <c r="ICP20" s="432">
        <f t="shared" si="98"/>
        <v>10</v>
      </c>
      <c r="ICQ20" s="432">
        <f t="shared" si="98"/>
        <v>10</v>
      </c>
      <c r="ICR20" s="432">
        <f t="shared" si="98"/>
        <v>10</v>
      </c>
      <c r="ICS20" s="432">
        <f t="shared" si="98"/>
        <v>10</v>
      </c>
      <c r="ICT20" s="432">
        <f t="shared" si="98"/>
        <v>10</v>
      </c>
      <c r="ICU20" s="432">
        <f t="shared" si="98"/>
        <v>10</v>
      </c>
      <c r="ICV20" s="432">
        <f t="shared" si="98"/>
        <v>10</v>
      </c>
      <c r="ICW20" s="432">
        <f t="shared" si="98"/>
        <v>10</v>
      </c>
      <c r="ICX20" s="432">
        <f t="shared" si="98"/>
        <v>10</v>
      </c>
      <c r="ICY20" s="432">
        <f t="shared" si="98"/>
        <v>10</v>
      </c>
      <c r="ICZ20" s="432">
        <f t="shared" si="98"/>
        <v>10</v>
      </c>
      <c r="IDA20" s="432">
        <f t="shared" si="98"/>
        <v>10</v>
      </c>
      <c r="IDB20" s="432">
        <f t="shared" si="98"/>
        <v>10</v>
      </c>
      <c r="IDC20" s="432">
        <f t="shared" si="98"/>
        <v>10</v>
      </c>
      <c r="IDD20" s="432">
        <f t="shared" si="98"/>
        <v>10</v>
      </c>
      <c r="IDE20" s="432">
        <f t="shared" si="98"/>
        <v>10</v>
      </c>
      <c r="IDF20" s="432">
        <f t="shared" si="98"/>
        <v>10</v>
      </c>
      <c r="IDG20" s="432">
        <f t="shared" si="98"/>
        <v>10</v>
      </c>
      <c r="IDH20" s="432">
        <f t="shared" si="98"/>
        <v>10</v>
      </c>
      <c r="IDI20" s="432">
        <f t="shared" si="98"/>
        <v>10</v>
      </c>
      <c r="IDJ20" s="432">
        <f t="shared" si="98"/>
        <v>10</v>
      </c>
      <c r="IDK20" s="432">
        <f t="shared" si="98"/>
        <v>10</v>
      </c>
      <c r="IDL20" s="432">
        <f t="shared" si="98"/>
        <v>10</v>
      </c>
      <c r="IDM20" s="432">
        <f t="shared" si="98"/>
        <v>10</v>
      </c>
      <c r="IDN20" s="432">
        <f t="shared" si="98"/>
        <v>10</v>
      </c>
      <c r="IDO20" s="432">
        <f t="shared" si="98"/>
        <v>10</v>
      </c>
      <c r="IDP20" s="432">
        <f t="shared" si="98"/>
        <v>10</v>
      </c>
      <c r="IDQ20" s="432">
        <f t="shared" si="98"/>
        <v>10</v>
      </c>
      <c r="IDR20" s="432">
        <f t="shared" si="98"/>
        <v>10</v>
      </c>
      <c r="IDS20" s="432">
        <f t="shared" si="98"/>
        <v>10</v>
      </c>
      <c r="IDT20" s="432">
        <f t="shared" si="98"/>
        <v>10</v>
      </c>
      <c r="IDU20" s="432">
        <f t="shared" si="98"/>
        <v>10</v>
      </c>
      <c r="IDV20" s="432">
        <f t="shared" si="98"/>
        <v>10</v>
      </c>
      <c r="IDW20" s="432">
        <f t="shared" si="98"/>
        <v>10</v>
      </c>
      <c r="IDX20" s="432">
        <f t="shared" si="98"/>
        <v>10</v>
      </c>
      <c r="IDY20" s="432">
        <f t="shared" si="98"/>
        <v>10</v>
      </c>
      <c r="IDZ20" s="432">
        <f t="shared" si="98"/>
        <v>10</v>
      </c>
      <c r="IEA20" s="432">
        <f t="shared" si="98"/>
        <v>10</v>
      </c>
      <c r="IEB20" s="432">
        <f t="shared" si="98"/>
        <v>10</v>
      </c>
      <c r="IEC20" s="432">
        <f t="shared" si="98"/>
        <v>10</v>
      </c>
      <c r="IED20" s="432">
        <f t="shared" si="98"/>
        <v>10</v>
      </c>
      <c r="IEE20" s="432">
        <f t="shared" si="98"/>
        <v>10</v>
      </c>
      <c r="IEF20" s="432">
        <f t="shared" si="98"/>
        <v>10</v>
      </c>
      <c r="IEG20" s="432">
        <f t="shared" si="98"/>
        <v>10</v>
      </c>
      <c r="IEH20" s="432">
        <f t="shared" si="98"/>
        <v>10</v>
      </c>
      <c r="IEI20" s="432">
        <f t="shared" si="98"/>
        <v>10</v>
      </c>
      <c r="IEJ20" s="432">
        <f t="shared" ref="IEJ20:IGU20" si="99">IEJ12+10</f>
        <v>10</v>
      </c>
      <c r="IEK20" s="432">
        <f t="shared" si="99"/>
        <v>10</v>
      </c>
      <c r="IEL20" s="432">
        <f t="shared" si="99"/>
        <v>10</v>
      </c>
      <c r="IEM20" s="432">
        <f t="shared" si="99"/>
        <v>10</v>
      </c>
      <c r="IEN20" s="432">
        <f t="shared" si="99"/>
        <v>10</v>
      </c>
      <c r="IEO20" s="432">
        <f t="shared" si="99"/>
        <v>10</v>
      </c>
      <c r="IEP20" s="432">
        <f t="shared" si="99"/>
        <v>10</v>
      </c>
      <c r="IEQ20" s="432">
        <f t="shared" si="99"/>
        <v>10</v>
      </c>
      <c r="IER20" s="432">
        <f t="shared" si="99"/>
        <v>10</v>
      </c>
      <c r="IES20" s="432">
        <f t="shared" si="99"/>
        <v>10</v>
      </c>
      <c r="IET20" s="432">
        <f t="shared" si="99"/>
        <v>10</v>
      </c>
      <c r="IEU20" s="432">
        <f t="shared" si="99"/>
        <v>10</v>
      </c>
      <c r="IEV20" s="432">
        <f t="shared" si="99"/>
        <v>10</v>
      </c>
      <c r="IEW20" s="432">
        <f t="shared" si="99"/>
        <v>10</v>
      </c>
      <c r="IEX20" s="432">
        <f t="shared" si="99"/>
        <v>10</v>
      </c>
      <c r="IEY20" s="432">
        <f t="shared" si="99"/>
        <v>10</v>
      </c>
      <c r="IEZ20" s="432">
        <f t="shared" si="99"/>
        <v>10</v>
      </c>
      <c r="IFA20" s="432">
        <f t="shared" si="99"/>
        <v>10</v>
      </c>
      <c r="IFB20" s="432">
        <f t="shared" si="99"/>
        <v>10</v>
      </c>
      <c r="IFC20" s="432">
        <f t="shared" si="99"/>
        <v>10</v>
      </c>
      <c r="IFD20" s="432">
        <f t="shared" si="99"/>
        <v>10</v>
      </c>
      <c r="IFE20" s="432">
        <f t="shared" si="99"/>
        <v>10</v>
      </c>
      <c r="IFF20" s="432">
        <f t="shared" si="99"/>
        <v>10</v>
      </c>
      <c r="IFG20" s="432">
        <f t="shared" si="99"/>
        <v>10</v>
      </c>
      <c r="IFH20" s="432">
        <f t="shared" si="99"/>
        <v>10</v>
      </c>
      <c r="IFI20" s="432">
        <f t="shared" si="99"/>
        <v>10</v>
      </c>
      <c r="IFJ20" s="432">
        <f t="shared" si="99"/>
        <v>10</v>
      </c>
      <c r="IFK20" s="432">
        <f t="shared" si="99"/>
        <v>10</v>
      </c>
      <c r="IFL20" s="432">
        <f t="shared" si="99"/>
        <v>10</v>
      </c>
      <c r="IFM20" s="432">
        <f t="shared" si="99"/>
        <v>10</v>
      </c>
      <c r="IFN20" s="432">
        <f t="shared" si="99"/>
        <v>10</v>
      </c>
      <c r="IFO20" s="432">
        <f t="shared" si="99"/>
        <v>10</v>
      </c>
      <c r="IFP20" s="432">
        <f t="shared" si="99"/>
        <v>10</v>
      </c>
      <c r="IFQ20" s="432">
        <f t="shared" si="99"/>
        <v>10</v>
      </c>
      <c r="IFR20" s="432">
        <f t="shared" si="99"/>
        <v>10</v>
      </c>
      <c r="IFS20" s="432">
        <f t="shared" si="99"/>
        <v>10</v>
      </c>
      <c r="IFT20" s="432">
        <f t="shared" si="99"/>
        <v>10</v>
      </c>
      <c r="IFU20" s="432">
        <f t="shared" si="99"/>
        <v>10</v>
      </c>
      <c r="IFV20" s="432">
        <f t="shared" si="99"/>
        <v>10</v>
      </c>
      <c r="IFW20" s="432">
        <f t="shared" si="99"/>
        <v>10</v>
      </c>
      <c r="IFX20" s="432">
        <f t="shared" si="99"/>
        <v>10</v>
      </c>
      <c r="IFY20" s="432">
        <f t="shared" si="99"/>
        <v>10</v>
      </c>
      <c r="IFZ20" s="432">
        <f t="shared" si="99"/>
        <v>10</v>
      </c>
      <c r="IGA20" s="432">
        <f t="shared" si="99"/>
        <v>10</v>
      </c>
      <c r="IGB20" s="432">
        <f t="shared" si="99"/>
        <v>10</v>
      </c>
      <c r="IGC20" s="432">
        <f t="shared" si="99"/>
        <v>10</v>
      </c>
      <c r="IGD20" s="432">
        <f t="shared" si="99"/>
        <v>10</v>
      </c>
      <c r="IGE20" s="432">
        <f t="shared" si="99"/>
        <v>10</v>
      </c>
      <c r="IGF20" s="432">
        <f t="shared" si="99"/>
        <v>10</v>
      </c>
      <c r="IGG20" s="432">
        <f t="shared" si="99"/>
        <v>10</v>
      </c>
      <c r="IGH20" s="432">
        <f t="shared" si="99"/>
        <v>10</v>
      </c>
      <c r="IGI20" s="432">
        <f t="shared" si="99"/>
        <v>10</v>
      </c>
      <c r="IGJ20" s="432">
        <f t="shared" si="99"/>
        <v>10</v>
      </c>
      <c r="IGK20" s="432">
        <f t="shared" si="99"/>
        <v>10</v>
      </c>
      <c r="IGL20" s="432">
        <f t="shared" si="99"/>
        <v>10</v>
      </c>
      <c r="IGM20" s="432">
        <f t="shared" si="99"/>
        <v>10</v>
      </c>
      <c r="IGN20" s="432">
        <f t="shared" si="99"/>
        <v>10</v>
      </c>
      <c r="IGO20" s="432">
        <f t="shared" si="99"/>
        <v>10</v>
      </c>
      <c r="IGP20" s="432">
        <f t="shared" si="99"/>
        <v>10</v>
      </c>
      <c r="IGQ20" s="432">
        <f t="shared" si="99"/>
        <v>10</v>
      </c>
      <c r="IGR20" s="432">
        <f t="shared" si="99"/>
        <v>10</v>
      </c>
      <c r="IGS20" s="432">
        <f t="shared" si="99"/>
        <v>10</v>
      </c>
      <c r="IGT20" s="432">
        <f t="shared" si="99"/>
        <v>10</v>
      </c>
      <c r="IGU20" s="432">
        <f t="shared" si="99"/>
        <v>10</v>
      </c>
      <c r="IGV20" s="432">
        <f t="shared" ref="IGV20:IJG20" si="100">IGV12+10</f>
        <v>10</v>
      </c>
      <c r="IGW20" s="432">
        <f t="shared" si="100"/>
        <v>10</v>
      </c>
      <c r="IGX20" s="432">
        <f t="shared" si="100"/>
        <v>10</v>
      </c>
      <c r="IGY20" s="432">
        <f t="shared" si="100"/>
        <v>10</v>
      </c>
      <c r="IGZ20" s="432">
        <f t="shared" si="100"/>
        <v>10</v>
      </c>
      <c r="IHA20" s="432">
        <f t="shared" si="100"/>
        <v>10</v>
      </c>
      <c r="IHB20" s="432">
        <f t="shared" si="100"/>
        <v>10</v>
      </c>
      <c r="IHC20" s="432">
        <f t="shared" si="100"/>
        <v>10</v>
      </c>
      <c r="IHD20" s="432">
        <f t="shared" si="100"/>
        <v>10</v>
      </c>
      <c r="IHE20" s="432">
        <f t="shared" si="100"/>
        <v>10</v>
      </c>
      <c r="IHF20" s="432">
        <f t="shared" si="100"/>
        <v>10</v>
      </c>
      <c r="IHG20" s="432">
        <f t="shared" si="100"/>
        <v>10</v>
      </c>
      <c r="IHH20" s="432">
        <f t="shared" si="100"/>
        <v>10</v>
      </c>
      <c r="IHI20" s="432">
        <f t="shared" si="100"/>
        <v>10</v>
      </c>
      <c r="IHJ20" s="432">
        <f t="shared" si="100"/>
        <v>10</v>
      </c>
      <c r="IHK20" s="432">
        <f t="shared" si="100"/>
        <v>10</v>
      </c>
      <c r="IHL20" s="432">
        <f t="shared" si="100"/>
        <v>10</v>
      </c>
      <c r="IHM20" s="432">
        <f t="shared" si="100"/>
        <v>10</v>
      </c>
      <c r="IHN20" s="432">
        <f t="shared" si="100"/>
        <v>10</v>
      </c>
      <c r="IHO20" s="432">
        <f t="shared" si="100"/>
        <v>10</v>
      </c>
      <c r="IHP20" s="432">
        <f t="shared" si="100"/>
        <v>10</v>
      </c>
      <c r="IHQ20" s="432">
        <f t="shared" si="100"/>
        <v>10</v>
      </c>
      <c r="IHR20" s="432">
        <f t="shared" si="100"/>
        <v>10</v>
      </c>
      <c r="IHS20" s="432">
        <f t="shared" si="100"/>
        <v>10</v>
      </c>
      <c r="IHT20" s="432">
        <f t="shared" si="100"/>
        <v>10</v>
      </c>
      <c r="IHU20" s="432">
        <f t="shared" si="100"/>
        <v>10</v>
      </c>
      <c r="IHV20" s="432">
        <f t="shared" si="100"/>
        <v>10</v>
      </c>
      <c r="IHW20" s="432">
        <f t="shared" si="100"/>
        <v>10</v>
      </c>
      <c r="IHX20" s="432">
        <f t="shared" si="100"/>
        <v>10</v>
      </c>
      <c r="IHY20" s="432">
        <f t="shared" si="100"/>
        <v>10</v>
      </c>
      <c r="IHZ20" s="432">
        <f t="shared" si="100"/>
        <v>10</v>
      </c>
      <c r="IIA20" s="432">
        <f t="shared" si="100"/>
        <v>10</v>
      </c>
      <c r="IIB20" s="432">
        <f t="shared" si="100"/>
        <v>10</v>
      </c>
      <c r="IIC20" s="432">
        <f t="shared" si="100"/>
        <v>10</v>
      </c>
      <c r="IID20" s="432">
        <f t="shared" si="100"/>
        <v>10</v>
      </c>
      <c r="IIE20" s="432">
        <f t="shared" si="100"/>
        <v>10</v>
      </c>
      <c r="IIF20" s="432">
        <f t="shared" si="100"/>
        <v>10</v>
      </c>
      <c r="IIG20" s="432">
        <f t="shared" si="100"/>
        <v>10</v>
      </c>
      <c r="IIH20" s="432">
        <f t="shared" si="100"/>
        <v>10</v>
      </c>
      <c r="III20" s="432">
        <f t="shared" si="100"/>
        <v>10</v>
      </c>
      <c r="IIJ20" s="432">
        <f t="shared" si="100"/>
        <v>10</v>
      </c>
      <c r="IIK20" s="432">
        <f t="shared" si="100"/>
        <v>10</v>
      </c>
      <c r="IIL20" s="432">
        <f t="shared" si="100"/>
        <v>10</v>
      </c>
      <c r="IIM20" s="432">
        <f t="shared" si="100"/>
        <v>10</v>
      </c>
      <c r="IIN20" s="432">
        <f t="shared" si="100"/>
        <v>10</v>
      </c>
      <c r="IIO20" s="432">
        <f t="shared" si="100"/>
        <v>10</v>
      </c>
      <c r="IIP20" s="432">
        <f t="shared" si="100"/>
        <v>10</v>
      </c>
      <c r="IIQ20" s="432">
        <f t="shared" si="100"/>
        <v>10</v>
      </c>
      <c r="IIR20" s="432">
        <f t="shared" si="100"/>
        <v>10</v>
      </c>
      <c r="IIS20" s="432">
        <f t="shared" si="100"/>
        <v>10</v>
      </c>
      <c r="IIT20" s="432">
        <f t="shared" si="100"/>
        <v>10</v>
      </c>
      <c r="IIU20" s="432">
        <f t="shared" si="100"/>
        <v>10</v>
      </c>
      <c r="IIV20" s="432">
        <f t="shared" si="100"/>
        <v>10</v>
      </c>
      <c r="IIW20" s="432">
        <f t="shared" si="100"/>
        <v>10</v>
      </c>
      <c r="IIX20" s="432">
        <f t="shared" si="100"/>
        <v>10</v>
      </c>
      <c r="IIY20" s="432">
        <f t="shared" si="100"/>
        <v>10</v>
      </c>
      <c r="IIZ20" s="432">
        <f t="shared" si="100"/>
        <v>10</v>
      </c>
      <c r="IJA20" s="432">
        <f t="shared" si="100"/>
        <v>10</v>
      </c>
      <c r="IJB20" s="432">
        <f t="shared" si="100"/>
        <v>10</v>
      </c>
      <c r="IJC20" s="432">
        <f t="shared" si="100"/>
        <v>10</v>
      </c>
      <c r="IJD20" s="432">
        <f t="shared" si="100"/>
        <v>10</v>
      </c>
      <c r="IJE20" s="432">
        <f t="shared" si="100"/>
        <v>10</v>
      </c>
      <c r="IJF20" s="432">
        <f t="shared" si="100"/>
        <v>10</v>
      </c>
      <c r="IJG20" s="432">
        <f t="shared" si="100"/>
        <v>10</v>
      </c>
      <c r="IJH20" s="432">
        <f t="shared" ref="IJH20:ILS20" si="101">IJH12+10</f>
        <v>10</v>
      </c>
      <c r="IJI20" s="432">
        <f t="shared" si="101"/>
        <v>10</v>
      </c>
      <c r="IJJ20" s="432">
        <f t="shared" si="101"/>
        <v>10</v>
      </c>
      <c r="IJK20" s="432">
        <f t="shared" si="101"/>
        <v>10</v>
      </c>
      <c r="IJL20" s="432">
        <f t="shared" si="101"/>
        <v>10</v>
      </c>
      <c r="IJM20" s="432">
        <f t="shared" si="101"/>
        <v>10</v>
      </c>
      <c r="IJN20" s="432">
        <f t="shared" si="101"/>
        <v>10</v>
      </c>
      <c r="IJO20" s="432">
        <f t="shared" si="101"/>
        <v>10</v>
      </c>
      <c r="IJP20" s="432">
        <f t="shared" si="101"/>
        <v>10</v>
      </c>
      <c r="IJQ20" s="432">
        <f t="shared" si="101"/>
        <v>10</v>
      </c>
      <c r="IJR20" s="432">
        <f t="shared" si="101"/>
        <v>10</v>
      </c>
      <c r="IJS20" s="432">
        <f t="shared" si="101"/>
        <v>10</v>
      </c>
      <c r="IJT20" s="432">
        <f t="shared" si="101"/>
        <v>10</v>
      </c>
      <c r="IJU20" s="432">
        <f t="shared" si="101"/>
        <v>10</v>
      </c>
      <c r="IJV20" s="432">
        <f t="shared" si="101"/>
        <v>10</v>
      </c>
      <c r="IJW20" s="432">
        <f t="shared" si="101"/>
        <v>10</v>
      </c>
      <c r="IJX20" s="432">
        <f t="shared" si="101"/>
        <v>10</v>
      </c>
      <c r="IJY20" s="432">
        <f t="shared" si="101"/>
        <v>10</v>
      </c>
      <c r="IJZ20" s="432">
        <f t="shared" si="101"/>
        <v>10</v>
      </c>
      <c r="IKA20" s="432">
        <f t="shared" si="101"/>
        <v>10</v>
      </c>
      <c r="IKB20" s="432">
        <f t="shared" si="101"/>
        <v>10</v>
      </c>
      <c r="IKC20" s="432">
        <f t="shared" si="101"/>
        <v>10</v>
      </c>
      <c r="IKD20" s="432">
        <f t="shared" si="101"/>
        <v>10</v>
      </c>
      <c r="IKE20" s="432">
        <f t="shared" si="101"/>
        <v>10</v>
      </c>
      <c r="IKF20" s="432">
        <f t="shared" si="101"/>
        <v>10</v>
      </c>
      <c r="IKG20" s="432">
        <f t="shared" si="101"/>
        <v>10</v>
      </c>
      <c r="IKH20" s="432">
        <f t="shared" si="101"/>
        <v>10</v>
      </c>
      <c r="IKI20" s="432">
        <f t="shared" si="101"/>
        <v>10</v>
      </c>
      <c r="IKJ20" s="432">
        <f t="shared" si="101"/>
        <v>10</v>
      </c>
      <c r="IKK20" s="432">
        <f t="shared" si="101"/>
        <v>10</v>
      </c>
      <c r="IKL20" s="432">
        <f t="shared" si="101"/>
        <v>10</v>
      </c>
      <c r="IKM20" s="432">
        <f t="shared" si="101"/>
        <v>10</v>
      </c>
      <c r="IKN20" s="432">
        <f t="shared" si="101"/>
        <v>10</v>
      </c>
      <c r="IKO20" s="432">
        <f t="shared" si="101"/>
        <v>10</v>
      </c>
      <c r="IKP20" s="432">
        <f t="shared" si="101"/>
        <v>10</v>
      </c>
      <c r="IKQ20" s="432">
        <f t="shared" si="101"/>
        <v>10</v>
      </c>
      <c r="IKR20" s="432">
        <f t="shared" si="101"/>
        <v>10</v>
      </c>
      <c r="IKS20" s="432">
        <f t="shared" si="101"/>
        <v>10</v>
      </c>
      <c r="IKT20" s="432">
        <f t="shared" si="101"/>
        <v>10</v>
      </c>
      <c r="IKU20" s="432">
        <f t="shared" si="101"/>
        <v>10</v>
      </c>
      <c r="IKV20" s="432">
        <f t="shared" si="101"/>
        <v>10</v>
      </c>
      <c r="IKW20" s="432">
        <f t="shared" si="101"/>
        <v>10</v>
      </c>
      <c r="IKX20" s="432">
        <f t="shared" si="101"/>
        <v>10</v>
      </c>
      <c r="IKY20" s="432">
        <f t="shared" si="101"/>
        <v>10</v>
      </c>
      <c r="IKZ20" s="432">
        <f t="shared" si="101"/>
        <v>10</v>
      </c>
      <c r="ILA20" s="432">
        <f t="shared" si="101"/>
        <v>10</v>
      </c>
      <c r="ILB20" s="432">
        <f t="shared" si="101"/>
        <v>10</v>
      </c>
      <c r="ILC20" s="432">
        <f t="shared" si="101"/>
        <v>10</v>
      </c>
      <c r="ILD20" s="432">
        <f t="shared" si="101"/>
        <v>10</v>
      </c>
      <c r="ILE20" s="432">
        <f t="shared" si="101"/>
        <v>10</v>
      </c>
      <c r="ILF20" s="432">
        <f t="shared" si="101"/>
        <v>10</v>
      </c>
      <c r="ILG20" s="432">
        <f t="shared" si="101"/>
        <v>10</v>
      </c>
      <c r="ILH20" s="432">
        <f t="shared" si="101"/>
        <v>10</v>
      </c>
      <c r="ILI20" s="432">
        <f t="shared" si="101"/>
        <v>10</v>
      </c>
      <c r="ILJ20" s="432">
        <f t="shared" si="101"/>
        <v>10</v>
      </c>
      <c r="ILK20" s="432">
        <f t="shared" si="101"/>
        <v>10</v>
      </c>
      <c r="ILL20" s="432">
        <f t="shared" si="101"/>
        <v>10</v>
      </c>
      <c r="ILM20" s="432">
        <f t="shared" si="101"/>
        <v>10</v>
      </c>
      <c r="ILN20" s="432">
        <f t="shared" si="101"/>
        <v>10</v>
      </c>
      <c r="ILO20" s="432">
        <f t="shared" si="101"/>
        <v>10</v>
      </c>
      <c r="ILP20" s="432">
        <f t="shared" si="101"/>
        <v>10</v>
      </c>
      <c r="ILQ20" s="432">
        <f t="shared" si="101"/>
        <v>10</v>
      </c>
      <c r="ILR20" s="432">
        <f t="shared" si="101"/>
        <v>10</v>
      </c>
      <c r="ILS20" s="432">
        <f t="shared" si="101"/>
        <v>10</v>
      </c>
      <c r="ILT20" s="432">
        <f t="shared" ref="ILT20:IOE20" si="102">ILT12+10</f>
        <v>10</v>
      </c>
      <c r="ILU20" s="432">
        <f t="shared" si="102"/>
        <v>10</v>
      </c>
      <c r="ILV20" s="432">
        <f t="shared" si="102"/>
        <v>10</v>
      </c>
      <c r="ILW20" s="432">
        <f t="shared" si="102"/>
        <v>10</v>
      </c>
      <c r="ILX20" s="432">
        <f t="shared" si="102"/>
        <v>10</v>
      </c>
      <c r="ILY20" s="432">
        <f t="shared" si="102"/>
        <v>10</v>
      </c>
      <c r="ILZ20" s="432">
        <f t="shared" si="102"/>
        <v>10</v>
      </c>
      <c r="IMA20" s="432">
        <f t="shared" si="102"/>
        <v>10</v>
      </c>
      <c r="IMB20" s="432">
        <f t="shared" si="102"/>
        <v>10</v>
      </c>
      <c r="IMC20" s="432">
        <f t="shared" si="102"/>
        <v>10</v>
      </c>
      <c r="IMD20" s="432">
        <f t="shared" si="102"/>
        <v>10</v>
      </c>
      <c r="IME20" s="432">
        <f t="shared" si="102"/>
        <v>10</v>
      </c>
      <c r="IMF20" s="432">
        <f t="shared" si="102"/>
        <v>10</v>
      </c>
      <c r="IMG20" s="432">
        <f t="shared" si="102"/>
        <v>10</v>
      </c>
      <c r="IMH20" s="432">
        <f t="shared" si="102"/>
        <v>10</v>
      </c>
      <c r="IMI20" s="432">
        <f t="shared" si="102"/>
        <v>10</v>
      </c>
      <c r="IMJ20" s="432">
        <f t="shared" si="102"/>
        <v>10</v>
      </c>
      <c r="IMK20" s="432">
        <f t="shared" si="102"/>
        <v>10</v>
      </c>
      <c r="IML20" s="432">
        <f t="shared" si="102"/>
        <v>10</v>
      </c>
      <c r="IMM20" s="432">
        <f t="shared" si="102"/>
        <v>10</v>
      </c>
      <c r="IMN20" s="432">
        <f t="shared" si="102"/>
        <v>10</v>
      </c>
      <c r="IMO20" s="432">
        <f t="shared" si="102"/>
        <v>10</v>
      </c>
      <c r="IMP20" s="432">
        <f t="shared" si="102"/>
        <v>10</v>
      </c>
      <c r="IMQ20" s="432">
        <f t="shared" si="102"/>
        <v>10</v>
      </c>
      <c r="IMR20" s="432">
        <f t="shared" si="102"/>
        <v>10</v>
      </c>
      <c r="IMS20" s="432">
        <f t="shared" si="102"/>
        <v>10</v>
      </c>
      <c r="IMT20" s="432">
        <f t="shared" si="102"/>
        <v>10</v>
      </c>
      <c r="IMU20" s="432">
        <f t="shared" si="102"/>
        <v>10</v>
      </c>
      <c r="IMV20" s="432">
        <f t="shared" si="102"/>
        <v>10</v>
      </c>
      <c r="IMW20" s="432">
        <f t="shared" si="102"/>
        <v>10</v>
      </c>
      <c r="IMX20" s="432">
        <f t="shared" si="102"/>
        <v>10</v>
      </c>
      <c r="IMY20" s="432">
        <f t="shared" si="102"/>
        <v>10</v>
      </c>
      <c r="IMZ20" s="432">
        <f t="shared" si="102"/>
        <v>10</v>
      </c>
      <c r="INA20" s="432">
        <f t="shared" si="102"/>
        <v>10</v>
      </c>
      <c r="INB20" s="432">
        <f t="shared" si="102"/>
        <v>10</v>
      </c>
      <c r="INC20" s="432">
        <f t="shared" si="102"/>
        <v>10</v>
      </c>
      <c r="IND20" s="432">
        <f t="shared" si="102"/>
        <v>10</v>
      </c>
      <c r="INE20" s="432">
        <f t="shared" si="102"/>
        <v>10</v>
      </c>
      <c r="INF20" s="432">
        <f t="shared" si="102"/>
        <v>10</v>
      </c>
      <c r="ING20" s="432">
        <f t="shared" si="102"/>
        <v>10</v>
      </c>
      <c r="INH20" s="432">
        <f t="shared" si="102"/>
        <v>10</v>
      </c>
      <c r="INI20" s="432">
        <f t="shared" si="102"/>
        <v>10</v>
      </c>
      <c r="INJ20" s="432">
        <f t="shared" si="102"/>
        <v>10</v>
      </c>
      <c r="INK20" s="432">
        <f t="shared" si="102"/>
        <v>10</v>
      </c>
      <c r="INL20" s="432">
        <f t="shared" si="102"/>
        <v>10</v>
      </c>
      <c r="INM20" s="432">
        <f t="shared" si="102"/>
        <v>10</v>
      </c>
      <c r="INN20" s="432">
        <f t="shared" si="102"/>
        <v>10</v>
      </c>
      <c r="INO20" s="432">
        <f t="shared" si="102"/>
        <v>10</v>
      </c>
      <c r="INP20" s="432">
        <f t="shared" si="102"/>
        <v>10</v>
      </c>
      <c r="INQ20" s="432">
        <f t="shared" si="102"/>
        <v>10</v>
      </c>
      <c r="INR20" s="432">
        <f t="shared" si="102"/>
        <v>10</v>
      </c>
      <c r="INS20" s="432">
        <f t="shared" si="102"/>
        <v>10</v>
      </c>
      <c r="INT20" s="432">
        <f t="shared" si="102"/>
        <v>10</v>
      </c>
      <c r="INU20" s="432">
        <f t="shared" si="102"/>
        <v>10</v>
      </c>
      <c r="INV20" s="432">
        <f t="shared" si="102"/>
        <v>10</v>
      </c>
      <c r="INW20" s="432">
        <f t="shared" si="102"/>
        <v>10</v>
      </c>
      <c r="INX20" s="432">
        <f t="shared" si="102"/>
        <v>10</v>
      </c>
      <c r="INY20" s="432">
        <f t="shared" si="102"/>
        <v>10</v>
      </c>
      <c r="INZ20" s="432">
        <f t="shared" si="102"/>
        <v>10</v>
      </c>
      <c r="IOA20" s="432">
        <f t="shared" si="102"/>
        <v>10</v>
      </c>
      <c r="IOB20" s="432">
        <f t="shared" si="102"/>
        <v>10</v>
      </c>
      <c r="IOC20" s="432">
        <f t="shared" si="102"/>
        <v>10</v>
      </c>
      <c r="IOD20" s="432">
        <f t="shared" si="102"/>
        <v>10</v>
      </c>
      <c r="IOE20" s="432">
        <f t="shared" si="102"/>
        <v>10</v>
      </c>
      <c r="IOF20" s="432">
        <f t="shared" ref="IOF20:IQQ20" si="103">IOF12+10</f>
        <v>10</v>
      </c>
      <c r="IOG20" s="432">
        <f t="shared" si="103"/>
        <v>10</v>
      </c>
      <c r="IOH20" s="432">
        <f t="shared" si="103"/>
        <v>10</v>
      </c>
      <c r="IOI20" s="432">
        <f t="shared" si="103"/>
        <v>10</v>
      </c>
      <c r="IOJ20" s="432">
        <f t="shared" si="103"/>
        <v>10</v>
      </c>
      <c r="IOK20" s="432">
        <f t="shared" si="103"/>
        <v>10</v>
      </c>
      <c r="IOL20" s="432">
        <f t="shared" si="103"/>
        <v>10</v>
      </c>
      <c r="IOM20" s="432">
        <f t="shared" si="103"/>
        <v>10</v>
      </c>
      <c r="ION20" s="432">
        <f t="shared" si="103"/>
        <v>10</v>
      </c>
      <c r="IOO20" s="432">
        <f t="shared" si="103"/>
        <v>10</v>
      </c>
      <c r="IOP20" s="432">
        <f t="shared" si="103"/>
        <v>10</v>
      </c>
      <c r="IOQ20" s="432">
        <f t="shared" si="103"/>
        <v>10</v>
      </c>
      <c r="IOR20" s="432">
        <f t="shared" si="103"/>
        <v>10</v>
      </c>
      <c r="IOS20" s="432">
        <f t="shared" si="103"/>
        <v>10</v>
      </c>
      <c r="IOT20" s="432">
        <f t="shared" si="103"/>
        <v>10</v>
      </c>
      <c r="IOU20" s="432">
        <f t="shared" si="103"/>
        <v>10</v>
      </c>
      <c r="IOV20" s="432">
        <f t="shared" si="103"/>
        <v>10</v>
      </c>
      <c r="IOW20" s="432">
        <f t="shared" si="103"/>
        <v>10</v>
      </c>
      <c r="IOX20" s="432">
        <f t="shared" si="103"/>
        <v>10</v>
      </c>
      <c r="IOY20" s="432">
        <f t="shared" si="103"/>
        <v>10</v>
      </c>
      <c r="IOZ20" s="432">
        <f t="shared" si="103"/>
        <v>10</v>
      </c>
      <c r="IPA20" s="432">
        <f t="shared" si="103"/>
        <v>10</v>
      </c>
      <c r="IPB20" s="432">
        <f t="shared" si="103"/>
        <v>10</v>
      </c>
      <c r="IPC20" s="432">
        <f t="shared" si="103"/>
        <v>10</v>
      </c>
      <c r="IPD20" s="432">
        <f t="shared" si="103"/>
        <v>10</v>
      </c>
      <c r="IPE20" s="432">
        <f t="shared" si="103"/>
        <v>10</v>
      </c>
      <c r="IPF20" s="432">
        <f t="shared" si="103"/>
        <v>10</v>
      </c>
      <c r="IPG20" s="432">
        <f t="shared" si="103"/>
        <v>10</v>
      </c>
      <c r="IPH20" s="432">
        <f t="shared" si="103"/>
        <v>10</v>
      </c>
      <c r="IPI20" s="432">
        <f t="shared" si="103"/>
        <v>10</v>
      </c>
      <c r="IPJ20" s="432">
        <f t="shared" si="103"/>
        <v>10</v>
      </c>
      <c r="IPK20" s="432">
        <f t="shared" si="103"/>
        <v>10</v>
      </c>
      <c r="IPL20" s="432">
        <f t="shared" si="103"/>
        <v>10</v>
      </c>
      <c r="IPM20" s="432">
        <f t="shared" si="103"/>
        <v>10</v>
      </c>
      <c r="IPN20" s="432">
        <f t="shared" si="103"/>
        <v>10</v>
      </c>
      <c r="IPO20" s="432">
        <f t="shared" si="103"/>
        <v>10</v>
      </c>
      <c r="IPP20" s="432">
        <f t="shared" si="103"/>
        <v>10</v>
      </c>
      <c r="IPQ20" s="432">
        <f t="shared" si="103"/>
        <v>10</v>
      </c>
      <c r="IPR20" s="432">
        <f t="shared" si="103"/>
        <v>10</v>
      </c>
      <c r="IPS20" s="432">
        <f t="shared" si="103"/>
        <v>10</v>
      </c>
      <c r="IPT20" s="432">
        <f t="shared" si="103"/>
        <v>10</v>
      </c>
      <c r="IPU20" s="432">
        <f t="shared" si="103"/>
        <v>10</v>
      </c>
      <c r="IPV20" s="432">
        <f t="shared" si="103"/>
        <v>10</v>
      </c>
      <c r="IPW20" s="432">
        <f t="shared" si="103"/>
        <v>10</v>
      </c>
      <c r="IPX20" s="432">
        <f t="shared" si="103"/>
        <v>10</v>
      </c>
      <c r="IPY20" s="432">
        <f t="shared" si="103"/>
        <v>10</v>
      </c>
      <c r="IPZ20" s="432">
        <f t="shared" si="103"/>
        <v>10</v>
      </c>
      <c r="IQA20" s="432">
        <f t="shared" si="103"/>
        <v>10</v>
      </c>
      <c r="IQB20" s="432">
        <f t="shared" si="103"/>
        <v>10</v>
      </c>
      <c r="IQC20" s="432">
        <f t="shared" si="103"/>
        <v>10</v>
      </c>
      <c r="IQD20" s="432">
        <f t="shared" si="103"/>
        <v>10</v>
      </c>
      <c r="IQE20" s="432">
        <f t="shared" si="103"/>
        <v>10</v>
      </c>
      <c r="IQF20" s="432">
        <f t="shared" si="103"/>
        <v>10</v>
      </c>
      <c r="IQG20" s="432">
        <f t="shared" si="103"/>
        <v>10</v>
      </c>
      <c r="IQH20" s="432">
        <f t="shared" si="103"/>
        <v>10</v>
      </c>
      <c r="IQI20" s="432">
        <f t="shared" si="103"/>
        <v>10</v>
      </c>
      <c r="IQJ20" s="432">
        <f t="shared" si="103"/>
        <v>10</v>
      </c>
      <c r="IQK20" s="432">
        <f t="shared" si="103"/>
        <v>10</v>
      </c>
      <c r="IQL20" s="432">
        <f t="shared" si="103"/>
        <v>10</v>
      </c>
      <c r="IQM20" s="432">
        <f t="shared" si="103"/>
        <v>10</v>
      </c>
      <c r="IQN20" s="432">
        <f t="shared" si="103"/>
        <v>10</v>
      </c>
      <c r="IQO20" s="432">
        <f t="shared" si="103"/>
        <v>10</v>
      </c>
      <c r="IQP20" s="432">
        <f t="shared" si="103"/>
        <v>10</v>
      </c>
      <c r="IQQ20" s="432">
        <f t="shared" si="103"/>
        <v>10</v>
      </c>
      <c r="IQR20" s="432">
        <f t="shared" ref="IQR20:ITC20" si="104">IQR12+10</f>
        <v>10</v>
      </c>
      <c r="IQS20" s="432">
        <f t="shared" si="104"/>
        <v>10</v>
      </c>
      <c r="IQT20" s="432">
        <f t="shared" si="104"/>
        <v>10</v>
      </c>
      <c r="IQU20" s="432">
        <f t="shared" si="104"/>
        <v>10</v>
      </c>
      <c r="IQV20" s="432">
        <f t="shared" si="104"/>
        <v>10</v>
      </c>
      <c r="IQW20" s="432">
        <f t="shared" si="104"/>
        <v>10</v>
      </c>
      <c r="IQX20" s="432">
        <f t="shared" si="104"/>
        <v>10</v>
      </c>
      <c r="IQY20" s="432">
        <f t="shared" si="104"/>
        <v>10</v>
      </c>
      <c r="IQZ20" s="432">
        <f t="shared" si="104"/>
        <v>10</v>
      </c>
      <c r="IRA20" s="432">
        <f t="shared" si="104"/>
        <v>10</v>
      </c>
      <c r="IRB20" s="432">
        <f t="shared" si="104"/>
        <v>10</v>
      </c>
      <c r="IRC20" s="432">
        <f t="shared" si="104"/>
        <v>10</v>
      </c>
      <c r="IRD20" s="432">
        <f t="shared" si="104"/>
        <v>10</v>
      </c>
      <c r="IRE20" s="432">
        <f t="shared" si="104"/>
        <v>10</v>
      </c>
      <c r="IRF20" s="432">
        <f t="shared" si="104"/>
        <v>10</v>
      </c>
      <c r="IRG20" s="432">
        <f t="shared" si="104"/>
        <v>10</v>
      </c>
      <c r="IRH20" s="432">
        <f t="shared" si="104"/>
        <v>10</v>
      </c>
      <c r="IRI20" s="432">
        <f t="shared" si="104"/>
        <v>10</v>
      </c>
      <c r="IRJ20" s="432">
        <f t="shared" si="104"/>
        <v>10</v>
      </c>
      <c r="IRK20" s="432">
        <f t="shared" si="104"/>
        <v>10</v>
      </c>
      <c r="IRL20" s="432">
        <f t="shared" si="104"/>
        <v>10</v>
      </c>
      <c r="IRM20" s="432">
        <f t="shared" si="104"/>
        <v>10</v>
      </c>
      <c r="IRN20" s="432">
        <f t="shared" si="104"/>
        <v>10</v>
      </c>
      <c r="IRO20" s="432">
        <f t="shared" si="104"/>
        <v>10</v>
      </c>
      <c r="IRP20" s="432">
        <f t="shared" si="104"/>
        <v>10</v>
      </c>
      <c r="IRQ20" s="432">
        <f t="shared" si="104"/>
        <v>10</v>
      </c>
      <c r="IRR20" s="432">
        <f t="shared" si="104"/>
        <v>10</v>
      </c>
      <c r="IRS20" s="432">
        <f t="shared" si="104"/>
        <v>10</v>
      </c>
      <c r="IRT20" s="432">
        <f t="shared" si="104"/>
        <v>10</v>
      </c>
      <c r="IRU20" s="432">
        <f t="shared" si="104"/>
        <v>10</v>
      </c>
      <c r="IRV20" s="432">
        <f t="shared" si="104"/>
        <v>10</v>
      </c>
      <c r="IRW20" s="432">
        <f t="shared" si="104"/>
        <v>10</v>
      </c>
      <c r="IRX20" s="432">
        <f t="shared" si="104"/>
        <v>10</v>
      </c>
      <c r="IRY20" s="432">
        <f t="shared" si="104"/>
        <v>10</v>
      </c>
      <c r="IRZ20" s="432">
        <f t="shared" si="104"/>
        <v>10</v>
      </c>
      <c r="ISA20" s="432">
        <f t="shared" si="104"/>
        <v>10</v>
      </c>
      <c r="ISB20" s="432">
        <f t="shared" si="104"/>
        <v>10</v>
      </c>
      <c r="ISC20" s="432">
        <f t="shared" si="104"/>
        <v>10</v>
      </c>
      <c r="ISD20" s="432">
        <f t="shared" si="104"/>
        <v>10</v>
      </c>
      <c r="ISE20" s="432">
        <f t="shared" si="104"/>
        <v>10</v>
      </c>
      <c r="ISF20" s="432">
        <f t="shared" si="104"/>
        <v>10</v>
      </c>
      <c r="ISG20" s="432">
        <f t="shared" si="104"/>
        <v>10</v>
      </c>
      <c r="ISH20" s="432">
        <f t="shared" si="104"/>
        <v>10</v>
      </c>
      <c r="ISI20" s="432">
        <f t="shared" si="104"/>
        <v>10</v>
      </c>
      <c r="ISJ20" s="432">
        <f t="shared" si="104"/>
        <v>10</v>
      </c>
      <c r="ISK20" s="432">
        <f t="shared" si="104"/>
        <v>10</v>
      </c>
      <c r="ISL20" s="432">
        <f t="shared" si="104"/>
        <v>10</v>
      </c>
      <c r="ISM20" s="432">
        <f t="shared" si="104"/>
        <v>10</v>
      </c>
      <c r="ISN20" s="432">
        <f t="shared" si="104"/>
        <v>10</v>
      </c>
      <c r="ISO20" s="432">
        <f t="shared" si="104"/>
        <v>10</v>
      </c>
      <c r="ISP20" s="432">
        <f t="shared" si="104"/>
        <v>10</v>
      </c>
      <c r="ISQ20" s="432">
        <f t="shared" si="104"/>
        <v>10</v>
      </c>
      <c r="ISR20" s="432">
        <f t="shared" si="104"/>
        <v>10</v>
      </c>
      <c r="ISS20" s="432">
        <f t="shared" si="104"/>
        <v>10</v>
      </c>
      <c r="IST20" s="432">
        <f t="shared" si="104"/>
        <v>10</v>
      </c>
      <c r="ISU20" s="432">
        <f t="shared" si="104"/>
        <v>10</v>
      </c>
      <c r="ISV20" s="432">
        <f t="shared" si="104"/>
        <v>10</v>
      </c>
      <c r="ISW20" s="432">
        <f t="shared" si="104"/>
        <v>10</v>
      </c>
      <c r="ISX20" s="432">
        <f t="shared" si="104"/>
        <v>10</v>
      </c>
      <c r="ISY20" s="432">
        <f t="shared" si="104"/>
        <v>10</v>
      </c>
      <c r="ISZ20" s="432">
        <f t="shared" si="104"/>
        <v>10</v>
      </c>
      <c r="ITA20" s="432">
        <f t="shared" si="104"/>
        <v>10</v>
      </c>
      <c r="ITB20" s="432">
        <f t="shared" si="104"/>
        <v>10</v>
      </c>
      <c r="ITC20" s="432">
        <f t="shared" si="104"/>
        <v>10</v>
      </c>
      <c r="ITD20" s="432">
        <f t="shared" ref="ITD20:IVO20" si="105">ITD12+10</f>
        <v>10</v>
      </c>
      <c r="ITE20" s="432">
        <f t="shared" si="105"/>
        <v>10</v>
      </c>
      <c r="ITF20" s="432">
        <f t="shared" si="105"/>
        <v>10</v>
      </c>
      <c r="ITG20" s="432">
        <f t="shared" si="105"/>
        <v>10</v>
      </c>
      <c r="ITH20" s="432">
        <f t="shared" si="105"/>
        <v>10</v>
      </c>
      <c r="ITI20" s="432">
        <f t="shared" si="105"/>
        <v>10</v>
      </c>
      <c r="ITJ20" s="432">
        <f t="shared" si="105"/>
        <v>10</v>
      </c>
      <c r="ITK20" s="432">
        <f t="shared" si="105"/>
        <v>10</v>
      </c>
      <c r="ITL20" s="432">
        <f t="shared" si="105"/>
        <v>10</v>
      </c>
      <c r="ITM20" s="432">
        <f t="shared" si="105"/>
        <v>10</v>
      </c>
      <c r="ITN20" s="432">
        <f t="shared" si="105"/>
        <v>10</v>
      </c>
      <c r="ITO20" s="432">
        <f t="shared" si="105"/>
        <v>10</v>
      </c>
      <c r="ITP20" s="432">
        <f t="shared" si="105"/>
        <v>10</v>
      </c>
      <c r="ITQ20" s="432">
        <f t="shared" si="105"/>
        <v>10</v>
      </c>
      <c r="ITR20" s="432">
        <f t="shared" si="105"/>
        <v>10</v>
      </c>
      <c r="ITS20" s="432">
        <f t="shared" si="105"/>
        <v>10</v>
      </c>
      <c r="ITT20" s="432">
        <f t="shared" si="105"/>
        <v>10</v>
      </c>
      <c r="ITU20" s="432">
        <f t="shared" si="105"/>
        <v>10</v>
      </c>
      <c r="ITV20" s="432">
        <f t="shared" si="105"/>
        <v>10</v>
      </c>
      <c r="ITW20" s="432">
        <f t="shared" si="105"/>
        <v>10</v>
      </c>
      <c r="ITX20" s="432">
        <f t="shared" si="105"/>
        <v>10</v>
      </c>
      <c r="ITY20" s="432">
        <f t="shared" si="105"/>
        <v>10</v>
      </c>
      <c r="ITZ20" s="432">
        <f t="shared" si="105"/>
        <v>10</v>
      </c>
      <c r="IUA20" s="432">
        <f t="shared" si="105"/>
        <v>10</v>
      </c>
      <c r="IUB20" s="432">
        <f t="shared" si="105"/>
        <v>10</v>
      </c>
      <c r="IUC20" s="432">
        <f t="shared" si="105"/>
        <v>10</v>
      </c>
      <c r="IUD20" s="432">
        <f t="shared" si="105"/>
        <v>10</v>
      </c>
      <c r="IUE20" s="432">
        <f t="shared" si="105"/>
        <v>10</v>
      </c>
      <c r="IUF20" s="432">
        <f t="shared" si="105"/>
        <v>10</v>
      </c>
      <c r="IUG20" s="432">
        <f t="shared" si="105"/>
        <v>10</v>
      </c>
      <c r="IUH20" s="432">
        <f t="shared" si="105"/>
        <v>10</v>
      </c>
      <c r="IUI20" s="432">
        <f t="shared" si="105"/>
        <v>10</v>
      </c>
      <c r="IUJ20" s="432">
        <f t="shared" si="105"/>
        <v>10</v>
      </c>
      <c r="IUK20" s="432">
        <f t="shared" si="105"/>
        <v>10</v>
      </c>
      <c r="IUL20" s="432">
        <f t="shared" si="105"/>
        <v>10</v>
      </c>
      <c r="IUM20" s="432">
        <f t="shared" si="105"/>
        <v>10</v>
      </c>
      <c r="IUN20" s="432">
        <f t="shared" si="105"/>
        <v>10</v>
      </c>
      <c r="IUO20" s="432">
        <f t="shared" si="105"/>
        <v>10</v>
      </c>
      <c r="IUP20" s="432">
        <f t="shared" si="105"/>
        <v>10</v>
      </c>
      <c r="IUQ20" s="432">
        <f t="shared" si="105"/>
        <v>10</v>
      </c>
      <c r="IUR20" s="432">
        <f t="shared" si="105"/>
        <v>10</v>
      </c>
      <c r="IUS20" s="432">
        <f t="shared" si="105"/>
        <v>10</v>
      </c>
      <c r="IUT20" s="432">
        <f t="shared" si="105"/>
        <v>10</v>
      </c>
      <c r="IUU20" s="432">
        <f t="shared" si="105"/>
        <v>10</v>
      </c>
      <c r="IUV20" s="432">
        <f t="shared" si="105"/>
        <v>10</v>
      </c>
      <c r="IUW20" s="432">
        <f t="shared" si="105"/>
        <v>10</v>
      </c>
      <c r="IUX20" s="432">
        <f t="shared" si="105"/>
        <v>10</v>
      </c>
      <c r="IUY20" s="432">
        <f t="shared" si="105"/>
        <v>10</v>
      </c>
      <c r="IUZ20" s="432">
        <f t="shared" si="105"/>
        <v>10</v>
      </c>
      <c r="IVA20" s="432">
        <f t="shared" si="105"/>
        <v>10</v>
      </c>
      <c r="IVB20" s="432">
        <f t="shared" si="105"/>
        <v>10</v>
      </c>
      <c r="IVC20" s="432">
        <f t="shared" si="105"/>
        <v>10</v>
      </c>
      <c r="IVD20" s="432">
        <f t="shared" si="105"/>
        <v>10</v>
      </c>
      <c r="IVE20" s="432">
        <f t="shared" si="105"/>
        <v>10</v>
      </c>
      <c r="IVF20" s="432">
        <f t="shared" si="105"/>
        <v>10</v>
      </c>
      <c r="IVG20" s="432">
        <f t="shared" si="105"/>
        <v>10</v>
      </c>
      <c r="IVH20" s="432">
        <f t="shared" si="105"/>
        <v>10</v>
      </c>
      <c r="IVI20" s="432">
        <f t="shared" si="105"/>
        <v>10</v>
      </c>
      <c r="IVJ20" s="432">
        <f t="shared" si="105"/>
        <v>10</v>
      </c>
      <c r="IVK20" s="432">
        <f t="shared" si="105"/>
        <v>10</v>
      </c>
      <c r="IVL20" s="432">
        <f t="shared" si="105"/>
        <v>10</v>
      </c>
      <c r="IVM20" s="432">
        <f t="shared" si="105"/>
        <v>10</v>
      </c>
      <c r="IVN20" s="432">
        <f t="shared" si="105"/>
        <v>10</v>
      </c>
      <c r="IVO20" s="432">
        <f t="shared" si="105"/>
        <v>10</v>
      </c>
      <c r="IVP20" s="432">
        <f t="shared" ref="IVP20:IYA20" si="106">IVP12+10</f>
        <v>10</v>
      </c>
      <c r="IVQ20" s="432">
        <f t="shared" si="106"/>
        <v>10</v>
      </c>
      <c r="IVR20" s="432">
        <f t="shared" si="106"/>
        <v>10</v>
      </c>
      <c r="IVS20" s="432">
        <f t="shared" si="106"/>
        <v>10</v>
      </c>
      <c r="IVT20" s="432">
        <f t="shared" si="106"/>
        <v>10</v>
      </c>
      <c r="IVU20" s="432">
        <f t="shared" si="106"/>
        <v>10</v>
      </c>
      <c r="IVV20" s="432">
        <f t="shared" si="106"/>
        <v>10</v>
      </c>
      <c r="IVW20" s="432">
        <f t="shared" si="106"/>
        <v>10</v>
      </c>
      <c r="IVX20" s="432">
        <f t="shared" si="106"/>
        <v>10</v>
      </c>
      <c r="IVY20" s="432">
        <f t="shared" si="106"/>
        <v>10</v>
      </c>
      <c r="IVZ20" s="432">
        <f t="shared" si="106"/>
        <v>10</v>
      </c>
      <c r="IWA20" s="432">
        <f t="shared" si="106"/>
        <v>10</v>
      </c>
      <c r="IWB20" s="432">
        <f t="shared" si="106"/>
        <v>10</v>
      </c>
      <c r="IWC20" s="432">
        <f t="shared" si="106"/>
        <v>10</v>
      </c>
      <c r="IWD20" s="432">
        <f t="shared" si="106"/>
        <v>10</v>
      </c>
      <c r="IWE20" s="432">
        <f t="shared" si="106"/>
        <v>10</v>
      </c>
      <c r="IWF20" s="432">
        <f t="shared" si="106"/>
        <v>10</v>
      </c>
      <c r="IWG20" s="432">
        <f t="shared" si="106"/>
        <v>10</v>
      </c>
      <c r="IWH20" s="432">
        <f t="shared" si="106"/>
        <v>10</v>
      </c>
      <c r="IWI20" s="432">
        <f t="shared" si="106"/>
        <v>10</v>
      </c>
      <c r="IWJ20" s="432">
        <f t="shared" si="106"/>
        <v>10</v>
      </c>
      <c r="IWK20" s="432">
        <f t="shared" si="106"/>
        <v>10</v>
      </c>
      <c r="IWL20" s="432">
        <f t="shared" si="106"/>
        <v>10</v>
      </c>
      <c r="IWM20" s="432">
        <f t="shared" si="106"/>
        <v>10</v>
      </c>
      <c r="IWN20" s="432">
        <f t="shared" si="106"/>
        <v>10</v>
      </c>
      <c r="IWO20" s="432">
        <f t="shared" si="106"/>
        <v>10</v>
      </c>
      <c r="IWP20" s="432">
        <f t="shared" si="106"/>
        <v>10</v>
      </c>
      <c r="IWQ20" s="432">
        <f t="shared" si="106"/>
        <v>10</v>
      </c>
      <c r="IWR20" s="432">
        <f t="shared" si="106"/>
        <v>10</v>
      </c>
      <c r="IWS20" s="432">
        <f t="shared" si="106"/>
        <v>10</v>
      </c>
      <c r="IWT20" s="432">
        <f t="shared" si="106"/>
        <v>10</v>
      </c>
      <c r="IWU20" s="432">
        <f t="shared" si="106"/>
        <v>10</v>
      </c>
      <c r="IWV20" s="432">
        <f t="shared" si="106"/>
        <v>10</v>
      </c>
      <c r="IWW20" s="432">
        <f t="shared" si="106"/>
        <v>10</v>
      </c>
      <c r="IWX20" s="432">
        <f t="shared" si="106"/>
        <v>10</v>
      </c>
      <c r="IWY20" s="432">
        <f t="shared" si="106"/>
        <v>10</v>
      </c>
      <c r="IWZ20" s="432">
        <f t="shared" si="106"/>
        <v>10</v>
      </c>
      <c r="IXA20" s="432">
        <f t="shared" si="106"/>
        <v>10</v>
      </c>
      <c r="IXB20" s="432">
        <f t="shared" si="106"/>
        <v>10</v>
      </c>
      <c r="IXC20" s="432">
        <f t="shared" si="106"/>
        <v>10</v>
      </c>
      <c r="IXD20" s="432">
        <f t="shared" si="106"/>
        <v>10</v>
      </c>
      <c r="IXE20" s="432">
        <f t="shared" si="106"/>
        <v>10</v>
      </c>
      <c r="IXF20" s="432">
        <f t="shared" si="106"/>
        <v>10</v>
      </c>
      <c r="IXG20" s="432">
        <f t="shared" si="106"/>
        <v>10</v>
      </c>
      <c r="IXH20" s="432">
        <f t="shared" si="106"/>
        <v>10</v>
      </c>
      <c r="IXI20" s="432">
        <f t="shared" si="106"/>
        <v>10</v>
      </c>
      <c r="IXJ20" s="432">
        <f t="shared" si="106"/>
        <v>10</v>
      </c>
      <c r="IXK20" s="432">
        <f t="shared" si="106"/>
        <v>10</v>
      </c>
      <c r="IXL20" s="432">
        <f t="shared" si="106"/>
        <v>10</v>
      </c>
      <c r="IXM20" s="432">
        <f t="shared" si="106"/>
        <v>10</v>
      </c>
      <c r="IXN20" s="432">
        <f t="shared" si="106"/>
        <v>10</v>
      </c>
      <c r="IXO20" s="432">
        <f t="shared" si="106"/>
        <v>10</v>
      </c>
      <c r="IXP20" s="432">
        <f t="shared" si="106"/>
        <v>10</v>
      </c>
      <c r="IXQ20" s="432">
        <f t="shared" si="106"/>
        <v>10</v>
      </c>
      <c r="IXR20" s="432">
        <f t="shared" si="106"/>
        <v>10</v>
      </c>
      <c r="IXS20" s="432">
        <f t="shared" si="106"/>
        <v>10</v>
      </c>
      <c r="IXT20" s="432">
        <f t="shared" si="106"/>
        <v>10</v>
      </c>
      <c r="IXU20" s="432">
        <f t="shared" si="106"/>
        <v>10</v>
      </c>
      <c r="IXV20" s="432">
        <f t="shared" si="106"/>
        <v>10</v>
      </c>
      <c r="IXW20" s="432">
        <f t="shared" si="106"/>
        <v>10</v>
      </c>
      <c r="IXX20" s="432">
        <f t="shared" si="106"/>
        <v>10</v>
      </c>
      <c r="IXY20" s="432">
        <f t="shared" si="106"/>
        <v>10</v>
      </c>
      <c r="IXZ20" s="432">
        <f t="shared" si="106"/>
        <v>10</v>
      </c>
      <c r="IYA20" s="432">
        <f t="shared" si="106"/>
        <v>10</v>
      </c>
      <c r="IYB20" s="432">
        <f t="shared" ref="IYB20:JAM20" si="107">IYB12+10</f>
        <v>10</v>
      </c>
      <c r="IYC20" s="432">
        <f t="shared" si="107"/>
        <v>10</v>
      </c>
      <c r="IYD20" s="432">
        <f t="shared" si="107"/>
        <v>10</v>
      </c>
      <c r="IYE20" s="432">
        <f t="shared" si="107"/>
        <v>10</v>
      </c>
      <c r="IYF20" s="432">
        <f t="shared" si="107"/>
        <v>10</v>
      </c>
      <c r="IYG20" s="432">
        <f t="shared" si="107"/>
        <v>10</v>
      </c>
      <c r="IYH20" s="432">
        <f t="shared" si="107"/>
        <v>10</v>
      </c>
      <c r="IYI20" s="432">
        <f t="shared" si="107"/>
        <v>10</v>
      </c>
      <c r="IYJ20" s="432">
        <f t="shared" si="107"/>
        <v>10</v>
      </c>
      <c r="IYK20" s="432">
        <f t="shared" si="107"/>
        <v>10</v>
      </c>
      <c r="IYL20" s="432">
        <f t="shared" si="107"/>
        <v>10</v>
      </c>
      <c r="IYM20" s="432">
        <f t="shared" si="107"/>
        <v>10</v>
      </c>
      <c r="IYN20" s="432">
        <f t="shared" si="107"/>
        <v>10</v>
      </c>
      <c r="IYO20" s="432">
        <f t="shared" si="107"/>
        <v>10</v>
      </c>
      <c r="IYP20" s="432">
        <f t="shared" si="107"/>
        <v>10</v>
      </c>
      <c r="IYQ20" s="432">
        <f t="shared" si="107"/>
        <v>10</v>
      </c>
      <c r="IYR20" s="432">
        <f t="shared" si="107"/>
        <v>10</v>
      </c>
      <c r="IYS20" s="432">
        <f t="shared" si="107"/>
        <v>10</v>
      </c>
      <c r="IYT20" s="432">
        <f t="shared" si="107"/>
        <v>10</v>
      </c>
      <c r="IYU20" s="432">
        <f t="shared" si="107"/>
        <v>10</v>
      </c>
      <c r="IYV20" s="432">
        <f t="shared" si="107"/>
        <v>10</v>
      </c>
      <c r="IYW20" s="432">
        <f t="shared" si="107"/>
        <v>10</v>
      </c>
      <c r="IYX20" s="432">
        <f t="shared" si="107"/>
        <v>10</v>
      </c>
      <c r="IYY20" s="432">
        <f t="shared" si="107"/>
        <v>10</v>
      </c>
      <c r="IYZ20" s="432">
        <f t="shared" si="107"/>
        <v>10</v>
      </c>
      <c r="IZA20" s="432">
        <f t="shared" si="107"/>
        <v>10</v>
      </c>
      <c r="IZB20" s="432">
        <f t="shared" si="107"/>
        <v>10</v>
      </c>
      <c r="IZC20" s="432">
        <f t="shared" si="107"/>
        <v>10</v>
      </c>
      <c r="IZD20" s="432">
        <f t="shared" si="107"/>
        <v>10</v>
      </c>
      <c r="IZE20" s="432">
        <f t="shared" si="107"/>
        <v>10</v>
      </c>
      <c r="IZF20" s="432">
        <f t="shared" si="107"/>
        <v>10</v>
      </c>
      <c r="IZG20" s="432">
        <f t="shared" si="107"/>
        <v>10</v>
      </c>
      <c r="IZH20" s="432">
        <f t="shared" si="107"/>
        <v>10</v>
      </c>
      <c r="IZI20" s="432">
        <f t="shared" si="107"/>
        <v>10</v>
      </c>
      <c r="IZJ20" s="432">
        <f t="shared" si="107"/>
        <v>10</v>
      </c>
      <c r="IZK20" s="432">
        <f t="shared" si="107"/>
        <v>10</v>
      </c>
      <c r="IZL20" s="432">
        <f t="shared" si="107"/>
        <v>10</v>
      </c>
      <c r="IZM20" s="432">
        <f t="shared" si="107"/>
        <v>10</v>
      </c>
      <c r="IZN20" s="432">
        <f t="shared" si="107"/>
        <v>10</v>
      </c>
      <c r="IZO20" s="432">
        <f t="shared" si="107"/>
        <v>10</v>
      </c>
      <c r="IZP20" s="432">
        <f t="shared" si="107"/>
        <v>10</v>
      </c>
      <c r="IZQ20" s="432">
        <f t="shared" si="107"/>
        <v>10</v>
      </c>
      <c r="IZR20" s="432">
        <f t="shared" si="107"/>
        <v>10</v>
      </c>
      <c r="IZS20" s="432">
        <f t="shared" si="107"/>
        <v>10</v>
      </c>
      <c r="IZT20" s="432">
        <f t="shared" si="107"/>
        <v>10</v>
      </c>
      <c r="IZU20" s="432">
        <f t="shared" si="107"/>
        <v>10</v>
      </c>
      <c r="IZV20" s="432">
        <f t="shared" si="107"/>
        <v>10</v>
      </c>
      <c r="IZW20" s="432">
        <f t="shared" si="107"/>
        <v>10</v>
      </c>
      <c r="IZX20" s="432">
        <f t="shared" si="107"/>
        <v>10</v>
      </c>
      <c r="IZY20" s="432">
        <f t="shared" si="107"/>
        <v>10</v>
      </c>
      <c r="IZZ20" s="432">
        <f t="shared" si="107"/>
        <v>10</v>
      </c>
      <c r="JAA20" s="432">
        <f t="shared" si="107"/>
        <v>10</v>
      </c>
      <c r="JAB20" s="432">
        <f t="shared" si="107"/>
        <v>10</v>
      </c>
      <c r="JAC20" s="432">
        <f t="shared" si="107"/>
        <v>10</v>
      </c>
      <c r="JAD20" s="432">
        <f t="shared" si="107"/>
        <v>10</v>
      </c>
      <c r="JAE20" s="432">
        <f t="shared" si="107"/>
        <v>10</v>
      </c>
      <c r="JAF20" s="432">
        <f t="shared" si="107"/>
        <v>10</v>
      </c>
      <c r="JAG20" s="432">
        <f t="shared" si="107"/>
        <v>10</v>
      </c>
      <c r="JAH20" s="432">
        <f t="shared" si="107"/>
        <v>10</v>
      </c>
      <c r="JAI20" s="432">
        <f t="shared" si="107"/>
        <v>10</v>
      </c>
      <c r="JAJ20" s="432">
        <f t="shared" si="107"/>
        <v>10</v>
      </c>
      <c r="JAK20" s="432">
        <f t="shared" si="107"/>
        <v>10</v>
      </c>
      <c r="JAL20" s="432">
        <f t="shared" si="107"/>
        <v>10</v>
      </c>
      <c r="JAM20" s="432">
        <f t="shared" si="107"/>
        <v>10</v>
      </c>
      <c r="JAN20" s="432">
        <f t="shared" ref="JAN20:JCY20" si="108">JAN12+10</f>
        <v>10</v>
      </c>
      <c r="JAO20" s="432">
        <f t="shared" si="108"/>
        <v>10</v>
      </c>
      <c r="JAP20" s="432">
        <f t="shared" si="108"/>
        <v>10</v>
      </c>
      <c r="JAQ20" s="432">
        <f t="shared" si="108"/>
        <v>10</v>
      </c>
      <c r="JAR20" s="432">
        <f t="shared" si="108"/>
        <v>10</v>
      </c>
      <c r="JAS20" s="432">
        <f t="shared" si="108"/>
        <v>10</v>
      </c>
      <c r="JAT20" s="432">
        <f t="shared" si="108"/>
        <v>10</v>
      </c>
      <c r="JAU20" s="432">
        <f t="shared" si="108"/>
        <v>10</v>
      </c>
      <c r="JAV20" s="432">
        <f t="shared" si="108"/>
        <v>10</v>
      </c>
      <c r="JAW20" s="432">
        <f t="shared" si="108"/>
        <v>10</v>
      </c>
      <c r="JAX20" s="432">
        <f t="shared" si="108"/>
        <v>10</v>
      </c>
      <c r="JAY20" s="432">
        <f t="shared" si="108"/>
        <v>10</v>
      </c>
      <c r="JAZ20" s="432">
        <f t="shared" si="108"/>
        <v>10</v>
      </c>
      <c r="JBA20" s="432">
        <f t="shared" si="108"/>
        <v>10</v>
      </c>
      <c r="JBB20" s="432">
        <f t="shared" si="108"/>
        <v>10</v>
      </c>
      <c r="JBC20" s="432">
        <f t="shared" si="108"/>
        <v>10</v>
      </c>
      <c r="JBD20" s="432">
        <f t="shared" si="108"/>
        <v>10</v>
      </c>
      <c r="JBE20" s="432">
        <f t="shared" si="108"/>
        <v>10</v>
      </c>
      <c r="JBF20" s="432">
        <f t="shared" si="108"/>
        <v>10</v>
      </c>
      <c r="JBG20" s="432">
        <f t="shared" si="108"/>
        <v>10</v>
      </c>
      <c r="JBH20" s="432">
        <f t="shared" si="108"/>
        <v>10</v>
      </c>
      <c r="JBI20" s="432">
        <f t="shared" si="108"/>
        <v>10</v>
      </c>
      <c r="JBJ20" s="432">
        <f t="shared" si="108"/>
        <v>10</v>
      </c>
      <c r="JBK20" s="432">
        <f t="shared" si="108"/>
        <v>10</v>
      </c>
      <c r="JBL20" s="432">
        <f t="shared" si="108"/>
        <v>10</v>
      </c>
      <c r="JBM20" s="432">
        <f t="shared" si="108"/>
        <v>10</v>
      </c>
      <c r="JBN20" s="432">
        <f t="shared" si="108"/>
        <v>10</v>
      </c>
      <c r="JBO20" s="432">
        <f t="shared" si="108"/>
        <v>10</v>
      </c>
      <c r="JBP20" s="432">
        <f t="shared" si="108"/>
        <v>10</v>
      </c>
      <c r="JBQ20" s="432">
        <f t="shared" si="108"/>
        <v>10</v>
      </c>
      <c r="JBR20" s="432">
        <f t="shared" si="108"/>
        <v>10</v>
      </c>
      <c r="JBS20" s="432">
        <f t="shared" si="108"/>
        <v>10</v>
      </c>
      <c r="JBT20" s="432">
        <f t="shared" si="108"/>
        <v>10</v>
      </c>
      <c r="JBU20" s="432">
        <f t="shared" si="108"/>
        <v>10</v>
      </c>
      <c r="JBV20" s="432">
        <f t="shared" si="108"/>
        <v>10</v>
      </c>
      <c r="JBW20" s="432">
        <f t="shared" si="108"/>
        <v>10</v>
      </c>
      <c r="JBX20" s="432">
        <f t="shared" si="108"/>
        <v>10</v>
      </c>
      <c r="JBY20" s="432">
        <f t="shared" si="108"/>
        <v>10</v>
      </c>
      <c r="JBZ20" s="432">
        <f t="shared" si="108"/>
        <v>10</v>
      </c>
      <c r="JCA20" s="432">
        <f t="shared" si="108"/>
        <v>10</v>
      </c>
      <c r="JCB20" s="432">
        <f t="shared" si="108"/>
        <v>10</v>
      </c>
      <c r="JCC20" s="432">
        <f t="shared" si="108"/>
        <v>10</v>
      </c>
      <c r="JCD20" s="432">
        <f t="shared" si="108"/>
        <v>10</v>
      </c>
      <c r="JCE20" s="432">
        <f t="shared" si="108"/>
        <v>10</v>
      </c>
      <c r="JCF20" s="432">
        <f t="shared" si="108"/>
        <v>10</v>
      </c>
      <c r="JCG20" s="432">
        <f t="shared" si="108"/>
        <v>10</v>
      </c>
      <c r="JCH20" s="432">
        <f t="shared" si="108"/>
        <v>10</v>
      </c>
      <c r="JCI20" s="432">
        <f t="shared" si="108"/>
        <v>10</v>
      </c>
      <c r="JCJ20" s="432">
        <f t="shared" si="108"/>
        <v>10</v>
      </c>
      <c r="JCK20" s="432">
        <f t="shared" si="108"/>
        <v>10</v>
      </c>
      <c r="JCL20" s="432">
        <f t="shared" si="108"/>
        <v>10</v>
      </c>
      <c r="JCM20" s="432">
        <f t="shared" si="108"/>
        <v>10</v>
      </c>
      <c r="JCN20" s="432">
        <f t="shared" si="108"/>
        <v>10</v>
      </c>
      <c r="JCO20" s="432">
        <f t="shared" si="108"/>
        <v>10</v>
      </c>
      <c r="JCP20" s="432">
        <f t="shared" si="108"/>
        <v>10</v>
      </c>
      <c r="JCQ20" s="432">
        <f t="shared" si="108"/>
        <v>10</v>
      </c>
      <c r="JCR20" s="432">
        <f t="shared" si="108"/>
        <v>10</v>
      </c>
      <c r="JCS20" s="432">
        <f t="shared" si="108"/>
        <v>10</v>
      </c>
      <c r="JCT20" s="432">
        <f t="shared" si="108"/>
        <v>10</v>
      </c>
      <c r="JCU20" s="432">
        <f t="shared" si="108"/>
        <v>10</v>
      </c>
      <c r="JCV20" s="432">
        <f t="shared" si="108"/>
        <v>10</v>
      </c>
      <c r="JCW20" s="432">
        <f t="shared" si="108"/>
        <v>10</v>
      </c>
      <c r="JCX20" s="432">
        <f t="shared" si="108"/>
        <v>10</v>
      </c>
      <c r="JCY20" s="432">
        <f t="shared" si="108"/>
        <v>10</v>
      </c>
      <c r="JCZ20" s="432">
        <f t="shared" ref="JCZ20:JFK20" si="109">JCZ12+10</f>
        <v>10</v>
      </c>
      <c r="JDA20" s="432">
        <f t="shared" si="109"/>
        <v>10</v>
      </c>
      <c r="JDB20" s="432">
        <f t="shared" si="109"/>
        <v>10</v>
      </c>
      <c r="JDC20" s="432">
        <f t="shared" si="109"/>
        <v>10</v>
      </c>
      <c r="JDD20" s="432">
        <f t="shared" si="109"/>
        <v>10</v>
      </c>
      <c r="JDE20" s="432">
        <f t="shared" si="109"/>
        <v>10</v>
      </c>
      <c r="JDF20" s="432">
        <f t="shared" si="109"/>
        <v>10</v>
      </c>
      <c r="JDG20" s="432">
        <f t="shared" si="109"/>
        <v>10</v>
      </c>
      <c r="JDH20" s="432">
        <f t="shared" si="109"/>
        <v>10</v>
      </c>
      <c r="JDI20" s="432">
        <f t="shared" si="109"/>
        <v>10</v>
      </c>
      <c r="JDJ20" s="432">
        <f t="shared" si="109"/>
        <v>10</v>
      </c>
      <c r="JDK20" s="432">
        <f t="shared" si="109"/>
        <v>10</v>
      </c>
      <c r="JDL20" s="432">
        <f t="shared" si="109"/>
        <v>10</v>
      </c>
      <c r="JDM20" s="432">
        <f t="shared" si="109"/>
        <v>10</v>
      </c>
      <c r="JDN20" s="432">
        <f t="shared" si="109"/>
        <v>10</v>
      </c>
      <c r="JDO20" s="432">
        <f t="shared" si="109"/>
        <v>10</v>
      </c>
      <c r="JDP20" s="432">
        <f t="shared" si="109"/>
        <v>10</v>
      </c>
      <c r="JDQ20" s="432">
        <f t="shared" si="109"/>
        <v>10</v>
      </c>
      <c r="JDR20" s="432">
        <f t="shared" si="109"/>
        <v>10</v>
      </c>
      <c r="JDS20" s="432">
        <f t="shared" si="109"/>
        <v>10</v>
      </c>
      <c r="JDT20" s="432">
        <f t="shared" si="109"/>
        <v>10</v>
      </c>
      <c r="JDU20" s="432">
        <f t="shared" si="109"/>
        <v>10</v>
      </c>
      <c r="JDV20" s="432">
        <f t="shared" si="109"/>
        <v>10</v>
      </c>
      <c r="JDW20" s="432">
        <f t="shared" si="109"/>
        <v>10</v>
      </c>
      <c r="JDX20" s="432">
        <f t="shared" si="109"/>
        <v>10</v>
      </c>
      <c r="JDY20" s="432">
        <f t="shared" si="109"/>
        <v>10</v>
      </c>
      <c r="JDZ20" s="432">
        <f t="shared" si="109"/>
        <v>10</v>
      </c>
      <c r="JEA20" s="432">
        <f t="shared" si="109"/>
        <v>10</v>
      </c>
      <c r="JEB20" s="432">
        <f t="shared" si="109"/>
        <v>10</v>
      </c>
      <c r="JEC20" s="432">
        <f t="shared" si="109"/>
        <v>10</v>
      </c>
      <c r="JED20" s="432">
        <f t="shared" si="109"/>
        <v>10</v>
      </c>
      <c r="JEE20" s="432">
        <f t="shared" si="109"/>
        <v>10</v>
      </c>
      <c r="JEF20" s="432">
        <f t="shared" si="109"/>
        <v>10</v>
      </c>
      <c r="JEG20" s="432">
        <f t="shared" si="109"/>
        <v>10</v>
      </c>
      <c r="JEH20" s="432">
        <f t="shared" si="109"/>
        <v>10</v>
      </c>
      <c r="JEI20" s="432">
        <f t="shared" si="109"/>
        <v>10</v>
      </c>
      <c r="JEJ20" s="432">
        <f t="shared" si="109"/>
        <v>10</v>
      </c>
      <c r="JEK20" s="432">
        <f t="shared" si="109"/>
        <v>10</v>
      </c>
      <c r="JEL20" s="432">
        <f t="shared" si="109"/>
        <v>10</v>
      </c>
      <c r="JEM20" s="432">
        <f t="shared" si="109"/>
        <v>10</v>
      </c>
      <c r="JEN20" s="432">
        <f t="shared" si="109"/>
        <v>10</v>
      </c>
      <c r="JEO20" s="432">
        <f t="shared" si="109"/>
        <v>10</v>
      </c>
      <c r="JEP20" s="432">
        <f t="shared" si="109"/>
        <v>10</v>
      </c>
      <c r="JEQ20" s="432">
        <f t="shared" si="109"/>
        <v>10</v>
      </c>
      <c r="JER20" s="432">
        <f t="shared" si="109"/>
        <v>10</v>
      </c>
      <c r="JES20" s="432">
        <f t="shared" si="109"/>
        <v>10</v>
      </c>
      <c r="JET20" s="432">
        <f t="shared" si="109"/>
        <v>10</v>
      </c>
      <c r="JEU20" s="432">
        <f t="shared" si="109"/>
        <v>10</v>
      </c>
      <c r="JEV20" s="432">
        <f t="shared" si="109"/>
        <v>10</v>
      </c>
      <c r="JEW20" s="432">
        <f t="shared" si="109"/>
        <v>10</v>
      </c>
      <c r="JEX20" s="432">
        <f t="shared" si="109"/>
        <v>10</v>
      </c>
      <c r="JEY20" s="432">
        <f t="shared" si="109"/>
        <v>10</v>
      </c>
      <c r="JEZ20" s="432">
        <f t="shared" si="109"/>
        <v>10</v>
      </c>
      <c r="JFA20" s="432">
        <f t="shared" si="109"/>
        <v>10</v>
      </c>
      <c r="JFB20" s="432">
        <f t="shared" si="109"/>
        <v>10</v>
      </c>
      <c r="JFC20" s="432">
        <f t="shared" si="109"/>
        <v>10</v>
      </c>
      <c r="JFD20" s="432">
        <f t="shared" si="109"/>
        <v>10</v>
      </c>
      <c r="JFE20" s="432">
        <f t="shared" si="109"/>
        <v>10</v>
      </c>
      <c r="JFF20" s="432">
        <f t="shared" si="109"/>
        <v>10</v>
      </c>
      <c r="JFG20" s="432">
        <f t="shared" si="109"/>
        <v>10</v>
      </c>
      <c r="JFH20" s="432">
        <f t="shared" si="109"/>
        <v>10</v>
      </c>
      <c r="JFI20" s="432">
        <f t="shared" si="109"/>
        <v>10</v>
      </c>
      <c r="JFJ20" s="432">
        <f t="shared" si="109"/>
        <v>10</v>
      </c>
      <c r="JFK20" s="432">
        <f t="shared" si="109"/>
        <v>10</v>
      </c>
      <c r="JFL20" s="432">
        <f t="shared" ref="JFL20:JHW20" si="110">JFL12+10</f>
        <v>10</v>
      </c>
      <c r="JFM20" s="432">
        <f t="shared" si="110"/>
        <v>10</v>
      </c>
      <c r="JFN20" s="432">
        <f t="shared" si="110"/>
        <v>10</v>
      </c>
      <c r="JFO20" s="432">
        <f t="shared" si="110"/>
        <v>10</v>
      </c>
      <c r="JFP20" s="432">
        <f t="shared" si="110"/>
        <v>10</v>
      </c>
      <c r="JFQ20" s="432">
        <f t="shared" si="110"/>
        <v>10</v>
      </c>
      <c r="JFR20" s="432">
        <f t="shared" si="110"/>
        <v>10</v>
      </c>
      <c r="JFS20" s="432">
        <f t="shared" si="110"/>
        <v>10</v>
      </c>
      <c r="JFT20" s="432">
        <f t="shared" si="110"/>
        <v>10</v>
      </c>
      <c r="JFU20" s="432">
        <f t="shared" si="110"/>
        <v>10</v>
      </c>
      <c r="JFV20" s="432">
        <f t="shared" si="110"/>
        <v>10</v>
      </c>
      <c r="JFW20" s="432">
        <f t="shared" si="110"/>
        <v>10</v>
      </c>
      <c r="JFX20" s="432">
        <f t="shared" si="110"/>
        <v>10</v>
      </c>
      <c r="JFY20" s="432">
        <f t="shared" si="110"/>
        <v>10</v>
      </c>
      <c r="JFZ20" s="432">
        <f t="shared" si="110"/>
        <v>10</v>
      </c>
      <c r="JGA20" s="432">
        <f t="shared" si="110"/>
        <v>10</v>
      </c>
      <c r="JGB20" s="432">
        <f t="shared" si="110"/>
        <v>10</v>
      </c>
      <c r="JGC20" s="432">
        <f t="shared" si="110"/>
        <v>10</v>
      </c>
      <c r="JGD20" s="432">
        <f t="shared" si="110"/>
        <v>10</v>
      </c>
      <c r="JGE20" s="432">
        <f t="shared" si="110"/>
        <v>10</v>
      </c>
      <c r="JGF20" s="432">
        <f t="shared" si="110"/>
        <v>10</v>
      </c>
      <c r="JGG20" s="432">
        <f t="shared" si="110"/>
        <v>10</v>
      </c>
      <c r="JGH20" s="432">
        <f t="shared" si="110"/>
        <v>10</v>
      </c>
      <c r="JGI20" s="432">
        <f t="shared" si="110"/>
        <v>10</v>
      </c>
      <c r="JGJ20" s="432">
        <f t="shared" si="110"/>
        <v>10</v>
      </c>
      <c r="JGK20" s="432">
        <f t="shared" si="110"/>
        <v>10</v>
      </c>
      <c r="JGL20" s="432">
        <f t="shared" si="110"/>
        <v>10</v>
      </c>
      <c r="JGM20" s="432">
        <f t="shared" si="110"/>
        <v>10</v>
      </c>
      <c r="JGN20" s="432">
        <f t="shared" si="110"/>
        <v>10</v>
      </c>
      <c r="JGO20" s="432">
        <f t="shared" si="110"/>
        <v>10</v>
      </c>
      <c r="JGP20" s="432">
        <f t="shared" si="110"/>
        <v>10</v>
      </c>
      <c r="JGQ20" s="432">
        <f t="shared" si="110"/>
        <v>10</v>
      </c>
      <c r="JGR20" s="432">
        <f t="shared" si="110"/>
        <v>10</v>
      </c>
      <c r="JGS20" s="432">
        <f t="shared" si="110"/>
        <v>10</v>
      </c>
      <c r="JGT20" s="432">
        <f t="shared" si="110"/>
        <v>10</v>
      </c>
      <c r="JGU20" s="432">
        <f t="shared" si="110"/>
        <v>10</v>
      </c>
      <c r="JGV20" s="432">
        <f t="shared" si="110"/>
        <v>10</v>
      </c>
      <c r="JGW20" s="432">
        <f t="shared" si="110"/>
        <v>10</v>
      </c>
      <c r="JGX20" s="432">
        <f t="shared" si="110"/>
        <v>10</v>
      </c>
      <c r="JGY20" s="432">
        <f t="shared" si="110"/>
        <v>10</v>
      </c>
      <c r="JGZ20" s="432">
        <f t="shared" si="110"/>
        <v>10</v>
      </c>
      <c r="JHA20" s="432">
        <f t="shared" si="110"/>
        <v>10</v>
      </c>
      <c r="JHB20" s="432">
        <f t="shared" si="110"/>
        <v>10</v>
      </c>
      <c r="JHC20" s="432">
        <f t="shared" si="110"/>
        <v>10</v>
      </c>
      <c r="JHD20" s="432">
        <f t="shared" si="110"/>
        <v>10</v>
      </c>
      <c r="JHE20" s="432">
        <f t="shared" si="110"/>
        <v>10</v>
      </c>
      <c r="JHF20" s="432">
        <f t="shared" si="110"/>
        <v>10</v>
      </c>
      <c r="JHG20" s="432">
        <f t="shared" si="110"/>
        <v>10</v>
      </c>
      <c r="JHH20" s="432">
        <f t="shared" si="110"/>
        <v>10</v>
      </c>
      <c r="JHI20" s="432">
        <f t="shared" si="110"/>
        <v>10</v>
      </c>
      <c r="JHJ20" s="432">
        <f t="shared" si="110"/>
        <v>10</v>
      </c>
      <c r="JHK20" s="432">
        <f t="shared" si="110"/>
        <v>10</v>
      </c>
      <c r="JHL20" s="432">
        <f t="shared" si="110"/>
        <v>10</v>
      </c>
      <c r="JHM20" s="432">
        <f t="shared" si="110"/>
        <v>10</v>
      </c>
      <c r="JHN20" s="432">
        <f t="shared" si="110"/>
        <v>10</v>
      </c>
      <c r="JHO20" s="432">
        <f t="shared" si="110"/>
        <v>10</v>
      </c>
      <c r="JHP20" s="432">
        <f t="shared" si="110"/>
        <v>10</v>
      </c>
      <c r="JHQ20" s="432">
        <f t="shared" si="110"/>
        <v>10</v>
      </c>
      <c r="JHR20" s="432">
        <f t="shared" si="110"/>
        <v>10</v>
      </c>
      <c r="JHS20" s="432">
        <f t="shared" si="110"/>
        <v>10</v>
      </c>
      <c r="JHT20" s="432">
        <f t="shared" si="110"/>
        <v>10</v>
      </c>
      <c r="JHU20" s="432">
        <f t="shared" si="110"/>
        <v>10</v>
      </c>
      <c r="JHV20" s="432">
        <f t="shared" si="110"/>
        <v>10</v>
      </c>
      <c r="JHW20" s="432">
        <f t="shared" si="110"/>
        <v>10</v>
      </c>
      <c r="JHX20" s="432">
        <f t="shared" ref="JHX20:JKI20" si="111">JHX12+10</f>
        <v>10</v>
      </c>
      <c r="JHY20" s="432">
        <f t="shared" si="111"/>
        <v>10</v>
      </c>
      <c r="JHZ20" s="432">
        <f t="shared" si="111"/>
        <v>10</v>
      </c>
      <c r="JIA20" s="432">
        <f t="shared" si="111"/>
        <v>10</v>
      </c>
      <c r="JIB20" s="432">
        <f t="shared" si="111"/>
        <v>10</v>
      </c>
      <c r="JIC20" s="432">
        <f t="shared" si="111"/>
        <v>10</v>
      </c>
      <c r="JID20" s="432">
        <f t="shared" si="111"/>
        <v>10</v>
      </c>
      <c r="JIE20" s="432">
        <f t="shared" si="111"/>
        <v>10</v>
      </c>
      <c r="JIF20" s="432">
        <f t="shared" si="111"/>
        <v>10</v>
      </c>
      <c r="JIG20" s="432">
        <f t="shared" si="111"/>
        <v>10</v>
      </c>
      <c r="JIH20" s="432">
        <f t="shared" si="111"/>
        <v>10</v>
      </c>
      <c r="JII20" s="432">
        <f t="shared" si="111"/>
        <v>10</v>
      </c>
      <c r="JIJ20" s="432">
        <f t="shared" si="111"/>
        <v>10</v>
      </c>
      <c r="JIK20" s="432">
        <f t="shared" si="111"/>
        <v>10</v>
      </c>
      <c r="JIL20" s="432">
        <f t="shared" si="111"/>
        <v>10</v>
      </c>
      <c r="JIM20" s="432">
        <f t="shared" si="111"/>
        <v>10</v>
      </c>
      <c r="JIN20" s="432">
        <f t="shared" si="111"/>
        <v>10</v>
      </c>
      <c r="JIO20" s="432">
        <f t="shared" si="111"/>
        <v>10</v>
      </c>
      <c r="JIP20" s="432">
        <f t="shared" si="111"/>
        <v>10</v>
      </c>
      <c r="JIQ20" s="432">
        <f t="shared" si="111"/>
        <v>10</v>
      </c>
      <c r="JIR20" s="432">
        <f t="shared" si="111"/>
        <v>10</v>
      </c>
      <c r="JIS20" s="432">
        <f t="shared" si="111"/>
        <v>10</v>
      </c>
      <c r="JIT20" s="432">
        <f t="shared" si="111"/>
        <v>10</v>
      </c>
      <c r="JIU20" s="432">
        <f t="shared" si="111"/>
        <v>10</v>
      </c>
      <c r="JIV20" s="432">
        <f t="shared" si="111"/>
        <v>10</v>
      </c>
      <c r="JIW20" s="432">
        <f t="shared" si="111"/>
        <v>10</v>
      </c>
      <c r="JIX20" s="432">
        <f t="shared" si="111"/>
        <v>10</v>
      </c>
      <c r="JIY20" s="432">
        <f t="shared" si="111"/>
        <v>10</v>
      </c>
      <c r="JIZ20" s="432">
        <f t="shared" si="111"/>
        <v>10</v>
      </c>
      <c r="JJA20" s="432">
        <f t="shared" si="111"/>
        <v>10</v>
      </c>
      <c r="JJB20" s="432">
        <f t="shared" si="111"/>
        <v>10</v>
      </c>
      <c r="JJC20" s="432">
        <f t="shared" si="111"/>
        <v>10</v>
      </c>
      <c r="JJD20" s="432">
        <f t="shared" si="111"/>
        <v>10</v>
      </c>
      <c r="JJE20" s="432">
        <f t="shared" si="111"/>
        <v>10</v>
      </c>
      <c r="JJF20" s="432">
        <f t="shared" si="111"/>
        <v>10</v>
      </c>
      <c r="JJG20" s="432">
        <f t="shared" si="111"/>
        <v>10</v>
      </c>
      <c r="JJH20" s="432">
        <f t="shared" si="111"/>
        <v>10</v>
      </c>
      <c r="JJI20" s="432">
        <f t="shared" si="111"/>
        <v>10</v>
      </c>
      <c r="JJJ20" s="432">
        <f t="shared" si="111"/>
        <v>10</v>
      </c>
      <c r="JJK20" s="432">
        <f t="shared" si="111"/>
        <v>10</v>
      </c>
      <c r="JJL20" s="432">
        <f t="shared" si="111"/>
        <v>10</v>
      </c>
      <c r="JJM20" s="432">
        <f t="shared" si="111"/>
        <v>10</v>
      </c>
      <c r="JJN20" s="432">
        <f t="shared" si="111"/>
        <v>10</v>
      </c>
      <c r="JJO20" s="432">
        <f t="shared" si="111"/>
        <v>10</v>
      </c>
      <c r="JJP20" s="432">
        <f t="shared" si="111"/>
        <v>10</v>
      </c>
      <c r="JJQ20" s="432">
        <f t="shared" si="111"/>
        <v>10</v>
      </c>
      <c r="JJR20" s="432">
        <f t="shared" si="111"/>
        <v>10</v>
      </c>
      <c r="JJS20" s="432">
        <f t="shared" si="111"/>
        <v>10</v>
      </c>
      <c r="JJT20" s="432">
        <f t="shared" si="111"/>
        <v>10</v>
      </c>
      <c r="JJU20" s="432">
        <f t="shared" si="111"/>
        <v>10</v>
      </c>
      <c r="JJV20" s="432">
        <f t="shared" si="111"/>
        <v>10</v>
      </c>
      <c r="JJW20" s="432">
        <f t="shared" si="111"/>
        <v>10</v>
      </c>
      <c r="JJX20" s="432">
        <f t="shared" si="111"/>
        <v>10</v>
      </c>
      <c r="JJY20" s="432">
        <f t="shared" si="111"/>
        <v>10</v>
      </c>
      <c r="JJZ20" s="432">
        <f t="shared" si="111"/>
        <v>10</v>
      </c>
      <c r="JKA20" s="432">
        <f t="shared" si="111"/>
        <v>10</v>
      </c>
      <c r="JKB20" s="432">
        <f t="shared" si="111"/>
        <v>10</v>
      </c>
      <c r="JKC20" s="432">
        <f t="shared" si="111"/>
        <v>10</v>
      </c>
      <c r="JKD20" s="432">
        <f t="shared" si="111"/>
        <v>10</v>
      </c>
      <c r="JKE20" s="432">
        <f t="shared" si="111"/>
        <v>10</v>
      </c>
      <c r="JKF20" s="432">
        <f t="shared" si="111"/>
        <v>10</v>
      </c>
      <c r="JKG20" s="432">
        <f t="shared" si="111"/>
        <v>10</v>
      </c>
      <c r="JKH20" s="432">
        <f t="shared" si="111"/>
        <v>10</v>
      </c>
      <c r="JKI20" s="432">
        <f t="shared" si="111"/>
        <v>10</v>
      </c>
      <c r="JKJ20" s="432">
        <f t="shared" ref="JKJ20:JMU20" si="112">JKJ12+10</f>
        <v>10</v>
      </c>
      <c r="JKK20" s="432">
        <f t="shared" si="112"/>
        <v>10</v>
      </c>
      <c r="JKL20" s="432">
        <f t="shared" si="112"/>
        <v>10</v>
      </c>
      <c r="JKM20" s="432">
        <f t="shared" si="112"/>
        <v>10</v>
      </c>
      <c r="JKN20" s="432">
        <f t="shared" si="112"/>
        <v>10</v>
      </c>
      <c r="JKO20" s="432">
        <f t="shared" si="112"/>
        <v>10</v>
      </c>
      <c r="JKP20" s="432">
        <f t="shared" si="112"/>
        <v>10</v>
      </c>
      <c r="JKQ20" s="432">
        <f t="shared" si="112"/>
        <v>10</v>
      </c>
      <c r="JKR20" s="432">
        <f t="shared" si="112"/>
        <v>10</v>
      </c>
      <c r="JKS20" s="432">
        <f t="shared" si="112"/>
        <v>10</v>
      </c>
      <c r="JKT20" s="432">
        <f t="shared" si="112"/>
        <v>10</v>
      </c>
      <c r="JKU20" s="432">
        <f t="shared" si="112"/>
        <v>10</v>
      </c>
      <c r="JKV20" s="432">
        <f t="shared" si="112"/>
        <v>10</v>
      </c>
      <c r="JKW20" s="432">
        <f t="shared" si="112"/>
        <v>10</v>
      </c>
      <c r="JKX20" s="432">
        <f t="shared" si="112"/>
        <v>10</v>
      </c>
      <c r="JKY20" s="432">
        <f t="shared" si="112"/>
        <v>10</v>
      </c>
      <c r="JKZ20" s="432">
        <f t="shared" si="112"/>
        <v>10</v>
      </c>
      <c r="JLA20" s="432">
        <f t="shared" si="112"/>
        <v>10</v>
      </c>
      <c r="JLB20" s="432">
        <f t="shared" si="112"/>
        <v>10</v>
      </c>
      <c r="JLC20" s="432">
        <f t="shared" si="112"/>
        <v>10</v>
      </c>
      <c r="JLD20" s="432">
        <f t="shared" si="112"/>
        <v>10</v>
      </c>
      <c r="JLE20" s="432">
        <f t="shared" si="112"/>
        <v>10</v>
      </c>
      <c r="JLF20" s="432">
        <f t="shared" si="112"/>
        <v>10</v>
      </c>
      <c r="JLG20" s="432">
        <f t="shared" si="112"/>
        <v>10</v>
      </c>
      <c r="JLH20" s="432">
        <f t="shared" si="112"/>
        <v>10</v>
      </c>
      <c r="JLI20" s="432">
        <f t="shared" si="112"/>
        <v>10</v>
      </c>
      <c r="JLJ20" s="432">
        <f t="shared" si="112"/>
        <v>10</v>
      </c>
      <c r="JLK20" s="432">
        <f t="shared" si="112"/>
        <v>10</v>
      </c>
      <c r="JLL20" s="432">
        <f t="shared" si="112"/>
        <v>10</v>
      </c>
      <c r="JLM20" s="432">
        <f t="shared" si="112"/>
        <v>10</v>
      </c>
      <c r="JLN20" s="432">
        <f t="shared" si="112"/>
        <v>10</v>
      </c>
      <c r="JLO20" s="432">
        <f t="shared" si="112"/>
        <v>10</v>
      </c>
      <c r="JLP20" s="432">
        <f t="shared" si="112"/>
        <v>10</v>
      </c>
      <c r="JLQ20" s="432">
        <f t="shared" si="112"/>
        <v>10</v>
      </c>
      <c r="JLR20" s="432">
        <f t="shared" si="112"/>
        <v>10</v>
      </c>
      <c r="JLS20" s="432">
        <f t="shared" si="112"/>
        <v>10</v>
      </c>
      <c r="JLT20" s="432">
        <f t="shared" si="112"/>
        <v>10</v>
      </c>
      <c r="JLU20" s="432">
        <f t="shared" si="112"/>
        <v>10</v>
      </c>
      <c r="JLV20" s="432">
        <f t="shared" si="112"/>
        <v>10</v>
      </c>
      <c r="JLW20" s="432">
        <f t="shared" si="112"/>
        <v>10</v>
      </c>
      <c r="JLX20" s="432">
        <f t="shared" si="112"/>
        <v>10</v>
      </c>
      <c r="JLY20" s="432">
        <f t="shared" si="112"/>
        <v>10</v>
      </c>
      <c r="JLZ20" s="432">
        <f t="shared" si="112"/>
        <v>10</v>
      </c>
      <c r="JMA20" s="432">
        <f t="shared" si="112"/>
        <v>10</v>
      </c>
      <c r="JMB20" s="432">
        <f t="shared" si="112"/>
        <v>10</v>
      </c>
      <c r="JMC20" s="432">
        <f t="shared" si="112"/>
        <v>10</v>
      </c>
      <c r="JMD20" s="432">
        <f t="shared" si="112"/>
        <v>10</v>
      </c>
      <c r="JME20" s="432">
        <f t="shared" si="112"/>
        <v>10</v>
      </c>
      <c r="JMF20" s="432">
        <f t="shared" si="112"/>
        <v>10</v>
      </c>
      <c r="JMG20" s="432">
        <f t="shared" si="112"/>
        <v>10</v>
      </c>
      <c r="JMH20" s="432">
        <f t="shared" si="112"/>
        <v>10</v>
      </c>
      <c r="JMI20" s="432">
        <f t="shared" si="112"/>
        <v>10</v>
      </c>
      <c r="JMJ20" s="432">
        <f t="shared" si="112"/>
        <v>10</v>
      </c>
      <c r="JMK20" s="432">
        <f t="shared" si="112"/>
        <v>10</v>
      </c>
      <c r="JML20" s="432">
        <f t="shared" si="112"/>
        <v>10</v>
      </c>
      <c r="JMM20" s="432">
        <f t="shared" si="112"/>
        <v>10</v>
      </c>
      <c r="JMN20" s="432">
        <f t="shared" si="112"/>
        <v>10</v>
      </c>
      <c r="JMO20" s="432">
        <f t="shared" si="112"/>
        <v>10</v>
      </c>
      <c r="JMP20" s="432">
        <f t="shared" si="112"/>
        <v>10</v>
      </c>
      <c r="JMQ20" s="432">
        <f t="shared" si="112"/>
        <v>10</v>
      </c>
      <c r="JMR20" s="432">
        <f t="shared" si="112"/>
        <v>10</v>
      </c>
      <c r="JMS20" s="432">
        <f t="shared" si="112"/>
        <v>10</v>
      </c>
      <c r="JMT20" s="432">
        <f t="shared" si="112"/>
        <v>10</v>
      </c>
      <c r="JMU20" s="432">
        <f t="shared" si="112"/>
        <v>10</v>
      </c>
      <c r="JMV20" s="432">
        <f t="shared" ref="JMV20:JPG20" si="113">JMV12+10</f>
        <v>10</v>
      </c>
      <c r="JMW20" s="432">
        <f t="shared" si="113"/>
        <v>10</v>
      </c>
      <c r="JMX20" s="432">
        <f t="shared" si="113"/>
        <v>10</v>
      </c>
      <c r="JMY20" s="432">
        <f t="shared" si="113"/>
        <v>10</v>
      </c>
      <c r="JMZ20" s="432">
        <f t="shared" si="113"/>
        <v>10</v>
      </c>
      <c r="JNA20" s="432">
        <f t="shared" si="113"/>
        <v>10</v>
      </c>
      <c r="JNB20" s="432">
        <f t="shared" si="113"/>
        <v>10</v>
      </c>
      <c r="JNC20" s="432">
        <f t="shared" si="113"/>
        <v>10</v>
      </c>
      <c r="JND20" s="432">
        <f t="shared" si="113"/>
        <v>10</v>
      </c>
      <c r="JNE20" s="432">
        <f t="shared" si="113"/>
        <v>10</v>
      </c>
      <c r="JNF20" s="432">
        <f t="shared" si="113"/>
        <v>10</v>
      </c>
      <c r="JNG20" s="432">
        <f t="shared" si="113"/>
        <v>10</v>
      </c>
      <c r="JNH20" s="432">
        <f t="shared" si="113"/>
        <v>10</v>
      </c>
      <c r="JNI20" s="432">
        <f t="shared" si="113"/>
        <v>10</v>
      </c>
      <c r="JNJ20" s="432">
        <f t="shared" si="113"/>
        <v>10</v>
      </c>
      <c r="JNK20" s="432">
        <f t="shared" si="113"/>
        <v>10</v>
      </c>
      <c r="JNL20" s="432">
        <f t="shared" si="113"/>
        <v>10</v>
      </c>
      <c r="JNM20" s="432">
        <f t="shared" si="113"/>
        <v>10</v>
      </c>
      <c r="JNN20" s="432">
        <f t="shared" si="113"/>
        <v>10</v>
      </c>
      <c r="JNO20" s="432">
        <f t="shared" si="113"/>
        <v>10</v>
      </c>
      <c r="JNP20" s="432">
        <f t="shared" si="113"/>
        <v>10</v>
      </c>
      <c r="JNQ20" s="432">
        <f t="shared" si="113"/>
        <v>10</v>
      </c>
      <c r="JNR20" s="432">
        <f t="shared" si="113"/>
        <v>10</v>
      </c>
      <c r="JNS20" s="432">
        <f t="shared" si="113"/>
        <v>10</v>
      </c>
      <c r="JNT20" s="432">
        <f t="shared" si="113"/>
        <v>10</v>
      </c>
      <c r="JNU20" s="432">
        <f t="shared" si="113"/>
        <v>10</v>
      </c>
      <c r="JNV20" s="432">
        <f t="shared" si="113"/>
        <v>10</v>
      </c>
      <c r="JNW20" s="432">
        <f t="shared" si="113"/>
        <v>10</v>
      </c>
      <c r="JNX20" s="432">
        <f t="shared" si="113"/>
        <v>10</v>
      </c>
      <c r="JNY20" s="432">
        <f t="shared" si="113"/>
        <v>10</v>
      </c>
      <c r="JNZ20" s="432">
        <f t="shared" si="113"/>
        <v>10</v>
      </c>
      <c r="JOA20" s="432">
        <f t="shared" si="113"/>
        <v>10</v>
      </c>
      <c r="JOB20" s="432">
        <f t="shared" si="113"/>
        <v>10</v>
      </c>
      <c r="JOC20" s="432">
        <f t="shared" si="113"/>
        <v>10</v>
      </c>
      <c r="JOD20" s="432">
        <f t="shared" si="113"/>
        <v>10</v>
      </c>
      <c r="JOE20" s="432">
        <f t="shared" si="113"/>
        <v>10</v>
      </c>
      <c r="JOF20" s="432">
        <f t="shared" si="113"/>
        <v>10</v>
      </c>
      <c r="JOG20" s="432">
        <f t="shared" si="113"/>
        <v>10</v>
      </c>
      <c r="JOH20" s="432">
        <f t="shared" si="113"/>
        <v>10</v>
      </c>
      <c r="JOI20" s="432">
        <f t="shared" si="113"/>
        <v>10</v>
      </c>
      <c r="JOJ20" s="432">
        <f t="shared" si="113"/>
        <v>10</v>
      </c>
      <c r="JOK20" s="432">
        <f t="shared" si="113"/>
        <v>10</v>
      </c>
      <c r="JOL20" s="432">
        <f t="shared" si="113"/>
        <v>10</v>
      </c>
      <c r="JOM20" s="432">
        <f t="shared" si="113"/>
        <v>10</v>
      </c>
      <c r="JON20" s="432">
        <f t="shared" si="113"/>
        <v>10</v>
      </c>
      <c r="JOO20" s="432">
        <f t="shared" si="113"/>
        <v>10</v>
      </c>
      <c r="JOP20" s="432">
        <f t="shared" si="113"/>
        <v>10</v>
      </c>
      <c r="JOQ20" s="432">
        <f t="shared" si="113"/>
        <v>10</v>
      </c>
      <c r="JOR20" s="432">
        <f t="shared" si="113"/>
        <v>10</v>
      </c>
      <c r="JOS20" s="432">
        <f t="shared" si="113"/>
        <v>10</v>
      </c>
      <c r="JOT20" s="432">
        <f t="shared" si="113"/>
        <v>10</v>
      </c>
      <c r="JOU20" s="432">
        <f t="shared" si="113"/>
        <v>10</v>
      </c>
      <c r="JOV20" s="432">
        <f t="shared" si="113"/>
        <v>10</v>
      </c>
      <c r="JOW20" s="432">
        <f t="shared" si="113"/>
        <v>10</v>
      </c>
      <c r="JOX20" s="432">
        <f t="shared" si="113"/>
        <v>10</v>
      </c>
      <c r="JOY20" s="432">
        <f t="shared" si="113"/>
        <v>10</v>
      </c>
      <c r="JOZ20" s="432">
        <f t="shared" si="113"/>
        <v>10</v>
      </c>
      <c r="JPA20" s="432">
        <f t="shared" si="113"/>
        <v>10</v>
      </c>
      <c r="JPB20" s="432">
        <f t="shared" si="113"/>
        <v>10</v>
      </c>
      <c r="JPC20" s="432">
        <f t="shared" si="113"/>
        <v>10</v>
      </c>
      <c r="JPD20" s="432">
        <f t="shared" si="113"/>
        <v>10</v>
      </c>
      <c r="JPE20" s="432">
        <f t="shared" si="113"/>
        <v>10</v>
      </c>
      <c r="JPF20" s="432">
        <f t="shared" si="113"/>
        <v>10</v>
      </c>
      <c r="JPG20" s="432">
        <f t="shared" si="113"/>
        <v>10</v>
      </c>
      <c r="JPH20" s="432">
        <f t="shared" ref="JPH20:JRS20" si="114">JPH12+10</f>
        <v>10</v>
      </c>
      <c r="JPI20" s="432">
        <f t="shared" si="114"/>
        <v>10</v>
      </c>
      <c r="JPJ20" s="432">
        <f t="shared" si="114"/>
        <v>10</v>
      </c>
      <c r="JPK20" s="432">
        <f t="shared" si="114"/>
        <v>10</v>
      </c>
      <c r="JPL20" s="432">
        <f t="shared" si="114"/>
        <v>10</v>
      </c>
      <c r="JPM20" s="432">
        <f t="shared" si="114"/>
        <v>10</v>
      </c>
      <c r="JPN20" s="432">
        <f t="shared" si="114"/>
        <v>10</v>
      </c>
      <c r="JPO20" s="432">
        <f t="shared" si="114"/>
        <v>10</v>
      </c>
      <c r="JPP20" s="432">
        <f t="shared" si="114"/>
        <v>10</v>
      </c>
      <c r="JPQ20" s="432">
        <f t="shared" si="114"/>
        <v>10</v>
      </c>
      <c r="JPR20" s="432">
        <f t="shared" si="114"/>
        <v>10</v>
      </c>
      <c r="JPS20" s="432">
        <f t="shared" si="114"/>
        <v>10</v>
      </c>
      <c r="JPT20" s="432">
        <f t="shared" si="114"/>
        <v>10</v>
      </c>
      <c r="JPU20" s="432">
        <f t="shared" si="114"/>
        <v>10</v>
      </c>
      <c r="JPV20" s="432">
        <f t="shared" si="114"/>
        <v>10</v>
      </c>
      <c r="JPW20" s="432">
        <f t="shared" si="114"/>
        <v>10</v>
      </c>
      <c r="JPX20" s="432">
        <f t="shared" si="114"/>
        <v>10</v>
      </c>
      <c r="JPY20" s="432">
        <f t="shared" si="114"/>
        <v>10</v>
      </c>
      <c r="JPZ20" s="432">
        <f t="shared" si="114"/>
        <v>10</v>
      </c>
      <c r="JQA20" s="432">
        <f t="shared" si="114"/>
        <v>10</v>
      </c>
      <c r="JQB20" s="432">
        <f t="shared" si="114"/>
        <v>10</v>
      </c>
      <c r="JQC20" s="432">
        <f t="shared" si="114"/>
        <v>10</v>
      </c>
      <c r="JQD20" s="432">
        <f t="shared" si="114"/>
        <v>10</v>
      </c>
      <c r="JQE20" s="432">
        <f t="shared" si="114"/>
        <v>10</v>
      </c>
      <c r="JQF20" s="432">
        <f t="shared" si="114"/>
        <v>10</v>
      </c>
      <c r="JQG20" s="432">
        <f t="shared" si="114"/>
        <v>10</v>
      </c>
      <c r="JQH20" s="432">
        <f t="shared" si="114"/>
        <v>10</v>
      </c>
      <c r="JQI20" s="432">
        <f t="shared" si="114"/>
        <v>10</v>
      </c>
      <c r="JQJ20" s="432">
        <f t="shared" si="114"/>
        <v>10</v>
      </c>
      <c r="JQK20" s="432">
        <f t="shared" si="114"/>
        <v>10</v>
      </c>
      <c r="JQL20" s="432">
        <f t="shared" si="114"/>
        <v>10</v>
      </c>
      <c r="JQM20" s="432">
        <f t="shared" si="114"/>
        <v>10</v>
      </c>
      <c r="JQN20" s="432">
        <f t="shared" si="114"/>
        <v>10</v>
      </c>
      <c r="JQO20" s="432">
        <f t="shared" si="114"/>
        <v>10</v>
      </c>
      <c r="JQP20" s="432">
        <f t="shared" si="114"/>
        <v>10</v>
      </c>
      <c r="JQQ20" s="432">
        <f t="shared" si="114"/>
        <v>10</v>
      </c>
      <c r="JQR20" s="432">
        <f t="shared" si="114"/>
        <v>10</v>
      </c>
      <c r="JQS20" s="432">
        <f t="shared" si="114"/>
        <v>10</v>
      </c>
      <c r="JQT20" s="432">
        <f t="shared" si="114"/>
        <v>10</v>
      </c>
      <c r="JQU20" s="432">
        <f t="shared" si="114"/>
        <v>10</v>
      </c>
      <c r="JQV20" s="432">
        <f t="shared" si="114"/>
        <v>10</v>
      </c>
      <c r="JQW20" s="432">
        <f t="shared" si="114"/>
        <v>10</v>
      </c>
      <c r="JQX20" s="432">
        <f t="shared" si="114"/>
        <v>10</v>
      </c>
      <c r="JQY20" s="432">
        <f t="shared" si="114"/>
        <v>10</v>
      </c>
      <c r="JQZ20" s="432">
        <f t="shared" si="114"/>
        <v>10</v>
      </c>
      <c r="JRA20" s="432">
        <f t="shared" si="114"/>
        <v>10</v>
      </c>
      <c r="JRB20" s="432">
        <f t="shared" si="114"/>
        <v>10</v>
      </c>
      <c r="JRC20" s="432">
        <f t="shared" si="114"/>
        <v>10</v>
      </c>
      <c r="JRD20" s="432">
        <f t="shared" si="114"/>
        <v>10</v>
      </c>
      <c r="JRE20" s="432">
        <f t="shared" si="114"/>
        <v>10</v>
      </c>
      <c r="JRF20" s="432">
        <f t="shared" si="114"/>
        <v>10</v>
      </c>
      <c r="JRG20" s="432">
        <f t="shared" si="114"/>
        <v>10</v>
      </c>
      <c r="JRH20" s="432">
        <f t="shared" si="114"/>
        <v>10</v>
      </c>
      <c r="JRI20" s="432">
        <f t="shared" si="114"/>
        <v>10</v>
      </c>
      <c r="JRJ20" s="432">
        <f t="shared" si="114"/>
        <v>10</v>
      </c>
      <c r="JRK20" s="432">
        <f t="shared" si="114"/>
        <v>10</v>
      </c>
      <c r="JRL20" s="432">
        <f t="shared" si="114"/>
        <v>10</v>
      </c>
      <c r="JRM20" s="432">
        <f t="shared" si="114"/>
        <v>10</v>
      </c>
      <c r="JRN20" s="432">
        <f t="shared" si="114"/>
        <v>10</v>
      </c>
      <c r="JRO20" s="432">
        <f t="shared" si="114"/>
        <v>10</v>
      </c>
      <c r="JRP20" s="432">
        <f t="shared" si="114"/>
        <v>10</v>
      </c>
      <c r="JRQ20" s="432">
        <f t="shared" si="114"/>
        <v>10</v>
      </c>
      <c r="JRR20" s="432">
        <f t="shared" si="114"/>
        <v>10</v>
      </c>
      <c r="JRS20" s="432">
        <f t="shared" si="114"/>
        <v>10</v>
      </c>
      <c r="JRT20" s="432">
        <f t="shared" ref="JRT20:JUE20" si="115">JRT12+10</f>
        <v>10</v>
      </c>
      <c r="JRU20" s="432">
        <f t="shared" si="115"/>
        <v>10</v>
      </c>
      <c r="JRV20" s="432">
        <f t="shared" si="115"/>
        <v>10</v>
      </c>
      <c r="JRW20" s="432">
        <f t="shared" si="115"/>
        <v>10</v>
      </c>
      <c r="JRX20" s="432">
        <f t="shared" si="115"/>
        <v>10</v>
      </c>
      <c r="JRY20" s="432">
        <f t="shared" si="115"/>
        <v>10</v>
      </c>
      <c r="JRZ20" s="432">
        <f t="shared" si="115"/>
        <v>10</v>
      </c>
      <c r="JSA20" s="432">
        <f t="shared" si="115"/>
        <v>10</v>
      </c>
      <c r="JSB20" s="432">
        <f t="shared" si="115"/>
        <v>10</v>
      </c>
      <c r="JSC20" s="432">
        <f t="shared" si="115"/>
        <v>10</v>
      </c>
      <c r="JSD20" s="432">
        <f t="shared" si="115"/>
        <v>10</v>
      </c>
      <c r="JSE20" s="432">
        <f t="shared" si="115"/>
        <v>10</v>
      </c>
      <c r="JSF20" s="432">
        <f t="shared" si="115"/>
        <v>10</v>
      </c>
      <c r="JSG20" s="432">
        <f t="shared" si="115"/>
        <v>10</v>
      </c>
      <c r="JSH20" s="432">
        <f t="shared" si="115"/>
        <v>10</v>
      </c>
      <c r="JSI20" s="432">
        <f t="shared" si="115"/>
        <v>10</v>
      </c>
      <c r="JSJ20" s="432">
        <f t="shared" si="115"/>
        <v>10</v>
      </c>
      <c r="JSK20" s="432">
        <f t="shared" si="115"/>
        <v>10</v>
      </c>
      <c r="JSL20" s="432">
        <f t="shared" si="115"/>
        <v>10</v>
      </c>
      <c r="JSM20" s="432">
        <f t="shared" si="115"/>
        <v>10</v>
      </c>
      <c r="JSN20" s="432">
        <f t="shared" si="115"/>
        <v>10</v>
      </c>
      <c r="JSO20" s="432">
        <f t="shared" si="115"/>
        <v>10</v>
      </c>
      <c r="JSP20" s="432">
        <f t="shared" si="115"/>
        <v>10</v>
      </c>
      <c r="JSQ20" s="432">
        <f t="shared" si="115"/>
        <v>10</v>
      </c>
      <c r="JSR20" s="432">
        <f t="shared" si="115"/>
        <v>10</v>
      </c>
      <c r="JSS20" s="432">
        <f t="shared" si="115"/>
        <v>10</v>
      </c>
      <c r="JST20" s="432">
        <f t="shared" si="115"/>
        <v>10</v>
      </c>
      <c r="JSU20" s="432">
        <f t="shared" si="115"/>
        <v>10</v>
      </c>
      <c r="JSV20" s="432">
        <f t="shared" si="115"/>
        <v>10</v>
      </c>
      <c r="JSW20" s="432">
        <f t="shared" si="115"/>
        <v>10</v>
      </c>
      <c r="JSX20" s="432">
        <f t="shared" si="115"/>
        <v>10</v>
      </c>
      <c r="JSY20" s="432">
        <f t="shared" si="115"/>
        <v>10</v>
      </c>
      <c r="JSZ20" s="432">
        <f t="shared" si="115"/>
        <v>10</v>
      </c>
      <c r="JTA20" s="432">
        <f t="shared" si="115"/>
        <v>10</v>
      </c>
      <c r="JTB20" s="432">
        <f t="shared" si="115"/>
        <v>10</v>
      </c>
      <c r="JTC20" s="432">
        <f t="shared" si="115"/>
        <v>10</v>
      </c>
      <c r="JTD20" s="432">
        <f t="shared" si="115"/>
        <v>10</v>
      </c>
      <c r="JTE20" s="432">
        <f t="shared" si="115"/>
        <v>10</v>
      </c>
      <c r="JTF20" s="432">
        <f t="shared" si="115"/>
        <v>10</v>
      </c>
      <c r="JTG20" s="432">
        <f t="shared" si="115"/>
        <v>10</v>
      </c>
      <c r="JTH20" s="432">
        <f t="shared" si="115"/>
        <v>10</v>
      </c>
      <c r="JTI20" s="432">
        <f t="shared" si="115"/>
        <v>10</v>
      </c>
      <c r="JTJ20" s="432">
        <f t="shared" si="115"/>
        <v>10</v>
      </c>
      <c r="JTK20" s="432">
        <f t="shared" si="115"/>
        <v>10</v>
      </c>
      <c r="JTL20" s="432">
        <f t="shared" si="115"/>
        <v>10</v>
      </c>
      <c r="JTM20" s="432">
        <f t="shared" si="115"/>
        <v>10</v>
      </c>
      <c r="JTN20" s="432">
        <f t="shared" si="115"/>
        <v>10</v>
      </c>
      <c r="JTO20" s="432">
        <f t="shared" si="115"/>
        <v>10</v>
      </c>
      <c r="JTP20" s="432">
        <f t="shared" si="115"/>
        <v>10</v>
      </c>
      <c r="JTQ20" s="432">
        <f t="shared" si="115"/>
        <v>10</v>
      </c>
      <c r="JTR20" s="432">
        <f t="shared" si="115"/>
        <v>10</v>
      </c>
      <c r="JTS20" s="432">
        <f t="shared" si="115"/>
        <v>10</v>
      </c>
      <c r="JTT20" s="432">
        <f t="shared" si="115"/>
        <v>10</v>
      </c>
      <c r="JTU20" s="432">
        <f t="shared" si="115"/>
        <v>10</v>
      </c>
      <c r="JTV20" s="432">
        <f t="shared" si="115"/>
        <v>10</v>
      </c>
      <c r="JTW20" s="432">
        <f t="shared" si="115"/>
        <v>10</v>
      </c>
      <c r="JTX20" s="432">
        <f t="shared" si="115"/>
        <v>10</v>
      </c>
      <c r="JTY20" s="432">
        <f t="shared" si="115"/>
        <v>10</v>
      </c>
      <c r="JTZ20" s="432">
        <f t="shared" si="115"/>
        <v>10</v>
      </c>
      <c r="JUA20" s="432">
        <f t="shared" si="115"/>
        <v>10</v>
      </c>
      <c r="JUB20" s="432">
        <f t="shared" si="115"/>
        <v>10</v>
      </c>
      <c r="JUC20" s="432">
        <f t="shared" si="115"/>
        <v>10</v>
      </c>
      <c r="JUD20" s="432">
        <f t="shared" si="115"/>
        <v>10</v>
      </c>
      <c r="JUE20" s="432">
        <f t="shared" si="115"/>
        <v>10</v>
      </c>
      <c r="JUF20" s="432">
        <f t="shared" ref="JUF20:JWQ20" si="116">JUF12+10</f>
        <v>10</v>
      </c>
      <c r="JUG20" s="432">
        <f t="shared" si="116"/>
        <v>10</v>
      </c>
      <c r="JUH20" s="432">
        <f t="shared" si="116"/>
        <v>10</v>
      </c>
      <c r="JUI20" s="432">
        <f t="shared" si="116"/>
        <v>10</v>
      </c>
      <c r="JUJ20" s="432">
        <f t="shared" si="116"/>
        <v>10</v>
      </c>
      <c r="JUK20" s="432">
        <f t="shared" si="116"/>
        <v>10</v>
      </c>
      <c r="JUL20" s="432">
        <f t="shared" si="116"/>
        <v>10</v>
      </c>
      <c r="JUM20" s="432">
        <f t="shared" si="116"/>
        <v>10</v>
      </c>
      <c r="JUN20" s="432">
        <f t="shared" si="116"/>
        <v>10</v>
      </c>
      <c r="JUO20" s="432">
        <f t="shared" si="116"/>
        <v>10</v>
      </c>
      <c r="JUP20" s="432">
        <f t="shared" si="116"/>
        <v>10</v>
      </c>
      <c r="JUQ20" s="432">
        <f t="shared" si="116"/>
        <v>10</v>
      </c>
      <c r="JUR20" s="432">
        <f t="shared" si="116"/>
        <v>10</v>
      </c>
      <c r="JUS20" s="432">
        <f t="shared" si="116"/>
        <v>10</v>
      </c>
      <c r="JUT20" s="432">
        <f t="shared" si="116"/>
        <v>10</v>
      </c>
      <c r="JUU20" s="432">
        <f t="shared" si="116"/>
        <v>10</v>
      </c>
      <c r="JUV20" s="432">
        <f t="shared" si="116"/>
        <v>10</v>
      </c>
      <c r="JUW20" s="432">
        <f t="shared" si="116"/>
        <v>10</v>
      </c>
      <c r="JUX20" s="432">
        <f t="shared" si="116"/>
        <v>10</v>
      </c>
      <c r="JUY20" s="432">
        <f t="shared" si="116"/>
        <v>10</v>
      </c>
      <c r="JUZ20" s="432">
        <f t="shared" si="116"/>
        <v>10</v>
      </c>
      <c r="JVA20" s="432">
        <f t="shared" si="116"/>
        <v>10</v>
      </c>
      <c r="JVB20" s="432">
        <f t="shared" si="116"/>
        <v>10</v>
      </c>
      <c r="JVC20" s="432">
        <f t="shared" si="116"/>
        <v>10</v>
      </c>
      <c r="JVD20" s="432">
        <f t="shared" si="116"/>
        <v>10</v>
      </c>
      <c r="JVE20" s="432">
        <f t="shared" si="116"/>
        <v>10</v>
      </c>
      <c r="JVF20" s="432">
        <f t="shared" si="116"/>
        <v>10</v>
      </c>
      <c r="JVG20" s="432">
        <f t="shared" si="116"/>
        <v>10</v>
      </c>
      <c r="JVH20" s="432">
        <f t="shared" si="116"/>
        <v>10</v>
      </c>
      <c r="JVI20" s="432">
        <f t="shared" si="116"/>
        <v>10</v>
      </c>
      <c r="JVJ20" s="432">
        <f t="shared" si="116"/>
        <v>10</v>
      </c>
      <c r="JVK20" s="432">
        <f t="shared" si="116"/>
        <v>10</v>
      </c>
      <c r="JVL20" s="432">
        <f t="shared" si="116"/>
        <v>10</v>
      </c>
      <c r="JVM20" s="432">
        <f t="shared" si="116"/>
        <v>10</v>
      </c>
      <c r="JVN20" s="432">
        <f t="shared" si="116"/>
        <v>10</v>
      </c>
      <c r="JVO20" s="432">
        <f t="shared" si="116"/>
        <v>10</v>
      </c>
      <c r="JVP20" s="432">
        <f t="shared" si="116"/>
        <v>10</v>
      </c>
      <c r="JVQ20" s="432">
        <f t="shared" si="116"/>
        <v>10</v>
      </c>
      <c r="JVR20" s="432">
        <f t="shared" si="116"/>
        <v>10</v>
      </c>
      <c r="JVS20" s="432">
        <f t="shared" si="116"/>
        <v>10</v>
      </c>
      <c r="JVT20" s="432">
        <f t="shared" si="116"/>
        <v>10</v>
      </c>
      <c r="JVU20" s="432">
        <f t="shared" si="116"/>
        <v>10</v>
      </c>
      <c r="JVV20" s="432">
        <f t="shared" si="116"/>
        <v>10</v>
      </c>
      <c r="JVW20" s="432">
        <f t="shared" si="116"/>
        <v>10</v>
      </c>
      <c r="JVX20" s="432">
        <f t="shared" si="116"/>
        <v>10</v>
      </c>
      <c r="JVY20" s="432">
        <f t="shared" si="116"/>
        <v>10</v>
      </c>
      <c r="JVZ20" s="432">
        <f t="shared" si="116"/>
        <v>10</v>
      </c>
      <c r="JWA20" s="432">
        <f t="shared" si="116"/>
        <v>10</v>
      </c>
      <c r="JWB20" s="432">
        <f t="shared" si="116"/>
        <v>10</v>
      </c>
      <c r="JWC20" s="432">
        <f t="shared" si="116"/>
        <v>10</v>
      </c>
      <c r="JWD20" s="432">
        <f t="shared" si="116"/>
        <v>10</v>
      </c>
      <c r="JWE20" s="432">
        <f t="shared" si="116"/>
        <v>10</v>
      </c>
      <c r="JWF20" s="432">
        <f t="shared" si="116"/>
        <v>10</v>
      </c>
      <c r="JWG20" s="432">
        <f t="shared" si="116"/>
        <v>10</v>
      </c>
      <c r="JWH20" s="432">
        <f t="shared" si="116"/>
        <v>10</v>
      </c>
      <c r="JWI20" s="432">
        <f t="shared" si="116"/>
        <v>10</v>
      </c>
      <c r="JWJ20" s="432">
        <f t="shared" si="116"/>
        <v>10</v>
      </c>
      <c r="JWK20" s="432">
        <f t="shared" si="116"/>
        <v>10</v>
      </c>
      <c r="JWL20" s="432">
        <f t="shared" si="116"/>
        <v>10</v>
      </c>
      <c r="JWM20" s="432">
        <f t="shared" si="116"/>
        <v>10</v>
      </c>
      <c r="JWN20" s="432">
        <f t="shared" si="116"/>
        <v>10</v>
      </c>
      <c r="JWO20" s="432">
        <f t="shared" si="116"/>
        <v>10</v>
      </c>
      <c r="JWP20" s="432">
        <f t="shared" si="116"/>
        <v>10</v>
      </c>
      <c r="JWQ20" s="432">
        <f t="shared" si="116"/>
        <v>10</v>
      </c>
      <c r="JWR20" s="432">
        <f t="shared" ref="JWR20:JZC20" si="117">JWR12+10</f>
        <v>10</v>
      </c>
      <c r="JWS20" s="432">
        <f t="shared" si="117"/>
        <v>10</v>
      </c>
      <c r="JWT20" s="432">
        <f t="shared" si="117"/>
        <v>10</v>
      </c>
      <c r="JWU20" s="432">
        <f t="shared" si="117"/>
        <v>10</v>
      </c>
      <c r="JWV20" s="432">
        <f t="shared" si="117"/>
        <v>10</v>
      </c>
      <c r="JWW20" s="432">
        <f t="shared" si="117"/>
        <v>10</v>
      </c>
      <c r="JWX20" s="432">
        <f t="shared" si="117"/>
        <v>10</v>
      </c>
      <c r="JWY20" s="432">
        <f t="shared" si="117"/>
        <v>10</v>
      </c>
      <c r="JWZ20" s="432">
        <f t="shared" si="117"/>
        <v>10</v>
      </c>
      <c r="JXA20" s="432">
        <f t="shared" si="117"/>
        <v>10</v>
      </c>
      <c r="JXB20" s="432">
        <f t="shared" si="117"/>
        <v>10</v>
      </c>
      <c r="JXC20" s="432">
        <f t="shared" si="117"/>
        <v>10</v>
      </c>
      <c r="JXD20" s="432">
        <f t="shared" si="117"/>
        <v>10</v>
      </c>
      <c r="JXE20" s="432">
        <f t="shared" si="117"/>
        <v>10</v>
      </c>
      <c r="JXF20" s="432">
        <f t="shared" si="117"/>
        <v>10</v>
      </c>
      <c r="JXG20" s="432">
        <f t="shared" si="117"/>
        <v>10</v>
      </c>
      <c r="JXH20" s="432">
        <f t="shared" si="117"/>
        <v>10</v>
      </c>
      <c r="JXI20" s="432">
        <f t="shared" si="117"/>
        <v>10</v>
      </c>
      <c r="JXJ20" s="432">
        <f t="shared" si="117"/>
        <v>10</v>
      </c>
      <c r="JXK20" s="432">
        <f t="shared" si="117"/>
        <v>10</v>
      </c>
      <c r="JXL20" s="432">
        <f t="shared" si="117"/>
        <v>10</v>
      </c>
      <c r="JXM20" s="432">
        <f t="shared" si="117"/>
        <v>10</v>
      </c>
      <c r="JXN20" s="432">
        <f t="shared" si="117"/>
        <v>10</v>
      </c>
      <c r="JXO20" s="432">
        <f t="shared" si="117"/>
        <v>10</v>
      </c>
      <c r="JXP20" s="432">
        <f t="shared" si="117"/>
        <v>10</v>
      </c>
      <c r="JXQ20" s="432">
        <f t="shared" si="117"/>
        <v>10</v>
      </c>
      <c r="JXR20" s="432">
        <f t="shared" si="117"/>
        <v>10</v>
      </c>
      <c r="JXS20" s="432">
        <f t="shared" si="117"/>
        <v>10</v>
      </c>
      <c r="JXT20" s="432">
        <f t="shared" si="117"/>
        <v>10</v>
      </c>
      <c r="JXU20" s="432">
        <f t="shared" si="117"/>
        <v>10</v>
      </c>
      <c r="JXV20" s="432">
        <f t="shared" si="117"/>
        <v>10</v>
      </c>
      <c r="JXW20" s="432">
        <f t="shared" si="117"/>
        <v>10</v>
      </c>
      <c r="JXX20" s="432">
        <f t="shared" si="117"/>
        <v>10</v>
      </c>
      <c r="JXY20" s="432">
        <f t="shared" si="117"/>
        <v>10</v>
      </c>
      <c r="JXZ20" s="432">
        <f t="shared" si="117"/>
        <v>10</v>
      </c>
      <c r="JYA20" s="432">
        <f t="shared" si="117"/>
        <v>10</v>
      </c>
      <c r="JYB20" s="432">
        <f t="shared" si="117"/>
        <v>10</v>
      </c>
      <c r="JYC20" s="432">
        <f t="shared" si="117"/>
        <v>10</v>
      </c>
      <c r="JYD20" s="432">
        <f t="shared" si="117"/>
        <v>10</v>
      </c>
      <c r="JYE20" s="432">
        <f t="shared" si="117"/>
        <v>10</v>
      </c>
      <c r="JYF20" s="432">
        <f t="shared" si="117"/>
        <v>10</v>
      </c>
      <c r="JYG20" s="432">
        <f t="shared" si="117"/>
        <v>10</v>
      </c>
      <c r="JYH20" s="432">
        <f t="shared" si="117"/>
        <v>10</v>
      </c>
      <c r="JYI20" s="432">
        <f t="shared" si="117"/>
        <v>10</v>
      </c>
      <c r="JYJ20" s="432">
        <f t="shared" si="117"/>
        <v>10</v>
      </c>
      <c r="JYK20" s="432">
        <f t="shared" si="117"/>
        <v>10</v>
      </c>
      <c r="JYL20" s="432">
        <f t="shared" si="117"/>
        <v>10</v>
      </c>
      <c r="JYM20" s="432">
        <f t="shared" si="117"/>
        <v>10</v>
      </c>
      <c r="JYN20" s="432">
        <f t="shared" si="117"/>
        <v>10</v>
      </c>
      <c r="JYO20" s="432">
        <f t="shared" si="117"/>
        <v>10</v>
      </c>
      <c r="JYP20" s="432">
        <f t="shared" si="117"/>
        <v>10</v>
      </c>
      <c r="JYQ20" s="432">
        <f t="shared" si="117"/>
        <v>10</v>
      </c>
      <c r="JYR20" s="432">
        <f t="shared" si="117"/>
        <v>10</v>
      </c>
      <c r="JYS20" s="432">
        <f t="shared" si="117"/>
        <v>10</v>
      </c>
      <c r="JYT20" s="432">
        <f t="shared" si="117"/>
        <v>10</v>
      </c>
      <c r="JYU20" s="432">
        <f t="shared" si="117"/>
        <v>10</v>
      </c>
      <c r="JYV20" s="432">
        <f t="shared" si="117"/>
        <v>10</v>
      </c>
      <c r="JYW20" s="432">
        <f t="shared" si="117"/>
        <v>10</v>
      </c>
      <c r="JYX20" s="432">
        <f t="shared" si="117"/>
        <v>10</v>
      </c>
      <c r="JYY20" s="432">
        <f t="shared" si="117"/>
        <v>10</v>
      </c>
      <c r="JYZ20" s="432">
        <f t="shared" si="117"/>
        <v>10</v>
      </c>
      <c r="JZA20" s="432">
        <f t="shared" si="117"/>
        <v>10</v>
      </c>
      <c r="JZB20" s="432">
        <f t="shared" si="117"/>
        <v>10</v>
      </c>
      <c r="JZC20" s="432">
        <f t="shared" si="117"/>
        <v>10</v>
      </c>
      <c r="JZD20" s="432">
        <f t="shared" ref="JZD20:KBO20" si="118">JZD12+10</f>
        <v>10</v>
      </c>
      <c r="JZE20" s="432">
        <f t="shared" si="118"/>
        <v>10</v>
      </c>
      <c r="JZF20" s="432">
        <f t="shared" si="118"/>
        <v>10</v>
      </c>
      <c r="JZG20" s="432">
        <f t="shared" si="118"/>
        <v>10</v>
      </c>
      <c r="JZH20" s="432">
        <f t="shared" si="118"/>
        <v>10</v>
      </c>
      <c r="JZI20" s="432">
        <f t="shared" si="118"/>
        <v>10</v>
      </c>
      <c r="JZJ20" s="432">
        <f t="shared" si="118"/>
        <v>10</v>
      </c>
      <c r="JZK20" s="432">
        <f t="shared" si="118"/>
        <v>10</v>
      </c>
      <c r="JZL20" s="432">
        <f t="shared" si="118"/>
        <v>10</v>
      </c>
      <c r="JZM20" s="432">
        <f t="shared" si="118"/>
        <v>10</v>
      </c>
      <c r="JZN20" s="432">
        <f t="shared" si="118"/>
        <v>10</v>
      </c>
      <c r="JZO20" s="432">
        <f t="shared" si="118"/>
        <v>10</v>
      </c>
      <c r="JZP20" s="432">
        <f t="shared" si="118"/>
        <v>10</v>
      </c>
      <c r="JZQ20" s="432">
        <f t="shared" si="118"/>
        <v>10</v>
      </c>
      <c r="JZR20" s="432">
        <f t="shared" si="118"/>
        <v>10</v>
      </c>
      <c r="JZS20" s="432">
        <f t="shared" si="118"/>
        <v>10</v>
      </c>
      <c r="JZT20" s="432">
        <f t="shared" si="118"/>
        <v>10</v>
      </c>
      <c r="JZU20" s="432">
        <f t="shared" si="118"/>
        <v>10</v>
      </c>
      <c r="JZV20" s="432">
        <f t="shared" si="118"/>
        <v>10</v>
      </c>
      <c r="JZW20" s="432">
        <f t="shared" si="118"/>
        <v>10</v>
      </c>
      <c r="JZX20" s="432">
        <f t="shared" si="118"/>
        <v>10</v>
      </c>
      <c r="JZY20" s="432">
        <f t="shared" si="118"/>
        <v>10</v>
      </c>
      <c r="JZZ20" s="432">
        <f t="shared" si="118"/>
        <v>10</v>
      </c>
      <c r="KAA20" s="432">
        <f t="shared" si="118"/>
        <v>10</v>
      </c>
      <c r="KAB20" s="432">
        <f t="shared" si="118"/>
        <v>10</v>
      </c>
      <c r="KAC20" s="432">
        <f t="shared" si="118"/>
        <v>10</v>
      </c>
      <c r="KAD20" s="432">
        <f t="shared" si="118"/>
        <v>10</v>
      </c>
      <c r="KAE20" s="432">
        <f t="shared" si="118"/>
        <v>10</v>
      </c>
      <c r="KAF20" s="432">
        <f t="shared" si="118"/>
        <v>10</v>
      </c>
      <c r="KAG20" s="432">
        <f t="shared" si="118"/>
        <v>10</v>
      </c>
      <c r="KAH20" s="432">
        <f t="shared" si="118"/>
        <v>10</v>
      </c>
      <c r="KAI20" s="432">
        <f t="shared" si="118"/>
        <v>10</v>
      </c>
      <c r="KAJ20" s="432">
        <f t="shared" si="118"/>
        <v>10</v>
      </c>
      <c r="KAK20" s="432">
        <f t="shared" si="118"/>
        <v>10</v>
      </c>
      <c r="KAL20" s="432">
        <f t="shared" si="118"/>
        <v>10</v>
      </c>
      <c r="KAM20" s="432">
        <f t="shared" si="118"/>
        <v>10</v>
      </c>
      <c r="KAN20" s="432">
        <f t="shared" si="118"/>
        <v>10</v>
      </c>
      <c r="KAO20" s="432">
        <f t="shared" si="118"/>
        <v>10</v>
      </c>
      <c r="KAP20" s="432">
        <f t="shared" si="118"/>
        <v>10</v>
      </c>
      <c r="KAQ20" s="432">
        <f t="shared" si="118"/>
        <v>10</v>
      </c>
      <c r="KAR20" s="432">
        <f t="shared" si="118"/>
        <v>10</v>
      </c>
      <c r="KAS20" s="432">
        <f t="shared" si="118"/>
        <v>10</v>
      </c>
      <c r="KAT20" s="432">
        <f t="shared" si="118"/>
        <v>10</v>
      </c>
      <c r="KAU20" s="432">
        <f t="shared" si="118"/>
        <v>10</v>
      </c>
      <c r="KAV20" s="432">
        <f t="shared" si="118"/>
        <v>10</v>
      </c>
      <c r="KAW20" s="432">
        <f t="shared" si="118"/>
        <v>10</v>
      </c>
      <c r="KAX20" s="432">
        <f t="shared" si="118"/>
        <v>10</v>
      </c>
      <c r="KAY20" s="432">
        <f t="shared" si="118"/>
        <v>10</v>
      </c>
      <c r="KAZ20" s="432">
        <f t="shared" si="118"/>
        <v>10</v>
      </c>
      <c r="KBA20" s="432">
        <f t="shared" si="118"/>
        <v>10</v>
      </c>
      <c r="KBB20" s="432">
        <f t="shared" si="118"/>
        <v>10</v>
      </c>
      <c r="KBC20" s="432">
        <f t="shared" si="118"/>
        <v>10</v>
      </c>
      <c r="KBD20" s="432">
        <f t="shared" si="118"/>
        <v>10</v>
      </c>
      <c r="KBE20" s="432">
        <f t="shared" si="118"/>
        <v>10</v>
      </c>
      <c r="KBF20" s="432">
        <f t="shared" si="118"/>
        <v>10</v>
      </c>
      <c r="KBG20" s="432">
        <f t="shared" si="118"/>
        <v>10</v>
      </c>
      <c r="KBH20" s="432">
        <f t="shared" si="118"/>
        <v>10</v>
      </c>
      <c r="KBI20" s="432">
        <f t="shared" si="118"/>
        <v>10</v>
      </c>
      <c r="KBJ20" s="432">
        <f t="shared" si="118"/>
        <v>10</v>
      </c>
      <c r="KBK20" s="432">
        <f t="shared" si="118"/>
        <v>10</v>
      </c>
      <c r="KBL20" s="432">
        <f t="shared" si="118"/>
        <v>10</v>
      </c>
      <c r="KBM20" s="432">
        <f t="shared" si="118"/>
        <v>10</v>
      </c>
      <c r="KBN20" s="432">
        <f t="shared" si="118"/>
        <v>10</v>
      </c>
      <c r="KBO20" s="432">
        <f t="shared" si="118"/>
        <v>10</v>
      </c>
      <c r="KBP20" s="432">
        <f t="shared" ref="KBP20:KEA20" si="119">KBP12+10</f>
        <v>10</v>
      </c>
      <c r="KBQ20" s="432">
        <f t="shared" si="119"/>
        <v>10</v>
      </c>
      <c r="KBR20" s="432">
        <f t="shared" si="119"/>
        <v>10</v>
      </c>
      <c r="KBS20" s="432">
        <f t="shared" si="119"/>
        <v>10</v>
      </c>
      <c r="KBT20" s="432">
        <f t="shared" si="119"/>
        <v>10</v>
      </c>
      <c r="KBU20" s="432">
        <f t="shared" si="119"/>
        <v>10</v>
      </c>
      <c r="KBV20" s="432">
        <f t="shared" si="119"/>
        <v>10</v>
      </c>
      <c r="KBW20" s="432">
        <f t="shared" si="119"/>
        <v>10</v>
      </c>
      <c r="KBX20" s="432">
        <f t="shared" si="119"/>
        <v>10</v>
      </c>
      <c r="KBY20" s="432">
        <f t="shared" si="119"/>
        <v>10</v>
      </c>
      <c r="KBZ20" s="432">
        <f t="shared" si="119"/>
        <v>10</v>
      </c>
      <c r="KCA20" s="432">
        <f t="shared" si="119"/>
        <v>10</v>
      </c>
      <c r="KCB20" s="432">
        <f t="shared" si="119"/>
        <v>10</v>
      </c>
      <c r="KCC20" s="432">
        <f t="shared" si="119"/>
        <v>10</v>
      </c>
      <c r="KCD20" s="432">
        <f t="shared" si="119"/>
        <v>10</v>
      </c>
      <c r="KCE20" s="432">
        <f t="shared" si="119"/>
        <v>10</v>
      </c>
      <c r="KCF20" s="432">
        <f t="shared" si="119"/>
        <v>10</v>
      </c>
      <c r="KCG20" s="432">
        <f t="shared" si="119"/>
        <v>10</v>
      </c>
      <c r="KCH20" s="432">
        <f t="shared" si="119"/>
        <v>10</v>
      </c>
      <c r="KCI20" s="432">
        <f t="shared" si="119"/>
        <v>10</v>
      </c>
      <c r="KCJ20" s="432">
        <f t="shared" si="119"/>
        <v>10</v>
      </c>
      <c r="KCK20" s="432">
        <f t="shared" si="119"/>
        <v>10</v>
      </c>
      <c r="KCL20" s="432">
        <f t="shared" si="119"/>
        <v>10</v>
      </c>
      <c r="KCM20" s="432">
        <f t="shared" si="119"/>
        <v>10</v>
      </c>
      <c r="KCN20" s="432">
        <f t="shared" si="119"/>
        <v>10</v>
      </c>
      <c r="KCO20" s="432">
        <f t="shared" si="119"/>
        <v>10</v>
      </c>
      <c r="KCP20" s="432">
        <f t="shared" si="119"/>
        <v>10</v>
      </c>
      <c r="KCQ20" s="432">
        <f t="shared" si="119"/>
        <v>10</v>
      </c>
      <c r="KCR20" s="432">
        <f t="shared" si="119"/>
        <v>10</v>
      </c>
      <c r="KCS20" s="432">
        <f t="shared" si="119"/>
        <v>10</v>
      </c>
      <c r="KCT20" s="432">
        <f t="shared" si="119"/>
        <v>10</v>
      </c>
      <c r="KCU20" s="432">
        <f t="shared" si="119"/>
        <v>10</v>
      </c>
      <c r="KCV20" s="432">
        <f t="shared" si="119"/>
        <v>10</v>
      </c>
      <c r="KCW20" s="432">
        <f t="shared" si="119"/>
        <v>10</v>
      </c>
      <c r="KCX20" s="432">
        <f t="shared" si="119"/>
        <v>10</v>
      </c>
      <c r="KCY20" s="432">
        <f t="shared" si="119"/>
        <v>10</v>
      </c>
      <c r="KCZ20" s="432">
        <f t="shared" si="119"/>
        <v>10</v>
      </c>
      <c r="KDA20" s="432">
        <f t="shared" si="119"/>
        <v>10</v>
      </c>
      <c r="KDB20" s="432">
        <f t="shared" si="119"/>
        <v>10</v>
      </c>
      <c r="KDC20" s="432">
        <f t="shared" si="119"/>
        <v>10</v>
      </c>
      <c r="KDD20" s="432">
        <f t="shared" si="119"/>
        <v>10</v>
      </c>
      <c r="KDE20" s="432">
        <f t="shared" si="119"/>
        <v>10</v>
      </c>
      <c r="KDF20" s="432">
        <f t="shared" si="119"/>
        <v>10</v>
      </c>
      <c r="KDG20" s="432">
        <f t="shared" si="119"/>
        <v>10</v>
      </c>
      <c r="KDH20" s="432">
        <f t="shared" si="119"/>
        <v>10</v>
      </c>
      <c r="KDI20" s="432">
        <f t="shared" si="119"/>
        <v>10</v>
      </c>
      <c r="KDJ20" s="432">
        <f t="shared" si="119"/>
        <v>10</v>
      </c>
      <c r="KDK20" s="432">
        <f t="shared" si="119"/>
        <v>10</v>
      </c>
      <c r="KDL20" s="432">
        <f t="shared" si="119"/>
        <v>10</v>
      </c>
      <c r="KDM20" s="432">
        <f t="shared" si="119"/>
        <v>10</v>
      </c>
      <c r="KDN20" s="432">
        <f t="shared" si="119"/>
        <v>10</v>
      </c>
      <c r="KDO20" s="432">
        <f t="shared" si="119"/>
        <v>10</v>
      </c>
      <c r="KDP20" s="432">
        <f t="shared" si="119"/>
        <v>10</v>
      </c>
      <c r="KDQ20" s="432">
        <f t="shared" si="119"/>
        <v>10</v>
      </c>
      <c r="KDR20" s="432">
        <f t="shared" si="119"/>
        <v>10</v>
      </c>
      <c r="KDS20" s="432">
        <f t="shared" si="119"/>
        <v>10</v>
      </c>
      <c r="KDT20" s="432">
        <f t="shared" si="119"/>
        <v>10</v>
      </c>
      <c r="KDU20" s="432">
        <f t="shared" si="119"/>
        <v>10</v>
      </c>
      <c r="KDV20" s="432">
        <f t="shared" si="119"/>
        <v>10</v>
      </c>
      <c r="KDW20" s="432">
        <f t="shared" si="119"/>
        <v>10</v>
      </c>
      <c r="KDX20" s="432">
        <f t="shared" si="119"/>
        <v>10</v>
      </c>
      <c r="KDY20" s="432">
        <f t="shared" si="119"/>
        <v>10</v>
      </c>
      <c r="KDZ20" s="432">
        <f t="shared" si="119"/>
        <v>10</v>
      </c>
      <c r="KEA20" s="432">
        <f t="shared" si="119"/>
        <v>10</v>
      </c>
      <c r="KEB20" s="432">
        <f t="shared" ref="KEB20:KGM20" si="120">KEB12+10</f>
        <v>10</v>
      </c>
      <c r="KEC20" s="432">
        <f t="shared" si="120"/>
        <v>10</v>
      </c>
      <c r="KED20" s="432">
        <f t="shared" si="120"/>
        <v>10</v>
      </c>
      <c r="KEE20" s="432">
        <f t="shared" si="120"/>
        <v>10</v>
      </c>
      <c r="KEF20" s="432">
        <f t="shared" si="120"/>
        <v>10</v>
      </c>
      <c r="KEG20" s="432">
        <f t="shared" si="120"/>
        <v>10</v>
      </c>
      <c r="KEH20" s="432">
        <f t="shared" si="120"/>
        <v>10</v>
      </c>
      <c r="KEI20" s="432">
        <f t="shared" si="120"/>
        <v>10</v>
      </c>
      <c r="KEJ20" s="432">
        <f t="shared" si="120"/>
        <v>10</v>
      </c>
      <c r="KEK20" s="432">
        <f t="shared" si="120"/>
        <v>10</v>
      </c>
      <c r="KEL20" s="432">
        <f t="shared" si="120"/>
        <v>10</v>
      </c>
      <c r="KEM20" s="432">
        <f t="shared" si="120"/>
        <v>10</v>
      </c>
      <c r="KEN20" s="432">
        <f t="shared" si="120"/>
        <v>10</v>
      </c>
      <c r="KEO20" s="432">
        <f t="shared" si="120"/>
        <v>10</v>
      </c>
      <c r="KEP20" s="432">
        <f t="shared" si="120"/>
        <v>10</v>
      </c>
      <c r="KEQ20" s="432">
        <f t="shared" si="120"/>
        <v>10</v>
      </c>
      <c r="KER20" s="432">
        <f t="shared" si="120"/>
        <v>10</v>
      </c>
      <c r="KES20" s="432">
        <f t="shared" si="120"/>
        <v>10</v>
      </c>
      <c r="KET20" s="432">
        <f t="shared" si="120"/>
        <v>10</v>
      </c>
      <c r="KEU20" s="432">
        <f t="shared" si="120"/>
        <v>10</v>
      </c>
      <c r="KEV20" s="432">
        <f t="shared" si="120"/>
        <v>10</v>
      </c>
      <c r="KEW20" s="432">
        <f t="shared" si="120"/>
        <v>10</v>
      </c>
      <c r="KEX20" s="432">
        <f t="shared" si="120"/>
        <v>10</v>
      </c>
      <c r="KEY20" s="432">
        <f t="shared" si="120"/>
        <v>10</v>
      </c>
      <c r="KEZ20" s="432">
        <f t="shared" si="120"/>
        <v>10</v>
      </c>
      <c r="KFA20" s="432">
        <f t="shared" si="120"/>
        <v>10</v>
      </c>
      <c r="KFB20" s="432">
        <f t="shared" si="120"/>
        <v>10</v>
      </c>
      <c r="KFC20" s="432">
        <f t="shared" si="120"/>
        <v>10</v>
      </c>
      <c r="KFD20" s="432">
        <f t="shared" si="120"/>
        <v>10</v>
      </c>
      <c r="KFE20" s="432">
        <f t="shared" si="120"/>
        <v>10</v>
      </c>
      <c r="KFF20" s="432">
        <f t="shared" si="120"/>
        <v>10</v>
      </c>
      <c r="KFG20" s="432">
        <f t="shared" si="120"/>
        <v>10</v>
      </c>
      <c r="KFH20" s="432">
        <f t="shared" si="120"/>
        <v>10</v>
      </c>
      <c r="KFI20" s="432">
        <f t="shared" si="120"/>
        <v>10</v>
      </c>
      <c r="KFJ20" s="432">
        <f t="shared" si="120"/>
        <v>10</v>
      </c>
      <c r="KFK20" s="432">
        <f t="shared" si="120"/>
        <v>10</v>
      </c>
      <c r="KFL20" s="432">
        <f t="shared" si="120"/>
        <v>10</v>
      </c>
      <c r="KFM20" s="432">
        <f t="shared" si="120"/>
        <v>10</v>
      </c>
      <c r="KFN20" s="432">
        <f t="shared" si="120"/>
        <v>10</v>
      </c>
      <c r="KFO20" s="432">
        <f t="shared" si="120"/>
        <v>10</v>
      </c>
      <c r="KFP20" s="432">
        <f t="shared" si="120"/>
        <v>10</v>
      </c>
      <c r="KFQ20" s="432">
        <f t="shared" si="120"/>
        <v>10</v>
      </c>
      <c r="KFR20" s="432">
        <f t="shared" si="120"/>
        <v>10</v>
      </c>
      <c r="KFS20" s="432">
        <f t="shared" si="120"/>
        <v>10</v>
      </c>
      <c r="KFT20" s="432">
        <f t="shared" si="120"/>
        <v>10</v>
      </c>
      <c r="KFU20" s="432">
        <f t="shared" si="120"/>
        <v>10</v>
      </c>
      <c r="KFV20" s="432">
        <f t="shared" si="120"/>
        <v>10</v>
      </c>
      <c r="KFW20" s="432">
        <f t="shared" si="120"/>
        <v>10</v>
      </c>
      <c r="KFX20" s="432">
        <f t="shared" si="120"/>
        <v>10</v>
      </c>
      <c r="KFY20" s="432">
        <f t="shared" si="120"/>
        <v>10</v>
      </c>
      <c r="KFZ20" s="432">
        <f t="shared" si="120"/>
        <v>10</v>
      </c>
      <c r="KGA20" s="432">
        <f t="shared" si="120"/>
        <v>10</v>
      </c>
      <c r="KGB20" s="432">
        <f t="shared" si="120"/>
        <v>10</v>
      </c>
      <c r="KGC20" s="432">
        <f t="shared" si="120"/>
        <v>10</v>
      </c>
      <c r="KGD20" s="432">
        <f t="shared" si="120"/>
        <v>10</v>
      </c>
      <c r="KGE20" s="432">
        <f t="shared" si="120"/>
        <v>10</v>
      </c>
      <c r="KGF20" s="432">
        <f t="shared" si="120"/>
        <v>10</v>
      </c>
      <c r="KGG20" s="432">
        <f t="shared" si="120"/>
        <v>10</v>
      </c>
      <c r="KGH20" s="432">
        <f t="shared" si="120"/>
        <v>10</v>
      </c>
      <c r="KGI20" s="432">
        <f t="shared" si="120"/>
        <v>10</v>
      </c>
      <c r="KGJ20" s="432">
        <f t="shared" si="120"/>
        <v>10</v>
      </c>
      <c r="KGK20" s="432">
        <f t="shared" si="120"/>
        <v>10</v>
      </c>
      <c r="KGL20" s="432">
        <f t="shared" si="120"/>
        <v>10</v>
      </c>
      <c r="KGM20" s="432">
        <f t="shared" si="120"/>
        <v>10</v>
      </c>
      <c r="KGN20" s="432">
        <f t="shared" ref="KGN20:KIY20" si="121">KGN12+10</f>
        <v>10</v>
      </c>
      <c r="KGO20" s="432">
        <f t="shared" si="121"/>
        <v>10</v>
      </c>
      <c r="KGP20" s="432">
        <f t="shared" si="121"/>
        <v>10</v>
      </c>
      <c r="KGQ20" s="432">
        <f t="shared" si="121"/>
        <v>10</v>
      </c>
      <c r="KGR20" s="432">
        <f t="shared" si="121"/>
        <v>10</v>
      </c>
      <c r="KGS20" s="432">
        <f t="shared" si="121"/>
        <v>10</v>
      </c>
      <c r="KGT20" s="432">
        <f t="shared" si="121"/>
        <v>10</v>
      </c>
      <c r="KGU20" s="432">
        <f t="shared" si="121"/>
        <v>10</v>
      </c>
      <c r="KGV20" s="432">
        <f t="shared" si="121"/>
        <v>10</v>
      </c>
      <c r="KGW20" s="432">
        <f t="shared" si="121"/>
        <v>10</v>
      </c>
      <c r="KGX20" s="432">
        <f t="shared" si="121"/>
        <v>10</v>
      </c>
      <c r="KGY20" s="432">
        <f t="shared" si="121"/>
        <v>10</v>
      </c>
      <c r="KGZ20" s="432">
        <f t="shared" si="121"/>
        <v>10</v>
      </c>
      <c r="KHA20" s="432">
        <f t="shared" si="121"/>
        <v>10</v>
      </c>
      <c r="KHB20" s="432">
        <f t="shared" si="121"/>
        <v>10</v>
      </c>
      <c r="KHC20" s="432">
        <f t="shared" si="121"/>
        <v>10</v>
      </c>
      <c r="KHD20" s="432">
        <f t="shared" si="121"/>
        <v>10</v>
      </c>
      <c r="KHE20" s="432">
        <f t="shared" si="121"/>
        <v>10</v>
      </c>
      <c r="KHF20" s="432">
        <f t="shared" si="121"/>
        <v>10</v>
      </c>
      <c r="KHG20" s="432">
        <f t="shared" si="121"/>
        <v>10</v>
      </c>
      <c r="KHH20" s="432">
        <f t="shared" si="121"/>
        <v>10</v>
      </c>
      <c r="KHI20" s="432">
        <f t="shared" si="121"/>
        <v>10</v>
      </c>
      <c r="KHJ20" s="432">
        <f t="shared" si="121"/>
        <v>10</v>
      </c>
      <c r="KHK20" s="432">
        <f t="shared" si="121"/>
        <v>10</v>
      </c>
      <c r="KHL20" s="432">
        <f t="shared" si="121"/>
        <v>10</v>
      </c>
      <c r="KHM20" s="432">
        <f t="shared" si="121"/>
        <v>10</v>
      </c>
      <c r="KHN20" s="432">
        <f t="shared" si="121"/>
        <v>10</v>
      </c>
      <c r="KHO20" s="432">
        <f t="shared" si="121"/>
        <v>10</v>
      </c>
      <c r="KHP20" s="432">
        <f t="shared" si="121"/>
        <v>10</v>
      </c>
      <c r="KHQ20" s="432">
        <f t="shared" si="121"/>
        <v>10</v>
      </c>
      <c r="KHR20" s="432">
        <f t="shared" si="121"/>
        <v>10</v>
      </c>
      <c r="KHS20" s="432">
        <f t="shared" si="121"/>
        <v>10</v>
      </c>
      <c r="KHT20" s="432">
        <f t="shared" si="121"/>
        <v>10</v>
      </c>
      <c r="KHU20" s="432">
        <f t="shared" si="121"/>
        <v>10</v>
      </c>
      <c r="KHV20" s="432">
        <f t="shared" si="121"/>
        <v>10</v>
      </c>
      <c r="KHW20" s="432">
        <f t="shared" si="121"/>
        <v>10</v>
      </c>
      <c r="KHX20" s="432">
        <f t="shared" si="121"/>
        <v>10</v>
      </c>
      <c r="KHY20" s="432">
        <f t="shared" si="121"/>
        <v>10</v>
      </c>
      <c r="KHZ20" s="432">
        <f t="shared" si="121"/>
        <v>10</v>
      </c>
      <c r="KIA20" s="432">
        <f t="shared" si="121"/>
        <v>10</v>
      </c>
      <c r="KIB20" s="432">
        <f t="shared" si="121"/>
        <v>10</v>
      </c>
      <c r="KIC20" s="432">
        <f t="shared" si="121"/>
        <v>10</v>
      </c>
      <c r="KID20" s="432">
        <f t="shared" si="121"/>
        <v>10</v>
      </c>
      <c r="KIE20" s="432">
        <f t="shared" si="121"/>
        <v>10</v>
      </c>
      <c r="KIF20" s="432">
        <f t="shared" si="121"/>
        <v>10</v>
      </c>
      <c r="KIG20" s="432">
        <f t="shared" si="121"/>
        <v>10</v>
      </c>
      <c r="KIH20" s="432">
        <f t="shared" si="121"/>
        <v>10</v>
      </c>
      <c r="KII20" s="432">
        <f t="shared" si="121"/>
        <v>10</v>
      </c>
      <c r="KIJ20" s="432">
        <f t="shared" si="121"/>
        <v>10</v>
      </c>
      <c r="KIK20" s="432">
        <f t="shared" si="121"/>
        <v>10</v>
      </c>
      <c r="KIL20" s="432">
        <f t="shared" si="121"/>
        <v>10</v>
      </c>
      <c r="KIM20" s="432">
        <f t="shared" si="121"/>
        <v>10</v>
      </c>
      <c r="KIN20" s="432">
        <f t="shared" si="121"/>
        <v>10</v>
      </c>
      <c r="KIO20" s="432">
        <f t="shared" si="121"/>
        <v>10</v>
      </c>
      <c r="KIP20" s="432">
        <f t="shared" si="121"/>
        <v>10</v>
      </c>
      <c r="KIQ20" s="432">
        <f t="shared" si="121"/>
        <v>10</v>
      </c>
      <c r="KIR20" s="432">
        <f t="shared" si="121"/>
        <v>10</v>
      </c>
      <c r="KIS20" s="432">
        <f t="shared" si="121"/>
        <v>10</v>
      </c>
      <c r="KIT20" s="432">
        <f t="shared" si="121"/>
        <v>10</v>
      </c>
      <c r="KIU20" s="432">
        <f t="shared" si="121"/>
        <v>10</v>
      </c>
      <c r="KIV20" s="432">
        <f t="shared" si="121"/>
        <v>10</v>
      </c>
      <c r="KIW20" s="432">
        <f t="shared" si="121"/>
        <v>10</v>
      </c>
      <c r="KIX20" s="432">
        <f t="shared" si="121"/>
        <v>10</v>
      </c>
      <c r="KIY20" s="432">
        <f t="shared" si="121"/>
        <v>10</v>
      </c>
      <c r="KIZ20" s="432">
        <f t="shared" ref="KIZ20:KLK20" si="122">KIZ12+10</f>
        <v>10</v>
      </c>
      <c r="KJA20" s="432">
        <f t="shared" si="122"/>
        <v>10</v>
      </c>
      <c r="KJB20" s="432">
        <f t="shared" si="122"/>
        <v>10</v>
      </c>
      <c r="KJC20" s="432">
        <f t="shared" si="122"/>
        <v>10</v>
      </c>
      <c r="KJD20" s="432">
        <f t="shared" si="122"/>
        <v>10</v>
      </c>
      <c r="KJE20" s="432">
        <f t="shared" si="122"/>
        <v>10</v>
      </c>
      <c r="KJF20" s="432">
        <f t="shared" si="122"/>
        <v>10</v>
      </c>
      <c r="KJG20" s="432">
        <f t="shared" si="122"/>
        <v>10</v>
      </c>
      <c r="KJH20" s="432">
        <f t="shared" si="122"/>
        <v>10</v>
      </c>
      <c r="KJI20" s="432">
        <f t="shared" si="122"/>
        <v>10</v>
      </c>
      <c r="KJJ20" s="432">
        <f t="shared" si="122"/>
        <v>10</v>
      </c>
      <c r="KJK20" s="432">
        <f t="shared" si="122"/>
        <v>10</v>
      </c>
      <c r="KJL20" s="432">
        <f t="shared" si="122"/>
        <v>10</v>
      </c>
      <c r="KJM20" s="432">
        <f t="shared" si="122"/>
        <v>10</v>
      </c>
      <c r="KJN20" s="432">
        <f t="shared" si="122"/>
        <v>10</v>
      </c>
      <c r="KJO20" s="432">
        <f t="shared" si="122"/>
        <v>10</v>
      </c>
      <c r="KJP20" s="432">
        <f t="shared" si="122"/>
        <v>10</v>
      </c>
      <c r="KJQ20" s="432">
        <f t="shared" si="122"/>
        <v>10</v>
      </c>
      <c r="KJR20" s="432">
        <f t="shared" si="122"/>
        <v>10</v>
      </c>
      <c r="KJS20" s="432">
        <f t="shared" si="122"/>
        <v>10</v>
      </c>
      <c r="KJT20" s="432">
        <f t="shared" si="122"/>
        <v>10</v>
      </c>
      <c r="KJU20" s="432">
        <f t="shared" si="122"/>
        <v>10</v>
      </c>
      <c r="KJV20" s="432">
        <f t="shared" si="122"/>
        <v>10</v>
      </c>
      <c r="KJW20" s="432">
        <f t="shared" si="122"/>
        <v>10</v>
      </c>
      <c r="KJX20" s="432">
        <f t="shared" si="122"/>
        <v>10</v>
      </c>
      <c r="KJY20" s="432">
        <f t="shared" si="122"/>
        <v>10</v>
      </c>
      <c r="KJZ20" s="432">
        <f t="shared" si="122"/>
        <v>10</v>
      </c>
      <c r="KKA20" s="432">
        <f t="shared" si="122"/>
        <v>10</v>
      </c>
      <c r="KKB20" s="432">
        <f t="shared" si="122"/>
        <v>10</v>
      </c>
      <c r="KKC20" s="432">
        <f t="shared" si="122"/>
        <v>10</v>
      </c>
      <c r="KKD20" s="432">
        <f t="shared" si="122"/>
        <v>10</v>
      </c>
      <c r="KKE20" s="432">
        <f t="shared" si="122"/>
        <v>10</v>
      </c>
      <c r="KKF20" s="432">
        <f t="shared" si="122"/>
        <v>10</v>
      </c>
      <c r="KKG20" s="432">
        <f t="shared" si="122"/>
        <v>10</v>
      </c>
      <c r="KKH20" s="432">
        <f t="shared" si="122"/>
        <v>10</v>
      </c>
      <c r="KKI20" s="432">
        <f t="shared" si="122"/>
        <v>10</v>
      </c>
      <c r="KKJ20" s="432">
        <f t="shared" si="122"/>
        <v>10</v>
      </c>
      <c r="KKK20" s="432">
        <f t="shared" si="122"/>
        <v>10</v>
      </c>
      <c r="KKL20" s="432">
        <f t="shared" si="122"/>
        <v>10</v>
      </c>
      <c r="KKM20" s="432">
        <f t="shared" si="122"/>
        <v>10</v>
      </c>
      <c r="KKN20" s="432">
        <f t="shared" si="122"/>
        <v>10</v>
      </c>
      <c r="KKO20" s="432">
        <f t="shared" si="122"/>
        <v>10</v>
      </c>
      <c r="KKP20" s="432">
        <f t="shared" si="122"/>
        <v>10</v>
      </c>
      <c r="KKQ20" s="432">
        <f t="shared" si="122"/>
        <v>10</v>
      </c>
      <c r="KKR20" s="432">
        <f t="shared" si="122"/>
        <v>10</v>
      </c>
      <c r="KKS20" s="432">
        <f t="shared" si="122"/>
        <v>10</v>
      </c>
      <c r="KKT20" s="432">
        <f t="shared" si="122"/>
        <v>10</v>
      </c>
      <c r="KKU20" s="432">
        <f t="shared" si="122"/>
        <v>10</v>
      </c>
      <c r="KKV20" s="432">
        <f t="shared" si="122"/>
        <v>10</v>
      </c>
      <c r="KKW20" s="432">
        <f t="shared" si="122"/>
        <v>10</v>
      </c>
      <c r="KKX20" s="432">
        <f t="shared" si="122"/>
        <v>10</v>
      </c>
      <c r="KKY20" s="432">
        <f t="shared" si="122"/>
        <v>10</v>
      </c>
      <c r="KKZ20" s="432">
        <f t="shared" si="122"/>
        <v>10</v>
      </c>
      <c r="KLA20" s="432">
        <f t="shared" si="122"/>
        <v>10</v>
      </c>
      <c r="KLB20" s="432">
        <f t="shared" si="122"/>
        <v>10</v>
      </c>
      <c r="KLC20" s="432">
        <f t="shared" si="122"/>
        <v>10</v>
      </c>
      <c r="KLD20" s="432">
        <f t="shared" si="122"/>
        <v>10</v>
      </c>
      <c r="KLE20" s="432">
        <f t="shared" si="122"/>
        <v>10</v>
      </c>
      <c r="KLF20" s="432">
        <f t="shared" si="122"/>
        <v>10</v>
      </c>
      <c r="KLG20" s="432">
        <f t="shared" si="122"/>
        <v>10</v>
      </c>
      <c r="KLH20" s="432">
        <f t="shared" si="122"/>
        <v>10</v>
      </c>
      <c r="KLI20" s="432">
        <f t="shared" si="122"/>
        <v>10</v>
      </c>
      <c r="KLJ20" s="432">
        <f t="shared" si="122"/>
        <v>10</v>
      </c>
      <c r="KLK20" s="432">
        <f t="shared" si="122"/>
        <v>10</v>
      </c>
      <c r="KLL20" s="432">
        <f t="shared" ref="KLL20:KNW20" si="123">KLL12+10</f>
        <v>10</v>
      </c>
      <c r="KLM20" s="432">
        <f t="shared" si="123"/>
        <v>10</v>
      </c>
      <c r="KLN20" s="432">
        <f t="shared" si="123"/>
        <v>10</v>
      </c>
      <c r="KLO20" s="432">
        <f t="shared" si="123"/>
        <v>10</v>
      </c>
      <c r="KLP20" s="432">
        <f t="shared" si="123"/>
        <v>10</v>
      </c>
      <c r="KLQ20" s="432">
        <f t="shared" si="123"/>
        <v>10</v>
      </c>
      <c r="KLR20" s="432">
        <f t="shared" si="123"/>
        <v>10</v>
      </c>
      <c r="KLS20" s="432">
        <f t="shared" si="123"/>
        <v>10</v>
      </c>
      <c r="KLT20" s="432">
        <f t="shared" si="123"/>
        <v>10</v>
      </c>
      <c r="KLU20" s="432">
        <f t="shared" si="123"/>
        <v>10</v>
      </c>
      <c r="KLV20" s="432">
        <f t="shared" si="123"/>
        <v>10</v>
      </c>
      <c r="KLW20" s="432">
        <f t="shared" si="123"/>
        <v>10</v>
      </c>
      <c r="KLX20" s="432">
        <f t="shared" si="123"/>
        <v>10</v>
      </c>
      <c r="KLY20" s="432">
        <f t="shared" si="123"/>
        <v>10</v>
      </c>
      <c r="KLZ20" s="432">
        <f t="shared" si="123"/>
        <v>10</v>
      </c>
      <c r="KMA20" s="432">
        <f t="shared" si="123"/>
        <v>10</v>
      </c>
      <c r="KMB20" s="432">
        <f t="shared" si="123"/>
        <v>10</v>
      </c>
      <c r="KMC20" s="432">
        <f t="shared" si="123"/>
        <v>10</v>
      </c>
      <c r="KMD20" s="432">
        <f t="shared" si="123"/>
        <v>10</v>
      </c>
      <c r="KME20" s="432">
        <f t="shared" si="123"/>
        <v>10</v>
      </c>
      <c r="KMF20" s="432">
        <f t="shared" si="123"/>
        <v>10</v>
      </c>
      <c r="KMG20" s="432">
        <f t="shared" si="123"/>
        <v>10</v>
      </c>
      <c r="KMH20" s="432">
        <f t="shared" si="123"/>
        <v>10</v>
      </c>
      <c r="KMI20" s="432">
        <f t="shared" si="123"/>
        <v>10</v>
      </c>
      <c r="KMJ20" s="432">
        <f t="shared" si="123"/>
        <v>10</v>
      </c>
      <c r="KMK20" s="432">
        <f t="shared" si="123"/>
        <v>10</v>
      </c>
      <c r="KML20" s="432">
        <f t="shared" si="123"/>
        <v>10</v>
      </c>
      <c r="KMM20" s="432">
        <f t="shared" si="123"/>
        <v>10</v>
      </c>
      <c r="KMN20" s="432">
        <f t="shared" si="123"/>
        <v>10</v>
      </c>
      <c r="KMO20" s="432">
        <f t="shared" si="123"/>
        <v>10</v>
      </c>
      <c r="KMP20" s="432">
        <f t="shared" si="123"/>
        <v>10</v>
      </c>
      <c r="KMQ20" s="432">
        <f t="shared" si="123"/>
        <v>10</v>
      </c>
      <c r="KMR20" s="432">
        <f t="shared" si="123"/>
        <v>10</v>
      </c>
      <c r="KMS20" s="432">
        <f t="shared" si="123"/>
        <v>10</v>
      </c>
      <c r="KMT20" s="432">
        <f t="shared" si="123"/>
        <v>10</v>
      </c>
      <c r="KMU20" s="432">
        <f t="shared" si="123"/>
        <v>10</v>
      </c>
      <c r="KMV20" s="432">
        <f t="shared" si="123"/>
        <v>10</v>
      </c>
      <c r="KMW20" s="432">
        <f t="shared" si="123"/>
        <v>10</v>
      </c>
      <c r="KMX20" s="432">
        <f t="shared" si="123"/>
        <v>10</v>
      </c>
      <c r="KMY20" s="432">
        <f t="shared" si="123"/>
        <v>10</v>
      </c>
      <c r="KMZ20" s="432">
        <f t="shared" si="123"/>
        <v>10</v>
      </c>
      <c r="KNA20" s="432">
        <f t="shared" si="123"/>
        <v>10</v>
      </c>
      <c r="KNB20" s="432">
        <f t="shared" si="123"/>
        <v>10</v>
      </c>
      <c r="KNC20" s="432">
        <f t="shared" si="123"/>
        <v>10</v>
      </c>
      <c r="KND20" s="432">
        <f t="shared" si="123"/>
        <v>10</v>
      </c>
      <c r="KNE20" s="432">
        <f t="shared" si="123"/>
        <v>10</v>
      </c>
      <c r="KNF20" s="432">
        <f t="shared" si="123"/>
        <v>10</v>
      </c>
      <c r="KNG20" s="432">
        <f t="shared" si="123"/>
        <v>10</v>
      </c>
      <c r="KNH20" s="432">
        <f t="shared" si="123"/>
        <v>10</v>
      </c>
      <c r="KNI20" s="432">
        <f t="shared" si="123"/>
        <v>10</v>
      </c>
      <c r="KNJ20" s="432">
        <f t="shared" si="123"/>
        <v>10</v>
      </c>
      <c r="KNK20" s="432">
        <f t="shared" si="123"/>
        <v>10</v>
      </c>
      <c r="KNL20" s="432">
        <f t="shared" si="123"/>
        <v>10</v>
      </c>
      <c r="KNM20" s="432">
        <f t="shared" si="123"/>
        <v>10</v>
      </c>
      <c r="KNN20" s="432">
        <f t="shared" si="123"/>
        <v>10</v>
      </c>
      <c r="KNO20" s="432">
        <f t="shared" si="123"/>
        <v>10</v>
      </c>
      <c r="KNP20" s="432">
        <f t="shared" si="123"/>
        <v>10</v>
      </c>
      <c r="KNQ20" s="432">
        <f t="shared" si="123"/>
        <v>10</v>
      </c>
      <c r="KNR20" s="432">
        <f t="shared" si="123"/>
        <v>10</v>
      </c>
      <c r="KNS20" s="432">
        <f t="shared" si="123"/>
        <v>10</v>
      </c>
      <c r="KNT20" s="432">
        <f t="shared" si="123"/>
        <v>10</v>
      </c>
      <c r="KNU20" s="432">
        <f t="shared" si="123"/>
        <v>10</v>
      </c>
      <c r="KNV20" s="432">
        <f t="shared" si="123"/>
        <v>10</v>
      </c>
      <c r="KNW20" s="432">
        <f t="shared" si="123"/>
        <v>10</v>
      </c>
      <c r="KNX20" s="432">
        <f t="shared" ref="KNX20:KQI20" si="124">KNX12+10</f>
        <v>10</v>
      </c>
      <c r="KNY20" s="432">
        <f t="shared" si="124"/>
        <v>10</v>
      </c>
      <c r="KNZ20" s="432">
        <f t="shared" si="124"/>
        <v>10</v>
      </c>
      <c r="KOA20" s="432">
        <f t="shared" si="124"/>
        <v>10</v>
      </c>
      <c r="KOB20" s="432">
        <f t="shared" si="124"/>
        <v>10</v>
      </c>
      <c r="KOC20" s="432">
        <f t="shared" si="124"/>
        <v>10</v>
      </c>
      <c r="KOD20" s="432">
        <f t="shared" si="124"/>
        <v>10</v>
      </c>
      <c r="KOE20" s="432">
        <f t="shared" si="124"/>
        <v>10</v>
      </c>
      <c r="KOF20" s="432">
        <f t="shared" si="124"/>
        <v>10</v>
      </c>
      <c r="KOG20" s="432">
        <f t="shared" si="124"/>
        <v>10</v>
      </c>
      <c r="KOH20" s="432">
        <f t="shared" si="124"/>
        <v>10</v>
      </c>
      <c r="KOI20" s="432">
        <f t="shared" si="124"/>
        <v>10</v>
      </c>
      <c r="KOJ20" s="432">
        <f t="shared" si="124"/>
        <v>10</v>
      </c>
      <c r="KOK20" s="432">
        <f t="shared" si="124"/>
        <v>10</v>
      </c>
      <c r="KOL20" s="432">
        <f t="shared" si="124"/>
        <v>10</v>
      </c>
      <c r="KOM20" s="432">
        <f t="shared" si="124"/>
        <v>10</v>
      </c>
      <c r="KON20" s="432">
        <f t="shared" si="124"/>
        <v>10</v>
      </c>
      <c r="KOO20" s="432">
        <f t="shared" si="124"/>
        <v>10</v>
      </c>
      <c r="KOP20" s="432">
        <f t="shared" si="124"/>
        <v>10</v>
      </c>
      <c r="KOQ20" s="432">
        <f t="shared" si="124"/>
        <v>10</v>
      </c>
      <c r="KOR20" s="432">
        <f t="shared" si="124"/>
        <v>10</v>
      </c>
      <c r="KOS20" s="432">
        <f t="shared" si="124"/>
        <v>10</v>
      </c>
      <c r="KOT20" s="432">
        <f t="shared" si="124"/>
        <v>10</v>
      </c>
      <c r="KOU20" s="432">
        <f t="shared" si="124"/>
        <v>10</v>
      </c>
      <c r="KOV20" s="432">
        <f t="shared" si="124"/>
        <v>10</v>
      </c>
      <c r="KOW20" s="432">
        <f t="shared" si="124"/>
        <v>10</v>
      </c>
      <c r="KOX20" s="432">
        <f t="shared" si="124"/>
        <v>10</v>
      </c>
      <c r="KOY20" s="432">
        <f t="shared" si="124"/>
        <v>10</v>
      </c>
      <c r="KOZ20" s="432">
        <f t="shared" si="124"/>
        <v>10</v>
      </c>
      <c r="KPA20" s="432">
        <f t="shared" si="124"/>
        <v>10</v>
      </c>
      <c r="KPB20" s="432">
        <f t="shared" si="124"/>
        <v>10</v>
      </c>
      <c r="KPC20" s="432">
        <f t="shared" si="124"/>
        <v>10</v>
      </c>
      <c r="KPD20" s="432">
        <f t="shared" si="124"/>
        <v>10</v>
      </c>
      <c r="KPE20" s="432">
        <f t="shared" si="124"/>
        <v>10</v>
      </c>
      <c r="KPF20" s="432">
        <f t="shared" si="124"/>
        <v>10</v>
      </c>
      <c r="KPG20" s="432">
        <f t="shared" si="124"/>
        <v>10</v>
      </c>
      <c r="KPH20" s="432">
        <f t="shared" si="124"/>
        <v>10</v>
      </c>
      <c r="KPI20" s="432">
        <f t="shared" si="124"/>
        <v>10</v>
      </c>
      <c r="KPJ20" s="432">
        <f t="shared" si="124"/>
        <v>10</v>
      </c>
      <c r="KPK20" s="432">
        <f t="shared" si="124"/>
        <v>10</v>
      </c>
      <c r="KPL20" s="432">
        <f t="shared" si="124"/>
        <v>10</v>
      </c>
      <c r="KPM20" s="432">
        <f t="shared" si="124"/>
        <v>10</v>
      </c>
      <c r="KPN20" s="432">
        <f t="shared" si="124"/>
        <v>10</v>
      </c>
      <c r="KPO20" s="432">
        <f t="shared" si="124"/>
        <v>10</v>
      </c>
      <c r="KPP20" s="432">
        <f t="shared" si="124"/>
        <v>10</v>
      </c>
      <c r="KPQ20" s="432">
        <f t="shared" si="124"/>
        <v>10</v>
      </c>
      <c r="KPR20" s="432">
        <f t="shared" si="124"/>
        <v>10</v>
      </c>
      <c r="KPS20" s="432">
        <f t="shared" si="124"/>
        <v>10</v>
      </c>
      <c r="KPT20" s="432">
        <f t="shared" si="124"/>
        <v>10</v>
      </c>
      <c r="KPU20" s="432">
        <f t="shared" si="124"/>
        <v>10</v>
      </c>
      <c r="KPV20" s="432">
        <f t="shared" si="124"/>
        <v>10</v>
      </c>
      <c r="KPW20" s="432">
        <f t="shared" si="124"/>
        <v>10</v>
      </c>
      <c r="KPX20" s="432">
        <f t="shared" si="124"/>
        <v>10</v>
      </c>
      <c r="KPY20" s="432">
        <f t="shared" si="124"/>
        <v>10</v>
      </c>
      <c r="KPZ20" s="432">
        <f t="shared" si="124"/>
        <v>10</v>
      </c>
      <c r="KQA20" s="432">
        <f t="shared" si="124"/>
        <v>10</v>
      </c>
      <c r="KQB20" s="432">
        <f t="shared" si="124"/>
        <v>10</v>
      </c>
      <c r="KQC20" s="432">
        <f t="shared" si="124"/>
        <v>10</v>
      </c>
      <c r="KQD20" s="432">
        <f t="shared" si="124"/>
        <v>10</v>
      </c>
      <c r="KQE20" s="432">
        <f t="shared" si="124"/>
        <v>10</v>
      </c>
      <c r="KQF20" s="432">
        <f t="shared" si="124"/>
        <v>10</v>
      </c>
      <c r="KQG20" s="432">
        <f t="shared" si="124"/>
        <v>10</v>
      </c>
      <c r="KQH20" s="432">
        <f t="shared" si="124"/>
        <v>10</v>
      </c>
      <c r="KQI20" s="432">
        <f t="shared" si="124"/>
        <v>10</v>
      </c>
      <c r="KQJ20" s="432">
        <f t="shared" ref="KQJ20:KSU20" si="125">KQJ12+10</f>
        <v>10</v>
      </c>
      <c r="KQK20" s="432">
        <f t="shared" si="125"/>
        <v>10</v>
      </c>
      <c r="KQL20" s="432">
        <f t="shared" si="125"/>
        <v>10</v>
      </c>
      <c r="KQM20" s="432">
        <f t="shared" si="125"/>
        <v>10</v>
      </c>
      <c r="KQN20" s="432">
        <f t="shared" si="125"/>
        <v>10</v>
      </c>
      <c r="KQO20" s="432">
        <f t="shared" si="125"/>
        <v>10</v>
      </c>
      <c r="KQP20" s="432">
        <f t="shared" si="125"/>
        <v>10</v>
      </c>
      <c r="KQQ20" s="432">
        <f t="shared" si="125"/>
        <v>10</v>
      </c>
      <c r="KQR20" s="432">
        <f t="shared" si="125"/>
        <v>10</v>
      </c>
      <c r="KQS20" s="432">
        <f t="shared" si="125"/>
        <v>10</v>
      </c>
      <c r="KQT20" s="432">
        <f t="shared" si="125"/>
        <v>10</v>
      </c>
      <c r="KQU20" s="432">
        <f t="shared" si="125"/>
        <v>10</v>
      </c>
      <c r="KQV20" s="432">
        <f t="shared" si="125"/>
        <v>10</v>
      </c>
      <c r="KQW20" s="432">
        <f t="shared" si="125"/>
        <v>10</v>
      </c>
      <c r="KQX20" s="432">
        <f t="shared" si="125"/>
        <v>10</v>
      </c>
      <c r="KQY20" s="432">
        <f t="shared" si="125"/>
        <v>10</v>
      </c>
      <c r="KQZ20" s="432">
        <f t="shared" si="125"/>
        <v>10</v>
      </c>
      <c r="KRA20" s="432">
        <f t="shared" si="125"/>
        <v>10</v>
      </c>
      <c r="KRB20" s="432">
        <f t="shared" si="125"/>
        <v>10</v>
      </c>
      <c r="KRC20" s="432">
        <f t="shared" si="125"/>
        <v>10</v>
      </c>
      <c r="KRD20" s="432">
        <f t="shared" si="125"/>
        <v>10</v>
      </c>
      <c r="KRE20" s="432">
        <f t="shared" si="125"/>
        <v>10</v>
      </c>
      <c r="KRF20" s="432">
        <f t="shared" si="125"/>
        <v>10</v>
      </c>
      <c r="KRG20" s="432">
        <f t="shared" si="125"/>
        <v>10</v>
      </c>
      <c r="KRH20" s="432">
        <f t="shared" si="125"/>
        <v>10</v>
      </c>
      <c r="KRI20" s="432">
        <f t="shared" si="125"/>
        <v>10</v>
      </c>
      <c r="KRJ20" s="432">
        <f t="shared" si="125"/>
        <v>10</v>
      </c>
      <c r="KRK20" s="432">
        <f t="shared" si="125"/>
        <v>10</v>
      </c>
      <c r="KRL20" s="432">
        <f t="shared" si="125"/>
        <v>10</v>
      </c>
      <c r="KRM20" s="432">
        <f t="shared" si="125"/>
        <v>10</v>
      </c>
      <c r="KRN20" s="432">
        <f t="shared" si="125"/>
        <v>10</v>
      </c>
      <c r="KRO20" s="432">
        <f t="shared" si="125"/>
        <v>10</v>
      </c>
      <c r="KRP20" s="432">
        <f t="shared" si="125"/>
        <v>10</v>
      </c>
      <c r="KRQ20" s="432">
        <f t="shared" si="125"/>
        <v>10</v>
      </c>
      <c r="KRR20" s="432">
        <f t="shared" si="125"/>
        <v>10</v>
      </c>
      <c r="KRS20" s="432">
        <f t="shared" si="125"/>
        <v>10</v>
      </c>
      <c r="KRT20" s="432">
        <f t="shared" si="125"/>
        <v>10</v>
      </c>
      <c r="KRU20" s="432">
        <f t="shared" si="125"/>
        <v>10</v>
      </c>
      <c r="KRV20" s="432">
        <f t="shared" si="125"/>
        <v>10</v>
      </c>
      <c r="KRW20" s="432">
        <f t="shared" si="125"/>
        <v>10</v>
      </c>
      <c r="KRX20" s="432">
        <f t="shared" si="125"/>
        <v>10</v>
      </c>
      <c r="KRY20" s="432">
        <f t="shared" si="125"/>
        <v>10</v>
      </c>
      <c r="KRZ20" s="432">
        <f t="shared" si="125"/>
        <v>10</v>
      </c>
      <c r="KSA20" s="432">
        <f t="shared" si="125"/>
        <v>10</v>
      </c>
      <c r="KSB20" s="432">
        <f t="shared" si="125"/>
        <v>10</v>
      </c>
      <c r="KSC20" s="432">
        <f t="shared" si="125"/>
        <v>10</v>
      </c>
      <c r="KSD20" s="432">
        <f t="shared" si="125"/>
        <v>10</v>
      </c>
      <c r="KSE20" s="432">
        <f t="shared" si="125"/>
        <v>10</v>
      </c>
      <c r="KSF20" s="432">
        <f t="shared" si="125"/>
        <v>10</v>
      </c>
      <c r="KSG20" s="432">
        <f t="shared" si="125"/>
        <v>10</v>
      </c>
      <c r="KSH20" s="432">
        <f t="shared" si="125"/>
        <v>10</v>
      </c>
      <c r="KSI20" s="432">
        <f t="shared" si="125"/>
        <v>10</v>
      </c>
      <c r="KSJ20" s="432">
        <f t="shared" si="125"/>
        <v>10</v>
      </c>
      <c r="KSK20" s="432">
        <f t="shared" si="125"/>
        <v>10</v>
      </c>
      <c r="KSL20" s="432">
        <f t="shared" si="125"/>
        <v>10</v>
      </c>
      <c r="KSM20" s="432">
        <f t="shared" si="125"/>
        <v>10</v>
      </c>
      <c r="KSN20" s="432">
        <f t="shared" si="125"/>
        <v>10</v>
      </c>
      <c r="KSO20" s="432">
        <f t="shared" si="125"/>
        <v>10</v>
      </c>
      <c r="KSP20" s="432">
        <f t="shared" si="125"/>
        <v>10</v>
      </c>
      <c r="KSQ20" s="432">
        <f t="shared" si="125"/>
        <v>10</v>
      </c>
      <c r="KSR20" s="432">
        <f t="shared" si="125"/>
        <v>10</v>
      </c>
      <c r="KSS20" s="432">
        <f t="shared" si="125"/>
        <v>10</v>
      </c>
      <c r="KST20" s="432">
        <f t="shared" si="125"/>
        <v>10</v>
      </c>
      <c r="KSU20" s="432">
        <f t="shared" si="125"/>
        <v>10</v>
      </c>
      <c r="KSV20" s="432">
        <f t="shared" ref="KSV20:KVG20" si="126">KSV12+10</f>
        <v>10</v>
      </c>
      <c r="KSW20" s="432">
        <f t="shared" si="126"/>
        <v>10</v>
      </c>
      <c r="KSX20" s="432">
        <f t="shared" si="126"/>
        <v>10</v>
      </c>
      <c r="KSY20" s="432">
        <f t="shared" si="126"/>
        <v>10</v>
      </c>
      <c r="KSZ20" s="432">
        <f t="shared" si="126"/>
        <v>10</v>
      </c>
      <c r="KTA20" s="432">
        <f t="shared" si="126"/>
        <v>10</v>
      </c>
      <c r="KTB20" s="432">
        <f t="shared" si="126"/>
        <v>10</v>
      </c>
      <c r="KTC20" s="432">
        <f t="shared" si="126"/>
        <v>10</v>
      </c>
      <c r="KTD20" s="432">
        <f t="shared" si="126"/>
        <v>10</v>
      </c>
      <c r="KTE20" s="432">
        <f t="shared" si="126"/>
        <v>10</v>
      </c>
      <c r="KTF20" s="432">
        <f t="shared" si="126"/>
        <v>10</v>
      </c>
      <c r="KTG20" s="432">
        <f t="shared" si="126"/>
        <v>10</v>
      </c>
      <c r="KTH20" s="432">
        <f t="shared" si="126"/>
        <v>10</v>
      </c>
      <c r="KTI20" s="432">
        <f t="shared" si="126"/>
        <v>10</v>
      </c>
      <c r="KTJ20" s="432">
        <f t="shared" si="126"/>
        <v>10</v>
      </c>
      <c r="KTK20" s="432">
        <f t="shared" si="126"/>
        <v>10</v>
      </c>
      <c r="KTL20" s="432">
        <f t="shared" si="126"/>
        <v>10</v>
      </c>
      <c r="KTM20" s="432">
        <f t="shared" si="126"/>
        <v>10</v>
      </c>
      <c r="KTN20" s="432">
        <f t="shared" si="126"/>
        <v>10</v>
      </c>
      <c r="KTO20" s="432">
        <f t="shared" si="126"/>
        <v>10</v>
      </c>
      <c r="KTP20" s="432">
        <f t="shared" si="126"/>
        <v>10</v>
      </c>
      <c r="KTQ20" s="432">
        <f t="shared" si="126"/>
        <v>10</v>
      </c>
      <c r="KTR20" s="432">
        <f t="shared" si="126"/>
        <v>10</v>
      </c>
      <c r="KTS20" s="432">
        <f t="shared" si="126"/>
        <v>10</v>
      </c>
      <c r="KTT20" s="432">
        <f t="shared" si="126"/>
        <v>10</v>
      </c>
      <c r="KTU20" s="432">
        <f t="shared" si="126"/>
        <v>10</v>
      </c>
      <c r="KTV20" s="432">
        <f t="shared" si="126"/>
        <v>10</v>
      </c>
      <c r="KTW20" s="432">
        <f t="shared" si="126"/>
        <v>10</v>
      </c>
      <c r="KTX20" s="432">
        <f t="shared" si="126"/>
        <v>10</v>
      </c>
      <c r="KTY20" s="432">
        <f t="shared" si="126"/>
        <v>10</v>
      </c>
      <c r="KTZ20" s="432">
        <f t="shared" si="126"/>
        <v>10</v>
      </c>
      <c r="KUA20" s="432">
        <f t="shared" si="126"/>
        <v>10</v>
      </c>
      <c r="KUB20" s="432">
        <f t="shared" si="126"/>
        <v>10</v>
      </c>
      <c r="KUC20" s="432">
        <f t="shared" si="126"/>
        <v>10</v>
      </c>
      <c r="KUD20" s="432">
        <f t="shared" si="126"/>
        <v>10</v>
      </c>
      <c r="KUE20" s="432">
        <f t="shared" si="126"/>
        <v>10</v>
      </c>
      <c r="KUF20" s="432">
        <f t="shared" si="126"/>
        <v>10</v>
      </c>
      <c r="KUG20" s="432">
        <f t="shared" si="126"/>
        <v>10</v>
      </c>
      <c r="KUH20" s="432">
        <f t="shared" si="126"/>
        <v>10</v>
      </c>
      <c r="KUI20" s="432">
        <f t="shared" si="126"/>
        <v>10</v>
      </c>
      <c r="KUJ20" s="432">
        <f t="shared" si="126"/>
        <v>10</v>
      </c>
      <c r="KUK20" s="432">
        <f t="shared" si="126"/>
        <v>10</v>
      </c>
      <c r="KUL20" s="432">
        <f t="shared" si="126"/>
        <v>10</v>
      </c>
      <c r="KUM20" s="432">
        <f t="shared" si="126"/>
        <v>10</v>
      </c>
      <c r="KUN20" s="432">
        <f t="shared" si="126"/>
        <v>10</v>
      </c>
      <c r="KUO20" s="432">
        <f t="shared" si="126"/>
        <v>10</v>
      </c>
      <c r="KUP20" s="432">
        <f t="shared" si="126"/>
        <v>10</v>
      </c>
      <c r="KUQ20" s="432">
        <f t="shared" si="126"/>
        <v>10</v>
      </c>
      <c r="KUR20" s="432">
        <f t="shared" si="126"/>
        <v>10</v>
      </c>
      <c r="KUS20" s="432">
        <f t="shared" si="126"/>
        <v>10</v>
      </c>
      <c r="KUT20" s="432">
        <f t="shared" si="126"/>
        <v>10</v>
      </c>
      <c r="KUU20" s="432">
        <f t="shared" si="126"/>
        <v>10</v>
      </c>
      <c r="KUV20" s="432">
        <f t="shared" si="126"/>
        <v>10</v>
      </c>
      <c r="KUW20" s="432">
        <f t="shared" si="126"/>
        <v>10</v>
      </c>
      <c r="KUX20" s="432">
        <f t="shared" si="126"/>
        <v>10</v>
      </c>
      <c r="KUY20" s="432">
        <f t="shared" si="126"/>
        <v>10</v>
      </c>
      <c r="KUZ20" s="432">
        <f t="shared" si="126"/>
        <v>10</v>
      </c>
      <c r="KVA20" s="432">
        <f t="shared" si="126"/>
        <v>10</v>
      </c>
      <c r="KVB20" s="432">
        <f t="shared" si="126"/>
        <v>10</v>
      </c>
      <c r="KVC20" s="432">
        <f t="shared" si="126"/>
        <v>10</v>
      </c>
      <c r="KVD20" s="432">
        <f t="shared" si="126"/>
        <v>10</v>
      </c>
      <c r="KVE20" s="432">
        <f t="shared" si="126"/>
        <v>10</v>
      </c>
      <c r="KVF20" s="432">
        <f t="shared" si="126"/>
        <v>10</v>
      </c>
      <c r="KVG20" s="432">
        <f t="shared" si="126"/>
        <v>10</v>
      </c>
      <c r="KVH20" s="432">
        <f t="shared" ref="KVH20:KXS20" si="127">KVH12+10</f>
        <v>10</v>
      </c>
      <c r="KVI20" s="432">
        <f t="shared" si="127"/>
        <v>10</v>
      </c>
      <c r="KVJ20" s="432">
        <f t="shared" si="127"/>
        <v>10</v>
      </c>
      <c r="KVK20" s="432">
        <f t="shared" si="127"/>
        <v>10</v>
      </c>
      <c r="KVL20" s="432">
        <f t="shared" si="127"/>
        <v>10</v>
      </c>
      <c r="KVM20" s="432">
        <f t="shared" si="127"/>
        <v>10</v>
      </c>
      <c r="KVN20" s="432">
        <f t="shared" si="127"/>
        <v>10</v>
      </c>
      <c r="KVO20" s="432">
        <f t="shared" si="127"/>
        <v>10</v>
      </c>
      <c r="KVP20" s="432">
        <f t="shared" si="127"/>
        <v>10</v>
      </c>
      <c r="KVQ20" s="432">
        <f t="shared" si="127"/>
        <v>10</v>
      </c>
      <c r="KVR20" s="432">
        <f t="shared" si="127"/>
        <v>10</v>
      </c>
      <c r="KVS20" s="432">
        <f t="shared" si="127"/>
        <v>10</v>
      </c>
      <c r="KVT20" s="432">
        <f t="shared" si="127"/>
        <v>10</v>
      </c>
      <c r="KVU20" s="432">
        <f t="shared" si="127"/>
        <v>10</v>
      </c>
      <c r="KVV20" s="432">
        <f t="shared" si="127"/>
        <v>10</v>
      </c>
      <c r="KVW20" s="432">
        <f t="shared" si="127"/>
        <v>10</v>
      </c>
      <c r="KVX20" s="432">
        <f t="shared" si="127"/>
        <v>10</v>
      </c>
      <c r="KVY20" s="432">
        <f t="shared" si="127"/>
        <v>10</v>
      </c>
      <c r="KVZ20" s="432">
        <f t="shared" si="127"/>
        <v>10</v>
      </c>
      <c r="KWA20" s="432">
        <f t="shared" si="127"/>
        <v>10</v>
      </c>
      <c r="KWB20" s="432">
        <f t="shared" si="127"/>
        <v>10</v>
      </c>
      <c r="KWC20" s="432">
        <f t="shared" si="127"/>
        <v>10</v>
      </c>
      <c r="KWD20" s="432">
        <f t="shared" si="127"/>
        <v>10</v>
      </c>
      <c r="KWE20" s="432">
        <f t="shared" si="127"/>
        <v>10</v>
      </c>
      <c r="KWF20" s="432">
        <f t="shared" si="127"/>
        <v>10</v>
      </c>
      <c r="KWG20" s="432">
        <f t="shared" si="127"/>
        <v>10</v>
      </c>
      <c r="KWH20" s="432">
        <f t="shared" si="127"/>
        <v>10</v>
      </c>
      <c r="KWI20" s="432">
        <f t="shared" si="127"/>
        <v>10</v>
      </c>
      <c r="KWJ20" s="432">
        <f t="shared" si="127"/>
        <v>10</v>
      </c>
      <c r="KWK20" s="432">
        <f t="shared" si="127"/>
        <v>10</v>
      </c>
      <c r="KWL20" s="432">
        <f t="shared" si="127"/>
        <v>10</v>
      </c>
      <c r="KWM20" s="432">
        <f t="shared" si="127"/>
        <v>10</v>
      </c>
      <c r="KWN20" s="432">
        <f t="shared" si="127"/>
        <v>10</v>
      </c>
      <c r="KWO20" s="432">
        <f t="shared" si="127"/>
        <v>10</v>
      </c>
      <c r="KWP20" s="432">
        <f t="shared" si="127"/>
        <v>10</v>
      </c>
      <c r="KWQ20" s="432">
        <f t="shared" si="127"/>
        <v>10</v>
      </c>
      <c r="KWR20" s="432">
        <f t="shared" si="127"/>
        <v>10</v>
      </c>
      <c r="KWS20" s="432">
        <f t="shared" si="127"/>
        <v>10</v>
      </c>
      <c r="KWT20" s="432">
        <f t="shared" si="127"/>
        <v>10</v>
      </c>
      <c r="KWU20" s="432">
        <f t="shared" si="127"/>
        <v>10</v>
      </c>
      <c r="KWV20" s="432">
        <f t="shared" si="127"/>
        <v>10</v>
      </c>
      <c r="KWW20" s="432">
        <f t="shared" si="127"/>
        <v>10</v>
      </c>
      <c r="KWX20" s="432">
        <f t="shared" si="127"/>
        <v>10</v>
      </c>
      <c r="KWY20" s="432">
        <f t="shared" si="127"/>
        <v>10</v>
      </c>
      <c r="KWZ20" s="432">
        <f t="shared" si="127"/>
        <v>10</v>
      </c>
      <c r="KXA20" s="432">
        <f t="shared" si="127"/>
        <v>10</v>
      </c>
      <c r="KXB20" s="432">
        <f t="shared" si="127"/>
        <v>10</v>
      </c>
      <c r="KXC20" s="432">
        <f t="shared" si="127"/>
        <v>10</v>
      </c>
      <c r="KXD20" s="432">
        <f t="shared" si="127"/>
        <v>10</v>
      </c>
      <c r="KXE20" s="432">
        <f t="shared" si="127"/>
        <v>10</v>
      </c>
      <c r="KXF20" s="432">
        <f t="shared" si="127"/>
        <v>10</v>
      </c>
      <c r="KXG20" s="432">
        <f t="shared" si="127"/>
        <v>10</v>
      </c>
      <c r="KXH20" s="432">
        <f t="shared" si="127"/>
        <v>10</v>
      </c>
      <c r="KXI20" s="432">
        <f t="shared" si="127"/>
        <v>10</v>
      </c>
      <c r="KXJ20" s="432">
        <f t="shared" si="127"/>
        <v>10</v>
      </c>
      <c r="KXK20" s="432">
        <f t="shared" si="127"/>
        <v>10</v>
      </c>
      <c r="KXL20" s="432">
        <f t="shared" si="127"/>
        <v>10</v>
      </c>
      <c r="KXM20" s="432">
        <f t="shared" si="127"/>
        <v>10</v>
      </c>
      <c r="KXN20" s="432">
        <f t="shared" si="127"/>
        <v>10</v>
      </c>
      <c r="KXO20" s="432">
        <f t="shared" si="127"/>
        <v>10</v>
      </c>
      <c r="KXP20" s="432">
        <f t="shared" si="127"/>
        <v>10</v>
      </c>
      <c r="KXQ20" s="432">
        <f t="shared" si="127"/>
        <v>10</v>
      </c>
      <c r="KXR20" s="432">
        <f t="shared" si="127"/>
        <v>10</v>
      </c>
      <c r="KXS20" s="432">
        <f t="shared" si="127"/>
        <v>10</v>
      </c>
      <c r="KXT20" s="432">
        <f t="shared" ref="KXT20:LAE20" si="128">KXT12+10</f>
        <v>10</v>
      </c>
      <c r="KXU20" s="432">
        <f t="shared" si="128"/>
        <v>10</v>
      </c>
      <c r="KXV20" s="432">
        <f t="shared" si="128"/>
        <v>10</v>
      </c>
      <c r="KXW20" s="432">
        <f t="shared" si="128"/>
        <v>10</v>
      </c>
      <c r="KXX20" s="432">
        <f t="shared" si="128"/>
        <v>10</v>
      </c>
      <c r="KXY20" s="432">
        <f t="shared" si="128"/>
        <v>10</v>
      </c>
      <c r="KXZ20" s="432">
        <f t="shared" si="128"/>
        <v>10</v>
      </c>
      <c r="KYA20" s="432">
        <f t="shared" si="128"/>
        <v>10</v>
      </c>
      <c r="KYB20" s="432">
        <f t="shared" si="128"/>
        <v>10</v>
      </c>
      <c r="KYC20" s="432">
        <f t="shared" si="128"/>
        <v>10</v>
      </c>
      <c r="KYD20" s="432">
        <f t="shared" si="128"/>
        <v>10</v>
      </c>
      <c r="KYE20" s="432">
        <f t="shared" si="128"/>
        <v>10</v>
      </c>
      <c r="KYF20" s="432">
        <f t="shared" si="128"/>
        <v>10</v>
      </c>
      <c r="KYG20" s="432">
        <f t="shared" si="128"/>
        <v>10</v>
      </c>
      <c r="KYH20" s="432">
        <f t="shared" si="128"/>
        <v>10</v>
      </c>
      <c r="KYI20" s="432">
        <f t="shared" si="128"/>
        <v>10</v>
      </c>
      <c r="KYJ20" s="432">
        <f t="shared" si="128"/>
        <v>10</v>
      </c>
      <c r="KYK20" s="432">
        <f t="shared" si="128"/>
        <v>10</v>
      </c>
      <c r="KYL20" s="432">
        <f t="shared" si="128"/>
        <v>10</v>
      </c>
      <c r="KYM20" s="432">
        <f t="shared" si="128"/>
        <v>10</v>
      </c>
      <c r="KYN20" s="432">
        <f t="shared" si="128"/>
        <v>10</v>
      </c>
      <c r="KYO20" s="432">
        <f t="shared" si="128"/>
        <v>10</v>
      </c>
      <c r="KYP20" s="432">
        <f t="shared" si="128"/>
        <v>10</v>
      </c>
      <c r="KYQ20" s="432">
        <f t="shared" si="128"/>
        <v>10</v>
      </c>
      <c r="KYR20" s="432">
        <f t="shared" si="128"/>
        <v>10</v>
      </c>
      <c r="KYS20" s="432">
        <f t="shared" si="128"/>
        <v>10</v>
      </c>
      <c r="KYT20" s="432">
        <f t="shared" si="128"/>
        <v>10</v>
      </c>
      <c r="KYU20" s="432">
        <f t="shared" si="128"/>
        <v>10</v>
      </c>
      <c r="KYV20" s="432">
        <f t="shared" si="128"/>
        <v>10</v>
      </c>
      <c r="KYW20" s="432">
        <f t="shared" si="128"/>
        <v>10</v>
      </c>
      <c r="KYX20" s="432">
        <f t="shared" si="128"/>
        <v>10</v>
      </c>
      <c r="KYY20" s="432">
        <f t="shared" si="128"/>
        <v>10</v>
      </c>
      <c r="KYZ20" s="432">
        <f t="shared" si="128"/>
        <v>10</v>
      </c>
      <c r="KZA20" s="432">
        <f t="shared" si="128"/>
        <v>10</v>
      </c>
      <c r="KZB20" s="432">
        <f t="shared" si="128"/>
        <v>10</v>
      </c>
      <c r="KZC20" s="432">
        <f t="shared" si="128"/>
        <v>10</v>
      </c>
      <c r="KZD20" s="432">
        <f t="shared" si="128"/>
        <v>10</v>
      </c>
      <c r="KZE20" s="432">
        <f t="shared" si="128"/>
        <v>10</v>
      </c>
      <c r="KZF20" s="432">
        <f t="shared" si="128"/>
        <v>10</v>
      </c>
      <c r="KZG20" s="432">
        <f t="shared" si="128"/>
        <v>10</v>
      </c>
      <c r="KZH20" s="432">
        <f t="shared" si="128"/>
        <v>10</v>
      </c>
      <c r="KZI20" s="432">
        <f t="shared" si="128"/>
        <v>10</v>
      </c>
      <c r="KZJ20" s="432">
        <f t="shared" si="128"/>
        <v>10</v>
      </c>
      <c r="KZK20" s="432">
        <f t="shared" si="128"/>
        <v>10</v>
      </c>
      <c r="KZL20" s="432">
        <f t="shared" si="128"/>
        <v>10</v>
      </c>
      <c r="KZM20" s="432">
        <f t="shared" si="128"/>
        <v>10</v>
      </c>
      <c r="KZN20" s="432">
        <f t="shared" si="128"/>
        <v>10</v>
      </c>
      <c r="KZO20" s="432">
        <f t="shared" si="128"/>
        <v>10</v>
      </c>
      <c r="KZP20" s="432">
        <f t="shared" si="128"/>
        <v>10</v>
      </c>
      <c r="KZQ20" s="432">
        <f t="shared" si="128"/>
        <v>10</v>
      </c>
      <c r="KZR20" s="432">
        <f t="shared" si="128"/>
        <v>10</v>
      </c>
      <c r="KZS20" s="432">
        <f t="shared" si="128"/>
        <v>10</v>
      </c>
      <c r="KZT20" s="432">
        <f t="shared" si="128"/>
        <v>10</v>
      </c>
      <c r="KZU20" s="432">
        <f t="shared" si="128"/>
        <v>10</v>
      </c>
      <c r="KZV20" s="432">
        <f t="shared" si="128"/>
        <v>10</v>
      </c>
      <c r="KZW20" s="432">
        <f t="shared" si="128"/>
        <v>10</v>
      </c>
      <c r="KZX20" s="432">
        <f t="shared" si="128"/>
        <v>10</v>
      </c>
      <c r="KZY20" s="432">
        <f t="shared" si="128"/>
        <v>10</v>
      </c>
      <c r="KZZ20" s="432">
        <f t="shared" si="128"/>
        <v>10</v>
      </c>
      <c r="LAA20" s="432">
        <f t="shared" si="128"/>
        <v>10</v>
      </c>
      <c r="LAB20" s="432">
        <f t="shared" si="128"/>
        <v>10</v>
      </c>
      <c r="LAC20" s="432">
        <f t="shared" si="128"/>
        <v>10</v>
      </c>
      <c r="LAD20" s="432">
        <f t="shared" si="128"/>
        <v>10</v>
      </c>
      <c r="LAE20" s="432">
        <f t="shared" si="128"/>
        <v>10</v>
      </c>
      <c r="LAF20" s="432">
        <f t="shared" ref="LAF20:LCQ20" si="129">LAF12+10</f>
        <v>10</v>
      </c>
      <c r="LAG20" s="432">
        <f t="shared" si="129"/>
        <v>10</v>
      </c>
      <c r="LAH20" s="432">
        <f t="shared" si="129"/>
        <v>10</v>
      </c>
      <c r="LAI20" s="432">
        <f t="shared" si="129"/>
        <v>10</v>
      </c>
      <c r="LAJ20" s="432">
        <f t="shared" si="129"/>
        <v>10</v>
      </c>
      <c r="LAK20" s="432">
        <f t="shared" si="129"/>
        <v>10</v>
      </c>
      <c r="LAL20" s="432">
        <f t="shared" si="129"/>
        <v>10</v>
      </c>
      <c r="LAM20" s="432">
        <f t="shared" si="129"/>
        <v>10</v>
      </c>
      <c r="LAN20" s="432">
        <f t="shared" si="129"/>
        <v>10</v>
      </c>
      <c r="LAO20" s="432">
        <f t="shared" si="129"/>
        <v>10</v>
      </c>
      <c r="LAP20" s="432">
        <f t="shared" si="129"/>
        <v>10</v>
      </c>
      <c r="LAQ20" s="432">
        <f t="shared" si="129"/>
        <v>10</v>
      </c>
      <c r="LAR20" s="432">
        <f t="shared" si="129"/>
        <v>10</v>
      </c>
      <c r="LAS20" s="432">
        <f t="shared" si="129"/>
        <v>10</v>
      </c>
      <c r="LAT20" s="432">
        <f t="shared" si="129"/>
        <v>10</v>
      </c>
      <c r="LAU20" s="432">
        <f t="shared" si="129"/>
        <v>10</v>
      </c>
      <c r="LAV20" s="432">
        <f t="shared" si="129"/>
        <v>10</v>
      </c>
      <c r="LAW20" s="432">
        <f t="shared" si="129"/>
        <v>10</v>
      </c>
      <c r="LAX20" s="432">
        <f t="shared" si="129"/>
        <v>10</v>
      </c>
      <c r="LAY20" s="432">
        <f t="shared" si="129"/>
        <v>10</v>
      </c>
      <c r="LAZ20" s="432">
        <f t="shared" si="129"/>
        <v>10</v>
      </c>
      <c r="LBA20" s="432">
        <f t="shared" si="129"/>
        <v>10</v>
      </c>
      <c r="LBB20" s="432">
        <f t="shared" si="129"/>
        <v>10</v>
      </c>
      <c r="LBC20" s="432">
        <f t="shared" si="129"/>
        <v>10</v>
      </c>
      <c r="LBD20" s="432">
        <f t="shared" si="129"/>
        <v>10</v>
      </c>
      <c r="LBE20" s="432">
        <f t="shared" si="129"/>
        <v>10</v>
      </c>
      <c r="LBF20" s="432">
        <f t="shared" si="129"/>
        <v>10</v>
      </c>
      <c r="LBG20" s="432">
        <f t="shared" si="129"/>
        <v>10</v>
      </c>
      <c r="LBH20" s="432">
        <f t="shared" si="129"/>
        <v>10</v>
      </c>
      <c r="LBI20" s="432">
        <f t="shared" si="129"/>
        <v>10</v>
      </c>
      <c r="LBJ20" s="432">
        <f t="shared" si="129"/>
        <v>10</v>
      </c>
      <c r="LBK20" s="432">
        <f t="shared" si="129"/>
        <v>10</v>
      </c>
      <c r="LBL20" s="432">
        <f t="shared" si="129"/>
        <v>10</v>
      </c>
      <c r="LBM20" s="432">
        <f t="shared" si="129"/>
        <v>10</v>
      </c>
      <c r="LBN20" s="432">
        <f t="shared" si="129"/>
        <v>10</v>
      </c>
      <c r="LBO20" s="432">
        <f t="shared" si="129"/>
        <v>10</v>
      </c>
      <c r="LBP20" s="432">
        <f t="shared" si="129"/>
        <v>10</v>
      </c>
      <c r="LBQ20" s="432">
        <f t="shared" si="129"/>
        <v>10</v>
      </c>
      <c r="LBR20" s="432">
        <f t="shared" si="129"/>
        <v>10</v>
      </c>
      <c r="LBS20" s="432">
        <f t="shared" si="129"/>
        <v>10</v>
      </c>
      <c r="LBT20" s="432">
        <f t="shared" si="129"/>
        <v>10</v>
      </c>
      <c r="LBU20" s="432">
        <f t="shared" si="129"/>
        <v>10</v>
      </c>
      <c r="LBV20" s="432">
        <f t="shared" si="129"/>
        <v>10</v>
      </c>
      <c r="LBW20" s="432">
        <f t="shared" si="129"/>
        <v>10</v>
      </c>
      <c r="LBX20" s="432">
        <f t="shared" si="129"/>
        <v>10</v>
      </c>
      <c r="LBY20" s="432">
        <f t="shared" si="129"/>
        <v>10</v>
      </c>
      <c r="LBZ20" s="432">
        <f t="shared" si="129"/>
        <v>10</v>
      </c>
      <c r="LCA20" s="432">
        <f t="shared" si="129"/>
        <v>10</v>
      </c>
      <c r="LCB20" s="432">
        <f t="shared" si="129"/>
        <v>10</v>
      </c>
      <c r="LCC20" s="432">
        <f t="shared" si="129"/>
        <v>10</v>
      </c>
      <c r="LCD20" s="432">
        <f t="shared" si="129"/>
        <v>10</v>
      </c>
      <c r="LCE20" s="432">
        <f t="shared" si="129"/>
        <v>10</v>
      </c>
      <c r="LCF20" s="432">
        <f t="shared" si="129"/>
        <v>10</v>
      </c>
      <c r="LCG20" s="432">
        <f t="shared" si="129"/>
        <v>10</v>
      </c>
      <c r="LCH20" s="432">
        <f t="shared" si="129"/>
        <v>10</v>
      </c>
      <c r="LCI20" s="432">
        <f t="shared" si="129"/>
        <v>10</v>
      </c>
      <c r="LCJ20" s="432">
        <f t="shared" si="129"/>
        <v>10</v>
      </c>
      <c r="LCK20" s="432">
        <f t="shared" si="129"/>
        <v>10</v>
      </c>
      <c r="LCL20" s="432">
        <f t="shared" si="129"/>
        <v>10</v>
      </c>
      <c r="LCM20" s="432">
        <f t="shared" si="129"/>
        <v>10</v>
      </c>
      <c r="LCN20" s="432">
        <f t="shared" si="129"/>
        <v>10</v>
      </c>
      <c r="LCO20" s="432">
        <f t="shared" si="129"/>
        <v>10</v>
      </c>
      <c r="LCP20" s="432">
        <f t="shared" si="129"/>
        <v>10</v>
      </c>
      <c r="LCQ20" s="432">
        <f t="shared" si="129"/>
        <v>10</v>
      </c>
      <c r="LCR20" s="432">
        <f t="shared" ref="LCR20:LFC20" si="130">LCR12+10</f>
        <v>10</v>
      </c>
      <c r="LCS20" s="432">
        <f t="shared" si="130"/>
        <v>10</v>
      </c>
      <c r="LCT20" s="432">
        <f t="shared" si="130"/>
        <v>10</v>
      </c>
      <c r="LCU20" s="432">
        <f t="shared" si="130"/>
        <v>10</v>
      </c>
      <c r="LCV20" s="432">
        <f t="shared" si="130"/>
        <v>10</v>
      </c>
      <c r="LCW20" s="432">
        <f t="shared" si="130"/>
        <v>10</v>
      </c>
      <c r="LCX20" s="432">
        <f t="shared" si="130"/>
        <v>10</v>
      </c>
      <c r="LCY20" s="432">
        <f t="shared" si="130"/>
        <v>10</v>
      </c>
      <c r="LCZ20" s="432">
        <f t="shared" si="130"/>
        <v>10</v>
      </c>
      <c r="LDA20" s="432">
        <f t="shared" si="130"/>
        <v>10</v>
      </c>
      <c r="LDB20" s="432">
        <f t="shared" si="130"/>
        <v>10</v>
      </c>
      <c r="LDC20" s="432">
        <f t="shared" si="130"/>
        <v>10</v>
      </c>
      <c r="LDD20" s="432">
        <f t="shared" si="130"/>
        <v>10</v>
      </c>
      <c r="LDE20" s="432">
        <f t="shared" si="130"/>
        <v>10</v>
      </c>
      <c r="LDF20" s="432">
        <f t="shared" si="130"/>
        <v>10</v>
      </c>
      <c r="LDG20" s="432">
        <f t="shared" si="130"/>
        <v>10</v>
      </c>
      <c r="LDH20" s="432">
        <f t="shared" si="130"/>
        <v>10</v>
      </c>
      <c r="LDI20" s="432">
        <f t="shared" si="130"/>
        <v>10</v>
      </c>
      <c r="LDJ20" s="432">
        <f t="shared" si="130"/>
        <v>10</v>
      </c>
      <c r="LDK20" s="432">
        <f t="shared" si="130"/>
        <v>10</v>
      </c>
      <c r="LDL20" s="432">
        <f t="shared" si="130"/>
        <v>10</v>
      </c>
      <c r="LDM20" s="432">
        <f t="shared" si="130"/>
        <v>10</v>
      </c>
      <c r="LDN20" s="432">
        <f t="shared" si="130"/>
        <v>10</v>
      </c>
      <c r="LDO20" s="432">
        <f t="shared" si="130"/>
        <v>10</v>
      </c>
      <c r="LDP20" s="432">
        <f t="shared" si="130"/>
        <v>10</v>
      </c>
      <c r="LDQ20" s="432">
        <f t="shared" si="130"/>
        <v>10</v>
      </c>
      <c r="LDR20" s="432">
        <f t="shared" si="130"/>
        <v>10</v>
      </c>
      <c r="LDS20" s="432">
        <f t="shared" si="130"/>
        <v>10</v>
      </c>
      <c r="LDT20" s="432">
        <f t="shared" si="130"/>
        <v>10</v>
      </c>
      <c r="LDU20" s="432">
        <f t="shared" si="130"/>
        <v>10</v>
      </c>
      <c r="LDV20" s="432">
        <f t="shared" si="130"/>
        <v>10</v>
      </c>
      <c r="LDW20" s="432">
        <f t="shared" si="130"/>
        <v>10</v>
      </c>
      <c r="LDX20" s="432">
        <f t="shared" si="130"/>
        <v>10</v>
      </c>
      <c r="LDY20" s="432">
        <f t="shared" si="130"/>
        <v>10</v>
      </c>
      <c r="LDZ20" s="432">
        <f t="shared" si="130"/>
        <v>10</v>
      </c>
      <c r="LEA20" s="432">
        <f t="shared" si="130"/>
        <v>10</v>
      </c>
      <c r="LEB20" s="432">
        <f t="shared" si="130"/>
        <v>10</v>
      </c>
      <c r="LEC20" s="432">
        <f t="shared" si="130"/>
        <v>10</v>
      </c>
      <c r="LED20" s="432">
        <f t="shared" si="130"/>
        <v>10</v>
      </c>
      <c r="LEE20" s="432">
        <f t="shared" si="130"/>
        <v>10</v>
      </c>
      <c r="LEF20" s="432">
        <f t="shared" si="130"/>
        <v>10</v>
      </c>
      <c r="LEG20" s="432">
        <f t="shared" si="130"/>
        <v>10</v>
      </c>
      <c r="LEH20" s="432">
        <f t="shared" si="130"/>
        <v>10</v>
      </c>
      <c r="LEI20" s="432">
        <f t="shared" si="130"/>
        <v>10</v>
      </c>
      <c r="LEJ20" s="432">
        <f t="shared" si="130"/>
        <v>10</v>
      </c>
      <c r="LEK20" s="432">
        <f t="shared" si="130"/>
        <v>10</v>
      </c>
      <c r="LEL20" s="432">
        <f t="shared" si="130"/>
        <v>10</v>
      </c>
      <c r="LEM20" s="432">
        <f t="shared" si="130"/>
        <v>10</v>
      </c>
      <c r="LEN20" s="432">
        <f t="shared" si="130"/>
        <v>10</v>
      </c>
      <c r="LEO20" s="432">
        <f t="shared" si="130"/>
        <v>10</v>
      </c>
      <c r="LEP20" s="432">
        <f t="shared" si="130"/>
        <v>10</v>
      </c>
      <c r="LEQ20" s="432">
        <f t="shared" si="130"/>
        <v>10</v>
      </c>
      <c r="LER20" s="432">
        <f t="shared" si="130"/>
        <v>10</v>
      </c>
      <c r="LES20" s="432">
        <f t="shared" si="130"/>
        <v>10</v>
      </c>
      <c r="LET20" s="432">
        <f t="shared" si="130"/>
        <v>10</v>
      </c>
      <c r="LEU20" s="432">
        <f t="shared" si="130"/>
        <v>10</v>
      </c>
      <c r="LEV20" s="432">
        <f t="shared" si="130"/>
        <v>10</v>
      </c>
      <c r="LEW20" s="432">
        <f t="shared" si="130"/>
        <v>10</v>
      </c>
      <c r="LEX20" s="432">
        <f t="shared" si="130"/>
        <v>10</v>
      </c>
      <c r="LEY20" s="432">
        <f t="shared" si="130"/>
        <v>10</v>
      </c>
      <c r="LEZ20" s="432">
        <f t="shared" si="130"/>
        <v>10</v>
      </c>
      <c r="LFA20" s="432">
        <f t="shared" si="130"/>
        <v>10</v>
      </c>
      <c r="LFB20" s="432">
        <f t="shared" si="130"/>
        <v>10</v>
      </c>
      <c r="LFC20" s="432">
        <f t="shared" si="130"/>
        <v>10</v>
      </c>
      <c r="LFD20" s="432">
        <f t="shared" ref="LFD20:LHO20" si="131">LFD12+10</f>
        <v>10</v>
      </c>
      <c r="LFE20" s="432">
        <f t="shared" si="131"/>
        <v>10</v>
      </c>
      <c r="LFF20" s="432">
        <f t="shared" si="131"/>
        <v>10</v>
      </c>
      <c r="LFG20" s="432">
        <f t="shared" si="131"/>
        <v>10</v>
      </c>
      <c r="LFH20" s="432">
        <f t="shared" si="131"/>
        <v>10</v>
      </c>
      <c r="LFI20" s="432">
        <f t="shared" si="131"/>
        <v>10</v>
      </c>
      <c r="LFJ20" s="432">
        <f t="shared" si="131"/>
        <v>10</v>
      </c>
      <c r="LFK20" s="432">
        <f t="shared" si="131"/>
        <v>10</v>
      </c>
      <c r="LFL20" s="432">
        <f t="shared" si="131"/>
        <v>10</v>
      </c>
      <c r="LFM20" s="432">
        <f t="shared" si="131"/>
        <v>10</v>
      </c>
      <c r="LFN20" s="432">
        <f t="shared" si="131"/>
        <v>10</v>
      </c>
      <c r="LFO20" s="432">
        <f t="shared" si="131"/>
        <v>10</v>
      </c>
      <c r="LFP20" s="432">
        <f t="shared" si="131"/>
        <v>10</v>
      </c>
      <c r="LFQ20" s="432">
        <f t="shared" si="131"/>
        <v>10</v>
      </c>
      <c r="LFR20" s="432">
        <f t="shared" si="131"/>
        <v>10</v>
      </c>
      <c r="LFS20" s="432">
        <f t="shared" si="131"/>
        <v>10</v>
      </c>
      <c r="LFT20" s="432">
        <f t="shared" si="131"/>
        <v>10</v>
      </c>
      <c r="LFU20" s="432">
        <f t="shared" si="131"/>
        <v>10</v>
      </c>
      <c r="LFV20" s="432">
        <f t="shared" si="131"/>
        <v>10</v>
      </c>
      <c r="LFW20" s="432">
        <f t="shared" si="131"/>
        <v>10</v>
      </c>
      <c r="LFX20" s="432">
        <f t="shared" si="131"/>
        <v>10</v>
      </c>
      <c r="LFY20" s="432">
        <f t="shared" si="131"/>
        <v>10</v>
      </c>
      <c r="LFZ20" s="432">
        <f t="shared" si="131"/>
        <v>10</v>
      </c>
      <c r="LGA20" s="432">
        <f t="shared" si="131"/>
        <v>10</v>
      </c>
      <c r="LGB20" s="432">
        <f t="shared" si="131"/>
        <v>10</v>
      </c>
      <c r="LGC20" s="432">
        <f t="shared" si="131"/>
        <v>10</v>
      </c>
      <c r="LGD20" s="432">
        <f t="shared" si="131"/>
        <v>10</v>
      </c>
      <c r="LGE20" s="432">
        <f t="shared" si="131"/>
        <v>10</v>
      </c>
      <c r="LGF20" s="432">
        <f t="shared" si="131"/>
        <v>10</v>
      </c>
      <c r="LGG20" s="432">
        <f t="shared" si="131"/>
        <v>10</v>
      </c>
      <c r="LGH20" s="432">
        <f t="shared" si="131"/>
        <v>10</v>
      </c>
      <c r="LGI20" s="432">
        <f t="shared" si="131"/>
        <v>10</v>
      </c>
      <c r="LGJ20" s="432">
        <f t="shared" si="131"/>
        <v>10</v>
      </c>
      <c r="LGK20" s="432">
        <f t="shared" si="131"/>
        <v>10</v>
      </c>
      <c r="LGL20" s="432">
        <f t="shared" si="131"/>
        <v>10</v>
      </c>
      <c r="LGM20" s="432">
        <f t="shared" si="131"/>
        <v>10</v>
      </c>
      <c r="LGN20" s="432">
        <f t="shared" si="131"/>
        <v>10</v>
      </c>
      <c r="LGO20" s="432">
        <f t="shared" si="131"/>
        <v>10</v>
      </c>
      <c r="LGP20" s="432">
        <f t="shared" si="131"/>
        <v>10</v>
      </c>
      <c r="LGQ20" s="432">
        <f t="shared" si="131"/>
        <v>10</v>
      </c>
      <c r="LGR20" s="432">
        <f t="shared" si="131"/>
        <v>10</v>
      </c>
      <c r="LGS20" s="432">
        <f t="shared" si="131"/>
        <v>10</v>
      </c>
      <c r="LGT20" s="432">
        <f t="shared" si="131"/>
        <v>10</v>
      </c>
      <c r="LGU20" s="432">
        <f t="shared" si="131"/>
        <v>10</v>
      </c>
      <c r="LGV20" s="432">
        <f t="shared" si="131"/>
        <v>10</v>
      </c>
      <c r="LGW20" s="432">
        <f t="shared" si="131"/>
        <v>10</v>
      </c>
      <c r="LGX20" s="432">
        <f t="shared" si="131"/>
        <v>10</v>
      </c>
      <c r="LGY20" s="432">
        <f t="shared" si="131"/>
        <v>10</v>
      </c>
      <c r="LGZ20" s="432">
        <f t="shared" si="131"/>
        <v>10</v>
      </c>
      <c r="LHA20" s="432">
        <f t="shared" si="131"/>
        <v>10</v>
      </c>
      <c r="LHB20" s="432">
        <f t="shared" si="131"/>
        <v>10</v>
      </c>
      <c r="LHC20" s="432">
        <f t="shared" si="131"/>
        <v>10</v>
      </c>
      <c r="LHD20" s="432">
        <f t="shared" si="131"/>
        <v>10</v>
      </c>
      <c r="LHE20" s="432">
        <f t="shared" si="131"/>
        <v>10</v>
      </c>
      <c r="LHF20" s="432">
        <f t="shared" si="131"/>
        <v>10</v>
      </c>
      <c r="LHG20" s="432">
        <f t="shared" si="131"/>
        <v>10</v>
      </c>
      <c r="LHH20" s="432">
        <f t="shared" si="131"/>
        <v>10</v>
      </c>
      <c r="LHI20" s="432">
        <f t="shared" si="131"/>
        <v>10</v>
      </c>
      <c r="LHJ20" s="432">
        <f t="shared" si="131"/>
        <v>10</v>
      </c>
      <c r="LHK20" s="432">
        <f t="shared" si="131"/>
        <v>10</v>
      </c>
      <c r="LHL20" s="432">
        <f t="shared" si="131"/>
        <v>10</v>
      </c>
      <c r="LHM20" s="432">
        <f t="shared" si="131"/>
        <v>10</v>
      </c>
      <c r="LHN20" s="432">
        <f t="shared" si="131"/>
        <v>10</v>
      </c>
      <c r="LHO20" s="432">
        <f t="shared" si="131"/>
        <v>10</v>
      </c>
      <c r="LHP20" s="432">
        <f t="shared" ref="LHP20:LKA20" si="132">LHP12+10</f>
        <v>10</v>
      </c>
      <c r="LHQ20" s="432">
        <f t="shared" si="132"/>
        <v>10</v>
      </c>
      <c r="LHR20" s="432">
        <f t="shared" si="132"/>
        <v>10</v>
      </c>
      <c r="LHS20" s="432">
        <f t="shared" si="132"/>
        <v>10</v>
      </c>
      <c r="LHT20" s="432">
        <f t="shared" si="132"/>
        <v>10</v>
      </c>
      <c r="LHU20" s="432">
        <f t="shared" si="132"/>
        <v>10</v>
      </c>
      <c r="LHV20" s="432">
        <f t="shared" si="132"/>
        <v>10</v>
      </c>
      <c r="LHW20" s="432">
        <f t="shared" si="132"/>
        <v>10</v>
      </c>
      <c r="LHX20" s="432">
        <f t="shared" si="132"/>
        <v>10</v>
      </c>
      <c r="LHY20" s="432">
        <f t="shared" si="132"/>
        <v>10</v>
      </c>
      <c r="LHZ20" s="432">
        <f t="shared" si="132"/>
        <v>10</v>
      </c>
      <c r="LIA20" s="432">
        <f t="shared" si="132"/>
        <v>10</v>
      </c>
      <c r="LIB20" s="432">
        <f t="shared" si="132"/>
        <v>10</v>
      </c>
      <c r="LIC20" s="432">
        <f t="shared" si="132"/>
        <v>10</v>
      </c>
      <c r="LID20" s="432">
        <f t="shared" si="132"/>
        <v>10</v>
      </c>
      <c r="LIE20" s="432">
        <f t="shared" si="132"/>
        <v>10</v>
      </c>
      <c r="LIF20" s="432">
        <f t="shared" si="132"/>
        <v>10</v>
      </c>
      <c r="LIG20" s="432">
        <f t="shared" si="132"/>
        <v>10</v>
      </c>
      <c r="LIH20" s="432">
        <f t="shared" si="132"/>
        <v>10</v>
      </c>
      <c r="LII20" s="432">
        <f t="shared" si="132"/>
        <v>10</v>
      </c>
      <c r="LIJ20" s="432">
        <f t="shared" si="132"/>
        <v>10</v>
      </c>
      <c r="LIK20" s="432">
        <f t="shared" si="132"/>
        <v>10</v>
      </c>
      <c r="LIL20" s="432">
        <f t="shared" si="132"/>
        <v>10</v>
      </c>
      <c r="LIM20" s="432">
        <f t="shared" si="132"/>
        <v>10</v>
      </c>
      <c r="LIN20" s="432">
        <f t="shared" si="132"/>
        <v>10</v>
      </c>
      <c r="LIO20" s="432">
        <f t="shared" si="132"/>
        <v>10</v>
      </c>
      <c r="LIP20" s="432">
        <f t="shared" si="132"/>
        <v>10</v>
      </c>
      <c r="LIQ20" s="432">
        <f t="shared" si="132"/>
        <v>10</v>
      </c>
      <c r="LIR20" s="432">
        <f t="shared" si="132"/>
        <v>10</v>
      </c>
      <c r="LIS20" s="432">
        <f t="shared" si="132"/>
        <v>10</v>
      </c>
      <c r="LIT20" s="432">
        <f t="shared" si="132"/>
        <v>10</v>
      </c>
      <c r="LIU20" s="432">
        <f t="shared" si="132"/>
        <v>10</v>
      </c>
      <c r="LIV20" s="432">
        <f t="shared" si="132"/>
        <v>10</v>
      </c>
      <c r="LIW20" s="432">
        <f t="shared" si="132"/>
        <v>10</v>
      </c>
      <c r="LIX20" s="432">
        <f t="shared" si="132"/>
        <v>10</v>
      </c>
      <c r="LIY20" s="432">
        <f t="shared" si="132"/>
        <v>10</v>
      </c>
      <c r="LIZ20" s="432">
        <f t="shared" si="132"/>
        <v>10</v>
      </c>
      <c r="LJA20" s="432">
        <f t="shared" si="132"/>
        <v>10</v>
      </c>
      <c r="LJB20" s="432">
        <f t="shared" si="132"/>
        <v>10</v>
      </c>
      <c r="LJC20" s="432">
        <f t="shared" si="132"/>
        <v>10</v>
      </c>
      <c r="LJD20" s="432">
        <f t="shared" si="132"/>
        <v>10</v>
      </c>
      <c r="LJE20" s="432">
        <f t="shared" si="132"/>
        <v>10</v>
      </c>
      <c r="LJF20" s="432">
        <f t="shared" si="132"/>
        <v>10</v>
      </c>
      <c r="LJG20" s="432">
        <f t="shared" si="132"/>
        <v>10</v>
      </c>
      <c r="LJH20" s="432">
        <f t="shared" si="132"/>
        <v>10</v>
      </c>
      <c r="LJI20" s="432">
        <f t="shared" si="132"/>
        <v>10</v>
      </c>
      <c r="LJJ20" s="432">
        <f t="shared" si="132"/>
        <v>10</v>
      </c>
      <c r="LJK20" s="432">
        <f t="shared" si="132"/>
        <v>10</v>
      </c>
      <c r="LJL20" s="432">
        <f t="shared" si="132"/>
        <v>10</v>
      </c>
      <c r="LJM20" s="432">
        <f t="shared" si="132"/>
        <v>10</v>
      </c>
      <c r="LJN20" s="432">
        <f t="shared" si="132"/>
        <v>10</v>
      </c>
      <c r="LJO20" s="432">
        <f t="shared" si="132"/>
        <v>10</v>
      </c>
      <c r="LJP20" s="432">
        <f t="shared" si="132"/>
        <v>10</v>
      </c>
      <c r="LJQ20" s="432">
        <f t="shared" si="132"/>
        <v>10</v>
      </c>
      <c r="LJR20" s="432">
        <f t="shared" si="132"/>
        <v>10</v>
      </c>
      <c r="LJS20" s="432">
        <f t="shared" si="132"/>
        <v>10</v>
      </c>
      <c r="LJT20" s="432">
        <f t="shared" si="132"/>
        <v>10</v>
      </c>
      <c r="LJU20" s="432">
        <f t="shared" si="132"/>
        <v>10</v>
      </c>
      <c r="LJV20" s="432">
        <f t="shared" si="132"/>
        <v>10</v>
      </c>
      <c r="LJW20" s="432">
        <f t="shared" si="132"/>
        <v>10</v>
      </c>
      <c r="LJX20" s="432">
        <f t="shared" si="132"/>
        <v>10</v>
      </c>
      <c r="LJY20" s="432">
        <f t="shared" si="132"/>
        <v>10</v>
      </c>
      <c r="LJZ20" s="432">
        <f t="shared" si="132"/>
        <v>10</v>
      </c>
      <c r="LKA20" s="432">
        <f t="shared" si="132"/>
        <v>10</v>
      </c>
      <c r="LKB20" s="432">
        <f t="shared" ref="LKB20:LMM20" si="133">LKB12+10</f>
        <v>10</v>
      </c>
      <c r="LKC20" s="432">
        <f t="shared" si="133"/>
        <v>10</v>
      </c>
      <c r="LKD20" s="432">
        <f t="shared" si="133"/>
        <v>10</v>
      </c>
      <c r="LKE20" s="432">
        <f t="shared" si="133"/>
        <v>10</v>
      </c>
      <c r="LKF20" s="432">
        <f t="shared" si="133"/>
        <v>10</v>
      </c>
      <c r="LKG20" s="432">
        <f t="shared" si="133"/>
        <v>10</v>
      </c>
      <c r="LKH20" s="432">
        <f t="shared" si="133"/>
        <v>10</v>
      </c>
      <c r="LKI20" s="432">
        <f t="shared" si="133"/>
        <v>10</v>
      </c>
      <c r="LKJ20" s="432">
        <f t="shared" si="133"/>
        <v>10</v>
      </c>
      <c r="LKK20" s="432">
        <f t="shared" si="133"/>
        <v>10</v>
      </c>
      <c r="LKL20" s="432">
        <f t="shared" si="133"/>
        <v>10</v>
      </c>
      <c r="LKM20" s="432">
        <f t="shared" si="133"/>
        <v>10</v>
      </c>
      <c r="LKN20" s="432">
        <f t="shared" si="133"/>
        <v>10</v>
      </c>
      <c r="LKO20" s="432">
        <f t="shared" si="133"/>
        <v>10</v>
      </c>
      <c r="LKP20" s="432">
        <f t="shared" si="133"/>
        <v>10</v>
      </c>
      <c r="LKQ20" s="432">
        <f t="shared" si="133"/>
        <v>10</v>
      </c>
      <c r="LKR20" s="432">
        <f t="shared" si="133"/>
        <v>10</v>
      </c>
      <c r="LKS20" s="432">
        <f t="shared" si="133"/>
        <v>10</v>
      </c>
      <c r="LKT20" s="432">
        <f t="shared" si="133"/>
        <v>10</v>
      </c>
      <c r="LKU20" s="432">
        <f t="shared" si="133"/>
        <v>10</v>
      </c>
      <c r="LKV20" s="432">
        <f t="shared" si="133"/>
        <v>10</v>
      </c>
      <c r="LKW20" s="432">
        <f t="shared" si="133"/>
        <v>10</v>
      </c>
      <c r="LKX20" s="432">
        <f t="shared" si="133"/>
        <v>10</v>
      </c>
      <c r="LKY20" s="432">
        <f t="shared" si="133"/>
        <v>10</v>
      </c>
      <c r="LKZ20" s="432">
        <f t="shared" si="133"/>
        <v>10</v>
      </c>
      <c r="LLA20" s="432">
        <f t="shared" si="133"/>
        <v>10</v>
      </c>
      <c r="LLB20" s="432">
        <f t="shared" si="133"/>
        <v>10</v>
      </c>
      <c r="LLC20" s="432">
        <f t="shared" si="133"/>
        <v>10</v>
      </c>
      <c r="LLD20" s="432">
        <f t="shared" si="133"/>
        <v>10</v>
      </c>
      <c r="LLE20" s="432">
        <f t="shared" si="133"/>
        <v>10</v>
      </c>
      <c r="LLF20" s="432">
        <f t="shared" si="133"/>
        <v>10</v>
      </c>
      <c r="LLG20" s="432">
        <f t="shared" si="133"/>
        <v>10</v>
      </c>
      <c r="LLH20" s="432">
        <f t="shared" si="133"/>
        <v>10</v>
      </c>
      <c r="LLI20" s="432">
        <f t="shared" si="133"/>
        <v>10</v>
      </c>
      <c r="LLJ20" s="432">
        <f t="shared" si="133"/>
        <v>10</v>
      </c>
      <c r="LLK20" s="432">
        <f t="shared" si="133"/>
        <v>10</v>
      </c>
      <c r="LLL20" s="432">
        <f t="shared" si="133"/>
        <v>10</v>
      </c>
      <c r="LLM20" s="432">
        <f t="shared" si="133"/>
        <v>10</v>
      </c>
      <c r="LLN20" s="432">
        <f t="shared" si="133"/>
        <v>10</v>
      </c>
      <c r="LLO20" s="432">
        <f t="shared" si="133"/>
        <v>10</v>
      </c>
      <c r="LLP20" s="432">
        <f t="shared" si="133"/>
        <v>10</v>
      </c>
      <c r="LLQ20" s="432">
        <f t="shared" si="133"/>
        <v>10</v>
      </c>
      <c r="LLR20" s="432">
        <f t="shared" si="133"/>
        <v>10</v>
      </c>
      <c r="LLS20" s="432">
        <f t="shared" si="133"/>
        <v>10</v>
      </c>
      <c r="LLT20" s="432">
        <f t="shared" si="133"/>
        <v>10</v>
      </c>
      <c r="LLU20" s="432">
        <f t="shared" si="133"/>
        <v>10</v>
      </c>
      <c r="LLV20" s="432">
        <f t="shared" si="133"/>
        <v>10</v>
      </c>
      <c r="LLW20" s="432">
        <f t="shared" si="133"/>
        <v>10</v>
      </c>
      <c r="LLX20" s="432">
        <f t="shared" si="133"/>
        <v>10</v>
      </c>
      <c r="LLY20" s="432">
        <f t="shared" si="133"/>
        <v>10</v>
      </c>
      <c r="LLZ20" s="432">
        <f t="shared" si="133"/>
        <v>10</v>
      </c>
      <c r="LMA20" s="432">
        <f t="shared" si="133"/>
        <v>10</v>
      </c>
      <c r="LMB20" s="432">
        <f t="shared" si="133"/>
        <v>10</v>
      </c>
      <c r="LMC20" s="432">
        <f t="shared" si="133"/>
        <v>10</v>
      </c>
      <c r="LMD20" s="432">
        <f t="shared" si="133"/>
        <v>10</v>
      </c>
      <c r="LME20" s="432">
        <f t="shared" si="133"/>
        <v>10</v>
      </c>
      <c r="LMF20" s="432">
        <f t="shared" si="133"/>
        <v>10</v>
      </c>
      <c r="LMG20" s="432">
        <f t="shared" si="133"/>
        <v>10</v>
      </c>
      <c r="LMH20" s="432">
        <f t="shared" si="133"/>
        <v>10</v>
      </c>
      <c r="LMI20" s="432">
        <f t="shared" si="133"/>
        <v>10</v>
      </c>
      <c r="LMJ20" s="432">
        <f t="shared" si="133"/>
        <v>10</v>
      </c>
      <c r="LMK20" s="432">
        <f t="shared" si="133"/>
        <v>10</v>
      </c>
      <c r="LML20" s="432">
        <f t="shared" si="133"/>
        <v>10</v>
      </c>
      <c r="LMM20" s="432">
        <f t="shared" si="133"/>
        <v>10</v>
      </c>
      <c r="LMN20" s="432">
        <f t="shared" ref="LMN20:LOY20" si="134">LMN12+10</f>
        <v>10</v>
      </c>
      <c r="LMO20" s="432">
        <f t="shared" si="134"/>
        <v>10</v>
      </c>
      <c r="LMP20" s="432">
        <f t="shared" si="134"/>
        <v>10</v>
      </c>
      <c r="LMQ20" s="432">
        <f t="shared" si="134"/>
        <v>10</v>
      </c>
      <c r="LMR20" s="432">
        <f t="shared" si="134"/>
        <v>10</v>
      </c>
      <c r="LMS20" s="432">
        <f t="shared" si="134"/>
        <v>10</v>
      </c>
      <c r="LMT20" s="432">
        <f t="shared" si="134"/>
        <v>10</v>
      </c>
      <c r="LMU20" s="432">
        <f t="shared" si="134"/>
        <v>10</v>
      </c>
      <c r="LMV20" s="432">
        <f t="shared" si="134"/>
        <v>10</v>
      </c>
      <c r="LMW20" s="432">
        <f t="shared" si="134"/>
        <v>10</v>
      </c>
      <c r="LMX20" s="432">
        <f t="shared" si="134"/>
        <v>10</v>
      </c>
      <c r="LMY20" s="432">
        <f t="shared" si="134"/>
        <v>10</v>
      </c>
      <c r="LMZ20" s="432">
        <f t="shared" si="134"/>
        <v>10</v>
      </c>
      <c r="LNA20" s="432">
        <f t="shared" si="134"/>
        <v>10</v>
      </c>
      <c r="LNB20" s="432">
        <f t="shared" si="134"/>
        <v>10</v>
      </c>
      <c r="LNC20" s="432">
        <f t="shared" si="134"/>
        <v>10</v>
      </c>
      <c r="LND20" s="432">
        <f t="shared" si="134"/>
        <v>10</v>
      </c>
      <c r="LNE20" s="432">
        <f t="shared" si="134"/>
        <v>10</v>
      </c>
      <c r="LNF20" s="432">
        <f t="shared" si="134"/>
        <v>10</v>
      </c>
      <c r="LNG20" s="432">
        <f t="shared" si="134"/>
        <v>10</v>
      </c>
      <c r="LNH20" s="432">
        <f t="shared" si="134"/>
        <v>10</v>
      </c>
      <c r="LNI20" s="432">
        <f t="shared" si="134"/>
        <v>10</v>
      </c>
      <c r="LNJ20" s="432">
        <f t="shared" si="134"/>
        <v>10</v>
      </c>
      <c r="LNK20" s="432">
        <f t="shared" si="134"/>
        <v>10</v>
      </c>
      <c r="LNL20" s="432">
        <f t="shared" si="134"/>
        <v>10</v>
      </c>
      <c r="LNM20" s="432">
        <f t="shared" si="134"/>
        <v>10</v>
      </c>
      <c r="LNN20" s="432">
        <f t="shared" si="134"/>
        <v>10</v>
      </c>
      <c r="LNO20" s="432">
        <f t="shared" si="134"/>
        <v>10</v>
      </c>
      <c r="LNP20" s="432">
        <f t="shared" si="134"/>
        <v>10</v>
      </c>
      <c r="LNQ20" s="432">
        <f t="shared" si="134"/>
        <v>10</v>
      </c>
      <c r="LNR20" s="432">
        <f t="shared" si="134"/>
        <v>10</v>
      </c>
      <c r="LNS20" s="432">
        <f t="shared" si="134"/>
        <v>10</v>
      </c>
      <c r="LNT20" s="432">
        <f t="shared" si="134"/>
        <v>10</v>
      </c>
      <c r="LNU20" s="432">
        <f t="shared" si="134"/>
        <v>10</v>
      </c>
      <c r="LNV20" s="432">
        <f t="shared" si="134"/>
        <v>10</v>
      </c>
      <c r="LNW20" s="432">
        <f t="shared" si="134"/>
        <v>10</v>
      </c>
      <c r="LNX20" s="432">
        <f t="shared" si="134"/>
        <v>10</v>
      </c>
      <c r="LNY20" s="432">
        <f t="shared" si="134"/>
        <v>10</v>
      </c>
      <c r="LNZ20" s="432">
        <f t="shared" si="134"/>
        <v>10</v>
      </c>
      <c r="LOA20" s="432">
        <f t="shared" si="134"/>
        <v>10</v>
      </c>
      <c r="LOB20" s="432">
        <f t="shared" si="134"/>
        <v>10</v>
      </c>
      <c r="LOC20" s="432">
        <f t="shared" si="134"/>
        <v>10</v>
      </c>
      <c r="LOD20" s="432">
        <f t="shared" si="134"/>
        <v>10</v>
      </c>
      <c r="LOE20" s="432">
        <f t="shared" si="134"/>
        <v>10</v>
      </c>
      <c r="LOF20" s="432">
        <f t="shared" si="134"/>
        <v>10</v>
      </c>
      <c r="LOG20" s="432">
        <f t="shared" si="134"/>
        <v>10</v>
      </c>
      <c r="LOH20" s="432">
        <f t="shared" si="134"/>
        <v>10</v>
      </c>
      <c r="LOI20" s="432">
        <f t="shared" si="134"/>
        <v>10</v>
      </c>
      <c r="LOJ20" s="432">
        <f t="shared" si="134"/>
        <v>10</v>
      </c>
      <c r="LOK20" s="432">
        <f t="shared" si="134"/>
        <v>10</v>
      </c>
      <c r="LOL20" s="432">
        <f t="shared" si="134"/>
        <v>10</v>
      </c>
      <c r="LOM20" s="432">
        <f t="shared" si="134"/>
        <v>10</v>
      </c>
      <c r="LON20" s="432">
        <f t="shared" si="134"/>
        <v>10</v>
      </c>
      <c r="LOO20" s="432">
        <f t="shared" si="134"/>
        <v>10</v>
      </c>
      <c r="LOP20" s="432">
        <f t="shared" si="134"/>
        <v>10</v>
      </c>
      <c r="LOQ20" s="432">
        <f t="shared" si="134"/>
        <v>10</v>
      </c>
      <c r="LOR20" s="432">
        <f t="shared" si="134"/>
        <v>10</v>
      </c>
      <c r="LOS20" s="432">
        <f t="shared" si="134"/>
        <v>10</v>
      </c>
      <c r="LOT20" s="432">
        <f t="shared" si="134"/>
        <v>10</v>
      </c>
      <c r="LOU20" s="432">
        <f t="shared" si="134"/>
        <v>10</v>
      </c>
      <c r="LOV20" s="432">
        <f t="shared" si="134"/>
        <v>10</v>
      </c>
      <c r="LOW20" s="432">
        <f t="shared" si="134"/>
        <v>10</v>
      </c>
      <c r="LOX20" s="432">
        <f t="shared" si="134"/>
        <v>10</v>
      </c>
      <c r="LOY20" s="432">
        <f t="shared" si="134"/>
        <v>10</v>
      </c>
      <c r="LOZ20" s="432">
        <f t="shared" ref="LOZ20:LRK20" si="135">LOZ12+10</f>
        <v>10</v>
      </c>
      <c r="LPA20" s="432">
        <f t="shared" si="135"/>
        <v>10</v>
      </c>
      <c r="LPB20" s="432">
        <f t="shared" si="135"/>
        <v>10</v>
      </c>
      <c r="LPC20" s="432">
        <f t="shared" si="135"/>
        <v>10</v>
      </c>
      <c r="LPD20" s="432">
        <f t="shared" si="135"/>
        <v>10</v>
      </c>
      <c r="LPE20" s="432">
        <f t="shared" si="135"/>
        <v>10</v>
      </c>
      <c r="LPF20" s="432">
        <f t="shared" si="135"/>
        <v>10</v>
      </c>
      <c r="LPG20" s="432">
        <f t="shared" si="135"/>
        <v>10</v>
      </c>
      <c r="LPH20" s="432">
        <f t="shared" si="135"/>
        <v>10</v>
      </c>
      <c r="LPI20" s="432">
        <f t="shared" si="135"/>
        <v>10</v>
      </c>
      <c r="LPJ20" s="432">
        <f t="shared" si="135"/>
        <v>10</v>
      </c>
      <c r="LPK20" s="432">
        <f t="shared" si="135"/>
        <v>10</v>
      </c>
      <c r="LPL20" s="432">
        <f t="shared" si="135"/>
        <v>10</v>
      </c>
      <c r="LPM20" s="432">
        <f t="shared" si="135"/>
        <v>10</v>
      </c>
      <c r="LPN20" s="432">
        <f t="shared" si="135"/>
        <v>10</v>
      </c>
      <c r="LPO20" s="432">
        <f t="shared" si="135"/>
        <v>10</v>
      </c>
      <c r="LPP20" s="432">
        <f t="shared" si="135"/>
        <v>10</v>
      </c>
      <c r="LPQ20" s="432">
        <f t="shared" si="135"/>
        <v>10</v>
      </c>
      <c r="LPR20" s="432">
        <f t="shared" si="135"/>
        <v>10</v>
      </c>
      <c r="LPS20" s="432">
        <f t="shared" si="135"/>
        <v>10</v>
      </c>
      <c r="LPT20" s="432">
        <f t="shared" si="135"/>
        <v>10</v>
      </c>
      <c r="LPU20" s="432">
        <f t="shared" si="135"/>
        <v>10</v>
      </c>
      <c r="LPV20" s="432">
        <f t="shared" si="135"/>
        <v>10</v>
      </c>
      <c r="LPW20" s="432">
        <f t="shared" si="135"/>
        <v>10</v>
      </c>
      <c r="LPX20" s="432">
        <f t="shared" si="135"/>
        <v>10</v>
      </c>
      <c r="LPY20" s="432">
        <f t="shared" si="135"/>
        <v>10</v>
      </c>
      <c r="LPZ20" s="432">
        <f t="shared" si="135"/>
        <v>10</v>
      </c>
      <c r="LQA20" s="432">
        <f t="shared" si="135"/>
        <v>10</v>
      </c>
      <c r="LQB20" s="432">
        <f t="shared" si="135"/>
        <v>10</v>
      </c>
      <c r="LQC20" s="432">
        <f t="shared" si="135"/>
        <v>10</v>
      </c>
      <c r="LQD20" s="432">
        <f t="shared" si="135"/>
        <v>10</v>
      </c>
      <c r="LQE20" s="432">
        <f t="shared" si="135"/>
        <v>10</v>
      </c>
      <c r="LQF20" s="432">
        <f t="shared" si="135"/>
        <v>10</v>
      </c>
      <c r="LQG20" s="432">
        <f t="shared" si="135"/>
        <v>10</v>
      </c>
      <c r="LQH20" s="432">
        <f t="shared" si="135"/>
        <v>10</v>
      </c>
      <c r="LQI20" s="432">
        <f t="shared" si="135"/>
        <v>10</v>
      </c>
      <c r="LQJ20" s="432">
        <f t="shared" si="135"/>
        <v>10</v>
      </c>
      <c r="LQK20" s="432">
        <f t="shared" si="135"/>
        <v>10</v>
      </c>
      <c r="LQL20" s="432">
        <f t="shared" si="135"/>
        <v>10</v>
      </c>
      <c r="LQM20" s="432">
        <f t="shared" si="135"/>
        <v>10</v>
      </c>
      <c r="LQN20" s="432">
        <f t="shared" si="135"/>
        <v>10</v>
      </c>
      <c r="LQO20" s="432">
        <f t="shared" si="135"/>
        <v>10</v>
      </c>
      <c r="LQP20" s="432">
        <f t="shared" si="135"/>
        <v>10</v>
      </c>
      <c r="LQQ20" s="432">
        <f t="shared" si="135"/>
        <v>10</v>
      </c>
      <c r="LQR20" s="432">
        <f t="shared" si="135"/>
        <v>10</v>
      </c>
      <c r="LQS20" s="432">
        <f t="shared" si="135"/>
        <v>10</v>
      </c>
      <c r="LQT20" s="432">
        <f t="shared" si="135"/>
        <v>10</v>
      </c>
      <c r="LQU20" s="432">
        <f t="shared" si="135"/>
        <v>10</v>
      </c>
      <c r="LQV20" s="432">
        <f t="shared" si="135"/>
        <v>10</v>
      </c>
      <c r="LQW20" s="432">
        <f t="shared" si="135"/>
        <v>10</v>
      </c>
      <c r="LQX20" s="432">
        <f t="shared" si="135"/>
        <v>10</v>
      </c>
      <c r="LQY20" s="432">
        <f t="shared" si="135"/>
        <v>10</v>
      </c>
      <c r="LQZ20" s="432">
        <f t="shared" si="135"/>
        <v>10</v>
      </c>
      <c r="LRA20" s="432">
        <f t="shared" si="135"/>
        <v>10</v>
      </c>
      <c r="LRB20" s="432">
        <f t="shared" si="135"/>
        <v>10</v>
      </c>
      <c r="LRC20" s="432">
        <f t="shared" si="135"/>
        <v>10</v>
      </c>
      <c r="LRD20" s="432">
        <f t="shared" si="135"/>
        <v>10</v>
      </c>
      <c r="LRE20" s="432">
        <f t="shared" si="135"/>
        <v>10</v>
      </c>
      <c r="LRF20" s="432">
        <f t="shared" si="135"/>
        <v>10</v>
      </c>
      <c r="LRG20" s="432">
        <f t="shared" si="135"/>
        <v>10</v>
      </c>
      <c r="LRH20" s="432">
        <f t="shared" si="135"/>
        <v>10</v>
      </c>
      <c r="LRI20" s="432">
        <f t="shared" si="135"/>
        <v>10</v>
      </c>
      <c r="LRJ20" s="432">
        <f t="shared" si="135"/>
        <v>10</v>
      </c>
      <c r="LRK20" s="432">
        <f t="shared" si="135"/>
        <v>10</v>
      </c>
      <c r="LRL20" s="432">
        <f t="shared" ref="LRL20:LTW20" si="136">LRL12+10</f>
        <v>10</v>
      </c>
      <c r="LRM20" s="432">
        <f t="shared" si="136"/>
        <v>10</v>
      </c>
      <c r="LRN20" s="432">
        <f t="shared" si="136"/>
        <v>10</v>
      </c>
      <c r="LRO20" s="432">
        <f t="shared" si="136"/>
        <v>10</v>
      </c>
      <c r="LRP20" s="432">
        <f t="shared" si="136"/>
        <v>10</v>
      </c>
      <c r="LRQ20" s="432">
        <f t="shared" si="136"/>
        <v>10</v>
      </c>
      <c r="LRR20" s="432">
        <f t="shared" si="136"/>
        <v>10</v>
      </c>
      <c r="LRS20" s="432">
        <f t="shared" si="136"/>
        <v>10</v>
      </c>
      <c r="LRT20" s="432">
        <f t="shared" si="136"/>
        <v>10</v>
      </c>
      <c r="LRU20" s="432">
        <f t="shared" si="136"/>
        <v>10</v>
      </c>
      <c r="LRV20" s="432">
        <f t="shared" si="136"/>
        <v>10</v>
      </c>
      <c r="LRW20" s="432">
        <f t="shared" si="136"/>
        <v>10</v>
      </c>
      <c r="LRX20" s="432">
        <f t="shared" si="136"/>
        <v>10</v>
      </c>
      <c r="LRY20" s="432">
        <f t="shared" si="136"/>
        <v>10</v>
      </c>
      <c r="LRZ20" s="432">
        <f t="shared" si="136"/>
        <v>10</v>
      </c>
      <c r="LSA20" s="432">
        <f t="shared" si="136"/>
        <v>10</v>
      </c>
      <c r="LSB20" s="432">
        <f t="shared" si="136"/>
        <v>10</v>
      </c>
      <c r="LSC20" s="432">
        <f t="shared" si="136"/>
        <v>10</v>
      </c>
      <c r="LSD20" s="432">
        <f t="shared" si="136"/>
        <v>10</v>
      </c>
      <c r="LSE20" s="432">
        <f t="shared" si="136"/>
        <v>10</v>
      </c>
      <c r="LSF20" s="432">
        <f t="shared" si="136"/>
        <v>10</v>
      </c>
      <c r="LSG20" s="432">
        <f t="shared" si="136"/>
        <v>10</v>
      </c>
      <c r="LSH20" s="432">
        <f t="shared" si="136"/>
        <v>10</v>
      </c>
      <c r="LSI20" s="432">
        <f t="shared" si="136"/>
        <v>10</v>
      </c>
      <c r="LSJ20" s="432">
        <f t="shared" si="136"/>
        <v>10</v>
      </c>
      <c r="LSK20" s="432">
        <f t="shared" si="136"/>
        <v>10</v>
      </c>
      <c r="LSL20" s="432">
        <f t="shared" si="136"/>
        <v>10</v>
      </c>
      <c r="LSM20" s="432">
        <f t="shared" si="136"/>
        <v>10</v>
      </c>
      <c r="LSN20" s="432">
        <f t="shared" si="136"/>
        <v>10</v>
      </c>
      <c r="LSO20" s="432">
        <f t="shared" si="136"/>
        <v>10</v>
      </c>
      <c r="LSP20" s="432">
        <f t="shared" si="136"/>
        <v>10</v>
      </c>
      <c r="LSQ20" s="432">
        <f t="shared" si="136"/>
        <v>10</v>
      </c>
      <c r="LSR20" s="432">
        <f t="shared" si="136"/>
        <v>10</v>
      </c>
      <c r="LSS20" s="432">
        <f t="shared" si="136"/>
        <v>10</v>
      </c>
      <c r="LST20" s="432">
        <f t="shared" si="136"/>
        <v>10</v>
      </c>
      <c r="LSU20" s="432">
        <f t="shared" si="136"/>
        <v>10</v>
      </c>
      <c r="LSV20" s="432">
        <f t="shared" si="136"/>
        <v>10</v>
      </c>
      <c r="LSW20" s="432">
        <f t="shared" si="136"/>
        <v>10</v>
      </c>
      <c r="LSX20" s="432">
        <f t="shared" si="136"/>
        <v>10</v>
      </c>
      <c r="LSY20" s="432">
        <f t="shared" si="136"/>
        <v>10</v>
      </c>
      <c r="LSZ20" s="432">
        <f t="shared" si="136"/>
        <v>10</v>
      </c>
      <c r="LTA20" s="432">
        <f t="shared" si="136"/>
        <v>10</v>
      </c>
      <c r="LTB20" s="432">
        <f t="shared" si="136"/>
        <v>10</v>
      </c>
      <c r="LTC20" s="432">
        <f t="shared" si="136"/>
        <v>10</v>
      </c>
      <c r="LTD20" s="432">
        <f t="shared" si="136"/>
        <v>10</v>
      </c>
      <c r="LTE20" s="432">
        <f t="shared" si="136"/>
        <v>10</v>
      </c>
      <c r="LTF20" s="432">
        <f t="shared" si="136"/>
        <v>10</v>
      </c>
      <c r="LTG20" s="432">
        <f t="shared" si="136"/>
        <v>10</v>
      </c>
      <c r="LTH20" s="432">
        <f t="shared" si="136"/>
        <v>10</v>
      </c>
      <c r="LTI20" s="432">
        <f t="shared" si="136"/>
        <v>10</v>
      </c>
      <c r="LTJ20" s="432">
        <f t="shared" si="136"/>
        <v>10</v>
      </c>
      <c r="LTK20" s="432">
        <f t="shared" si="136"/>
        <v>10</v>
      </c>
      <c r="LTL20" s="432">
        <f t="shared" si="136"/>
        <v>10</v>
      </c>
      <c r="LTM20" s="432">
        <f t="shared" si="136"/>
        <v>10</v>
      </c>
      <c r="LTN20" s="432">
        <f t="shared" si="136"/>
        <v>10</v>
      </c>
      <c r="LTO20" s="432">
        <f t="shared" si="136"/>
        <v>10</v>
      </c>
      <c r="LTP20" s="432">
        <f t="shared" si="136"/>
        <v>10</v>
      </c>
      <c r="LTQ20" s="432">
        <f t="shared" si="136"/>
        <v>10</v>
      </c>
      <c r="LTR20" s="432">
        <f t="shared" si="136"/>
        <v>10</v>
      </c>
      <c r="LTS20" s="432">
        <f t="shared" si="136"/>
        <v>10</v>
      </c>
      <c r="LTT20" s="432">
        <f t="shared" si="136"/>
        <v>10</v>
      </c>
      <c r="LTU20" s="432">
        <f t="shared" si="136"/>
        <v>10</v>
      </c>
      <c r="LTV20" s="432">
        <f t="shared" si="136"/>
        <v>10</v>
      </c>
      <c r="LTW20" s="432">
        <f t="shared" si="136"/>
        <v>10</v>
      </c>
      <c r="LTX20" s="432">
        <f t="shared" ref="LTX20:LWI20" si="137">LTX12+10</f>
        <v>10</v>
      </c>
      <c r="LTY20" s="432">
        <f t="shared" si="137"/>
        <v>10</v>
      </c>
      <c r="LTZ20" s="432">
        <f t="shared" si="137"/>
        <v>10</v>
      </c>
      <c r="LUA20" s="432">
        <f t="shared" si="137"/>
        <v>10</v>
      </c>
      <c r="LUB20" s="432">
        <f t="shared" si="137"/>
        <v>10</v>
      </c>
      <c r="LUC20" s="432">
        <f t="shared" si="137"/>
        <v>10</v>
      </c>
      <c r="LUD20" s="432">
        <f t="shared" si="137"/>
        <v>10</v>
      </c>
      <c r="LUE20" s="432">
        <f t="shared" si="137"/>
        <v>10</v>
      </c>
      <c r="LUF20" s="432">
        <f t="shared" si="137"/>
        <v>10</v>
      </c>
      <c r="LUG20" s="432">
        <f t="shared" si="137"/>
        <v>10</v>
      </c>
      <c r="LUH20" s="432">
        <f t="shared" si="137"/>
        <v>10</v>
      </c>
      <c r="LUI20" s="432">
        <f t="shared" si="137"/>
        <v>10</v>
      </c>
      <c r="LUJ20" s="432">
        <f t="shared" si="137"/>
        <v>10</v>
      </c>
      <c r="LUK20" s="432">
        <f t="shared" si="137"/>
        <v>10</v>
      </c>
      <c r="LUL20" s="432">
        <f t="shared" si="137"/>
        <v>10</v>
      </c>
      <c r="LUM20" s="432">
        <f t="shared" si="137"/>
        <v>10</v>
      </c>
      <c r="LUN20" s="432">
        <f t="shared" si="137"/>
        <v>10</v>
      </c>
      <c r="LUO20" s="432">
        <f t="shared" si="137"/>
        <v>10</v>
      </c>
      <c r="LUP20" s="432">
        <f t="shared" si="137"/>
        <v>10</v>
      </c>
      <c r="LUQ20" s="432">
        <f t="shared" si="137"/>
        <v>10</v>
      </c>
      <c r="LUR20" s="432">
        <f t="shared" si="137"/>
        <v>10</v>
      </c>
      <c r="LUS20" s="432">
        <f t="shared" si="137"/>
        <v>10</v>
      </c>
      <c r="LUT20" s="432">
        <f t="shared" si="137"/>
        <v>10</v>
      </c>
      <c r="LUU20" s="432">
        <f t="shared" si="137"/>
        <v>10</v>
      </c>
      <c r="LUV20" s="432">
        <f t="shared" si="137"/>
        <v>10</v>
      </c>
      <c r="LUW20" s="432">
        <f t="shared" si="137"/>
        <v>10</v>
      </c>
      <c r="LUX20" s="432">
        <f t="shared" si="137"/>
        <v>10</v>
      </c>
      <c r="LUY20" s="432">
        <f t="shared" si="137"/>
        <v>10</v>
      </c>
      <c r="LUZ20" s="432">
        <f t="shared" si="137"/>
        <v>10</v>
      </c>
      <c r="LVA20" s="432">
        <f t="shared" si="137"/>
        <v>10</v>
      </c>
      <c r="LVB20" s="432">
        <f t="shared" si="137"/>
        <v>10</v>
      </c>
      <c r="LVC20" s="432">
        <f t="shared" si="137"/>
        <v>10</v>
      </c>
      <c r="LVD20" s="432">
        <f t="shared" si="137"/>
        <v>10</v>
      </c>
      <c r="LVE20" s="432">
        <f t="shared" si="137"/>
        <v>10</v>
      </c>
      <c r="LVF20" s="432">
        <f t="shared" si="137"/>
        <v>10</v>
      </c>
      <c r="LVG20" s="432">
        <f t="shared" si="137"/>
        <v>10</v>
      </c>
      <c r="LVH20" s="432">
        <f t="shared" si="137"/>
        <v>10</v>
      </c>
      <c r="LVI20" s="432">
        <f t="shared" si="137"/>
        <v>10</v>
      </c>
      <c r="LVJ20" s="432">
        <f t="shared" si="137"/>
        <v>10</v>
      </c>
      <c r="LVK20" s="432">
        <f t="shared" si="137"/>
        <v>10</v>
      </c>
      <c r="LVL20" s="432">
        <f t="shared" si="137"/>
        <v>10</v>
      </c>
      <c r="LVM20" s="432">
        <f t="shared" si="137"/>
        <v>10</v>
      </c>
      <c r="LVN20" s="432">
        <f t="shared" si="137"/>
        <v>10</v>
      </c>
      <c r="LVO20" s="432">
        <f t="shared" si="137"/>
        <v>10</v>
      </c>
      <c r="LVP20" s="432">
        <f t="shared" si="137"/>
        <v>10</v>
      </c>
      <c r="LVQ20" s="432">
        <f t="shared" si="137"/>
        <v>10</v>
      </c>
      <c r="LVR20" s="432">
        <f t="shared" si="137"/>
        <v>10</v>
      </c>
      <c r="LVS20" s="432">
        <f t="shared" si="137"/>
        <v>10</v>
      </c>
      <c r="LVT20" s="432">
        <f t="shared" si="137"/>
        <v>10</v>
      </c>
      <c r="LVU20" s="432">
        <f t="shared" si="137"/>
        <v>10</v>
      </c>
      <c r="LVV20" s="432">
        <f t="shared" si="137"/>
        <v>10</v>
      </c>
      <c r="LVW20" s="432">
        <f t="shared" si="137"/>
        <v>10</v>
      </c>
      <c r="LVX20" s="432">
        <f t="shared" si="137"/>
        <v>10</v>
      </c>
      <c r="LVY20" s="432">
        <f t="shared" si="137"/>
        <v>10</v>
      </c>
      <c r="LVZ20" s="432">
        <f t="shared" si="137"/>
        <v>10</v>
      </c>
      <c r="LWA20" s="432">
        <f t="shared" si="137"/>
        <v>10</v>
      </c>
      <c r="LWB20" s="432">
        <f t="shared" si="137"/>
        <v>10</v>
      </c>
      <c r="LWC20" s="432">
        <f t="shared" si="137"/>
        <v>10</v>
      </c>
      <c r="LWD20" s="432">
        <f t="shared" si="137"/>
        <v>10</v>
      </c>
      <c r="LWE20" s="432">
        <f t="shared" si="137"/>
        <v>10</v>
      </c>
      <c r="LWF20" s="432">
        <f t="shared" si="137"/>
        <v>10</v>
      </c>
      <c r="LWG20" s="432">
        <f t="shared" si="137"/>
        <v>10</v>
      </c>
      <c r="LWH20" s="432">
        <f t="shared" si="137"/>
        <v>10</v>
      </c>
      <c r="LWI20" s="432">
        <f t="shared" si="137"/>
        <v>10</v>
      </c>
      <c r="LWJ20" s="432">
        <f t="shared" ref="LWJ20:LYU20" si="138">LWJ12+10</f>
        <v>10</v>
      </c>
      <c r="LWK20" s="432">
        <f t="shared" si="138"/>
        <v>10</v>
      </c>
      <c r="LWL20" s="432">
        <f t="shared" si="138"/>
        <v>10</v>
      </c>
      <c r="LWM20" s="432">
        <f t="shared" si="138"/>
        <v>10</v>
      </c>
      <c r="LWN20" s="432">
        <f t="shared" si="138"/>
        <v>10</v>
      </c>
      <c r="LWO20" s="432">
        <f t="shared" si="138"/>
        <v>10</v>
      </c>
      <c r="LWP20" s="432">
        <f t="shared" si="138"/>
        <v>10</v>
      </c>
      <c r="LWQ20" s="432">
        <f t="shared" si="138"/>
        <v>10</v>
      </c>
      <c r="LWR20" s="432">
        <f t="shared" si="138"/>
        <v>10</v>
      </c>
      <c r="LWS20" s="432">
        <f t="shared" si="138"/>
        <v>10</v>
      </c>
      <c r="LWT20" s="432">
        <f t="shared" si="138"/>
        <v>10</v>
      </c>
      <c r="LWU20" s="432">
        <f t="shared" si="138"/>
        <v>10</v>
      </c>
      <c r="LWV20" s="432">
        <f t="shared" si="138"/>
        <v>10</v>
      </c>
      <c r="LWW20" s="432">
        <f t="shared" si="138"/>
        <v>10</v>
      </c>
      <c r="LWX20" s="432">
        <f t="shared" si="138"/>
        <v>10</v>
      </c>
      <c r="LWY20" s="432">
        <f t="shared" si="138"/>
        <v>10</v>
      </c>
      <c r="LWZ20" s="432">
        <f t="shared" si="138"/>
        <v>10</v>
      </c>
      <c r="LXA20" s="432">
        <f t="shared" si="138"/>
        <v>10</v>
      </c>
      <c r="LXB20" s="432">
        <f t="shared" si="138"/>
        <v>10</v>
      </c>
      <c r="LXC20" s="432">
        <f t="shared" si="138"/>
        <v>10</v>
      </c>
      <c r="LXD20" s="432">
        <f t="shared" si="138"/>
        <v>10</v>
      </c>
      <c r="LXE20" s="432">
        <f t="shared" si="138"/>
        <v>10</v>
      </c>
      <c r="LXF20" s="432">
        <f t="shared" si="138"/>
        <v>10</v>
      </c>
      <c r="LXG20" s="432">
        <f t="shared" si="138"/>
        <v>10</v>
      </c>
      <c r="LXH20" s="432">
        <f t="shared" si="138"/>
        <v>10</v>
      </c>
      <c r="LXI20" s="432">
        <f t="shared" si="138"/>
        <v>10</v>
      </c>
      <c r="LXJ20" s="432">
        <f t="shared" si="138"/>
        <v>10</v>
      </c>
      <c r="LXK20" s="432">
        <f t="shared" si="138"/>
        <v>10</v>
      </c>
      <c r="LXL20" s="432">
        <f t="shared" si="138"/>
        <v>10</v>
      </c>
      <c r="LXM20" s="432">
        <f t="shared" si="138"/>
        <v>10</v>
      </c>
      <c r="LXN20" s="432">
        <f t="shared" si="138"/>
        <v>10</v>
      </c>
      <c r="LXO20" s="432">
        <f t="shared" si="138"/>
        <v>10</v>
      </c>
      <c r="LXP20" s="432">
        <f t="shared" si="138"/>
        <v>10</v>
      </c>
      <c r="LXQ20" s="432">
        <f t="shared" si="138"/>
        <v>10</v>
      </c>
      <c r="LXR20" s="432">
        <f t="shared" si="138"/>
        <v>10</v>
      </c>
      <c r="LXS20" s="432">
        <f t="shared" si="138"/>
        <v>10</v>
      </c>
      <c r="LXT20" s="432">
        <f t="shared" si="138"/>
        <v>10</v>
      </c>
      <c r="LXU20" s="432">
        <f t="shared" si="138"/>
        <v>10</v>
      </c>
      <c r="LXV20" s="432">
        <f t="shared" si="138"/>
        <v>10</v>
      </c>
      <c r="LXW20" s="432">
        <f t="shared" si="138"/>
        <v>10</v>
      </c>
      <c r="LXX20" s="432">
        <f t="shared" si="138"/>
        <v>10</v>
      </c>
      <c r="LXY20" s="432">
        <f t="shared" si="138"/>
        <v>10</v>
      </c>
      <c r="LXZ20" s="432">
        <f t="shared" si="138"/>
        <v>10</v>
      </c>
      <c r="LYA20" s="432">
        <f t="shared" si="138"/>
        <v>10</v>
      </c>
      <c r="LYB20" s="432">
        <f t="shared" si="138"/>
        <v>10</v>
      </c>
      <c r="LYC20" s="432">
        <f t="shared" si="138"/>
        <v>10</v>
      </c>
      <c r="LYD20" s="432">
        <f t="shared" si="138"/>
        <v>10</v>
      </c>
      <c r="LYE20" s="432">
        <f t="shared" si="138"/>
        <v>10</v>
      </c>
      <c r="LYF20" s="432">
        <f t="shared" si="138"/>
        <v>10</v>
      </c>
      <c r="LYG20" s="432">
        <f t="shared" si="138"/>
        <v>10</v>
      </c>
      <c r="LYH20" s="432">
        <f t="shared" si="138"/>
        <v>10</v>
      </c>
      <c r="LYI20" s="432">
        <f t="shared" si="138"/>
        <v>10</v>
      </c>
      <c r="LYJ20" s="432">
        <f t="shared" si="138"/>
        <v>10</v>
      </c>
      <c r="LYK20" s="432">
        <f t="shared" si="138"/>
        <v>10</v>
      </c>
      <c r="LYL20" s="432">
        <f t="shared" si="138"/>
        <v>10</v>
      </c>
      <c r="LYM20" s="432">
        <f t="shared" si="138"/>
        <v>10</v>
      </c>
      <c r="LYN20" s="432">
        <f t="shared" si="138"/>
        <v>10</v>
      </c>
      <c r="LYO20" s="432">
        <f t="shared" si="138"/>
        <v>10</v>
      </c>
      <c r="LYP20" s="432">
        <f t="shared" si="138"/>
        <v>10</v>
      </c>
      <c r="LYQ20" s="432">
        <f t="shared" si="138"/>
        <v>10</v>
      </c>
      <c r="LYR20" s="432">
        <f t="shared" si="138"/>
        <v>10</v>
      </c>
      <c r="LYS20" s="432">
        <f t="shared" si="138"/>
        <v>10</v>
      </c>
      <c r="LYT20" s="432">
        <f t="shared" si="138"/>
        <v>10</v>
      </c>
      <c r="LYU20" s="432">
        <f t="shared" si="138"/>
        <v>10</v>
      </c>
      <c r="LYV20" s="432">
        <f t="shared" ref="LYV20:MBG20" si="139">LYV12+10</f>
        <v>10</v>
      </c>
      <c r="LYW20" s="432">
        <f t="shared" si="139"/>
        <v>10</v>
      </c>
      <c r="LYX20" s="432">
        <f t="shared" si="139"/>
        <v>10</v>
      </c>
      <c r="LYY20" s="432">
        <f t="shared" si="139"/>
        <v>10</v>
      </c>
      <c r="LYZ20" s="432">
        <f t="shared" si="139"/>
        <v>10</v>
      </c>
      <c r="LZA20" s="432">
        <f t="shared" si="139"/>
        <v>10</v>
      </c>
      <c r="LZB20" s="432">
        <f t="shared" si="139"/>
        <v>10</v>
      </c>
      <c r="LZC20" s="432">
        <f t="shared" si="139"/>
        <v>10</v>
      </c>
      <c r="LZD20" s="432">
        <f t="shared" si="139"/>
        <v>10</v>
      </c>
      <c r="LZE20" s="432">
        <f t="shared" si="139"/>
        <v>10</v>
      </c>
      <c r="LZF20" s="432">
        <f t="shared" si="139"/>
        <v>10</v>
      </c>
      <c r="LZG20" s="432">
        <f t="shared" si="139"/>
        <v>10</v>
      </c>
      <c r="LZH20" s="432">
        <f t="shared" si="139"/>
        <v>10</v>
      </c>
      <c r="LZI20" s="432">
        <f t="shared" si="139"/>
        <v>10</v>
      </c>
      <c r="LZJ20" s="432">
        <f t="shared" si="139"/>
        <v>10</v>
      </c>
      <c r="LZK20" s="432">
        <f t="shared" si="139"/>
        <v>10</v>
      </c>
      <c r="LZL20" s="432">
        <f t="shared" si="139"/>
        <v>10</v>
      </c>
      <c r="LZM20" s="432">
        <f t="shared" si="139"/>
        <v>10</v>
      </c>
      <c r="LZN20" s="432">
        <f t="shared" si="139"/>
        <v>10</v>
      </c>
      <c r="LZO20" s="432">
        <f t="shared" si="139"/>
        <v>10</v>
      </c>
      <c r="LZP20" s="432">
        <f t="shared" si="139"/>
        <v>10</v>
      </c>
      <c r="LZQ20" s="432">
        <f t="shared" si="139"/>
        <v>10</v>
      </c>
      <c r="LZR20" s="432">
        <f t="shared" si="139"/>
        <v>10</v>
      </c>
      <c r="LZS20" s="432">
        <f t="shared" si="139"/>
        <v>10</v>
      </c>
      <c r="LZT20" s="432">
        <f t="shared" si="139"/>
        <v>10</v>
      </c>
      <c r="LZU20" s="432">
        <f t="shared" si="139"/>
        <v>10</v>
      </c>
      <c r="LZV20" s="432">
        <f t="shared" si="139"/>
        <v>10</v>
      </c>
      <c r="LZW20" s="432">
        <f t="shared" si="139"/>
        <v>10</v>
      </c>
      <c r="LZX20" s="432">
        <f t="shared" si="139"/>
        <v>10</v>
      </c>
      <c r="LZY20" s="432">
        <f t="shared" si="139"/>
        <v>10</v>
      </c>
      <c r="LZZ20" s="432">
        <f t="shared" si="139"/>
        <v>10</v>
      </c>
      <c r="MAA20" s="432">
        <f t="shared" si="139"/>
        <v>10</v>
      </c>
      <c r="MAB20" s="432">
        <f t="shared" si="139"/>
        <v>10</v>
      </c>
      <c r="MAC20" s="432">
        <f t="shared" si="139"/>
        <v>10</v>
      </c>
      <c r="MAD20" s="432">
        <f t="shared" si="139"/>
        <v>10</v>
      </c>
      <c r="MAE20" s="432">
        <f t="shared" si="139"/>
        <v>10</v>
      </c>
      <c r="MAF20" s="432">
        <f t="shared" si="139"/>
        <v>10</v>
      </c>
      <c r="MAG20" s="432">
        <f t="shared" si="139"/>
        <v>10</v>
      </c>
      <c r="MAH20" s="432">
        <f t="shared" si="139"/>
        <v>10</v>
      </c>
      <c r="MAI20" s="432">
        <f t="shared" si="139"/>
        <v>10</v>
      </c>
      <c r="MAJ20" s="432">
        <f t="shared" si="139"/>
        <v>10</v>
      </c>
      <c r="MAK20" s="432">
        <f t="shared" si="139"/>
        <v>10</v>
      </c>
      <c r="MAL20" s="432">
        <f t="shared" si="139"/>
        <v>10</v>
      </c>
      <c r="MAM20" s="432">
        <f t="shared" si="139"/>
        <v>10</v>
      </c>
      <c r="MAN20" s="432">
        <f t="shared" si="139"/>
        <v>10</v>
      </c>
      <c r="MAO20" s="432">
        <f t="shared" si="139"/>
        <v>10</v>
      </c>
      <c r="MAP20" s="432">
        <f t="shared" si="139"/>
        <v>10</v>
      </c>
      <c r="MAQ20" s="432">
        <f t="shared" si="139"/>
        <v>10</v>
      </c>
      <c r="MAR20" s="432">
        <f t="shared" si="139"/>
        <v>10</v>
      </c>
      <c r="MAS20" s="432">
        <f t="shared" si="139"/>
        <v>10</v>
      </c>
      <c r="MAT20" s="432">
        <f t="shared" si="139"/>
        <v>10</v>
      </c>
      <c r="MAU20" s="432">
        <f t="shared" si="139"/>
        <v>10</v>
      </c>
      <c r="MAV20" s="432">
        <f t="shared" si="139"/>
        <v>10</v>
      </c>
      <c r="MAW20" s="432">
        <f t="shared" si="139"/>
        <v>10</v>
      </c>
      <c r="MAX20" s="432">
        <f t="shared" si="139"/>
        <v>10</v>
      </c>
      <c r="MAY20" s="432">
        <f t="shared" si="139"/>
        <v>10</v>
      </c>
      <c r="MAZ20" s="432">
        <f t="shared" si="139"/>
        <v>10</v>
      </c>
      <c r="MBA20" s="432">
        <f t="shared" si="139"/>
        <v>10</v>
      </c>
      <c r="MBB20" s="432">
        <f t="shared" si="139"/>
        <v>10</v>
      </c>
      <c r="MBC20" s="432">
        <f t="shared" si="139"/>
        <v>10</v>
      </c>
      <c r="MBD20" s="432">
        <f t="shared" si="139"/>
        <v>10</v>
      </c>
      <c r="MBE20" s="432">
        <f t="shared" si="139"/>
        <v>10</v>
      </c>
      <c r="MBF20" s="432">
        <f t="shared" si="139"/>
        <v>10</v>
      </c>
      <c r="MBG20" s="432">
        <f t="shared" si="139"/>
        <v>10</v>
      </c>
      <c r="MBH20" s="432">
        <f t="shared" ref="MBH20:MDS20" si="140">MBH12+10</f>
        <v>10</v>
      </c>
      <c r="MBI20" s="432">
        <f t="shared" si="140"/>
        <v>10</v>
      </c>
      <c r="MBJ20" s="432">
        <f t="shared" si="140"/>
        <v>10</v>
      </c>
      <c r="MBK20" s="432">
        <f t="shared" si="140"/>
        <v>10</v>
      </c>
      <c r="MBL20" s="432">
        <f t="shared" si="140"/>
        <v>10</v>
      </c>
      <c r="MBM20" s="432">
        <f t="shared" si="140"/>
        <v>10</v>
      </c>
      <c r="MBN20" s="432">
        <f t="shared" si="140"/>
        <v>10</v>
      </c>
      <c r="MBO20" s="432">
        <f t="shared" si="140"/>
        <v>10</v>
      </c>
      <c r="MBP20" s="432">
        <f t="shared" si="140"/>
        <v>10</v>
      </c>
      <c r="MBQ20" s="432">
        <f t="shared" si="140"/>
        <v>10</v>
      </c>
      <c r="MBR20" s="432">
        <f t="shared" si="140"/>
        <v>10</v>
      </c>
      <c r="MBS20" s="432">
        <f t="shared" si="140"/>
        <v>10</v>
      </c>
      <c r="MBT20" s="432">
        <f t="shared" si="140"/>
        <v>10</v>
      </c>
      <c r="MBU20" s="432">
        <f t="shared" si="140"/>
        <v>10</v>
      </c>
      <c r="MBV20" s="432">
        <f t="shared" si="140"/>
        <v>10</v>
      </c>
      <c r="MBW20" s="432">
        <f t="shared" si="140"/>
        <v>10</v>
      </c>
      <c r="MBX20" s="432">
        <f t="shared" si="140"/>
        <v>10</v>
      </c>
      <c r="MBY20" s="432">
        <f t="shared" si="140"/>
        <v>10</v>
      </c>
      <c r="MBZ20" s="432">
        <f t="shared" si="140"/>
        <v>10</v>
      </c>
      <c r="MCA20" s="432">
        <f t="shared" si="140"/>
        <v>10</v>
      </c>
      <c r="MCB20" s="432">
        <f t="shared" si="140"/>
        <v>10</v>
      </c>
      <c r="MCC20" s="432">
        <f t="shared" si="140"/>
        <v>10</v>
      </c>
      <c r="MCD20" s="432">
        <f t="shared" si="140"/>
        <v>10</v>
      </c>
      <c r="MCE20" s="432">
        <f t="shared" si="140"/>
        <v>10</v>
      </c>
      <c r="MCF20" s="432">
        <f t="shared" si="140"/>
        <v>10</v>
      </c>
      <c r="MCG20" s="432">
        <f t="shared" si="140"/>
        <v>10</v>
      </c>
      <c r="MCH20" s="432">
        <f t="shared" si="140"/>
        <v>10</v>
      </c>
      <c r="MCI20" s="432">
        <f t="shared" si="140"/>
        <v>10</v>
      </c>
      <c r="MCJ20" s="432">
        <f t="shared" si="140"/>
        <v>10</v>
      </c>
      <c r="MCK20" s="432">
        <f t="shared" si="140"/>
        <v>10</v>
      </c>
      <c r="MCL20" s="432">
        <f t="shared" si="140"/>
        <v>10</v>
      </c>
      <c r="MCM20" s="432">
        <f t="shared" si="140"/>
        <v>10</v>
      </c>
      <c r="MCN20" s="432">
        <f t="shared" si="140"/>
        <v>10</v>
      </c>
      <c r="MCO20" s="432">
        <f t="shared" si="140"/>
        <v>10</v>
      </c>
      <c r="MCP20" s="432">
        <f t="shared" si="140"/>
        <v>10</v>
      </c>
      <c r="MCQ20" s="432">
        <f t="shared" si="140"/>
        <v>10</v>
      </c>
      <c r="MCR20" s="432">
        <f t="shared" si="140"/>
        <v>10</v>
      </c>
      <c r="MCS20" s="432">
        <f t="shared" si="140"/>
        <v>10</v>
      </c>
      <c r="MCT20" s="432">
        <f t="shared" si="140"/>
        <v>10</v>
      </c>
      <c r="MCU20" s="432">
        <f t="shared" si="140"/>
        <v>10</v>
      </c>
      <c r="MCV20" s="432">
        <f t="shared" si="140"/>
        <v>10</v>
      </c>
      <c r="MCW20" s="432">
        <f t="shared" si="140"/>
        <v>10</v>
      </c>
      <c r="MCX20" s="432">
        <f t="shared" si="140"/>
        <v>10</v>
      </c>
      <c r="MCY20" s="432">
        <f t="shared" si="140"/>
        <v>10</v>
      </c>
      <c r="MCZ20" s="432">
        <f t="shared" si="140"/>
        <v>10</v>
      </c>
      <c r="MDA20" s="432">
        <f t="shared" si="140"/>
        <v>10</v>
      </c>
      <c r="MDB20" s="432">
        <f t="shared" si="140"/>
        <v>10</v>
      </c>
      <c r="MDC20" s="432">
        <f t="shared" si="140"/>
        <v>10</v>
      </c>
      <c r="MDD20" s="432">
        <f t="shared" si="140"/>
        <v>10</v>
      </c>
      <c r="MDE20" s="432">
        <f t="shared" si="140"/>
        <v>10</v>
      </c>
      <c r="MDF20" s="432">
        <f t="shared" si="140"/>
        <v>10</v>
      </c>
      <c r="MDG20" s="432">
        <f t="shared" si="140"/>
        <v>10</v>
      </c>
      <c r="MDH20" s="432">
        <f t="shared" si="140"/>
        <v>10</v>
      </c>
      <c r="MDI20" s="432">
        <f t="shared" si="140"/>
        <v>10</v>
      </c>
      <c r="MDJ20" s="432">
        <f t="shared" si="140"/>
        <v>10</v>
      </c>
      <c r="MDK20" s="432">
        <f t="shared" si="140"/>
        <v>10</v>
      </c>
      <c r="MDL20" s="432">
        <f t="shared" si="140"/>
        <v>10</v>
      </c>
      <c r="MDM20" s="432">
        <f t="shared" si="140"/>
        <v>10</v>
      </c>
      <c r="MDN20" s="432">
        <f t="shared" si="140"/>
        <v>10</v>
      </c>
      <c r="MDO20" s="432">
        <f t="shared" si="140"/>
        <v>10</v>
      </c>
      <c r="MDP20" s="432">
        <f t="shared" si="140"/>
        <v>10</v>
      </c>
      <c r="MDQ20" s="432">
        <f t="shared" si="140"/>
        <v>10</v>
      </c>
      <c r="MDR20" s="432">
        <f t="shared" si="140"/>
        <v>10</v>
      </c>
      <c r="MDS20" s="432">
        <f t="shared" si="140"/>
        <v>10</v>
      </c>
      <c r="MDT20" s="432">
        <f t="shared" ref="MDT20:MGE20" si="141">MDT12+10</f>
        <v>10</v>
      </c>
      <c r="MDU20" s="432">
        <f t="shared" si="141"/>
        <v>10</v>
      </c>
      <c r="MDV20" s="432">
        <f t="shared" si="141"/>
        <v>10</v>
      </c>
      <c r="MDW20" s="432">
        <f t="shared" si="141"/>
        <v>10</v>
      </c>
      <c r="MDX20" s="432">
        <f t="shared" si="141"/>
        <v>10</v>
      </c>
      <c r="MDY20" s="432">
        <f t="shared" si="141"/>
        <v>10</v>
      </c>
      <c r="MDZ20" s="432">
        <f t="shared" si="141"/>
        <v>10</v>
      </c>
      <c r="MEA20" s="432">
        <f t="shared" si="141"/>
        <v>10</v>
      </c>
      <c r="MEB20" s="432">
        <f t="shared" si="141"/>
        <v>10</v>
      </c>
      <c r="MEC20" s="432">
        <f t="shared" si="141"/>
        <v>10</v>
      </c>
      <c r="MED20" s="432">
        <f t="shared" si="141"/>
        <v>10</v>
      </c>
      <c r="MEE20" s="432">
        <f t="shared" si="141"/>
        <v>10</v>
      </c>
      <c r="MEF20" s="432">
        <f t="shared" si="141"/>
        <v>10</v>
      </c>
      <c r="MEG20" s="432">
        <f t="shared" si="141"/>
        <v>10</v>
      </c>
      <c r="MEH20" s="432">
        <f t="shared" si="141"/>
        <v>10</v>
      </c>
      <c r="MEI20" s="432">
        <f t="shared" si="141"/>
        <v>10</v>
      </c>
      <c r="MEJ20" s="432">
        <f t="shared" si="141"/>
        <v>10</v>
      </c>
      <c r="MEK20" s="432">
        <f t="shared" si="141"/>
        <v>10</v>
      </c>
      <c r="MEL20" s="432">
        <f t="shared" si="141"/>
        <v>10</v>
      </c>
      <c r="MEM20" s="432">
        <f t="shared" si="141"/>
        <v>10</v>
      </c>
      <c r="MEN20" s="432">
        <f t="shared" si="141"/>
        <v>10</v>
      </c>
      <c r="MEO20" s="432">
        <f t="shared" si="141"/>
        <v>10</v>
      </c>
      <c r="MEP20" s="432">
        <f t="shared" si="141"/>
        <v>10</v>
      </c>
      <c r="MEQ20" s="432">
        <f t="shared" si="141"/>
        <v>10</v>
      </c>
      <c r="MER20" s="432">
        <f t="shared" si="141"/>
        <v>10</v>
      </c>
      <c r="MES20" s="432">
        <f t="shared" si="141"/>
        <v>10</v>
      </c>
      <c r="MET20" s="432">
        <f t="shared" si="141"/>
        <v>10</v>
      </c>
      <c r="MEU20" s="432">
        <f t="shared" si="141"/>
        <v>10</v>
      </c>
      <c r="MEV20" s="432">
        <f t="shared" si="141"/>
        <v>10</v>
      </c>
      <c r="MEW20" s="432">
        <f t="shared" si="141"/>
        <v>10</v>
      </c>
      <c r="MEX20" s="432">
        <f t="shared" si="141"/>
        <v>10</v>
      </c>
      <c r="MEY20" s="432">
        <f t="shared" si="141"/>
        <v>10</v>
      </c>
      <c r="MEZ20" s="432">
        <f t="shared" si="141"/>
        <v>10</v>
      </c>
      <c r="MFA20" s="432">
        <f t="shared" si="141"/>
        <v>10</v>
      </c>
      <c r="MFB20" s="432">
        <f t="shared" si="141"/>
        <v>10</v>
      </c>
      <c r="MFC20" s="432">
        <f t="shared" si="141"/>
        <v>10</v>
      </c>
      <c r="MFD20" s="432">
        <f t="shared" si="141"/>
        <v>10</v>
      </c>
      <c r="MFE20" s="432">
        <f t="shared" si="141"/>
        <v>10</v>
      </c>
      <c r="MFF20" s="432">
        <f t="shared" si="141"/>
        <v>10</v>
      </c>
      <c r="MFG20" s="432">
        <f t="shared" si="141"/>
        <v>10</v>
      </c>
      <c r="MFH20" s="432">
        <f t="shared" si="141"/>
        <v>10</v>
      </c>
      <c r="MFI20" s="432">
        <f t="shared" si="141"/>
        <v>10</v>
      </c>
      <c r="MFJ20" s="432">
        <f t="shared" si="141"/>
        <v>10</v>
      </c>
      <c r="MFK20" s="432">
        <f t="shared" si="141"/>
        <v>10</v>
      </c>
      <c r="MFL20" s="432">
        <f t="shared" si="141"/>
        <v>10</v>
      </c>
      <c r="MFM20" s="432">
        <f t="shared" si="141"/>
        <v>10</v>
      </c>
      <c r="MFN20" s="432">
        <f t="shared" si="141"/>
        <v>10</v>
      </c>
      <c r="MFO20" s="432">
        <f t="shared" si="141"/>
        <v>10</v>
      </c>
      <c r="MFP20" s="432">
        <f t="shared" si="141"/>
        <v>10</v>
      </c>
      <c r="MFQ20" s="432">
        <f t="shared" si="141"/>
        <v>10</v>
      </c>
      <c r="MFR20" s="432">
        <f t="shared" si="141"/>
        <v>10</v>
      </c>
      <c r="MFS20" s="432">
        <f t="shared" si="141"/>
        <v>10</v>
      </c>
      <c r="MFT20" s="432">
        <f t="shared" si="141"/>
        <v>10</v>
      </c>
      <c r="MFU20" s="432">
        <f t="shared" si="141"/>
        <v>10</v>
      </c>
      <c r="MFV20" s="432">
        <f t="shared" si="141"/>
        <v>10</v>
      </c>
      <c r="MFW20" s="432">
        <f t="shared" si="141"/>
        <v>10</v>
      </c>
      <c r="MFX20" s="432">
        <f t="shared" si="141"/>
        <v>10</v>
      </c>
      <c r="MFY20" s="432">
        <f t="shared" si="141"/>
        <v>10</v>
      </c>
      <c r="MFZ20" s="432">
        <f t="shared" si="141"/>
        <v>10</v>
      </c>
      <c r="MGA20" s="432">
        <f t="shared" si="141"/>
        <v>10</v>
      </c>
      <c r="MGB20" s="432">
        <f t="shared" si="141"/>
        <v>10</v>
      </c>
      <c r="MGC20" s="432">
        <f t="shared" si="141"/>
        <v>10</v>
      </c>
      <c r="MGD20" s="432">
        <f t="shared" si="141"/>
        <v>10</v>
      </c>
      <c r="MGE20" s="432">
        <f t="shared" si="141"/>
        <v>10</v>
      </c>
      <c r="MGF20" s="432">
        <f t="shared" ref="MGF20:MIQ20" si="142">MGF12+10</f>
        <v>10</v>
      </c>
      <c r="MGG20" s="432">
        <f t="shared" si="142"/>
        <v>10</v>
      </c>
      <c r="MGH20" s="432">
        <f t="shared" si="142"/>
        <v>10</v>
      </c>
      <c r="MGI20" s="432">
        <f t="shared" si="142"/>
        <v>10</v>
      </c>
      <c r="MGJ20" s="432">
        <f t="shared" si="142"/>
        <v>10</v>
      </c>
      <c r="MGK20" s="432">
        <f t="shared" si="142"/>
        <v>10</v>
      </c>
      <c r="MGL20" s="432">
        <f t="shared" si="142"/>
        <v>10</v>
      </c>
      <c r="MGM20" s="432">
        <f t="shared" si="142"/>
        <v>10</v>
      </c>
      <c r="MGN20" s="432">
        <f t="shared" si="142"/>
        <v>10</v>
      </c>
      <c r="MGO20" s="432">
        <f t="shared" si="142"/>
        <v>10</v>
      </c>
      <c r="MGP20" s="432">
        <f t="shared" si="142"/>
        <v>10</v>
      </c>
      <c r="MGQ20" s="432">
        <f t="shared" si="142"/>
        <v>10</v>
      </c>
      <c r="MGR20" s="432">
        <f t="shared" si="142"/>
        <v>10</v>
      </c>
      <c r="MGS20" s="432">
        <f t="shared" si="142"/>
        <v>10</v>
      </c>
      <c r="MGT20" s="432">
        <f t="shared" si="142"/>
        <v>10</v>
      </c>
      <c r="MGU20" s="432">
        <f t="shared" si="142"/>
        <v>10</v>
      </c>
      <c r="MGV20" s="432">
        <f t="shared" si="142"/>
        <v>10</v>
      </c>
      <c r="MGW20" s="432">
        <f t="shared" si="142"/>
        <v>10</v>
      </c>
      <c r="MGX20" s="432">
        <f t="shared" si="142"/>
        <v>10</v>
      </c>
      <c r="MGY20" s="432">
        <f t="shared" si="142"/>
        <v>10</v>
      </c>
      <c r="MGZ20" s="432">
        <f t="shared" si="142"/>
        <v>10</v>
      </c>
      <c r="MHA20" s="432">
        <f t="shared" si="142"/>
        <v>10</v>
      </c>
      <c r="MHB20" s="432">
        <f t="shared" si="142"/>
        <v>10</v>
      </c>
      <c r="MHC20" s="432">
        <f t="shared" si="142"/>
        <v>10</v>
      </c>
      <c r="MHD20" s="432">
        <f t="shared" si="142"/>
        <v>10</v>
      </c>
      <c r="MHE20" s="432">
        <f t="shared" si="142"/>
        <v>10</v>
      </c>
      <c r="MHF20" s="432">
        <f t="shared" si="142"/>
        <v>10</v>
      </c>
      <c r="MHG20" s="432">
        <f t="shared" si="142"/>
        <v>10</v>
      </c>
      <c r="MHH20" s="432">
        <f t="shared" si="142"/>
        <v>10</v>
      </c>
      <c r="MHI20" s="432">
        <f t="shared" si="142"/>
        <v>10</v>
      </c>
      <c r="MHJ20" s="432">
        <f t="shared" si="142"/>
        <v>10</v>
      </c>
      <c r="MHK20" s="432">
        <f t="shared" si="142"/>
        <v>10</v>
      </c>
      <c r="MHL20" s="432">
        <f t="shared" si="142"/>
        <v>10</v>
      </c>
      <c r="MHM20" s="432">
        <f t="shared" si="142"/>
        <v>10</v>
      </c>
      <c r="MHN20" s="432">
        <f t="shared" si="142"/>
        <v>10</v>
      </c>
      <c r="MHO20" s="432">
        <f t="shared" si="142"/>
        <v>10</v>
      </c>
      <c r="MHP20" s="432">
        <f t="shared" si="142"/>
        <v>10</v>
      </c>
      <c r="MHQ20" s="432">
        <f t="shared" si="142"/>
        <v>10</v>
      </c>
      <c r="MHR20" s="432">
        <f t="shared" si="142"/>
        <v>10</v>
      </c>
      <c r="MHS20" s="432">
        <f t="shared" si="142"/>
        <v>10</v>
      </c>
      <c r="MHT20" s="432">
        <f t="shared" si="142"/>
        <v>10</v>
      </c>
      <c r="MHU20" s="432">
        <f t="shared" si="142"/>
        <v>10</v>
      </c>
      <c r="MHV20" s="432">
        <f t="shared" si="142"/>
        <v>10</v>
      </c>
      <c r="MHW20" s="432">
        <f t="shared" si="142"/>
        <v>10</v>
      </c>
      <c r="MHX20" s="432">
        <f t="shared" si="142"/>
        <v>10</v>
      </c>
      <c r="MHY20" s="432">
        <f t="shared" si="142"/>
        <v>10</v>
      </c>
      <c r="MHZ20" s="432">
        <f t="shared" si="142"/>
        <v>10</v>
      </c>
      <c r="MIA20" s="432">
        <f t="shared" si="142"/>
        <v>10</v>
      </c>
      <c r="MIB20" s="432">
        <f t="shared" si="142"/>
        <v>10</v>
      </c>
      <c r="MIC20" s="432">
        <f t="shared" si="142"/>
        <v>10</v>
      </c>
      <c r="MID20" s="432">
        <f t="shared" si="142"/>
        <v>10</v>
      </c>
      <c r="MIE20" s="432">
        <f t="shared" si="142"/>
        <v>10</v>
      </c>
      <c r="MIF20" s="432">
        <f t="shared" si="142"/>
        <v>10</v>
      </c>
      <c r="MIG20" s="432">
        <f t="shared" si="142"/>
        <v>10</v>
      </c>
      <c r="MIH20" s="432">
        <f t="shared" si="142"/>
        <v>10</v>
      </c>
      <c r="MII20" s="432">
        <f t="shared" si="142"/>
        <v>10</v>
      </c>
      <c r="MIJ20" s="432">
        <f t="shared" si="142"/>
        <v>10</v>
      </c>
      <c r="MIK20" s="432">
        <f t="shared" si="142"/>
        <v>10</v>
      </c>
      <c r="MIL20" s="432">
        <f t="shared" si="142"/>
        <v>10</v>
      </c>
      <c r="MIM20" s="432">
        <f t="shared" si="142"/>
        <v>10</v>
      </c>
      <c r="MIN20" s="432">
        <f t="shared" si="142"/>
        <v>10</v>
      </c>
      <c r="MIO20" s="432">
        <f t="shared" si="142"/>
        <v>10</v>
      </c>
      <c r="MIP20" s="432">
        <f t="shared" si="142"/>
        <v>10</v>
      </c>
      <c r="MIQ20" s="432">
        <f t="shared" si="142"/>
        <v>10</v>
      </c>
      <c r="MIR20" s="432">
        <f t="shared" ref="MIR20:MLC20" si="143">MIR12+10</f>
        <v>10</v>
      </c>
      <c r="MIS20" s="432">
        <f t="shared" si="143"/>
        <v>10</v>
      </c>
      <c r="MIT20" s="432">
        <f t="shared" si="143"/>
        <v>10</v>
      </c>
      <c r="MIU20" s="432">
        <f t="shared" si="143"/>
        <v>10</v>
      </c>
      <c r="MIV20" s="432">
        <f t="shared" si="143"/>
        <v>10</v>
      </c>
      <c r="MIW20" s="432">
        <f t="shared" si="143"/>
        <v>10</v>
      </c>
      <c r="MIX20" s="432">
        <f t="shared" si="143"/>
        <v>10</v>
      </c>
      <c r="MIY20" s="432">
        <f t="shared" si="143"/>
        <v>10</v>
      </c>
      <c r="MIZ20" s="432">
        <f t="shared" si="143"/>
        <v>10</v>
      </c>
      <c r="MJA20" s="432">
        <f t="shared" si="143"/>
        <v>10</v>
      </c>
      <c r="MJB20" s="432">
        <f t="shared" si="143"/>
        <v>10</v>
      </c>
      <c r="MJC20" s="432">
        <f t="shared" si="143"/>
        <v>10</v>
      </c>
      <c r="MJD20" s="432">
        <f t="shared" si="143"/>
        <v>10</v>
      </c>
      <c r="MJE20" s="432">
        <f t="shared" si="143"/>
        <v>10</v>
      </c>
      <c r="MJF20" s="432">
        <f t="shared" si="143"/>
        <v>10</v>
      </c>
      <c r="MJG20" s="432">
        <f t="shared" si="143"/>
        <v>10</v>
      </c>
      <c r="MJH20" s="432">
        <f t="shared" si="143"/>
        <v>10</v>
      </c>
      <c r="MJI20" s="432">
        <f t="shared" si="143"/>
        <v>10</v>
      </c>
      <c r="MJJ20" s="432">
        <f t="shared" si="143"/>
        <v>10</v>
      </c>
      <c r="MJK20" s="432">
        <f t="shared" si="143"/>
        <v>10</v>
      </c>
      <c r="MJL20" s="432">
        <f t="shared" si="143"/>
        <v>10</v>
      </c>
      <c r="MJM20" s="432">
        <f t="shared" si="143"/>
        <v>10</v>
      </c>
      <c r="MJN20" s="432">
        <f t="shared" si="143"/>
        <v>10</v>
      </c>
      <c r="MJO20" s="432">
        <f t="shared" si="143"/>
        <v>10</v>
      </c>
      <c r="MJP20" s="432">
        <f t="shared" si="143"/>
        <v>10</v>
      </c>
      <c r="MJQ20" s="432">
        <f t="shared" si="143"/>
        <v>10</v>
      </c>
      <c r="MJR20" s="432">
        <f t="shared" si="143"/>
        <v>10</v>
      </c>
      <c r="MJS20" s="432">
        <f t="shared" si="143"/>
        <v>10</v>
      </c>
      <c r="MJT20" s="432">
        <f t="shared" si="143"/>
        <v>10</v>
      </c>
      <c r="MJU20" s="432">
        <f t="shared" si="143"/>
        <v>10</v>
      </c>
      <c r="MJV20" s="432">
        <f t="shared" si="143"/>
        <v>10</v>
      </c>
      <c r="MJW20" s="432">
        <f t="shared" si="143"/>
        <v>10</v>
      </c>
      <c r="MJX20" s="432">
        <f t="shared" si="143"/>
        <v>10</v>
      </c>
      <c r="MJY20" s="432">
        <f t="shared" si="143"/>
        <v>10</v>
      </c>
      <c r="MJZ20" s="432">
        <f t="shared" si="143"/>
        <v>10</v>
      </c>
      <c r="MKA20" s="432">
        <f t="shared" si="143"/>
        <v>10</v>
      </c>
      <c r="MKB20" s="432">
        <f t="shared" si="143"/>
        <v>10</v>
      </c>
      <c r="MKC20" s="432">
        <f t="shared" si="143"/>
        <v>10</v>
      </c>
      <c r="MKD20" s="432">
        <f t="shared" si="143"/>
        <v>10</v>
      </c>
      <c r="MKE20" s="432">
        <f t="shared" si="143"/>
        <v>10</v>
      </c>
      <c r="MKF20" s="432">
        <f t="shared" si="143"/>
        <v>10</v>
      </c>
      <c r="MKG20" s="432">
        <f t="shared" si="143"/>
        <v>10</v>
      </c>
      <c r="MKH20" s="432">
        <f t="shared" si="143"/>
        <v>10</v>
      </c>
      <c r="MKI20" s="432">
        <f t="shared" si="143"/>
        <v>10</v>
      </c>
      <c r="MKJ20" s="432">
        <f t="shared" si="143"/>
        <v>10</v>
      </c>
      <c r="MKK20" s="432">
        <f t="shared" si="143"/>
        <v>10</v>
      </c>
      <c r="MKL20" s="432">
        <f t="shared" si="143"/>
        <v>10</v>
      </c>
      <c r="MKM20" s="432">
        <f t="shared" si="143"/>
        <v>10</v>
      </c>
      <c r="MKN20" s="432">
        <f t="shared" si="143"/>
        <v>10</v>
      </c>
      <c r="MKO20" s="432">
        <f t="shared" si="143"/>
        <v>10</v>
      </c>
      <c r="MKP20" s="432">
        <f t="shared" si="143"/>
        <v>10</v>
      </c>
      <c r="MKQ20" s="432">
        <f t="shared" si="143"/>
        <v>10</v>
      </c>
      <c r="MKR20" s="432">
        <f t="shared" si="143"/>
        <v>10</v>
      </c>
      <c r="MKS20" s="432">
        <f t="shared" si="143"/>
        <v>10</v>
      </c>
      <c r="MKT20" s="432">
        <f t="shared" si="143"/>
        <v>10</v>
      </c>
      <c r="MKU20" s="432">
        <f t="shared" si="143"/>
        <v>10</v>
      </c>
      <c r="MKV20" s="432">
        <f t="shared" si="143"/>
        <v>10</v>
      </c>
      <c r="MKW20" s="432">
        <f t="shared" si="143"/>
        <v>10</v>
      </c>
      <c r="MKX20" s="432">
        <f t="shared" si="143"/>
        <v>10</v>
      </c>
      <c r="MKY20" s="432">
        <f t="shared" si="143"/>
        <v>10</v>
      </c>
      <c r="MKZ20" s="432">
        <f t="shared" si="143"/>
        <v>10</v>
      </c>
      <c r="MLA20" s="432">
        <f t="shared" si="143"/>
        <v>10</v>
      </c>
      <c r="MLB20" s="432">
        <f t="shared" si="143"/>
        <v>10</v>
      </c>
      <c r="MLC20" s="432">
        <f t="shared" si="143"/>
        <v>10</v>
      </c>
      <c r="MLD20" s="432">
        <f t="shared" ref="MLD20:MNO20" si="144">MLD12+10</f>
        <v>10</v>
      </c>
      <c r="MLE20" s="432">
        <f t="shared" si="144"/>
        <v>10</v>
      </c>
      <c r="MLF20" s="432">
        <f t="shared" si="144"/>
        <v>10</v>
      </c>
      <c r="MLG20" s="432">
        <f t="shared" si="144"/>
        <v>10</v>
      </c>
      <c r="MLH20" s="432">
        <f t="shared" si="144"/>
        <v>10</v>
      </c>
      <c r="MLI20" s="432">
        <f t="shared" si="144"/>
        <v>10</v>
      </c>
      <c r="MLJ20" s="432">
        <f t="shared" si="144"/>
        <v>10</v>
      </c>
      <c r="MLK20" s="432">
        <f t="shared" si="144"/>
        <v>10</v>
      </c>
      <c r="MLL20" s="432">
        <f t="shared" si="144"/>
        <v>10</v>
      </c>
      <c r="MLM20" s="432">
        <f t="shared" si="144"/>
        <v>10</v>
      </c>
      <c r="MLN20" s="432">
        <f t="shared" si="144"/>
        <v>10</v>
      </c>
      <c r="MLO20" s="432">
        <f t="shared" si="144"/>
        <v>10</v>
      </c>
      <c r="MLP20" s="432">
        <f t="shared" si="144"/>
        <v>10</v>
      </c>
      <c r="MLQ20" s="432">
        <f t="shared" si="144"/>
        <v>10</v>
      </c>
      <c r="MLR20" s="432">
        <f t="shared" si="144"/>
        <v>10</v>
      </c>
      <c r="MLS20" s="432">
        <f t="shared" si="144"/>
        <v>10</v>
      </c>
      <c r="MLT20" s="432">
        <f t="shared" si="144"/>
        <v>10</v>
      </c>
      <c r="MLU20" s="432">
        <f t="shared" si="144"/>
        <v>10</v>
      </c>
      <c r="MLV20" s="432">
        <f t="shared" si="144"/>
        <v>10</v>
      </c>
      <c r="MLW20" s="432">
        <f t="shared" si="144"/>
        <v>10</v>
      </c>
      <c r="MLX20" s="432">
        <f t="shared" si="144"/>
        <v>10</v>
      </c>
      <c r="MLY20" s="432">
        <f t="shared" si="144"/>
        <v>10</v>
      </c>
      <c r="MLZ20" s="432">
        <f t="shared" si="144"/>
        <v>10</v>
      </c>
      <c r="MMA20" s="432">
        <f t="shared" si="144"/>
        <v>10</v>
      </c>
      <c r="MMB20" s="432">
        <f t="shared" si="144"/>
        <v>10</v>
      </c>
      <c r="MMC20" s="432">
        <f t="shared" si="144"/>
        <v>10</v>
      </c>
      <c r="MMD20" s="432">
        <f t="shared" si="144"/>
        <v>10</v>
      </c>
      <c r="MME20" s="432">
        <f t="shared" si="144"/>
        <v>10</v>
      </c>
      <c r="MMF20" s="432">
        <f t="shared" si="144"/>
        <v>10</v>
      </c>
      <c r="MMG20" s="432">
        <f t="shared" si="144"/>
        <v>10</v>
      </c>
      <c r="MMH20" s="432">
        <f t="shared" si="144"/>
        <v>10</v>
      </c>
      <c r="MMI20" s="432">
        <f t="shared" si="144"/>
        <v>10</v>
      </c>
      <c r="MMJ20" s="432">
        <f t="shared" si="144"/>
        <v>10</v>
      </c>
      <c r="MMK20" s="432">
        <f t="shared" si="144"/>
        <v>10</v>
      </c>
      <c r="MML20" s="432">
        <f t="shared" si="144"/>
        <v>10</v>
      </c>
      <c r="MMM20" s="432">
        <f t="shared" si="144"/>
        <v>10</v>
      </c>
      <c r="MMN20" s="432">
        <f t="shared" si="144"/>
        <v>10</v>
      </c>
      <c r="MMO20" s="432">
        <f t="shared" si="144"/>
        <v>10</v>
      </c>
      <c r="MMP20" s="432">
        <f t="shared" si="144"/>
        <v>10</v>
      </c>
      <c r="MMQ20" s="432">
        <f t="shared" si="144"/>
        <v>10</v>
      </c>
      <c r="MMR20" s="432">
        <f t="shared" si="144"/>
        <v>10</v>
      </c>
      <c r="MMS20" s="432">
        <f t="shared" si="144"/>
        <v>10</v>
      </c>
      <c r="MMT20" s="432">
        <f t="shared" si="144"/>
        <v>10</v>
      </c>
      <c r="MMU20" s="432">
        <f t="shared" si="144"/>
        <v>10</v>
      </c>
      <c r="MMV20" s="432">
        <f t="shared" si="144"/>
        <v>10</v>
      </c>
      <c r="MMW20" s="432">
        <f t="shared" si="144"/>
        <v>10</v>
      </c>
      <c r="MMX20" s="432">
        <f t="shared" si="144"/>
        <v>10</v>
      </c>
      <c r="MMY20" s="432">
        <f t="shared" si="144"/>
        <v>10</v>
      </c>
      <c r="MMZ20" s="432">
        <f t="shared" si="144"/>
        <v>10</v>
      </c>
      <c r="MNA20" s="432">
        <f t="shared" si="144"/>
        <v>10</v>
      </c>
      <c r="MNB20" s="432">
        <f t="shared" si="144"/>
        <v>10</v>
      </c>
      <c r="MNC20" s="432">
        <f t="shared" si="144"/>
        <v>10</v>
      </c>
      <c r="MND20" s="432">
        <f t="shared" si="144"/>
        <v>10</v>
      </c>
      <c r="MNE20" s="432">
        <f t="shared" si="144"/>
        <v>10</v>
      </c>
      <c r="MNF20" s="432">
        <f t="shared" si="144"/>
        <v>10</v>
      </c>
      <c r="MNG20" s="432">
        <f t="shared" si="144"/>
        <v>10</v>
      </c>
      <c r="MNH20" s="432">
        <f t="shared" si="144"/>
        <v>10</v>
      </c>
      <c r="MNI20" s="432">
        <f t="shared" si="144"/>
        <v>10</v>
      </c>
      <c r="MNJ20" s="432">
        <f t="shared" si="144"/>
        <v>10</v>
      </c>
      <c r="MNK20" s="432">
        <f t="shared" si="144"/>
        <v>10</v>
      </c>
      <c r="MNL20" s="432">
        <f t="shared" si="144"/>
        <v>10</v>
      </c>
      <c r="MNM20" s="432">
        <f t="shared" si="144"/>
        <v>10</v>
      </c>
      <c r="MNN20" s="432">
        <f t="shared" si="144"/>
        <v>10</v>
      </c>
      <c r="MNO20" s="432">
        <f t="shared" si="144"/>
        <v>10</v>
      </c>
      <c r="MNP20" s="432">
        <f t="shared" ref="MNP20:MQA20" si="145">MNP12+10</f>
        <v>10</v>
      </c>
      <c r="MNQ20" s="432">
        <f t="shared" si="145"/>
        <v>10</v>
      </c>
      <c r="MNR20" s="432">
        <f t="shared" si="145"/>
        <v>10</v>
      </c>
      <c r="MNS20" s="432">
        <f t="shared" si="145"/>
        <v>10</v>
      </c>
      <c r="MNT20" s="432">
        <f t="shared" si="145"/>
        <v>10</v>
      </c>
      <c r="MNU20" s="432">
        <f t="shared" si="145"/>
        <v>10</v>
      </c>
      <c r="MNV20" s="432">
        <f t="shared" si="145"/>
        <v>10</v>
      </c>
      <c r="MNW20" s="432">
        <f t="shared" si="145"/>
        <v>10</v>
      </c>
      <c r="MNX20" s="432">
        <f t="shared" si="145"/>
        <v>10</v>
      </c>
      <c r="MNY20" s="432">
        <f t="shared" si="145"/>
        <v>10</v>
      </c>
      <c r="MNZ20" s="432">
        <f t="shared" si="145"/>
        <v>10</v>
      </c>
      <c r="MOA20" s="432">
        <f t="shared" si="145"/>
        <v>10</v>
      </c>
      <c r="MOB20" s="432">
        <f t="shared" si="145"/>
        <v>10</v>
      </c>
      <c r="MOC20" s="432">
        <f t="shared" si="145"/>
        <v>10</v>
      </c>
      <c r="MOD20" s="432">
        <f t="shared" si="145"/>
        <v>10</v>
      </c>
      <c r="MOE20" s="432">
        <f t="shared" si="145"/>
        <v>10</v>
      </c>
      <c r="MOF20" s="432">
        <f t="shared" si="145"/>
        <v>10</v>
      </c>
      <c r="MOG20" s="432">
        <f t="shared" si="145"/>
        <v>10</v>
      </c>
      <c r="MOH20" s="432">
        <f t="shared" si="145"/>
        <v>10</v>
      </c>
      <c r="MOI20" s="432">
        <f t="shared" si="145"/>
        <v>10</v>
      </c>
      <c r="MOJ20" s="432">
        <f t="shared" si="145"/>
        <v>10</v>
      </c>
      <c r="MOK20" s="432">
        <f t="shared" si="145"/>
        <v>10</v>
      </c>
      <c r="MOL20" s="432">
        <f t="shared" si="145"/>
        <v>10</v>
      </c>
      <c r="MOM20" s="432">
        <f t="shared" si="145"/>
        <v>10</v>
      </c>
      <c r="MON20" s="432">
        <f t="shared" si="145"/>
        <v>10</v>
      </c>
      <c r="MOO20" s="432">
        <f t="shared" si="145"/>
        <v>10</v>
      </c>
      <c r="MOP20" s="432">
        <f t="shared" si="145"/>
        <v>10</v>
      </c>
      <c r="MOQ20" s="432">
        <f t="shared" si="145"/>
        <v>10</v>
      </c>
      <c r="MOR20" s="432">
        <f t="shared" si="145"/>
        <v>10</v>
      </c>
      <c r="MOS20" s="432">
        <f t="shared" si="145"/>
        <v>10</v>
      </c>
      <c r="MOT20" s="432">
        <f t="shared" si="145"/>
        <v>10</v>
      </c>
      <c r="MOU20" s="432">
        <f t="shared" si="145"/>
        <v>10</v>
      </c>
      <c r="MOV20" s="432">
        <f t="shared" si="145"/>
        <v>10</v>
      </c>
      <c r="MOW20" s="432">
        <f t="shared" si="145"/>
        <v>10</v>
      </c>
      <c r="MOX20" s="432">
        <f t="shared" si="145"/>
        <v>10</v>
      </c>
      <c r="MOY20" s="432">
        <f t="shared" si="145"/>
        <v>10</v>
      </c>
      <c r="MOZ20" s="432">
        <f t="shared" si="145"/>
        <v>10</v>
      </c>
      <c r="MPA20" s="432">
        <f t="shared" si="145"/>
        <v>10</v>
      </c>
      <c r="MPB20" s="432">
        <f t="shared" si="145"/>
        <v>10</v>
      </c>
      <c r="MPC20" s="432">
        <f t="shared" si="145"/>
        <v>10</v>
      </c>
      <c r="MPD20" s="432">
        <f t="shared" si="145"/>
        <v>10</v>
      </c>
      <c r="MPE20" s="432">
        <f t="shared" si="145"/>
        <v>10</v>
      </c>
      <c r="MPF20" s="432">
        <f t="shared" si="145"/>
        <v>10</v>
      </c>
      <c r="MPG20" s="432">
        <f t="shared" si="145"/>
        <v>10</v>
      </c>
      <c r="MPH20" s="432">
        <f t="shared" si="145"/>
        <v>10</v>
      </c>
      <c r="MPI20" s="432">
        <f t="shared" si="145"/>
        <v>10</v>
      </c>
      <c r="MPJ20" s="432">
        <f t="shared" si="145"/>
        <v>10</v>
      </c>
      <c r="MPK20" s="432">
        <f t="shared" si="145"/>
        <v>10</v>
      </c>
      <c r="MPL20" s="432">
        <f t="shared" si="145"/>
        <v>10</v>
      </c>
      <c r="MPM20" s="432">
        <f t="shared" si="145"/>
        <v>10</v>
      </c>
      <c r="MPN20" s="432">
        <f t="shared" si="145"/>
        <v>10</v>
      </c>
      <c r="MPO20" s="432">
        <f t="shared" si="145"/>
        <v>10</v>
      </c>
      <c r="MPP20" s="432">
        <f t="shared" si="145"/>
        <v>10</v>
      </c>
      <c r="MPQ20" s="432">
        <f t="shared" si="145"/>
        <v>10</v>
      </c>
      <c r="MPR20" s="432">
        <f t="shared" si="145"/>
        <v>10</v>
      </c>
      <c r="MPS20" s="432">
        <f t="shared" si="145"/>
        <v>10</v>
      </c>
      <c r="MPT20" s="432">
        <f t="shared" si="145"/>
        <v>10</v>
      </c>
      <c r="MPU20" s="432">
        <f t="shared" si="145"/>
        <v>10</v>
      </c>
      <c r="MPV20" s="432">
        <f t="shared" si="145"/>
        <v>10</v>
      </c>
      <c r="MPW20" s="432">
        <f t="shared" si="145"/>
        <v>10</v>
      </c>
      <c r="MPX20" s="432">
        <f t="shared" si="145"/>
        <v>10</v>
      </c>
      <c r="MPY20" s="432">
        <f t="shared" si="145"/>
        <v>10</v>
      </c>
      <c r="MPZ20" s="432">
        <f t="shared" si="145"/>
        <v>10</v>
      </c>
      <c r="MQA20" s="432">
        <f t="shared" si="145"/>
        <v>10</v>
      </c>
      <c r="MQB20" s="432">
        <f t="shared" ref="MQB20:MSM20" si="146">MQB12+10</f>
        <v>10</v>
      </c>
      <c r="MQC20" s="432">
        <f t="shared" si="146"/>
        <v>10</v>
      </c>
      <c r="MQD20" s="432">
        <f t="shared" si="146"/>
        <v>10</v>
      </c>
      <c r="MQE20" s="432">
        <f t="shared" si="146"/>
        <v>10</v>
      </c>
      <c r="MQF20" s="432">
        <f t="shared" si="146"/>
        <v>10</v>
      </c>
      <c r="MQG20" s="432">
        <f t="shared" si="146"/>
        <v>10</v>
      </c>
      <c r="MQH20" s="432">
        <f t="shared" si="146"/>
        <v>10</v>
      </c>
      <c r="MQI20" s="432">
        <f t="shared" si="146"/>
        <v>10</v>
      </c>
      <c r="MQJ20" s="432">
        <f t="shared" si="146"/>
        <v>10</v>
      </c>
      <c r="MQK20" s="432">
        <f t="shared" si="146"/>
        <v>10</v>
      </c>
      <c r="MQL20" s="432">
        <f t="shared" si="146"/>
        <v>10</v>
      </c>
      <c r="MQM20" s="432">
        <f t="shared" si="146"/>
        <v>10</v>
      </c>
      <c r="MQN20" s="432">
        <f t="shared" si="146"/>
        <v>10</v>
      </c>
      <c r="MQO20" s="432">
        <f t="shared" si="146"/>
        <v>10</v>
      </c>
      <c r="MQP20" s="432">
        <f t="shared" si="146"/>
        <v>10</v>
      </c>
      <c r="MQQ20" s="432">
        <f t="shared" si="146"/>
        <v>10</v>
      </c>
      <c r="MQR20" s="432">
        <f t="shared" si="146"/>
        <v>10</v>
      </c>
      <c r="MQS20" s="432">
        <f t="shared" si="146"/>
        <v>10</v>
      </c>
      <c r="MQT20" s="432">
        <f t="shared" si="146"/>
        <v>10</v>
      </c>
      <c r="MQU20" s="432">
        <f t="shared" si="146"/>
        <v>10</v>
      </c>
      <c r="MQV20" s="432">
        <f t="shared" si="146"/>
        <v>10</v>
      </c>
      <c r="MQW20" s="432">
        <f t="shared" si="146"/>
        <v>10</v>
      </c>
      <c r="MQX20" s="432">
        <f t="shared" si="146"/>
        <v>10</v>
      </c>
      <c r="MQY20" s="432">
        <f t="shared" si="146"/>
        <v>10</v>
      </c>
      <c r="MQZ20" s="432">
        <f t="shared" si="146"/>
        <v>10</v>
      </c>
      <c r="MRA20" s="432">
        <f t="shared" si="146"/>
        <v>10</v>
      </c>
      <c r="MRB20" s="432">
        <f t="shared" si="146"/>
        <v>10</v>
      </c>
      <c r="MRC20" s="432">
        <f t="shared" si="146"/>
        <v>10</v>
      </c>
      <c r="MRD20" s="432">
        <f t="shared" si="146"/>
        <v>10</v>
      </c>
      <c r="MRE20" s="432">
        <f t="shared" si="146"/>
        <v>10</v>
      </c>
      <c r="MRF20" s="432">
        <f t="shared" si="146"/>
        <v>10</v>
      </c>
      <c r="MRG20" s="432">
        <f t="shared" si="146"/>
        <v>10</v>
      </c>
      <c r="MRH20" s="432">
        <f t="shared" si="146"/>
        <v>10</v>
      </c>
      <c r="MRI20" s="432">
        <f t="shared" si="146"/>
        <v>10</v>
      </c>
      <c r="MRJ20" s="432">
        <f t="shared" si="146"/>
        <v>10</v>
      </c>
      <c r="MRK20" s="432">
        <f t="shared" si="146"/>
        <v>10</v>
      </c>
      <c r="MRL20" s="432">
        <f t="shared" si="146"/>
        <v>10</v>
      </c>
      <c r="MRM20" s="432">
        <f t="shared" si="146"/>
        <v>10</v>
      </c>
      <c r="MRN20" s="432">
        <f t="shared" si="146"/>
        <v>10</v>
      </c>
      <c r="MRO20" s="432">
        <f t="shared" si="146"/>
        <v>10</v>
      </c>
      <c r="MRP20" s="432">
        <f t="shared" si="146"/>
        <v>10</v>
      </c>
      <c r="MRQ20" s="432">
        <f t="shared" si="146"/>
        <v>10</v>
      </c>
      <c r="MRR20" s="432">
        <f t="shared" si="146"/>
        <v>10</v>
      </c>
      <c r="MRS20" s="432">
        <f t="shared" si="146"/>
        <v>10</v>
      </c>
      <c r="MRT20" s="432">
        <f t="shared" si="146"/>
        <v>10</v>
      </c>
      <c r="MRU20" s="432">
        <f t="shared" si="146"/>
        <v>10</v>
      </c>
      <c r="MRV20" s="432">
        <f t="shared" si="146"/>
        <v>10</v>
      </c>
      <c r="MRW20" s="432">
        <f t="shared" si="146"/>
        <v>10</v>
      </c>
      <c r="MRX20" s="432">
        <f t="shared" si="146"/>
        <v>10</v>
      </c>
      <c r="MRY20" s="432">
        <f t="shared" si="146"/>
        <v>10</v>
      </c>
      <c r="MRZ20" s="432">
        <f t="shared" si="146"/>
        <v>10</v>
      </c>
      <c r="MSA20" s="432">
        <f t="shared" si="146"/>
        <v>10</v>
      </c>
      <c r="MSB20" s="432">
        <f t="shared" si="146"/>
        <v>10</v>
      </c>
      <c r="MSC20" s="432">
        <f t="shared" si="146"/>
        <v>10</v>
      </c>
      <c r="MSD20" s="432">
        <f t="shared" si="146"/>
        <v>10</v>
      </c>
      <c r="MSE20" s="432">
        <f t="shared" si="146"/>
        <v>10</v>
      </c>
      <c r="MSF20" s="432">
        <f t="shared" si="146"/>
        <v>10</v>
      </c>
      <c r="MSG20" s="432">
        <f t="shared" si="146"/>
        <v>10</v>
      </c>
      <c r="MSH20" s="432">
        <f t="shared" si="146"/>
        <v>10</v>
      </c>
      <c r="MSI20" s="432">
        <f t="shared" si="146"/>
        <v>10</v>
      </c>
      <c r="MSJ20" s="432">
        <f t="shared" si="146"/>
        <v>10</v>
      </c>
      <c r="MSK20" s="432">
        <f t="shared" si="146"/>
        <v>10</v>
      </c>
      <c r="MSL20" s="432">
        <f t="shared" si="146"/>
        <v>10</v>
      </c>
      <c r="MSM20" s="432">
        <f t="shared" si="146"/>
        <v>10</v>
      </c>
      <c r="MSN20" s="432">
        <f t="shared" ref="MSN20:MUY20" si="147">MSN12+10</f>
        <v>10</v>
      </c>
      <c r="MSO20" s="432">
        <f t="shared" si="147"/>
        <v>10</v>
      </c>
      <c r="MSP20" s="432">
        <f t="shared" si="147"/>
        <v>10</v>
      </c>
      <c r="MSQ20" s="432">
        <f t="shared" si="147"/>
        <v>10</v>
      </c>
      <c r="MSR20" s="432">
        <f t="shared" si="147"/>
        <v>10</v>
      </c>
      <c r="MSS20" s="432">
        <f t="shared" si="147"/>
        <v>10</v>
      </c>
      <c r="MST20" s="432">
        <f t="shared" si="147"/>
        <v>10</v>
      </c>
      <c r="MSU20" s="432">
        <f t="shared" si="147"/>
        <v>10</v>
      </c>
      <c r="MSV20" s="432">
        <f t="shared" si="147"/>
        <v>10</v>
      </c>
      <c r="MSW20" s="432">
        <f t="shared" si="147"/>
        <v>10</v>
      </c>
      <c r="MSX20" s="432">
        <f t="shared" si="147"/>
        <v>10</v>
      </c>
      <c r="MSY20" s="432">
        <f t="shared" si="147"/>
        <v>10</v>
      </c>
      <c r="MSZ20" s="432">
        <f t="shared" si="147"/>
        <v>10</v>
      </c>
      <c r="MTA20" s="432">
        <f t="shared" si="147"/>
        <v>10</v>
      </c>
      <c r="MTB20" s="432">
        <f t="shared" si="147"/>
        <v>10</v>
      </c>
      <c r="MTC20" s="432">
        <f t="shared" si="147"/>
        <v>10</v>
      </c>
      <c r="MTD20" s="432">
        <f t="shared" si="147"/>
        <v>10</v>
      </c>
      <c r="MTE20" s="432">
        <f t="shared" si="147"/>
        <v>10</v>
      </c>
      <c r="MTF20" s="432">
        <f t="shared" si="147"/>
        <v>10</v>
      </c>
      <c r="MTG20" s="432">
        <f t="shared" si="147"/>
        <v>10</v>
      </c>
      <c r="MTH20" s="432">
        <f t="shared" si="147"/>
        <v>10</v>
      </c>
      <c r="MTI20" s="432">
        <f t="shared" si="147"/>
        <v>10</v>
      </c>
      <c r="MTJ20" s="432">
        <f t="shared" si="147"/>
        <v>10</v>
      </c>
      <c r="MTK20" s="432">
        <f t="shared" si="147"/>
        <v>10</v>
      </c>
      <c r="MTL20" s="432">
        <f t="shared" si="147"/>
        <v>10</v>
      </c>
      <c r="MTM20" s="432">
        <f t="shared" si="147"/>
        <v>10</v>
      </c>
      <c r="MTN20" s="432">
        <f t="shared" si="147"/>
        <v>10</v>
      </c>
      <c r="MTO20" s="432">
        <f t="shared" si="147"/>
        <v>10</v>
      </c>
      <c r="MTP20" s="432">
        <f t="shared" si="147"/>
        <v>10</v>
      </c>
      <c r="MTQ20" s="432">
        <f t="shared" si="147"/>
        <v>10</v>
      </c>
      <c r="MTR20" s="432">
        <f t="shared" si="147"/>
        <v>10</v>
      </c>
      <c r="MTS20" s="432">
        <f t="shared" si="147"/>
        <v>10</v>
      </c>
      <c r="MTT20" s="432">
        <f t="shared" si="147"/>
        <v>10</v>
      </c>
      <c r="MTU20" s="432">
        <f t="shared" si="147"/>
        <v>10</v>
      </c>
      <c r="MTV20" s="432">
        <f t="shared" si="147"/>
        <v>10</v>
      </c>
      <c r="MTW20" s="432">
        <f t="shared" si="147"/>
        <v>10</v>
      </c>
      <c r="MTX20" s="432">
        <f t="shared" si="147"/>
        <v>10</v>
      </c>
      <c r="MTY20" s="432">
        <f t="shared" si="147"/>
        <v>10</v>
      </c>
      <c r="MTZ20" s="432">
        <f t="shared" si="147"/>
        <v>10</v>
      </c>
      <c r="MUA20" s="432">
        <f t="shared" si="147"/>
        <v>10</v>
      </c>
      <c r="MUB20" s="432">
        <f t="shared" si="147"/>
        <v>10</v>
      </c>
      <c r="MUC20" s="432">
        <f t="shared" si="147"/>
        <v>10</v>
      </c>
      <c r="MUD20" s="432">
        <f t="shared" si="147"/>
        <v>10</v>
      </c>
      <c r="MUE20" s="432">
        <f t="shared" si="147"/>
        <v>10</v>
      </c>
      <c r="MUF20" s="432">
        <f t="shared" si="147"/>
        <v>10</v>
      </c>
      <c r="MUG20" s="432">
        <f t="shared" si="147"/>
        <v>10</v>
      </c>
      <c r="MUH20" s="432">
        <f t="shared" si="147"/>
        <v>10</v>
      </c>
      <c r="MUI20" s="432">
        <f t="shared" si="147"/>
        <v>10</v>
      </c>
      <c r="MUJ20" s="432">
        <f t="shared" si="147"/>
        <v>10</v>
      </c>
      <c r="MUK20" s="432">
        <f t="shared" si="147"/>
        <v>10</v>
      </c>
      <c r="MUL20" s="432">
        <f t="shared" si="147"/>
        <v>10</v>
      </c>
      <c r="MUM20" s="432">
        <f t="shared" si="147"/>
        <v>10</v>
      </c>
      <c r="MUN20" s="432">
        <f t="shared" si="147"/>
        <v>10</v>
      </c>
      <c r="MUO20" s="432">
        <f t="shared" si="147"/>
        <v>10</v>
      </c>
      <c r="MUP20" s="432">
        <f t="shared" si="147"/>
        <v>10</v>
      </c>
      <c r="MUQ20" s="432">
        <f t="shared" si="147"/>
        <v>10</v>
      </c>
      <c r="MUR20" s="432">
        <f t="shared" si="147"/>
        <v>10</v>
      </c>
      <c r="MUS20" s="432">
        <f t="shared" si="147"/>
        <v>10</v>
      </c>
      <c r="MUT20" s="432">
        <f t="shared" si="147"/>
        <v>10</v>
      </c>
      <c r="MUU20" s="432">
        <f t="shared" si="147"/>
        <v>10</v>
      </c>
      <c r="MUV20" s="432">
        <f t="shared" si="147"/>
        <v>10</v>
      </c>
      <c r="MUW20" s="432">
        <f t="shared" si="147"/>
        <v>10</v>
      </c>
      <c r="MUX20" s="432">
        <f t="shared" si="147"/>
        <v>10</v>
      </c>
      <c r="MUY20" s="432">
        <f t="shared" si="147"/>
        <v>10</v>
      </c>
      <c r="MUZ20" s="432">
        <f t="shared" ref="MUZ20:MXK20" si="148">MUZ12+10</f>
        <v>10</v>
      </c>
      <c r="MVA20" s="432">
        <f t="shared" si="148"/>
        <v>10</v>
      </c>
      <c r="MVB20" s="432">
        <f t="shared" si="148"/>
        <v>10</v>
      </c>
      <c r="MVC20" s="432">
        <f t="shared" si="148"/>
        <v>10</v>
      </c>
      <c r="MVD20" s="432">
        <f t="shared" si="148"/>
        <v>10</v>
      </c>
      <c r="MVE20" s="432">
        <f t="shared" si="148"/>
        <v>10</v>
      </c>
      <c r="MVF20" s="432">
        <f t="shared" si="148"/>
        <v>10</v>
      </c>
      <c r="MVG20" s="432">
        <f t="shared" si="148"/>
        <v>10</v>
      </c>
      <c r="MVH20" s="432">
        <f t="shared" si="148"/>
        <v>10</v>
      </c>
      <c r="MVI20" s="432">
        <f t="shared" si="148"/>
        <v>10</v>
      </c>
      <c r="MVJ20" s="432">
        <f t="shared" si="148"/>
        <v>10</v>
      </c>
      <c r="MVK20" s="432">
        <f t="shared" si="148"/>
        <v>10</v>
      </c>
      <c r="MVL20" s="432">
        <f t="shared" si="148"/>
        <v>10</v>
      </c>
      <c r="MVM20" s="432">
        <f t="shared" si="148"/>
        <v>10</v>
      </c>
      <c r="MVN20" s="432">
        <f t="shared" si="148"/>
        <v>10</v>
      </c>
      <c r="MVO20" s="432">
        <f t="shared" si="148"/>
        <v>10</v>
      </c>
      <c r="MVP20" s="432">
        <f t="shared" si="148"/>
        <v>10</v>
      </c>
      <c r="MVQ20" s="432">
        <f t="shared" si="148"/>
        <v>10</v>
      </c>
      <c r="MVR20" s="432">
        <f t="shared" si="148"/>
        <v>10</v>
      </c>
      <c r="MVS20" s="432">
        <f t="shared" si="148"/>
        <v>10</v>
      </c>
      <c r="MVT20" s="432">
        <f t="shared" si="148"/>
        <v>10</v>
      </c>
      <c r="MVU20" s="432">
        <f t="shared" si="148"/>
        <v>10</v>
      </c>
      <c r="MVV20" s="432">
        <f t="shared" si="148"/>
        <v>10</v>
      </c>
      <c r="MVW20" s="432">
        <f t="shared" si="148"/>
        <v>10</v>
      </c>
      <c r="MVX20" s="432">
        <f t="shared" si="148"/>
        <v>10</v>
      </c>
      <c r="MVY20" s="432">
        <f t="shared" si="148"/>
        <v>10</v>
      </c>
      <c r="MVZ20" s="432">
        <f t="shared" si="148"/>
        <v>10</v>
      </c>
      <c r="MWA20" s="432">
        <f t="shared" si="148"/>
        <v>10</v>
      </c>
      <c r="MWB20" s="432">
        <f t="shared" si="148"/>
        <v>10</v>
      </c>
      <c r="MWC20" s="432">
        <f t="shared" si="148"/>
        <v>10</v>
      </c>
      <c r="MWD20" s="432">
        <f t="shared" si="148"/>
        <v>10</v>
      </c>
      <c r="MWE20" s="432">
        <f t="shared" si="148"/>
        <v>10</v>
      </c>
      <c r="MWF20" s="432">
        <f t="shared" si="148"/>
        <v>10</v>
      </c>
      <c r="MWG20" s="432">
        <f t="shared" si="148"/>
        <v>10</v>
      </c>
      <c r="MWH20" s="432">
        <f t="shared" si="148"/>
        <v>10</v>
      </c>
      <c r="MWI20" s="432">
        <f t="shared" si="148"/>
        <v>10</v>
      </c>
      <c r="MWJ20" s="432">
        <f t="shared" si="148"/>
        <v>10</v>
      </c>
      <c r="MWK20" s="432">
        <f t="shared" si="148"/>
        <v>10</v>
      </c>
      <c r="MWL20" s="432">
        <f t="shared" si="148"/>
        <v>10</v>
      </c>
      <c r="MWM20" s="432">
        <f t="shared" si="148"/>
        <v>10</v>
      </c>
      <c r="MWN20" s="432">
        <f t="shared" si="148"/>
        <v>10</v>
      </c>
      <c r="MWO20" s="432">
        <f t="shared" si="148"/>
        <v>10</v>
      </c>
      <c r="MWP20" s="432">
        <f t="shared" si="148"/>
        <v>10</v>
      </c>
      <c r="MWQ20" s="432">
        <f t="shared" si="148"/>
        <v>10</v>
      </c>
      <c r="MWR20" s="432">
        <f t="shared" si="148"/>
        <v>10</v>
      </c>
      <c r="MWS20" s="432">
        <f t="shared" si="148"/>
        <v>10</v>
      </c>
      <c r="MWT20" s="432">
        <f t="shared" si="148"/>
        <v>10</v>
      </c>
      <c r="MWU20" s="432">
        <f t="shared" si="148"/>
        <v>10</v>
      </c>
      <c r="MWV20" s="432">
        <f t="shared" si="148"/>
        <v>10</v>
      </c>
      <c r="MWW20" s="432">
        <f t="shared" si="148"/>
        <v>10</v>
      </c>
      <c r="MWX20" s="432">
        <f t="shared" si="148"/>
        <v>10</v>
      </c>
      <c r="MWY20" s="432">
        <f t="shared" si="148"/>
        <v>10</v>
      </c>
      <c r="MWZ20" s="432">
        <f t="shared" si="148"/>
        <v>10</v>
      </c>
      <c r="MXA20" s="432">
        <f t="shared" si="148"/>
        <v>10</v>
      </c>
      <c r="MXB20" s="432">
        <f t="shared" si="148"/>
        <v>10</v>
      </c>
      <c r="MXC20" s="432">
        <f t="shared" si="148"/>
        <v>10</v>
      </c>
      <c r="MXD20" s="432">
        <f t="shared" si="148"/>
        <v>10</v>
      </c>
      <c r="MXE20" s="432">
        <f t="shared" si="148"/>
        <v>10</v>
      </c>
      <c r="MXF20" s="432">
        <f t="shared" si="148"/>
        <v>10</v>
      </c>
      <c r="MXG20" s="432">
        <f t="shared" si="148"/>
        <v>10</v>
      </c>
      <c r="MXH20" s="432">
        <f t="shared" si="148"/>
        <v>10</v>
      </c>
      <c r="MXI20" s="432">
        <f t="shared" si="148"/>
        <v>10</v>
      </c>
      <c r="MXJ20" s="432">
        <f t="shared" si="148"/>
        <v>10</v>
      </c>
      <c r="MXK20" s="432">
        <f t="shared" si="148"/>
        <v>10</v>
      </c>
      <c r="MXL20" s="432">
        <f t="shared" ref="MXL20:MZW20" si="149">MXL12+10</f>
        <v>10</v>
      </c>
      <c r="MXM20" s="432">
        <f t="shared" si="149"/>
        <v>10</v>
      </c>
      <c r="MXN20" s="432">
        <f t="shared" si="149"/>
        <v>10</v>
      </c>
      <c r="MXO20" s="432">
        <f t="shared" si="149"/>
        <v>10</v>
      </c>
      <c r="MXP20" s="432">
        <f t="shared" si="149"/>
        <v>10</v>
      </c>
      <c r="MXQ20" s="432">
        <f t="shared" si="149"/>
        <v>10</v>
      </c>
      <c r="MXR20" s="432">
        <f t="shared" si="149"/>
        <v>10</v>
      </c>
      <c r="MXS20" s="432">
        <f t="shared" si="149"/>
        <v>10</v>
      </c>
      <c r="MXT20" s="432">
        <f t="shared" si="149"/>
        <v>10</v>
      </c>
      <c r="MXU20" s="432">
        <f t="shared" si="149"/>
        <v>10</v>
      </c>
      <c r="MXV20" s="432">
        <f t="shared" si="149"/>
        <v>10</v>
      </c>
      <c r="MXW20" s="432">
        <f t="shared" si="149"/>
        <v>10</v>
      </c>
      <c r="MXX20" s="432">
        <f t="shared" si="149"/>
        <v>10</v>
      </c>
      <c r="MXY20" s="432">
        <f t="shared" si="149"/>
        <v>10</v>
      </c>
      <c r="MXZ20" s="432">
        <f t="shared" si="149"/>
        <v>10</v>
      </c>
      <c r="MYA20" s="432">
        <f t="shared" si="149"/>
        <v>10</v>
      </c>
      <c r="MYB20" s="432">
        <f t="shared" si="149"/>
        <v>10</v>
      </c>
      <c r="MYC20" s="432">
        <f t="shared" si="149"/>
        <v>10</v>
      </c>
      <c r="MYD20" s="432">
        <f t="shared" si="149"/>
        <v>10</v>
      </c>
      <c r="MYE20" s="432">
        <f t="shared" si="149"/>
        <v>10</v>
      </c>
      <c r="MYF20" s="432">
        <f t="shared" si="149"/>
        <v>10</v>
      </c>
      <c r="MYG20" s="432">
        <f t="shared" si="149"/>
        <v>10</v>
      </c>
      <c r="MYH20" s="432">
        <f t="shared" si="149"/>
        <v>10</v>
      </c>
      <c r="MYI20" s="432">
        <f t="shared" si="149"/>
        <v>10</v>
      </c>
      <c r="MYJ20" s="432">
        <f t="shared" si="149"/>
        <v>10</v>
      </c>
      <c r="MYK20" s="432">
        <f t="shared" si="149"/>
        <v>10</v>
      </c>
      <c r="MYL20" s="432">
        <f t="shared" si="149"/>
        <v>10</v>
      </c>
      <c r="MYM20" s="432">
        <f t="shared" si="149"/>
        <v>10</v>
      </c>
      <c r="MYN20" s="432">
        <f t="shared" si="149"/>
        <v>10</v>
      </c>
      <c r="MYO20" s="432">
        <f t="shared" si="149"/>
        <v>10</v>
      </c>
      <c r="MYP20" s="432">
        <f t="shared" si="149"/>
        <v>10</v>
      </c>
      <c r="MYQ20" s="432">
        <f t="shared" si="149"/>
        <v>10</v>
      </c>
      <c r="MYR20" s="432">
        <f t="shared" si="149"/>
        <v>10</v>
      </c>
      <c r="MYS20" s="432">
        <f t="shared" si="149"/>
        <v>10</v>
      </c>
      <c r="MYT20" s="432">
        <f t="shared" si="149"/>
        <v>10</v>
      </c>
      <c r="MYU20" s="432">
        <f t="shared" si="149"/>
        <v>10</v>
      </c>
      <c r="MYV20" s="432">
        <f t="shared" si="149"/>
        <v>10</v>
      </c>
      <c r="MYW20" s="432">
        <f t="shared" si="149"/>
        <v>10</v>
      </c>
      <c r="MYX20" s="432">
        <f t="shared" si="149"/>
        <v>10</v>
      </c>
      <c r="MYY20" s="432">
        <f t="shared" si="149"/>
        <v>10</v>
      </c>
      <c r="MYZ20" s="432">
        <f t="shared" si="149"/>
        <v>10</v>
      </c>
      <c r="MZA20" s="432">
        <f t="shared" si="149"/>
        <v>10</v>
      </c>
      <c r="MZB20" s="432">
        <f t="shared" si="149"/>
        <v>10</v>
      </c>
      <c r="MZC20" s="432">
        <f t="shared" si="149"/>
        <v>10</v>
      </c>
      <c r="MZD20" s="432">
        <f t="shared" si="149"/>
        <v>10</v>
      </c>
      <c r="MZE20" s="432">
        <f t="shared" si="149"/>
        <v>10</v>
      </c>
      <c r="MZF20" s="432">
        <f t="shared" si="149"/>
        <v>10</v>
      </c>
      <c r="MZG20" s="432">
        <f t="shared" si="149"/>
        <v>10</v>
      </c>
      <c r="MZH20" s="432">
        <f t="shared" si="149"/>
        <v>10</v>
      </c>
      <c r="MZI20" s="432">
        <f t="shared" si="149"/>
        <v>10</v>
      </c>
      <c r="MZJ20" s="432">
        <f t="shared" si="149"/>
        <v>10</v>
      </c>
      <c r="MZK20" s="432">
        <f t="shared" si="149"/>
        <v>10</v>
      </c>
      <c r="MZL20" s="432">
        <f t="shared" si="149"/>
        <v>10</v>
      </c>
      <c r="MZM20" s="432">
        <f t="shared" si="149"/>
        <v>10</v>
      </c>
      <c r="MZN20" s="432">
        <f t="shared" si="149"/>
        <v>10</v>
      </c>
      <c r="MZO20" s="432">
        <f t="shared" si="149"/>
        <v>10</v>
      </c>
      <c r="MZP20" s="432">
        <f t="shared" si="149"/>
        <v>10</v>
      </c>
      <c r="MZQ20" s="432">
        <f t="shared" si="149"/>
        <v>10</v>
      </c>
      <c r="MZR20" s="432">
        <f t="shared" si="149"/>
        <v>10</v>
      </c>
      <c r="MZS20" s="432">
        <f t="shared" si="149"/>
        <v>10</v>
      </c>
      <c r="MZT20" s="432">
        <f t="shared" si="149"/>
        <v>10</v>
      </c>
      <c r="MZU20" s="432">
        <f t="shared" si="149"/>
        <v>10</v>
      </c>
      <c r="MZV20" s="432">
        <f t="shared" si="149"/>
        <v>10</v>
      </c>
      <c r="MZW20" s="432">
        <f t="shared" si="149"/>
        <v>10</v>
      </c>
      <c r="MZX20" s="432">
        <f t="shared" ref="MZX20:NCI20" si="150">MZX12+10</f>
        <v>10</v>
      </c>
      <c r="MZY20" s="432">
        <f t="shared" si="150"/>
        <v>10</v>
      </c>
      <c r="MZZ20" s="432">
        <f t="shared" si="150"/>
        <v>10</v>
      </c>
      <c r="NAA20" s="432">
        <f t="shared" si="150"/>
        <v>10</v>
      </c>
      <c r="NAB20" s="432">
        <f t="shared" si="150"/>
        <v>10</v>
      </c>
      <c r="NAC20" s="432">
        <f t="shared" si="150"/>
        <v>10</v>
      </c>
      <c r="NAD20" s="432">
        <f t="shared" si="150"/>
        <v>10</v>
      </c>
      <c r="NAE20" s="432">
        <f t="shared" si="150"/>
        <v>10</v>
      </c>
      <c r="NAF20" s="432">
        <f t="shared" si="150"/>
        <v>10</v>
      </c>
      <c r="NAG20" s="432">
        <f t="shared" si="150"/>
        <v>10</v>
      </c>
      <c r="NAH20" s="432">
        <f t="shared" si="150"/>
        <v>10</v>
      </c>
      <c r="NAI20" s="432">
        <f t="shared" si="150"/>
        <v>10</v>
      </c>
      <c r="NAJ20" s="432">
        <f t="shared" si="150"/>
        <v>10</v>
      </c>
      <c r="NAK20" s="432">
        <f t="shared" si="150"/>
        <v>10</v>
      </c>
      <c r="NAL20" s="432">
        <f t="shared" si="150"/>
        <v>10</v>
      </c>
      <c r="NAM20" s="432">
        <f t="shared" si="150"/>
        <v>10</v>
      </c>
      <c r="NAN20" s="432">
        <f t="shared" si="150"/>
        <v>10</v>
      </c>
      <c r="NAO20" s="432">
        <f t="shared" si="150"/>
        <v>10</v>
      </c>
      <c r="NAP20" s="432">
        <f t="shared" si="150"/>
        <v>10</v>
      </c>
      <c r="NAQ20" s="432">
        <f t="shared" si="150"/>
        <v>10</v>
      </c>
      <c r="NAR20" s="432">
        <f t="shared" si="150"/>
        <v>10</v>
      </c>
      <c r="NAS20" s="432">
        <f t="shared" si="150"/>
        <v>10</v>
      </c>
      <c r="NAT20" s="432">
        <f t="shared" si="150"/>
        <v>10</v>
      </c>
      <c r="NAU20" s="432">
        <f t="shared" si="150"/>
        <v>10</v>
      </c>
      <c r="NAV20" s="432">
        <f t="shared" si="150"/>
        <v>10</v>
      </c>
      <c r="NAW20" s="432">
        <f t="shared" si="150"/>
        <v>10</v>
      </c>
      <c r="NAX20" s="432">
        <f t="shared" si="150"/>
        <v>10</v>
      </c>
      <c r="NAY20" s="432">
        <f t="shared" si="150"/>
        <v>10</v>
      </c>
      <c r="NAZ20" s="432">
        <f t="shared" si="150"/>
        <v>10</v>
      </c>
      <c r="NBA20" s="432">
        <f t="shared" si="150"/>
        <v>10</v>
      </c>
      <c r="NBB20" s="432">
        <f t="shared" si="150"/>
        <v>10</v>
      </c>
      <c r="NBC20" s="432">
        <f t="shared" si="150"/>
        <v>10</v>
      </c>
      <c r="NBD20" s="432">
        <f t="shared" si="150"/>
        <v>10</v>
      </c>
      <c r="NBE20" s="432">
        <f t="shared" si="150"/>
        <v>10</v>
      </c>
      <c r="NBF20" s="432">
        <f t="shared" si="150"/>
        <v>10</v>
      </c>
      <c r="NBG20" s="432">
        <f t="shared" si="150"/>
        <v>10</v>
      </c>
      <c r="NBH20" s="432">
        <f t="shared" si="150"/>
        <v>10</v>
      </c>
      <c r="NBI20" s="432">
        <f t="shared" si="150"/>
        <v>10</v>
      </c>
      <c r="NBJ20" s="432">
        <f t="shared" si="150"/>
        <v>10</v>
      </c>
      <c r="NBK20" s="432">
        <f t="shared" si="150"/>
        <v>10</v>
      </c>
      <c r="NBL20" s="432">
        <f t="shared" si="150"/>
        <v>10</v>
      </c>
      <c r="NBM20" s="432">
        <f t="shared" si="150"/>
        <v>10</v>
      </c>
      <c r="NBN20" s="432">
        <f t="shared" si="150"/>
        <v>10</v>
      </c>
      <c r="NBO20" s="432">
        <f t="shared" si="150"/>
        <v>10</v>
      </c>
      <c r="NBP20" s="432">
        <f t="shared" si="150"/>
        <v>10</v>
      </c>
      <c r="NBQ20" s="432">
        <f t="shared" si="150"/>
        <v>10</v>
      </c>
      <c r="NBR20" s="432">
        <f t="shared" si="150"/>
        <v>10</v>
      </c>
      <c r="NBS20" s="432">
        <f t="shared" si="150"/>
        <v>10</v>
      </c>
      <c r="NBT20" s="432">
        <f t="shared" si="150"/>
        <v>10</v>
      </c>
      <c r="NBU20" s="432">
        <f t="shared" si="150"/>
        <v>10</v>
      </c>
      <c r="NBV20" s="432">
        <f t="shared" si="150"/>
        <v>10</v>
      </c>
      <c r="NBW20" s="432">
        <f t="shared" si="150"/>
        <v>10</v>
      </c>
      <c r="NBX20" s="432">
        <f t="shared" si="150"/>
        <v>10</v>
      </c>
      <c r="NBY20" s="432">
        <f t="shared" si="150"/>
        <v>10</v>
      </c>
      <c r="NBZ20" s="432">
        <f t="shared" si="150"/>
        <v>10</v>
      </c>
      <c r="NCA20" s="432">
        <f t="shared" si="150"/>
        <v>10</v>
      </c>
      <c r="NCB20" s="432">
        <f t="shared" si="150"/>
        <v>10</v>
      </c>
      <c r="NCC20" s="432">
        <f t="shared" si="150"/>
        <v>10</v>
      </c>
      <c r="NCD20" s="432">
        <f t="shared" si="150"/>
        <v>10</v>
      </c>
      <c r="NCE20" s="432">
        <f t="shared" si="150"/>
        <v>10</v>
      </c>
      <c r="NCF20" s="432">
        <f t="shared" si="150"/>
        <v>10</v>
      </c>
      <c r="NCG20" s="432">
        <f t="shared" si="150"/>
        <v>10</v>
      </c>
      <c r="NCH20" s="432">
        <f t="shared" si="150"/>
        <v>10</v>
      </c>
      <c r="NCI20" s="432">
        <f t="shared" si="150"/>
        <v>10</v>
      </c>
      <c r="NCJ20" s="432">
        <f t="shared" ref="NCJ20:NEU20" si="151">NCJ12+10</f>
        <v>10</v>
      </c>
      <c r="NCK20" s="432">
        <f t="shared" si="151"/>
        <v>10</v>
      </c>
      <c r="NCL20" s="432">
        <f t="shared" si="151"/>
        <v>10</v>
      </c>
      <c r="NCM20" s="432">
        <f t="shared" si="151"/>
        <v>10</v>
      </c>
      <c r="NCN20" s="432">
        <f t="shared" si="151"/>
        <v>10</v>
      </c>
      <c r="NCO20" s="432">
        <f t="shared" si="151"/>
        <v>10</v>
      </c>
      <c r="NCP20" s="432">
        <f t="shared" si="151"/>
        <v>10</v>
      </c>
      <c r="NCQ20" s="432">
        <f t="shared" si="151"/>
        <v>10</v>
      </c>
      <c r="NCR20" s="432">
        <f t="shared" si="151"/>
        <v>10</v>
      </c>
      <c r="NCS20" s="432">
        <f t="shared" si="151"/>
        <v>10</v>
      </c>
      <c r="NCT20" s="432">
        <f t="shared" si="151"/>
        <v>10</v>
      </c>
      <c r="NCU20" s="432">
        <f t="shared" si="151"/>
        <v>10</v>
      </c>
      <c r="NCV20" s="432">
        <f t="shared" si="151"/>
        <v>10</v>
      </c>
      <c r="NCW20" s="432">
        <f t="shared" si="151"/>
        <v>10</v>
      </c>
      <c r="NCX20" s="432">
        <f t="shared" si="151"/>
        <v>10</v>
      </c>
      <c r="NCY20" s="432">
        <f t="shared" si="151"/>
        <v>10</v>
      </c>
      <c r="NCZ20" s="432">
        <f t="shared" si="151"/>
        <v>10</v>
      </c>
      <c r="NDA20" s="432">
        <f t="shared" si="151"/>
        <v>10</v>
      </c>
      <c r="NDB20" s="432">
        <f t="shared" si="151"/>
        <v>10</v>
      </c>
      <c r="NDC20" s="432">
        <f t="shared" si="151"/>
        <v>10</v>
      </c>
      <c r="NDD20" s="432">
        <f t="shared" si="151"/>
        <v>10</v>
      </c>
      <c r="NDE20" s="432">
        <f t="shared" si="151"/>
        <v>10</v>
      </c>
      <c r="NDF20" s="432">
        <f t="shared" si="151"/>
        <v>10</v>
      </c>
      <c r="NDG20" s="432">
        <f t="shared" si="151"/>
        <v>10</v>
      </c>
      <c r="NDH20" s="432">
        <f t="shared" si="151"/>
        <v>10</v>
      </c>
      <c r="NDI20" s="432">
        <f t="shared" si="151"/>
        <v>10</v>
      </c>
      <c r="NDJ20" s="432">
        <f t="shared" si="151"/>
        <v>10</v>
      </c>
      <c r="NDK20" s="432">
        <f t="shared" si="151"/>
        <v>10</v>
      </c>
      <c r="NDL20" s="432">
        <f t="shared" si="151"/>
        <v>10</v>
      </c>
      <c r="NDM20" s="432">
        <f t="shared" si="151"/>
        <v>10</v>
      </c>
      <c r="NDN20" s="432">
        <f t="shared" si="151"/>
        <v>10</v>
      </c>
      <c r="NDO20" s="432">
        <f t="shared" si="151"/>
        <v>10</v>
      </c>
      <c r="NDP20" s="432">
        <f t="shared" si="151"/>
        <v>10</v>
      </c>
      <c r="NDQ20" s="432">
        <f t="shared" si="151"/>
        <v>10</v>
      </c>
      <c r="NDR20" s="432">
        <f t="shared" si="151"/>
        <v>10</v>
      </c>
      <c r="NDS20" s="432">
        <f t="shared" si="151"/>
        <v>10</v>
      </c>
      <c r="NDT20" s="432">
        <f t="shared" si="151"/>
        <v>10</v>
      </c>
      <c r="NDU20" s="432">
        <f t="shared" si="151"/>
        <v>10</v>
      </c>
      <c r="NDV20" s="432">
        <f t="shared" si="151"/>
        <v>10</v>
      </c>
      <c r="NDW20" s="432">
        <f t="shared" si="151"/>
        <v>10</v>
      </c>
      <c r="NDX20" s="432">
        <f t="shared" si="151"/>
        <v>10</v>
      </c>
      <c r="NDY20" s="432">
        <f t="shared" si="151"/>
        <v>10</v>
      </c>
      <c r="NDZ20" s="432">
        <f t="shared" si="151"/>
        <v>10</v>
      </c>
      <c r="NEA20" s="432">
        <f t="shared" si="151"/>
        <v>10</v>
      </c>
      <c r="NEB20" s="432">
        <f t="shared" si="151"/>
        <v>10</v>
      </c>
      <c r="NEC20" s="432">
        <f t="shared" si="151"/>
        <v>10</v>
      </c>
      <c r="NED20" s="432">
        <f t="shared" si="151"/>
        <v>10</v>
      </c>
      <c r="NEE20" s="432">
        <f t="shared" si="151"/>
        <v>10</v>
      </c>
      <c r="NEF20" s="432">
        <f t="shared" si="151"/>
        <v>10</v>
      </c>
      <c r="NEG20" s="432">
        <f t="shared" si="151"/>
        <v>10</v>
      </c>
      <c r="NEH20" s="432">
        <f t="shared" si="151"/>
        <v>10</v>
      </c>
      <c r="NEI20" s="432">
        <f t="shared" si="151"/>
        <v>10</v>
      </c>
      <c r="NEJ20" s="432">
        <f t="shared" si="151"/>
        <v>10</v>
      </c>
      <c r="NEK20" s="432">
        <f t="shared" si="151"/>
        <v>10</v>
      </c>
      <c r="NEL20" s="432">
        <f t="shared" si="151"/>
        <v>10</v>
      </c>
      <c r="NEM20" s="432">
        <f t="shared" si="151"/>
        <v>10</v>
      </c>
      <c r="NEN20" s="432">
        <f t="shared" si="151"/>
        <v>10</v>
      </c>
      <c r="NEO20" s="432">
        <f t="shared" si="151"/>
        <v>10</v>
      </c>
      <c r="NEP20" s="432">
        <f t="shared" si="151"/>
        <v>10</v>
      </c>
      <c r="NEQ20" s="432">
        <f t="shared" si="151"/>
        <v>10</v>
      </c>
      <c r="NER20" s="432">
        <f t="shared" si="151"/>
        <v>10</v>
      </c>
      <c r="NES20" s="432">
        <f t="shared" si="151"/>
        <v>10</v>
      </c>
      <c r="NET20" s="432">
        <f t="shared" si="151"/>
        <v>10</v>
      </c>
      <c r="NEU20" s="432">
        <f t="shared" si="151"/>
        <v>10</v>
      </c>
      <c r="NEV20" s="432">
        <f t="shared" ref="NEV20:NHG20" si="152">NEV12+10</f>
        <v>10</v>
      </c>
      <c r="NEW20" s="432">
        <f t="shared" si="152"/>
        <v>10</v>
      </c>
      <c r="NEX20" s="432">
        <f t="shared" si="152"/>
        <v>10</v>
      </c>
      <c r="NEY20" s="432">
        <f t="shared" si="152"/>
        <v>10</v>
      </c>
      <c r="NEZ20" s="432">
        <f t="shared" si="152"/>
        <v>10</v>
      </c>
      <c r="NFA20" s="432">
        <f t="shared" si="152"/>
        <v>10</v>
      </c>
      <c r="NFB20" s="432">
        <f t="shared" si="152"/>
        <v>10</v>
      </c>
      <c r="NFC20" s="432">
        <f t="shared" si="152"/>
        <v>10</v>
      </c>
      <c r="NFD20" s="432">
        <f t="shared" si="152"/>
        <v>10</v>
      </c>
      <c r="NFE20" s="432">
        <f t="shared" si="152"/>
        <v>10</v>
      </c>
      <c r="NFF20" s="432">
        <f t="shared" si="152"/>
        <v>10</v>
      </c>
      <c r="NFG20" s="432">
        <f t="shared" si="152"/>
        <v>10</v>
      </c>
      <c r="NFH20" s="432">
        <f t="shared" si="152"/>
        <v>10</v>
      </c>
      <c r="NFI20" s="432">
        <f t="shared" si="152"/>
        <v>10</v>
      </c>
      <c r="NFJ20" s="432">
        <f t="shared" si="152"/>
        <v>10</v>
      </c>
      <c r="NFK20" s="432">
        <f t="shared" si="152"/>
        <v>10</v>
      </c>
      <c r="NFL20" s="432">
        <f t="shared" si="152"/>
        <v>10</v>
      </c>
      <c r="NFM20" s="432">
        <f t="shared" si="152"/>
        <v>10</v>
      </c>
      <c r="NFN20" s="432">
        <f t="shared" si="152"/>
        <v>10</v>
      </c>
      <c r="NFO20" s="432">
        <f t="shared" si="152"/>
        <v>10</v>
      </c>
      <c r="NFP20" s="432">
        <f t="shared" si="152"/>
        <v>10</v>
      </c>
      <c r="NFQ20" s="432">
        <f t="shared" si="152"/>
        <v>10</v>
      </c>
      <c r="NFR20" s="432">
        <f t="shared" si="152"/>
        <v>10</v>
      </c>
      <c r="NFS20" s="432">
        <f t="shared" si="152"/>
        <v>10</v>
      </c>
      <c r="NFT20" s="432">
        <f t="shared" si="152"/>
        <v>10</v>
      </c>
      <c r="NFU20" s="432">
        <f t="shared" si="152"/>
        <v>10</v>
      </c>
      <c r="NFV20" s="432">
        <f t="shared" si="152"/>
        <v>10</v>
      </c>
      <c r="NFW20" s="432">
        <f t="shared" si="152"/>
        <v>10</v>
      </c>
      <c r="NFX20" s="432">
        <f t="shared" si="152"/>
        <v>10</v>
      </c>
      <c r="NFY20" s="432">
        <f t="shared" si="152"/>
        <v>10</v>
      </c>
      <c r="NFZ20" s="432">
        <f t="shared" si="152"/>
        <v>10</v>
      </c>
      <c r="NGA20" s="432">
        <f t="shared" si="152"/>
        <v>10</v>
      </c>
      <c r="NGB20" s="432">
        <f t="shared" si="152"/>
        <v>10</v>
      </c>
      <c r="NGC20" s="432">
        <f t="shared" si="152"/>
        <v>10</v>
      </c>
      <c r="NGD20" s="432">
        <f t="shared" si="152"/>
        <v>10</v>
      </c>
      <c r="NGE20" s="432">
        <f t="shared" si="152"/>
        <v>10</v>
      </c>
      <c r="NGF20" s="432">
        <f t="shared" si="152"/>
        <v>10</v>
      </c>
      <c r="NGG20" s="432">
        <f t="shared" si="152"/>
        <v>10</v>
      </c>
      <c r="NGH20" s="432">
        <f t="shared" si="152"/>
        <v>10</v>
      </c>
      <c r="NGI20" s="432">
        <f t="shared" si="152"/>
        <v>10</v>
      </c>
      <c r="NGJ20" s="432">
        <f t="shared" si="152"/>
        <v>10</v>
      </c>
      <c r="NGK20" s="432">
        <f t="shared" si="152"/>
        <v>10</v>
      </c>
      <c r="NGL20" s="432">
        <f t="shared" si="152"/>
        <v>10</v>
      </c>
      <c r="NGM20" s="432">
        <f t="shared" si="152"/>
        <v>10</v>
      </c>
      <c r="NGN20" s="432">
        <f t="shared" si="152"/>
        <v>10</v>
      </c>
      <c r="NGO20" s="432">
        <f t="shared" si="152"/>
        <v>10</v>
      </c>
      <c r="NGP20" s="432">
        <f t="shared" si="152"/>
        <v>10</v>
      </c>
      <c r="NGQ20" s="432">
        <f t="shared" si="152"/>
        <v>10</v>
      </c>
      <c r="NGR20" s="432">
        <f t="shared" si="152"/>
        <v>10</v>
      </c>
      <c r="NGS20" s="432">
        <f t="shared" si="152"/>
        <v>10</v>
      </c>
      <c r="NGT20" s="432">
        <f t="shared" si="152"/>
        <v>10</v>
      </c>
      <c r="NGU20" s="432">
        <f t="shared" si="152"/>
        <v>10</v>
      </c>
      <c r="NGV20" s="432">
        <f t="shared" si="152"/>
        <v>10</v>
      </c>
      <c r="NGW20" s="432">
        <f t="shared" si="152"/>
        <v>10</v>
      </c>
      <c r="NGX20" s="432">
        <f t="shared" si="152"/>
        <v>10</v>
      </c>
      <c r="NGY20" s="432">
        <f t="shared" si="152"/>
        <v>10</v>
      </c>
      <c r="NGZ20" s="432">
        <f t="shared" si="152"/>
        <v>10</v>
      </c>
      <c r="NHA20" s="432">
        <f t="shared" si="152"/>
        <v>10</v>
      </c>
      <c r="NHB20" s="432">
        <f t="shared" si="152"/>
        <v>10</v>
      </c>
      <c r="NHC20" s="432">
        <f t="shared" si="152"/>
        <v>10</v>
      </c>
      <c r="NHD20" s="432">
        <f t="shared" si="152"/>
        <v>10</v>
      </c>
      <c r="NHE20" s="432">
        <f t="shared" si="152"/>
        <v>10</v>
      </c>
      <c r="NHF20" s="432">
        <f t="shared" si="152"/>
        <v>10</v>
      </c>
      <c r="NHG20" s="432">
        <f t="shared" si="152"/>
        <v>10</v>
      </c>
      <c r="NHH20" s="432">
        <f t="shared" ref="NHH20:NJS20" si="153">NHH12+10</f>
        <v>10</v>
      </c>
      <c r="NHI20" s="432">
        <f t="shared" si="153"/>
        <v>10</v>
      </c>
      <c r="NHJ20" s="432">
        <f t="shared" si="153"/>
        <v>10</v>
      </c>
      <c r="NHK20" s="432">
        <f t="shared" si="153"/>
        <v>10</v>
      </c>
      <c r="NHL20" s="432">
        <f t="shared" si="153"/>
        <v>10</v>
      </c>
      <c r="NHM20" s="432">
        <f t="shared" si="153"/>
        <v>10</v>
      </c>
      <c r="NHN20" s="432">
        <f t="shared" si="153"/>
        <v>10</v>
      </c>
      <c r="NHO20" s="432">
        <f t="shared" si="153"/>
        <v>10</v>
      </c>
      <c r="NHP20" s="432">
        <f t="shared" si="153"/>
        <v>10</v>
      </c>
      <c r="NHQ20" s="432">
        <f t="shared" si="153"/>
        <v>10</v>
      </c>
      <c r="NHR20" s="432">
        <f t="shared" si="153"/>
        <v>10</v>
      </c>
      <c r="NHS20" s="432">
        <f t="shared" si="153"/>
        <v>10</v>
      </c>
      <c r="NHT20" s="432">
        <f t="shared" si="153"/>
        <v>10</v>
      </c>
      <c r="NHU20" s="432">
        <f t="shared" si="153"/>
        <v>10</v>
      </c>
      <c r="NHV20" s="432">
        <f t="shared" si="153"/>
        <v>10</v>
      </c>
      <c r="NHW20" s="432">
        <f t="shared" si="153"/>
        <v>10</v>
      </c>
      <c r="NHX20" s="432">
        <f t="shared" si="153"/>
        <v>10</v>
      </c>
      <c r="NHY20" s="432">
        <f t="shared" si="153"/>
        <v>10</v>
      </c>
      <c r="NHZ20" s="432">
        <f t="shared" si="153"/>
        <v>10</v>
      </c>
      <c r="NIA20" s="432">
        <f t="shared" si="153"/>
        <v>10</v>
      </c>
      <c r="NIB20" s="432">
        <f t="shared" si="153"/>
        <v>10</v>
      </c>
      <c r="NIC20" s="432">
        <f t="shared" si="153"/>
        <v>10</v>
      </c>
      <c r="NID20" s="432">
        <f t="shared" si="153"/>
        <v>10</v>
      </c>
      <c r="NIE20" s="432">
        <f t="shared" si="153"/>
        <v>10</v>
      </c>
      <c r="NIF20" s="432">
        <f t="shared" si="153"/>
        <v>10</v>
      </c>
      <c r="NIG20" s="432">
        <f t="shared" si="153"/>
        <v>10</v>
      </c>
      <c r="NIH20" s="432">
        <f t="shared" si="153"/>
        <v>10</v>
      </c>
      <c r="NII20" s="432">
        <f t="shared" si="153"/>
        <v>10</v>
      </c>
      <c r="NIJ20" s="432">
        <f t="shared" si="153"/>
        <v>10</v>
      </c>
      <c r="NIK20" s="432">
        <f t="shared" si="153"/>
        <v>10</v>
      </c>
      <c r="NIL20" s="432">
        <f t="shared" si="153"/>
        <v>10</v>
      </c>
      <c r="NIM20" s="432">
        <f t="shared" si="153"/>
        <v>10</v>
      </c>
      <c r="NIN20" s="432">
        <f t="shared" si="153"/>
        <v>10</v>
      </c>
      <c r="NIO20" s="432">
        <f t="shared" si="153"/>
        <v>10</v>
      </c>
      <c r="NIP20" s="432">
        <f t="shared" si="153"/>
        <v>10</v>
      </c>
      <c r="NIQ20" s="432">
        <f t="shared" si="153"/>
        <v>10</v>
      </c>
      <c r="NIR20" s="432">
        <f t="shared" si="153"/>
        <v>10</v>
      </c>
      <c r="NIS20" s="432">
        <f t="shared" si="153"/>
        <v>10</v>
      </c>
      <c r="NIT20" s="432">
        <f t="shared" si="153"/>
        <v>10</v>
      </c>
      <c r="NIU20" s="432">
        <f t="shared" si="153"/>
        <v>10</v>
      </c>
      <c r="NIV20" s="432">
        <f t="shared" si="153"/>
        <v>10</v>
      </c>
      <c r="NIW20" s="432">
        <f t="shared" si="153"/>
        <v>10</v>
      </c>
      <c r="NIX20" s="432">
        <f t="shared" si="153"/>
        <v>10</v>
      </c>
      <c r="NIY20" s="432">
        <f t="shared" si="153"/>
        <v>10</v>
      </c>
      <c r="NIZ20" s="432">
        <f t="shared" si="153"/>
        <v>10</v>
      </c>
      <c r="NJA20" s="432">
        <f t="shared" si="153"/>
        <v>10</v>
      </c>
      <c r="NJB20" s="432">
        <f t="shared" si="153"/>
        <v>10</v>
      </c>
      <c r="NJC20" s="432">
        <f t="shared" si="153"/>
        <v>10</v>
      </c>
      <c r="NJD20" s="432">
        <f t="shared" si="153"/>
        <v>10</v>
      </c>
      <c r="NJE20" s="432">
        <f t="shared" si="153"/>
        <v>10</v>
      </c>
      <c r="NJF20" s="432">
        <f t="shared" si="153"/>
        <v>10</v>
      </c>
      <c r="NJG20" s="432">
        <f t="shared" si="153"/>
        <v>10</v>
      </c>
      <c r="NJH20" s="432">
        <f t="shared" si="153"/>
        <v>10</v>
      </c>
      <c r="NJI20" s="432">
        <f t="shared" si="153"/>
        <v>10</v>
      </c>
      <c r="NJJ20" s="432">
        <f t="shared" si="153"/>
        <v>10</v>
      </c>
      <c r="NJK20" s="432">
        <f t="shared" si="153"/>
        <v>10</v>
      </c>
      <c r="NJL20" s="432">
        <f t="shared" si="153"/>
        <v>10</v>
      </c>
      <c r="NJM20" s="432">
        <f t="shared" si="153"/>
        <v>10</v>
      </c>
      <c r="NJN20" s="432">
        <f t="shared" si="153"/>
        <v>10</v>
      </c>
      <c r="NJO20" s="432">
        <f t="shared" si="153"/>
        <v>10</v>
      </c>
      <c r="NJP20" s="432">
        <f t="shared" si="153"/>
        <v>10</v>
      </c>
      <c r="NJQ20" s="432">
        <f t="shared" si="153"/>
        <v>10</v>
      </c>
      <c r="NJR20" s="432">
        <f t="shared" si="153"/>
        <v>10</v>
      </c>
      <c r="NJS20" s="432">
        <f t="shared" si="153"/>
        <v>10</v>
      </c>
      <c r="NJT20" s="432">
        <f t="shared" ref="NJT20:NME20" si="154">NJT12+10</f>
        <v>10</v>
      </c>
      <c r="NJU20" s="432">
        <f t="shared" si="154"/>
        <v>10</v>
      </c>
      <c r="NJV20" s="432">
        <f t="shared" si="154"/>
        <v>10</v>
      </c>
      <c r="NJW20" s="432">
        <f t="shared" si="154"/>
        <v>10</v>
      </c>
      <c r="NJX20" s="432">
        <f t="shared" si="154"/>
        <v>10</v>
      </c>
      <c r="NJY20" s="432">
        <f t="shared" si="154"/>
        <v>10</v>
      </c>
      <c r="NJZ20" s="432">
        <f t="shared" si="154"/>
        <v>10</v>
      </c>
      <c r="NKA20" s="432">
        <f t="shared" si="154"/>
        <v>10</v>
      </c>
      <c r="NKB20" s="432">
        <f t="shared" si="154"/>
        <v>10</v>
      </c>
      <c r="NKC20" s="432">
        <f t="shared" si="154"/>
        <v>10</v>
      </c>
      <c r="NKD20" s="432">
        <f t="shared" si="154"/>
        <v>10</v>
      </c>
      <c r="NKE20" s="432">
        <f t="shared" si="154"/>
        <v>10</v>
      </c>
      <c r="NKF20" s="432">
        <f t="shared" si="154"/>
        <v>10</v>
      </c>
      <c r="NKG20" s="432">
        <f t="shared" si="154"/>
        <v>10</v>
      </c>
      <c r="NKH20" s="432">
        <f t="shared" si="154"/>
        <v>10</v>
      </c>
      <c r="NKI20" s="432">
        <f t="shared" si="154"/>
        <v>10</v>
      </c>
      <c r="NKJ20" s="432">
        <f t="shared" si="154"/>
        <v>10</v>
      </c>
      <c r="NKK20" s="432">
        <f t="shared" si="154"/>
        <v>10</v>
      </c>
      <c r="NKL20" s="432">
        <f t="shared" si="154"/>
        <v>10</v>
      </c>
      <c r="NKM20" s="432">
        <f t="shared" si="154"/>
        <v>10</v>
      </c>
      <c r="NKN20" s="432">
        <f t="shared" si="154"/>
        <v>10</v>
      </c>
      <c r="NKO20" s="432">
        <f t="shared" si="154"/>
        <v>10</v>
      </c>
      <c r="NKP20" s="432">
        <f t="shared" si="154"/>
        <v>10</v>
      </c>
      <c r="NKQ20" s="432">
        <f t="shared" si="154"/>
        <v>10</v>
      </c>
      <c r="NKR20" s="432">
        <f t="shared" si="154"/>
        <v>10</v>
      </c>
      <c r="NKS20" s="432">
        <f t="shared" si="154"/>
        <v>10</v>
      </c>
      <c r="NKT20" s="432">
        <f t="shared" si="154"/>
        <v>10</v>
      </c>
      <c r="NKU20" s="432">
        <f t="shared" si="154"/>
        <v>10</v>
      </c>
      <c r="NKV20" s="432">
        <f t="shared" si="154"/>
        <v>10</v>
      </c>
      <c r="NKW20" s="432">
        <f t="shared" si="154"/>
        <v>10</v>
      </c>
      <c r="NKX20" s="432">
        <f t="shared" si="154"/>
        <v>10</v>
      </c>
      <c r="NKY20" s="432">
        <f t="shared" si="154"/>
        <v>10</v>
      </c>
      <c r="NKZ20" s="432">
        <f t="shared" si="154"/>
        <v>10</v>
      </c>
      <c r="NLA20" s="432">
        <f t="shared" si="154"/>
        <v>10</v>
      </c>
      <c r="NLB20" s="432">
        <f t="shared" si="154"/>
        <v>10</v>
      </c>
      <c r="NLC20" s="432">
        <f t="shared" si="154"/>
        <v>10</v>
      </c>
      <c r="NLD20" s="432">
        <f t="shared" si="154"/>
        <v>10</v>
      </c>
      <c r="NLE20" s="432">
        <f t="shared" si="154"/>
        <v>10</v>
      </c>
      <c r="NLF20" s="432">
        <f t="shared" si="154"/>
        <v>10</v>
      </c>
      <c r="NLG20" s="432">
        <f t="shared" si="154"/>
        <v>10</v>
      </c>
      <c r="NLH20" s="432">
        <f t="shared" si="154"/>
        <v>10</v>
      </c>
      <c r="NLI20" s="432">
        <f t="shared" si="154"/>
        <v>10</v>
      </c>
      <c r="NLJ20" s="432">
        <f t="shared" si="154"/>
        <v>10</v>
      </c>
      <c r="NLK20" s="432">
        <f t="shared" si="154"/>
        <v>10</v>
      </c>
      <c r="NLL20" s="432">
        <f t="shared" si="154"/>
        <v>10</v>
      </c>
      <c r="NLM20" s="432">
        <f t="shared" si="154"/>
        <v>10</v>
      </c>
      <c r="NLN20" s="432">
        <f t="shared" si="154"/>
        <v>10</v>
      </c>
      <c r="NLO20" s="432">
        <f t="shared" si="154"/>
        <v>10</v>
      </c>
      <c r="NLP20" s="432">
        <f t="shared" si="154"/>
        <v>10</v>
      </c>
      <c r="NLQ20" s="432">
        <f t="shared" si="154"/>
        <v>10</v>
      </c>
      <c r="NLR20" s="432">
        <f t="shared" si="154"/>
        <v>10</v>
      </c>
      <c r="NLS20" s="432">
        <f t="shared" si="154"/>
        <v>10</v>
      </c>
      <c r="NLT20" s="432">
        <f t="shared" si="154"/>
        <v>10</v>
      </c>
      <c r="NLU20" s="432">
        <f t="shared" si="154"/>
        <v>10</v>
      </c>
      <c r="NLV20" s="432">
        <f t="shared" si="154"/>
        <v>10</v>
      </c>
      <c r="NLW20" s="432">
        <f t="shared" si="154"/>
        <v>10</v>
      </c>
      <c r="NLX20" s="432">
        <f t="shared" si="154"/>
        <v>10</v>
      </c>
      <c r="NLY20" s="432">
        <f t="shared" si="154"/>
        <v>10</v>
      </c>
      <c r="NLZ20" s="432">
        <f t="shared" si="154"/>
        <v>10</v>
      </c>
      <c r="NMA20" s="432">
        <f t="shared" si="154"/>
        <v>10</v>
      </c>
      <c r="NMB20" s="432">
        <f t="shared" si="154"/>
        <v>10</v>
      </c>
      <c r="NMC20" s="432">
        <f t="shared" si="154"/>
        <v>10</v>
      </c>
      <c r="NMD20" s="432">
        <f t="shared" si="154"/>
        <v>10</v>
      </c>
      <c r="NME20" s="432">
        <f t="shared" si="154"/>
        <v>10</v>
      </c>
      <c r="NMF20" s="432">
        <f t="shared" ref="NMF20:NOQ20" si="155">NMF12+10</f>
        <v>10</v>
      </c>
      <c r="NMG20" s="432">
        <f t="shared" si="155"/>
        <v>10</v>
      </c>
      <c r="NMH20" s="432">
        <f t="shared" si="155"/>
        <v>10</v>
      </c>
      <c r="NMI20" s="432">
        <f t="shared" si="155"/>
        <v>10</v>
      </c>
      <c r="NMJ20" s="432">
        <f t="shared" si="155"/>
        <v>10</v>
      </c>
      <c r="NMK20" s="432">
        <f t="shared" si="155"/>
        <v>10</v>
      </c>
      <c r="NML20" s="432">
        <f t="shared" si="155"/>
        <v>10</v>
      </c>
      <c r="NMM20" s="432">
        <f t="shared" si="155"/>
        <v>10</v>
      </c>
      <c r="NMN20" s="432">
        <f t="shared" si="155"/>
        <v>10</v>
      </c>
      <c r="NMO20" s="432">
        <f t="shared" si="155"/>
        <v>10</v>
      </c>
      <c r="NMP20" s="432">
        <f t="shared" si="155"/>
        <v>10</v>
      </c>
      <c r="NMQ20" s="432">
        <f t="shared" si="155"/>
        <v>10</v>
      </c>
      <c r="NMR20" s="432">
        <f t="shared" si="155"/>
        <v>10</v>
      </c>
      <c r="NMS20" s="432">
        <f t="shared" si="155"/>
        <v>10</v>
      </c>
      <c r="NMT20" s="432">
        <f t="shared" si="155"/>
        <v>10</v>
      </c>
      <c r="NMU20" s="432">
        <f t="shared" si="155"/>
        <v>10</v>
      </c>
      <c r="NMV20" s="432">
        <f t="shared" si="155"/>
        <v>10</v>
      </c>
      <c r="NMW20" s="432">
        <f t="shared" si="155"/>
        <v>10</v>
      </c>
      <c r="NMX20" s="432">
        <f t="shared" si="155"/>
        <v>10</v>
      </c>
      <c r="NMY20" s="432">
        <f t="shared" si="155"/>
        <v>10</v>
      </c>
      <c r="NMZ20" s="432">
        <f t="shared" si="155"/>
        <v>10</v>
      </c>
      <c r="NNA20" s="432">
        <f t="shared" si="155"/>
        <v>10</v>
      </c>
      <c r="NNB20" s="432">
        <f t="shared" si="155"/>
        <v>10</v>
      </c>
      <c r="NNC20" s="432">
        <f t="shared" si="155"/>
        <v>10</v>
      </c>
      <c r="NND20" s="432">
        <f t="shared" si="155"/>
        <v>10</v>
      </c>
      <c r="NNE20" s="432">
        <f t="shared" si="155"/>
        <v>10</v>
      </c>
      <c r="NNF20" s="432">
        <f t="shared" si="155"/>
        <v>10</v>
      </c>
      <c r="NNG20" s="432">
        <f t="shared" si="155"/>
        <v>10</v>
      </c>
      <c r="NNH20" s="432">
        <f t="shared" si="155"/>
        <v>10</v>
      </c>
      <c r="NNI20" s="432">
        <f t="shared" si="155"/>
        <v>10</v>
      </c>
      <c r="NNJ20" s="432">
        <f t="shared" si="155"/>
        <v>10</v>
      </c>
      <c r="NNK20" s="432">
        <f t="shared" si="155"/>
        <v>10</v>
      </c>
      <c r="NNL20" s="432">
        <f t="shared" si="155"/>
        <v>10</v>
      </c>
      <c r="NNM20" s="432">
        <f t="shared" si="155"/>
        <v>10</v>
      </c>
      <c r="NNN20" s="432">
        <f t="shared" si="155"/>
        <v>10</v>
      </c>
      <c r="NNO20" s="432">
        <f t="shared" si="155"/>
        <v>10</v>
      </c>
      <c r="NNP20" s="432">
        <f t="shared" si="155"/>
        <v>10</v>
      </c>
      <c r="NNQ20" s="432">
        <f t="shared" si="155"/>
        <v>10</v>
      </c>
      <c r="NNR20" s="432">
        <f t="shared" si="155"/>
        <v>10</v>
      </c>
      <c r="NNS20" s="432">
        <f t="shared" si="155"/>
        <v>10</v>
      </c>
      <c r="NNT20" s="432">
        <f t="shared" si="155"/>
        <v>10</v>
      </c>
      <c r="NNU20" s="432">
        <f t="shared" si="155"/>
        <v>10</v>
      </c>
      <c r="NNV20" s="432">
        <f t="shared" si="155"/>
        <v>10</v>
      </c>
      <c r="NNW20" s="432">
        <f t="shared" si="155"/>
        <v>10</v>
      </c>
      <c r="NNX20" s="432">
        <f t="shared" si="155"/>
        <v>10</v>
      </c>
      <c r="NNY20" s="432">
        <f t="shared" si="155"/>
        <v>10</v>
      </c>
      <c r="NNZ20" s="432">
        <f t="shared" si="155"/>
        <v>10</v>
      </c>
      <c r="NOA20" s="432">
        <f t="shared" si="155"/>
        <v>10</v>
      </c>
      <c r="NOB20" s="432">
        <f t="shared" si="155"/>
        <v>10</v>
      </c>
      <c r="NOC20" s="432">
        <f t="shared" si="155"/>
        <v>10</v>
      </c>
      <c r="NOD20" s="432">
        <f t="shared" si="155"/>
        <v>10</v>
      </c>
      <c r="NOE20" s="432">
        <f t="shared" si="155"/>
        <v>10</v>
      </c>
      <c r="NOF20" s="432">
        <f t="shared" si="155"/>
        <v>10</v>
      </c>
      <c r="NOG20" s="432">
        <f t="shared" si="155"/>
        <v>10</v>
      </c>
      <c r="NOH20" s="432">
        <f t="shared" si="155"/>
        <v>10</v>
      </c>
      <c r="NOI20" s="432">
        <f t="shared" si="155"/>
        <v>10</v>
      </c>
      <c r="NOJ20" s="432">
        <f t="shared" si="155"/>
        <v>10</v>
      </c>
      <c r="NOK20" s="432">
        <f t="shared" si="155"/>
        <v>10</v>
      </c>
      <c r="NOL20" s="432">
        <f t="shared" si="155"/>
        <v>10</v>
      </c>
      <c r="NOM20" s="432">
        <f t="shared" si="155"/>
        <v>10</v>
      </c>
      <c r="NON20" s="432">
        <f t="shared" si="155"/>
        <v>10</v>
      </c>
      <c r="NOO20" s="432">
        <f t="shared" si="155"/>
        <v>10</v>
      </c>
      <c r="NOP20" s="432">
        <f t="shared" si="155"/>
        <v>10</v>
      </c>
      <c r="NOQ20" s="432">
        <f t="shared" si="155"/>
        <v>10</v>
      </c>
      <c r="NOR20" s="432">
        <f t="shared" ref="NOR20:NRC20" si="156">NOR12+10</f>
        <v>10</v>
      </c>
      <c r="NOS20" s="432">
        <f t="shared" si="156"/>
        <v>10</v>
      </c>
      <c r="NOT20" s="432">
        <f t="shared" si="156"/>
        <v>10</v>
      </c>
      <c r="NOU20" s="432">
        <f t="shared" si="156"/>
        <v>10</v>
      </c>
      <c r="NOV20" s="432">
        <f t="shared" si="156"/>
        <v>10</v>
      </c>
      <c r="NOW20" s="432">
        <f t="shared" si="156"/>
        <v>10</v>
      </c>
      <c r="NOX20" s="432">
        <f t="shared" si="156"/>
        <v>10</v>
      </c>
      <c r="NOY20" s="432">
        <f t="shared" si="156"/>
        <v>10</v>
      </c>
      <c r="NOZ20" s="432">
        <f t="shared" si="156"/>
        <v>10</v>
      </c>
      <c r="NPA20" s="432">
        <f t="shared" si="156"/>
        <v>10</v>
      </c>
      <c r="NPB20" s="432">
        <f t="shared" si="156"/>
        <v>10</v>
      </c>
      <c r="NPC20" s="432">
        <f t="shared" si="156"/>
        <v>10</v>
      </c>
      <c r="NPD20" s="432">
        <f t="shared" si="156"/>
        <v>10</v>
      </c>
      <c r="NPE20" s="432">
        <f t="shared" si="156"/>
        <v>10</v>
      </c>
      <c r="NPF20" s="432">
        <f t="shared" si="156"/>
        <v>10</v>
      </c>
      <c r="NPG20" s="432">
        <f t="shared" si="156"/>
        <v>10</v>
      </c>
      <c r="NPH20" s="432">
        <f t="shared" si="156"/>
        <v>10</v>
      </c>
      <c r="NPI20" s="432">
        <f t="shared" si="156"/>
        <v>10</v>
      </c>
      <c r="NPJ20" s="432">
        <f t="shared" si="156"/>
        <v>10</v>
      </c>
      <c r="NPK20" s="432">
        <f t="shared" si="156"/>
        <v>10</v>
      </c>
      <c r="NPL20" s="432">
        <f t="shared" si="156"/>
        <v>10</v>
      </c>
      <c r="NPM20" s="432">
        <f t="shared" si="156"/>
        <v>10</v>
      </c>
      <c r="NPN20" s="432">
        <f t="shared" si="156"/>
        <v>10</v>
      </c>
      <c r="NPO20" s="432">
        <f t="shared" si="156"/>
        <v>10</v>
      </c>
      <c r="NPP20" s="432">
        <f t="shared" si="156"/>
        <v>10</v>
      </c>
      <c r="NPQ20" s="432">
        <f t="shared" si="156"/>
        <v>10</v>
      </c>
      <c r="NPR20" s="432">
        <f t="shared" si="156"/>
        <v>10</v>
      </c>
      <c r="NPS20" s="432">
        <f t="shared" si="156"/>
        <v>10</v>
      </c>
      <c r="NPT20" s="432">
        <f t="shared" si="156"/>
        <v>10</v>
      </c>
      <c r="NPU20" s="432">
        <f t="shared" si="156"/>
        <v>10</v>
      </c>
      <c r="NPV20" s="432">
        <f t="shared" si="156"/>
        <v>10</v>
      </c>
      <c r="NPW20" s="432">
        <f t="shared" si="156"/>
        <v>10</v>
      </c>
      <c r="NPX20" s="432">
        <f t="shared" si="156"/>
        <v>10</v>
      </c>
      <c r="NPY20" s="432">
        <f t="shared" si="156"/>
        <v>10</v>
      </c>
      <c r="NPZ20" s="432">
        <f t="shared" si="156"/>
        <v>10</v>
      </c>
      <c r="NQA20" s="432">
        <f t="shared" si="156"/>
        <v>10</v>
      </c>
      <c r="NQB20" s="432">
        <f t="shared" si="156"/>
        <v>10</v>
      </c>
      <c r="NQC20" s="432">
        <f t="shared" si="156"/>
        <v>10</v>
      </c>
      <c r="NQD20" s="432">
        <f t="shared" si="156"/>
        <v>10</v>
      </c>
      <c r="NQE20" s="432">
        <f t="shared" si="156"/>
        <v>10</v>
      </c>
      <c r="NQF20" s="432">
        <f t="shared" si="156"/>
        <v>10</v>
      </c>
      <c r="NQG20" s="432">
        <f t="shared" si="156"/>
        <v>10</v>
      </c>
      <c r="NQH20" s="432">
        <f t="shared" si="156"/>
        <v>10</v>
      </c>
      <c r="NQI20" s="432">
        <f t="shared" si="156"/>
        <v>10</v>
      </c>
      <c r="NQJ20" s="432">
        <f t="shared" si="156"/>
        <v>10</v>
      </c>
      <c r="NQK20" s="432">
        <f t="shared" si="156"/>
        <v>10</v>
      </c>
      <c r="NQL20" s="432">
        <f t="shared" si="156"/>
        <v>10</v>
      </c>
      <c r="NQM20" s="432">
        <f t="shared" si="156"/>
        <v>10</v>
      </c>
      <c r="NQN20" s="432">
        <f t="shared" si="156"/>
        <v>10</v>
      </c>
      <c r="NQO20" s="432">
        <f t="shared" si="156"/>
        <v>10</v>
      </c>
      <c r="NQP20" s="432">
        <f t="shared" si="156"/>
        <v>10</v>
      </c>
      <c r="NQQ20" s="432">
        <f t="shared" si="156"/>
        <v>10</v>
      </c>
      <c r="NQR20" s="432">
        <f t="shared" si="156"/>
        <v>10</v>
      </c>
      <c r="NQS20" s="432">
        <f t="shared" si="156"/>
        <v>10</v>
      </c>
      <c r="NQT20" s="432">
        <f t="shared" si="156"/>
        <v>10</v>
      </c>
      <c r="NQU20" s="432">
        <f t="shared" si="156"/>
        <v>10</v>
      </c>
      <c r="NQV20" s="432">
        <f t="shared" si="156"/>
        <v>10</v>
      </c>
      <c r="NQW20" s="432">
        <f t="shared" si="156"/>
        <v>10</v>
      </c>
      <c r="NQX20" s="432">
        <f t="shared" si="156"/>
        <v>10</v>
      </c>
      <c r="NQY20" s="432">
        <f t="shared" si="156"/>
        <v>10</v>
      </c>
      <c r="NQZ20" s="432">
        <f t="shared" si="156"/>
        <v>10</v>
      </c>
      <c r="NRA20" s="432">
        <f t="shared" si="156"/>
        <v>10</v>
      </c>
      <c r="NRB20" s="432">
        <f t="shared" si="156"/>
        <v>10</v>
      </c>
      <c r="NRC20" s="432">
        <f t="shared" si="156"/>
        <v>10</v>
      </c>
      <c r="NRD20" s="432">
        <f t="shared" ref="NRD20:NTO20" si="157">NRD12+10</f>
        <v>10</v>
      </c>
      <c r="NRE20" s="432">
        <f t="shared" si="157"/>
        <v>10</v>
      </c>
      <c r="NRF20" s="432">
        <f t="shared" si="157"/>
        <v>10</v>
      </c>
      <c r="NRG20" s="432">
        <f t="shared" si="157"/>
        <v>10</v>
      </c>
      <c r="NRH20" s="432">
        <f t="shared" si="157"/>
        <v>10</v>
      </c>
      <c r="NRI20" s="432">
        <f t="shared" si="157"/>
        <v>10</v>
      </c>
      <c r="NRJ20" s="432">
        <f t="shared" si="157"/>
        <v>10</v>
      </c>
      <c r="NRK20" s="432">
        <f t="shared" si="157"/>
        <v>10</v>
      </c>
      <c r="NRL20" s="432">
        <f t="shared" si="157"/>
        <v>10</v>
      </c>
      <c r="NRM20" s="432">
        <f t="shared" si="157"/>
        <v>10</v>
      </c>
      <c r="NRN20" s="432">
        <f t="shared" si="157"/>
        <v>10</v>
      </c>
      <c r="NRO20" s="432">
        <f t="shared" si="157"/>
        <v>10</v>
      </c>
      <c r="NRP20" s="432">
        <f t="shared" si="157"/>
        <v>10</v>
      </c>
      <c r="NRQ20" s="432">
        <f t="shared" si="157"/>
        <v>10</v>
      </c>
      <c r="NRR20" s="432">
        <f t="shared" si="157"/>
        <v>10</v>
      </c>
      <c r="NRS20" s="432">
        <f t="shared" si="157"/>
        <v>10</v>
      </c>
      <c r="NRT20" s="432">
        <f t="shared" si="157"/>
        <v>10</v>
      </c>
      <c r="NRU20" s="432">
        <f t="shared" si="157"/>
        <v>10</v>
      </c>
      <c r="NRV20" s="432">
        <f t="shared" si="157"/>
        <v>10</v>
      </c>
      <c r="NRW20" s="432">
        <f t="shared" si="157"/>
        <v>10</v>
      </c>
      <c r="NRX20" s="432">
        <f t="shared" si="157"/>
        <v>10</v>
      </c>
      <c r="NRY20" s="432">
        <f t="shared" si="157"/>
        <v>10</v>
      </c>
      <c r="NRZ20" s="432">
        <f t="shared" si="157"/>
        <v>10</v>
      </c>
      <c r="NSA20" s="432">
        <f t="shared" si="157"/>
        <v>10</v>
      </c>
      <c r="NSB20" s="432">
        <f t="shared" si="157"/>
        <v>10</v>
      </c>
      <c r="NSC20" s="432">
        <f t="shared" si="157"/>
        <v>10</v>
      </c>
      <c r="NSD20" s="432">
        <f t="shared" si="157"/>
        <v>10</v>
      </c>
      <c r="NSE20" s="432">
        <f t="shared" si="157"/>
        <v>10</v>
      </c>
      <c r="NSF20" s="432">
        <f t="shared" si="157"/>
        <v>10</v>
      </c>
      <c r="NSG20" s="432">
        <f t="shared" si="157"/>
        <v>10</v>
      </c>
      <c r="NSH20" s="432">
        <f t="shared" si="157"/>
        <v>10</v>
      </c>
      <c r="NSI20" s="432">
        <f t="shared" si="157"/>
        <v>10</v>
      </c>
      <c r="NSJ20" s="432">
        <f t="shared" si="157"/>
        <v>10</v>
      </c>
      <c r="NSK20" s="432">
        <f t="shared" si="157"/>
        <v>10</v>
      </c>
      <c r="NSL20" s="432">
        <f t="shared" si="157"/>
        <v>10</v>
      </c>
      <c r="NSM20" s="432">
        <f t="shared" si="157"/>
        <v>10</v>
      </c>
      <c r="NSN20" s="432">
        <f t="shared" si="157"/>
        <v>10</v>
      </c>
      <c r="NSO20" s="432">
        <f t="shared" si="157"/>
        <v>10</v>
      </c>
      <c r="NSP20" s="432">
        <f t="shared" si="157"/>
        <v>10</v>
      </c>
      <c r="NSQ20" s="432">
        <f t="shared" si="157"/>
        <v>10</v>
      </c>
      <c r="NSR20" s="432">
        <f t="shared" si="157"/>
        <v>10</v>
      </c>
      <c r="NSS20" s="432">
        <f t="shared" si="157"/>
        <v>10</v>
      </c>
      <c r="NST20" s="432">
        <f t="shared" si="157"/>
        <v>10</v>
      </c>
      <c r="NSU20" s="432">
        <f t="shared" si="157"/>
        <v>10</v>
      </c>
      <c r="NSV20" s="432">
        <f t="shared" si="157"/>
        <v>10</v>
      </c>
      <c r="NSW20" s="432">
        <f t="shared" si="157"/>
        <v>10</v>
      </c>
      <c r="NSX20" s="432">
        <f t="shared" si="157"/>
        <v>10</v>
      </c>
      <c r="NSY20" s="432">
        <f t="shared" si="157"/>
        <v>10</v>
      </c>
      <c r="NSZ20" s="432">
        <f t="shared" si="157"/>
        <v>10</v>
      </c>
      <c r="NTA20" s="432">
        <f t="shared" si="157"/>
        <v>10</v>
      </c>
      <c r="NTB20" s="432">
        <f t="shared" si="157"/>
        <v>10</v>
      </c>
      <c r="NTC20" s="432">
        <f t="shared" si="157"/>
        <v>10</v>
      </c>
      <c r="NTD20" s="432">
        <f t="shared" si="157"/>
        <v>10</v>
      </c>
      <c r="NTE20" s="432">
        <f t="shared" si="157"/>
        <v>10</v>
      </c>
      <c r="NTF20" s="432">
        <f t="shared" si="157"/>
        <v>10</v>
      </c>
      <c r="NTG20" s="432">
        <f t="shared" si="157"/>
        <v>10</v>
      </c>
      <c r="NTH20" s="432">
        <f t="shared" si="157"/>
        <v>10</v>
      </c>
      <c r="NTI20" s="432">
        <f t="shared" si="157"/>
        <v>10</v>
      </c>
      <c r="NTJ20" s="432">
        <f t="shared" si="157"/>
        <v>10</v>
      </c>
      <c r="NTK20" s="432">
        <f t="shared" si="157"/>
        <v>10</v>
      </c>
      <c r="NTL20" s="432">
        <f t="shared" si="157"/>
        <v>10</v>
      </c>
      <c r="NTM20" s="432">
        <f t="shared" si="157"/>
        <v>10</v>
      </c>
      <c r="NTN20" s="432">
        <f t="shared" si="157"/>
        <v>10</v>
      </c>
      <c r="NTO20" s="432">
        <f t="shared" si="157"/>
        <v>10</v>
      </c>
      <c r="NTP20" s="432">
        <f t="shared" ref="NTP20:NWA20" si="158">NTP12+10</f>
        <v>10</v>
      </c>
      <c r="NTQ20" s="432">
        <f t="shared" si="158"/>
        <v>10</v>
      </c>
      <c r="NTR20" s="432">
        <f t="shared" si="158"/>
        <v>10</v>
      </c>
      <c r="NTS20" s="432">
        <f t="shared" si="158"/>
        <v>10</v>
      </c>
      <c r="NTT20" s="432">
        <f t="shared" si="158"/>
        <v>10</v>
      </c>
      <c r="NTU20" s="432">
        <f t="shared" si="158"/>
        <v>10</v>
      </c>
      <c r="NTV20" s="432">
        <f t="shared" si="158"/>
        <v>10</v>
      </c>
      <c r="NTW20" s="432">
        <f t="shared" si="158"/>
        <v>10</v>
      </c>
      <c r="NTX20" s="432">
        <f t="shared" si="158"/>
        <v>10</v>
      </c>
      <c r="NTY20" s="432">
        <f t="shared" si="158"/>
        <v>10</v>
      </c>
      <c r="NTZ20" s="432">
        <f t="shared" si="158"/>
        <v>10</v>
      </c>
      <c r="NUA20" s="432">
        <f t="shared" si="158"/>
        <v>10</v>
      </c>
      <c r="NUB20" s="432">
        <f t="shared" si="158"/>
        <v>10</v>
      </c>
      <c r="NUC20" s="432">
        <f t="shared" si="158"/>
        <v>10</v>
      </c>
      <c r="NUD20" s="432">
        <f t="shared" si="158"/>
        <v>10</v>
      </c>
      <c r="NUE20" s="432">
        <f t="shared" si="158"/>
        <v>10</v>
      </c>
      <c r="NUF20" s="432">
        <f t="shared" si="158"/>
        <v>10</v>
      </c>
      <c r="NUG20" s="432">
        <f t="shared" si="158"/>
        <v>10</v>
      </c>
      <c r="NUH20" s="432">
        <f t="shared" si="158"/>
        <v>10</v>
      </c>
      <c r="NUI20" s="432">
        <f t="shared" si="158"/>
        <v>10</v>
      </c>
      <c r="NUJ20" s="432">
        <f t="shared" si="158"/>
        <v>10</v>
      </c>
      <c r="NUK20" s="432">
        <f t="shared" si="158"/>
        <v>10</v>
      </c>
      <c r="NUL20" s="432">
        <f t="shared" si="158"/>
        <v>10</v>
      </c>
      <c r="NUM20" s="432">
        <f t="shared" si="158"/>
        <v>10</v>
      </c>
      <c r="NUN20" s="432">
        <f t="shared" si="158"/>
        <v>10</v>
      </c>
      <c r="NUO20" s="432">
        <f t="shared" si="158"/>
        <v>10</v>
      </c>
      <c r="NUP20" s="432">
        <f t="shared" si="158"/>
        <v>10</v>
      </c>
      <c r="NUQ20" s="432">
        <f t="shared" si="158"/>
        <v>10</v>
      </c>
      <c r="NUR20" s="432">
        <f t="shared" si="158"/>
        <v>10</v>
      </c>
      <c r="NUS20" s="432">
        <f t="shared" si="158"/>
        <v>10</v>
      </c>
      <c r="NUT20" s="432">
        <f t="shared" si="158"/>
        <v>10</v>
      </c>
      <c r="NUU20" s="432">
        <f t="shared" si="158"/>
        <v>10</v>
      </c>
      <c r="NUV20" s="432">
        <f t="shared" si="158"/>
        <v>10</v>
      </c>
      <c r="NUW20" s="432">
        <f t="shared" si="158"/>
        <v>10</v>
      </c>
      <c r="NUX20" s="432">
        <f t="shared" si="158"/>
        <v>10</v>
      </c>
      <c r="NUY20" s="432">
        <f t="shared" si="158"/>
        <v>10</v>
      </c>
      <c r="NUZ20" s="432">
        <f t="shared" si="158"/>
        <v>10</v>
      </c>
      <c r="NVA20" s="432">
        <f t="shared" si="158"/>
        <v>10</v>
      </c>
      <c r="NVB20" s="432">
        <f t="shared" si="158"/>
        <v>10</v>
      </c>
      <c r="NVC20" s="432">
        <f t="shared" si="158"/>
        <v>10</v>
      </c>
      <c r="NVD20" s="432">
        <f t="shared" si="158"/>
        <v>10</v>
      </c>
      <c r="NVE20" s="432">
        <f t="shared" si="158"/>
        <v>10</v>
      </c>
      <c r="NVF20" s="432">
        <f t="shared" si="158"/>
        <v>10</v>
      </c>
      <c r="NVG20" s="432">
        <f t="shared" si="158"/>
        <v>10</v>
      </c>
      <c r="NVH20" s="432">
        <f t="shared" si="158"/>
        <v>10</v>
      </c>
      <c r="NVI20" s="432">
        <f t="shared" si="158"/>
        <v>10</v>
      </c>
      <c r="NVJ20" s="432">
        <f t="shared" si="158"/>
        <v>10</v>
      </c>
      <c r="NVK20" s="432">
        <f t="shared" si="158"/>
        <v>10</v>
      </c>
      <c r="NVL20" s="432">
        <f t="shared" si="158"/>
        <v>10</v>
      </c>
      <c r="NVM20" s="432">
        <f t="shared" si="158"/>
        <v>10</v>
      </c>
      <c r="NVN20" s="432">
        <f t="shared" si="158"/>
        <v>10</v>
      </c>
      <c r="NVO20" s="432">
        <f t="shared" si="158"/>
        <v>10</v>
      </c>
      <c r="NVP20" s="432">
        <f t="shared" si="158"/>
        <v>10</v>
      </c>
      <c r="NVQ20" s="432">
        <f t="shared" si="158"/>
        <v>10</v>
      </c>
      <c r="NVR20" s="432">
        <f t="shared" si="158"/>
        <v>10</v>
      </c>
      <c r="NVS20" s="432">
        <f t="shared" si="158"/>
        <v>10</v>
      </c>
      <c r="NVT20" s="432">
        <f t="shared" si="158"/>
        <v>10</v>
      </c>
      <c r="NVU20" s="432">
        <f t="shared" si="158"/>
        <v>10</v>
      </c>
      <c r="NVV20" s="432">
        <f t="shared" si="158"/>
        <v>10</v>
      </c>
      <c r="NVW20" s="432">
        <f t="shared" si="158"/>
        <v>10</v>
      </c>
      <c r="NVX20" s="432">
        <f t="shared" si="158"/>
        <v>10</v>
      </c>
      <c r="NVY20" s="432">
        <f t="shared" si="158"/>
        <v>10</v>
      </c>
      <c r="NVZ20" s="432">
        <f t="shared" si="158"/>
        <v>10</v>
      </c>
      <c r="NWA20" s="432">
        <f t="shared" si="158"/>
        <v>10</v>
      </c>
      <c r="NWB20" s="432">
        <f t="shared" ref="NWB20:NYM20" si="159">NWB12+10</f>
        <v>10</v>
      </c>
      <c r="NWC20" s="432">
        <f t="shared" si="159"/>
        <v>10</v>
      </c>
      <c r="NWD20" s="432">
        <f t="shared" si="159"/>
        <v>10</v>
      </c>
      <c r="NWE20" s="432">
        <f t="shared" si="159"/>
        <v>10</v>
      </c>
      <c r="NWF20" s="432">
        <f t="shared" si="159"/>
        <v>10</v>
      </c>
      <c r="NWG20" s="432">
        <f t="shared" si="159"/>
        <v>10</v>
      </c>
      <c r="NWH20" s="432">
        <f t="shared" si="159"/>
        <v>10</v>
      </c>
      <c r="NWI20" s="432">
        <f t="shared" si="159"/>
        <v>10</v>
      </c>
      <c r="NWJ20" s="432">
        <f t="shared" si="159"/>
        <v>10</v>
      </c>
      <c r="NWK20" s="432">
        <f t="shared" si="159"/>
        <v>10</v>
      </c>
      <c r="NWL20" s="432">
        <f t="shared" si="159"/>
        <v>10</v>
      </c>
      <c r="NWM20" s="432">
        <f t="shared" si="159"/>
        <v>10</v>
      </c>
      <c r="NWN20" s="432">
        <f t="shared" si="159"/>
        <v>10</v>
      </c>
      <c r="NWO20" s="432">
        <f t="shared" si="159"/>
        <v>10</v>
      </c>
      <c r="NWP20" s="432">
        <f t="shared" si="159"/>
        <v>10</v>
      </c>
      <c r="NWQ20" s="432">
        <f t="shared" si="159"/>
        <v>10</v>
      </c>
      <c r="NWR20" s="432">
        <f t="shared" si="159"/>
        <v>10</v>
      </c>
      <c r="NWS20" s="432">
        <f t="shared" si="159"/>
        <v>10</v>
      </c>
      <c r="NWT20" s="432">
        <f t="shared" si="159"/>
        <v>10</v>
      </c>
      <c r="NWU20" s="432">
        <f t="shared" si="159"/>
        <v>10</v>
      </c>
      <c r="NWV20" s="432">
        <f t="shared" si="159"/>
        <v>10</v>
      </c>
      <c r="NWW20" s="432">
        <f t="shared" si="159"/>
        <v>10</v>
      </c>
      <c r="NWX20" s="432">
        <f t="shared" si="159"/>
        <v>10</v>
      </c>
      <c r="NWY20" s="432">
        <f t="shared" si="159"/>
        <v>10</v>
      </c>
      <c r="NWZ20" s="432">
        <f t="shared" si="159"/>
        <v>10</v>
      </c>
      <c r="NXA20" s="432">
        <f t="shared" si="159"/>
        <v>10</v>
      </c>
      <c r="NXB20" s="432">
        <f t="shared" si="159"/>
        <v>10</v>
      </c>
      <c r="NXC20" s="432">
        <f t="shared" si="159"/>
        <v>10</v>
      </c>
      <c r="NXD20" s="432">
        <f t="shared" si="159"/>
        <v>10</v>
      </c>
      <c r="NXE20" s="432">
        <f t="shared" si="159"/>
        <v>10</v>
      </c>
      <c r="NXF20" s="432">
        <f t="shared" si="159"/>
        <v>10</v>
      </c>
      <c r="NXG20" s="432">
        <f t="shared" si="159"/>
        <v>10</v>
      </c>
      <c r="NXH20" s="432">
        <f t="shared" si="159"/>
        <v>10</v>
      </c>
      <c r="NXI20" s="432">
        <f t="shared" si="159"/>
        <v>10</v>
      </c>
      <c r="NXJ20" s="432">
        <f t="shared" si="159"/>
        <v>10</v>
      </c>
      <c r="NXK20" s="432">
        <f t="shared" si="159"/>
        <v>10</v>
      </c>
      <c r="NXL20" s="432">
        <f t="shared" si="159"/>
        <v>10</v>
      </c>
      <c r="NXM20" s="432">
        <f t="shared" si="159"/>
        <v>10</v>
      </c>
      <c r="NXN20" s="432">
        <f t="shared" si="159"/>
        <v>10</v>
      </c>
      <c r="NXO20" s="432">
        <f t="shared" si="159"/>
        <v>10</v>
      </c>
      <c r="NXP20" s="432">
        <f t="shared" si="159"/>
        <v>10</v>
      </c>
      <c r="NXQ20" s="432">
        <f t="shared" si="159"/>
        <v>10</v>
      </c>
      <c r="NXR20" s="432">
        <f t="shared" si="159"/>
        <v>10</v>
      </c>
      <c r="NXS20" s="432">
        <f t="shared" si="159"/>
        <v>10</v>
      </c>
      <c r="NXT20" s="432">
        <f t="shared" si="159"/>
        <v>10</v>
      </c>
      <c r="NXU20" s="432">
        <f t="shared" si="159"/>
        <v>10</v>
      </c>
      <c r="NXV20" s="432">
        <f t="shared" si="159"/>
        <v>10</v>
      </c>
      <c r="NXW20" s="432">
        <f t="shared" si="159"/>
        <v>10</v>
      </c>
      <c r="NXX20" s="432">
        <f t="shared" si="159"/>
        <v>10</v>
      </c>
      <c r="NXY20" s="432">
        <f t="shared" si="159"/>
        <v>10</v>
      </c>
      <c r="NXZ20" s="432">
        <f t="shared" si="159"/>
        <v>10</v>
      </c>
      <c r="NYA20" s="432">
        <f t="shared" si="159"/>
        <v>10</v>
      </c>
      <c r="NYB20" s="432">
        <f t="shared" si="159"/>
        <v>10</v>
      </c>
      <c r="NYC20" s="432">
        <f t="shared" si="159"/>
        <v>10</v>
      </c>
      <c r="NYD20" s="432">
        <f t="shared" si="159"/>
        <v>10</v>
      </c>
      <c r="NYE20" s="432">
        <f t="shared" si="159"/>
        <v>10</v>
      </c>
      <c r="NYF20" s="432">
        <f t="shared" si="159"/>
        <v>10</v>
      </c>
      <c r="NYG20" s="432">
        <f t="shared" si="159"/>
        <v>10</v>
      </c>
      <c r="NYH20" s="432">
        <f t="shared" si="159"/>
        <v>10</v>
      </c>
      <c r="NYI20" s="432">
        <f t="shared" si="159"/>
        <v>10</v>
      </c>
      <c r="NYJ20" s="432">
        <f t="shared" si="159"/>
        <v>10</v>
      </c>
      <c r="NYK20" s="432">
        <f t="shared" si="159"/>
        <v>10</v>
      </c>
      <c r="NYL20" s="432">
        <f t="shared" si="159"/>
        <v>10</v>
      </c>
      <c r="NYM20" s="432">
        <f t="shared" si="159"/>
        <v>10</v>
      </c>
      <c r="NYN20" s="432">
        <f t="shared" ref="NYN20:OAY20" si="160">NYN12+10</f>
        <v>10</v>
      </c>
      <c r="NYO20" s="432">
        <f t="shared" si="160"/>
        <v>10</v>
      </c>
      <c r="NYP20" s="432">
        <f t="shared" si="160"/>
        <v>10</v>
      </c>
      <c r="NYQ20" s="432">
        <f t="shared" si="160"/>
        <v>10</v>
      </c>
      <c r="NYR20" s="432">
        <f t="shared" si="160"/>
        <v>10</v>
      </c>
      <c r="NYS20" s="432">
        <f t="shared" si="160"/>
        <v>10</v>
      </c>
      <c r="NYT20" s="432">
        <f t="shared" si="160"/>
        <v>10</v>
      </c>
      <c r="NYU20" s="432">
        <f t="shared" si="160"/>
        <v>10</v>
      </c>
      <c r="NYV20" s="432">
        <f t="shared" si="160"/>
        <v>10</v>
      </c>
      <c r="NYW20" s="432">
        <f t="shared" si="160"/>
        <v>10</v>
      </c>
      <c r="NYX20" s="432">
        <f t="shared" si="160"/>
        <v>10</v>
      </c>
      <c r="NYY20" s="432">
        <f t="shared" si="160"/>
        <v>10</v>
      </c>
      <c r="NYZ20" s="432">
        <f t="shared" si="160"/>
        <v>10</v>
      </c>
      <c r="NZA20" s="432">
        <f t="shared" si="160"/>
        <v>10</v>
      </c>
      <c r="NZB20" s="432">
        <f t="shared" si="160"/>
        <v>10</v>
      </c>
      <c r="NZC20" s="432">
        <f t="shared" si="160"/>
        <v>10</v>
      </c>
      <c r="NZD20" s="432">
        <f t="shared" si="160"/>
        <v>10</v>
      </c>
      <c r="NZE20" s="432">
        <f t="shared" si="160"/>
        <v>10</v>
      </c>
      <c r="NZF20" s="432">
        <f t="shared" si="160"/>
        <v>10</v>
      </c>
      <c r="NZG20" s="432">
        <f t="shared" si="160"/>
        <v>10</v>
      </c>
      <c r="NZH20" s="432">
        <f t="shared" si="160"/>
        <v>10</v>
      </c>
      <c r="NZI20" s="432">
        <f t="shared" si="160"/>
        <v>10</v>
      </c>
      <c r="NZJ20" s="432">
        <f t="shared" si="160"/>
        <v>10</v>
      </c>
      <c r="NZK20" s="432">
        <f t="shared" si="160"/>
        <v>10</v>
      </c>
      <c r="NZL20" s="432">
        <f t="shared" si="160"/>
        <v>10</v>
      </c>
      <c r="NZM20" s="432">
        <f t="shared" si="160"/>
        <v>10</v>
      </c>
      <c r="NZN20" s="432">
        <f t="shared" si="160"/>
        <v>10</v>
      </c>
      <c r="NZO20" s="432">
        <f t="shared" si="160"/>
        <v>10</v>
      </c>
      <c r="NZP20" s="432">
        <f t="shared" si="160"/>
        <v>10</v>
      </c>
      <c r="NZQ20" s="432">
        <f t="shared" si="160"/>
        <v>10</v>
      </c>
      <c r="NZR20" s="432">
        <f t="shared" si="160"/>
        <v>10</v>
      </c>
      <c r="NZS20" s="432">
        <f t="shared" si="160"/>
        <v>10</v>
      </c>
      <c r="NZT20" s="432">
        <f t="shared" si="160"/>
        <v>10</v>
      </c>
      <c r="NZU20" s="432">
        <f t="shared" si="160"/>
        <v>10</v>
      </c>
      <c r="NZV20" s="432">
        <f t="shared" si="160"/>
        <v>10</v>
      </c>
      <c r="NZW20" s="432">
        <f t="shared" si="160"/>
        <v>10</v>
      </c>
      <c r="NZX20" s="432">
        <f t="shared" si="160"/>
        <v>10</v>
      </c>
      <c r="NZY20" s="432">
        <f t="shared" si="160"/>
        <v>10</v>
      </c>
      <c r="NZZ20" s="432">
        <f t="shared" si="160"/>
        <v>10</v>
      </c>
      <c r="OAA20" s="432">
        <f t="shared" si="160"/>
        <v>10</v>
      </c>
      <c r="OAB20" s="432">
        <f t="shared" si="160"/>
        <v>10</v>
      </c>
      <c r="OAC20" s="432">
        <f t="shared" si="160"/>
        <v>10</v>
      </c>
      <c r="OAD20" s="432">
        <f t="shared" si="160"/>
        <v>10</v>
      </c>
      <c r="OAE20" s="432">
        <f t="shared" si="160"/>
        <v>10</v>
      </c>
      <c r="OAF20" s="432">
        <f t="shared" si="160"/>
        <v>10</v>
      </c>
      <c r="OAG20" s="432">
        <f t="shared" si="160"/>
        <v>10</v>
      </c>
      <c r="OAH20" s="432">
        <f t="shared" si="160"/>
        <v>10</v>
      </c>
      <c r="OAI20" s="432">
        <f t="shared" si="160"/>
        <v>10</v>
      </c>
      <c r="OAJ20" s="432">
        <f t="shared" si="160"/>
        <v>10</v>
      </c>
      <c r="OAK20" s="432">
        <f t="shared" si="160"/>
        <v>10</v>
      </c>
      <c r="OAL20" s="432">
        <f t="shared" si="160"/>
        <v>10</v>
      </c>
      <c r="OAM20" s="432">
        <f t="shared" si="160"/>
        <v>10</v>
      </c>
      <c r="OAN20" s="432">
        <f t="shared" si="160"/>
        <v>10</v>
      </c>
      <c r="OAO20" s="432">
        <f t="shared" si="160"/>
        <v>10</v>
      </c>
      <c r="OAP20" s="432">
        <f t="shared" si="160"/>
        <v>10</v>
      </c>
      <c r="OAQ20" s="432">
        <f t="shared" si="160"/>
        <v>10</v>
      </c>
      <c r="OAR20" s="432">
        <f t="shared" si="160"/>
        <v>10</v>
      </c>
      <c r="OAS20" s="432">
        <f t="shared" si="160"/>
        <v>10</v>
      </c>
      <c r="OAT20" s="432">
        <f t="shared" si="160"/>
        <v>10</v>
      </c>
      <c r="OAU20" s="432">
        <f t="shared" si="160"/>
        <v>10</v>
      </c>
      <c r="OAV20" s="432">
        <f t="shared" si="160"/>
        <v>10</v>
      </c>
      <c r="OAW20" s="432">
        <f t="shared" si="160"/>
        <v>10</v>
      </c>
      <c r="OAX20" s="432">
        <f t="shared" si="160"/>
        <v>10</v>
      </c>
      <c r="OAY20" s="432">
        <f t="shared" si="160"/>
        <v>10</v>
      </c>
      <c r="OAZ20" s="432">
        <f t="shared" ref="OAZ20:ODK20" si="161">OAZ12+10</f>
        <v>10</v>
      </c>
      <c r="OBA20" s="432">
        <f t="shared" si="161"/>
        <v>10</v>
      </c>
      <c r="OBB20" s="432">
        <f t="shared" si="161"/>
        <v>10</v>
      </c>
      <c r="OBC20" s="432">
        <f t="shared" si="161"/>
        <v>10</v>
      </c>
      <c r="OBD20" s="432">
        <f t="shared" si="161"/>
        <v>10</v>
      </c>
      <c r="OBE20" s="432">
        <f t="shared" si="161"/>
        <v>10</v>
      </c>
      <c r="OBF20" s="432">
        <f t="shared" si="161"/>
        <v>10</v>
      </c>
      <c r="OBG20" s="432">
        <f t="shared" si="161"/>
        <v>10</v>
      </c>
      <c r="OBH20" s="432">
        <f t="shared" si="161"/>
        <v>10</v>
      </c>
      <c r="OBI20" s="432">
        <f t="shared" si="161"/>
        <v>10</v>
      </c>
      <c r="OBJ20" s="432">
        <f t="shared" si="161"/>
        <v>10</v>
      </c>
      <c r="OBK20" s="432">
        <f t="shared" si="161"/>
        <v>10</v>
      </c>
      <c r="OBL20" s="432">
        <f t="shared" si="161"/>
        <v>10</v>
      </c>
      <c r="OBM20" s="432">
        <f t="shared" si="161"/>
        <v>10</v>
      </c>
      <c r="OBN20" s="432">
        <f t="shared" si="161"/>
        <v>10</v>
      </c>
      <c r="OBO20" s="432">
        <f t="shared" si="161"/>
        <v>10</v>
      </c>
      <c r="OBP20" s="432">
        <f t="shared" si="161"/>
        <v>10</v>
      </c>
      <c r="OBQ20" s="432">
        <f t="shared" si="161"/>
        <v>10</v>
      </c>
      <c r="OBR20" s="432">
        <f t="shared" si="161"/>
        <v>10</v>
      </c>
      <c r="OBS20" s="432">
        <f t="shared" si="161"/>
        <v>10</v>
      </c>
      <c r="OBT20" s="432">
        <f t="shared" si="161"/>
        <v>10</v>
      </c>
      <c r="OBU20" s="432">
        <f t="shared" si="161"/>
        <v>10</v>
      </c>
      <c r="OBV20" s="432">
        <f t="shared" si="161"/>
        <v>10</v>
      </c>
      <c r="OBW20" s="432">
        <f t="shared" si="161"/>
        <v>10</v>
      </c>
      <c r="OBX20" s="432">
        <f t="shared" si="161"/>
        <v>10</v>
      </c>
      <c r="OBY20" s="432">
        <f t="shared" si="161"/>
        <v>10</v>
      </c>
      <c r="OBZ20" s="432">
        <f t="shared" si="161"/>
        <v>10</v>
      </c>
      <c r="OCA20" s="432">
        <f t="shared" si="161"/>
        <v>10</v>
      </c>
      <c r="OCB20" s="432">
        <f t="shared" si="161"/>
        <v>10</v>
      </c>
      <c r="OCC20" s="432">
        <f t="shared" si="161"/>
        <v>10</v>
      </c>
      <c r="OCD20" s="432">
        <f t="shared" si="161"/>
        <v>10</v>
      </c>
      <c r="OCE20" s="432">
        <f t="shared" si="161"/>
        <v>10</v>
      </c>
      <c r="OCF20" s="432">
        <f t="shared" si="161"/>
        <v>10</v>
      </c>
      <c r="OCG20" s="432">
        <f t="shared" si="161"/>
        <v>10</v>
      </c>
      <c r="OCH20" s="432">
        <f t="shared" si="161"/>
        <v>10</v>
      </c>
      <c r="OCI20" s="432">
        <f t="shared" si="161"/>
        <v>10</v>
      </c>
      <c r="OCJ20" s="432">
        <f t="shared" si="161"/>
        <v>10</v>
      </c>
      <c r="OCK20" s="432">
        <f t="shared" si="161"/>
        <v>10</v>
      </c>
      <c r="OCL20" s="432">
        <f t="shared" si="161"/>
        <v>10</v>
      </c>
      <c r="OCM20" s="432">
        <f t="shared" si="161"/>
        <v>10</v>
      </c>
      <c r="OCN20" s="432">
        <f t="shared" si="161"/>
        <v>10</v>
      </c>
      <c r="OCO20" s="432">
        <f t="shared" si="161"/>
        <v>10</v>
      </c>
      <c r="OCP20" s="432">
        <f t="shared" si="161"/>
        <v>10</v>
      </c>
      <c r="OCQ20" s="432">
        <f t="shared" si="161"/>
        <v>10</v>
      </c>
      <c r="OCR20" s="432">
        <f t="shared" si="161"/>
        <v>10</v>
      </c>
      <c r="OCS20" s="432">
        <f t="shared" si="161"/>
        <v>10</v>
      </c>
      <c r="OCT20" s="432">
        <f t="shared" si="161"/>
        <v>10</v>
      </c>
      <c r="OCU20" s="432">
        <f t="shared" si="161"/>
        <v>10</v>
      </c>
      <c r="OCV20" s="432">
        <f t="shared" si="161"/>
        <v>10</v>
      </c>
      <c r="OCW20" s="432">
        <f t="shared" si="161"/>
        <v>10</v>
      </c>
      <c r="OCX20" s="432">
        <f t="shared" si="161"/>
        <v>10</v>
      </c>
      <c r="OCY20" s="432">
        <f t="shared" si="161"/>
        <v>10</v>
      </c>
      <c r="OCZ20" s="432">
        <f t="shared" si="161"/>
        <v>10</v>
      </c>
      <c r="ODA20" s="432">
        <f t="shared" si="161"/>
        <v>10</v>
      </c>
      <c r="ODB20" s="432">
        <f t="shared" si="161"/>
        <v>10</v>
      </c>
      <c r="ODC20" s="432">
        <f t="shared" si="161"/>
        <v>10</v>
      </c>
      <c r="ODD20" s="432">
        <f t="shared" si="161"/>
        <v>10</v>
      </c>
      <c r="ODE20" s="432">
        <f t="shared" si="161"/>
        <v>10</v>
      </c>
      <c r="ODF20" s="432">
        <f t="shared" si="161"/>
        <v>10</v>
      </c>
      <c r="ODG20" s="432">
        <f t="shared" si="161"/>
        <v>10</v>
      </c>
      <c r="ODH20" s="432">
        <f t="shared" si="161"/>
        <v>10</v>
      </c>
      <c r="ODI20" s="432">
        <f t="shared" si="161"/>
        <v>10</v>
      </c>
      <c r="ODJ20" s="432">
        <f t="shared" si="161"/>
        <v>10</v>
      </c>
      <c r="ODK20" s="432">
        <f t="shared" si="161"/>
        <v>10</v>
      </c>
      <c r="ODL20" s="432">
        <f t="shared" ref="ODL20:OFW20" si="162">ODL12+10</f>
        <v>10</v>
      </c>
      <c r="ODM20" s="432">
        <f t="shared" si="162"/>
        <v>10</v>
      </c>
      <c r="ODN20" s="432">
        <f t="shared" si="162"/>
        <v>10</v>
      </c>
      <c r="ODO20" s="432">
        <f t="shared" si="162"/>
        <v>10</v>
      </c>
      <c r="ODP20" s="432">
        <f t="shared" si="162"/>
        <v>10</v>
      </c>
      <c r="ODQ20" s="432">
        <f t="shared" si="162"/>
        <v>10</v>
      </c>
      <c r="ODR20" s="432">
        <f t="shared" si="162"/>
        <v>10</v>
      </c>
      <c r="ODS20" s="432">
        <f t="shared" si="162"/>
        <v>10</v>
      </c>
      <c r="ODT20" s="432">
        <f t="shared" si="162"/>
        <v>10</v>
      </c>
      <c r="ODU20" s="432">
        <f t="shared" si="162"/>
        <v>10</v>
      </c>
      <c r="ODV20" s="432">
        <f t="shared" si="162"/>
        <v>10</v>
      </c>
      <c r="ODW20" s="432">
        <f t="shared" si="162"/>
        <v>10</v>
      </c>
      <c r="ODX20" s="432">
        <f t="shared" si="162"/>
        <v>10</v>
      </c>
      <c r="ODY20" s="432">
        <f t="shared" si="162"/>
        <v>10</v>
      </c>
      <c r="ODZ20" s="432">
        <f t="shared" si="162"/>
        <v>10</v>
      </c>
      <c r="OEA20" s="432">
        <f t="shared" si="162"/>
        <v>10</v>
      </c>
      <c r="OEB20" s="432">
        <f t="shared" si="162"/>
        <v>10</v>
      </c>
      <c r="OEC20" s="432">
        <f t="shared" si="162"/>
        <v>10</v>
      </c>
      <c r="OED20" s="432">
        <f t="shared" si="162"/>
        <v>10</v>
      </c>
      <c r="OEE20" s="432">
        <f t="shared" si="162"/>
        <v>10</v>
      </c>
      <c r="OEF20" s="432">
        <f t="shared" si="162"/>
        <v>10</v>
      </c>
      <c r="OEG20" s="432">
        <f t="shared" si="162"/>
        <v>10</v>
      </c>
      <c r="OEH20" s="432">
        <f t="shared" si="162"/>
        <v>10</v>
      </c>
      <c r="OEI20" s="432">
        <f t="shared" si="162"/>
        <v>10</v>
      </c>
      <c r="OEJ20" s="432">
        <f t="shared" si="162"/>
        <v>10</v>
      </c>
      <c r="OEK20" s="432">
        <f t="shared" si="162"/>
        <v>10</v>
      </c>
      <c r="OEL20" s="432">
        <f t="shared" si="162"/>
        <v>10</v>
      </c>
      <c r="OEM20" s="432">
        <f t="shared" si="162"/>
        <v>10</v>
      </c>
      <c r="OEN20" s="432">
        <f t="shared" si="162"/>
        <v>10</v>
      </c>
      <c r="OEO20" s="432">
        <f t="shared" si="162"/>
        <v>10</v>
      </c>
      <c r="OEP20" s="432">
        <f t="shared" si="162"/>
        <v>10</v>
      </c>
      <c r="OEQ20" s="432">
        <f t="shared" si="162"/>
        <v>10</v>
      </c>
      <c r="OER20" s="432">
        <f t="shared" si="162"/>
        <v>10</v>
      </c>
      <c r="OES20" s="432">
        <f t="shared" si="162"/>
        <v>10</v>
      </c>
      <c r="OET20" s="432">
        <f t="shared" si="162"/>
        <v>10</v>
      </c>
      <c r="OEU20" s="432">
        <f t="shared" si="162"/>
        <v>10</v>
      </c>
      <c r="OEV20" s="432">
        <f t="shared" si="162"/>
        <v>10</v>
      </c>
      <c r="OEW20" s="432">
        <f t="shared" si="162"/>
        <v>10</v>
      </c>
      <c r="OEX20" s="432">
        <f t="shared" si="162"/>
        <v>10</v>
      </c>
      <c r="OEY20" s="432">
        <f t="shared" si="162"/>
        <v>10</v>
      </c>
      <c r="OEZ20" s="432">
        <f t="shared" si="162"/>
        <v>10</v>
      </c>
      <c r="OFA20" s="432">
        <f t="shared" si="162"/>
        <v>10</v>
      </c>
      <c r="OFB20" s="432">
        <f t="shared" si="162"/>
        <v>10</v>
      </c>
      <c r="OFC20" s="432">
        <f t="shared" si="162"/>
        <v>10</v>
      </c>
      <c r="OFD20" s="432">
        <f t="shared" si="162"/>
        <v>10</v>
      </c>
      <c r="OFE20" s="432">
        <f t="shared" si="162"/>
        <v>10</v>
      </c>
      <c r="OFF20" s="432">
        <f t="shared" si="162"/>
        <v>10</v>
      </c>
      <c r="OFG20" s="432">
        <f t="shared" si="162"/>
        <v>10</v>
      </c>
      <c r="OFH20" s="432">
        <f t="shared" si="162"/>
        <v>10</v>
      </c>
      <c r="OFI20" s="432">
        <f t="shared" si="162"/>
        <v>10</v>
      </c>
      <c r="OFJ20" s="432">
        <f t="shared" si="162"/>
        <v>10</v>
      </c>
      <c r="OFK20" s="432">
        <f t="shared" si="162"/>
        <v>10</v>
      </c>
      <c r="OFL20" s="432">
        <f t="shared" si="162"/>
        <v>10</v>
      </c>
      <c r="OFM20" s="432">
        <f t="shared" si="162"/>
        <v>10</v>
      </c>
      <c r="OFN20" s="432">
        <f t="shared" si="162"/>
        <v>10</v>
      </c>
      <c r="OFO20" s="432">
        <f t="shared" si="162"/>
        <v>10</v>
      </c>
      <c r="OFP20" s="432">
        <f t="shared" si="162"/>
        <v>10</v>
      </c>
      <c r="OFQ20" s="432">
        <f t="shared" si="162"/>
        <v>10</v>
      </c>
      <c r="OFR20" s="432">
        <f t="shared" si="162"/>
        <v>10</v>
      </c>
      <c r="OFS20" s="432">
        <f t="shared" si="162"/>
        <v>10</v>
      </c>
      <c r="OFT20" s="432">
        <f t="shared" si="162"/>
        <v>10</v>
      </c>
      <c r="OFU20" s="432">
        <f t="shared" si="162"/>
        <v>10</v>
      </c>
      <c r="OFV20" s="432">
        <f t="shared" si="162"/>
        <v>10</v>
      </c>
      <c r="OFW20" s="432">
        <f t="shared" si="162"/>
        <v>10</v>
      </c>
      <c r="OFX20" s="432">
        <f t="shared" ref="OFX20:OII20" si="163">OFX12+10</f>
        <v>10</v>
      </c>
      <c r="OFY20" s="432">
        <f t="shared" si="163"/>
        <v>10</v>
      </c>
      <c r="OFZ20" s="432">
        <f t="shared" si="163"/>
        <v>10</v>
      </c>
      <c r="OGA20" s="432">
        <f t="shared" si="163"/>
        <v>10</v>
      </c>
      <c r="OGB20" s="432">
        <f t="shared" si="163"/>
        <v>10</v>
      </c>
      <c r="OGC20" s="432">
        <f t="shared" si="163"/>
        <v>10</v>
      </c>
      <c r="OGD20" s="432">
        <f t="shared" si="163"/>
        <v>10</v>
      </c>
      <c r="OGE20" s="432">
        <f t="shared" si="163"/>
        <v>10</v>
      </c>
      <c r="OGF20" s="432">
        <f t="shared" si="163"/>
        <v>10</v>
      </c>
      <c r="OGG20" s="432">
        <f t="shared" si="163"/>
        <v>10</v>
      </c>
      <c r="OGH20" s="432">
        <f t="shared" si="163"/>
        <v>10</v>
      </c>
      <c r="OGI20" s="432">
        <f t="shared" si="163"/>
        <v>10</v>
      </c>
      <c r="OGJ20" s="432">
        <f t="shared" si="163"/>
        <v>10</v>
      </c>
      <c r="OGK20" s="432">
        <f t="shared" si="163"/>
        <v>10</v>
      </c>
      <c r="OGL20" s="432">
        <f t="shared" si="163"/>
        <v>10</v>
      </c>
      <c r="OGM20" s="432">
        <f t="shared" si="163"/>
        <v>10</v>
      </c>
      <c r="OGN20" s="432">
        <f t="shared" si="163"/>
        <v>10</v>
      </c>
      <c r="OGO20" s="432">
        <f t="shared" si="163"/>
        <v>10</v>
      </c>
      <c r="OGP20" s="432">
        <f t="shared" si="163"/>
        <v>10</v>
      </c>
      <c r="OGQ20" s="432">
        <f t="shared" si="163"/>
        <v>10</v>
      </c>
      <c r="OGR20" s="432">
        <f t="shared" si="163"/>
        <v>10</v>
      </c>
      <c r="OGS20" s="432">
        <f t="shared" si="163"/>
        <v>10</v>
      </c>
      <c r="OGT20" s="432">
        <f t="shared" si="163"/>
        <v>10</v>
      </c>
      <c r="OGU20" s="432">
        <f t="shared" si="163"/>
        <v>10</v>
      </c>
      <c r="OGV20" s="432">
        <f t="shared" si="163"/>
        <v>10</v>
      </c>
      <c r="OGW20" s="432">
        <f t="shared" si="163"/>
        <v>10</v>
      </c>
      <c r="OGX20" s="432">
        <f t="shared" si="163"/>
        <v>10</v>
      </c>
      <c r="OGY20" s="432">
        <f t="shared" si="163"/>
        <v>10</v>
      </c>
      <c r="OGZ20" s="432">
        <f t="shared" si="163"/>
        <v>10</v>
      </c>
      <c r="OHA20" s="432">
        <f t="shared" si="163"/>
        <v>10</v>
      </c>
      <c r="OHB20" s="432">
        <f t="shared" si="163"/>
        <v>10</v>
      </c>
      <c r="OHC20" s="432">
        <f t="shared" si="163"/>
        <v>10</v>
      </c>
      <c r="OHD20" s="432">
        <f t="shared" si="163"/>
        <v>10</v>
      </c>
      <c r="OHE20" s="432">
        <f t="shared" si="163"/>
        <v>10</v>
      </c>
      <c r="OHF20" s="432">
        <f t="shared" si="163"/>
        <v>10</v>
      </c>
      <c r="OHG20" s="432">
        <f t="shared" si="163"/>
        <v>10</v>
      </c>
      <c r="OHH20" s="432">
        <f t="shared" si="163"/>
        <v>10</v>
      </c>
      <c r="OHI20" s="432">
        <f t="shared" si="163"/>
        <v>10</v>
      </c>
      <c r="OHJ20" s="432">
        <f t="shared" si="163"/>
        <v>10</v>
      </c>
      <c r="OHK20" s="432">
        <f t="shared" si="163"/>
        <v>10</v>
      </c>
      <c r="OHL20" s="432">
        <f t="shared" si="163"/>
        <v>10</v>
      </c>
      <c r="OHM20" s="432">
        <f t="shared" si="163"/>
        <v>10</v>
      </c>
      <c r="OHN20" s="432">
        <f t="shared" si="163"/>
        <v>10</v>
      </c>
      <c r="OHO20" s="432">
        <f t="shared" si="163"/>
        <v>10</v>
      </c>
      <c r="OHP20" s="432">
        <f t="shared" si="163"/>
        <v>10</v>
      </c>
      <c r="OHQ20" s="432">
        <f t="shared" si="163"/>
        <v>10</v>
      </c>
      <c r="OHR20" s="432">
        <f t="shared" si="163"/>
        <v>10</v>
      </c>
      <c r="OHS20" s="432">
        <f t="shared" si="163"/>
        <v>10</v>
      </c>
      <c r="OHT20" s="432">
        <f t="shared" si="163"/>
        <v>10</v>
      </c>
      <c r="OHU20" s="432">
        <f t="shared" si="163"/>
        <v>10</v>
      </c>
      <c r="OHV20" s="432">
        <f t="shared" si="163"/>
        <v>10</v>
      </c>
      <c r="OHW20" s="432">
        <f t="shared" si="163"/>
        <v>10</v>
      </c>
      <c r="OHX20" s="432">
        <f t="shared" si="163"/>
        <v>10</v>
      </c>
      <c r="OHY20" s="432">
        <f t="shared" si="163"/>
        <v>10</v>
      </c>
      <c r="OHZ20" s="432">
        <f t="shared" si="163"/>
        <v>10</v>
      </c>
      <c r="OIA20" s="432">
        <f t="shared" si="163"/>
        <v>10</v>
      </c>
      <c r="OIB20" s="432">
        <f t="shared" si="163"/>
        <v>10</v>
      </c>
      <c r="OIC20" s="432">
        <f t="shared" si="163"/>
        <v>10</v>
      </c>
      <c r="OID20" s="432">
        <f t="shared" si="163"/>
        <v>10</v>
      </c>
      <c r="OIE20" s="432">
        <f t="shared" si="163"/>
        <v>10</v>
      </c>
      <c r="OIF20" s="432">
        <f t="shared" si="163"/>
        <v>10</v>
      </c>
      <c r="OIG20" s="432">
        <f t="shared" si="163"/>
        <v>10</v>
      </c>
      <c r="OIH20" s="432">
        <f t="shared" si="163"/>
        <v>10</v>
      </c>
      <c r="OII20" s="432">
        <f t="shared" si="163"/>
        <v>10</v>
      </c>
      <c r="OIJ20" s="432">
        <f t="shared" ref="OIJ20:OKU20" si="164">OIJ12+10</f>
        <v>10</v>
      </c>
      <c r="OIK20" s="432">
        <f t="shared" si="164"/>
        <v>10</v>
      </c>
      <c r="OIL20" s="432">
        <f t="shared" si="164"/>
        <v>10</v>
      </c>
      <c r="OIM20" s="432">
        <f t="shared" si="164"/>
        <v>10</v>
      </c>
      <c r="OIN20" s="432">
        <f t="shared" si="164"/>
        <v>10</v>
      </c>
      <c r="OIO20" s="432">
        <f t="shared" si="164"/>
        <v>10</v>
      </c>
      <c r="OIP20" s="432">
        <f t="shared" si="164"/>
        <v>10</v>
      </c>
      <c r="OIQ20" s="432">
        <f t="shared" si="164"/>
        <v>10</v>
      </c>
      <c r="OIR20" s="432">
        <f t="shared" si="164"/>
        <v>10</v>
      </c>
      <c r="OIS20" s="432">
        <f t="shared" si="164"/>
        <v>10</v>
      </c>
      <c r="OIT20" s="432">
        <f t="shared" si="164"/>
        <v>10</v>
      </c>
      <c r="OIU20" s="432">
        <f t="shared" si="164"/>
        <v>10</v>
      </c>
      <c r="OIV20" s="432">
        <f t="shared" si="164"/>
        <v>10</v>
      </c>
      <c r="OIW20" s="432">
        <f t="shared" si="164"/>
        <v>10</v>
      </c>
      <c r="OIX20" s="432">
        <f t="shared" si="164"/>
        <v>10</v>
      </c>
      <c r="OIY20" s="432">
        <f t="shared" si="164"/>
        <v>10</v>
      </c>
      <c r="OIZ20" s="432">
        <f t="shared" si="164"/>
        <v>10</v>
      </c>
      <c r="OJA20" s="432">
        <f t="shared" si="164"/>
        <v>10</v>
      </c>
      <c r="OJB20" s="432">
        <f t="shared" si="164"/>
        <v>10</v>
      </c>
      <c r="OJC20" s="432">
        <f t="shared" si="164"/>
        <v>10</v>
      </c>
      <c r="OJD20" s="432">
        <f t="shared" si="164"/>
        <v>10</v>
      </c>
      <c r="OJE20" s="432">
        <f t="shared" si="164"/>
        <v>10</v>
      </c>
      <c r="OJF20" s="432">
        <f t="shared" si="164"/>
        <v>10</v>
      </c>
      <c r="OJG20" s="432">
        <f t="shared" si="164"/>
        <v>10</v>
      </c>
      <c r="OJH20" s="432">
        <f t="shared" si="164"/>
        <v>10</v>
      </c>
      <c r="OJI20" s="432">
        <f t="shared" si="164"/>
        <v>10</v>
      </c>
      <c r="OJJ20" s="432">
        <f t="shared" si="164"/>
        <v>10</v>
      </c>
      <c r="OJK20" s="432">
        <f t="shared" si="164"/>
        <v>10</v>
      </c>
      <c r="OJL20" s="432">
        <f t="shared" si="164"/>
        <v>10</v>
      </c>
      <c r="OJM20" s="432">
        <f t="shared" si="164"/>
        <v>10</v>
      </c>
      <c r="OJN20" s="432">
        <f t="shared" si="164"/>
        <v>10</v>
      </c>
      <c r="OJO20" s="432">
        <f t="shared" si="164"/>
        <v>10</v>
      </c>
      <c r="OJP20" s="432">
        <f t="shared" si="164"/>
        <v>10</v>
      </c>
      <c r="OJQ20" s="432">
        <f t="shared" si="164"/>
        <v>10</v>
      </c>
      <c r="OJR20" s="432">
        <f t="shared" si="164"/>
        <v>10</v>
      </c>
      <c r="OJS20" s="432">
        <f t="shared" si="164"/>
        <v>10</v>
      </c>
      <c r="OJT20" s="432">
        <f t="shared" si="164"/>
        <v>10</v>
      </c>
      <c r="OJU20" s="432">
        <f t="shared" si="164"/>
        <v>10</v>
      </c>
      <c r="OJV20" s="432">
        <f t="shared" si="164"/>
        <v>10</v>
      </c>
      <c r="OJW20" s="432">
        <f t="shared" si="164"/>
        <v>10</v>
      </c>
      <c r="OJX20" s="432">
        <f t="shared" si="164"/>
        <v>10</v>
      </c>
      <c r="OJY20" s="432">
        <f t="shared" si="164"/>
        <v>10</v>
      </c>
      <c r="OJZ20" s="432">
        <f t="shared" si="164"/>
        <v>10</v>
      </c>
      <c r="OKA20" s="432">
        <f t="shared" si="164"/>
        <v>10</v>
      </c>
      <c r="OKB20" s="432">
        <f t="shared" si="164"/>
        <v>10</v>
      </c>
      <c r="OKC20" s="432">
        <f t="shared" si="164"/>
        <v>10</v>
      </c>
      <c r="OKD20" s="432">
        <f t="shared" si="164"/>
        <v>10</v>
      </c>
      <c r="OKE20" s="432">
        <f t="shared" si="164"/>
        <v>10</v>
      </c>
      <c r="OKF20" s="432">
        <f t="shared" si="164"/>
        <v>10</v>
      </c>
      <c r="OKG20" s="432">
        <f t="shared" si="164"/>
        <v>10</v>
      </c>
      <c r="OKH20" s="432">
        <f t="shared" si="164"/>
        <v>10</v>
      </c>
      <c r="OKI20" s="432">
        <f t="shared" si="164"/>
        <v>10</v>
      </c>
      <c r="OKJ20" s="432">
        <f t="shared" si="164"/>
        <v>10</v>
      </c>
      <c r="OKK20" s="432">
        <f t="shared" si="164"/>
        <v>10</v>
      </c>
      <c r="OKL20" s="432">
        <f t="shared" si="164"/>
        <v>10</v>
      </c>
      <c r="OKM20" s="432">
        <f t="shared" si="164"/>
        <v>10</v>
      </c>
      <c r="OKN20" s="432">
        <f t="shared" si="164"/>
        <v>10</v>
      </c>
      <c r="OKO20" s="432">
        <f t="shared" si="164"/>
        <v>10</v>
      </c>
      <c r="OKP20" s="432">
        <f t="shared" si="164"/>
        <v>10</v>
      </c>
      <c r="OKQ20" s="432">
        <f t="shared" si="164"/>
        <v>10</v>
      </c>
      <c r="OKR20" s="432">
        <f t="shared" si="164"/>
        <v>10</v>
      </c>
      <c r="OKS20" s="432">
        <f t="shared" si="164"/>
        <v>10</v>
      </c>
      <c r="OKT20" s="432">
        <f t="shared" si="164"/>
        <v>10</v>
      </c>
      <c r="OKU20" s="432">
        <f t="shared" si="164"/>
        <v>10</v>
      </c>
      <c r="OKV20" s="432">
        <f t="shared" ref="OKV20:ONG20" si="165">OKV12+10</f>
        <v>10</v>
      </c>
      <c r="OKW20" s="432">
        <f t="shared" si="165"/>
        <v>10</v>
      </c>
      <c r="OKX20" s="432">
        <f t="shared" si="165"/>
        <v>10</v>
      </c>
      <c r="OKY20" s="432">
        <f t="shared" si="165"/>
        <v>10</v>
      </c>
      <c r="OKZ20" s="432">
        <f t="shared" si="165"/>
        <v>10</v>
      </c>
      <c r="OLA20" s="432">
        <f t="shared" si="165"/>
        <v>10</v>
      </c>
      <c r="OLB20" s="432">
        <f t="shared" si="165"/>
        <v>10</v>
      </c>
      <c r="OLC20" s="432">
        <f t="shared" si="165"/>
        <v>10</v>
      </c>
      <c r="OLD20" s="432">
        <f t="shared" si="165"/>
        <v>10</v>
      </c>
      <c r="OLE20" s="432">
        <f t="shared" si="165"/>
        <v>10</v>
      </c>
      <c r="OLF20" s="432">
        <f t="shared" si="165"/>
        <v>10</v>
      </c>
      <c r="OLG20" s="432">
        <f t="shared" si="165"/>
        <v>10</v>
      </c>
      <c r="OLH20" s="432">
        <f t="shared" si="165"/>
        <v>10</v>
      </c>
      <c r="OLI20" s="432">
        <f t="shared" si="165"/>
        <v>10</v>
      </c>
      <c r="OLJ20" s="432">
        <f t="shared" si="165"/>
        <v>10</v>
      </c>
      <c r="OLK20" s="432">
        <f t="shared" si="165"/>
        <v>10</v>
      </c>
      <c r="OLL20" s="432">
        <f t="shared" si="165"/>
        <v>10</v>
      </c>
      <c r="OLM20" s="432">
        <f t="shared" si="165"/>
        <v>10</v>
      </c>
      <c r="OLN20" s="432">
        <f t="shared" si="165"/>
        <v>10</v>
      </c>
      <c r="OLO20" s="432">
        <f t="shared" si="165"/>
        <v>10</v>
      </c>
      <c r="OLP20" s="432">
        <f t="shared" si="165"/>
        <v>10</v>
      </c>
      <c r="OLQ20" s="432">
        <f t="shared" si="165"/>
        <v>10</v>
      </c>
      <c r="OLR20" s="432">
        <f t="shared" si="165"/>
        <v>10</v>
      </c>
      <c r="OLS20" s="432">
        <f t="shared" si="165"/>
        <v>10</v>
      </c>
      <c r="OLT20" s="432">
        <f t="shared" si="165"/>
        <v>10</v>
      </c>
      <c r="OLU20" s="432">
        <f t="shared" si="165"/>
        <v>10</v>
      </c>
      <c r="OLV20" s="432">
        <f t="shared" si="165"/>
        <v>10</v>
      </c>
      <c r="OLW20" s="432">
        <f t="shared" si="165"/>
        <v>10</v>
      </c>
      <c r="OLX20" s="432">
        <f t="shared" si="165"/>
        <v>10</v>
      </c>
      <c r="OLY20" s="432">
        <f t="shared" si="165"/>
        <v>10</v>
      </c>
      <c r="OLZ20" s="432">
        <f t="shared" si="165"/>
        <v>10</v>
      </c>
      <c r="OMA20" s="432">
        <f t="shared" si="165"/>
        <v>10</v>
      </c>
      <c r="OMB20" s="432">
        <f t="shared" si="165"/>
        <v>10</v>
      </c>
      <c r="OMC20" s="432">
        <f t="shared" si="165"/>
        <v>10</v>
      </c>
      <c r="OMD20" s="432">
        <f t="shared" si="165"/>
        <v>10</v>
      </c>
      <c r="OME20" s="432">
        <f t="shared" si="165"/>
        <v>10</v>
      </c>
      <c r="OMF20" s="432">
        <f t="shared" si="165"/>
        <v>10</v>
      </c>
      <c r="OMG20" s="432">
        <f t="shared" si="165"/>
        <v>10</v>
      </c>
      <c r="OMH20" s="432">
        <f t="shared" si="165"/>
        <v>10</v>
      </c>
      <c r="OMI20" s="432">
        <f t="shared" si="165"/>
        <v>10</v>
      </c>
      <c r="OMJ20" s="432">
        <f t="shared" si="165"/>
        <v>10</v>
      </c>
      <c r="OMK20" s="432">
        <f t="shared" si="165"/>
        <v>10</v>
      </c>
      <c r="OML20" s="432">
        <f t="shared" si="165"/>
        <v>10</v>
      </c>
      <c r="OMM20" s="432">
        <f t="shared" si="165"/>
        <v>10</v>
      </c>
      <c r="OMN20" s="432">
        <f t="shared" si="165"/>
        <v>10</v>
      </c>
      <c r="OMO20" s="432">
        <f t="shared" si="165"/>
        <v>10</v>
      </c>
      <c r="OMP20" s="432">
        <f t="shared" si="165"/>
        <v>10</v>
      </c>
      <c r="OMQ20" s="432">
        <f t="shared" si="165"/>
        <v>10</v>
      </c>
      <c r="OMR20" s="432">
        <f t="shared" si="165"/>
        <v>10</v>
      </c>
      <c r="OMS20" s="432">
        <f t="shared" si="165"/>
        <v>10</v>
      </c>
      <c r="OMT20" s="432">
        <f t="shared" si="165"/>
        <v>10</v>
      </c>
      <c r="OMU20" s="432">
        <f t="shared" si="165"/>
        <v>10</v>
      </c>
      <c r="OMV20" s="432">
        <f t="shared" si="165"/>
        <v>10</v>
      </c>
      <c r="OMW20" s="432">
        <f t="shared" si="165"/>
        <v>10</v>
      </c>
      <c r="OMX20" s="432">
        <f t="shared" si="165"/>
        <v>10</v>
      </c>
      <c r="OMY20" s="432">
        <f t="shared" si="165"/>
        <v>10</v>
      </c>
      <c r="OMZ20" s="432">
        <f t="shared" si="165"/>
        <v>10</v>
      </c>
      <c r="ONA20" s="432">
        <f t="shared" si="165"/>
        <v>10</v>
      </c>
      <c r="ONB20" s="432">
        <f t="shared" si="165"/>
        <v>10</v>
      </c>
      <c r="ONC20" s="432">
        <f t="shared" si="165"/>
        <v>10</v>
      </c>
      <c r="OND20" s="432">
        <f t="shared" si="165"/>
        <v>10</v>
      </c>
      <c r="ONE20" s="432">
        <f t="shared" si="165"/>
        <v>10</v>
      </c>
      <c r="ONF20" s="432">
        <f t="shared" si="165"/>
        <v>10</v>
      </c>
      <c r="ONG20" s="432">
        <f t="shared" si="165"/>
        <v>10</v>
      </c>
      <c r="ONH20" s="432">
        <f t="shared" ref="ONH20:OPS20" si="166">ONH12+10</f>
        <v>10</v>
      </c>
      <c r="ONI20" s="432">
        <f t="shared" si="166"/>
        <v>10</v>
      </c>
      <c r="ONJ20" s="432">
        <f t="shared" si="166"/>
        <v>10</v>
      </c>
      <c r="ONK20" s="432">
        <f t="shared" si="166"/>
        <v>10</v>
      </c>
      <c r="ONL20" s="432">
        <f t="shared" si="166"/>
        <v>10</v>
      </c>
      <c r="ONM20" s="432">
        <f t="shared" si="166"/>
        <v>10</v>
      </c>
      <c r="ONN20" s="432">
        <f t="shared" si="166"/>
        <v>10</v>
      </c>
      <c r="ONO20" s="432">
        <f t="shared" si="166"/>
        <v>10</v>
      </c>
      <c r="ONP20" s="432">
        <f t="shared" si="166"/>
        <v>10</v>
      </c>
      <c r="ONQ20" s="432">
        <f t="shared" si="166"/>
        <v>10</v>
      </c>
      <c r="ONR20" s="432">
        <f t="shared" si="166"/>
        <v>10</v>
      </c>
      <c r="ONS20" s="432">
        <f t="shared" si="166"/>
        <v>10</v>
      </c>
      <c r="ONT20" s="432">
        <f t="shared" si="166"/>
        <v>10</v>
      </c>
      <c r="ONU20" s="432">
        <f t="shared" si="166"/>
        <v>10</v>
      </c>
      <c r="ONV20" s="432">
        <f t="shared" si="166"/>
        <v>10</v>
      </c>
      <c r="ONW20" s="432">
        <f t="shared" si="166"/>
        <v>10</v>
      </c>
      <c r="ONX20" s="432">
        <f t="shared" si="166"/>
        <v>10</v>
      </c>
      <c r="ONY20" s="432">
        <f t="shared" si="166"/>
        <v>10</v>
      </c>
      <c r="ONZ20" s="432">
        <f t="shared" si="166"/>
        <v>10</v>
      </c>
      <c r="OOA20" s="432">
        <f t="shared" si="166"/>
        <v>10</v>
      </c>
      <c r="OOB20" s="432">
        <f t="shared" si="166"/>
        <v>10</v>
      </c>
      <c r="OOC20" s="432">
        <f t="shared" si="166"/>
        <v>10</v>
      </c>
      <c r="OOD20" s="432">
        <f t="shared" si="166"/>
        <v>10</v>
      </c>
      <c r="OOE20" s="432">
        <f t="shared" si="166"/>
        <v>10</v>
      </c>
      <c r="OOF20" s="432">
        <f t="shared" si="166"/>
        <v>10</v>
      </c>
      <c r="OOG20" s="432">
        <f t="shared" si="166"/>
        <v>10</v>
      </c>
      <c r="OOH20" s="432">
        <f t="shared" si="166"/>
        <v>10</v>
      </c>
      <c r="OOI20" s="432">
        <f t="shared" si="166"/>
        <v>10</v>
      </c>
      <c r="OOJ20" s="432">
        <f t="shared" si="166"/>
        <v>10</v>
      </c>
      <c r="OOK20" s="432">
        <f t="shared" si="166"/>
        <v>10</v>
      </c>
      <c r="OOL20" s="432">
        <f t="shared" si="166"/>
        <v>10</v>
      </c>
      <c r="OOM20" s="432">
        <f t="shared" si="166"/>
        <v>10</v>
      </c>
      <c r="OON20" s="432">
        <f t="shared" si="166"/>
        <v>10</v>
      </c>
      <c r="OOO20" s="432">
        <f t="shared" si="166"/>
        <v>10</v>
      </c>
      <c r="OOP20" s="432">
        <f t="shared" si="166"/>
        <v>10</v>
      </c>
      <c r="OOQ20" s="432">
        <f t="shared" si="166"/>
        <v>10</v>
      </c>
      <c r="OOR20" s="432">
        <f t="shared" si="166"/>
        <v>10</v>
      </c>
      <c r="OOS20" s="432">
        <f t="shared" si="166"/>
        <v>10</v>
      </c>
      <c r="OOT20" s="432">
        <f t="shared" si="166"/>
        <v>10</v>
      </c>
      <c r="OOU20" s="432">
        <f t="shared" si="166"/>
        <v>10</v>
      </c>
      <c r="OOV20" s="432">
        <f t="shared" si="166"/>
        <v>10</v>
      </c>
      <c r="OOW20" s="432">
        <f t="shared" si="166"/>
        <v>10</v>
      </c>
      <c r="OOX20" s="432">
        <f t="shared" si="166"/>
        <v>10</v>
      </c>
      <c r="OOY20" s="432">
        <f t="shared" si="166"/>
        <v>10</v>
      </c>
      <c r="OOZ20" s="432">
        <f t="shared" si="166"/>
        <v>10</v>
      </c>
      <c r="OPA20" s="432">
        <f t="shared" si="166"/>
        <v>10</v>
      </c>
      <c r="OPB20" s="432">
        <f t="shared" si="166"/>
        <v>10</v>
      </c>
      <c r="OPC20" s="432">
        <f t="shared" si="166"/>
        <v>10</v>
      </c>
      <c r="OPD20" s="432">
        <f t="shared" si="166"/>
        <v>10</v>
      </c>
      <c r="OPE20" s="432">
        <f t="shared" si="166"/>
        <v>10</v>
      </c>
      <c r="OPF20" s="432">
        <f t="shared" si="166"/>
        <v>10</v>
      </c>
      <c r="OPG20" s="432">
        <f t="shared" si="166"/>
        <v>10</v>
      </c>
      <c r="OPH20" s="432">
        <f t="shared" si="166"/>
        <v>10</v>
      </c>
      <c r="OPI20" s="432">
        <f t="shared" si="166"/>
        <v>10</v>
      </c>
      <c r="OPJ20" s="432">
        <f t="shared" si="166"/>
        <v>10</v>
      </c>
      <c r="OPK20" s="432">
        <f t="shared" si="166"/>
        <v>10</v>
      </c>
      <c r="OPL20" s="432">
        <f t="shared" si="166"/>
        <v>10</v>
      </c>
      <c r="OPM20" s="432">
        <f t="shared" si="166"/>
        <v>10</v>
      </c>
      <c r="OPN20" s="432">
        <f t="shared" si="166"/>
        <v>10</v>
      </c>
      <c r="OPO20" s="432">
        <f t="shared" si="166"/>
        <v>10</v>
      </c>
      <c r="OPP20" s="432">
        <f t="shared" si="166"/>
        <v>10</v>
      </c>
      <c r="OPQ20" s="432">
        <f t="shared" si="166"/>
        <v>10</v>
      </c>
      <c r="OPR20" s="432">
        <f t="shared" si="166"/>
        <v>10</v>
      </c>
      <c r="OPS20" s="432">
        <f t="shared" si="166"/>
        <v>10</v>
      </c>
      <c r="OPT20" s="432">
        <f t="shared" ref="OPT20:OSE20" si="167">OPT12+10</f>
        <v>10</v>
      </c>
      <c r="OPU20" s="432">
        <f t="shared" si="167"/>
        <v>10</v>
      </c>
      <c r="OPV20" s="432">
        <f t="shared" si="167"/>
        <v>10</v>
      </c>
      <c r="OPW20" s="432">
        <f t="shared" si="167"/>
        <v>10</v>
      </c>
      <c r="OPX20" s="432">
        <f t="shared" si="167"/>
        <v>10</v>
      </c>
      <c r="OPY20" s="432">
        <f t="shared" si="167"/>
        <v>10</v>
      </c>
      <c r="OPZ20" s="432">
        <f t="shared" si="167"/>
        <v>10</v>
      </c>
      <c r="OQA20" s="432">
        <f t="shared" si="167"/>
        <v>10</v>
      </c>
      <c r="OQB20" s="432">
        <f t="shared" si="167"/>
        <v>10</v>
      </c>
      <c r="OQC20" s="432">
        <f t="shared" si="167"/>
        <v>10</v>
      </c>
      <c r="OQD20" s="432">
        <f t="shared" si="167"/>
        <v>10</v>
      </c>
      <c r="OQE20" s="432">
        <f t="shared" si="167"/>
        <v>10</v>
      </c>
      <c r="OQF20" s="432">
        <f t="shared" si="167"/>
        <v>10</v>
      </c>
      <c r="OQG20" s="432">
        <f t="shared" si="167"/>
        <v>10</v>
      </c>
      <c r="OQH20" s="432">
        <f t="shared" si="167"/>
        <v>10</v>
      </c>
      <c r="OQI20" s="432">
        <f t="shared" si="167"/>
        <v>10</v>
      </c>
      <c r="OQJ20" s="432">
        <f t="shared" si="167"/>
        <v>10</v>
      </c>
      <c r="OQK20" s="432">
        <f t="shared" si="167"/>
        <v>10</v>
      </c>
      <c r="OQL20" s="432">
        <f t="shared" si="167"/>
        <v>10</v>
      </c>
      <c r="OQM20" s="432">
        <f t="shared" si="167"/>
        <v>10</v>
      </c>
      <c r="OQN20" s="432">
        <f t="shared" si="167"/>
        <v>10</v>
      </c>
      <c r="OQO20" s="432">
        <f t="shared" si="167"/>
        <v>10</v>
      </c>
      <c r="OQP20" s="432">
        <f t="shared" si="167"/>
        <v>10</v>
      </c>
      <c r="OQQ20" s="432">
        <f t="shared" si="167"/>
        <v>10</v>
      </c>
      <c r="OQR20" s="432">
        <f t="shared" si="167"/>
        <v>10</v>
      </c>
      <c r="OQS20" s="432">
        <f t="shared" si="167"/>
        <v>10</v>
      </c>
      <c r="OQT20" s="432">
        <f t="shared" si="167"/>
        <v>10</v>
      </c>
      <c r="OQU20" s="432">
        <f t="shared" si="167"/>
        <v>10</v>
      </c>
      <c r="OQV20" s="432">
        <f t="shared" si="167"/>
        <v>10</v>
      </c>
      <c r="OQW20" s="432">
        <f t="shared" si="167"/>
        <v>10</v>
      </c>
      <c r="OQX20" s="432">
        <f t="shared" si="167"/>
        <v>10</v>
      </c>
      <c r="OQY20" s="432">
        <f t="shared" si="167"/>
        <v>10</v>
      </c>
      <c r="OQZ20" s="432">
        <f t="shared" si="167"/>
        <v>10</v>
      </c>
      <c r="ORA20" s="432">
        <f t="shared" si="167"/>
        <v>10</v>
      </c>
      <c r="ORB20" s="432">
        <f t="shared" si="167"/>
        <v>10</v>
      </c>
      <c r="ORC20" s="432">
        <f t="shared" si="167"/>
        <v>10</v>
      </c>
      <c r="ORD20" s="432">
        <f t="shared" si="167"/>
        <v>10</v>
      </c>
      <c r="ORE20" s="432">
        <f t="shared" si="167"/>
        <v>10</v>
      </c>
      <c r="ORF20" s="432">
        <f t="shared" si="167"/>
        <v>10</v>
      </c>
      <c r="ORG20" s="432">
        <f t="shared" si="167"/>
        <v>10</v>
      </c>
      <c r="ORH20" s="432">
        <f t="shared" si="167"/>
        <v>10</v>
      </c>
      <c r="ORI20" s="432">
        <f t="shared" si="167"/>
        <v>10</v>
      </c>
      <c r="ORJ20" s="432">
        <f t="shared" si="167"/>
        <v>10</v>
      </c>
      <c r="ORK20" s="432">
        <f t="shared" si="167"/>
        <v>10</v>
      </c>
      <c r="ORL20" s="432">
        <f t="shared" si="167"/>
        <v>10</v>
      </c>
      <c r="ORM20" s="432">
        <f t="shared" si="167"/>
        <v>10</v>
      </c>
      <c r="ORN20" s="432">
        <f t="shared" si="167"/>
        <v>10</v>
      </c>
      <c r="ORO20" s="432">
        <f t="shared" si="167"/>
        <v>10</v>
      </c>
      <c r="ORP20" s="432">
        <f t="shared" si="167"/>
        <v>10</v>
      </c>
      <c r="ORQ20" s="432">
        <f t="shared" si="167"/>
        <v>10</v>
      </c>
      <c r="ORR20" s="432">
        <f t="shared" si="167"/>
        <v>10</v>
      </c>
      <c r="ORS20" s="432">
        <f t="shared" si="167"/>
        <v>10</v>
      </c>
      <c r="ORT20" s="432">
        <f t="shared" si="167"/>
        <v>10</v>
      </c>
      <c r="ORU20" s="432">
        <f t="shared" si="167"/>
        <v>10</v>
      </c>
      <c r="ORV20" s="432">
        <f t="shared" si="167"/>
        <v>10</v>
      </c>
      <c r="ORW20" s="432">
        <f t="shared" si="167"/>
        <v>10</v>
      </c>
      <c r="ORX20" s="432">
        <f t="shared" si="167"/>
        <v>10</v>
      </c>
      <c r="ORY20" s="432">
        <f t="shared" si="167"/>
        <v>10</v>
      </c>
      <c r="ORZ20" s="432">
        <f t="shared" si="167"/>
        <v>10</v>
      </c>
      <c r="OSA20" s="432">
        <f t="shared" si="167"/>
        <v>10</v>
      </c>
      <c r="OSB20" s="432">
        <f t="shared" si="167"/>
        <v>10</v>
      </c>
      <c r="OSC20" s="432">
        <f t="shared" si="167"/>
        <v>10</v>
      </c>
      <c r="OSD20" s="432">
        <f t="shared" si="167"/>
        <v>10</v>
      </c>
      <c r="OSE20" s="432">
        <f t="shared" si="167"/>
        <v>10</v>
      </c>
      <c r="OSF20" s="432">
        <f t="shared" ref="OSF20:OUQ20" si="168">OSF12+10</f>
        <v>10</v>
      </c>
      <c r="OSG20" s="432">
        <f t="shared" si="168"/>
        <v>10</v>
      </c>
      <c r="OSH20" s="432">
        <f t="shared" si="168"/>
        <v>10</v>
      </c>
      <c r="OSI20" s="432">
        <f t="shared" si="168"/>
        <v>10</v>
      </c>
      <c r="OSJ20" s="432">
        <f t="shared" si="168"/>
        <v>10</v>
      </c>
      <c r="OSK20" s="432">
        <f t="shared" si="168"/>
        <v>10</v>
      </c>
      <c r="OSL20" s="432">
        <f t="shared" si="168"/>
        <v>10</v>
      </c>
      <c r="OSM20" s="432">
        <f t="shared" si="168"/>
        <v>10</v>
      </c>
      <c r="OSN20" s="432">
        <f t="shared" si="168"/>
        <v>10</v>
      </c>
      <c r="OSO20" s="432">
        <f t="shared" si="168"/>
        <v>10</v>
      </c>
      <c r="OSP20" s="432">
        <f t="shared" si="168"/>
        <v>10</v>
      </c>
      <c r="OSQ20" s="432">
        <f t="shared" si="168"/>
        <v>10</v>
      </c>
      <c r="OSR20" s="432">
        <f t="shared" si="168"/>
        <v>10</v>
      </c>
      <c r="OSS20" s="432">
        <f t="shared" si="168"/>
        <v>10</v>
      </c>
      <c r="OST20" s="432">
        <f t="shared" si="168"/>
        <v>10</v>
      </c>
      <c r="OSU20" s="432">
        <f t="shared" si="168"/>
        <v>10</v>
      </c>
      <c r="OSV20" s="432">
        <f t="shared" si="168"/>
        <v>10</v>
      </c>
      <c r="OSW20" s="432">
        <f t="shared" si="168"/>
        <v>10</v>
      </c>
      <c r="OSX20" s="432">
        <f t="shared" si="168"/>
        <v>10</v>
      </c>
      <c r="OSY20" s="432">
        <f t="shared" si="168"/>
        <v>10</v>
      </c>
      <c r="OSZ20" s="432">
        <f t="shared" si="168"/>
        <v>10</v>
      </c>
      <c r="OTA20" s="432">
        <f t="shared" si="168"/>
        <v>10</v>
      </c>
      <c r="OTB20" s="432">
        <f t="shared" si="168"/>
        <v>10</v>
      </c>
      <c r="OTC20" s="432">
        <f t="shared" si="168"/>
        <v>10</v>
      </c>
      <c r="OTD20" s="432">
        <f t="shared" si="168"/>
        <v>10</v>
      </c>
      <c r="OTE20" s="432">
        <f t="shared" si="168"/>
        <v>10</v>
      </c>
      <c r="OTF20" s="432">
        <f t="shared" si="168"/>
        <v>10</v>
      </c>
      <c r="OTG20" s="432">
        <f t="shared" si="168"/>
        <v>10</v>
      </c>
      <c r="OTH20" s="432">
        <f t="shared" si="168"/>
        <v>10</v>
      </c>
      <c r="OTI20" s="432">
        <f t="shared" si="168"/>
        <v>10</v>
      </c>
      <c r="OTJ20" s="432">
        <f t="shared" si="168"/>
        <v>10</v>
      </c>
      <c r="OTK20" s="432">
        <f t="shared" si="168"/>
        <v>10</v>
      </c>
      <c r="OTL20" s="432">
        <f t="shared" si="168"/>
        <v>10</v>
      </c>
      <c r="OTM20" s="432">
        <f t="shared" si="168"/>
        <v>10</v>
      </c>
      <c r="OTN20" s="432">
        <f t="shared" si="168"/>
        <v>10</v>
      </c>
      <c r="OTO20" s="432">
        <f t="shared" si="168"/>
        <v>10</v>
      </c>
      <c r="OTP20" s="432">
        <f t="shared" si="168"/>
        <v>10</v>
      </c>
      <c r="OTQ20" s="432">
        <f t="shared" si="168"/>
        <v>10</v>
      </c>
      <c r="OTR20" s="432">
        <f t="shared" si="168"/>
        <v>10</v>
      </c>
      <c r="OTS20" s="432">
        <f t="shared" si="168"/>
        <v>10</v>
      </c>
      <c r="OTT20" s="432">
        <f t="shared" si="168"/>
        <v>10</v>
      </c>
      <c r="OTU20" s="432">
        <f t="shared" si="168"/>
        <v>10</v>
      </c>
      <c r="OTV20" s="432">
        <f t="shared" si="168"/>
        <v>10</v>
      </c>
      <c r="OTW20" s="432">
        <f t="shared" si="168"/>
        <v>10</v>
      </c>
      <c r="OTX20" s="432">
        <f t="shared" si="168"/>
        <v>10</v>
      </c>
      <c r="OTY20" s="432">
        <f t="shared" si="168"/>
        <v>10</v>
      </c>
      <c r="OTZ20" s="432">
        <f t="shared" si="168"/>
        <v>10</v>
      </c>
      <c r="OUA20" s="432">
        <f t="shared" si="168"/>
        <v>10</v>
      </c>
      <c r="OUB20" s="432">
        <f t="shared" si="168"/>
        <v>10</v>
      </c>
      <c r="OUC20" s="432">
        <f t="shared" si="168"/>
        <v>10</v>
      </c>
      <c r="OUD20" s="432">
        <f t="shared" si="168"/>
        <v>10</v>
      </c>
      <c r="OUE20" s="432">
        <f t="shared" si="168"/>
        <v>10</v>
      </c>
      <c r="OUF20" s="432">
        <f t="shared" si="168"/>
        <v>10</v>
      </c>
      <c r="OUG20" s="432">
        <f t="shared" si="168"/>
        <v>10</v>
      </c>
      <c r="OUH20" s="432">
        <f t="shared" si="168"/>
        <v>10</v>
      </c>
      <c r="OUI20" s="432">
        <f t="shared" si="168"/>
        <v>10</v>
      </c>
      <c r="OUJ20" s="432">
        <f t="shared" si="168"/>
        <v>10</v>
      </c>
      <c r="OUK20" s="432">
        <f t="shared" si="168"/>
        <v>10</v>
      </c>
      <c r="OUL20" s="432">
        <f t="shared" si="168"/>
        <v>10</v>
      </c>
      <c r="OUM20" s="432">
        <f t="shared" si="168"/>
        <v>10</v>
      </c>
      <c r="OUN20" s="432">
        <f t="shared" si="168"/>
        <v>10</v>
      </c>
      <c r="OUO20" s="432">
        <f t="shared" si="168"/>
        <v>10</v>
      </c>
      <c r="OUP20" s="432">
        <f t="shared" si="168"/>
        <v>10</v>
      </c>
      <c r="OUQ20" s="432">
        <f t="shared" si="168"/>
        <v>10</v>
      </c>
      <c r="OUR20" s="432">
        <f t="shared" ref="OUR20:OXC20" si="169">OUR12+10</f>
        <v>10</v>
      </c>
      <c r="OUS20" s="432">
        <f t="shared" si="169"/>
        <v>10</v>
      </c>
      <c r="OUT20" s="432">
        <f t="shared" si="169"/>
        <v>10</v>
      </c>
      <c r="OUU20" s="432">
        <f t="shared" si="169"/>
        <v>10</v>
      </c>
      <c r="OUV20" s="432">
        <f t="shared" si="169"/>
        <v>10</v>
      </c>
      <c r="OUW20" s="432">
        <f t="shared" si="169"/>
        <v>10</v>
      </c>
      <c r="OUX20" s="432">
        <f t="shared" si="169"/>
        <v>10</v>
      </c>
      <c r="OUY20" s="432">
        <f t="shared" si="169"/>
        <v>10</v>
      </c>
      <c r="OUZ20" s="432">
        <f t="shared" si="169"/>
        <v>10</v>
      </c>
      <c r="OVA20" s="432">
        <f t="shared" si="169"/>
        <v>10</v>
      </c>
      <c r="OVB20" s="432">
        <f t="shared" si="169"/>
        <v>10</v>
      </c>
      <c r="OVC20" s="432">
        <f t="shared" si="169"/>
        <v>10</v>
      </c>
      <c r="OVD20" s="432">
        <f t="shared" si="169"/>
        <v>10</v>
      </c>
      <c r="OVE20" s="432">
        <f t="shared" si="169"/>
        <v>10</v>
      </c>
      <c r="OVF20" s="432">
        <f t="shared" si="169"/>
        <v>10</v>
      </c>
      <c r="OVG20" s="432">
        <f t="shared" si="169"/>
        <v>10</v>
      </c>
      <c r="OVH20" s="432">
        <f t="shared" si="169"/>
        <v>10</v>
      </c>
      <c r="OVI20" s="432">
        <f t="shared" si="169"/>
        <v>10</v>
      </c>
      <c r="OVJ20" s="432">
        <f t="shared" si="169"/>
        <v>10</v>
      </c>
      <c r="OVK20" s="432">
        <f t="shared" si="169"/>
        <v>10</v>
      </c>
      <c r="OVL20" s="432">
        <f t="shared" si="169"/>
        <v>10</v>
      </c>
      <c r="OVM20" s="432">
        <f t="shared" si="169"/>
        <v>10</v>
      </c>
      <c r="OVN20" s="432">
        <f t="shared" si="169"/>
        <v>10</v>
      </c>
      <c r="OVO20" s="432">
        <f t="shared" si="169"/>
        <v>10</v>
      </c>
      <c r="OVP20" s="432">
        <f t="shared" si="169"/>
        <v>10</v>
      </c>
      <c r="OVQ20" s="432">
        <f t="shared" si="169"/>
        <v>10</v>
      </c>
      <c r="OVR20" s="432">
        <f t="shared" si="169"/>
        <v>10</v>
      </c>
      <c r="OVS20" s="432">
        <f t="shared" si="169"/>
        <v>10</v>
      </c>
      <c r="OVT20" s="432">
        <f t="shared" si="169"/>
        <v>10</v>
      </c>
      <c r="OVU20" s="432">
        <f t="shared" si="169"/>
        <v>10</v>
      </c>
      <c r="OVV20" s="432">
        <f t="shared" si="169"/>
        <v>10</v>
      </c>
      <c r="OVW20" s="432">
        <f t="shared" si="169"/>
        <v>10</v>
      </c>
      <c r="OVX20" s="432">
        <f t="shared" si="169"/>
        <v>10</v>
      </c>
      <c r="OVY20" s="432">
        <f t="shared" si="169"/>
        <v>10</v>
      </c>
      <c r="OVZ20" s="432">
        <f t="shared" si="169"/>
        <v>10</v>
      </c>
      <c r="OWA20" s="432">
        <f t="shared" si="169"/>
        <v>10</v>
      </c>
      <c r="OWB20" s="432">
        <f t="shared" si="169"/>
        <v>10</v>
      </c>
      <c r="OWC20" s="432">
        <f t="shared" si="169"/>
        <v>10</v>
      </c>
      <c r="OWD20" s="432">
        <f t="shared" si="169"/>
        <v>10</v>
      </c>
      <c r="OWE20" s="432">
        <f t="shared" si="169"/>
        <v>10</v>
      </c>
      <c r="OWF20" s="432">
        <f t="shared" si="169"/>
        <v>10</v>
      </c>
      <c r="OWG20" s="432">
        <f t="shared" si="169"/>
        <v>10</v>
      </c>
      <c r="OWH20" s="432">
        <f t="shared" si="169"/>
        <v>10</v>
      </c>
      <c r="OWI20" s="432">
        <f t="shared" si="169"/>
        <v>10</v>
      </c>
      <c r="OWJ20" s="432">
        <f t="shared" si="169"/>
        <v>10</v>
      </c>
      <c r="OWK20" s="432">
        <f t="shared" si="169"/>
        <v>10</v>
      </c>
      <c r="OWL20" s="432">
        <f t="shared" si="169"/>
        <v>10</v>
      </c>
      <c r="OWM20" s="432">
        <f t="shared" si="169"/>
        <v>10</v>
      </c>
      <c r="OWN20" s="432">
        <f t="shared" si="169"/>
        <v>10</v>
      </c>
      <c r="OWO20" s="432">
        <f t="shared" si="169"/>
        <v>10</v>
      </c>
      <c r="OWP20" s="432">
        <f t="shared" si="169"/>
        <v>10</v>
      </c>
      <c r="OWQ20" s="432">
        <f t="shared" si="169"/>
        <v>10</v>
      </c>
      <c r="OWR20" s="432">
        <f t="shared" si="169"/>
        <v>10</v>
      </c>
      <c r="OWS20" s="432">
        <f t="shared" si="169"/>
        <v>10</v>
      </c>
      <c r="OWT20" s="432">
        <f t="shared" si="169"/>
        <v>10</v>
      </c>
      <c r="OWU20" s="432">
        <f t="shared" si="169"/>
        <v>10</v>
      </c>
      <c r="OWV20" s="432">
        <f t="shared" si="169"/>
        <v>10</v>
      </c>
      <c r="OWW20" s="432">
        <f t="shared" si="169"/>
        <v>10</v>
      </c>
      <c r="OWX20" s="432">
        <f t="shared" si="169"/>
        <v>10</v>
      </c>
      <c r="OWY20" s="432">
        <f t="shared" si="169"/>
        <v>10</v>
      </c>
      <c r="OWZ20" s="432">
        <f t="shared" si="169"/>
        <v>10</v>
      </c>
      <c r="OXA20" s="432">
        <f t="shared" si="169"/>
        <v>10</v>
      </c>
      <c r="OXB20" s="432">
        <f t="shared" si="169"/>
        <v>10</v>
      </c>
      <c r="OXC20" s="432">
        <f t="shared" si="169"/>
        <v>10</v>
      </c>
      <c r="OXD20" s="432">
        <f t="shared" ref="OXD20:OZO20" si="170">OXD12+10</f>
        <v>10</v>
      </c>
      <c r="OXE20" s="432">
        <f t="shared" si="170"/>
        <v>10</v>
      </c>
      <c r="OXF20" s="432">
        <f t="shared" si="170"/>
        <v>10</v>
      </c>
      <c r="OXG20" s="432">
        <f t="shared" si="170"/>
        <v>10</v>
      </c>
      <c r="OXH20" s="432">
        <f t="shared" si="170"/>
        <v>10</v>
      </c>
      <c r="OXI20" s="432">
        <f t="shared" si="170"/>
        <v>10</v>
      </c>
      <c r="OXJ20" s="432">
        <f t="shared" si="170"/>
        <v>10</v>
      </c>
      <c r="OXK20" s="432">
        <f t="shared" si="170"/>
        <v>10</v>
      </c>
      <c r="OXL20" s="432">
        <f t="shared" si="170"/>
        <v>10</v>
      </c>
      <c r="OXM20" s="432">
        <f t="shared" si="170"/>
        <v>10</v>
      </c>
      <c r="OXN20" s="432">
        <f t="shared" si="170"/>
        <v>10</v>
      </c>
      <c r="OXO20" s="432">
        <f t="shared" si="170"/>
        <v>10</v>
      </c>
      <c r="OXP20" s="432">
        <f t="shared" si="170"/>
        <v>10</v>
      </c>
      <c r="OXQ20" s="432">
        <f t="shared" si="170"/>
        <v>10</v>
      </c>
      <c r="OXR20" s="432">
        <f t="shared" si="170"/>
        <v>10</v>
      </c>
      <c r="OXS20" s="432">
        <f t="shared" si="170"/>
        <v>10</v>
      </c>
      <c r="OXT20" s="432">
        <f t="shared" si="170"/>
        <v>10</v>
      </c>
      <c r="OXU20" s="432">
        <f t="shared" si="170"/>
        <v>10</v>
      </c>
      <c r="OXV20" s="432">
        <f t="shared" si="170"/>
        <v>10</v>
      </c>
      <c r="OXW20" s="432">
        <f t="shared" si="170"/>
        <v>10</v>
      </c>
      <c r="OXX20" s="432">
        <f t="shared" si="170"/>
        <v>10</v>
      </c>
      <c r="OXY20" s="432">
        <f t="shared" si="170"/>
        <v>10</v>
      </c>
      <c r="OXZ20" s="432">
        <f t="shared" si="170"/>
        <v>10</v>
      </c>
      <c r="OYA20" s="432">
        <f t="shared" si="170"/>
        <v>10</v>
      </c>
      <c r="OYB20" s="432">
        <f t="shared" si="170"/>
        <v>10</v>
      </c>
      <c r="OYC20" s="432">
        <f t="shared" si="170"/>
        <v>10</v>
      </c>
      <c r="OYD20" s="432">
        <f t="shared" si="170"/>
        <v>10</v>
      </c>
      <c r="OYE20" s="432">
        <f t="shared" si="170"/>
        <v>10</v>
      </c>
      <c r="OYF20" s="432">
        <f t="shared" si="170"/>
        <v>10</v>
      </c>
      <c r="OYG20" s="432">
        <f t="shared" si="170"/>
        <v>10</v>
      </c>
      <c r="OYH20" s="432">
        <f t="shared" si="170"/>
        <v>10</v>
      </c>
      <c r="OYI20" s="432">
        <f t="shared" si="170"/>
        <v>10</v>
      </c>
      <c r="OYJ20" s="432">
        <f t="shared" si="170"/>
        <v>10</v>
      </c>
      <c r="OYK20" s="432">
        <f t="shared" si="170"/>
        <v>10</v>
      </c>
      <c r="OYL20" s="432">
        <f t="shared" si="170"/>
        <v>10</v>
      </c>
      <c r="OYM20" s="432">
        <f t="shared" si="170"/>
        <v>10</v>
      </c>
      <c r="OYN20" s="432">
        <f t="shared" si="170"/>
        <v>10</v>
      </c>
      <c r="OYO20" s="432">
        <f t="shared" si="170"/>
        <v>10</v>
      </c>
      <c r="OYP20" s="432">
        <f t="shared" si="170"/>
        <v>10</v>
      </c>
      <c r="OYQ20" s="432">
        <f t="shared" si="170"/>
        <v>10</v>
      </c>
      <c r="OYR20" s="432">
        <f t="shared" si="170"/>
        <v>10</v>
      </c>
      <c r="OYS20" s="432">
        <f t="shared" si="170"/>
        <v>10</v>
      </c>
      <c r="OYT20" s="432">
        <f t="shared" si="170"/>
        <v>10</v>
      </c>
      <c r="OYU20" s="432">
        <f t="shared" si="170"/>
        <v>10</v>
      </c>
      <c r="OYV20" s="432">
        <f t="shared" si="170"/>
        <v>10</v>
      </c>
      <c r="OYW20" s="432">
        <f t="shared" si="170"/>
        <v>10</v>
      </c>
      <c r="OYX20" s="432">
        <f t="shared" si="170"/>
        <v>10</v>
      </c>
      <c r="OYY20" s="432">
        <f t="shared" si="170"/>
        <v>10</v>
      </c>
      <c r="OYZ20" s="432">
        <f t="shared" si="170"/>
        <v>10</v>
      </c>
      <c r="OZA20" s="432">
        <f t="shared" si="170"/>
        <v>10</v>
      </c>
      <c r="OZB20" s="432">
        <f t="shared" si="170"/>
        <v>10</v>
      </c>
      <c r="OZC20" s="432">
        <f t="shared" si="170"/>
        <v>10</v>
      </c>
      <c r="OZD20" s="432">
        <f t="shared" si="170"/>
        <v>10</v>
      </c>
      <c r="OZE20" s="432">
        <f t="shared" si="170"/>
        <v>10</v>
      </c>
      <c r="OZF20" s="432">
        <f t="shared" si="170"/>
        <v>10</v>
      </c>
      <c r="OZG20" s="432">
        <f t="shared" si="170"/>
        <v>10</v>
      </c>
      <c r="OZH20" s="432">
        <f t="shared" si="170"/>
        <v>10</v>
      </c>
      <c r="OZI20" s="432">
        <f t="shared" si="170"/>
        <v>10</v>
      </c>
      <c r="OZJ20" s="432">
        <f t="shared" si="170"/>
        <v>10</v>
      </c>
      <c r="OZK20" s="432">
        <f t="shared" si="170"/>
        <v>10</v>
      </c>
      <c r="OZL20" s="432">
        <f t="shared" si="170"/>
        <v>10</v>
      </c>
      <c r="OZM20" s="432">
        <f t="shared" si="170"/>
        <v>10</v>
      </c>
      <c r="OZN20" s="432">
        <f t="shared" si="170"/>
        <v>10</v>
      </c>
      <c r="OZO20" s="432">
        <f t="shared" si="170"/>
        <v>10</v>
      </c>
      <c r="OZP20" s="432">
        <f t="shared" ref="OZP20:PCA20" si="171">OZP12+10</f>
        <v>10</v>
      </c>
      <c r="OZQ20" s="432">
        <f t="shared" si="171"/>
        <v>10</v>
      </c>
      <c r="OZR20" s="432">
        <f t="shared" si="171"/>
        <v>10</v>
      </c>
      <c r="OZS20" s="432">
        <f t="shared" si="171"/>
        <v>10</v>
      </c>
      <c r="OZT20" s="432">
        <f t="shared" si="171"/>
        <v>10</v>
      </c>
      <c r="OZU20" s="432">
        <f t="shared" si="171"/>
        <v>10</v>
      </c>
      <c r="OZV20" s="432">
        <f t="shared" si="171"/>
        <v>10</v>
      </c>
      <c r="OZW20" s="432">
        <f t="shared" si="171"/>
        <v>10</v>
      </c>
      <c r="OZX20" s="432">
        <f t="shared" si="171"/>
        <v>10</v>
      </c>
      <c r="OZY20" s="432">
        <f t="shared" si="171"/>
        <v>10</v>
      </c>
      <c r="OZZ20" s="432">
        <f t="shared" si="171"/>
        <v>10</v>
      </c>
      <c r="PAA20" s="432">
        <f t="shared" si="171"/>
        <v>10</v>
      </c>
      <c r="PAB20" s="432">
        <f t="shared" si="171"/>
        <v>10</v>
      </c>
      <c r="PAC20" s="432">
        <f t="shared" si="171"/>
        <v>10</v>
      </c>
      <c r="PAD20" s="432">
        <f t="shared" si="171"/>
        <v>10</v>
      </c>
      <c r="PAE20" s="432">
        <f t="shared" si="171"/>
        <v>10</v>
      </c>
      <c r="PAF20" s="432">
        <f t="shared" si="171"/>
        <v>10</v>
      </c>
      <c r="PAG20" s="432">
        <f t="shared" si="171"/>
        <v>10</v>
      </c>
      <c r="PAH20" s="432">
        <f t="shared" si="171"/>
        <v>10</v>
      </c>
      <c r="PAI20" s="432">
        <f t="shared" si="171"/>
        <v>10</v>
      </c>
      <c r="PAJ20" s="432">
        <f t="shared" si="171"/>
        <v>10</v>
      </c>
      <c r="PAK20" s="432">
        <f t="shared" si="171"/>
        <v>10</v>
      </c>
      <c r="PAL20" s="432">
        <f t="shared" si="171"/>
        <v>10</v>
      </c>
      <c r="PAM20" s="432">
        <f t="shared" si="171"/>
        <v>10</v>
      </c>
      <c r="PAN20" s="432">
        <f t="shared" si="171"/>
        <v>10</v>
      </c>
      <c r="PAO20" s="432">
        <f t="shared" si="171"/>
        <v>10</v>
      </c>
      <c r="PAP20" s="432">
        <f t="shared" si="171"/>
        <v>10</v>
      </c>
      <c r="PAQ20" s="432">
        <f t="shared" si="171"/>
        <v>10</v>
      </c>
      <c r="PAR20" s="432">
        <f t="shared" si="171"/>
        <v>10</v>
      </c>
      <c r="PAS20" s="432">
        <f t="shared" si="171"/>
        <v>10</v>
      </c>
      <c r="PAT20" s="432">
        <f t="shared" si="171"/>
        <v>10</v>
      </c>
      <c r="PAU20" s="432">
        <f t="shared" si="171"/>
        <v>10</v>
      </c>
      <c r="PAV20" s="432">
        <f t="shared" si="171"/>
        <v>10</v>
      </c>
      <c r="PAW20" s="432">
        <f t="shared" si="171"/>
        <v>10</v>
      </c>
      <c r="PAX20" s="432">
        <f t="shared" si="171"/>
        <v>10</v>
      </c>
      <c r="PAY20" s="432">
        <f t="shared" si="171"/>
        <v>10</v>
      </c>
      <c r="PAZ20" s="432">
        <f t="shared" si="171"/>
        <v>10</v>
      </c>
      <c r="PBA20" s="432">
        <f t="shared" si="171"/>
        <v>10</v>
      </c>
      <c r="PBB20" s="432">
        <f t="shared" si="171"/>
        <v>10</v>
      </c>
      <c r="PBC20" s="432">
        <f t="shared" si="171"/>
        <v>10</v>
      </c>
      <c r="PBD20" s="432">
        <f t="shared" si="171"/>
        <v>10</v>
      </c>
      <c r="PBE20" s="432">
        <f t="shared" si="171"/>
        <v>10</v>
      </c>
      <c r="PBF20" s="432">
        <f t="shared" si="171"/>
        <v>10</v>
      </c>
      <c r="PBG20" s="432">
        <f t="shared" si="171"/>
        <v>10</v>
      </c>
      <c r="PBH20" s="432">
        <f t="shared" si="171"/>
        <v>10</v>
      </c>
      <c r="PBI20" s="432">
        <f t="shared" si="171"/>
        <v>10</v>
      </c>
      <c r="PBJ20" s="432">
        <f t="shared" si="171"/>
        <v>10</v>
      </c>
      <c r="PBK20" s="432">
        <f t="shared" si="171"/>
        <v>10</v>
      </c>
      <c r="PBL20" s="432">
        <f t="shared" si="171"/>
        <v>10</v>
      </c>
      <c r="PBM20" s="432">
        <f t="shared" si="171"/>
        <v>10</v>
      </c>
      <c r="PBN20" s="432">
        <f t="shared" si="171"/>
        <v>10</v>
      </c>
      <c r="PBO20" s="432">
        <f t="shared" si="171"/>
        <v>10</v>
      </c>
      <c r="PBP20" s="432">
        <f t="shared" si="171"/>
        <v>10</v>
      </c>
      <c r="PBQ20" s="432">
        <f t="shared" si="171"/>
        <v>10</v>
      </c>
      <c r="PBR20" s="432">
        <f t="shared" si="171"/>
        <v>10</v>
      </c>
      <c r="PBS20" s="432">
        <f t="shared" si="171"/>
        <v>10</v>
      </c>
      <c r="PBT20" s="432">
        <f t="shared" si="171"/>
        <v>10</v>
      </c>
      <c r="PBU20" s="432">
        <f t="shared" si="171"/>
        <v>10</v>
      </c>
      <c r="PBV20" s="432">
        <f t="shared" si="171"/>
        <v>10</v>
      </c>
      <c r="PBW20" s="432">
        <f t="shared" si="171"/>
        <v>10</v>
      </c>
      <c r="PBX20" s="432">
        <f t="shared" si="171"/>
        <v>10</v>
      </c>
      <c r="PBY20" s="432">
        <f t="shared" si="171"/>
        <v>10</v>
      </c>
      <c r="PBZ20" s="432">
        <f t="shared" si="171"/>
        <v>10</v>
      </c>
      <c r="PCA20" s="432">
        <f t="shared" si="171"/>
        <v>10</v>
      </c>
      <c r="PCB20" s="432">
        <f t="shared" ref="PCB20:PEM20" si="172">PCB12+10</f>
        <v>10</v>
      </c>
      <c r="PCC20" s="432">
        <f t="shared" si="172"/>
        <v>10</v>
      </c>
      <c r="PCD20" s="432">
        <f t="shared" si="172"/>
        <v>10</v>
      </c>
      <c r="PCE20" s="432">
        <f t="shared" si="172"/>
        <v>10</v>
      </c>
      <c r="PCF20" s="432">
        <f t="shared" si="172"/>
        <v>10</v>
      </c>
      <c r="PCG20" s="432">
        <f t="shared" si="172"/>
        <v>10</v>
      </c>
      <c r="PCH20" s="432">
        <f t="shared" si="172"/>
        <v>10</v>
      </c>
      <c r="PCI20" s="432">
        <f t="shared" si="172"/>
        <v>10</v>
      </c>
      <c r="PCJ20" s="432">
        <f t="shared" si="172"/>
        <v>10</v>
      </c>
      <c r="PCK20" s="432">
        <f t="shared" si="172"/>
        <v>10</v>
      </c>
      <c r="PCL20" s="432">
        <f t="shared" si="172"/>
        <v>10</v>
      </c>
      <c r="PCM20" s="432">
        <f t="shared" si="172"/>
        <v>10</v>
      </c>
      <c r="PCN20" s="432">
        <f t="shared" si="172"/>
        <v>10</v>
      </c>
      <c r="PCO20" s="432">
        <f t="shared" si="172"/>
        <v>10</v>
      </c>
      <c r="PCP20" s="432">
        <f t="shared" si="172"/>
        <v>10</v>
      </c>
      <c r="PCQ20" s="432">
        <f t="shared" si="172"/>
        <v>10</v>
      </c>
      <c r="PCR20" s="432">
        <f t="shared" si="172"/>
        <v>10</v>
      </c>
      <c r="PCS20" s="432">
        <f t="shared" si="172"/>
        <v>10</v>
      </c>
      <c r="PCT20" s="432">
        <f t="shared" si="172"/>
        <v>10</v>
      </c>
      <c r="PCU20" s="432">
        <f t="shared" si="172"/>
        <v>10</v>
      </c>
      <c r="PCV20" s="432">
        <f t="shared" si="172"/>
        <v>10</v>
      </c>
      <c r="PCW20" s="432">
        <f t="shared" si="172"/>
        <v>10</v>
      </c>
      <c r="PCX20" s="432">
        <f t="shared" si="172"/>
        <v>10</v>
      </c>
      <c r="PCY20" s="432">
        <f t="shared" si="172"/>
        <v>10</v>
      </c>
      <c r="PCZ20" s="432">
        <f t="shared" si="172"/>
        <v>10</v>
      </c>
      <c r="PDA20" s="432">
        <f t="shared" si="172"/>
        <v>10</v>
      </c>
      <c r="PDB20" s="432">
        <f t="shared" si="172"/>
        <v>10</v>
      </c>
      <c r="PDC20" s="432">
        <f t="shared" si="172"/>
        <v>10</v>
      </c>
      <c r="PDD20" s="432">
        <f t="shared" si="172"/>
        <v>10</v>
      </c>
      <c r="PDE20" s="432">
        <f t="shared" si="172"/>
        <v>10</v>
      </c>
      <c r="PDF20" s="432">
        <f t="shared" si="172"/>
        <v>10</v>
      </c>
      <c r="PDG20" s="432">
        <f t="shared" si="172"/>
        <v>10</v>
      </c>
      <c r="PDH20" s="432">
        <f t="shared" si="172"/>
        <v>10</v>
      </c>
      <c r="PDI20" s="432">
        <f t="shared" si="172"/>
        <v>10</v>
      </c>
      <c r="PDJ20" s="432">
        <f t="shared" si="172"/>
        <v>10</v>
      </c>
      <c r="PDK20" s="432">
        <f t="shared" si="172"/>
        <v>10</v>
      </c>
      <c r="PDL20" s="432">
        <f t="shared" si="172"/>
        <v>10</v>
      </c>
      <c r="PDM20" s="432">
        <f t="shared" si="172"/>
        <v>10</v>
      </c>
      <c r="PDN20" s="432">
        <f t="shared" si="172"/>
        <v>10</v>
      </c>
      <c r="PDO20" s="432">
        <f t="shared" si="172"/>
        <v>10</v>
      </c>
      <c r="PDP20" s="432">
        <f t="shared" si="172"/>
        <v>10</v>
      </c>
      <c r="PDQ20" s="432">
        <f t="shared" si="172"/>
        <v>10</v>
      </c>
      <c r="PDR20" s="432">
        <f t="shared" si="172"/>
        <v>10</v>
      </c>
      <c r="PDS20" s="432">
        <f t="shared" si="172"/>
        <v>10</v>
      </c>
      <c r="PDT20" s="432">
        <f t="shared" si="172"/>
        <v>10</v>
      </c>
      <c r="PDU20" s="432">
        <f t="shared" si="172"/>
        <v>10</v>
      </c>
      <c r="PDV20" s="432">
        <f t="shared" si="172"/>
        <v>10</v>
      </c>
      <c r="PDW20" s="432">
        <f t="shared" si="172"/>
        <v>10</v>
      </c>
      <c r="PDX20" s="432">
        <f t="shared" si="172"/>
        <v>10</v>
      </c>
      <c r="PDY20" s="432">
        <f t="shared" si="172"/>
        <v>10</v>
      </c>
      <c r="PDZ20" s="432">
        <f t="shared" si="172"/>
        <v>10</v>
      </c>
      <c r="PEA20" s="432">
        <f t="shared" si="172"/>
        <v>10</v>
      </c>
      <c r="PEB20" s="432">
        <f t="shared" si="172"/>
        <v>10</v>
      </c>
      <c r="PEC20" s="432">
        <f t="shared" si="172"/>
        <v>10</v>
      </c>
      <c r="PED20" s="432">
        <f t="shared" si="172"/>
        <v>10</v>
      </c>
      <c r="PEE20" s="432">
        <f t="shared" si="172"/>
        <v>10</v>
      </c>
      <c r="PEF20" s="432">
        <f t="shared" si="172"/>
        <v>10</v>
      </c>
      <c r="PEG20" s="432">
        <f t="shared" si="172"/>
        <v>10</v>
      </c>
      <c r="PEH20" s="432">
        <f t="shared" si="172"/>
        <v>10</v>
      </c>
      <c r="PEI20" s="432">
        <f t="shared" si="172"/>
        <v>10</v>
      </c>
      <c r="PEJ20" s="432">
        <f t="shared" si="172"/>
        <v>10</v>
      </c>
      <c r="PEK20" s="432">
        <f t="shared" si="172"/>
        <v>10</v>
      </c>
      <c r="PEL20" s="432">
        <f t="shared" si="172"/>
        <v>10</v>
      </c>
      <c r="PEM20" s="432">
        <f t="shared" si="172"/>
        <v>10</v>
      </c>
      <c r="PEN20" s="432">
        <f t="shared" ref="PEN20:PGY20" si="173">PEN12+10</f>
        <v>10</v>
      </c>
      <c r="PEO20" s="432">
        <f t="shared" si="173"/>
        <v>10</v>
      </c>
      <c r="PEP20" s="432">
        <f t="shared" si="173"/>
        <v>10</v>
      </c>
      <c r="PEQ20" s="432">
        <f t="shared" si="173"/>
        <v>10</v>
      </c>
      <c r="PER20" s="432">
        <f t="shared" si="173"/>
        <v>10</v>
      </c>
      <c r="PES20" s="432">
        <f t="shared" si="173"/>
        <v>10</v>
      </c>
      <c r="PET20" s="432">
        <f t="shared" si="173"/>
        <v>10</v>
      </c>
      <c r="PEU20" s="432">
        <f t="shared" si="173"/>
        <v>10</v>
      </c>
      <c r="PEV20" s="432">
        <f t="shared" si="173"/>
        <v>10</v>
      </c>
      <c r="PEW20" s="432">
        <f t="shared" si="173"/>
        <v>10</v>
      </c>
      <c r="PEX20" s="432">
        <f t="shared" si="173"/>
        <v>10</v>
      </c>
      <c r="PEY20" s="432">
        <f t="shared" si="173"/>
        <v>10</v>
      </c>
      <c r="PEZ20" s="432">
        <f t="shared" si="173"/>
        <v>10</v>
      </c>
      <c r="PFA20" s="432">
        <f t="shared" si="173"/>
        <v>10</v>
      </c>
      <c r="PFB20" s="432">
        <f t="shared" si="173"/>
        <v>10</v>
      </c>
      <c r="PFC20" s="432">
        <f t="shared" si="173"/>
        <v>10</v>
      </c>
      <c r="PFD20" s="432">
        <f t="shared" si="173"/>
        <v>10</v>
      </c>
      <c r="PFE20" s="432">
        <f t="shared" si="173"/>
        <v>10</v>
      </c>
      <c r="PFF20" s="432">
        <f t="shared" si="173"/>
        <v>10</v>
      </c>
      <c r="PFG20" s="432">
        <f t="shared" si="173"/>
        <v>10</v>
      </c>
      <c r="PFH20" s="432">
        <f t="shared" si="173"/>
        <v>10</v>
      </c>
      <c r="PFI20" s="432">
        <f t="shared" si="173"/>
        <v>10</v>
      </c>
      <c r="PFJ20" s="432">
        <f t="shared" si="173"/>
        <v>10</v>
      </c>
      <c r="PFK20" s="432">
        <f t="shared" si="173"/>
        <v>10</v>
      </c>
      <c r="PFL20" s="432">
        <f t="shared" si="173"/>
        <v>10</v>
      </c>
      <c r="PFM20" s="432">
        <f t="shared" si="173"/>
        <v>10</v>
      </c>
      <c r="PFN20" s="432">
        <f t="shared" si="173"/>
        <v>10</v>
      </c>
      <c r="PFO20" s="432">
        <f t="shared" si="173"/>
        <v>10</v>
      </c>
      <c r="PFP20" s="432">
        <f t="shared" si="173"/>
        <v>10</v>
      </c>
      <c r="PFQ20" s="432">
        <f t="shared" si="173"/>
        <v>10</v>
      </c>
      <c r="PFR20" s="432">
        <f t="shared" si="173"/>
        <v>10</v>
      </c>
      <c r="PFS20" s="432">
        <f t="shared" si="173"/>
        <v>10</v>
      </c>
      <c r="PFT20" s="432">
        <f t="shared" si="173"/>
        <v>10</v>
      </c>
      <c r="PFU20" s="432">
        <f t="shared" si="173"/>
        <v>10</v>
      </c>
      <c r="PFV20" s="432">
        <f t="shared" si="173"/>
        <v>10</v>
      </c>
      <c r="PFW20" s="432">
        <f t="shared" si="173"/>
        <v>10</v>
      </c>
      <c r="PFX20" s="432">
        <f t="shared" si="173"/>
        <v>10</v>
      </c>
      <c r="PFY20" s="432">
        <f t="shared" si="173"/>
        <v>10</v>
      </c>
      <c r="PFZ20" s="432">
        <f t="shared" si="173"/>
        <v>10</v>
      </c>
      <c r="PGA20" s="432">
        <f t="shared" si="173"/>
        <v>10</v>
      </c>
      <c r="PGB20" s="432">
        <f t="shared" si="173"/>
        <v>10</v>
      </c>
      <c r="PGC20" s="432">
        <f t="shared" si="173"/>
        <v>10</v>
      </c>
      <c r="PGD20" s="432">
        <f t="shared" si="173"/>
        <v>10</v>
      </c>
      <c r="PGE20" s="432">
        <f t="shared" si="173"/>
        <v>10</v>
      </c>
      <c r="PGF20" s="432">
        <f t="shared" si="173"/>
        <v>10</v>
      </c>
      <c r="PGG20" s="432">
        <f t="shared" si="173"/>
        <v>10</v>
      </c>
      <c r="PGH20" s="432">
        <f t="shared" si="173"/>
        <v>10</v>
      </c>
      <c r="PGI20" s="432">
        <f t="shared" si="173"/>
        <v>10</v>
      </c>
      <c r="PGJ20" s="432">
        <f t="shared" si="173"/>
        <v>10</v>
      </c>
      <c r="PGK20" s="432">
        <f t="shared" si="173"/>
        <v>10</v>
      </c>
      <c r="PGL20" s="432">
        <f t="shared" si="173"/>
        <v>10</v>
      </c>
      <c r="PGM20" s="432">
        <f t="shared" si="173"/>
        <v>10</v>
      </c>
      <c r="PGN20" s="432">
        <f t="shared" si="173"/>
        <v>10</v>
      </c>
      <c r="PGO20" s="432">
        <f t="shared" si="173"/>
        <v>10</v>
      </c>
      <c r="PGP20" s="432">
        <f t="shared" si="173"/>
        <v>10</v>
      </c>
      <c r="PGQ20" s="432">
        <f t="shared" si="173"/>
        <v>10</v>
      </c>
      <c r="PGR20" s="432">
        <f t="shared" si="173"/>
        <v>10</v>
      </c>
      <c r="PGS20" s="432">
        <f t="shared" si="173"/>
        <v>10</v>
      </c>
      <c r="PGT20" s="432">
        <f t="shared" si="173"/>
        <v>10</v>
      </c>
      <c r="PGU20" s="432">
        <f t="shared" si="173"/>
        <v>10</v>
      </c>
      <c r="PGV20" s="432">
        <f t="shared" si="173"/>
        <v>10</v>
      </c>
      <c r="PGW20" s="432">
        <f t="shared" si="173"/>
        <v>10</v>
      </c>
      <c r="PGX20" s="432">
        <f t="shared" si="173"/>
        <v>10</v>
      </c>
      <c r="PGY20" s="432">
        <f t="shared" si="173"/>
        <v>10</v>
      </c>
      <c r="PGZ20" s="432">
        <f t="shared" ref="PGZ20:PJK20" si="174">PGZ12+10</f>
        <v>10</v>
      </c>
      <c r="PHA20" s="432">
        <f t="shared" si="174"/>
        <v>10</v>
      </c>
      <c r="PHB20" s="432">
        <f t="shared" si="174"/>
        <v>10</v>
      </c>
      <c r="PHC20" s="432">
        <f t="shared" si="174"/>
        <v>10</v>
      </c>
      <c r="PHD20" s="432">
        <f t="shared" si="174"/>
        <v>10</v>
      </c>
      <c r="PHE20" s="432">
        <f t="shared" si="174"/>
        <v>10</v>
      </c>
      <c r="PHF20" s="432">
        <f t="shared" si="174"/>
        <v>10</v>
      </c>
      <c r="PHG20" s="432">
        <f t="shared" si="174"/>
        <v>10</v>
      </c>
      <c r="PHH20" s="432">
        <f t="shared" si="174"/>
        <v>10</v>
      </c>
      <c r="PHI20" s="432">
        <f t="shared" si="174"/>
        <v>10</v>
      </c>
      <c r="PHJ20" s="432">
        <f t="shared" si="174"/>
        <v>10</v>
      </c>
      <c r="PHK20" s="432">
        <f t="shared" si="174"/>
        <v>10</v>
      </c>
      <c r="PHL20" s="432">
        <f t="shared" si="174"/>
        <v>10</v>
      </c>
      <c r="PHM20" s="432">
        <f t="shared" si="174"/>
        <v>10</v>
      </c>
      <c r="PHN20" s="432">
        <f t="shared" si="174"/>
        <v>10</v>
      </c>
      <c r="PHO20" s="432">
        <f t="shared" si="174"/>
        <v>10</v>
      </c>
      <c r="PHP20" s="432">
        <f t="shared" si="174"/>
        <v>10</v>
      </c>
      <c r="PHQ20" s="432">
        <f t="shared" si="174"/>
        <v>10</v>
      </c>
      <c r="PHR20" s="432">
        <f t="shared" si="174"/>
        <v>10</v>
      </c>
      <c r="PHS20" s="432">
        <f t="shared" si="174"/>
        <v>10</v>
      </c>
      <c r="PHT20" s="432">
        <f t="shared" si="174"/>
        <v>10</v>
      </c>
      <c r="PHU20" s="432">
        <f t="shared" si="174"/>
        <v>10</v>
      </c>
      <c r="PHV20" s="432">
        <f t="shared" si="174"/>
        <v>10</v>
      </c>
      <c r="PHW20" s="432">
        <f t="shared" si="174"/>
        <v>10</v>
      </c>
      <c r="PHX20" s="432">
        <f t="shared" si="174"/>
        <v>10</v>
      </c>
      <c r="PHY20" s="432">
        <f t="shared" si="174"/>
        <v>10</v>
      </c>
      <c r="PHZ20" s="432">
        <f t="shared" si="174"/>
        <v>10</v>
      </c>
      <c r="PIA20" s="432">
        <f t="shared" si="174"/>
        <v>10</v>
      </c>
      <c r="PIB20" s="432">
        <f t="shared" si="174"/>
        <v>10</v>
      </c>
      <c r="PIC20" s="432">
        <f t="shared" si="174"/>
        <v>10</v>
      </c>
      <c r="PID20" s="432">
        <f t="shared" si="174"/>
        <v>10</v>
      </c>
      <c r="PIE20" s="432">
        <f t="shared" si="174"/>
        <v>10</v>
      </c>
      <c r="PIF20" s="432">
        <f t="shared" si="174"/>
        <v>10</v>
      </c>
      <c r="PIG20" s="432">
        <f t="shared" si="174"/>
        <v>10</v>
      </c>
      <c r="PIH20" s="432">
        <f t="shared" si="174"/>
        <v>10</v>
      </c>
      <c r="PII20" s="432">
        <f t="shared" si="174"/>
        <v>10</v>
      </c>
      <c r="PIJ20" s="432">
        <f t="shared" si="174"/>
        <v>10</v>
      </c>
      <c r="PIK20" s="432">
        <f t="shared" si="174"/>
        <v>10</v>
      </c>
      <c r="PIL20" s="432">
        <f t="shared" si="174"/>
        <v>10</v>
      </c>
      <c r="PIM20" s="432">
        <f t="shared" si="174"/>
        <v>10</v>
      </c>
      <c r="PIN20" s="432">
        <f t="shared" si="174"/>
        <v>10</v>
      </c>
      <c r="PIO20" s="432">
        <f t="shared" si="174"/>
        <v>10</v>
      </c>
      <c r="PIP20" s="432">
        <f t="shared" si="174"/>
        <v>10</v>
      </c>
      <c r="PIQ20" s="432">
        <f t="shared" si="174"/>
        <v>10</v>
      </c>
      <c r="PIR20" s="432">
        <f t="shared" si="174"/>
        <v>10</v>
      </c>
      <c r="PIS20" s="432">
        <f t="shared" si="174"/>
        <v>10</v>
      </c>
      <c r="PIT20" s="432">
        <f t="shared" si="174"/>
        <v>10</v>
      </c>
      <c r="PIU20" s="432">
        <f t="shared" si="174"/>
        <v>10</v>
      </c>
      <c r="PIV20" s="432">
        <f t="shared" si="174"/>
        <v>10</v>
      </c>
      <c r="PIW20" s="432">
        <f t="shared" si="174"/>
        <v>10</v>
      </c>
      <c r="PIX20" s="432">
        <f t="shared" si="174"/>
        <v>10</v>
      </c>
      <c r="PIY20" s="432">
        <f t="shared" si="174"/>
        <v>10</v>
      </c>
      <c r="PIZ20" s="432">
        <f t="shared" si="174"/>
        <v>10</v>
      </c>
      <c r="PJA20" s="432">
        <f t="shared" si="174"/>
        <v>10</v>
      </c>
      <c r="PJB20" s="432">
        <f t="shared" si="174"/>
        <v>10</v>
      </c>
      <c r="PJC20" s="432">
        <f t="shared" si="174"/>
        <v>10</v>
      </c>
      <c r="PJD20" s="432">
        <f t="shared" si="174"/>
        <v>10</v>
      </c>
      <c r="PJE20" s="432">
        <f t="shared" si="174"/>
        <v>10</v>
      </c>
      <c r="PJF20" s="432">
        <f t="shared" si="174"/>
        <v>10</v>
      </c>
      <c r="PJG20" s="432">
        <f t="shared" si="174"/>
        <v>10</v>
      </c>
      <c r="PJH20" s="432">
        <f t="shared" si="174"/>
        <v>10</v>
      </c>
      <c r="PJI20" s="432">
        <f t="shared" si="174"/>
        <v>10</v>
      </c>
      <c r="PJJ20" s="432">
        <f t="shared" si="174"/>
        <v>10</v>
      </c>
      <c r="PJK20" s="432">
        <f t="shared" si="174"/>
        <v>10</v>
      </c>
      <c r="PJL20" s="432">
        <f t="shared" ref="PJL20:PLW20" si="175">PJL12+10</f>
        <v>10</v>
      </c>
      <c r="PJM20" s="432">
        <f t="shared" si="175"/>
        <v>10</v>
      </c>
      <c r="PJN20" s="432">
        <f t="shared" si="175"/>
        <v>10</v>
      </c>
      <c r="PJO20" s="432">
        <f t="shared" si="175"/>
        <v>10</v>
      </c>
      <c r="PJP20" s="432">
        <f t="shared" si="175"/>
        <v>10</v>
      </c>
      <c r="PJQ20" s="432">
        <f t="shared" si="175"/>
        <v>10</v>
      </c>
      <c r="PJR20" s="432">
        <f t="shared" si="175"/>
        <v>10</v>
      </c>
      <c r="PJS20" s="432">
        <f t="shared" si="175"/>
        <v>10</v>
      </c>
      <c r="PJT20" s="432">
        <f t="shared" si="175"/>
        <v>10</v>
      </c>
      <c r="PJU20" s="432">
        <f t="shared" si="175"/>
        <v>10</v>
      </c>
      <c r="PJV20" s="432">
        <f t="shared" si="175"/>
        <v>10</v>
      </c>
      <c r="PJW20" s="432">
        <f t="shared" si="175"/>
        <v>10</v>
      </c>
      <c r="PJX20" s="432">
        <f t="shared" si="175"/>
        <v>10</v>
      </c>
      <c r="PJY20" s="432">
        <f t="shared" si="175"/>
        <v>10</v>
      </c>
      <c r="PJZ20" s="432">
        <f t="shared" si="175"/>
        <v>10</v>
      </c>
      <c r="PKA20" s="432">
        <f t="shared" si="175"/>
        <v>10</v>
      </c>
      <c r="PKB20" s="432">
        <f t="shared" si="175"/>
        <v>10</v>
      </c>
      <c r="PKC20" s="432">
        <f t="shared" si="175"/>
        <v>10</v>
      </c>
      <c r="PKD20" s="432">
        <f t="shared" si="175"/>
        <v>10</v>
      </c>
      <c r="PKE20" s="432">
        <f t="shared" si="175"/>
        <v>10</v>
      </c>
      <c r="PKF20" s="432">
        <f t="shared" si="175"/>
        <v>10</v>
      </c>
      <c r="PKG20" s="432">
        <f t="shared" si="175"/>
        <v>10</v>
      </c>
      <c r="PKH20" s="432">
        <f t="shared" si="175"/>
        <v>10</v>
      </c>
      <c r="PKI20" s="432">
        <f t="shared" si="175"/>
        <v>10</v>
      </c>
      <c r="PKJ20" s="432">
        <f t="shared" si="175"/>
        <v>10</v>
      </c>
      <c r="PKK20" s="432">
        <f t="shared" si="175"/>
        <v>10</v>
      </c>
      <c r="PKL20" s="432">
        <f t="shared" si="175"/>
        <v>10</v>
      </c>
      <c r="PKM20" s="432">
        <f t="shared" si="175"/>
        <v>10</v>
      </c>
      <c r="PKN20" s="432">
        <f t="shared" si="175"/>
        <v>10</v>
      </c>
      <c r="PKO20" s="432">
        <f t="shared" si="175"/>
        <v>10</v>
      </c>
      <c r="PKP20" s="432">
        <f t="shared" si="175"/>
        <v>10</v>
      </c>
      <c r="PKQ20" s="432">
        <f t="shared" si="175"/>
        <v>10</v>
      </c>
      <c r="PKR20" s="432">
        <f t="shared" si="175"/>
        <v>10</v>
      </c>
      <c r="PKS20" s="432">
        <f t="shared" si="175"/>
        <v>10</v>
      </c>
      <c r="PKT20" s="432">
        <f t="shared" si="175"/>
        <v>10</v>
      </c>
      <c r="PKU20" s="432">
        <f t="shared" si="175"/>
        <v>10</v>
      </c>
      <c r="PKV20" s="432">
        <f t="shared" si="175"/>
        <v>10</v>
      </c>
      <c r="PKW20" s="432">
        <f t="shared" si="175"/>
        <v>10</v>
      </c>
      <c r="PKX20" s="432">
        <f t="shared" si="175"/>
        <v>10</v>
      </c>
      <c r="PKY20" s="432">
        <f t="shared" si="175"/>
        <v>10</v>
      </c>
      <c r="PKZ20" s="432">
        <f t="shared" si="175"/>
        <v>10</v>
      </c>
      <c r="PLA20" s="432">
        <f t="shared" si="175"/>
        <v>10</v>
      </c>
      <c r="PLB20" s="432">
        <f t="shared" si="175"/>
        <v>10</v>
      </c>
      <c r="PLC20" s="432">
        <f t="shared" si="175"/>
        <v>10</v>
      </c>
      <c r="PLD20" s="432">
        <f t="shared" si="175"/>
        <v>10</v>
      </c>
      <c r="PLE20" s="432">
        <f t="shared" si="175"/>
        <v>10</v>
      </c>
      <c r="PLF20" s="432">
        <f t="shared" si="175"/>
        <v>10</v>
      </c>
      <c r="PLG20" s="432">
        <f t="shared" si="175"/>
        <v>10</v>
      </c>
      <c r="PLH20" s="432">
        <f t="shared" si="175"/>
        <v>10</v>
      </c>
      <c r="PLI20" s="432">
        <f t="shared" si="175"/>
        <v>10</v>
      </c>
      <c r="PLJ20" s="432">
        <f t="shared" si="175"/>
        <v>10</v>
      </c>
      <c r="PLK20" s="432">
        <f t="shared" si="175"/>
        <v>10</v>
      </c>
      <c r="PLL20" s="432">
        <f t="shared" si="175"/>
        <v>10</v>
      </c>
      <c r="PLM20" s="432">
        <f t="shared" si="175"/>
        <v>10</v>
      </c>
      <c r="PLN20" s="432">
        <f t="shared" si="175"/>
        <v>10</v>
      </c>
      <c r="PLO20" s="432">
        <f t="shared" si="175"/>
        <v>10</v>
      </c>
      <c r="PLP20" s="432">
        <f t="shared" si="175"/>
        <v>10</v>
      </c>
      <c r="PLQ20" s="432">
        <f t="shared" si="175"/>
        <v>10</v>
      </c>
      <c r="PLR20" s="432">
        <f t="shared" si="175"/>
        <v>10</v>
      </c>
      <c r="PLS20" s="432">
        <f t="shared" si="175"/>
        <v>10</v>
      </c>
      <c r="PLT20" s="432">
        <f t="shared" si="175"/>
        <v>10</v>
      </c>
      <c r="PLU20" s="432">
        <f t="shared" si="175"/>
        <v>10</v>
      </c>
      <c r="PLV20" s="432">
        <f t="shared" si="175"/>
        <v>10</v>
      </c>
      <c r="PLW20" s="432">
        <f t="shared" si="175"/>
        <v>10</v>
      </c>
      <c r="PLX20" s="432">
        <f t="shared" ref="PLX20:POI20" si="176">PLX12+10</f>
        <v>10</v>
      </c>
      <c r="PLY20" s="432">
        <f t="shared" si="176"/>
        <v>10</v>
      </c>
      <c r="PLZ20" s="432">
        <f t="shared" si="176"/>
        <v>10</v>
      </c>
      <c r="PMA20" s="432">
        <f t="shared" si="176"/>
        <v>10</v>
      </c>
      <c r="PMB20" s="432">
        <f t="shared" si="176"/>
        <v>10</v>
      </c>
      <c r="PMC20" s="432">
        <f t="shared" si="176"/>
        <v>10</v>
      </c>
      <c r="PMD20" s="432">
        <f t="shared" si="176"/>
        <v>10</v>
      </c>
      <c r="PME20" s="432">
        <f t="shared" si="176"/>
        <v>10</v>
      </c>
      <c r="PMF20" s="432">
        <f t="shared" si="176"/>
        <v>10</v>
      </c>
      <c r="PMG20" s="432">
        <f t="shared" si="176"/>
        <v>10</v>
      </c>
      <c r="PMH20" s="432">
        <f t="shared" si="176"/>
        <v>10</v>
      </c>
      <c r="PMI20" s="432">
        <f t="shared" si="176"/>
        <v>10</v>
      </c>
      <c r="PMJ20" s="432">
        <f t="shared" si="176"/>
        <v>10</v>
      </c>
      <c r="PMK20" s="432">
        <f t="shared" si="176"/>
        <v>10</v>
      </c>
      <c r="PML20" s="432">
        <f t="shared" si="176"/>
        <v>10</v>
      </c>
      <c r="PMM20" s="432">
        <f t="shared" si="176"/>
        <v>10</v>
      </c>
      <c r="PMN20" s="432">
        <f t="shared" si="176"/>
        <v>10</v>
      </c>
      <c r="PMO20" s="432">
        <f t="shared" si="176"/>
        <v>10</v>
      </c>
      <c r="PMP20" s="432">
        <f t="shared" si="176"/>
        <v>10</v>
      </c>
      <c r="PMQ20" s="432">
        <f t="shared" si="176"/>
        <v>10</v>
      </c>
      <c r="PMR20" s="432">
        <f t="shared" si="176"/>
        <v>10</v>
      </c>
      <c r="PMS20" s="432">
        <f t="shared" si="176"/>
        <v>10</v>
      </c>
      <c r="PMT20" s="432">
        <f t="shared" si="176"/>
        <v>10</v>
      </c>
      <c r="PMU20" s="432">
        <f t="shared" si="176"/>
        <v>10</v>
      </c>
      <c r="PMV20" s="432">
        <f t="shared" si="176"/>
        <v>10</v>
      </c>
      <c r="PMW20" s="432">
        <f t="shared" si="176"/>
        <v>10</v>
      </c>
      <c r="PMX20" s="432">
        <f t="shared" si="176"/>
        <v>10</v>
      </c>
      <c r="PMY20" s="432">
        <f t="shared" si="176"/>
        <v>10</v>
      </c>
      <c r="PMZ20" s="432">
        <f t="shared" si="176"/>
        <v>10</v>
      </c>
      <c r="PNA20" s="432">
        <f t="shared" si="176"/>
        <v>10</v>
      </c>
      <c r="PNB20" s="432">
        <f t="shared" si="176"/>
        <v>10</v>
      </c>
      <c r="PNC20" s="432">
        <f t="shared" si="176"/>
        <v>10</v>
      </c>
      <c r="PND20" s="432">
        <f t="shared" si="176"/>
        <v>10</v>
      </c>
      <c r="PNE20" s="432">
        <f t="shared" si="176"/>
        <v>10</v>
      </c>
      <c r="PNF20" s="432">
        <f t="shared" si="176"/>
        <v>10</v>
      </c>
      <c r="PNG20" s="432">
        <f t="shared" si="176"/>
        <v>10</v>
      </c>
      <c r="PNH20" s="432">
        <f t="shared" si="176"/>
        <v>10</v>
      </c>
      <c r="PNI20" s="432">
        <f t="shared" si="176"/>
        <v>10</v>
      </c>
      <c r="PNJ20" s="432">
        <f t="shared" si="176"/>
        <v>10</v>
      </c>
      <c r="PNK20" s="432">
        <f t="shared" si="176"/>
        <v>10</v>
      </c>
      <c r="PNL20" s="432">
        <f t="shared" si="176"/>
        <v>10</v>
      </c>
      <c r="PNM20" s="432">
        <f t="shared" si="176"/>
        <v>10</v>
      </c>
      <c r="PNN20" s="432">
        <f t="shared" si="176"/>
        <v>10</v>
      </c>
      <c r="PNO20" s="432">
        <f t="shared" si="176"/>
        <v>10</v>
      </c>
      <c r="PNP20" s="432">
        <f t="shared" si="176"/>
        <v>10</v>
      </c>
      <c r="PNQ20" s="432">
        <f t="shared" si="176"/>
        <v>10</v>
      </c>
      <c r="PNR20" s="432">
        <f t="shared" si="176"/>
        <v>10</v>
      </c>
      <c r="PNS20" s="432">
        <f t="shared" si="176"/>
        <v>10</v>
      </c>
      <c r="PNT20" s="432">
        <f t="shared" si="176"/>
        <v>10</v>
      </c>
      <c r="PNU20" s="432">
        <f t="shared" si="176"/>
        <v>10</v>
      </c>
      <c r="PNV20" s="432">
        <f t="shared" si="176"/>
        <v>10</v>
      </c>
      <c r="PNW20" s="432">
        <f t="shared" si="176"/>
        <v>10</v>
      </c>
      <c r="PNX20" s="432">
        <f t="shared" si="176"/>
        <v>10</v>
      </c>
      <c r="PNY20" s="432">
        <f t="shared" si="176"/>
        <v>10</v>
      </c>
      <c r="PNZ20" s="432">
        <f t="shared" si="176"/>
        <v>10</v>
      </c>
      <c r="POA20" s="432">
        <f t="shared" si="176"/>
        <v>10</v>
      </c>
      <c r="POB20" s="432">
        <f t="shared" si="176"/>
        <v>10</v>
      </c>
      <c r="POC20" s="432">
        <f t="shared" si="176"/>
        <v>10</v>
      </c>
      <c r="POD20" s="432">
        <f t="shared" si="176"/>
        <v>10</v>
      </c>
      <c r="POE20" s="432">
        <f t="shared" si="176"/>
        <v>10</v>
      </c>
      <c r="POF20" s="432">
        <f t="shared" si="176"/>
        <v>10</v>
      </c>
      <c r="POG20" s="432">
        <f t="shared" si="176"/>
        <v>10</v>
      </c>
      <c r="POH20" s="432">
        <f t="shared" si="176"/>
        <v>10</v>
      </c>
      <c r="POI20" s="432">
        <f t="shared" si="176"/>
        <v>10</v>
      </c>
      <c r="POJ20" s="432">
        <f t="shared" ref="POJ20:PQU20" si="177">POJ12+10</f>
        <v>10</v>
      </c>
      <c r="POK20" s="432">
        <f t="shared" si="177"/>
        <v>10</v>
      </c>
      <c r="POL20" s="432">
        <f t="shared" si="177"/>
        <v>10</v>
      </c>
      <c r="POM20" s="432">
        <f t="shared" si="177"/>
        <v>10</v>
      </c>
      <c r="PON20" s="432">
        <f t="shared" si="177"/>
        <v>10</v>
      </c>
      <c r="POO20" s="432">
        <f t="shared" si="177"/>
        <v>10</v>
      </c>
      <c r="POP20" s="432">
        <f t="shared" si="177"/>
        <v>10</v>
      </c>
      <c r="POQ20" s="432">
        <f t="shared" si="177"/>
        <v>10</v>
      </c>
      <c r="POR20" s="432">
        <f t="shared" si="177"/>
        <v>10</v>
      </c>
      <c r="POS20" s="432">
        <f t="shared" si="177"/>
        <v>10</v>
      </c>
      <c r="POT20" s="432">
        <f t="shared" si="177"/>
        <v>10</v>
      </c>
      <c r="POU20" s="432">
        <f t="shared" si="177"/>
        <v>10</v>
      </c>
      <c r="POV20" s="432">
        <f t="shared" si="177"/>
        <v>10</v>
      </c>
      <c r="POW20" s="432">
        <f t="shared" si="177"/>
        <v>10</v>
      </c>
      <c r="POX20" s="432">
        <f t="shared" si="177"/>
        <v>10</v>
      </c>
      <c r="POY20" s="432">
        <f t="shared" si="177"/>
        <v>10</v>
      </c>
      <c r="POZ20" s="432">
        <f t="shared" si="177"/>
        <v>10</v>
      </c>
      <c r="PPA20" s="432">
        <f t="shared" si="177"/>
        <v>10</v>
      </c>
      <c r="PPB20" s="432">
        <f t="shared" si="177"/>
        <v>10</v>
      </c>
      <c r="PPC20" s="432">
        <f t="shared" si="177"/>
        <v>10</v>
      </c>
      <c r="PPD20" s="432">
        <f t="shared" si="177"/>
        <v>10</v>
      </c>
      <c r="PPE20" s="432">
        <f t="shared" si="177"/>
        <v>10</v>
      </c>
      <c r="PPF20" s="432">
        <f t="shared" si="177"/>
        <v>10</v>
      </c>
      <c r="PPG20" s="432">
        <f t="shared" si="177"/>
        <v>10</v>
      </c>
      <c r="PPH20" s="432">
        <f t="shared" si="177"/>
        <v>10</v>
      </c>
      <c r="PPI20" s="432">
        <f t="shared" si="177"/>
        <v>10</v>
      </c>
      <c r="PPJ20" s="432">
        <f t="shared" si="177"/>
        <v>10</v>
      </c>
      <c r="PPK20" s="432">
        <f t="shared" si="177"/>
        <v>10</v>
      </c>
      <c r="PPL20" s="432">
        <f t="shared" si="177"/>
        <v>10</v>
      </c>
      <c r="PPM20" s="432">
        <f t="shared" si="177"/>
        <v>10</v>
      </c>
      <c r="PPN20" s="432">
        <f t="shared" si="177"/>
        <v>10</v>
      </c>
      <c r="PPO20" s="432">
        <f t="shared" si="177"/>
        <v>10</v>
      </c>
      <c r="PPP20" s="432">
        <f t="shared" si="177"/>
        <v>10</v>
      </c>
      <c r="PPQ20" s="432">
        <f t="shared" si="177"/>
        <v>10</v>
      </c>
      <c r="PPR20" s="432">
        <f t="shared" si="177"/>
        <v>10</v>
      </c>
      <c r="PPS20" s="432">
        <f t="shared" si="177"/>
        <v>10</v>
      </c>
      <c r="PPT20" s="432">
        <f t="shared" si="177"/>
        <v>10</v>
      </c>
      <c r="PPU20" s="432">
        <f t="shared" si="177"/>
        <v>10</v>
      </c>
      <c r="PPV20" s="432">
        <f t="shared" si="177"/>
        <v>10</v>
      </c>
      <c r="PPW20" s="432">
        <f t="shared" si="177"/>
        <v>10</v>
      </c>
      <c r="PPX20" s="432">
        <f t="shared" si="177"/>
        <v>10</v>
      </c>
      <c r="PPY20" s="432">
        <f t="shared" si="177"/>
        <v>10</v>
      </c>
      <c r="PPZ20" s="432">
        <f t="shared" si="177"/>
        <v>10</v>
      </c>
      <c r="PQA20" s="432">
        <f t="shared" si="177"/>
        <v>10</v>
      </c>
      <c r="PQB20" s="432">
        <f t="shared" si="177"/>
        <v>10</v>
      </c>
      <c r="PQC20" s="432">
        <f t="shared" si="177"/>
        <v>10</v>
      </c>
      <c r="PQD20" s="432">
        <f t="shared" si="177"/>
        <v>10</v>
      </c>
      <c r="PQE20" s="432">
        <f t="shared" si="177"/>
        <v>10</v>
      </c>
      <c r="PQF20" s="432">
        <f t="shared" si="177"/>
        <v>10</v>
      </c>
      <c r="PQG20" s="432">
        <f t="shared" si="177"/>
        <v>10</v>
      </c>
      <c r="PQH20" s="432">
        <f t="shared" si="177"/>
        <v>10</v>
      </c>
      <c r="PQI20" s="432">
        <f t="shared" si="177"/>
        <v>10</v>
      </c>
      <c r="PQJ20" s="432">
        <f t="shared" si="177"/>
        <v>10</v>
      </c>
      <c r="PQK20" s="432">
        <f t="shared" si="177"/>
        <v>10</v>
      </c>
      <c r="PQL20" s="432">
        <f t="shared" si="177"/>
        <v>10</v>
      </c>
      <c r="PQM20" s="432">
        <f t="shared" si="177"/>
        <v>10</v>
      </c>
      <c r="PQN20" s="432">
        <f t="shared" si="177"/>
        <v>10</v>
      </c>
      <c r="PQO20" s="432">
        <f t="shared" si="177"/>
        <v>10</v>
      </c>
      <c r="PQP20" s="432">
        <f t="shared" si="177"/>
        <v>10</v>
      </c>
      <c r="PQQ20" s="432">
        <f t="shared" si="177"/>
        <v>10</v>
      </c>
      <c r="PQR20" s="432">
        <f t="shared" si="177"/>
        <v>10</v>
      </c>
      <c r="PQS20" s="432">
        <f t="shared" si="177"/>
        <v>10</v>
      </c>
      <c r="PQT20" s="432">
        <f t="shared" si="177"/>
        <v>10</v>
      </c>
      <c r="PQU20" s="432">
        <f t="shared" si="177"/>
        <v>10</v>
      </c>
      <c r="PQV20" s="432">
        <f t="shared" ref="PQV20:PTG20" si="178">PQV12+10</f>
        <v>10</v>
      </c>
      <c r="PQW20" s="432">
        <f t="shared" si="178"/>
        <v>10</v>
      </c>
      <c r="PQX20" s="432">
        <f t="shared" si="178"/>
        <v>10</v>
      </c>
      <c r="PQY20" s="432">
        <f t="shared" si="178"/>
        <v>10</v>
      </c>
      <c r="PQZ20" s="432">
        <f t="shared" si="178"/>
        <v>10</v>
      </c>
      <c r="PRA20" s="432">
        <f t="shared" si="178"/>
        <v>10</v>
      </c>
      <c r="PRB20" s="432">
        <f t="shared" si="178"/>
        <v>10</v>
      </c>
      <c r="PRC20" s="432">
        <f t="shared" si="178"/>
        <v>10</v>
      </c>
      <c r="PRD20" s="432">
        <f t="shared" si="178"/>
        <v>10</v>
      </c>
      <c r="PRE20" s="432">
        <f t="shared" si="178"/>
        <v>10</v>
      </c>
      <c r="PRF20" s="432">
        <f t="shared" si="178"/>
        <v>10</v>
      </c>
      <c r="PRG20" s="432">
        <f t="shared" si="178"/>
        <v>10</v>
      </c>
      <c r="PRH20" s="432">
        <f t="shared" si="178"/>
        <v>10</v>
      </c>
      <c r="PRI20" s="432">
        <f t="shared" si="178"/>
        <v>10</v>
      </c>
      <c r="PRJ20" s="432">
        <f t="shared" si="178"/>
        <v>10</v>
      </c>
      <c r="PRK20" s="432">
        <f t="shared" si="178"/>
        <v>10</v>
      </c>
      <c r="PRL20" s="432">
        <f t="shared" si="178"/>
        <v>10</v>
      </c>
      <c r="PRM20" s="432">
        <f t="shared" si="178"/>
        <v>10</v>
      </c>
      <c r="PRN20" s="432">
        <f t="shared" si="178"/>
        <v>10</v>
      </c>
      <c r="PRO20" s="432">
        <f t="shared" si="178"/>
        <v>10</v>
      </c>
      <c r="PRP20" s="432">
        <f t="shared" si="178"/>
        <v>10</v>
      </c>
      <c r="PRQ20" s="432">
        <f t="shared" si="178"/>
        <v>10</v>
      </c>
      <c r="PRR20" s="432">
        <f t="shared" si="178"/>
        <v>10</v>
      </c>
      <c r="PRS20" s="432">
        <f t="shared" si="178"/>
        <v>10</v>
      </c>
      <c r="PRT20" s="432">
        <f t="shared" si="178"/>
        <v>10</v>
      </c>
      <c r="PRU20" s="432">
        <f t="shared" si="178"/>
        <v>10</v>
      </c>
      <c r="PRV20" s="432">
        <f t="shared" si="178"/>
        <v>10</v>
      </c>
      <c r="PRW20" s="432">
        <f t="shared" si="178"/>
        <v>10</v>
      </c>
      <c r="PRX20" s="432">
        <f t="shared" si="178"/>
        <v>10</v>
      </c>
      <c r="PRY20" s="432">
        <f t="shared" si="178"/>
        <v>10</v>
      </c>
      <c r="PRZ20" s="432">
        <f t="shared" si="178"/>
        <v>10</v>
      </c>
      <c r="PSA20" s="432">
        <f t="shared" si="178"/>
        <v>10</v>
      </c>
      <c r="PSB20" s="432">
        <f t="shared" si="178"/>
        <v>10</v>
      </c>
      <c r="PSC20" s="432">
        <f t="shared" si="178"/>
        <v>10</v>
      </c>
      <c r="PSD20" s="432">
        <f t="shared" si="178"/>
        <v>10</v>
      </c>
      <c r="PSE20" s="432">
        <f t="shared" si="178"/>
        <v>10</v>
      </c>
      <c r="PSF20" s="432">
        <f t="shared" si="178"/>
        <v>10</v>
      </c>
      <c r="PSG20" s="432">
        <f t="shared" si="178"/>
        <v>10</v>
      </c>
      <c r="PSH20" s="432">
        <f t="shared" si="178"/>
        <v>10</v>
      </c>
      <c r="PSI20" s="432">
        <f t="shared" si="178"/>
        <v>10</v>
      </c>
      <c r="PSJ20" s="432">
        <f t="shared" si="178"/>
        <v>10</v>
      </c>
      <c r="PSK20" s="432">
        <f t="shared" si="178"/>
        <v>10</v>
      </c>
      <c r="PSL20" s="432">
        <f t="shared" si="178"/>
        <v>10</v>
      </c>
      <c r="PSM20" s="432">
        <f t="shared" si="178"/>
        <v>10</v>
      </c>
      <c r="PSN20" s="432">
        <f t="shared" si="178"/>
        <v>10</v>
      </c>
      <c r="PSO20" s="432">
        <f t="shared" si="178"/>
        <v>10</v>
      </c>
      <c r="PSP20" s="432">
        <f t="shared" si="178"/>
        <v>10</v>
      </c>
      <c r="PSQ20" s="432">
        <f t="shared" si="178"/>
        <v>10</v>
      </c>
      <c r="PSR20" s="432">
        <f t="shared" si="178"/>
        <v>10</v>
      </c>
      <c r="PSS20" s="432">
        <f t="shared" si="178"/>
        <v>10</v>
      </c>
      <c r="PST20" s="432">
        <f t="shared" si="178"/>
        <v>10</v>
      </c>
      <c r="PSU20" s="432">
        <f t="shared" si="178"/>
        <v>10</v>
      </c>
      <c r="PSV20" s="432">
        <f t="shared" si="178"/>
        <v>10</v>
      </c>
      <c r="PSW20" s="432">
        <f t="shared" si="178"/>
        <v>10</v>
      </c>
      <c r="PSX20" s="432">
        <f t="shared" si="178"/>
        <v>10</v>
      </c>
      <c r="PSY20" s="432">
        <f t="shared" si="178"/>
        <v>10</v>
      </c>
      <c r="PSZ20" s="432">
        <f t="shared" si="178"/>
        <v>10</v>
      </c>
      <c r="PTA20" s="432">
        <f t="shared" si="178"/>
        <v>10</v>
      </c>
      <c r="PTB20" s="432">
        <f t="shared" si="178"/>
        <v>10</v>
      </c>
      <c r="PTC20" s="432">
        <f t="shared" si="178"/>
        <v>10</v>
      </c>
      <c r="PTD20" s="432">
        <f t="shared" si="178"/>
        <v>10</v>
      </c>
      <c r="PTE20" s="432">
        <f t="shared" si="178"/>
        <v>10</v>
      </c>
      <c r="PTF20" s="432">
        <f t="shared" si="178"/>
        <v>10</v>
      </c>
      <c r="PTG20" s="432">
        <f t="shared" si="178"/>
        <v>10</v>
      </c>
      <c r="PTH20" s="432">
        <f t="shared" ref="PTH20:PVS20" si="179">PTH12+10</f>
        <v>10</v>
      </c>
      <c r="PTI20" s="432">
        <f t="shared" si="179"/>
        <v>10</v>
      </c>
      <c r="PTJ20" s="432">
        <f t="shared" si="179"/>
        <v>10</v>
      </c>
      <c r="PTK20" s="432">
        <f t="shared" si="179"/>
        <v>10</v>
      </c>
      <c r="PTL20" s="432">
        <f t="shared" si="179"/>
        <v>10</v>
      </c>
      <c r="PTM20" s="432">
        <f t="shared" si="179"/>
        <v>10</v>
      </c>
      <c r="PTN20" s="432">
        <f t="shared" si="179"/>
        <v>10</v>
      </c>
      <c r="PTO20" s="432">
        <f t="shared" si="179"/>
        <v>10</v>
      </c>
      <c r="PTP20" s="432">
        <f t="shared" si="179"/>
        <v>10</v>
      </c>
      <c r="PTQ20" s="432">
        <f t="shared" si="179"/>
        <v>10</v>
      </c>
      <c r="PTR20" s="432">
        <f t="shared" si="179"/>
        <v>10</v>
      </c>
      <c r="PTS20" s="432">
        <f t="shared" si="179"/>
        <v>10</v>
      </c>
      <c r="PTT20" s="432">
        <f t="shared" si="179"/>
        <v>10</v>
      </c>
      <c r="PTU20" s="432">
        <f t="shared" si="179"/>
        <v>10</v>
      </c>
      <c r="PTV20" s="432">
        <f t="shared" si="179"/>
        <v>10</v>
      </c>
      <c r="PTW20" s="432">
        <f t="shared" si="179"/>
        <v>10</v>
      </c>
      <c r="PTX20" s="432">
        <f t="shared" si="179"/>
        <v>10</v>
      </c>
      <c r="PTY20" s="432">
        <f t="shared" si="179"/>
        <v>10</v>
      </c>
      <c r="PTZ20" s="432">
        <f t="shared" si="179"/>
        <v>10</v>
      </c>
      <c r="PUA20" s="432">
        <f t="shared" si="179"/>
        <v>10</v>
      </c>
      <c r="PUB20" s="432">
        <f t="shared" si="179"/>
        <v>10</v>
      </c>
      <c r="PUC20" s="432">
        <f t="shared" si="179"/>
        <v>10</v>
      </c>
      <c r="PUD20" s="432">
        <f t="shared" si="179"/>
        <v>10</v>
      </c>
      <c r="PUE20" s="432">
        <f t="shared" si="179"/>
        <v>10</v>
      </c>
      <c r="PUF20" s="432">
        <f t="shared" si="179"/>
        <v>10</v>
      </c>
      <c r="PUG20" s="432">
        <f t="shared" si="179"/>
        <v>10</v>
      </c>
      <c r="PUH20" s="432">
        <f t="shared" si="179"/>
        <v>10</v>
      </c>
      <c r="PUI20" s="432">
        <f t="shared" si="179"/>
        <v>10</v>
      </c>
      <c r="PUJ20" s="432">
        <f t="shared" si="179"/>
        <v>10</v>
      </c>
      <c r="PUK20" s="432">
        <f t="shared" si="179"/>
        <v>10</v>
      </c>
      <c r="PUL20" s="432">
        <f t="shared" si="179"/>
        <v>10</v>
      </c>
      <c r="PUM20" s="432">
        <f t="shared" si="179"/>
        <v>10</v>
      </c>
      <c r="PUN20" s="432">
        <f t="shared" si="179"/>
        <v>10</v>
      </c>
      <c r="PUO20" s="432">
        <f t="shared" si="179"/>
        <v>10</v>
      </c>
      <c r="PUP20" s="432">
        <f t="shared" si="179"/>
        <v>10</v>
      </c>
      <c r="PUQ20" s="432">
        <f t="shared" si="179"/>
        <v>10</v>
      </c>
      <c r="PUR20" s="432">
        <f t="shared" si="179"/>
        <v>10</v>
      </c>
      <c r="PUS20" s="432">
        <f t="shared" si="179"/>
        <v>10</v>
      </c>
      <c r="PUT20" s="432">
        <f t="shared" si="179"/>
        <v>10</v>
      </c>
      <c r="PUU20" s="432">
        <f t="shared" si="179"/>
        <v>10</v>
      </c>
      <c r="PUV20" s="432">
        <f t="shared" si="179"/>
        <v>10</v>
      </c>
      <c r="PUW20" s="432">
        <f t="shared" si="179"/>
        <v>10</v>
      </c>
      <c r="PUX20" s="432">
        <f t="shared" si="179"/>
        <v>10</v>
      </c>
      <c r="PUY20" s="432">
        <f t="shared" si="179"/>
        <v>10</v>
      </c>
      <c r="PUZ20" s="432">
        <f t="shared" si="179"/>
        <v>10</v>
      </c>
      <c r="PVA20" s="432">
        <f t="shared" si="179"/>
        <v>10</v>
      </c>
      <c r="PVB20" s="432">
        <f t="shared" si="179"/>
        <v>10</v>
      </c>
      <c r="PVC20" s="432">
        <f t="shared" si="179"/>
        <v>10</v>
      </c>
      <c r="PVD20" s="432">
        <f t="shared" si="179"/>
        <v>10</v>
      </c>
      <c r="PVE20" s="432">
        <f t="shared" si="179"/>
        <v>10</v>
      </c>
      <c r="PVF20" s="432">
        <f t="shared" si="179"/>
        <v>10</v>
      </c>
      <c r="PVG20" s="432">
        <f t="shared" si="179"/>
        <v>10</v>
      </c>
      <c r="PVH20" s="432">
        <f t="shared" si="179"/>
        <v>10</v>
      </c>
      <c r="PVI20" s="432">
        <f t="shared" si="179"/>
        <v>10</v>
      </c>
      <c r="PVJ20" s="432">
        <f t="shared" si="179"/>
        <v>10</v>
      </c>
      <c r="PVK20" s="432">
        <f t="shared" si="179"/>
        <v>10</v>
      </c>
      <c r="PVL20" s="432">
        <f t="shared" si="179"/>
        <v>10</v>
      </c>
      <c r="PVM20" s="432">
        <f t="shared" si="179"/>
        <v>10</v>
      </c>
      <c r="PVN20" s="432">
        <f t="shared" si="179"/>
        <v>10</v>
      </c>
      <c r="PVO20" s="432">
        <f t="shared" si="179"/>
        <v>10</v>
      </c>
      <c r="PVP20" s="432">
        <f t="shared" si="179"/>
        <v>10</v>
      </c>
      <c r="PVQ20" s="432">
        <f t="shared" si="179"/>
        <v>10</v>
      </c>
      <c r="PVR20" s="432">
        <f t="shared" si="179"/>
        <v>10</v>
      </c>
      <c r="PVS20" s="432">
        <f t="shared" si="179"/>
        <v>10</v>
      </c>
      <c r="PVT20" s="432">
        <f t="shared" ref="PVT20:PYE20" si="180">PVT12+10</f>
        <v>10</v>
      </c>
      <c r="PVU20" s="432">
        <f t="shared" si="180"/>
        <v>10</v>
      </c>
      <c r="PVV20" s="432">
        <f t="shared" si="180"/>
        <v>10</v>
      </c>
      <c r="PVW20" s="432">
        <f t="shared" si="180"/>
        <v>10</v>
      </c>
      <c r="PVX20" s="432">
        <f t="shared" si="180"/>
        <v>10</v>
      </c>
      <c r="PVY20" s="432">
        <f t="shared" si="180"/>
        <v>10</v>
      </c>
      <c r="PVZ20" s="432">
        <f t="shared" si="180"/>
        <v>10</v>
      </c>
      <c r="PWA20" s="432">
        <f t="shared" si="180"/>
        <v>10</v>
      </c>
      <c r="PWB20" s="432">
        <f t="shared" si="180"/>
        <v>10</v>
      </c>
      <c r="PWC20" s="432">
        <f t="shared" si="180"/>
        <v>10</v>
      </c>
      <c r="PWD20" s="432">
        <f t="shared" si="180"/>
        <v>10</v>
      </c>
      <c r="PWE20" s="432">
        <f t="shared" si="180"/>
        <v>10</v>
      </c>
      <c r="PWF20" s="432">
        <f t="shared" si="180"/>
        <v>10</v>
      </c>
      <c r="PWG20" s="432">
        <f t="shared" si="180"/>
        <v>10</v>
      </c>
      <c r="PWH20" s="432">
        <f t="shared" si="180"/>
        <v>10</v>
      </c>
      <c r="PWI20" s="432">
        <f t="shared" si="180"/>
        <v>10</v>
      </c>
      <c r="PWJ20" s="432">
        <f t="shared" si="180"/>
        <v>10</v>
      </c>
      <c r="PWK20" s="432">
        <f t="shared" si="180"/>
        <v>10</v>
      </c>
      <c r="PWL20" s="432">
        <f t="shared" si="180"/>
        <v>10</v>
      </c>
      <c r="PWM20" s="432">
        <f t="shared" si="180"/>
        <v>10</v>
      </c>
      <c r="PWN20" s="432">
        <f t="shared" si="180"/>
        <v>10</v>
      </c>
      <c r="PWO20" s="432">
        <f t="shared" si="180"/>
        <v>10</v>
      </c>
      <c r="PWP20" s="432">
        <f t="shared" si="180"/>
        <v>10</v>
      </c>
      <c r="PWQ20" s="432">
        <f t="shared" si="180"/>
        <v>10</v>
      </c>
      <c r="PWR20" s="432">
        <f t="shared" si="180"/>
        <v>10</v>
      </c>
      <c r="PWS20" s="432">
        <f t="shared" si="180"/>
        <v>10</v>
      </c>
      <c r="PWT20" s="432">
        <f t="shared" si="180"/>
        <v>10</v>
      </c>
      <c r="PWU20" s="432">
        <f t="shared" si="180"/>
        <v>10</v>
      </c>
      <c r="PWV20" s="432">
        <f t="shared" si="180"/>
        <v>10</v>
      </c>
      <c r="PWW20" s="432">
        <f t="shared" si="180"/>
        <v>10</v>
      </c>
      <c r="PWX20" s="432">
        <f t="shared" si="180"/>
        <v>10</v>
      </c>
      <c r="PWY20" s="432">
        <f t="shared" si="180"/>
        <v>10</v>
      </c>
      <c r="PWZ20" s="432">
        <f t="shared" si="180"/>
        <v>10</v>
      </c>
      <c r="PXA20" s="432">
        <f t="shared" si="180"/>
        <v>10</v>
      </c>
      <c r="PXB20" s="432">
        <f t="shared" si="180"/>
        <v>10</v>
      </c>
      <c r="PXC20" s="432">
        <f t="shared" si="180"/>
        <v>10</v>
      </c>
      <c r="PXD20" s="432">
        <f t="shared" si="180"/>
        <v>10</v>
      </c>
      <c r="PXE20" s="432">
        <f t="shared" si="180"/>
        <v>10</v>
      </c>
      <c r="PXF20" s="432">
        <f t="shared" si="180"/>
        <v>10</v>
      </c>
      <c r="PXG20" s="432">
        <f t="shared" si="180"/>
        <v>10</v>
      </c>
      <c r="PXH20" s="432">
        <f t="shared" si="180"/>
        <v>10</v>
      </c>
      <c r="PXI20" s="432">
        <f t="shared" si="180"/>
        <v>10</v>
      </c>
      <c r="PXJ20" s="432">
        <f t="shared" si="180"/>
        <v>10</v>
      </c>
      <c r="PXK20" s="432">
        <f t="shared" si="180"/>
        <v>10</v>
      </c>
      <c r="PXL20" s="432">
        <f t="shared" si="180"/>
        <v>10</v>
      </c>
      <c r="PXM20" s="432">
        <f t="shared" si="180"/>
        <v>10</v>
      </c>
      <c r="PXN20" s="432">
        <f t="shared" si="180"/>
        <v>10</v>
      </c>
      <c r="PXO20" s="432">
        <f t="shared" si="180"/>
        <v>10</v>
      </c>
      <c r="PXP20" s="432">
        <f t="shared" si="180"/>
        <v>10</v>
      </c>
      <c r="PXQ20" s="432">
        <f t="shared" si="180"/>
        <v>10</v>
      </c>
      <c r="PXR20" s="432">
        <f t="shared" si="180"/>
        <v>10</v>
      </c>
      <c r="PXS20" s="432">
        <f t="shared" si="180"/>
        <v>10</v>
      </c>
      <c r="PXT20" s="432">
        <f t="shared" si="180"/>
        <v>10</v>
      </c>
      <c r="PXU20" s="432">
        <f t="shared" si="180"/>
        <v>10</v>
      </c>
      <c r="PXV20" s="432">
        <f t="shared" si="180"/>
        <v>10</v>
      </c>
      <c r="PXW20" s="432">
        <f t="shared" si="180"/>
        <v>10</v>
      </c>
      <c r="PXX20" s="432">
        <f t="shared" si="180"/>
        <v>10</v>
      </c>
      <c r="PXY20" s="432">
        <f t="shared" si="180"/>
        <v>10</v>
      </c>
      <c r="PXZ20" s="432">
        <f t="shared" si="180"/>
        <v>10</v>
      </c>
      <c r="PYA20" s="432">
        <f t="shared" si="180"/>
        <v>10</v>
      </c>
      <c r="PYB20" s="432">
        <f t="shared" si="180"/>
        <v>10</v>
      </c>
      <c r="PYC20" s="432">
        <f t="shared" si="180"/>
        <v>10</v>
      </c>
      <c r="PYD20" s="432">
        <f t="shared" si="180"/>
        <v>10</v>
      </c>
      <c r="PYE20" s="432">
        <f t="shared" si="180"/>
        <v>10</v>
      </c>
      <c r="PYF20" s="432">
        <f t="shared" ref="PYF20:QAQ20" si="181">PYF12+10</f>
        <v>10</v>
      </c>
      <c r="PYG20" s="432">
        <f t="shared" si="181"/>
        <v>10</v>
      </c>
      <c r="PYH20" s="432">
        <f t="shared" si="181"/>
        <v>10</v>
      </c>
      <c r="PYI20" s="432">
        <f t="shared" si="181"/>
        <v>10</v>
      </c>
      <c r="PYJ20" s="432">
        <f t="shared" si="181"/>
        <v>10</v>
      </c>
      <c r="PYK20" s="432">
        <f t="shared" si="181"/>
        <v>10</v>
      </c>
      <c r="PYL20" s="432">
        <f t="shared" si="181"/>
        <v>10</v>
      </c>
      <c r="PYM20" s="432">
        <f t="shared" si="181"/>
        <v>10</v>
      </c>
      <c r="PYN20" s="432">
        <f t="shared" si="181"/>
        <v>10</v>
      </c>
      <c r="PYO20" s="432">
        <f t="shared" si="181"/>
        <v>10</v>
      </c>
      <c r="PYP20" s="432">
        <f t="shared" si="181"/>
        <v>10</v>
      </c>
      <c r="PYQ20" s="432">
        <f t="shared" si="181"/>
        <v>10</v>
      </c>
      <c r="PYR20" s="432">
        <f t="shared" si="181"/>
        <v>10</v>
      </c>
      <c r="PYS20" s="432">
        <f t="shared" si="181"/>
        <v>10</v>
      </c>
      <c r="PYT20" s="432">
        <f t="shared" si="181"/>
        <v>10</v>
      </c>
      <c r="PYU20" s="432">
        <f t="shared" si="181"/>
        <v>10</v>
      </c>
      <c r="PYV20" s="432">
        <f t="shared" si="181"/>
        <v>10</v>
      </c>
      <c r="PYW20" s="432">
        <f t="shared" si="181"/>
        <v>10</v>
      </c>
      <c r="PYX20" s="432">
        <f t="shared" si="181"/>
        <v>10</v>
      </c>
      <c r="PYY20" s="432">
        <f t="shared" si="181"/>
        <v>10</v>
      </c>
      <c r="PYZ20" s="432">
        <f t="shared" si="181"/>
        <v>10</v>
      </c>
      <c r="PZA20" s="432">
        <f t="shared" si="181"/>
        <v>10</v>
      </c>
      <c r="PZB20" s="432">
        <f t="shared" si="181"/>
        <v>10</v>
      </c>
      <c r="PZC20" s="432">
        <f t="shared" si="181"/>
        <v>10</v>
      </c>
      <c r="PZD20" s="432">
        <f t="shared" si="181"/>
        <v>10</v>
      </c>
      <c r="PZE20" s="432">
        <f t="shared" si="181"/>
        <v>10</v>
      </c>
      <c r="PZF20" s="432">
        <f t="shared" si="181"/>
        <v>10</v>
      </c>
      <c r="PZG20" s="432">
        <f t="shared" si="181"/>
        <v>10</v>
      </c>
      <c r="PZH20" s="432">
        <f t="shared" si="181"/>
        <v>10</v>
      </c>
      <c r="PZI20" s="432">
        <f t="shared" si="181"/>
        <v>10</v>
      </c>
      <c r="PZJ20" s="432">
        <f t="shared" si="181"/>
        <v>10</v>
      </c>
      <c r="PZK20" s="432">
        <f t="shared" si="181"/>
        <v>10</v>
      </c>
      <c r="PZL20" s="432">
        <f t="shared" si="181"/>
        <v>10</v>
      </c>
      <c r="PZM20" s="432">
        <f t="shared" si="181"/>
        <v>10</v>
      </c>
      <c r="PZN20" s="432">
        <f t="shared" si="181"/>
        <v>10</v>
      </c>
      <c r="PZO20" s="432">
        <f t="shared" si="181"/>
        <v>10</v>
      </c>
      <c r="PZP20" s="432">
        <f t="shared" si="181"/>
        <v>10</v>
      </c>
      <c r="PZQ20" s="432">
        <f t="shared" si="181"/>
        <v>10</v>
      </c>
      <c r="PZR20" s="432">
        <f t="shared" si="181"/>
        <v>10</v>
      </c>
      <c r="PZS20" s="432">
        <f t="shared" si="181"/>
        <v>10</v>
      </c>
      <c r="PZT20" s="432">
        <f t="shared" si="181"/>
        <v>10</v>
      </c>
      <c r="PZU20" s="432">
        <f t="shared" si="181"/>
        <v>10</v>
      </c>
      <c r="PZV20" s="432">
        <f t="shared" si="181"/>
        <v>10</v>
      </c>
      <c r="PZW20" s="432">
        <f t="shared" si="181"/>
        <v>10</v>
      </c>
      <c r="PZX20" s="432">
        <f t="shared" si="181"/>
        <v>10</v>
      </c>
      <c r="PZY20" s="432">
        <f t="shared" si="181"/>
        <v>10</v>
      </c>
      <c r="PZZ20" s="432">
        <f t="shared" si="181"/>
        <v>10</v>
      </c>
      <c r="QAA20" s="432">
        <f t="shared" si="181"/>
        <v>10</v>
      </c>
      <c r="QAB20" s="432">
        <f t="shared" si="181"/>
        <v>10</v>
      </c>
      <c r="QAC20" s="432">
        <f t="shared" si="181"/>
        <v>10</v>
      </c>
      <c r="QAD20" s="432">
        <f t="shared" si="181"/>
        <v>10</v>
      </c>
      <c r="QAE20" s="432">
        <f t="shared" si="181"/>
        <v>10</v>
      </c>
      <c r="QAF20" s="432">
        <f t="shared" si="181"/>
        <v>10</v>
      </c>
      <c r="QAG20" s="432">
        <f t="shared" si="181"/>
        <v>10</v>
      </c>
      <c r="QAH20" s="432">
        <f t="shared" si="181"/>
        <v>10</v>
      </c>
      <c r="QAI20" s="432">
        <f t="shared" si="181"/>
        <v>10</v>
      </c>
      <c r="QAJ20" s="432">
        <f t="shared" si="181"/>
        <v>10</v>
      </c>
      <c r="QAK20" s="432">
        <f t="shared" si="181"/>
        <v>10</v>
      </c>
      <c r="QAL20" s="432">
        <f t="shared" si="181"/>
        <v>10</v>
      </c>
      <c r="QAM20" s="432">
        <f t="shared" si="181"/>
        <v>10</v>
      </c>
      <c r="QAN20" s="432">
        <f t="shared" si="181"/>
        <v>10</v>
      </c>
      <c r="QAO20" s="432">
        <f t="shared" si="181"/>
        <v>10</v>
      </c>
      <c r="QAP20" s="432">
        <f t="shared" si="181"/>
        <v>10</v>
      </c>
      <c r="QAQ20" s="432">
        <f t="shared" si="181"/>
        <v>10</v>
      </c>
      <c r="QAR20" s="432">
        <f t="shared" ref="QAR20:QDC20" si="182">QAR12+10</f>
        <v>10</v>
      </c>
      <c r="QAS20" s="432">
        <f t="shared" si="182"/>
        <v>10</v>
      </c>
      <c r="QAT20" s="432">
        <f t="shared" si="182"/>
        <v>10</v>
      </c>
      <c r="QAU20" s="432">
        <f t="shared" si="182"/>
        <v>10</v>
      </c>
      <c r="QAV20" s="432">
        <f t="shared" si="182"/>
        <v>10</v>
      </c>
      <c r="QAW20" s="432">
        <f t="shared" si="182"/>
        <v>10</v>
      </c>
      <c r="QAX20" s="432">
        <f t="shared" si="182"/>
        <v>10</v>
      </c>
      <c r="QAY20" s="432">
        <f t="shared" si="182"/>
        <v>10</v>
      </c>
      <c r="QAZ20" s="432">
        <f t="shared" si="182"/>
        <v>10</v>
      </c>
      <c r="QBA20" s="432">
        <f t="shared" si="182"/>
        <v>10</v>
      </c>
      <c r="QBB20" s="432">
        <f t="shared" si="182"/>
        <v>10</v>
      </c>
      <c r="QBC20" s="432">
        <f t="shared" si="182"/>
        <v>10</v>
      </c>
      <c r="QBD20" s="432">
        <f t="shared" si="182"/>
        <v>10</v>
      </c>
      <c r="QBE20" s="432">
        <f t="shared" si="182"/>
        <v>10</v>
      </c>
      <c r="QBF20" s="432">
        <f t="shared" si="182"/>
        <v>10</v>
      </c>
      <c r="QBG20" s="432">
        <f t="shared" si="182"/>
        <v>10</v>
      </c>
      <c r="QBH20" s="432">
        <f t="shared" si="182"/>
        <v>10</v>
      </c>
      <c r="QBI20" s="432">
        <f t="shared" si="182"/>
        <v>10</v>
      </c>
      <c r="QBJ20" s="432">
        <f t="shared" si="182"/>
        <v>10</v>
      </c>
      <c r="QBK20" s="432">
        <f t="shared" si="182"/>
        <v>10</v>
      </c>
      <c r="QBL20" s="432">
        <f t="shared" si="182"/>
        <v>10</v>
      </c>
      <c r="QBM20" s="432">
        <f t="shared" si="182"/>
        <v>10</v>
      </c>
      <c r="QBN20" s="432">
        <f t="shared" si="182"/>
        <v>10</v>
      </c>
      <c r="QBO20" s="432">
        <f t="shared" si="182"/>
        <v>10</v>
      </c>
      <c r="QBP20" s="432">
        <f t="shared" si="182"/>
        <v>10</v>
      </c>
      <c r="QBQ20" s="432">
        <f t="shared" si="182"/>
        <v>10</v>
      </c>
      <c r="QBR20" s="432">
        <f t="shared" si="182"/>
        <v>10</v>
      </c>
      <c r="QBS20" s="432">
        <f t="shared" si="182"/>
        <v>10</v>
      </c>
      <c r="QBT20" s="432">
        <f t="shared" si="182"/>
        <v>10</v>
      </c>
      <c r="QBU20" s="432">
        <f t="shared" si="182"/>
        <v>10</v>
      </c>
      <c r="QBV20" s="432">
        <f t="shared" si="182"/>
        <v>10</v>
      </c>
      <c r="QBW20" s="432">
        <f t="shared" si="182"/>
        <v>10</v>
      </c>
      <c r="QBX20" s="432">
        <f t="shared" si="182"/>
        <v>10</v>
      </c>
      <c r="QBY20" s="432">
        <f t="shared" si="182"/>
        <v>10</v>
      </c>
      <c r="QBZ20" s="432">
        <f t="shared" si="182"/>
        <v>10</v>
      </c>
      <c r="QCA20" s="432">
        <f t="shared" si="182"/>
        <v>10</v>
      </c>
      <c r="QCB20" s="432">
        <f t="shared" si="182"/>
        <v>10</v>
      </c>
      <c r="QCC20" s="432">
        <f t="shared" si="182"/>
        <v>10</v>
      </c>
      <c r="QCD20" s="432">
        <f t="shared" si="182"/>
        <v>10</v>
      </c>
      <c r="QCE20" s="432">
        <f t="shared" si="182"/>
        <v>10</v>
      </c>
      <c r="QCF20" s="432">
        <f t="shared" si="182"/>
        <v>10</v>
      </c>
      <c r="QCG20" s="432">
        <f t="shared" si="182"/>
        <v>10</v>
      </c>
      <c r="QCH20" s="432">
        <f t="shared" si="182"/>
        <v>10</v>
      </c>
      <c r="QCI20" s="432">
        <f t="shared" si="182"/>
        <v>10</v>
      </c>
      <c r="QCJ20" s="432">
        <f t="shared" si="182"/>
        <v>10</v>
      </c>
      <c r="QCK20" s="432">
        <f t="shared" si="182"/>
        <v>10</v>
      </c>
      <c r="QCL20" s="432">
        <f t="shared" si="182"/>
        <v>10</v>
      </c>
      <c r="QCM20" s="432">
        <f t="shared" si="182"/>
        <v>10</v>
      </c>
      <c r="QCN20" s="432">
        <f t="shared" si="182"/>
        <v>10</v>
      </c>
      <c r="QCO20" s="432">
        <f t="shared" si="182"/>
        <v>10</v>
      </c>
      <c r="QCP20" s="432">
        <f t="shared" si="182"/>
        <v>10</v>
      </c>
      <c r="QCQ20" s="432">
        <f t="shared" si="182"/>
        <v>10</v>
      </c>
      <c r="QCR20" s="432">
        <f t="shared" si="182"/>
        <v>10</v>
      </c>
      <c r="QCS20" s="432">
        <f t="shared" si="182"/>
        <v>10</v>
      </c>
      <c r="QCT20" s="432">
        <f t="shared" si="182"/>
        <v>10</v>
      </c>
      <c r="QCU20" s="432">
        <f t="shared" si="182"/>
        <v>10</v>
      </c>
      <c r="QCV20" s="432">
        <f t="shared" si="182"/>
        <v>10</v>
      </c>
      <c r="QCW20" s="432">
        <f t="shared" si="182"/>
        <v>10</v>
      </c>
      <c r="QCX20" s="432">
        <f t="shared" si="182"/>
        <v>10</v>
      </c>
      <c r="QCY20" s="432">
        <f t="shared" si="182"/>
        <v>10</v>
      </c>
      <c r="QCZ20" s="432">
        <f t="shared" si="182"/>
        <v>10</v>
      </c>
      <c r="QDA20" s="432">
        <f t="shared" si="182"/>
        <v>10</v>
      </c>
      <c r="QDB20" s="432">
        <f t="shared" si="182"/>
        <v>10</v>
      </c>
      <c r="QDC20" s="432">
        <f t="shared" si="182"/>
        <v>10</v>
      </c>
      <c r="QDD20" s="432">
        <f t="shared" ref="QDD20:QFO20" si="183">QDD12+10</f>
        <v>10</v>
      </c>
      <c r="QDE20" s="432">
        <f t="shared" si="183"/>
        <v>10</v>
      </c>
      <c r="QDF20" s="432">
        <f t="shared" si="183"/>
        <v>10</v>
      </c>
      <c r="QDG20" s="432">
        <f t="shared" si="183"/>
        <v>10</v>
      </c>
      <c r="QDH20" s="432">
        <f t="shared" si="183"/>
        <v>10</v>
      </c>
      <c r="QDI20" s="432">
        <f t="shared" si="183"/>
        <v>10</v>
      </c>
      <c r="QDJ20" s="432">
        <f t="shared" si="183"/>
        <v>10</v>
      </c>
      <c r="QDK20" s="432">
        <f t="shared" si="183"/>
        <v>10</v>
      </c>
      <c r="QDL20" s="432">
        <f t="shared" si="183"/>
        <v>10</v>
      </c>
      <c r="QDM20" s="432">
        <f t="shared" si="183"/>
        <v>10</v>
      </c>
      <c r="QDN20" s="432">
        <f t="shared" si="183"/>
        <v>10</v>
      </c>
      <c r="QDO20" s="432">
        <f t="shared" si="183"/>
        <v>10</v>
      </c>
      <c r="QDP20" s="432">
        <f t="shared" si="183"/>
        <v>10</v>
      </c>
      <c r="QDQ20" s="432">
        <f t="shared" si="183"/>
        <v>10</v>
      </c>
      <c r="QDR20" s="432">
        <f t="shared" si="183"/>
        <v>10</v>
      </c>
      <c r="QDS20" s="432">
        <f t="shared" si="183"/>
        <v>10</v>
      </c>
      <c r="QDT20" s="432">
        <f t="shared" si="183"/>
        <v>10</v>
      </c>
      <c r="QDU20" s="432">
        <f t="shared" si="183"/>
        <v>10</v>
      </c>
      <c r="QDV20" s="432">
        <f t="shared" si="183"/>
        <v>10</v>
      </c>
      <c r="QDW20" s="432">
        <f t="shared" si="183"/>
        <v>10</v>
      </c>
      <c r="QDX20" s="432">
        <f t="shared" si="183"/>
        <v>10</v>
      </c>
      <c r="QDY20" s="432">
        <f t="shared" si="183"/>
        <v>10</v>
      </c>
      <c r="QDZ20" s="432">
        <f t="shared" si="183"/>
        <v>10</v>
      </c>
      <c r="QEA20" s="432">
        <f t="shared" si="183"/>
        <v>10</v>
      </c>
      <c r="QEB20" s="432">
        <f t="shared" si="183"/>
        <v>10</v>
      </c>
      <c r="QEC20" s="432">
        <f t="shared" si="183"/>
        <v>10</v>
      </c>
      <c r="QED20" s="432">
        <f t="shared" si="183"/>
        <v>10</v>
      </c>
      <c r="QEE20" s="432">
        <f t="shared" si="183"/>
        <v>10</v>
      </c>
      <c r="QEF20" s="432">
        <f t="shared" si="183"/>
        <v>10</v>
      </c>
      <c r="QEG20" s="432">
        <f t="shared" si="183"/>
        <v>10</v>
      </c>
      <c r="QEH20" s="432">
        <f t="shared" si="183"/>
        <v>10</v>
      </c>
      <c r="QEI20" s="432">
        <f t="shared" si="183"/>
        <v>10</v>
      </c>
      <c r="QEJ20" s="432">
        <f t="shared" si="183"/>
        <v>10</v>
      </c>
      <c r="QEK20" s="432">
        <f t="shared" si="183"/>
        <v>10</v>
      </c>
      <c r="QEL20" s="432">
        <f t="shared" si="183"/>
        <v>10</v>
      </c>
      <c r="QEM20" s="432">
        <f t="shared" si="183"/>
        <v>10</v>
      </c>
      <c r="QEN20" s="432">
        <f t="shared" si="183"/>
        <v>10</v>
      </c>
      <c r="QEO20" s="432">
        <f t="shared" si="183"/>
        <v>10</v>
      </c>
      <c r="QEP20" s="432">
        <f t="shared" si="183"/>
        <v>10</v>
      </c>
      <c r="QEQ20" s="432">
        <f t="shared" si="183"/>
        <v>10</v>
      </c>
      <c r="QER20" s="432">
        <f t="shared" si="183"/>
        <v>10</v>
      </c>
      <c r="QES20" s="432">
        <f t="shared" si="183"/>
        <v>10</v>
      </c>
      <c r="QET20" s="432">
        <f t="shared" si="183"/>
        <v>10</v>
      </c>
      <c r="QEU20" s="432">
        <f t="shared" si="183"/>
        <v>10</v>
      </c>
      <c r="QEV20" s="432">
        <f t="shared" si="183"/>
        <v>10</v>
      </c>
      <c r="QEW20" s="432">
        <f t="shared" si="183"/>
        <v>10</v>
      </c>
      <c r="QEX20" s="432">
        <f t="shared" si="183"/>
        <v>10</v>
      </c>
      <c r="QEY20" s="432">
        <f t="shared" si="183"/>
        <v>10</v>
      </c>
      <c r="QEZ20" s="432">
        <f t="shared" si="183"/>
        <v>10</v>
      </c>
      <c r="QFA20" s="432">
        <f t="shared" si="183"/>
        <v>10</v>
      </c>
      <c r="QFB20" s="432">
        <f t="shared" si="183"/>
        <v>10</v>
      </c>
      <c r="QFC20" s="432">
        <f t="shared" si="183"/>
        <v>10</v>
      </c>
      <c r="QFD20" s="432">
        <f t="shared" si="183"/>
        <v>10</v>
      </c>
      <c r="QFE20" s="432">
        <f t="shared" si="183"/>
        <v>10</v>
      </c>
      <c r="QFF20" s="432">
        <f t="shared" si="183"/>
        <v>10</v>
      </c>
      <c r="QFG20" s="432">
        <f t="shared" si="183"/>
        <v>10</v>
      </c>
      <c r="QFH20" s="432">
        <f t="shared" si="183"/>
        <v>10</v>
      </c>
      <c r="QFI20" s="432">
        <f t="shared" si="183"/>
        <v>10</v>
      </c>
      <c r="QFJ20" s="432">
        <f t="shared" si="183"/>
        <v>10</v>
      </c>
      <c r="QFK20" s="432">
        <f t="shared" si="183"/>
        <v>10</v>
      </c>
      <c r="QFL20" s="432">
        <f t="shared" si="183"/>
        <v>10</v>
      </c>
      <c r="QFM20" s="432">
        <f t="shared" si="183"/>
        <v>10</v>
      </c>
      <c r="QFN20" s="432">
        <f t="shared" si="183"/>
        <v>10</v>
      </c>
      <c r="QFO20" s="432">
        <f t="shared" si="183"/>
        <v>10</v>
      </c>
      <c r="QFP20" s="432">
        <f t="shared" ref="QFP20:QIA20" si="184">QFP12+10</f>
        <v>10</v>
      </c>
      <c r="QFQ20" s="432">
        <f t="shared" si="184"/>
        <v>10</v>
      </c>
      <c r="QFR20" s="432">
        <f t="shared" si="184"/>
        <v>10</v>
      </c>
      <c r="QFS20" s="432">
        <f t="shared" si="184"/>
        <v>10</v>
      </c>
      <c r="QFT20" s="432">
        <f t="shared" si="184"/>
        <v>10</v>
      </c>
      <c r="QFU20" s="432">
        <f t="shared" si="184"/>
        <v>10</v>
      </c>
      <c r="QFV20" s="432">
        <f t="shared" si="184"/>
        <v>10</v>
      </c>
      <c r="QFW20" s="432">
        <f t="shared" si="184"/>
        <v>10</v>
      </c>
      <c r="QFX20" s="432">
        <f t="shared" si="184"/>
        <v>10</v>
      </c>
      <c r="QFY20" s="432">
        <f t="shared" si="184"/>
        <v>10</v>
      </c>
      <c r="QFZ20" s="432">
        <f t="shared" si="184"/>
        <v>10</v>
      </c>
      <c r="QGA20" s="432">
        <f t="shared" si="184"/>
        <v>10</v>
      </c>
      <c r="QGB20" s="432">
        <f t="shared" si="184"/>
        <v>10</v>
      </c>
      <c r="QGC20" s="432">
        <f t="shared" si="184"/>
        <v>10</v>
      </c>
      <c r="QGD20" s="432">
        <f t="shared" si="184"/>
        <v>10</v>
      </c>
      <c r="QGE20" s="432">
        <f t="shared" si="184"/>
        <v>10</v>
      </c>
      <c r="QGF20" s="432">
        <f t="shared" si="184"/>
        <v>10</v>
      </c>
      <c r="QGG20" s="432">
        <f t="shared" si="184"/>
        <v>10</v>
      </c>
      <c r="QGH20" s="432">
        <f t="shared" si="184"/>
        <v>10</v>
      </c>
      <c r="QGI20" s="432">
        <f t="shared" si="184"/>
        <v>10</v>
      </c>
      <c r="QGJ20" s="432">
        <f t="shared" si="184"/>
        <v>10</v>
      </c>
      <c r="QGK20" s="432">
        <f t="shared" si="184"/>
        <v>10</v>
      </c>
      <c r="QGL20" s="432">
        <f t="shared" si="184"/>
        <v>10</v>
      </c>
      <c r="QGM20" s="432">
        <f t="shared" si="184"/>
        <v>10</v>
      </c>
      <c r="QGN20" s="432">
        <f t="shared" si="184"/>
        <v>10</v>
      </c>
      <c r="QGO20" s="432">
        <f t="shared" si="184"/>
        <v>10</v>
      </c>
      <c r="QGP20" s="432">
        <f t="shared" si="184"/>
        <v>10</v>
      </c>
      <c r="QGQ20" s="432">
        <f t="shared" si="184"/>
        <v>10</v>
      </c>
      <c r="QGR20" s="432">
        <f t="shared" si="184"/>
        <v>10</v>
      </c>
      <c r="QGS20" s="432">
        <f t="shared" si="184"/>
        <v>10</v>
      </c>
      <c r="QGT20" s="432">
        <f t="shared" si="184"/>
        <v>10</v>
      </c>
      <c r="QGU20" s="432">
        <f t="shared" si="184"/>
        <v>10</v>
      </c>
      <c r="QGV20" s="432">
        <f t="shared" si="184"/>
        <v>10</v>
      </c>
      <c r="QGW20" s="432">
        <f t="shared" si="184"/>
        <v>10</v>
      </c>
      <c r="QGX20" s="432">
        <f t="shared" si="184"/>
        <v>10</v>
      </c>
      <c r="QGY20" s="432">
        <f t="shared" si="184"/>
        <v>10</v>
      </c>
      <c r="QGZ20" s="432">
        <f t="shared" si="184"/>
        <v>10</v>
      </c>
      <c r="QHA20" s="432">
        <f t="shared" si="184"/>
        <v>10</v>
      </c>
      <c r="QHB20" s="432">
        <f t="shared" si="184"/>
        <v>10</v>
      </c>
      <c r="QHC20" s="432">
        <f t="shared" si="184"/>
        <v>10</v>
      </c>
      <c r="QHD20" s="432">
        <f t="shared" si="184"/>
        <v>10</v>
      </c>
      <c r="QHE20" s="432">
        <f t="shared" si="184"/>
        <v>10</v>
      </c>
      <c r="QHF20" s="432">
        <f t="shared" si="184"/>
        <v>10</v>
      </c>
      <c r="QHG20" s="432">
        <f t="shared" si="184"/>
        <v>10</v>
      </c>
      <c r="QHH20" s="432">
        <f t="shared" si="184"/>
        <v>10</v>
      </c>
      <c r="QHI20" s="432">
        <f t="shared" si="184"/>
        <v>10</v>
      </c>
      <c r="QHJ20" s="432">
        <f t="shared" si="184"/>
        <v>10</v>
      </c>
      <c r="QHK20" s="432">
        <f t="shared" si="184"/>
        <v>10</v>
      </c>
      <c r="QHL20" s="432">
        <f t="shared" si="184"/>
        <v>10</v>
      </c>
      <c r="QHM20" s="432">
        <f t="shared" si="184"/>
        <v>10</v>
      </c>
      <c r="QHN20" s="432">
        <f t="shared" si="184"/>
        <v>10</v>
      </c>
      <c r="QHO20" s="432">
        <f t="shared" si="184"/>
        <v>10</v>
      </c>
      <c r="QHP20" s="432">
        <f t="shared" si="184"/>
        <v>10</v>
      </c>
      <c r="QHQ20" s="432">
        <f t="shared" si="184"/>
        <v>10</v>
      </c>
      <c r="QHR20" s="432">
        <f t="shared" si="184"/>
        <v>10</v>
      </c>
      <c r="QHS20" s="432">
        <f t="shared" si="184"/>
        <v>10</v>
      </c>
      <c r="QHT20" s="432">
        <f t="shared" si="184"/>
        <v>10</v>
      </c>
      <c r="QHU20" s="432">
        <f t="shared" si="184"/>
        <v>10</v>
      </c>
      <c r="QHV20" s="432">
        <f t="shared" si="184"/>
        <v>10</v>
      </c>
      <c r="QHW20" s="432">
        <f t="shared" si="184"/>
        <v>10</v>
      </c>
      <c r="QHX20" s="432">
        <f t="shared" si="184"/>
        <v>10</v>
      </c>
      <c r="QHY20" s="432">
        <f t="shared" si="184"/>
        <v>10</v>
      </c>
      <c r="QHZ20" s="432">
        <f t="shared" si="184"/>
        <v>10</v>
      </c>
      <c r="QIA20" s="432">
        <f t="shared" si="184"/>
        <v>10</v>
      </c>
      <c r="QIB20" s="432">
        <f t="shared" ref="QIB20:QKM20" si="185">QIB12+10</f>
        <v>10</v>
      </c>
      <c r="QIC20" s="432">
        <f t="shared" si="185"/>
        <v>10</v>
      </c>
      <c r="QID20" s="432">
        <f t="shared" si="185"/>
        <v>10</v>
      </c>
      <c r="QIE20" s="432">
        <f t="shared" si="185"/>
        <v>10</v>
      </c>
      <c r="QIF20" s="432">
        <f t="shared" si="185"/>
        <v>10</v>
      </c>
      <c r="QIG20" s="432">
        <f t="shared" si="185"/>
        <v>10</v>
      </c>
      <c r="QIH20" s="432">
        <f t="shared" si="185"/>
        <v>10</v>
      </c>
      <c r="QII20" s="432">
        <f t="shared" si="185"/>
        <v>10</v>
      </c>
      <c r="QIJ20" s="432">
        <f t="shared" si="185"/>
        <v>10</v>
      </c>
      <c r="QIK20" s="432">
        <f t="shared" si="185"/>
        <v>10</v>
      </c>
      <c r="QIL20" s="432">
        <f t="shared" si="185"/>
        <v>10</v>
      </c>
      <c r="QIM20" s="432">
        <f t="shared" si="185"/>
        <v>10</v>
      </c>
      <c r="QIN20" s="432">
        <f t="shared" si="185"/>
        <v>10</v>
      </c>
      <c r="QIO20" s="432">
        <f t="shared" si="185"/>
        <v>10</v>
      </c>
      <c r="QIP20" s="432">
        <f t="shared" si="185"/>
        <v>10</v>
      </c>
      <c r="QIQ20" s="432">
        <f t="shared" si="185"/>
        <v>10</v>
      </c>
      <c r="QIR20" s="432">
        <f t="shared" si="185"/>
        <v>10</v>
      </c>
      <c r="QIS20" s="432">
        <f t="shared" si="185"/>
        <v>10</v>
      </c>
      <c r="QIT20" s="432">
        <f t="shared" si="185"/>
        <v>10</v>
      </c>
      <c r="QIU20" s="432">
        <f t="shared" si="185"/>
        <v>10</v>
      </c>
      <c r="QIV20" s="432">
        <f t="shared" si="185"/>
        <v>10</v>
      </c>
      <c r="QIW20" s="432">
        <f t="shared" si="185"/>
        <v>10</v>
      </c>
      <c r="QIX20" s="432">
        <f t="shared" si="185"/>
        <v>10</v>
      </c>
      <c r="QIY20" s="432">
        <f t="shared" si="185"/>
        <v>10</v>
      </c>
      <c r="QIZ20" s="432">
        <f t="shared" si="185"/>
        <v>10</v>
      </c>
      <c r="QJA20" s="432">
        <f t="shared" si="185"/>
        <v>10</v>
      </c>
      <c r="QJB20" s="432">
        <f t="shared" si="185"/>
        <v>10</v>
      </c>
      <c r="QJC20" s="432">
        <f t="shared" si="185"/>
        <v>10</v>
      </c>
      <c r="QJD20" s="432">
        <f t="shared" si="185"/>
        <v>10</v>
      </c>
      <c r="QJE20" s="432">
        <f t="shared" si="185"/>
        <v>10</v>
      </c>
      <c r="QJF20" s="432">
        <f t="shared" si="185"/>
        <v>10</v>
      </c>
      <c r="QJG20" s="432">
        <f t="shared" si="185"/>
        <v>10</v>
      </c>
      <c r="QJH20" s="432">
        <f t="shared" si="185"/>
        <v>10</v>
      </c>
      <c r="QJI20" s="432">
        <f t="shared" si="185"/>
        <v>10</v>
      </c>
      <c r="QJJ20" s="432">
        <f t="shared" si="185"/>
        <v>10</v>
      </c>
      <c r="QJK20" s="432">
        <f t="shared" si="185"/>
        <v>10</v>
      </c>
      <c r="QJL20" s="432">
        <f t="shared" si="185"/>
        <v>10</v>
      </c>
      <c r="QJM20" s="432">
        <f t="shared" si="185"/>
        <v>10</v>
      </c>
      <c r="QJN20" s="432">
        <f t="shared" si="185"/>
        <v>10</v>
      </c>
      <c r="QJO20" s="432">
        <f t="shared" si="185"/>
        <v>10</v>
      </c>
      <c r="QJP20" s="432">
        <f t="shared" si="185"/>
        <v>10</v>
      </c>
      <c r="QJQ20" s="432">
        <f t="shared" si="185"/>
        <v>10</v>
      </c>
      <c r="QJR20" s="432">
        <f t="shared" si="185"/>
        <v>10</v>
      </c>
      <c r="QJS20" s="432">
        <f t="shared" si="185"/>
        <v>10</v>
      </c>
      <c r="QJT20" s="432">
        <f t="shared" si="185"/>
        <v>10</v>
      </c>
      <c r="QJU20" s="432">
        <f t="shared" si="185"/>
        <v>10</v>
      </c>
      <c r="QJV20" s="432">
        <f t="shared" si="185"/>
        <v>10</v>
      </c>
      <c r="QJW20" s="432">
        <f t="shared" si="185"/>
        <v>10</v>
      </c>
      <c r="QJX20" s="432">
        <f t="shared" si="185"/>
        <v>10</v>
      </c>
      <c r="QJY20" s="432">
        <f t="shared" si="185"/>
        <v>10</v>
      </c>
      <c r="QJZ20" s="432">
        <f t="shared" si="185"/>
        <v>10</v>
      </c>
      <c r="QKA20" s="432">
        <f t="shared" si="185"/>
        <v>10</v>
      </c>
      <c r="QKB20" s="432">
        <f t="shared" si="185"/>
        <v>10</v>
      </c>
      <c r="QKC20" s="432">
        <f t="shared" si="185"/>
        <v>10</v>
      </c>
      <c r="QKD20" s="432">
        <f t="shared" si="185"/>
        <v>10</v>
      </c>
      <c r="QKE20" s="432">
        <f t="shared" si="185"/>
        <v>10</v>
      </c>
      <c r="QKF20" s="432">
        <f t="shared" si="185"/>
        <v>10</v>
      </c>
      <c r="QKG20" s="432">
        <f t="shared" si="185"/>
        <v>10</v>
      </c>
      <c r="QKH20" s="432">
        <f t="shared" si="185"/>
        <v>10</v>
      </c>
      <c r="QKI20" s="432">
        <f t="shared" si="185"/>
        <v>10</v>
      </c>
      <c r="QKJ20" s="432">
        <f t="shared" si="185"/>
        <v>10</v>
      </c>
      <c r="QKK20" s="432">
        <f t="shared" si="185"/>
        <v>10</v>
      </c>
      <c r="QKL20" s="432">
        <f t="shared" si="185"/>
        <v>10</v>
      </c>
      <c r="QKM20" s="432">
        <f t="shared" si="185"/>
        <v>10</v>
      </c>
      <c r="QKN20" s="432">
        <f t="shared" ref="QKN20:QMY20" si="186">QKN12+10</f>
        <v>10</v>
      </c>
      <c r="QKO20" s="432">
        <f t="shared" si="186"/>
        <v>10</v>
      </c>
      <c r="QKP20" s="432">
        <f t="shared" si="186"/>
        <v>10</v>
      </c>
      <c r="QKQ20" s="432">
        <f t="shared" si="186"/>
        <v>10</v>
      </c>
      <c r="QKR20" s="432">
        <f t="shared" si="186"/>
        <v>10</v>
      </c>
      <c r="QKS20" s="432">
        <f t="shared" si="186"/>
        <v>10</v>
      </c>
      <c r="QKT20" s="432">
        <f t="shared" si="186"/>
        <v>10</v>
      </c>
      <c r="QKU20" s="432">
        <f t="shared" si="186"/>
        <v>10</v>
      </c>
      <c r="QKV20" s="432">
        <f t="shared" si="186"/>
        <v>10</v>
      </c>
      <c r="QKW20" s="432">
        <f t="shared" si="186"/>
        <v>10</v>
      </c>
      <c r="QKX20" s="432">
        <f t="shared" si="186"/>
        <v>10</v>
      </c>
      <c r="QKY20" s="432">
        <f t="shared" si="186"/>
        <v>10</v>
      </c>
      <c r="QKZ20" s="432">
        <f t="shared" si="186"/>
        <v>10</v>
      </c>
      <c r="QLA20" s="432">
        <f t="shared" si="186"/>
        <v>10</v>
      </c>
      <c r="QLB20" s="432">
        <f t="shared" si="186"/>
        <v>10</v>
      </c>
      <c r="QLC20" s="432">
        <f t="shared" si="186"/>
        <v>10</v>
      </c>
      <c r="QLD20" s="432">
        <f t="shared" si="186"/>
        <v>10</v>
      </c>
      <c r="QLE20" s="432">
        <f t="shared" si="186"/>
        <v>10</v>
      </c>
      <c r="QLF20" s="432">
        <f t="shared" si="186"/>
        <v>10</v>
      </c>
      <c r="QLG20" s="432">
        <f t="shared" si="186"/>
        <v>10</v>
      </c>
      <c r="QLH20" s="432">
        <f t="shared" si="186"/>
        <v>10</v>
      </c>
      <c r="QLI20" s="432">
        <f t="shared" si="186"/>
        <v>10</v>
      </c>
      <c r="QLJ20" s="432">
        <f t="shared" si="186"/>
        <v>10</v>
      </c>
      <c r="QLK20" s="432">
        <f t="shared" si="186"/>
        <v>10</v>
      </c>
      <c r="QLL20" s="432">
        <f t="shared" si="186"/>
        <v>10</v>
      </c>
      <c r="QLM20" s="432">
        <f t="shared" si="186"/>
        <v>10</v>
      </c>
      <c r="QLN20" s="432">
        <f t="shared" si="186"/>
        <v>10</v>
      </c>
      <c r="QLO20" s="432">
        <f t="shared" si="186"/>
        <v>10</v>
      </c>
      <c r="QLP20" s="432">
        <f t="shared" si="186"/>
        <v>10</v>
      </c>
      <c r="QLQ20" s="432">
        <f t="shared" si="186"/>
        <v>10</v>
      </c>
      <c r="QLR20" s="432">
        <f t="shared" si="186"/>
        <v>10</v>
      </c>
      <c r="QLS20" s="432">
        <f t="shared" si="186"/>
        <v>10</v>
      </c>
      <c r="QLT20" s="432">
        <f t="shared" si="186"/>
        <v>10</v>
      </c>
      <c r="QLU20" s="432">
        <f t="shared" si="186"/>
        <v>10</v>
      </c>
      <c r="QLV20" s="432">
        <f t="shared" si="186"/>
        <v>10</v>
      </c>
      <c r="QLW20" s="432">
        <f t="shared" si="186"/>
        <v>10</v>
      </c>
      <c r="QLX20" s="432">
        <f t="shared" si="186"/>
        <v>10</v>
      </c>
      <c r="QLY20" s="432">
        <f t="shared" si="186"/>
        <v>10</v>
      </c>
      <c r="QLZ20" s="432">
        <f t="shared" si="186"/>
        <v>10</v>
      </c>
      <c r="QMA20" s="432">
        <f t="shared" si="186"/>
        <v>10</v>
      </c>
      <c r="QMB20" s="432">
        <f t="shared" si="186"/>
        <v>10</v>
      </c>
      <c r="QMC20" s="432">
        <f t="shared" si="186"/>
        <v>10</v>
      </c>
      <c r="QMD20" s="432">
        <f t="shared" si="186"/>
        <v>10</v>
      </c>
      <c r="QME20" s="432">
        <f t="shared" si="186"/>
        <v>10</v>
      </c>
      <c r="QMF20" s="432">
        <f t="shared" si="186"/>
        <v>10</v>
      </c>
      <c r="QMG20" s="432">
        <f t="shared" si="186"/>
        <v>10</v>
      </c>
      <c r="QMH20" s="432">
        <f t="shared" si="186"/>
        <v>10</v>
      </c>
      <c r="QMI20" s="432">
        <f t="shared" si="186"/>
        <v>10</v>
      </c>
      <c r="QMJ20" s="432">
        <f t="shared" si="186"/>
        <v>10</v>
      </c>
      <c r="QMK20" s="432">
        <f t="shared" si="186"/>
        <v>10</v>
      </c>
      <c r="QML20" s="432">
        <f t="shared" si="186"/>
        <v>10</v>
      </c>
      <c r="QMM20" s="432">
        <f t="shared" si="186"/>
        <v>10</v>
      </c>
      <c r="QMN20" s="432">
        <f t="shared" si="186"/>
        <v>10</v>
      </c>
      <c r="QMO20" s="432">
        <f t="shared" si="186"/>
        <v>10</v>
      </c>
      <c r="QMP20" s="432">
        <f t="shared" si="186"/>
        <v>10</v>
      </c>
      <c r="QMQ20" s="432">
        <f t="shared" si="186"/>
        <v>10</v>
      </c>
      <c r="QMR20" s="432">
        <f t="shared" si="186"/>
        <v>10</v>
      </c>
      <c r="QMS20" s="432">
        <f t="shared" si="186"/>
        <v>10</v>
      </c>
      <c r="QMT20" s="432">
        <f t="shared" si="186"/>
        <v>10</v>
      </c>
      <c r="QMU20" s="432">
        <f t="shared" si="186"/>
        <v>10</v>
      </c>
      <c r="QMV20" s="432">
        <f t="shared" si="186"/>
        <v>10</v>
      </c>
      <c r="QMW20" s="432">
        <f t="shared" si="186"/>
        <v>10</v>
      </c>
      <c r="QMX20" s="432">
        <f t="shared" si="186"/>
        <v>10</v>
      </c>
      <c r="QMY20" s="432">
        <f t="shared" si="186"/>
        <v>10</v>
      </c>
      <c r="QMZ20" s="432">
        <f t="shared" ref="QMZ20:QPK20" si="187">QMZ12+10</f>
        <v>10</v>
      </c>
      <c r="QNA20" s="432">
        <f t="shared" si="187"/>
        <v>10</v>
      </c>
      <c r="QNB20" s="432">
        <f t="shared" si="187"/>
        <v>10</v>
      </c>
      <c r="QNC20" s="432">
        <f t="shared" si="187"/>
        <v>10</v>
      </c>
      <c r="QND20" s="432">
        <f t="shared" si="187"/>
        <v>10</v>
      </c>
      <c r="QNE20" s="432">
        <f t="shared" si="187"/>
        <v>10</v>
      </c>
      <c r="QNF20" s="432">
        <f t="shared" si="187"/>
        <v>10</v>
      </c>
      <c r="QNG20" s="432">
        <f t="shared" si="187"/>
        <v>10</v>
      </c>
      <c r="QNH20" s="432">
        <f t="shared" si="187"/>
        <v>10</v>
      </c>
      <c r="QNI20" s="432">
        <f t="shared" si="187"/>
        <v>10</v>
      </c>
      <c r="QNJ20" s="432">
        <f t="shared" si="187"/>
        <v>10</v>
      </c>
      <c r="QNK20" s="432">
        <f t="shared" si="187"/>
        <v>10</v>
      </c>
      <c r="QNL20" s="432">
        <f t="shared" si="187"/>
        <v>10</v>
      </c>
      <c r="QNM20" s="432">
        <f t="shared" si="187"/>
        <v>10</v>
      </c>
      <c r="QNN20" s="432">
        <f t="shared" si="187"/>
        <v>10</v>
      </c>
      <c r="QNO20" s="432">
        <f t="shared" si="187"/>
        <v>10</v>
      </c>
      <c r="QNP20" s="432">
        <f t="shared" si="187"/>
        <v>10</v>
      </c>
      <c r="QNQ20" s="432">
        <f t="shared" si="187"/>
        <v>10</v>
      </c>
      <c r="QNR20" s="432">
        <f t="shared" si="187"/>
        <v>10</v>
      </c>
      <c r="QNS20" s="432">
        <f t="shared" si="187"/>
        <v>10</v>
      </c>
      <c r="QNT20" s="432">
        <f t="shared" si="187"/>
        <v>10</v>
      </c>
      <c r="QNU20" s="432">
        <f t="shared" si="187"/>
        <v>10</v>
      </c>
      <c r="QNV20" s="432">
        <f t="shared" si="187"/>
        <v>10</v>
      </c>
      <c r="QNW20" s="432">
        <f t="shared" si="187"/>
        <v>10</v>
      </c>
      <c r="QNX20" s="432">
        <f t="shared" si="187"/>
        <v>10</v>
      </c>
      <c r="QNY20" s="432">
        <f t="shared" si="187"/>
        <v>10</v>
      </c>
      <c r="QNZ20" s="432">
        <f t="shared" si="187"/>
        <v>10</v>
      </c>
      <c r="QOA20" s="432">
        <f t="shared" si="187"/>
        <v>10</v>
      </c>
      <c r="QOB20" s="432">
        <f t="shared" si="187"/>
        <v>10</v>
      </c>
      <c r="QOC20" s="432">
        <f t="shared" si="187"/>
        <v>10</v>
      </c>
      <c r="QOD20" s="432">
        <f t="shared" si="187"/>
        <v>10</v>
      </c>
      <c r="QOE20" s="432">
        <f t="shared" si="187"/>
        <v>10</v>
      </c>
      <c r="QOF20" s="432">
        <f t="shared" si="187"/>
        <v>10</v>
      </c>
      <c r="QOG20" s="432">
        <f t="shared" si="187"/>
        <v>10</v>
      </c>
      <c r="QOH20" s="432">
        <f t="shared" si="187"/>
        <v>10</v>
      </c>
      <c r="QOI20" s="432">
        <f t="shared" si="187"/>
        <v>10</v>
      </c>
      <c r="QOJ20" s="432">
        <f t="shared" si="187"/>
        <v>10</v>
      </c>
      <c r="QOK20" s="432">
        <f t="shared" si="187"/>
        <v>10</v>
      </c>
      <c r="QOL20" s="432">
        <f t="shared" si="187"/>
        <v>10</v>
      </c>
      <c r="QOM20" s="432">
        <f t="shared" si="187"/>
        <v>10</v>
      </c>
      <c r="QON20" s="432">
        <f t="shared" si="187"/>
        <v>10</v>
      </c>
      <c r="QOO20" s="432">
        <f t="shared" si="187"/>
        <v>10</v>
      </c>
      <c r="QOP20" s="432">
        <f t="shared" si="187"/>
        <v>10</v>
      </c>
      <c r="QOQ20" s="432">
        <f t="shared" si="187"/>
        <v>10</v>
      </c>
      <c r="QOR20" s="432">
        <f t="shared" si="187"/>
        <v>10</v>
      </c>
      <c r="QOS20" s="432">
        <f t="shared" si="187"/>
        <v>10</v>
      </c>
      <c r="QOT20" s="432">
        <f t="shared" si="187"/>
        <v>10</v>
      </c>
      <c r="QOU20" s="432">
        <f t="shared" si="187"/>
        <v>10</v>
      </c>
      <c r="QOV20" s="432">
        <f t="shared" si="187"/>
        <v>10</v>
      </c>
      <c r="QOW20" s="432">
        <f t="shared" si="187"/>
        <v>10</v>
      </c>
      <c r="QOX20" s="432">
        <f t="shared" si="187"/>
        <v>10</v>
      </c>
      <c r="QOY20" s="432">
        <f t="shared" si="187"/>
        <v>10</v>
      </c>
      <c r="QOZ20" s="432">
        <f t="shared" si="187"/>
        <v>10</v>
      </c>
      <c r="QPA20" s="432">
        <f t="shared" si="187"/>
        <v>10</v>
      </c>
      <c r="QPB20" s="432">
        <f t="shared" si="187"/>
        <v>10</v>
      </c>
      <c r="QPC20" s="432">
        <f t="shared" si="187"/>
        <v>10</v>
      </c>
      <c r="QPD20" s="432">
        <f t="shared" si="187"/>
        <v>10</v>
      </c>
      <c r="QPE20" s="432">
        <f t="shared" si="187"/>
        <v>10</v>
      </c>
      <c r="QPF20" s="432">
        <f t="shared" si="187"/>
        <v>10</v>
      </c>
      <c r="QPG20" s="432">
        <f t="shared" si="187"/>
        <v>10</v>
      </c>
      <c r="QPH20" s="432">
        <f t="shared" si="187"/>
        <v>10</v>
      </c>
      <c r="QPI20" s="432">
        <f t="shared" si="187"/>
        <v>10</v>
      </c>
      <c r="QPJ20" s="432">
        <f t="shared" si="187"/>
        <v>10</v>
      </c>
      <c r="QPK20" s="432">
        <f t="shared" si="187"/>
        <v>10</v>
      </c>
      <c r="QPL20" s="432">
        <f t="shared" ref="QPL20:QRW20" si="188">QPL12+10</f>
        <v>10</v>
      </c>
      <c r="QPM20" s="432">
        <f t="shared" si="188"/>
        <v>10</v>
      </c>
      <c r="QPN20" s="432">
        <f t="shared" si="188"/>
        <v>10</v>
      </c>
      <c r="QPO20" s="432">
        <f t="shared" si="188"/>
        <v>10</v>
      </c>
      <c r="QPP20" s="432">
        <f t="shared" si="188"/>
        <v>10</v>
      </c>
      <c r="QPQ20" s="432">
        <f t="shared" si="188"/>
        <v>10</v>
      </c>
      <c r="QPR20" s="432">
        <f t="shared" si="188"/>
        <v>10</v>
      </c>
      <c r="QPS20" s="432">
        <f t="shared" si="188"/>
        <v>10</v>
      </c>
      <c r="QPT20" s="432">
        <f t="shared" si="188"/>
        <v>10</v>
      </c>
      <c r="QPU20" s="432">
        <f t="shared" si="188"/>
        <v>10</v>
      </c>
      <c r="QPV20" s="432">
        <f t="shared" si="188"/>
        <v>10</v>
      </c>
      <c r="QPW20" s="432">
        <f t="shared" si="188"/>
        <v>10</v>
      </c>
      <c r="QPX20" s="432">
        <f t="shared" si="188"/>
        <v>10</v>
      </c>
      <c r="QPY20" s="432">
        <f t="shared" si="188"/>
        <v>10</v>
      </c>
      <c r="QPZ20" s="432">
        <f t="shared" si="188"/>
        <v>10</v>
      </c>
      <c r="QQA20" s="432">
        <f t="shared" si="188"/>
        <v>10</v>
      </c>
      <c r="QQB20" s="432">
        <f t="shared" si="188"/>
        <v>10</v>
      </c>
      <c r="QQC20" s="432">
        <f t="shared" si="188"/>
        <v>10</v>
      </c>
      <c r="QQD20" s="432">
        <f t="shared" si="188"/>
        <v>10</v>
      </c>
      <c r="QQE20" s="432">
        <f t="shared" si="188"/>
        <v>10</v>
      </c>
      <c r="QQF20" s="432">
        <f t="shared" si="188"/>
        <v>10</v>
      </c>
      <c r="QQG20" s="432">
        <f t="shared" si="188"/>
        <v>10</v>
      </c>
      <c r="QQH20" s="432">
        <f t="shared" si="188"/>
        <v>10</v>
      </c>
      <c r="QQI20" s="432">
        <f t="shared" si="188"/>
        <v>10</v>
      </c>
      <c r="QQJ20" s="432">
        <f t="shared" si="188"/>
        <v>10</v>
      </c>
      <c r="QQK20" s="432">
        <f t="shared" si="188"/>
        <v>10</v>
      </c>
      <c r="QQL20" s="432">
        <f t="shared" si="188"/>
        <v>10</v>
      </c>
      <c r="QQM20" s="432">
        <f t="shared" si="188"/>
        <v>10</v>
      </c>
      <c r="QQN20" s="432">
        <f t="shared" si="188"/>
        <v>10</v>
      </c>
      <c r="QQO20" s="432">
        <f t="shared" si="188"/>
        <v>10</v>
      </c>
      <c r="QQP20" s="432">
        <f t="shared" si="188"/>
        <v>10</v>
      </c>
      <c r="QQQ20" s="432">
        <f t="shared" si="188"/>
        <v>10</v>
      </c>
      <c r="QQR20" s="432">
        <f t="shared" si="188"/>
        <v>10</v>
      </c>
      <c r="QQS20" s="432">
        <f t="shared" si="188"/>
        <v>10</v>
      </c>
      <c r="QQT20" s="432">
        <f t="shared" si="188"/>
        <v>10</v>
      </c>
      <c r="QQU20" s="432">
        <f t="shared" si="188"/>
        <v>10</v>
      </c>
      <c r="QQV20" s="432">
        <f t="shared" si="188"/>
        <v>10</v>
      </c>
      <c r="QQW20" s="432">
        <f t="shared" si="188"/>
        <v>10</v>
      </c>
      <c r="QQX20" s="432">
        <f t="shared" si="188"/>
        <v>10</v>
      </c>
      <c r="QQY20" s="432">
        <f t="shared" si="188"/>
        <v>10</v>
      </c>
      <c r="QQZ20" s="432">
        <f t="shared" si="188"/>
        <v>10</v>
      </c>
      <c r="QRA20" s="432">
        <f t="shared" si="188"/>
        <v>10</v>
      </c>
      <c r="QRB20" s="432">
        <f t="shared" si="188"/>
        <v>10</v>
      </c>
      <c r="QRC20" s="432">
        <f t="shared" si="188"/>
        <v>10</v>
      </c>
      <c r="QRD20" s="432">
        <f t="shared" si="188"/>
        <v>10</v>
      </c>
      <c r="QRE20" s="432">
        <f t="shared" si="188"/>
        <v>10</v>
      </c>
      <c r="QRF20" s="432">
        <f t="shared" si="188"/>
        <v>10</v>
      </c>
      <c r="QRG20" s="432">
        <f t="shared" si="188"/>
        <v>10</v>
      </c>
      <c r="QRH20" s="432">
        <f t="shared" si="188"/>
        <v>10</v>
      </c>
      <c r="QRI20" s="432">
        <f t="shared" si="188"/>
        <v>10</v>
      </c>
      <c r="QRJ20" s="432">
        <f t="shared" si="188"/>
        <v>10</v>
      </c>
      <c r="QRK20" s="432">
        <f t="shared" si="188"/>
        <v>10</v>
      </c>
      <c r="QRL20" s="432">
        <f t="shared" si="188"/>
        <v>10</v>
      </c>
      <c r="QRM20" s="432">
        <f t="shared" si="188"/>
        <v>10</v>
      </c>
      <c r="QRN20" s="432">
        <f t="shared" si="188"/>
        <v>10</v>
      </c>
      <c r="QRO20" s="432">
        <f t="shared" si="188"/>
        <v>10</v>
      </c>
      <c r="QRP20" s="432">
        <f t="shared" si="188"/>
        <v>10</v>
      </c>
      <c r="QRQ20" s="432">
        <f t="shared" si="188"/>
        <v>10</v>
      </c>
      <c r="QRR20" s="432">
        <f t="shared" si="188"/>
        <v>10</v>
      </c>
      <c r="QRS20" s="432">
        <f t="shared" si="188"/>
        <v>10</v>
      </c>
      <c r="QRT20" s="432">
        <f t="shared" si="188"/>
        <v>10</v>
      </c>
      <c r="QRU20" s="432">
        <f t="shared" si="188"/>
        <v>10</v>
      </c>
      <c r="QRV20" s="432">
        <f t="shared" si="188"/>
        <v>10</v>
      </c>
      <c r="QRW20" s="432">
        <f t="shared" si="188"/>
        <v>10</v>
      </c>
      <c r="QRX20" s="432">
        <f t="shared" ref="QRX20:QUI20" si="189">QRX12+10</f>
        <v>10</v>
      </c>
      <c r="QRY20" s="432">
        <f t="shared" si="189"/>
        <v>10</v>
      </c>
      <c r="QRZ20" s="432">
        <f t="shared" si="189"/>
        <v>10</v>
      </c>
      <c r="QSA20" s="432">
        <f t="shared" si="189"/>
        <v>10</v>
      </c>
      <c r="QSB20" s="432">
        <f t="shared" si="189"/>
        <v>10</v>
      </c>
      <c r="QSC20" s="432">
        <f t="shared" si="189"/>
        <v>10</v>
      </c>
      <c r="QSD20" s="432">
        <f t="shared" si="189"/>
        <v>10</v>
      </c>
      <c r="QSE20" s="432">
        <f t="shared" si="189"/>
        <v>10</v>
      </c>
      <c r="QSF20" s="432">
        <f t="shared" si="189"/>
        <v>10</v>
      </c>
      <c r="QSG20" s="432">
        <f t="shared" si="189"/>
        <v>10</v>
      </c>
      <c r="QSH20" s="432">
        <f t="shared" si="189"/>
        <v>10</v>
      </c>
      <c r="QSI20" s="432">
        <f t="shared" si="189"/>
        <v>10</v>
      </c>
      <c r="QSJ20" s="432">
        <f t="shared" si="189"/>
        <v>10</v>
      </c>
      <c r="QSK20" s="432">
        <f t="shared" si="189"/>
        <v>10</v>
      </c>
      <c r="QSL20" s="432">
        <f t="shared" si="189"/>
        <v>10</v>
      </c>
      <c r="QSM20" s="432">
        <f t="shared" si="189"/>
        <v>10</v>
      </c>
      <c r="QSN20" s="432">
        <f t="shared" si="189"/>
        <v>10</v>
      </c>
      <c r="QSO20" s="432">
        <f t="shared" si="189"/>
        <v>10</v>
      </c>
      <c r="QSP20" s="432">
        <f t="shared" si="189"/>
        <v>10</v>
      </c>
      <c r="QSQ20" s="432">
        <f t="shared" si="189"/>
        <v>10</v>
      </c>
      <c r="QSR20" s="432">
        <f t="shared" si="189"/>
        <v>10</v>
      </c>
      <c r="QSS20" s="432">
        <f t="shared" si="189"/>
        <v>10</v>
      </c>
      <c r="QST20" s="432">
        <f t="shared" si="189"/>
        <v>10</v>
      </c>
      <c r="QSU20" s="432">
        <f t="shared" si="189"/>
        <v>10</v>
      </c>
      <c r="QSV20" s="432">
        <f t="shared" si="189"/>
        <v>10</v>
      </c>
      <c r="QSW20" s="432">
        <f t="shared" si="189"/>
        <v>10</v>
      </c>
      <c r="QSX20" s="432">
        <f t="shared" si="189"/>
        <v>10</v>
      </c>
      <c r="QSY20" s="432">
        <f t="shared" si="189"/>
        <v>10</v>
      </c>
      <c r="QSZ20" s="432">
        <f t="shared" si="189"/>
        <v>10</v>
      </c>
      <c r="QTA20" s="432">
        <f t="shared" si="189"/>
        <v>10</v>
      </c>
      <c r="QTB20" s="432">
        <f t="shared" si="189"/>
        <v>10</v>
      </c>
      <c r="QTC20" s="432">
        <f t="shared" si="189"/>
        <v>10</v>
      </c>
      <c r="QTD20" s="432">
        <f t="shared" si="189"/>
        <v>10</v>
      </c>
      <c r="QTE20" s="432">
        <f t="shared" si="189"/>
        <v>10</v>
      </c>
      <c r="QTF20" s="432">
        <f t="shared" si="189"/>
        <v>10</v>
      </c>
      <c r="QTG20" s="432">
        <f t="shared" si="189"/>
        <v>10</v>
      </c>
      <c r="QTH20" s="432">
        <f t="shared" si="189"/>
        <v>10</v>
      </c>
      <c r="QTI20" s="432">
        <f t="shared" si="189"/>
        <v>10</v>
      </c>
      <c r="QTJ20" s="432">
        <f t="shared" si="189"/>
        <v>10</v>
      </c>
      <c r="QTK20" s="432">
        <f t="shared" si="189"/>
        <v>10</v>
      </c>
      <c r="QTL20" s="432">
        <f t="shared" si="189"/>
        <v>10</v>
      </c>
      <c r="QTM20" s="432">
        <f t="shared" si="189"/>
        <v>10</v>
      </c>
      <c r="QTN20" s="432">
        <f t="shared" si="189"/>
        <v>10</v>
      </c>
      <c r="QTO20" s="432">
        <f t="shared" si="189"/>
        <v>10</v>
      </c>
      <c r="QTP20" s="432">
        <f t="shared" si="189"/>
        <v>10</v>
      </c>
      <c r="QTQ20" s="432">
        <f t="shared" si="189"/>
        <v>10</v>
      </c>
      <c r="QTR20" s="432">
        <f t="shared" si="189"/>
        <v>10</v>
      </c>
      <c r="QTS20" s="432">
        <f t="shared" si="189"/>
        <v>10</v>
      </c>
      <c r="QTT20" s="432">
        <f t="shared" si="189"/>
        <v>10</v>
      </c>
      <c r="QTU20" s="432">
        <f t="shared" si="189"/>
        <v>10</v>
      </c>
      <c r="QTV20" s="432">
        <f t="shared" si="189"/>
        <v>10</v>
      </c>
      <c r="QTW20" s="432">
        <f t="shared" si="189"/>
        <v>10</v>
      </c>
      <c r="QTX20" s="432">
        <f t="shared" si="189"/>
        <v>10</v>
      </c>
      <c r="QTY20" s="432">
        <f t="shared" si="189"/>
        <v>10</v>
      </c>
      <c r="QTZ20" s="432">
        <f t="shared" si="189"/>
        <v>10</v>
      </c>
      <c r="QUA20" s="432">
        <f t="shared" si="189"/>
        <v>10</v>
      </c>
      <c r="QUB20" s="432">
        <f t="shared" si="189"/>
        <v>10</v>
      </c>
      <c r="QUC20" s="432">
        <f t="shared" si="189"/>
        <v>10</v>
      </c>
      <c r="QUD20" s="432">
        <f t="shared" si="189"/>
        <v>10</v>
      </c>
      <c r="QUE20" s="432">
        <f t="shared" si="189"/>
        <v>10</v>
      </c>
      <c r="QUF20" s="432">
        <f t="shared" si="189"/>
        <v>10</v>
      </c>
      <c r="QUG20" s="432">
        <f t="shared" si="189"/>
        <v>10</v>
      </c>
      <c r="QUH20" s="432">
        <f t="shared" si="189"/>
        <v>10</v>
      </c>
      <c r="QUI20" s="432">
        <f t="shared" si="189"/>
        <v>10</v>
      </c>
      <c r="QUJ20" s="432">
        <f t="shared" ref="QUJ20:QWU20" si="190">QUJ12+10</f>
        <v>10</v>
      </c>
      <c r="QUK20" s="432">
        <f t="shared" si="190"/>
        <v>10</v>
      </c>
      <c r="QUL20" s="432">
        <f t="shared" si="190"/>
        <v>10</v>
      </c>
      <c r="QUM20" s="432">
        <f t="shared" si="190"/>
        <v>10</v>
      </c>
      <c r="QUN20" s="432">
        <f t="shared" si="190"/>
        <v>10</v>
      </c>
      <c r="QUO20" s="432">
        <f t="shared" si="190"/>
        <v>10</v>
      </c>
      <c r="QUP20" s="432">
        <f t="shared" si="190"/>
        <v>10</v>
      </c>
      <c r="QUQ20" s="432">
        <f t="shared" si="190"/>
        <v>10</v>
      </c>
      <c r="QUR20" s="432">
        <f t="shared" si="190"/>
        <v>10</v>
      </c>
      <c r="QUS20" s="432">
        <f t="shared" si="190"/>
        <v>10</v>
      </c>
      <c r="QUT20" s="432">
        <f t="shared" si="190"/>
        <v>10</v>
      </c>
      <c r="QUU20" s="432">
        <f t="shared" si="190"/>
        <v>10</v>
      </c>
      <c r="QUV20" s="432">
        <f t="shared" si="190"/>
        <v>10</v>
      </c>
      <c r="QUW20" s="432">
        <f t="shared" si="190"/>
        <v>10</v>
      </c>
      <c r="QUX20" s="432">
        <f t="shared" si="190"/>
        <v>10</v>
      </c>
      <c r="QUY20" s="432">
        <f t="shared" si="190"/>
        <v>10</v>
      </c>
      <c r="QUZ20" s="432">
        <f t="shared" si="190"/>
        <v>10</v>
      </c>
      <c r="QVA20" s="432">
        <f t="shared" si="190"/>
        <v>10</v>
      </c>
      <c r="QVB20" s="432">
        <f t="shared" si="190"/>
        <v>10</v>
      </c>
      <c r="QVC20" s="432">
        <f t="shared" si="190"/>
        <v>10</v>
      </c>
      <c r="QVD20" s="432">
        <f t="shared" si="190"/>
        <v>10</v>
      </c>
      <c r="QVE20" s="432">
        <f t="shared" si="190"/>
        <v>10</v>
      </c>
      <c r="QVF20" s="432">
        <f t="shared" si="190"/>
        <v>10</v>
      </c>
      <c r="QVG20" s="432">
        <f t="shared" si="190"/>
        <v>10</v>
      </c>
      <c r="QVH20" s="432">
        <f t="shared" si="190"/>
        <v>10</v>
      </c>
      <c r="QVI20" s="432">
        <f t="shared" si="190"/>
        <v>10</v>
      </c>
      <c r="QVJ20" s="432">
        <f t="shared" si="190"/>
        <v>10</v>
      </c>
      <c r="QVK20" s="432">
        <f t="shared" si="190"/>
        <v>10</v>
      </c>
      <c r="QVL20" s="432">
        <f t="shared" si="190"/>
        <v>10</v>
      </c>
      <c r="QVM20" s="432">
        <f t="shared" si="190"/>
        <v>10</v>
      </c>
      <c r="QVN20" s="432">
        <f t="shared" si="190"/>
        <v>10</v>
      </c>
      <c r="QVO20" s="432">
        <f t="shared" si="190"/>
        <v>10</v>
      </c>
      <c r="QVP20" s="432">
        <f t="shared" si="190"/>
        <v>10</v>
      </c>
      <c r="QVQ20" s="432">
        <f t="shared" si="190"/>
        <v>10</v>
      </c>
      <c r="QVR20" s="432">
        <f t="shared" si="190"/>
        <v>10</v>
      </c>
      <c r="QVS20" s="432">
        <f t="shared" si="190"/>
        <v>10</v>
      </c>
      <c r="QVT20" s="432">
        <f t="shared" si="190"/>
        <v>10</v>
      </c>
      <c r="QVU20" s="432">
        <f t="shared" si="190"/>
        <v>10</v>
      </c>
      <c r="QVV20" s="432">
        <f t="shared" si="190"/>
        <v>10</v>
      </c>
      <c r="QVW20" s="432">
        <f t="shared" si="190"/>
        <v>10</v>
      </c>
      <c r="QVX20" s="432">
        <f t="shared" si="190"/>
        <v>10</v>
      </c>
      <c r="QVY20" s="432">
        <f t="shared" si="190"/>
        <v>10</v>
      </c>
      <c r="QVZ20" s="432">
        <f t="shared" si="190"/>
        <v>10</v>
      </c>
      <c r="QWA20" s="432">
        <f t="shared" si="190"/>
        <v>10</v>
      </c>
      <c r="QWB20" s="432">
        <f t="shared" si="190"/>
        <v>10</v>
      </c>
      <c r="QWC20" s="432">
        <f t="shared" si="190"/>
        <v>10</v>
      </c>
      <c r="QWD20" s="432">
        <f t="shared" si="190"/>
        <v>10</v>
      </c>
      <c r="QWE20" s="432">
        <f t="shared" si="190"/>
        <v>10</v>
      </c>
      <c r="QWF20" s="432">
        <f t="shared" si="190"/>
        <v>10</v>
      </c>
      <c r="QWG20" s="432">
        <f t="shared" si="190"/>
        <v>10</v>
      </c>
      <c r="QWH20" s="432">
        <f t="shared" si="190"/>
        <v>10</v>
      </c>
      <c r="QWI20" s="432">
        <f t="shared" si="190"/>
        <v>10</v>
      </c>
      <c r="QWJ20" s="432">
        <f t="shared" si="190"/>
        <v>10</v>
      </c>
      <c r="QWK20" s="432">
        <f t="shared" si="190"/>
        <v>10</v>
      </c>
      <c r="QWL20" s="432">
        <f t="shared" si="190"/>
        <v>10</v>
      </c>
      <c r="QWM20" s="432">
        <f t="shared" si="190"/>
        <v>10</v>
      </c>
      <c r="QWN20" s="432">
        <f t="shared" si="190"/>
        <v>10</v>
      </c>
      <c r="QWO20" s="432">
        <f t="shared" si="190"/>
        <v>10</v>
      </c>
      <c r="QWP20" s="432">
        <f t="shared" si="190"/>
        <v>10</v>
      </c>
      <c r="QWQ20" s="432">
        <f t="shared" si="190"/>
        <v>10</v>
      </c>
      <c r="QWR20" s="432">
        <f t="shared" si="190"/>
        <v>10</v>
      </c>
      <c r="QWS20" s="432">
        <f t="shared" si="190"/>
        <v>10</v>
      </c>
      <c r="QWT20" s="432">
        <f t="shared" si="190"/>
        <v>10</v>
      </c>
      <c r="QWU20" s="432">
        <f t="shared" si="190"/>
        <v>10</v>
      </c>
      <c r="QWV20" s="432">
        <f t="shared" ref="QWV20:QZG20" si="191">QWV12+10</f>
        <v>10</v>
      </c>
      <c r="QWW20" s="432">
        <f t="shared" si="191"/>
        <v>10</v>
      </c>
      <c r="QWX20" s="432">
        <f t="shared" si="191"/>
        <v>10</v>
      </c>
      <c r="QWY20" s="432">
        <f t="shared" si="191"/>
        <v>10</v>
      </c>
      <c r="QWZ20" s="432">
        <f t="shared" si="191"/>
        <v>10</v>
      </c>
      <c r="QXA20" s="432">
        <f t="shared" si="191"/>
        <v>10</v>
      </c>
      <c r="QXB20" s="432">
        <f t="shared" si="191"/>
        <v>10</v>
      </c>
      <c r="QXC20" s="432">
        <f t="shared" si="191"/>
        <v>10</v>
      </c>
      <c r="QXD20" s="432">
        <f t="shared" si="191"/>
        <v>10</v>
      </c>
      <c r="QXE20" s="432">
        <f t="shared" si="191"/>
        <v>10</v>
      </c>
      <c r="QXF20" s="432">
        <f t="shared" si="191"/>
        <v>10</v>
      </c>
      <c r="QXG20" s="432">
        <f t="shared" si="191"/>
        <v>10</v>
      </c>
      <c r="QXH20" s="432">
        <f t="shared" si="191"/>
        <v>10</v>
      </c>
      <c r="QXI20" s="432">
        <f t="shared" si="191"/>
        <v>10</v>
      </c>
      <c r="QXJ20" s="432">
        <f t="shared" si="191"/>
        <v>10</v>
      </c>
      <c r="QXK20" s="432">
        <f t="shared" si="191"/>
        <v>10</v>
      </c>
      <c r="QXL20" s="432">
        <f t="shared" si="191"/>
        <v>10</v>
      </c>
      <c r="QXM20" s="432">
        <f t="shared" si="191"/>
        <v>10</v>
      </c>
      <c r="QXN20" s="432">
        <f t="shared" si="191"/>
        <v>10</v>
      </c>
      <c r="QXO20" s="432">
        <f t="shared" si="191"/>
        <v>10</v>
      </c>
      <c r="QXP20" s="432">
        <f t="shared" si="191"/>
        <v>10</v>
      </c>
      <c r="QXQ20" s="432">
        <f t="shared" si="191"/>
        <v>10</v>
      </c>
      <c r="QXR20" s="432">
        <f t="shared" si="191"/>
        <v>10</v>
      </c>
      <c r="QXS20" s="432">
        <f t="shared" si="191"/>
        <v>10</v>
      </c>
      <c r="QXT20" s="432">
        <f t="shared" si="191"/>
        <v>10</v>
      </c>
      <c r="QXU20" s="432">
        <f t="shared" si="191"/>
        <v>10</v>
      </c>
      <c r="QXV20" s="432">
        <f t="shared" si="191"/>
        <v>10</v>
      </c>
      <c r="QXW20" s="432">
        <f t="shared" si="191"/>
        <v>10</v>
      </c>
      <c r="QXX20" s="432">
        <f t="shared" si="191"/>
        <v>10</v>
      </c>
      <c r="QXY20" s="432">
        <f t="shared" si="191"/>
        <v>10</v>
      </c>
      <c r="QXZ20" s="432">
        <f t="shared" si="191"/>
        <v>10</v>
      </c>
      <c r="QYA20" s="432">
        <f t="shared" si="191"/>
        <v>10</v>
      </c>
      <c r="QYB20" s="432">
        <f t="shared" si="191"/>
        <v>10</v>
      </c>
      <c r="QYC20" s="432">
        <f t="shared" si="191"/>
        <v>10</v>
      </c>
      <c r="QYD20" s="432">
        <f t="shared" si="191"/>
        <v>10</v>
      </c>
      <c r="QYE20" s="432">
        <f t="shared" si="191"/>
        <v>10</v>
      </c>
      <c r="QYF20" s="432">
        <f t="shared" si="191"/>
        <v>10</v>
      </c>
      <c r="QYG20" s="432">
        <f t="shared" si="191"/>
        <v>10</v>
      </c>
      <c r="QYH20" s="432">
        <f t="shared" si="191"/>
        <v>10</v>
      </c>
      <c r="QYI20" s="432">
        <f t="shared" si="191"/>
        <v>10</v>
      </c>
      <c r="QYJ20" s="432">
        <f t="shared" si="191"/>
        <v>10</v>
      </c>
      <c r="QYK20" s="432">
        <f t="shared" si="191"/>
        <v>10</v>
      </c>
      <c r="QYL20" s="432">
        <f t="shared" si="191"/>
        <v>10</v>
      </c>
      <c r="QYM20" s="432">
        <f t="shared" si="191"/>
        <v>10</v>
      </c>
      <c r="QYN20" s="432">
        <f t="shared" si="191"/>
        <v>10</v>
      </c>
      <c r="QYO20" s="432">
        <f t="shared" si="191"/>
        <v>10</v>
      </c>
      <c r="QYP20" s="432">
        <f t="shared" si="191"/>
        <v>10</v>
      </c>
      <c r="QYQ20" s="432">
        <f t="shared" si="191"/>
        <v>10</v>
      </c>
      <c r="QYR20" s="432">
        <f t="shared" si="191"/>
        <v>10</v>
      </c>
      <c r="QYS20" s="432">
        <f t="shared" si="191"/>
        <v>10</v>
      </c>
      <c r="QYT20" s="432">
        <f t="shared" si="191"/>
        <v>10</v>
      </c>
      <c r="QYU20" s="432">
        <f t="shared" si="191"/>
        <v>10</v>
      </c>
      <c r="QYV20" s="432">
        <f t="shared" si="191"/>
        <v>10</v>
      </c>
      <c r="QYW20" s="432">
        <f t="shared" si="191"/>
        <v>10</v>
      </c>
      <c r="QYX20" s="432">
        <f t="shared" si="191"/>
        <v>10</v>
      </c>
      <c r="QYY20" s="432">
        <f t="shared" si="191"/>
        <v>10</v>
      </c>
      <c r="QYZ20" s="432">
        <f t="shared" si="191"/>
        <v>10</v>
      </c>
      <c r="QZA20" s="432">
        <f t="shared" si="191"/>
        <v>10</v>
      </c>
      <c r="QZB20" s="432">
        <f t="shared" si="191"/>
        <v>10</v>
      </c>
      <c r="QZC20" s="432">
        <f t="shared" si="191"/>
        <v>10</v>
      </c>
      <c r="QZD20" s="432">
        <f t="shared" si="191"/>
        <v>10</v>
      </c>
      <c r="QZE20" s="432">
        <f t="shared" si="191"/>
        <v>10</v>
      </c>
      <c r="QZF20" s="432">
        <f t="shared" si="191"/>
        <v>10</v>
      </c>
      <c r="QZG20" s="432">
        <f t="shared" si="191"/>
        <v>10</v>
      </c>
      <c r="QZH20" s="432">
        <f t="shared" ref="QZH20:RBS20" si="192">QZH12+10</f>
        <v>10</v>
      </c>
      <c r="QZI20" s="432">
        <f t="shared" si="192"/>
        <v>10</v>
      </c>
      <c r="QZJ20" s="432">
        <f t="shared" si="192"/>
        <v>10</v>
      </c>
      <c r="QZK20" s="432">
        <f t="shared" si="192"/>
        <v>10</v>
      </c>
      <c r="QZL20" s="432">
        <f t="shared" si="192"/>
        <v>10</v>
      </c>
      <c r="QZM20" s="432">
        <f t="shared" si="192"/>
        <v>10</v>
      </c>
      <c r="QZN20" s="432">
        <f t="shared" si="192"/>
        <v>10</v>
      </c>
      <c r="QZO20" s="432">
        <f t="shared" si="192"/>
        <v>10</v>
      </c>
      <c r="QZP20" s="432">
        <f t="shared" si="192"/>
        <v>10</v>
      </c>
      <c r="QZQ20" s="432">
        <f t="shared" si="192"/>
        <v>10</v>
      </c>
      <c r="QZR20" s="432">
        <f t="shared" si="192"/>
        <v>10</v>
      </c>
      <c r="QZS20" s="432">
        <f t="shared" si="192"/>
        <v>10</v>
      </c>
      <c r="QZT20" s="432">
        <f t="shared" si="192"/>
        <v>10</v>
      </c>
      <c r="QZU20" s="432">
        <f t="shared" si="192"/>
        <v>10</v>
      </c>
      <c r="QZV20" s="432">
        <f t="shared" si="192"/>
        <v>10</v>
      </c>
      <c r="QZW20" s="432">
        <f t="shared" si="192"/>
        <v>10</v>
      </c>
      <c r="QZX20" s="432">
        <f t="shared" si="192"/>
        <v>10</v>
      </c>
      <c r="QZY20" s="432">
        <f t="shared" si="192"/>
        <v>10</v>
      </c>
      <c r="QZZ20" s="432">
        <f t="shared" si="192"/>
        <v>10</v>
      </c>
      <c r="RAA20" s="432">
        <f t="shared" si="192"/>
        <v>10</v>
      </c>
      <c r="RAB20" s="432">
        <f t="shared" si="192"/>
        <v>10</v>
      </c>
      <c r="RAC20" s="432">
        <f t="shared" si="192"/>
        <v>10</v>
      </c>
      <c r="RAD20" s="432">
        <f t="shared" si="192"/>
        <v>10</v>
      </c>
      <c r="RAE20" s="432">
        <f t="shared" si="192"/>
        <v>10</v>
      </c>
      <c r="RAF20" s="432">
        <f t="shared" si="192"/>
        <v>10</v>
      </c>
      <c r="RAG20" s="432">
        <f t="shared" si="192"/>
        <v>10</v>
      </c>
      <c r="RAH20" s="432">
        <f t="shared" si="192"/>
        <v>10</v>
      </c>
      <c r="RAI20" s="432">
        <f t="shared" si="192"/>
        <v>10</v>
      </c>
      <c r="RAJ20" s="432">
        <f t="shared" si="192"/>
        <v>10</v>
      </c>
      <c r="RAK20" s="432">
        <f t="shared" si="192"/>
        <v>10</v>
      </c>
      <c r="RAL20" s="432">
        <f t="shared" si="192"/>
        <v>10</v>
      </c>
      <c r="RAM20" s="432">
        <f t="shared" si="192"/>
        <v>10</v>
      </c>
      <c r="RAN20" s="432">
        <f t="shared" si="192"/>
        <v>10</v>
      </c>
      <c r="RAO20" s="432">
        <f t="shared" si="192"/>
        <v>10</v>
      </c>
      <c r="RAP20" s="432">
        <f t="shared" si="192"/>
        <v>10</v>
      </c>
      <c r="RAQ20" s="432">
        <f t="shared" si="192"/>
        <v>10</v>
      </c>
      <c r="RAR20" s="432">
        <f t="shared" si="192"/>
        <v>10</v>
      </c>
      <c r="RAS20" s="432">
        <f t="shared" si="192"/>
        <v>10</v>
      </c>
      <c r="RAT20" s="432">
        <f t="shared" si="192"/>
        <v>10</v>
      </c>
      <c r="RAU20" s="432">
        <f t="shared" si="192"/>
        <v>10</v>
      </c>
      <c r="RAV20" s="432">
        <f t="shared" si="192"/>
        <v>10</v>
      </c>
      <c r="RAW20" s="432">
        <f t="shared" si="192"/>
        <v>10</v>
      </c>
      <c r="RAX20" s="432">
        <f t="shared" si="192"/>
        <v>10</v>
      </c>
      <c r="RAY20" s="432">
        <f t="shared" si="192"/>
        <v>10</v>
      </c>
      <c r="RAZ20" s="432">
        <f t="shared" si="192"/>
        <v>10</v>
      </c>
      <c r="RBA20" s="432">
        <f t="shared" si="192"/>
        <v>10</v>
      </c>
      <c r="RBB20" s="432">
        <f t="shared" si="192"/>
        <v>10</v>
      </c>
      <c r="RBC20" s="432">
        <f t="shared" si="192"/>
        <v>10</v>
      </c>
      <c r="RBD20" s="432">
        <f t="shared" si="192"/>
        <v>10</v>
      </c>
      <c r="RBE20" s="432">
        <f t="shared" si="192"/>
        <v>10</v>
      </c>
      <c r="RBF20" s="432">
        <f t="shared" si="192"/>
        <v>10</v>
      </c>
      <c r="RBG20" s="432">
        <f t="shared" si="192"/>
        <v>10</v>
      </c>
      <c r="RBH20" s="432">
        <f t="shared" si="192"/>
        <v>10</v>
      </c>
      <c r="RBI20" s="432">
        <f t="shared" si="192"/>
        <v>10</v>
      </c>
      <c r="RBJ20" s="432">
        <f t="shared" si="192"/>
        <v>10</v>
      </c>
      <c r="RBK20" s="432">
        <f t="shared" si="192"/>
        <v>10</v>
      </c>
      <c r="RBL20" s="432">
        <f t="shared" si="192"/>
        <v>10</v>
      </c>
      <c r="RBM20" s="432">
        <f t="shared" si="192"/>
        <v>10</v>
      </c>
      <c r="RBN20" s="432">
        <f t="shared" si="192"/>
        <v>10</v>
      </c>
      <c r="RBO20" s="432">
        <f t="shared" si="192"/>
        <v>10</v>
      </c>
      <c r="RBP20" s="432">
        <f t="shared" si="192"/>
        <v>10</v>
      </c>
      <c r="RBQ20" s="432">
        <f t="shared" si="192"/>
        <v>10</v>
      </c>
      <c r="RBR20" s="432">
        <f t="shared" si="192"/>
        <v>10</v>
      </c>
      <c r="RBS20" s="432">
        <f t="shared" si="192"/>
        <v>10</v>
      </c>
      <c r="RBT20" s="432">
        <f t="shared" ref="RBT20:REE20" si="193">RBT12+10</f>
        <v>10</v>
      </c>
      <c r="RBU20" s="432">
        <f t="shared" si="193"/>
        <v>10</v>
      </c>
      <c r="RBV20" s="432">
        <f t="shared" si="193"/>
        <v>10</v>
      </c>
      <c r="RBW20" s="432">
        <f t="shared" si="193"/>
        <v>10</v>
      </c>
      <c r="RBX20" s="432">
        <f t="shared" si="193"/>
        <v>10</v>
      </c>
      <c r="RBY20" s="432">
        <f t="shared" si="193"/>
        <v>10</v>
      </c>
      <c r="RBZ20" s="432">
        <f t="shared" si="193"/>
        <v>10</v>
      </c>
      <c r="RCA20" s="432">
        <f t="shared" si="193"/>
        <v>10</v>
      </c>
      <c r="RCB20" s="432">
        <f t="shared" si="193"/>
        <v>10</v>
      </c>
      <c r="RCC20" s="432">
        <f t="shared" si="193"/>
        <v>10</v>
      </c>
      <c r="RCD20" s="432">
        <f t="shared" si="193"/>
        <v>10</v>
      </c>
      <c r="RCE20" s="432">
        <f t="shared" si="193"/>
        <v>10</v>
      </c>
      <c r="RCF20" s="432">
        <f t="shared" si="193"/>
        <v>10</v>
      </c>
      <c r="RCG20" s="432">
        <f t="shared" si="193"/>
        <v>10</v>
      </c>
      <c r="RCH20" s="432">
        <f t="shared" si="193"/>
        <v>10</v>
      </c>
      <c r="RCI20" s="432">
        <f t="shared" si="193"/>
        <v>10</v>
      </c>
      <c r="RCJ20" s="432">
        <f t="shared" si="193"/>
        <v>10</v>
      </c>
      <c r="RCK20" s="432">
        <f t="shared" si="193"/>
        <v>10</v>
      </c>
      <c r="RCL20" s="432">
        <f t="shared" si="193"/>
        <v>10</v>
      </c>
      <c r="RCM20" s="432">
        <f t="shared" si="193"/>
        <v>10</v>
      </c>
      <c r="RCN20" s="432">
        <f t="shared" si="193"/>
        <v>10</v>
      </c>
      <c r="RCO20" s="432">
        <f t="shared" si="193"/>
        <v>10</v>
      </c>
      <c r="RCP20" s="432">
        <f t="shared" si="193"/>
        <v>10</v>
      </c>
      <c r="RCQ20" s="432">
        <f t="shared" si="193"/>
        <v>10</v>
      </c>
      <c r="RCR20" s="432">
        <f t="shared" si="193"/>
        <v>10</v>
      </c>
      <c r="RCS20" s="432">
        <f t="shared" si="193"/>
        <v>10</v>
      </c>
      <c r="RCT20" s="432">
        <f t="shared" si="193"/>
        <v>10</v>
      </c>
      <c r="RCU20" s="432">
        <f t="shared" si="193"/>
        <v>10</v>
      </c>
      <c r="RCV20" s="432">
        <f t="shared" si="193"/>
        <v>10</v>
      </c>
      <c r="RCW20" s="432">
        <f t="shared" si="193"/>
        <v>10</v>
      </c>
      <c r="RCX20" s="432">
        <f t="shared" si="193"/>
        <v>10</v>
      </c>
      <c r="RCY20" s="432">
        <f t="shared" si="193"/>
        <v>10</v>
      </c>
      <c r="RCZ20" s="432">
        <f t="shared" si="193"/>
        <v>10</v>
      </c>
      <c r="RDA20" s="432">
        <f t="shared" si="193"/>
        <v>10</v>
      </c>
      <c r="RDB20" s="432">
        <f t="shared" si="193"/>
        <v>10</v>
      </c>
      <c r="RDC20" s="432">
        <f t="shared" si="193"/>
        <v>10</v>
      </c>
      <c r="RDD20" s="432">
        <f t="shared" si="193"/>
        <v>10</v>
      </c>
      <c r="RDE20" s="432">
        <f t="shared" si="193"/>
        <v>10</v>
      </c>
      <c r="RDF20" s="432">
        <f t="shared" si="193"/>
        <v>10</v>
      </c>
      <c r="RDG20" s="432">
        <f t="shared" si="193"/>
        <v>10</v>
      </c>
      <c r="RDH20" s="432">
        <f t="shared" si="193"/>
        <v>10</v>
      </c>
      <c r="RDI20" s="432">
        <f t="shared" si="193"/>
        <v>10</v>
      </c>
      <c r="RDJ20" s="432">
        <f t="shared" si="193"/>
        <v>10</v>
      </c>
      <c r="RDK20" s="432">
        <f t="shared" si="193"/>
        <v>10</v>
      </c>
      <c r="RDL20" s="432">
        <f t="shared" si="193"/>
        <v>10</v>
      </c>
      <c r="RDM20" s="432">
        <f t="shared" si="193"/>
        <v>10</v>
      </c>
      <c r="RDN20" s="432">
        <f t="shared" si="193"/>
        <v>10</v>
      </c>
      <c r="RDO20" s="432">
        <f t="shared" si="193"/>
        <v>10</v>
      </c>
      <c r="RDP20" s="432">
        <f t="shared" si="193"/>
        <v>10</v>
      </c>
      <c r="RDQ20" s="432">
        <f t="shared" si="193"/>
        <v>10</v>
      </c>
      <c r="RDR20" s="432">
        <f t="shared" si="193"/>
        <v>10</v>
      </c>
      <c r="RDS20" s="432">
        <f t="shared" si="193"/>
        <v>10</v>
      </c>
      <c r="RDT20" s="432">
        <f t="shared" si="193"/>
        <v>10</v>
      </c>
      <c r="RDU20" s="432">
        <f t="shared" si="193"/>
        <v>10</v>
      </c>
      <c r="RDV20" s="432">
        <f t="shared" si="193"/>
        <v>10</v>
      </c>
      <c r="RDW20" s="432">
        <f t="shared" si="193"/>
        <v>10</v>
      </c>
      <c r="RDX20" s="432">
        <f t="shared" si="193"/>
        <v>10</v>
      </c>
      <c r="RDY20" s="432">
        <f t="shared" si="193"/>
        <v>10</v>
      </c>
      <c r="RDZ20" s="432">
        <f t="shared" si="193"/>
        <v>10</v>
      </c>
      <c r="REA20" s="432">
        <f t="shared" si="193"/>
        <v>10</v>
      </c>
      <c r="REB20" s="432">
        <f t="shared" si="193"/>
        <v>10</v>
      </c>
      <c r="REC20" s="432">
        <f t="shared" si="193"/>
        <v>10</v>
      </c>
      <c r="RED20" s="432">
        <f t="shared" si="193"/>
        <v>10</v>
      </c>
      <c r="REE20" s="432">
        <f t="shared" si="193"/>
        <v>10</v>
      </c>
      <c r="REF20" s="432">
        <f t="shared" ref="REF20:RGQ20" si="194">REF12+10</f>
        <v>10</v>
      </c>
      <c r="REG20" s="432">
        <f t="shared" si="194"/>
        <v>10</v>
      </c>
      <c r="REH20" s="432">
        <f t="shared" si="194"/>
        <v>10</v>
      </c>
      <c r="REI20" s="432">
        <f t="shared" si="194"/>
        <v>10</v>
      </c>
      <c r="REJ20" s="432">
        <f t="shared" si="194"/>
        <v>10</v>
      </c>
      <c r="REK20" s="432">
        <f t="shared" si="194"/>
        <v>10</v>
      </c>
      <c r="REL20" s="432">
        <f t="shared" si="194"/>
        <v>10</v>
      </c>
      <c r="REM20" s="432">
        <f t="shared" si="194"/>
        <v>10</v>
      </c>
      <c r="REN20" s="432">
        <f t="shared" si="194"/>
        <v>10</v>
      </c>
      <c r="REO20" s="432">
        <f t="shared" si="194"/>
        <v>10</v>
      </c>
      <c r="REP20" s="432">
        <f t="shared" si="194"/>
        <v>10</v>
      </c>
      <c r="REQ20" s="432">
        <f t="shared" si="194"/>
        <v>10</v>
      </c>
      <c r="RER20" s="432">
        <f t="shared" si="194"/>
        <v>10</v>
      </c>
      <c r="RES20" s="432">
        <f t="shared" si="194"/>
        <v>10</v>
      </c>
      <c r="RET20" s="432">
        <f t="shared" si="194"/>
        <v>10</v>
      </c>
      <c r="REU20" s="432">
        <f t="shared" si="194"/>
        <v>10</v>
      </c>
      <c r="REV20" s="432">
        <f t="shared" si="194"/>
        <v>10</v>
      </c>
      <c r="REW20" s="432">
        <f t="shared" si="194"/>
        <v>10</v>
      </c>
      <c r="REX20" s="432">
        <f t="shared" si="194"/>
        <v>10</v>
      </c>
      <c r="REY20" s="432">
        <f t="shared" si="194"/>
        <v>10</v>
      </c>
      <c r="REZ20" s="432">
        <f t="shared" si="194"/>
        <v>10</v>
      </c>
      <c r="RFA20" s="432">
        <f t="shared" si="194"/>
        <v>10</v>
      </c>
      <c r="RFB20" s="432">
        <f t="shared" si="194"/>
        <v>10</v>
      </c>
      <c r="RFC20" s="432">
        <f t="shared" si="194"/>
        <v>10</v>
      </c>
      <c r="RFD20" s="432">
        <f t="shared" si="194"/>
        <v>10</v>
      </c>
      <c r="RFE20" s="432">
        <f t="shared" si="194"/>
        <v>10</v>
      </c>
      <c r="RFF20" s="432">
        <f t="shared" si="194"/>
        <v>10</v>
      </c>
      <c r="RFG20" s="432">
        <f t="shared" si="194"/>
        <v>10</v>
      </c>
      <c r="RFH20" s="432">
        <f t="shared" si="194"/>
        <v>10</v>
      </c>
      <c r="RFI20" s="432">
        <f t="shared" si="194"/>
        <v>10</v>
      </c>
      <c r="RFJ20" s="432">
        <f t="shared" si="194"/>
        <v>10</v>
      </c>
      <c r="RFK20" s="432">
        <f t="shared" si="194"/>
        <v>10</v>
      </c>
      <c r="RFL20" s="432">
        <f t="shared" si="194"/>
        <v>10</v>
      </c>
      <c r="RFM20" s="432">
        <f t="shared" si="194"/>
        <v>10</v>
      </c>
      <c r="RFN20" s="432">
        <f t="shared" si="194"/>
        <v>10</v>
      </c>
      <c r="RFO20" s="432">
        <f t="shared" si="194"/>
        <v>10</v>
      </c>
      <c r="RFP20" s="432">
        <f t="shared" si="194"/>
        <v>10</v>
      </c>
      <c r="RFQ20" s="432">
        <f t="shared" si="194"/>
        <v>10</v>
      </c>
      <c r="RFR20" s="432">
        <f t="shared" si="194"/>
        <v>10</v>
      </c>
      <c r="RFS20" s="432">
        <f t="shared" si="194"/>
        <v>10</v>
      </c>
      <c r="RFT20" s="432">
        <f t="shared" si="194"/>
        <v>10</v>
      </c>
      <c r="RFU20" s="432">
        <f t="shared" si="194"/>
        <v>10</v>
      </c>
      <c r="RFV20" s="432">
        <f t="shared" si="194"/>
        <v>10</v>
      </c>
      <c r="RFW20" s="432">
        <f t="shared" si="194"/>
        <v>10</v>
      </c>
      <c r="RFX20" s="432">
        <f t="shared" si="194"/>
        <v>10</v>
      </c>
      <c r="RFY20" s="432">
        <f t="shared" si="194"/>
        <v>10</v>
      </c>
      <c r="RFZ20" s="432">
        <f t="shared" si="194"/>
        <v>10</v>
      </c>
      <c r="RGA20" s="432">
        <f t="shared" si="194"/>
        <v>10</v>
      </c>
      <c r="RGB20" s="432">
        <f t="shared" si="194"/>
        <v>10</v>
      </c>
      <c r="RGC20" s="432">
        <f t="shared" si="194"/>
        <v>10</v>
      </c>
      <c r="RGD20" s="432">
        <f t="shared" si="194"/>
        <v>10</v>
      </c>
      <c r="RGE20" s="432">
        <f t="shared" si="194"/>
        <v>10</v>
      </c>
      <c r="RGF20" s="432">
        <f t="shared" si="194"/>
        <v>10</v>
      </c>
      <c r="RGG20" s="432">
        <f t="shared" si="194"/>
        <v>10</v>
      </c>
      <c r="RGH20" s="432">
        <f t="shared" si="194"/>
        <v>10</v>
      </c>
      <c r="RGI20" s="432">
        <f t="shared" si="194"/>
        <v>10</v>
      </c>
      <c r="RGJ20" s="432">
        <f t="shared" si="194"/>
        <v>10</v>
      </c>
      <c r="RGK20" s="432">
        <f t="shared" si="194"/>
        <v>10</v>
      </c>
      <c r="RGL20" s="432">
        <f t="shared" si="194"/>
        <v>10</v>
      </c>
      <c r="RGM20" s="432">
        <f t="shared" si="194"/>
        <v>10</v>
      </c>
      <c r="RGN20" s="432">
        <f t="shared" si="194"/>
        <v>10</v>
      </c>
      <c r="RGO20" s="432">
        <f t="shared" si="194"/>
        <v>10</v>
      </c>
      <c r="RGP20" s="432">
        <f t="shared" si="194"/>
        <v>10</v>
      </c>
      <c r="RGQ20" s="432">
        <f t="shared" si="194"/>
        <v>10</v>
      </c>
      <c r="RGR20" s="432">
        <f t="shared" ref="RGR20:RJC20" si="195">RGR12+10</f>
        <v>10</v>
      </c>
      <c r="RGS20" s="432">
        <f t="shared" si="195"/>
        <v>10</v>
      </c>
      <c r="RGT20" s="432">
        <f t="shared" si="195"/>
        <v>10</v>
      </c>
      <c r="RGU20" s="432">
        <f t="shared" si="195"/>
        <v>10</v>
      </c>
      <c r="RGV20" s="432">
        <f t="shared" si="195"/>
        <v>10</v>
      </c>
      <c r="RGW20" s="432">
        <f t="shared" si="195"/>
        <v>10</v>
      </c>
      <c r="RGX20" s="432">
        <f t="shared" si="195"/>
        <v>10</v>
      </c>
      <c r="RGY20" s="432">
        <f t="shared" si="195"/>
        <v>10</v>
      </c>
      <c r="RGZ20" s="432">
        <f t="shared" si="195"/>
        <v>10</v>
      </c>
      <c r="RHA20" s="432">
        <f t="shared" si="195"/>
        <v>10</v>
      </c>
      <c r="RHB20" s="432">
        <f t="shared" si="195"/>
        <v>10</v>
      </c>
      <c r="RHC20" s="432">
        <f t="shared" si="195"/>
        <v>10</v>
      </c>
      <c r="RHD20" s="432">
        <f t="shared" si="195"/>
        <v>10</v>
      </c>
      <c r="RHE20" s="432">
        <f t="shared" si="195"/>
        <v>10</v>
      </c>
      <c r="RHF20" s="432">
        <f t="shared" si="195"/>
        <v>10</v>
      </c>
      <c r="RHG20" s="432">
        <f t="shared" si="195"/>
        <v>10</v>
      </c>
      <c r="RHH20" s="432">
        <f t="shared" si="195"/>
        <v>10</v>
      </c>
      <c r="RHI20" s="432">
        <f t="shared" si="195"/>
        <v>10</v>
      </c>
      <c r="RHJ20" s="432">
        <f t="shared" si="195"/>
        <v>10</v>
      </c>
      <c r="RHK20" s="432">
        <f t="shared" si="195"/>
        <v>10</v>
      </c>
      <c r="RHL20" s="432">
        <f t="shared" si="195"/>
        <v>10</v>
      </c>
      <c r="RHM20" s="432">
        <f t="shared" si="195"/>
        <v>10</v>
      </c>
      <c r="RHN20" s="432">
        <f t="shared" si="195"/>
        <v>10</v>
      </c>
      <c r="RHO20" s="432">
        <f t="shared" si="195"/>
        <v>10</v>
      </c>
      <c r="RHP20" s="432">
        <f t="shared" si="195"/>
        <v>10</v>
      </c>
      <c r="RHQ20" s="432">
        <f t="shared" si="195"/>
        <v>10</v>
      </c>
      <c r="RHR20" s="432">
        <f t="shared" si="195"/>
        <v>10</v>
      </c>
      <c r="RHS20" s="432">
        <f t="shared" si="195"/>
        <v>10</v>
      </c>
      <c r="RHT20" s="432">
        <f t="shared" si="195"/>
        <v>10</v>
      </c>
      <c r="RHU20" s="432">
        <f t="shared" si="195"/>
        <v>10</v>
      </c>
      <c r="RHV20" s="432">
        <f t="shared" si="195"/>
        <v>10</v>
      </c>
      <c r="RHW20" s="432">
        <f t="shared" si="195"/>
        <v>10</v>
      </c>
      <c r="RHX20" s="432">
        <f t="shared" si="195"/>
        <v>10</v>
      </c>
      <c r="RHY20" s="432">
        <f t="shared" si="195"/>
        <v>10</v>
      </c>
      <c r="RHZ20" s="432">
        <f t="shared" si="195"/>
        <v>10</v>
      </c>
      <c r="RIA20" s="432">
        <f t="shared" si="195"/>
        <v>10</v>
      </c>
      <c r="RIB20" s="432">
        <f t="shared" si="195"/>
        <v>10</v>
      </c>
      <c r="RIC20" s="432">
        <f t="shared" si="195"/>
        <v>10</v>
      </c>
      <c r="RID20" s="432">
        <f t="shared" si="195"/>
        <v>10</v>
      </c>
      <c r="RIE20" s="432">
        <f t="shared" si="195"/>
        <v>10</v>
      </c>
      <c r="RIF20" s="432">
        <f t="shared" si="195"/>
        <v>10</v>
      </c>
      <c r="RIG20" s="432">
        <f t="shared" si="195"/>
        <v>10</v>
      </c>
      <c r="RIH20" s="432">
        <f t="shared" si="195"/>
        <v>10</v>
      </c>
      <c r="RII20" s="432">
        <f t="shared" si="195"/>
        <v>10</v>
      </c>
      <c r="RIJ20" s="432">
        <f t="shared" si="195"/>
        <v>10</v>
      </c>
      <c r="RIK20" s="432">
        <f t="shared" si="195"/>
        <v>10</v>
      </c>
      <c r="RIL20" s="432">
        <f t="shared" si="195"/>
        <v>10</v>
      </c>
      <c r="RIM20" s="432">
        <f t="shared" si="195"/>
        <v>10</v>
      </c>
      <c r="RIN20" s="432">
        <f t="shared" si="195"/>
        <v>10</v>
      </c>
      <c r="RIO20" s="432">
        <f t="shared" si="195"/>
        <v>10</v>
      </c>
      <c r="RIP20" s="432">
        <f t="shared" si="195"/>
        <v>10</v>
      </c>
      <c r="RIQ20" s="432">
        <f t="shared" si="195"/>
        <v>10</v>
      </c>
      <c r="RIR20" s="432">
        <f t="shared" si="195"/>
        <v>10</v>
      </c>
      <c r="RIS20" s="432">
        <f t="shared" si="195"/>
        <v>10</v>
      </c>
      <c r="RIT20" s="432">
        <f t="shared" si="195"/>
        <v>10</v>
      </c>
      <c r="RIU20" s="432">
        <f t="shared" si="195"/>
        <v>10</v>
      </c>
      <c r="RIV20" s="432">
        <f t="shared" si="195"/>
        <v>10</v>
      </c>
      <c r="RIW20" s="432">
        <f t="shared" si="195"/>
        <v>10</v>
      </c>
      <c r="RIX20" s="432">
        <f t="shared" si="195"/>
        <v>10</v>
      </c>
      <c r="RIY20" s="432">
        <f t="shared" si="195"/>
        <v>10</v>
      </c>
      <c r="RIZ20" s="432">
        <f t="shared" si="195"/>
        <v>10</v>
      </c>
      <c r="RJA20" s="432">
        <f t="shared" si="195"/>
        <v>10</v>
      </c>
      <c r="RJB20" s="432">
        <f t="shared" si="195"/>
        <v>10</v>
      </c>
      <c r="RJC20" s="432">
        <f t="shared" si="195"/>
        <v>10</v>
      </c>
      <c r="RJD20" s="432">
        <f t="shared" ref="RJD20:RLO20" si="196">RJD12+10</f>
        <v>10</v>
      </c>
      <c r="RJE20" s="432">
        <f t="shared" si="196"/>
        <v>10</v>
      </c>
      <c r="RJF20" s="432">
        <f t="shared" si="196"/>
        <v>10</v>
      </c>
      <c r="RJG20" s="432">
        <f t="shared" si="196"/>
        <v>10</v>
      </c>
      <c r="RJH20" s="432">
        <f t="shared" si="196"/>
        <v>10</v>
      </c>
      <c r="RJI20" s="432">
        <f t="shared" si="196"/>
        <v>10</v>
      </c>
      <c r="RJJ20" s="432">
        <f t="shared" si="196"/>
        <v>10</v>
      </c>
      <c r="RJK20" s="432">
        <f t="shared" si="196"/>
        <v>10</v>
      </c>
      <c r="RJL20" s="432">
        <f t="shared" si="196"/>
        <v>10</v>
      </c>
      <c r="RJM20" s="432">
        <f t="shared" si="196"/>
        <v>10</v>
      </c>
      <c r="RJN20" s="432">
        <f t="shared" si="196"/>
        <v>10</v>
      </c>
      <c r="RJO20" s="432">
        <f t="shared" si="196"/>
        <v>10</v>
      </c>
      <c r="RJP20" s="432">
        <f t="shared" si="196"/>
        <v>10</v>
      </c>
      <c r="RJQ20" s="432">
        <f t="shared" si="196"/>
        <v>10</v>
      </c>
      <c r="RJR20" s="432">
        <f t="shared" si="196"/>
        <v>10</v>
      </c>
      <c r="RJS20" s="432">
        <f t="shared" si="196"/>
        <v>10</v>
      </c>
      <c r="RJT20" s="432">
        <f t="shared" si="196"/>
        <v>10</v>
      </c>
      <c r="RJU20" s="432">
        <f t="shared" si="196"/>
        <v>10</v>
      </c>
      <c r="RJV20" s="432">
        <f t="shared" si="196"/>
        <v>10</v>
      </c>
      <c r="RJW20" s="432">
        <f t="shared" si="196"/>
        <v>10</v>
      </c>
      <c r="RJX20" s="432">
        <f t="shared" si="196"/>
        <v>10</v>
      </c>
      <c r="RJY20" s="432">
        <f t="shared" si="196"/>
        <v>10</v>
      </c>
      <c r="RJZ20" s="432">
        <f t="shared" si="196"/>
        <v>10</v>
      </c>
      <c r="RKA20" s="432">
        <f t="shared" si="196"/>
        <v>10</v>
      </c>
      <c r="RKB20" s="432">
        <f t="shared" si="196"/>
        <v>10</v>
      </c>
      <c r="RKC20" s="432">
        <f t="shared" si="196"/>
        <v>10</v>
      </c>
      <c r="RKD20" s="432">
        <f t="shared" si="196"/>
        <v>10</v>
      </c>
      <c r="RKE20" s="432">
        <f t="shared" si="196"/>
        <v>10</v>
      </c>
      <c r="RKF20" s="432">
        <f t="shared" si="196"/>
        <v>10</v>
      </c>
      <c r="RKG20" s="432">
        <f t="shared" si="196"/>
        <v>10</v>
      </c>
      <c r="RKH20" s="432">
        <f t="shared" si="196"/>
        <v>10</v>
      </c>
      <c r="RKI20" s="432">
        <f t="shared" si="196"/>
        <v>10</v>
      </c>
      <c r="RKJ20" s="432">
        <f t="shared" si="196"/>
        <v>10</v>
      </c>
      <c r="RKK20" s="432">
        <f t="shared" si="196"/>
        <v>10</v>
      </c>
      <c r="RKL20" s="432">
        <f t="shared" si="196"/>
        <v>10</v>
      </c>
      <c r="RKM20" s="432">
        <f t="shared" si="196"/>
        <v>10</v>
      </c>
      <c r="RKN20" s="432">
        <f t="shared" si="196"/>
        <v>10</v>
      </c>
      <c r="RKO20" s="432">
        <f t="shared" si="196"/>
        <v>10</v>
      </c>
      <c r="RKP20" s="432">
        <f t="shared" si="196"/>
        <v>10</v>
      </c>
      <c r="RKQ20" s="432">
        <f t="shared" si="196"/>
        <v>10</v>
      </c>
      <c r="RKR20" s="432">
        <f t="shared" si="196"/>
        <v>10</v>
      </c>
      <c r="RKS20" s="432">
        <f t="shared" si="196"/>
        <v>10</v>
      </c>
      <c r="RKT20" s="432">
        <f t="shared" si="196"/>
        <v>10</v>
      </c>
      <c r="RKU20" s="432">
        <f t="shared" si="196"/>
        <v>10</v>
      </c>
      <c r="RKV20" s="432">
        <f t="shared" si="196"/>
        <v>10</v>
      </c>
      <c r="RKW20" s="432">
        <f t="shared" si="196"/>
        <v>10</v>
      </c>
      <c r="RKX20" s="432">
        <f t="shared" si="196"/>
        <v>10</v>
      </c>
      <c r="RKY20" s="432">
        <f t="shared" si="196"/>
        <v>10</v>
      </c>
      <c r="RKZ20" s="432">
        <f t="shared" si="196"/>
        <v>10</v>
      </c>
      <c r="RLA20" s="432">
        <f t="shared" si="196"/>
        <v>10</v>
      </c>
      <c r="RLB20" s="432">
        <f t="shared" si="196"/>
        <v>10</v>
      </c>
      <c r="RLC20" s="432">
        <f t="shared" si="196"/>
        <v>10</v>
      </c>
      <c r="RLD20" s="432">
        <f t="shared" si="196"/>
        <v>10</v>
      </c>
      <c r="RLE20" s="432">
        <f t="shared" si="196"/>
        <v>10</v>
      </c>
      <c r="RLF20" s="432">
        <f t="shared" si="196"/>
        <v>10</v>
      </c>
      <c r="RLG20" s="432">
        <f t="shared" si="196"/>
        <v>10</v>
      </c>
      <c r="RLH20" s="432">
        <f t="shared" si="196"/>
        <v>10</v>
      </c>
      <c r="RLI20" s="432">
        <f t="shared" si="196"/>
        <v>10</v>
      </c>
      <c r="RLJ20" s="432">
        <f t="shared" si="196"/>
        <v>10</v>
      </c>
      <c r="RLK20" s="432">
        <f t="shared" si="196"/>
        <v>10</v>
      </c>
      <c r="RLL20" s="432">
        <f t="shared" si="196"/>
        <v>10</v>
      </c>
      <c r="RLM20" s="432">
        <f t="shared" si="196"/>
        <v>10</v>
      </c>
      <c r="RLN20" s="432">
        <f t="shared" si="196"/>
        <v>10</v>
      </c>
      <c r="RLO20" s="432">
        <f t="shared" si="196"/>
        <v>10</v>
      </c>
      <c r="RLP20" s="432">
        <f t="shared" ref="RLP20:ROA20" si="197">RLP12+10</f>
        <v>10</v>
      </c>
      <c r="RLQ20" s="432">
        <f t="shared" si="197"/>
        <v>10</v>
      </c>
      <c r="RLR20" s="432">
        <f t="shared" si="197"/>
        <v>10</v>
      </c>
      <c r="RLS20" s="432">
        <f t="shared" si="197"/>
        <v>10</v>
      </c>
      <c r="RLT20" s="432">
        <f t="shared" si="197"/>
        <v>10</v>
      </c>
      <c r="RLU20" s="432">
        <f t="shared" si="197"/>
        <v>10</v>
      </c>
      <c r="RLV20" s="432">
        <f t="shared" si="197"/>
        <v>10</v>
      </c>
      <c r="RLW20" s="432">
        <f t="shared" si="197"/>
        <v>10</v>
      </c>
      <c r="RLX20" s="432">
        <f t="shared" si="197"/>
        <v>10</v>
      </c>
      <c r="RLY20" s="432">
        <f t="shared" si="197"/>
        <v>10</v>
      </c>
      <c r="RLZ20" s="432">
        <f t="shared" si="197"/>
        <v>10</v>
      </c>
      <c r="RMA20" s="432">
        <f t="shared" si="197"/>
        <v>10</v>
      </c>
      <c r="RMB20" s="432">
        <f t="shared" si="197"/>
        <v>10</v>
      </c>
      <c r="RMC20" s="432">
        <f t="shared" si="197"/>
        <v>10</v>
      </c>
      <c r="RMD20" s="432">
        <f t="shared" si="197"/>
        <v>10</v>
      </c>
      <c r="RME20" s="432">
        <f t="shared" si="197"/>
        <v>10</v>
      </c>
      <c r="RMF20" s="432">
        <f t="shared" si="197"/>
        <v>10</v>
      </c>
      <c r="RMG20" s="432">
        <f t="shared" si="197"/>
        <v>10</v>
      </c>
      <c r="RMH20" s="432">
        <f t="shared" si="197"/>
        <v>10</v>
      </c>
      <c r="RMI20" s="432">
        <f t="shared" si="197"/>
        <v>10</v>
      </c>
      <c r="RMJ20" s="432">
        <f t="shared" si="197"/>
        <v>10</v>
      </c>
      <c r="RMK20" s="432">
        <f t="shared" si="197"/>
        <v>10</v>
      </c>
      <c r="RML20" s="432">
        <f t="shared" si="197"/>
        <v>10</v>
      </c>
      <c r="RMM20" s="432">
        <f t="shared" si="197"/>
        <v>10</v>
      </c>
      <c r="RMN20" s="432">
        <f t="shared" si="197"/>
        <v>10</v>
      </c>
      <c r="RMO20" s="432">
        <f t="shared" si="197"/>
        <v>10</v>
      </c>
      <c r="RMP20" s="432">
        <f t="shared" si="197"/>
        <v>10</v>
      </c>
      <c r="RMQ20" s="432">
        <f t="shared" si="197"/>
        <v>10</v>
      </c>
      <c r="RMR20" s="432">
        <f t="shared" si="197"/>
        <v>10</v>
      </c>
      <c r="RMS20" s="432">
        <f t="shared" si="197"/>
        <v>10</v>
      </c>
      <c r="RMT20" s="432">
        <f t="shared" si="197"/>
        <v>10</v>
      </c>
      <c r="RMU20" s="432">
        <f t="shared" si="197"/>
        <v>10</v>
      </c>
      <c r="RMV20" s="432">
        <f t="shared" si="197"/>
        <v>10</v>
      </c>
      <c r="RMW20" s="432">
        <f t="shared" si="197"/>
        <v>10</v>
      </c>
      <c r="RMX20" s="432">
        <f t="shared" si="197"/>
        <v>10</v>
      </c>
      <c r="RMY20" s="432">
        <f t="shared" si="197"/>
        <v>10</v>
      </c>
      <c r="RMZ20" s="432">
        <f t="shared" si="197"/>
        <v>10</v>
      </c>
      <c r="RNA20" s="432">
        <f t="shared" si="197"/>
        <v>10</v>
      </c>
      <c r="RNB20" s="432">
        <f t="shared" si="197"/>
        <v>10</v>
      </c>
      <c r="RNC20" s="432">
        <f t="shared" si="197"/>
        <v>10</v>
      </c>
      <c r="RND20" s="432">
        <f t="shared" si="197"/>
        <v>10</v>
      </c>
      <c r="RNE20" s="432">
        <f t="shared" si="197"/>
        <v>10</v>
      </c>
      <c r="RNF20" s="432">
        <f t="shared" si="197"/>
        <v>10</v>
      </c>
      <c r="RNG20" s="432">
        <f t="shared" si="197"/>
        <v>10</v>
      </c>
      <c r="RNH20" s="432">
        <f t="shared" si="197"/>
        <v>10</v>
      </c>
      <c r="RNI20" s="432">
        <f t="shared" si="197"/>
        <v>10</v>
      </c>
      <c r="RNJ20" s="432">
        <f t="shared" si="197"/>
        <v>10</v>
      </c>
      <c r="RNK20" s="432">
        <f t="shared" si="197"/>
        <v>10</v>
      </c>
      <c r="RNL20" s="432">
        <f t="shared" si="197"/>
        <v>10</v>
      </c>
      <c r="RNM20" s="432">
        <f t="shared" si="197"/>
        <v>10</v>
      </c>
      <c r="RNN20" s="432">
        <f t="shared" si="197"/>
        <v>10</v>
      </c>
      <c r="RNO20" s="432">
        <f t="shared" si="197"/>
        <v>10</v>
      </c>
      <c r="RNP20" s="432">
        <f t="shared" si="197"/>
        <v>10</v>
      </c>
      <c r="RNQ20" s="432">
        <f t="shared" si="197"/>
        <v>10</v>
      </c>
      <c r="RNR20" s="432">
        <f t="shared" si="197"/>
        <v>10</v>
      </c>
      <c r="RNS20" s="432">
        <f t="shared" si="197"/>
        <v>10</v>
      </c>
      <c r="RNT20" s="432">
        <f t="shared" si="197"/>
        <v>10</v>
      </c>
      <c r="RNU20" s="432">
        <f t="shared" si="197"/>
        <v>10</v>
      </c>
      <c r="RNV20" s="432">
        <f t="shared" si="197"/>
        <v>10</v>
      </c>
      <c r="RNW20" s="432">
        <f t="shared" si="197"/>
        <v>10</v>
      </c>
      <c r="RNX20" s="432">
        <f t="shared" si="197"/>
        <v>10</v>
      </c>
      <c r="RNY20" s="432">
        <f t="shared" si="197"/>
        <v>10</v>
      </c>
      <c r="RNZ20" s="432">
        <f t="shared" si="197"/>
        <v>10</v>
      </c>
      <c r="ROA20" s="432">
        <f t="shared" si="197"/>
        <v>10</v>
      </c>
      <c r="ROB20" s="432">
        <f t="shared" ref="ROB20:RQM20" si="198">ROB12+10</f>
        <v>10</v>
      </c>
      <c r="ROC20" s="432">
        <f t="shared" si="198"/>
        <v>10</v>
      </c>
      <c r="ROD20" s="432">
        <f t="shared" si="198"/>
        <v>10</v>
      </c>
      <c r="ROE20" s="432">
        <f t="shared" si="198"/>
        <v>10</v>
      </c>
      <c r="ROF20" s="432">
        <f t="shared" si="198"/>
        <v>10</v>
      </c>
      <c r="ROG20" s="432">
        <f t="shared" si="198"/>
        <v>10</v>
      </c>
      <c r="ROH20" s="432">
        <f t="shared" si="198"/>
        <v>10</v>
      </c>
      <c r="ROI20" s="432">
        <f t="shared" si="198"/>
        <v>10</v>
      </c>
      <c r="ROJ20" s="432">
        <f t="shared" si="198"/>
        <v>10</v>
      </c>
      <c r="ROK20" s="432">
        <f t="shared" si="198"/>
        <v>10</v>
      </c>
      <c r="ROL20" s="432">
        <f t="shared" si="198"/>
        <v>10</v>
      </c>
      <c r="ROM20" s="432">
        <f t="shared" si="198"/>
        <v>10</v>
      </c>
      <c r="RON20" s="432">
        <f t="shared" si="198"/>
        <v>10</v>
      </c>
      <c r="ROO20" s="432">
        <f t="shared" si="198"/>
        <v>10</v>
      </c>
      <c r="ROP20" s="432">
        <f t="shared" si="198"/>
        <v>10</v>
      </c>
      <c r="ROQ20" s="432">
        <f t="shared" si="198"/>
        <v>10</v>
      </c>
      <c r="ROR20" s="432">
        <f t="shared" si="198"/>
        <v>10</v>
      </c>
      <c r="ROS20" s="432">
        <f t="shared" si="198"/>
        <v>10</v>
      </c>
      <c r="ROT20" s="432">
        <f t="shared" si="198"/>
        <v>10</v>
      </c>
      <c r="ROU20" s="432">
        <f t="shared" si="198"/>
        <v>10</v>
      </c>
      <c r="ROV20" s="432">
        <f t="shared" si="198"/>
        <v>10</v>
      </c>
      <c r="ROW20" s="432">
        <f t="shared" si="198"/>
        <v>10</v>
      </c>
      <c r="ROX20" s="432">
        <f t="shared" si="198"/>
        <v>10</v>
      </c>
      <c r="ROY20" s="432">
        <f t="shared" si="198"/>
        <v>10</v>
      </c>
      <c r="ROZ20" s="432">
        <f t="shared" si="198"/>
        <v>10</v>
      </c>
      <c r="RPA20" s="432">
        <f t="shared" si="198"/>
        <v>10</v>
      </c>
      <c r="RPB20" s="432">
        <f t="shared" si="198"/>
        <v>10</v>
      </c>
      <c r="RPC20" s="432">
        <f t="shared" si="198"/>
        <v>10</v>
      </c>
      <c r="RPD20" s="432">
        <f t="shared" si="198"/>
        <v>10</v>
      </c>
      <c r="RPE20" s="432">
        <f t="shared" si="198"/>
        <v>10</v>
      </c>
      <c r="RPF20" s="432">
        <f t="shared" si="198"/>
        <v>10</v>
      </c>
      <c r="RPG20" s="432">
        <f t="shared" si="198"/>
        <v>10</v>
      </c>
      <c r="RPH20" s="432">
        <f t="shared" si="198"/>
        <v>10</v>
      </c>
      <c r="RPI20" s="432">
        <f t="shared" si="198"/>
        <v>10</v>
      </c>
      <c r="RPJ20" s="432">
        <f t="shared" si="198"/>
        <v>10</v>
      </c>
      <c r="RPK20" s="432">
        <f t="shared" si="198"/>
        <v>10</v>
      </c>
      <c r="RPL20" s="432">
        <f t="shared" si="198"/>
        <v>10</v>
      </c>
      <c r="RPM20" s="432">
        <f t="shared" si="198"/>
        <v>10</v>
      </c>
      <c r="RPN20" s="432">
        <f t="shared" si="198"/>
        <v>10</v>
      </c>
      <c r="RPO20" s="432">
        <f t="shared" si="198"/>
        <v>10</v>
      </c>
      <c r="RPP20" s="432">
        <f t="shared" si="198"/>
        <v>10</v>
      </c>
      <c r="RPQ20" s="432">
        <f t="shared" si="198"/>
        <v>10</v>
      </c>
      <c r="RPR20" s="432">
        <f t="shared" si="198"/>
        <v>10</v>
      </c>
      <c r="RPS20" s="432">
        <f t="shared" si="198"/>
        <v>10</v>
      </c>
      <c r="RPT20" s="432">
        <f t="shared" si="198"/>
        <v>10</v>
      </c>
      <c r="RPU20" s="432">
        <f t="shared" si="198"/>
        <v>10</v>
      </c>
      <c r="RPV20" s="432">
        <f t="shared" si="198"/>
        <v>10</v>
      </c>
      <c r="RPW20" s="432">
        <f t="shared" si="198"/>
        <v>10</v>
      </c>
      <c r="RPX20" s="432">
        <f t="shared" si="198"/>
        <v>10</v>
      </c>
      <c r="RPY20" s="432">
        <f t="shared" si="198"/>
        <v>10</v>
      </c>
      <c r="RPZ20" s="432">
        <f t="shared" si="198"/>
        <v>10</v>
      </c>
      <c r="RQA20" s="432">
        <f t="shared" si="198"/>
        <v>10</v>
      </c>
      <c r="RQB20" s="432">
        <f t="shared" si="198"/>
        <v>10</v>
      </c>
      <c r="RQC20" s="432">
        <f t="shared" si="198"/>
        <v>10</v>
      </c>
      <c r="RQD20" s="432">
        <f t="shared" si="198"/>
        <v>10</v>
      </c>
      <c r="RQE20" s="432">
        <f t="shared" si="198"/>
        <v>10</v>
      </c>
      <c r="RQF20" s="432">
        <f t="shared" si="198"/>
        <v>10</v>
      </c>
      <c r="RQG20" s="432">
        <f t="shared" si="198"/>
        <v>10</v>
      </c>
      <c r="RQH20" s="432">
        <f t="shared" si="198"/>
        <v>10</v>
      </c>
      <c r="RQI20" s="432">
        <f t="shared" si="198"/>
        <v>10</v>
      </c>
      <c r="RQJ20" s="432">
        <f t="shared" si="198"/>
        <v>10</v>
      </c>
      <c r="RQK20" s="432">
        <f t="shared" si="198"/>
        <v>10</v>
      </c>
      <c r="RQL20" s="432">
        <f t="shared" si="198"/>
        <v>10</v>
      </c>
      <c r="RQM20" s="432">
        <f t="shared" si="198"/>
        <v>10</v>
      </c>
      <c r="RQN20" s="432">
        <f t="shared" ref="RQN20:RSY20" si="199">RQN12+10</f>
        <v>10</v>
      </c>
      <c r="RQO20" s="432">
        <f t="shared" si="199"/>
        <v>10</v>
      </c>
      <c r="RQP20" s="432">
        <f t="shared" si="199"/>
        <v>10</v>
      </c>
      <c r="RQQ20" s="432">
        <f t="shared" si="199"/>
        <v>10</v>
      </c>
      <c r="RQR20" s="432">
        <f t="shared" si="199"/>
        <v>10</v>
      </c>
      <c r="RQS20" s="432">
        <f t="shared" si="199"/>
        <v>10</v>
      </c>
      <c r="RQT20" s="432">
        <f t="shared" si="199"/>
        <v>10</v>
      </c>
      <c r="RQU20" s="432">
        <f t="shared" si="199"/>
        <v>10</v>
      </c>
      <c r="RQV20" s="432">
        <f t="shared" si="199"/>
        <v>10</v>
      </c>
      <c r="RQW20" s="432">
        <f t="shared" si="199"/>
        <v>10</v>
      </c>
      <c r="RQX20" s="432">
        <f t="shared" si="199"/>
        <v>10</v>
      </c>
      <c r="RQY20" s="432">
        <f t="shared" si="199"/>
        <v>10</v>
      </c>
      <c r="RQZ20" s="432">
        <f t="shared" si="199"/>
        <v>10</v>
      </c>
      <c r="RRA20" s="432">
        <f t="shared" si="199"/>
        <v>10</v>
      </c>
      <c r="RRB20" s="432">
        <f t="shared" si="199"/>
        <v>10</v>
      </c>
      <c r="RRC20" s="432">
        <f t="shared" si="199"/>
        <v>10</v>
      </c>
      <c r="RRD20" s="432">
        <f t="shared" si="199"/>
        <v>10</v>
      </c>
      <c r="RRE20" s="432">
        <f t="shared" si="199"/>
        <v>10</v>
      </c>
      <c r="RRF20" s="432">
        <f t="shared" si="199"/>
        <v>10</v>
      </c>
      <c r="RRG20" s="432">
        <f t="shared" si="199"/>
        <v>10</v>
      </c>
      <c r="RRH20" s="432">
        <f t="shared" si="199"/>
        <v>10</v>
      </c>
      <c r="RRI20" s="432">
        <f t="shared" si="199"/>
        <v>10</v>
      </c>
      <c r="RRJ20" s="432">
        <f t="shared" si="199"/>
        <v>10</v>
      </c>
      <c r="RRK20" s="432">
        <f t="shared" si="199"/>
        <v>10</v>
      </c>
      <c r="RRL20" s="432">
        <f t="shared" si="199"/>
        <v>10</v>
      </c>
      <c r="RRM20" s="432">
        <f t="shared" si="199"/>
        <v>10</v>
      </c>
      <c r="RRN20" s="432">
        <f t="shared" si="199"/>
        <v>10</v>
      </c>
      <c r="RRO20" s="432">
        <f t="shared" si="199"/>
        <v>10</v>
      </c>
      <c r="RRP20" s="432">
        <f t="shared" si="199"/>
        <v>10</v>
      </c>
      <c r="RRQ20" s="432">
        <f t="shared" si="199"/>
        <v>10</v>
      </c>
      <c r="RRR20" s="432">
        <f t="shared" si="199"/>
        <v>10</v>
      </c>
      <c r="RRS20" s="432">
        <f t="shared" si="199"/>
        <v>10</v>
      </c>
      <c r="RRT20" s="432">
        <f t="shared" si="199"/>
        <v>10</v>
      </c>
      <c r="RRU20" s="432">
        <f t="shared" si="199"/>
        <v>10</v>
      </c>
      <c r="RRV20" s="432">
        <f t="shared" si="199"/>
        <v>10</v>
      </c>
      <c r="RRW20" s="432">
        <f t="shared" si="199"/>
        <v>10</v>
      </c>
      <c r="RRX20" s="432">
        <f t="shared" si="199"/>
        <v>10</v>
      </c>
      <c r="RRY20" s="432">
        <f t="shared" si="199"/>
        <v>10</v>
      </c>
      <c r="RRZ20" s="432">
        <f t="shared" si="199"/>
        <v>10</v>
      </c>
      <c r="RSA20" s="432">
        <f t="shared" si="199"/>
        <v>10</v>
      </c>
      <c r="RSB20" s="432">
        <f t="shared" si="199"/>
        <v>10</v>
      </c>
      <c r="RSC20" s="432">
        <f t="shared" si="199"/>
        <v>10</v>
      </c>
      <c r="RSD20" s="432">
        <f t="shared" si="199"/>
        <v>10</v>
      </c>
      <c r="RSE20" s="432">
        <f t="shared" si="199"/>
        <v>10</v>
      </c>
      <c r="RSF20" s="432">
        <f t="shared" si="199"/>
        <v>10</v>
      </c>
      <c r="RSG20" s="432">
        <f t="shared" si="199"/>
        <v>10</v>
      </c>
      <c r="RSH20" s="432">
        <f t="shared" si="199"/>
        <v>10</v>
      </c>
      <c r="RSI20" s="432">
        <f t="shared" si="199"/>
        <v>10</v>
      </c>
      <c r="RSJ20" s="432">
        <f t="shared" si="199"/>
        <v>10</v>
      </c>
      <c r="RSK20" s="432">
        <f t="shared" si="199"/>
        <v>10</v>
      </c>
      <c r="RSL20" s="432">
        <f t="shared" si="199"/>
        <v>10</v>
      </c>
      <c r="RSM20" s="432">
        <f t="shared" si="199"/>
        <v>10</v>
      </c>
      <c r="RSN20" s="432">
        <f t="shared" si="199"/>
        <v>10</v>
      </c>
      <c r="RSO20" s="432">
        <f t="shared" si="199"/>
        <v>10</v>
      </c>
      <c r="RSP20" s="432">
        <f t="shared" si="199"/>
        <v>10</v>
      </c>
      <c r="RSQ20" s="432">
        <f t="shared" si="199"/>
        <v>10</v>
      </c>
      <c r="RSR20" s="432">
        <f t="shared" si="199"/>
        <v>10</v>
      </c>
      <c r="RSS20" s="432">
        <f t="shared" si="199"/>
        <v>10</v>
      </c>
      <c r="RST20" s="432">
        <f t="shared" si="199"/>
        <v>10</v>
      </c>
      <c r="RSU20" s="432">
        <f t="shared" si="199"/>
        <v>10</v>
      </c>
      <c r="RSV20" s="432">
        <f t="shared" si="199"/>
        <v>10</v>
      </c>
      <c r="RSW20" s="432">
        <f t="shared" si="199"/>
        <v>10</v>
      </c>
      <c r="RSX20" s="432">
        <f t="shared" si="199"/>
        <v>10</v>
      </c>
      <c r="RSY20" s="432">
        <f t="shared" si="199"/>
        <v>10</v>
      </c>
      <c r="RSZ20" s="432">
        <f t="shared" ref="RSZ20:RVK20" si="200">RSZ12+10</f>
        <v>10</v>
      </c>
      <c r="RTA20" s="432">
        <f t="shared" si="200"/>
        <v>10</v>
      </c>
      <c r="RTB20" s="432">
        <f t="shared" si="200"/>
        <v>10</v>
      </c>
      <c r="RTC20" s="432">
        <f t="shared" si="200"/>
        <v>10</v>
      </c>
      <c r="RTD20" s="432">
        <f t="shared" si="200"/>
        <v>10</v>
      </c>
      <c r="RTE20" s="432">
        <f t="shared" si="200"/>
        <v>10</v>
      </c>
      <c r="RTF20" s="432">
        <f t="shared" si="200"/>
        <v>10</v>
      </c>
      <c r="RTG20" s="432">
        <f t="shared" si="200"/>
        <v>10</v>
      </c>
      <c r="RTH20" s="432">
        <f t="shared" si="200"/>
        <v>10</v>
      </c>
      <c r="RTI20" s="432">
        <f t="shared" si="200"/>
        <v>10</v>
      </c>
      <c r="RTJ20" s="432">
        <f t="shared" si="200"/>
        <v>10</v>
      </c>
      <c r="RTK20" s="432">
        <f t="shared" si="200"/>
        <v>10</v>
      </c>
      <c r="RTL20" s="432">
        <f t="shared" si="200"/>
        <v>10</v>
      </c>
      <c r="RTM20" s="432">
        <f t="shared" si="200"/>
        <v>10</v>
      </c>
      <c r="RTN20" s="432">
        <f t="shared" si="200"/>
        <v>10</v>
      </c>
      <c r="RTO20" s="432">
        <f t="shared" si="200"/>
        <v>10</v>
      </c>
      <c r="RTP20" s="432">
        <f t="shared" si="200"/>
        <v>10</v>
      </c>
      <c r="RTQ20" s="432">
        <f t="shared" si="200"/>
        <v>10</v>
      </c>
      <c r="RTR20" s="432">
        <f t="shared" si="200"/>
        <v>10</v>
      </c>
      <c r="RTS20" s="432">
        <f t="shared" si="200"/>
        <v>10</v>
      </c>
      <c r="RTT20" s="432">
        <f t="shared" si="200"/>
        <v>10</v>
      </c>
      <c r="RTU20" s="432">
        <f t="shared" si="200"/>
        <v>10</v>
      </c>
      <c r="RTV20" s="432">
        <f t="shared" si="200"/>
        <v>10</v>
      </c>
      <c r="RTW20" s="432">
        <f t="shared" si="200"/>
        <v>10</v>
      </c>
      <c r="RTX20" s="432">
        <f t="shared" si="200"/>
        <v>10</v>
      </c>
      <c r="RTY20" s="432">
        <f t="shared" si="200"/>
        <v>10</v>
      </c>
      <c r="RTZ20" s="432">
        <f t="shared" si="200"/>
        <v>10</v>
      </c>
      <c r="RUA20" s="432">
        <f t="shared" si="200"/>
        <v>10</v>
      </c>
      <c r="RUB20" s="432">
        <f t="shared" si="200"/>
        <v>10</v>
      </c>
      <c r="RUC20" s="432">
        <f t="shared" si="200"/>
        <v>10</v>
      </c>
      <c r="RUD20" s="432">
        <f t="shared" si="200"/>
        <v>10</v>
      </c>
      <c r="RUE20" s="432">
        <f t="shared" si="200"/>
        <v>10</v>
      </c>
      <c r="RUF20" s="432">
        <f t="shared" si="200"/>
        <v>10</v>
      </c>
      <c r="RUG20" s="432">
        <f t="shared" si="200"/>
        <v>10</v>
      </c>
      <c r="RUH20" s="432">
        <f t="shared" si="200"/>
        <v>10</v>
      </c>
      <c r="RUI20" s="432">
        <f t="shared" si="200"/>
        <v>10</v>
      </c>
      <c r="RUJ20" s="432">
        <f t="shared" si="200"/>
        <v>10</v>
      </c>
      <c r="RUK20" s="432">
        <f t="shared" si="200"/>
        <v>10</v>
      </c>
      <c r="RUL20" s="432">
        <f t="shared" si="200"/>
        <v>10</v>
      </c>
      <c r="RUM20" s="432">
        <f t="shared" si="200"/>
        <v>10</v>
      </c>
      <c r="RUN20" s="432">
        <f t="shared" si="200"/>
        <v>10</v>
      </c>
      <c r="RUO20" s="432">
        <f t="shared" si="200"/>
        <v>10</v>
      </c>
      <c r="RUP20" s="432">
        <f t="shared" si="200"/>
        <v>10</v>
      </c>
      <c r="RUQ20" s="432">
        <f t="shared" si="200"/>
        <v>10</v>
      </c>
      <c r="RUR20" s="432">
        <f t="shared" si="200"/>
        <v>10</v>
      </c>
      <c r="RUS20" s="432">
        <f t="shared" si="200"/>
        <v>10</v>
      </c>
      <c r="RUT20" s="432">
        <f t="shared" si="200"/>
        <v>10</v>
      </c>
      <c r="RUU20" s="432">
        <f t="shared" si="200"/>
        <v>10</v>
      </c>
      <c r="RUV20" s="432">
        <f t="shared" si="200"/>
        <v>10</v>
      </c>
      <c r="RUW20" s="432">
        <f t="shared" si="200"/>
        <v>10</v>
      </c>
      <c r="RUX20" s="432">
        <f t="shared" si="200"/>
        <v>10</v>
      </c>
      <c r="RUY20" s="432">
        <f t="shared" si="200"/>
        <v>10</v>
      </c>
      <c r="RUZ20" s="432">
        <f t="shared" si="200"/>
        <v>10</v>
      </c>
      <c r="RVA20" s="432">
        <f t="shared" si="200"/>
        <v>10</v>
      </c>
      <c r="RVB20" s="432">
        <f t="shared" si="200"/>
        <v>10</v>
      </c>
      <c r="RVC20" s="432">
        <f t="shared" si="200"/>
        <v>10</v>
      </c>
      <c r="RVD20" s="432">
        <f t="shared" si="200"/>
        <v>10</v>
      </c>
      <c r="RVE20" s="432">
        <f t="shared" si="200"/>
        <v>10</v>
      </c>
      <c r="RVF20" s="432">
        <f t="shared" si="200"/>
        <v>10</v>
      </c>
      <c r="RVG20" s="432">
        <f t="shared" si="200"/>
        <v>10</v>
      </c>
      <c r="RVH20" s="432">
        <f t="shared" si="200"/>
        <v>10</v>
      </c>
      <c r="RVI20" s="432">
        <f t="shared" si="200"/>
        <v>10</v>
      </c>
      <c r="RVJ20" s="432">
        <f t="shared" si="200"/>
        <v>10</v>
      </c>
      <c r="RVK20" s="432">
        <f t="shared" si="200"/>
        <v>10</v>
      </c>
      <c r="RVL20" s="432">
        <f t="shared" ref="RVL20:RXW20" si="201">RVL12+10</f>
        <v>10</v>
      </c>
      <c r="RVM20" s="432">
        <f t="shared" si="201"/>
        <v>10</v>
      </c>
      <c r="RVN20" s="432">
        <f t="shared" si="201"/>
        <v>10</v>
      </c>
      <c r="RVO20" s="432">
        <f t="shared" si="201"/>
        <v>10</v>
      </c>
      <c r="RVP20" s="432">
        <f t="shared" si="201"/>
        <v>10</v>
      </c>
      <c r="RVQ20" s="432">
        <f t="shared" si="201"/>
        <v>10</v>
      </c>
      <c r="RVR20" s="432">
        <f t="shared" si="201"/>
        <v>10</v>
      </c>
      <c r="RVS20" s="432">
        <f t="shared" si="201"/>
        <v>10</v>
      </c>
      <c r="RVT20" s="432">
        <f t="shared" si="201"/>
        <v>10</v>
      </c>
      <c r="RVU20" s="432">
        <f t="shared" si="201"/>
        <v>10</v>
      </c>
      <c r="RVV20" s="432">
        <f t="shared" si="201"/>
        <v>10</v>
      </c>
      <c r="RVW20" s="432">
        <f t="shared" si="201"/>
        <v>10</v>
      </c>
      <c r="RVX20" s="432">
        <f t="shared" si="201"/>
        <v>10</v>
      </c>
      <c r="RVY20" s="432">
        <f t="shared" si="201"/>
        <v>10</v>
      </c>
      <c r="RVZ20" s="432">
        <f t="shared" si="201"/>
        <v>10</v>
      </c>
      <c r="RWA20" s="432">
        <f t="shared" si="201"/>
        <v>10</v>
      </c>
      <c r="RWB20" s="432">
        <f t="shared" si="201"/>
        <v>10</v>
      </c>
      <c r="RWC20" s="432">
        <f t="shared" si="201"/>
        <v>10</v>
      </c>
      <c r="RWD20" s="432">
        <f t="shared" si="201"/>
        <v>10</v>
      </c>
      <c r="RWE20" s="432">
        <f t="shared" si="201"/>
        <v>10</v>
      </c>
      <c r="RWF20" s="432">
        <f t="shared" si="201"/>
        <v>10</v>
      </c>
      <c r="RWG20" s="432">
        <f t="shared" si="201"/>
        <v>10</v>
      </c>
      <c r="RWH20" s="432">
        <f t="shared" si="201"/>
        <v>10</v>
      </c>
      <c r="RWI20" s="432">
        <f t="shared" si="201"/>
        <v>10</v>
      </c>
      <c r="RWJ20" s="432">
        <f t="shared" si="201"/>
        <v>10</v>
      </c>
      <c r="RWK20" s="432">
        <f t="shared" si="201"/>
        <v>10</v>
      </c>
      <c r="RWL20" s="432">
        <f t="shared" si="201"/>
        <v>10</v>
      </c>
      <c r="RWM20" s="432">
        <f t="shared" si="201"/>
        <v>10</v>
      </c>
      <c r="RWN20" s="432">
        <f t="shared" si="201"/>
        <v>10</v>
      </c>
      <c r="RWO20" s="432">
        <f t="shared" si="201"/>
        <v>10</v>
      </c>
      <c r="RWP20" s="432">
        <f t="shared" si="201"/>
        <v>10</v>
      </c>
      <c r="RWQ20" s="432">
        <f t="shared" si="201"/>
        <v>10</v>
      </c>
      <c r="RWR20" s="432">
        <f t="shared" si="201"/>
        <v>10</v>
      </c>
      <c r="RWS20" s="432">
        <f t="shared" si="201"/>
        <v>10</v>
      </c>
      <c r="RWT20" s="432">
        <f t="shared" si="201"/>
        <v>10</v>
      </c>
      <c r="RWU20" s="432">
        <f t="shared" si="201"/>
        <v>10</v>
      </c>
      <c r="RWV20" s="432">
        <f t="shared" si="201"/>
        <v>10</v>
      </c>
      <c r="RWW20" s="432">
        <f t="shared" si="201"/>
        <v>10</v>
      </c>
      <c r="RWX20" s="432">
        <f t="shared" si="201"/>
        <v>10</v>
      </c>
      <c r="RWY20" s="432">
        <f t="shared" si="201"/>
        <v>10</v>
      </c>
      <c r="RWZ20" s="432">
        <f t="shared" si="201"/>
        <v>10</v>
      </c>
      <c r="RXA20" s="432">
        <f t="shared" si="201"/>
        <v>10</v>
      </c>
      <c r="RXB20" s="432">
        <f t="shared" si="201"/>
        <v>10</v>
      </c>
      <c r="RXC20" s="432">
        <f t="shared" si="201"/>
        <v>10</v>
      </c>
      <c r="RXD20" s="432">
        <f t="shared" si="201"/>
        <v>10</v>
      </c>
      <c r="RXE20" s="432">
        <f t="shared" si="201"/>
        <v>10</v>
      </c>
      <c r="RXF20" s="432">
        <f t="shared" si="201"/>
        <v>10</v>
      </c>
      <c r="RXG20" s="432">
        <f t="shared" si="201"/>
        <v>10</v>
      </c>
      <c r="RXH20" s="432">
        <f t="shared" si="201"/>
        <v>10</v>
      </c>
      <c r="RXI20" s="432">
        <f t="shared" si="201"/>
        <v>10</v>
      </c>
      <c r="RXJ20" s="432">
        <f t="shared" si="201"/>
        <v>10</v>
      </c>
      <c r="RXK20" s="432">
        <f t="shared" si="201"/>
        <v>10</v>
      </c>
      <c r="RXL20" s="432">
        <f t="shared" si="201"/>
        <v>10</v>
      </c>
      <c r="RXM20" s="432">
        <f t="shared" si="201"/>
        <v>10</v>
      </c>
      <c r="RXN20" s="432">
        <f t="shared" si="201"/>
        <v>10</v>
      </c>
      <c r="RXO20" s="432">
        <f t="shared" si="201"/>
        <v>10</v>
      </c>
      <c r="RXP20" s="432">
        <f t="shared" si="201"/>
        <v>10</v>
      </c>
      <c r="RXQ20" s="432">
        <f t="shared" si="201"/>
        <v>10</v>
      </c>
      <c r="RXR20" s="432">
        <f t="shared" si="201"/>
        <v>10</v>
      </c>
      <c r="RXS20" s="432">
        <f t="shared" si="201"/>
        <v>10</v>
      </c>
      <c r="RXT20" s="432">
        <f t="shared" si="201"/>
        <v>10</v>
      </c>
      <c r="RXU20" s="432">
        <f t="shared" si="201"/>
        <v>10</v>
      </c>
      <c r="RXV20" s="432">
        <f t="shared" si="201"/>
        <v>10</v>
      </c>
      <c r="RXW20" s="432">
        <f t="shared" si="201"/>
        <v>10</v>
      </c>
      <c r="RXX20" s="432">
        <f t="shared" ref="RXX20:SAI20" si="202">RXX12+10</f>
        <v>10</v>
      </c>
      <c r="RXY20" s="432">
        <f t="shared" si="202"/>
        <v>10</v>
      </c>
      <c r="RXZ20" s="432">
        <f t="shared" si="202"/>
        <v>10</v>
      </c>
      <c r="RYA20" s="432">
        <f t="shared" si="202"/>
        <v>10</v>
      </c>
      <c r="RYB20" s="432">
        <f t="shared" si="202"/>
        <v>10</v>
      </c>
      <c r="RYC20" s="432">
        <f t="shared" si="202"/>
        <v>10</v>
      </c>
      <c r="RYD20" s="432">
        <f t="shared" si="202"/>
        <v>10</v>
      </c>
      <c r="RYE20" s="432">
        <f t="shared" si="202"/>
        <v>10</v>
      </c>
      <c r="RYF20" s="432">
        <f t="shared" si="202"/>
        <v>10</v>
      </c>
      <c r="RYG20" s="432">
        <f t="shared" si="202"/>
        <v>10</v>
      </c>
      <c r="RYH20" s="432">
        <f t="shared" si="202"/>
        <v>10</v>
      </c>
      <c r="RYI20" s="432">
        <f t="shared" si="202"/>
        <v>10</v>
      </c>
      <c r="RYJ20" s="432">
        <f t="shared" si="202"/>
        <v>10</v>
      </c>
      <c r="RYK20" s="432">
        <f t="shared" si="202"/>
        <v>10</v>
      </c>
      <c r="RYL20" s="432">
        <f t="shared" si="202"/>
        <v>10</v>
      </c>
      <c r="RYM20" s="432">
        <f t="shared" si="202"/>
        <v>10</v>
      </c>
      <c r="RYN20" s="432">
        <f t="shared" si="202"/>
        <v>10</v>
      </c>
      <c r="RYO20" s="432">
        <f t="shared" si="202"/>
        <v>10</v>
      </c>
      <c r="RYP20" s="432">
        <f t="shared" si="202"/>
        <v>10</v>
      </c>
      <c r="RYQ20" s="432">
        <f t="shared" si="202"/>
        <v>10</v>
      </c>
      <c r="RYR20" s="432">
        <f t="shared" si="202"/>
        <v>10</v>
      </c>
      <c r="RYS20" s="432">
        <f t="shared" si="202"/>
        <v>10</v>
      </c>
      <c r="RYT20" s="432">
        <f t="shared" si="202"/>
        <v>10</v>
      </c>
      <c r="RYU20" s="432">
        <f t="shared" si="202"/>
        <v>10</v>
      </c>
      <c r="RYV20" s="432">
        <f t="shared" si="202"/>
        <v>10</v>
      </c>
      <c r="RYW20" s="432">
        <f t="shared" si="202"/>
        <v>10</v>
      </c>
      <c r="RYX20" s="432">
        <f t="shared" si="202"/>
        <v>10</v>
      </c>
      <c r="RYY20" s="432">
        <f t="shared" si="202"/>
        <v>10</v>
      </c>
      <c r="RYZ20" s="432">
        <f t="shared" si="202"/>
        <v>10</v>
      </c>
      <c r="RZA20" s="432">
        <f t="shared" si="202"/>
        <v>10</v>
      </c>
      <c r="RZB20" s="432">
        <f t="shared" si="202"/>
        <v>10</v>
      </c>
      <c r="RZC20" s="432">
        <f t="shared" si="202"/>
        <v>10</v>
      </c>
      <c r="RZD20" s="432">
        <f t="shared" si="202"/>
        <v>10</v>
      </c>
      <c r="RZE20" s="432">
        <f t="shared" si="202"/>
        <v>10</v>
      </c>
      <c r="RZF20" s="432">
        <f t="shared" si="202"/>
        <v>10</v>
      </c>
      <c r="RZG20" s="432">
        <f t="shared" si="202"/>
        <v>10</v>
      </c>
      <c r="RZH20" s="432">
        <f t="shared" si="202"/>
        <v>10</v>
      </c>
      <c r="RZI20" s="432">
        <f t="shared" si="202"/>
        <v>10</v>
      </c>
      <c r="RZJ20" s="432">
        <f t="shared" si="202"/>
        <v>10</v>
      </c>
      <c r="RZK20" s="432">
        <f t="shared" si="202"/>
        <v>10</v>
      </c>
      <c r="RZL20" s="432">
        <f t="shared" si="202"/>
        <v>10</v>
      </c>
      <c r="RZM20" s="432">
        <f t="shared" si="202"/>
        <v>10</v>
      </c>
      <c r="RZN20" s="432">
        <f t="shared" si="202"/>
        <v>10</v>
      </c>
      <c r="RZO20" s="432">
        <f t="shared" si="202"/>
        <v>10</v>
      </c>
      <c r="RZP20" s="432">
        <f t="shared" si="202"/>
        <v>10</v>
      </c>
      <c r="RZQ20" s="432">
        <f t="shared" si="202"/>
        <v>10</v>
      </c>
      <c r="RZR20" s="432">
        <f t="shared" si="202"/>
        <v>10</v>
      </c>
      <c r="RZS20" s="432">
        <f t="shared" si="202"/>
        <v>10</v>
      </c>
      <c r="RZT20" s="432">
        <f t="shared" si="202"/>
        <v>10</v>
      </c>
      <c r="RZU20" s="432">
        <f t="shared" si="202"/>
        <v>10</v>
      </c>
      <c r="RZV20" s="432">
        <f t="shared" si="202"/>
        <v>10</v>
      </c>
      <c r="RZW20" s="432">
        <f t="shared" si="202"/>
        <v>10</v>
      </c>
      <c r="RZX20" s="432">
        <f t="shared" si="202"/>
        <v>10</v>
      </c>
      <c r="RZY20" s="432">
        <f t="shared" si="202"/>
        <v>10</v>
      </c>
      <c r="RZZ20" s="432">
        <f t="shared" si="202"/>
        <v>10</v>
      </c>
      <c r="SAA20" s="432">
        <f t="shared" si="202"/>
        <v>10</v>
      </c>
      <c r="SAB20" s="432">
        <f t="shared" si="202"/>
        <v>10</v>
      </c>
      <c r="SAC20" s="432">
        <f t="shared" si="202"/>
        <v>10</v>
      </c>
      <c r="SAD20" s="432">
        <f t="shared" si="202"/>
        <v>10</v>
      </c>
      <c r="SAE20" s="432">
        <f t="shared" si="202"/>
        <v>10</v>
      </c>
      <c r="SAF20" s="432">
        <f t="shared" si="202"/>
        <v>10</v>
      </c>
      <c r="SAG20" s="432">
        <f t="shared" si="202"/>
        <v>10</v>
      </c>
      <c r="SAH20" s="432">
        <f t="shared" si="202"/>
        <v>10</v>
      </c>
      <c r="SAI20" s="432">
        <f t="shared" si="202"/>
        <v>10</v>
      </c>
      <c r="SAJ20" s="432">
        <f t="shared" ref="SAJ20:SCU20" si="203">SAJ12+10</f>
        <v>10</v>
      </c>
      <c r="SAK20" s="432">
        <f t="shared" si="203"/>
        <v>10</v>
      </c>
      <c r="SAL20" s="432">
        <f t="shared" si="203"/>
        <v>10</v>
      </c>
      <c r="SAM20" s="432">
        <f t="shared" si="203"/>
        <v>10</v>
      </c>
      <c r="SAN20" s="432">
        <f t="shared" si="203"/>
        <v>10</v>
      </c>
      <c r="SAO20" s="432">
        <f t="shared" si="203"/>
        <v>10</v>
      </c>
      <c r="SAP20" s="432">
        <f t="shared" si="203"/>
        <v>10</v>
      </c>
      <c r="SAQ20" s="432">
        <f t="shared" si="203"/>
        <v>10</v>
      </c>
      <c r="SAR20" s="432">
        <f t="shared" si="203"/>
        <v>10</v>
      </c>
      <c r="SAS20" s="432">
        <f t="shared" si="203"/>
        <v>10</v>
      </c>
      <c r="SAT20" s="432">
        <f t="shared" si="203"/>
        <v>10</v>
      </c>
      <c r="SAU20" s="432">
        <f t="shared" si="203"/>
        <v>10</v>
      </c>
      <c r="SAV20" s="432">
        <f t="shared" si="203"/>
        <v>10</v>
      </c>
      <c r="SAW20" s="432">
        <f t="shared" si="203"/>
        <v>10</v>
      </c>
      <c r="SAX20" s="432">
        <f t="shared" si="203"/>
        <v>10</v>
      </c>
      <c r="SAY20" s="432">
        <f t="shared" si="203"/>
        <v>10</v>
      </c>
      <c r="SAZ20" s="432">
        <f t="shared" si="203"/>
        <v>10</v>
      </c>
      <c r="SBA20" s="432">
        <f t="shared" si="203"/>
        <v>10</v>
      </c>
      <c r="SBB20" s="432">
        <f t="shared" si="203"/>
        <v>10</v>
      </c>
      <c r="SBC20" s="432">
        <f t="shared" si="203"/>
        <v>10</v>
      </c>
      <c r="SBD20" s="432">
        <f t="shared" si="203"/>
        <v>10</v>
      </c>
      <c r="SBE20" s="432">
        <f t="shared" si="203"/>
        <v>10</v>
      </c>
      <c r="SBF20" s="432">
        <f t="shared" si="203"/>
        <v>10</v>
      </c>
      <c r="SBG20" s="432">
        <f t="shared" si="203"/>
        <v>10</v>
      </c>
      <c r="SBH20" s="432">
        <f t="shared" si="203"/>
        <v>10</v>
      </c>
      <c r="SBI20" s="432">
        <f t="shared" si="203"/>
        <v>10</v>
      </c>
      <c r="SBJ20" s="432">
        <f t="shared" si="203"/>
        <v>10</v>
      </c>
      <c r="SBK20" s="432">
        <f t="shared" si="203"/>
        <v>10</v>
      </c>
      <c r="SBL20" s="432">
        <f t="shared" si="203"/>
        <v>10</v>
      </c>
      <c r="SBM20" s="432">
        <f t="shared" si="203"/>
        <v>10</v>
      </c>
      <c r="SBN20" s="432">
        <f t="shared" si="203"/>
        <v>10</v>
      </c>
      <c r="SBO20" s="432">
        <f t="shared" si="203"/>
        <v>10</v>
      </c>
      <c r="SBP20" s="432">
        <f t="shared" si="203"/>
        <v>10</v>
      </c>
      <c r="SBQ20" s="432">
        <f t="shared" si="203"/>
        <v>10</v>
      </c>
      <c r="SBR20" s="432">
        <f t="shared" si="203"/>
        <v>10</v>
      </c>
      <c r="SBS20" s="432">
        <f t="shared" si="203"/>
        <v>10</v>
      </c>
      <c r="SBT20" s="432">
        <f t="shared" si="203"/>
        <v>10</v>
      </c>
      <c r="SBU20" s="432">
        <f t="shared" si="203"/>
        <v>10</v>
      </c>
      <c r="SBV20" s="432">
        <f t="shared" si="203"/>
        <v>10</v>
      </c>
      <c r="SBW20" s="432">
        <f t="shared" si="203"/>
        <v>10</v>
      </c>
      <c r="SBX20" s="432">
        <f t="shared" si="203"/>
        <v>10</v>
      </c>
      <c r="SBY20" s="432">
        <f t="shared" si="203"/>
        <v>10</v>
      </c>
      <c r="SBZ20" s="432">
        <f t="shared" si="203"/>
        <v>10</v>
      </c>
      <c r="SCA20" s="432">
        <f t="shared" si="203"/>
        <v>10</v>
      </c>
      <c r="SCB20" s="432">
        <f t="shared" si="203"/>
        <v>10</v>
      </c>
      <c r="SCC20" s="432">
        <f t="shared" si="203"/>
        <v>10</v>
      </c>
      <c r="SCD20" s="432">
        <f t="shared" si="203"/>
        <v>10</v>
      </c>
      <c r="SCE20" s="432">
        <f t="shared" si="203"/>
        <v>10</v>
      </c>
      <c r="SCF20" s="432">
        <f t="shared" si="203"/>
        <v>10</v>
      </c>
      <c r="SCG20" s="432">
        <f t="shared" si="203"/>
        <v>10</v>
      </c>
      <c r="SCH20" s="432">
        <f t="shared" si="203"/>
        <v>10</v>
      </c>
      <c r="SCI20" s="432">
        <f t="shared" si="203"/>
        <v>10</v>
      </c>
      <c r="SCJ20" s="432">
        <f t="shared" si="203"/>
        <v>10</v>
      </c>
      <c r="SCK20" s="432">
        <f t="shared" si="203"/>
        <v>10</v>
      </c>
      <c r="SCL20" s="432">
        <f t="shared" si="203"/>
        <v>10</v>
      </c>
      <c r="SCM20" s="432">
        <f t="shared" si="203"/>
        <v>10</v>
      </c>
      <c r="SCN20" s="432">
        <f t="shared" si="203"/>
        <v>10</v>
      </c>
      <c r="SCO20" s="432">
        <f t="shared" si="203"/>
        <v>10</v>
      </c>
      <c r="SCP20" s="432">
        <f t="shared" si="203"/>
        <v>10</v>
      </c>
      <c r="SCQ20" s="432">
        <f t="shared" si="203"/>
        <v>10</v>
      </c>
      <c r="SCR20" s="432">
        <f t="shared" si="203"/>
        <v>10</v>
      </c>
      <c r="SCS20" s="432">
        <f t="shared" si="203"/>
        <v>10</v>
      </c>
      <c r="SCT20" s="432">
        <f t="shared" si="203"/>
        <v>10</v>
      </c>
      <c r="SCU20" s="432">
        <f t="shared" si="203"/>
        <v>10</v>
      </c>
      <c r="SCV20" s="432">
        <f t="shared" ref="SCV20:SFG20" si="204">SCV12+10</f>
        <v>10</v>
      </c>
      <c r="SCW20" s="432">
        <f t="shared" si="204"/>
        <v>10</v>
      </c>
      <c r="SCX20" s="432">
        <f t="shared" si="204"/>
        <v>10</v>
      </c>
      <c r="SCY20" s="432">
        <f t="shared" si="204"/>
        <v>10</v>
      </c>
      <c r="SCZ20" s="432">
        <f t="shared" si="204"/>
        <v>10</v>
      </c>
      <c r="SDA20" s="432">
        <f t="shared" si="204"/>
        <v>10</v>
      </c>
      <c r="SDB20" s="432">
        <f t="shared" si="204"/>
        <v>10</v>
      </c>
      <c r="SDC20" s="432">
        <f t="shared" si="204"/>
        <v>10</v>
      </c>
      <c r="SDD20" s="432">
        <f t="shared" si="204"/>
        <v>10</v>
      </c>
      <c r="SDE20" s="432">
        <f t="shared" si="204"/>
        <v>10</v>
      </c>
      <c r="SDF20" s="432">
        <f t="shared" si="204"/>
        <v>10</v>
      </c>
      <c r="SDG20" s="432">
        <f t="shared" si="204"/>
        <v>10</v>
      </c>
      <c r="SDH20" s="432">
        <f t="shared" si="204"/>
        <v>10</v>
      </c>
      <c r="SDI20" s="432">
        <f t="shared" si="204"/>
        <v>10</v>
      </c>
      <c r="SDJ20" s="432">
        <f t="shared" si="204"/>
        <v>10</v>
      </c>
      <c r="SDK20" s="432">
        <f t="shared" si="204"/>
        <v>10</v>
      </c>
      <c r="SDL20" s="432">
        <f t="shared" si="204"/>
        <v>10</v>
      </c>
      <c r="SDM20" s="432">
        <f t="shared" si="204"/>
        <v>10</v>
      </c>
      <c r="SDN20" s="432">
        <f t="shared" si="204"/>
        <v>10</v>
      </c>
      <c r="SDO20" s="432">
        <f t="shared" si="204"/>
        <v>10</v>
      </c>
      <c r="SDP20" s="432">
        <f t="shared" si="204"/>
        <v>10</v>
      </c>
      <c r="SDQ20" s="432">
        <f t="shared" si="204"/>
        <v>10</v>
      </c>
      <c r="SDR20" s="432">
        <f t="shared" si="204"/>
        <v>10</v>
      </c>
      <c r="SDS20" s="432">
        <f t="shared" si="204"/>
        <v>10</v>
      </c>
      <c r="SDT20" s="432">
        <f t="shared" si="204"/>
        <v>10</v>
      </c>
      <c r="SDU20" s="432">
        <f t="shared" si="204"/>
        <v>10</v>
      </c>
      <c r="SDV20" s="432">
        <f t="shared" si="204"/>
        <v>10</v>
      </c>
      <c r="SDW20" s="432">
        <f t="shared" si="204"/>
        <v>10</v>
      </c>
      <c r="SDX20" s="432">
        <f t="shared" si="204"/>
        <v>10</v>
      </c>
      <c r="SDY20" s="432">
        <f t="shared" si="204"/>
        <v>10</v>
      </c>
      <c r="SDZ20" s="432">
        <f t="shared" si="204"/>
        <v>10</v>
      </c>
      <c r="SEA20" s="432">
        <f t="shared" si="204"/>
        <v>10</v>
      </c>
      <c r="SEB20" s="432">
        <f t="shared" si="204"/>
        <v>10</v>
      </c>
      <c r="SEC20" s="432">
        <f t="shared" si="204"/>
        <v>10</v>
      </c>
      <c r="SED20" s="432">
        <f t="shared" si="204"/>
        <v>10</v>
      </c>
      <c r="SEE20" s="432">
        <f t="shared" si="204"/>
        <v>10</v>
      </c>
      <c r="SEF20" s="432">
        <f t="shared" si="204"/>
        <v>10</v>
      </c>
      <c r="SEG20" s="432">
        <f t="shared" si="204"/>
        <v>10</v>
      </c>
      <c r="SEH20" s="432">
        <f t="shared" si="204"/>
        <v>10</v>
      </c>
      <c r="SEI20" s="432">
        <f t="shared" si="204"/>
        <v>10</v>
      </c>
      <c r="SEJ20" s="432">
        <f t="shared" si="204"/>
        <v>10</v>
      </c>
      <c r="SEK20" s="432">
        <f t="shared" si="204"/>
        <v>10</v>
      </c>
      <c r="SEL20" s="432">
        <f t="shared" si="204"/>
        <v>10</v>
      </c>
      <c r="SEM20" s="432">
        <f t="shared" si="204"/>
        <v>10</v>
      </c>
      <c r="SEN20" s="432">
        <f t="shared" si="204"/>
        <v>10</v>
      </c>
      <c r="SEO20" s="432">
        <f t="shared" si="204"/>
        <v>10</v>
      </c>
      <c r="SEP20" s="432">
        <f t="shared" si="204"/>
        <v>10</v>
      </c>
      <c r="SEQ20" s="432">
        <f t="shared" si="204"/>
        <v>10</v>
      </c>
      <c r="SER20" s="432">
        <f t="shared" si="204"/>
        <v>10</v>
      </c>
      <c r="SES20" s="432">
        <f t="shared" si="204"/>
        <v>10</v>
      </c>
      <c r="SET20" s="432">
        <f t="shared" si="204"/>
        <v>10</v>
      </c>
      <c r="SEU20" s="432">
        <f t="shared" si="204"/>
        <v>10</v>
      </c>
      <c r="SEV20" s="432">
        <f t="shared" si="204"/>
        <v>10</v>
      </c>
      <c r="SEW20" s="432">
        <f t="shared" si="204"/>
        <v>10</v>
      </c>
      <c r="SEX20" s="432">
        <f t="shared" si="204"/>
        <v>10</v>
      </c>
      <c r="SEY20" s="432">
        <f t="shared" si="204"/>
        <v>10</v>
      </c>
      <c r="SEZ20" s="432">
        <f t="shared" si="204"/>
        <v>10</v>
      </c>
      <c r="SFA20" s="432">
        <f t="shared" si="204"/>
        <v>10</v>
      </c>
      <c r="SFB20" s="432">
        <f t="shared" si="204"/>
        <v>10</v>
      </c>
      <c r="SFC20" s="432">
        <f t="shared" si="204"/>
        <v>10</v>
      </c>
      <c r="SFD20" s="432">
        <f t="shared" si="204"/>
        <v>10</v>
      </c>
      <c r="SFE20" s="432">
        <f t="shared" si="204"/>
        <v>10</v>
      </c>
      <c r="SFF20" s="432">
        <f t="shared" si="204"/>
        <v>10</v>
      </c>
      <c r="SFG20" s="432">
        <f t="shared" si="204"/>
        <v>10</v>
      </c>
      <c r="SFH20" s="432">
        <f t="shared" ref="SFH20:SHS20" si="205">SFH12+10</f>
        <v>10</v>
      </c>
      <c r="SFI20" s="432">
        <f t="shared" si="205"/>
        <v>10</v>
      </c>
      <c r="SFJ20" s="432">
        <f t="shared" si="205"/>
        <v>10</v>
      </c>
      <c r="SFK20" s="432">
        <f t="shared" si="205"/>
        <v>10</v>
      </c>
      <c r="SFL20" s="432">
        <f t="shared" si="205"/>
        <v>10</v>
      </c>
      <c r="SFM20" s="432">
        <f t="shared" si="205"/>
        <v>10</v>
      </c>
      <c r="SFN20" s="432">
        <f t="shared" si="205"/>
        <v>10</v>
      </c>
      <c r="SFO20" s="432">
        <f t="shared" si="205"/>
        <v>10</v>
      </c>
      <c r="SFP20" s="432">
        <f t="shared" si="205"/>
        <v>10</v>
      </c>
      <c r="SFQ20" s="432">
        <f t="shared" si="205"/>
        <v>10</v>
      </c>
      <c r="SFR20" s="432">
        <f t="shared" si="205"/>
        <v>10</v>
      </c>
      <c r="SFS20" s="432">
        <f t="shared" si="205"/>
        <v>10</v>
      </c>
      <c r="SFT20" s="432">
        <f t="shared" si="205"/>
        <v>10</v>
      </c>
      <c r="SFU20" s="432">
        <f t="shared" si="205"/>
        <v>10</v>
      </c>
      <c r="SFV20" s="432">
        <f t="shared" si="205"/>
        <v>10</v>
      </c>
      <c r="SFW20" s="432">
        <f t="shared" si="205"/>
        <v>10</v>
      </c>
      <c r="SFX20" s="432">
        <f t="shared" si="205"/>
        <v>10</v>
      </c>
      <c r="SFY20" s="432">
        <f t="shared" si="205"/>
        <v>10</v>
      </c>
      <c r="SFZ20" s="432">
        <f t="shared" si="205"/>
        <v>10</v>
      </c>
      <c r="SGA20" s="432">
        <f t="shared" si="205"/>
        <v>10</v>
      </c>
      <c r="SGB20" s="432">
        <f t="shared" si="205"/>
        <v>10</v>
      </c>
      <c r="SGC20" s="432">
        <f t="shared" si="205"/>
        <v>10</v>
      </c>
      <c r="SGD20" s="432">
        <f t="shared" si="205"/>
        <v>10</v>
      </c>
      <c r="SGE20" s="432">
        <f t="shared" si="205"/>
        <v>10</v>
      </c>
      <c r="SGF20" s="432">
        <f t="shared" si="205"/>
        <v>10</v>
      </c>
      <c r="SGG20" s="432">
        <f t="shared" si="205"/>
        <v>10</v>
      </c>
      <c r="SGH20" s="432">
        <f t="shared" si="205"/>
        <v>10</v>
      </c>
      <c r="SGI20" s="432">
        <f t="shared" si="205"/>
        <v>10</v>
      </c>
      <c r="SGJ20" s="432">
        <f t="shared" si="205"/>
        <v>10</v>
      </c>
      <c r="SGK20" s="432">
        <f t="shared" si="205"/>
        <v>10</v>
      </c>
      <c r="SGL20" s="432">
        <f t="shared" si="205"/>
        <v>10</v>
      </c>
      <c r="SGM20" s="432">
        <f t="shared" si="205"/>
        <v>10</v>
      </c>
      <c r="SGN20" s="432">
        <f t="shared" si="205"/>
        <v>10</v>
      </c>
      <c r="SGO20" s="432">
        <f t="shared" si="205"/>
        <v>10</v>
      </c>
      <c r="SGP20" s="432">
        <f t="shared" si="205"/>
        <v>10</v>
      </c>
      <c r="SGQ20" s="432">
        <f t="shared" si="205"/>
        <v>10</v>
      </c>
      <c r="SGR20" s="432">
        <f t="shared" si="205"/>
        <v>10</v>
      </c>
      <c r="SGS20" s="432">
        <f t="shared" si="205"/>
        <v>10</v>
      </c>
      <c r="SGT20" s="432">
        <f t="shared" si="205"/>
        <v>10</v>
      </c>
      <c r="SGU20" s="432">
        <f t="shared" si="205"/>
        <v>10</v>
      </c>
      <c r="SGV20" s="432">
        <f t="shared" si="205"/>
        <v>10</v>
      </c>
      <c r="SGW20" s="432">
        <f t="shared" si="205"/>
        <v>10</v>
      </c>
      <c r="SGX20" s="432">
        <f t="shared" si="205"/>
        <v>10</v>
      </c>
      <c r="SGY20" s="432">
        <f t="shared" si="205"/>
        <v>10</v>
      </c>
      <c r="SGZ20" s="432">
        <f t="shared" si="205"/>
        <v>10</v>
      </c>
      <c r="SHA20" s="432">
        <f t="shared" si="205"/>
        <v>10</v>
      </c>
      <c r="SHB20" s="432">
        <f t="shared" si="205"/>
        <v>10</v>
      </c>
      <c r="SHC20" s="432">
        <f t="shared" si="205"/>
        <v>10</v>
      </c>
      <c r="SHD20" s="432">
        <f t="shared" si="205"/>
        <v>10</v>
      </c>
      <c r="SHE20" s="432">
        <f t="shared" si="205"/>
        <v>10</v>
      </c>
      <c r="SHF20" s="432">
        <f t="shared" si="205"/>
        <v>10</v>
      </c>
      <c r="SHG20" s="432">
        <f t="shared" si="205"/>
        <v>10</v>
      </c>
      <c r="SHH20" s="432">
        <f t="shared" si="205"/>
        <v>10</v>
      </c>
      <c r="SHI20" s="432">
        <f t="shared" si="205"/>
        <v>10</v>
      </c>
      <c r="SHJ20" s="432">
        <f t="shared" si="205"/>
        <v>10</v>
      </c>
      <c r="SHK20" s="432">
        <f t="shared" si="205"/>
        <v>10</v>
      </c>
      <c r="SHL20" s="432">
        <f t="shared" si="205"/>
        <v>10</v>
      </c>
      <c r="SHM20" s="432">
        <f t="shared" si="205"/>
        <v>10</v>
      </c>
      <c r="SHN20" s="432">
        <f t="shared" si="205"/>
        <v>10</v>
      </c>
      <c r="SHO20" s="432">
        <f t="shared" si="205"/>
        <v>10</v>
      </c>
      <c r="SHP20" s="432">
        <f t="shared" si="205"/>
        <v>10</v>
      </c>
      <c r="SHQ20" s="432">
        <f t="shared" si="205"/>
        <v>10</v>
      </c>
      <c r="SHR20" s="432">
        <f t="shared" si="205"/>
        <v>10</v>
      </c>
      <c r="SHS20" s="432">
        <f t="shared" si="205"/>
        <v>10</v>
      </c>
      <c r="SHT20" s="432">
        <f t="shared" ref="SHT20:SKE20" si="206">SHT12+10</f>
        <v>10</v>
      </c>
      <c r="SHU20" s="432">
        <f t="shared" si="206"/>
        <v>10</v>
      </c>
      <c r="SHV20" s="432">
        <f t="shared" si="206"/>
        <v>10</v>
      </c>
      <c r="SHW20" s="432">
        <f t="shared" si="206"/>
        <v>10</v>
      </c>
      <c r="SHX20" s="432">
        <f t="shared" si="206"/>
        <v>10</v>
      </c>
      <c r="SHY20" s="432">
        <f t="shared" si="206"/>
        <v>10</v>
      </c>
      <c r="SHZ20" s="432">
        <f t="shared" si="206"/>
        <v>10</v>
      </c>
      <c r="SIA20" s="432">
        <f t="shared" si="206"/>
        <v>10</v>
      </c>
      <c r="SIB20" s="432">
        <f t="shared" si="206"/>
        <v>10</v>
      </c>
      <c r="SIC20" s="432">
        <f t="shared" si="206"/>
        <v>10</v>
      </c>
      <c r="SID20" s="432">
        <f t="shared" si="206"/>
        <v>10</v>
      </c>
      <c r="SIE20" s="432">
        <f t="shared" si="206"/>
        <v>10</v>
      </c>
      <c r="SIF20" s="432">
        <f t="shared" si="206"/>
        <v>10</v>
      </c>
      <c r="SIG20" s="432">
        <f t="shared" si="206"/>
        <v>10</v>
      </c>
      <c r="SIH20" s="432">
        <f t="shared" si="206"/>
        <v>10</v>
      </c>
      <c r="SII20" s="432">
        <f t="shared" si="206"/>
        <v>10</v>
      </c>
      <c r="SIJ20" s="432">
        <f t="shared" si="206"/>
        <v>10</v>
      </c>
      <c r="SIK20" s="432">
        <f t="shared" si="206"/>
        <v>10</v>
      </c>
      <c r="SIL20" s="432">
        <f t="shared" si="206"/>
        <v>10</v>
      </c>
      <c r="SIM20" s="432">
        <f t="shared" si="206"/>
        <v>10</v>
      </c>
      <c r="SIN20" s="432">
        <f t="shared" si="206"/>
        <v>10</v>
      </c>
      <c r="SIO20" s="432">
        <f t="shared" si="206"/>
        <v>10</v>
      </c>
      <c r="SIP20" s="432">
        <f t="shared" si="206"/>
        <v>10</v>
      </c>
      <c r="SIQ20" s="432">
        <f t="shared" si="206"/>
        <v>10</v>
      </c>
      <c r="SIR20" s="432">
        <f t="shared" si="206"/>
        <v>10</v>
      </c>
      <c r="SIS20" s="432">
        <f t="shared" si="206"/>
        <v>10</v>
      </c>
      <c r="SIT20" s="432">
        <f t="shared" si="206"/>
        <v>10</v>
      </c>
      <c r="SIU20" s="432">
        <f t="shared" si="206"/>
        <v>10</v>
      </c>
      <c r="SIV20" s="432">
        <f t="shared" si="206"/>
        <v>10</v>
      </c>
      <c r="SIW20" s="432">
        <f t="shared" si="206"/>
        <v>10</v>
      </c>
      <c r="SIX20" s="432">
        <f t="shared" si="206"/>
        <v>10</v>
      </c>
      <c r="SIY20" s="432">
        <f t="shared" si="206"/>
        <v>10</v>
      </c>
      <c r="SIZ20" s="432">
        <f t="shared" si="206"/>
        <v>10</v>
      </c>
      <c r="SJA20" s="432">
        <f t="shared" si="206"/>
        <v>10</v>
      </c>
      <c r="SJB20" s="432">
        <f t="shared" si="206"/>
        <v>10</v>
      </c>
      <c r="SJC20" s="432">
        <f t="shared" si="206"/>
        <v>10</v>
      </c>
      <c r="SJD20" s="432">
        <f t="shared" si="206"/>
        <v>10</v>
      </c>
      <c r="SJE20" s="432">
        <f t="shared" si="206"/>
        <v>10</v>
      </c>
      <c r="SJF20" s="432">
        <f t="shared" si="206"/>
        <v>10</v>
      </c>
      <c r="SJG20" s="432">
        <f t="shared" si="206"/>
        <v>10</v>
      </c>
      <c r="SJH20" s="432">
        <f t="shared" si="206"/>
        <v>10</v>
      </c>
      <c r="SJI20" s="432">
        <f t="shared" si="206"/>
        <v>10</v>
      </c>
      <c r="SJJ20" s="432">
        <f t="shared" si="206"/>
        <v>10</v>
      </c>
      <c r="SJK20" s="432">
        <f t="shared" si="206"/>
        <v>10</v>
      </c>
      <c r="SJL20" s="432">
        <f t="shared" si="206"/>
        <v>10</v>
      </c>
      <c r="SJM20" s="432">
        <f t="shared" si="206"/>
        <v>10</v>
      </c>
      <c r="SJN20" s="432">
        <f t="shared" si="206"/>
        <v>10</v>
      </c>
      <c r="SJO20" s="432">
        <f t="shared" si="206"/>
        <v>10</v>
      </c>
      <c r="SJP20" s="432">
        <f t="shared" si="206"/>
        <v>10</v>
      </c>
      <c r="SJQ20" s="432">
        <f t="shared" si="206"/>
        <v>10</v>
      </c>
      <c r="SJR20" s="432">
        <f t="shared" si="206"/>
        <v>10</v>
      </c>
      <c r="SJS20" s="432">
        <f t="shared" si="206"/>
        <v>10</v>
      </c>
      <c r="SJT20" s="432">
        <f t="shared" si="206"/>
        <v>10</v>
      </c>
      <c r="SJU20" s="432">
        <f t="shared" si="206"/>
        <v>10</v>
      </c>
      <c r="SJV20" s="432">
        <f t="shared" si="206"/>
        <v>10</v>
      </c>
      <c r="SJW20" s="432">
        <f t="shared" si="206"/>
        <v>10</v>
      </c>
      <c r="SJX20" s="432">
        <f t="shared" si="206"/>
        <v>10</v>
      </c>
      <c r="SJY20" s="432">
        <f t="shared" si="206"/>
        <v>10</v>
      </c>
      <c r="SJZ20" s="432">
        <f t="shared" si="206"/>
        <v>10</v>
      </c>
      <c r="SKA20" s="432">
        <f t="shared" si="206"/>
        <v>10</v>
      </c>
      <c r="SKB20" s="432">
        <f t="shared" si="206"/>
        <v>10</v>
      </c>
      <c r="SKC20" s="432">
        <f t="shared" si="206"/>
        <v>10</v>
      </c>
      <c r="SKD20" s="432">
        <f t="shared" si="206"/>
        <v>10</v>
      </c>
      <c r="SKE20" s="432">
        <f t="shared" si="206"/>
        <v>10</v>
      </c>
      <c r="SKF20" s="432">
        <f t="shared" ref="SKF20:SMQ20" si="207">SKF12+10</f>
        <v>10</v>
      </c>
      <c r="SKG20" s="432">
        <f t="shared" si="207"/>
        <v>10</v>
      </c>
      <c r="SKH20" s="432">
        <f t="shared" si="207"/>
        <v>10</v>
      </c>
      <c r="SKI20" s="432">
        <f t="shared" si="207"/>
        <v>10</v>
      </c>
      <c r="SKJ20" s="432">
        <f t="shared" si="207"/>
        <v>10</v>
      </c>
      <c r="SKK20" s="432">
        <f t="shared" si="207"/>
        <v>10</v>
      </c>
      <c r="SKL20" s="432">
        <f t="shared" si="207"/>
        <v>10</v>
      </c>
      <c r="SKM20" s="432">
        <f t="shared" si="207"/>
        <v>10</v>
      </c>
      <c r="SKN20" s="432">
        <f t="shared" si="207"/>
        <v>10</v>
      </c>
      <c r="SKO20" s="432">
        <f t="shared" si="207"/>
        <v>10</v>
      </c>
      <c r="SKP20" s="432">
        <f t="shared" si="207"/>
        <v>10</v>
      </c>
      <c r="SKQ20" s="432">
        <f t="shared" si="207"/>
        <v>10</v>
      </c>
      <c r="SKR20" s="432">
        <f t="shared" si="207"/>
        <v>10</v>
      </c>
      <c r="SKS20" s="432">
        <f t="shared" si="207"/>
        <v>10</v>
      </c>
      <c r="SKT20" s="432">
        <f t="shared" si="207"/>
        <v>10</v>
      </c>
      <c r="SKU20" s="432">
        <f t="shared" si="207"/>
        <v>10</v>
      </c>
      <c r="SKV20" s="432">
        <f t="shared" si="207"/>
        <v>10</v>
      </c>
      <c r="SKW20" s="432">
        <f t="shared" si="207"/>
        <v>10</v>
      </c>
      <c r="SKX20" s="432">
        <f t="shared" si="207"/>
        <v>10</v>
      </c>
      <c r="SKY20" s="432">
        <f t="shared" si="207"/>
        <v>10</v>
      </c>
      <c r="SKZ20" s="432">
        <f t="shared" si="207"/>
        <v>10</v>
      </c>
      <c r="SLA20" s="432">
        <f t="shared" si="207"/>
        <v>10</v>
      </c>
      <c r="SLB20" s="432">
        <f t="shared" si="207"/>
        <v>10</v>
      </c>
      <c r="SLC20" s="432">
        <f t="shared" si="207"/>
        <v>10</v>
      </c>
      <c r="SLD20" s="432">
        <f t="shared" si="207"/>
        <v>10</v>
      </c>
      <c r="SLE20" s="432">
        <f t="shared" si="207"/>
        <v>10</v>
      </c>
      <c r="SLF20" s="432">
        <f t="shared" si="207"/>
        <v>10</v>
      </c>
      <c r="SLG20" s="432">
        <f t="shared" si="207"/>
        <v>10</v>
      </c>
      <c r="SLH20" s="432">
        <f t="shared" si="207"/>
        <v>10</v>
      </c>
      <c r="SLI20" s="432">
        <f t="shared" si="207"/>
        <v>10</v>
      </c>
      <c r="SLJ20" s="432">
        <f t="shared" si="207"/>
        <v>10</v>
      </c>
      <c r="SLK20" s="432">
        <f t="shared" si="207"/>
        <v>10</v>
      </c>
      <c r="SLL20" s="432">
        <f t="shared" si="207"/>
        <v>10</v>
      </c>
      <c r="SLM20" s="432">
        <f t="shared" si="207"/>
        <v>10</v>
      </c>
      <c r="SLN20" s="432">
        <f t="shared" si="207"/>
        <v>10</v>
      </c>
      <c r="SLO20" s="432">
        <f t="shared" si="207"/>
        <v>10</v>
      </c>
      <c r="SLP20" s="432">
        <f t="shared" si="207"/>
        <v>10</v>
      </c>
      <c r="SLQ20" s="432">
        <f t="shared" si="207"/>
        <v>10</v>
      </c>
      <c r="SLR20" s="432">
        <f t="shared" si="207"/>
        <v>10</v>
      </c>
      <c r="SLS20" s="432">
        <f t="shared" si="207"/>
        <v>10</v>
      </c>
      <c r="SLT20" s="432">
        <f t="shared" si="207"/>
        <v>10</v>
      </c>
      <c r="SLU20" s="432">
        <f t="shared" si="207"/>
        <v>10</v>
      </c>
      <c r="SLV20" s="432">
        <f t="shared" si="207"/>
        <v>10</v>
      </c>
      <c r="SLW20" s="432">
        <f t="shared" si="207"/>
        <v>10</v>
      </c>
      <c r="SLX20" s="432">
        <f t="shared" si="207"/>
        <v>10</v>
      </c>
      <c r="SLY20" s="432">
        <f t="shared" si="207"/>
        <v>10</v>
      </c>
      <c r="SLZ20" s="432">
        <f t="shared" si="207"/>
        <v>10</v>
      </c>
      <c r="SMA20" s="432">
        <f t="shared" si="207"/>
        <v>10</v>
      </c>
      <c r="SMB20" s="432">
        <f t="shared" si="207"/>
        <v>10</v>
      </c>
      <c r="SMC20" s="432">
        <f t="shared" si="207"/>
        <v>10</v>
      </c>
      <c r="SMD20" s="432">
        <f t="shared" si="207"/>
        <v>10</v>
      </c>
      <c r="SME20" s="432">
        <f t="shared" si="207"/>
        <v>10</v>
      </c>
      <c r="SMF20" s="432">
        <f t="shared" si="207"/>
        <v>10</v>
      </c>
      <c r="SMG20" s="432">
        <f t="shared" si="207"/>
        <v>10</v>
      </c>
      <c r="SMH20" s="432">
        <f t="shared" si="207"/>
        <v>10</v>
      </c>
      <c r="SMI20" s="432">
        <f t="shared" si="207"/>
        <v>10</v>
      </c>
      <c r="SMJ20" s="432">
        <f t="shared" si="207"/>
        <v>10</v>
      </c>
      <c r="SMK20" s="432">
        <f t="shared" si="207"/>
        <v>10</v>
      </c>
      <c r="SML20" s="432">
        <f t="shared" si="207"/>
        <v>10</v>
      </c>
      <c r="SMM20" s="432">
        <f t="shared" si="207"/>
        <v>10</v>
      </c>
      <c r="SMN20" s="432">
        <f t="shared" si="207"/>
        <v>10</v>
      </c>
      <c r="SMO20" s="432">
        <f t="shared" si="207"/>
        <v>10</v>
      </c>
      <c r="SMP20" s="432">
        <f t="shared" si="207"/>
        <v>10</v>
      </c>
      <c r="SMQ20" s="432">
        <f t="shared" si="207"/>
        <v>10</v>
      </c>
      <c r="SMR20" s="432">
        <f t="shared" ref="SMR20:SPC20" si="208">SMR12+10</f>
        <v>10</v>
      </c>
      <c r="SMS20" s="432">
        <f t="shared" si="208"/>
        <v>10</v>
      </c>
      <c r="SMT20" s="432">
        <f t="shared" si="208"/>
        <v>10</v>
      </c>
      <c r="SMU20" s="432">
        <f t="shared" si="208"/>
        <v>10</v>
      </c>
      <c r="SMV20" s="432">
        <f t="shared" si="208"/>
        <v>10</v>
      </c>
      <c r="SMW20" s="432">
        <f t="shared" si="208"/>
        <v>10</v>
      </c>
      <c r="SMX20" s="432">
        <f t="shared" si="208"/>
        <v>10</v>
      </c>
      <c r="SMY20" s="432">
        <f t="shared" si="208"/>
        <v>10</v>
      </c>
      <c r="SMZ20" s="432">
        <f t="shared" si="208"/>
        <v>10</v>
      </c>
      <c r="SNA20" s="432">
        <f t="shared" si="208"/>
        <v>10</v>
      </c>
      <c r="SNB20" s="432">
        <f t="shared" si="208"/>
        <v>10</v>
      </c>
      <c r="SNC20" s="432">
        <f t="shared" si="208"/>
        <v>10</v>
      </c>
      <c r="SND20" s="432">
        <f t="shared" si="208"/>
        <v>10</v>
      </c>
      <c r="SNE20" s="432">
        <f t="shared" si="208"/>
        <v>10</v>
      </c>
      <c r="SNF20" s="432">
        <f t="shared" si="208"/>
        <v>10</v>
      </c>
      <c r="SNG20" s="432">
        <f t="shared" si="208"/>
        <v>10</v>
      </c>
      <c r="SNH20" s="432">
        <f t="shared" si="208"/>
        <v>10</v>
      </c>
      <c r="SNI20" s="432">
        <f t="shared" si="208"/>
        <v>10</v>
      </c>
      <c r="SNJ20" s="432">
        <f t="shared" si="208"/>
        <v>10</v>
      </c>
      <c r="SNK20" s="432">
        <f t="shared" si="208"/>
        <v>10</v>
      </c>
      <c r="SNL20" s="432">
        <f t="shared" si="208"/>
        <v>10</v>
      </c>
      <c r="SNM20" s="432">
        <f t="shared" si="208"/>
        <v>10</v>
      </c>
      <c r="SNN20" s="432">
        <f t="shared" si="208"/>
        <v>10</v>
      </c>
      <c r="SNO20" s="432">
        <f t="shared" si="208"/>
        <v>10</v>
      </c>
      <c r="SNP20" s="432">
        <f t="shared" si="208"/>
        <v>10</v>
      </c>
      <c r="SNQ20" s="432">
        <f t="shared" si="208"/>
        <v>10</v>
      </c>
      <c r="SNR20" s="432">
        <f t="shared" si="208"/>
        <v>10</v>
      </c>
      <c r="SNS20" s="432">
        <f t="shared" si="208"/>
        <v>10</v>
      </c>
      <c r="SNT20" s="432">
        <f t="shared" si="208"/>
        <v>10</v>
      </c>
      <c r="SNU20" s="432">
        <f t="shared" si="208"/>
        <v>10</v>
      </c>
      <c r="SNV20" s="432">
        <f t="shared" si="208"/>
        <v>10</v>
      </c>
      <c r="SNW20" s="432">
        <f t="shared" si="208"/>
        <v>10</v>
      </c>
      <c r="SNX20" s="432">
        <f t="shared" si="208"/>
        <v>10</v>
      </c>
      <c r="SNY20" s="432">
        <f t="shared" si="208"/>
        <v>10</v>
      </c>
      <c r="SNZ20" s="432">
        <f t="shared" si="208"/>
        <v>10</v>
      </c>
      <c r="SOA20" s="432">
        <f t="shared" si="208"/>
        <v>10</v>
      </c>
      <c r="SOB20" s="432">
        <f t="shared" si="208"/>
        <v>10</v>
      </c>
      <c r="SOC20" s="432">
        <f t="shared" si="208"/>
        <v>10</v>
      </c>
      <c r="SOD20" s="432">
        <f t="shared" si="208"/>
        <v>10</v>
      </c>
      <c r="SOE20" s="432">
        <f t="shared" si="208"/>
        <v>10</v>
      </c>
      <c r="SOF20" s="432">
        <f t="shared" si="208"/>
        <v>10</v>
      </c>
      <c r="SOG20" s="432">
        <f t="shared" si="208"/>
        <v>10</v>
      </c>
      <c r="SOH20" s="432">
        <f t="shared" si="208"/>
        <v>10</v>
      </c>
      <c r="SOI20" s="432">
        <f t="shared" si="208"/>
        <v>10</v>
      </c>
      <c r="SOJ20" s="432">
        <f t="shared" si="208"/>
        <v>10</v>
      </c>
      <c r="SOK20" s="432">
        <f t="shared" si="208"/>
        <v>10</v>
      </c>
      <c r="SOL20" s="432">
        <f t="shared" si="208"/>
        <v>10</v>
      </c>
      <c r="SOM20" s="432">
        <f t="shared" si="208"/>
        <v>10</v>
      </c>
      <c r="SON20" s="432">
        <f t="shared" si="208"/>
        <v>10</v>
      </c>
      <c r="SOO20" s="432">
        <f t="shared" si="208"/>
        <v>10</v>
      </c>
      <c r="SOP20" s="432">
        <f t="shared" si="208"/>
        <v>10</v>
      </c>
      <c r="SOQ20" s="432">
        <f t="shared" si="208"/>
        <v>10</v>
      </c>
      <c r="SOR20" s="432">
        <f t="shared" si="208"/>
        <v>10</v>
      </c>
      <c r="SOS20" s="432">
        <f t="shared" si="208"/>
        <v>10</v>
      </c>
      <c r="SOT20" s="432">
        <f t="shared" si="208"/>
        <v>10</v>
      </c>
      <c r="SOU20" s="432">
        <f t="shared" si="208"/>
        <v>10</v>
      </c>
      <c r="SOV20" s="432">
        <f t="shared" si="208"/>
        <v>10</v>
      </c>
      <c r="SOW20" s="432">
        <f t="shared" si="208"/>
        <v>10</v>
      </c>
      <c r="SOX20" s="432">
        <f t="shared" si="208"/>
        <v>10</v>
      </c>
      <c r="SOY20" s="432">
        <f t="shared" si="208"/>
        <v>10</v>
      </c>
      <c r="SOZ20" s="432">
        <f t="shared" si="208"/>
        <v>10</v>
      </c>
      <c r="SPA20" s="432">
        <f t="shared" si="208"/>
        <v>10</v>
      </c>
      <c r="SPB20" s="432">
        <f t="shared" si="208"/>
        <v>10</v>
      </c>
      <c r="SPC20" s="432">
        <f t="shared" si="208"/>
        <v>10</v>
      </c>
      <c r="SPD20" s="432">
        <f t="shared" ref="SPD20:SRO20" si="209">SPD12+10</f>
        <v>10</v>
      </c>
      <c r="SPE20" s="432">
        <f t="shared" si="209"/>
        <v>10</v>
      </c>
      <c r="SPF20" s="432">
        <f t="shared" si="209"/>
        <v>10</v>
      </c>
      <c r="SPG20" s="432">
        <f t="shared" si="209"/>
        <v>10</v>
      </c>
      <c r="SPH20" s="432">
        <f t="shared" si="209"/>
        <v>10</v>
      </c>
      <c r="SPI20" s="432">
        <f t="shared" si="209"/>
        <v>10</v>
      </c>
      <c r="SPJ20" s="432">
        <f t="shared" si="209"/>
        <v>10</v>
      </c>
      <c r="SPK20" s="432">
        <f t="shared" si="209"/>
        <v>10</v>
      </c>
      <c r="SPL20" s="432">
        <f t="shared" si="209"/>
        <v>10</v>
      </c>
      <c r="SPM20" s="432">
        <f t="shared" si="209"/>
        <v>10</v>
      </c>
      <c r="SPN20" s="432">
        <f t="shared" si="209"/>
        <v>10</v>
      </c>
      <c r="SPO20" s="432">
        <f t="shared" si="209"/>
        <v>10</v>
      </c>
      <c r="SPP20" s="432">
        <f t="shared" si="209"/>
        <v>10</v>
      </c>
      <c r="SPQ20" s="432">
        <f t="shared" si="209"/>
        <v>10</v>
      </c>
      <c r="SPR20" s="432">
        <f t="shared" si="209"/>
        <v>10</v>
      </c>
      <c r="SPS20" s="432">
        <f t="shared" si="209"/>
        <v>10</v>
      </c>
      <c r="SPT20" s="432">
        <f t="shared" si="209"/>
        <v>10</v>
      </c>
      <c r="SPU20" s="432">
        <f t="shared" si="209"/>
        <v>10</v>
      </c>
      <c r="SPV20" s="432">
        <f t="shared" si="209"/>
        <v>10</v>
      </c>
      <c r="SPW20" s="432">
        <f t="shared" si="209"/>
        <v>10</v>
      </c>
      <c r="SPX20" s="432">
        <f t="shared" si="209"/>
        <v>10</v>
      </c>
      <c r="SPY20" s="432">
        <f t="shared" si="209"/>
        <v>10</v>
      </c>
      <c r="SPZ20" s="432">
        <f t="shared" si="209"/>
        <v>10</v>
      </c>
      <c r="SQA20" s="432">
        <f t="shared" si="209"/>
        <v>10</v>
      </c>
      <c r="SQB20" s="432">
        <f t="shared" si="209"/>
        <v>10</v>
      </c>
      <c r="SQC20" s="432">
        <f t="shared" si="209"/>
        <v>10</v>
      </c>
      <c r="SQD20" s="432">
        <f t="shared" si="209"/>
        <v>10</v>
      </c>
      <c r="SQE20" s="432">
        <f t="shared" si="209"/>
        <v>10</v>
      </c>
      <c r="SQF20" s="432">
        <f t="shared" si="209"/>
        <v>10</v>
      </c>
      <c r="SQG20" s="432">
        <f t="shared" si="209"/>
        <v>10</v>
      </c>
      <c r="SQH20" s="432">
        <f t="shared" si="209"/>
        <v>10</v>
      </c>
      <c r="SQI20" s="432">
        <f t="shared" si="209"/>
        <v>10</v>
      </c>
      <c r="SQJ20" s="432">
        <f t="shared" si="209"/>
        <v>10</v>
      </c>
      <c r="SQK20" s="432">
        <f t="shared" si="209"/>
        <v>10</v>
      </c>
      <c r="SQL20" s="432">
        <f t="shared" si="209"/>
        <v>10</v>
      </c>
      <c r="SQM20" s="432">
        <f t="shared" si="209"/>
        <v>10</v>
      </c>
      <c r="SQN20" s="432">
        <f t="shared" si="209"/>
        <v>10</v>
      </c>
      <c r="SQO20" s="432">
        <f t="shared" si="209"/>
        <v>10</v>
      </c>
      <c r="SQP20" s="432">
        <f t="shared" si="209"/>
        <v>10</v>
      </c>
      <c r="SQQ20" s="432">
        <f t="shared" si="209"/>
        <v>10</v>
      </c>
      <c r="SQR20" s="432">
        <f t="shared" si="209"/>
        <v>10</v>
      </c>
      <c r="SQS20" s="432">
        <f t="shared" si="209"/>
        <v>10</v>
      </c>
      <c r="SQT20" s="432">
        <f t="shared" si="209"/>
        <v>10</v>
      </c>
      <c r="SQU20" s="432">
        <f t="shared" si="209"/>
        <v>10</v>
      </c>
      <c r="SQV20" s="432">
        <f t="shared" si="209"/>
        <v>10</v>
      </c>
      <c r="SQW20" s="432">
        <f t="shared" si="209"/>
        <v>10</v>
      </c>
      <c r="SQX20" s="432">
        <f t="shared" si="209"/>
        <v>10</v>
      </c>
      <c r="SQY20" s="432">
        <f t="shared" si="209"/>
        <v>10</v>
      </c>
      <c r="SQZ20" s="432">
        <f t="shared" si="209"/>
        <v>10</v>
      </c>
      <c r="SRA20" s="432">
        <f t="shared" si="209"/>
        <v>10</v>
      </c>
      <c r="SRB20" s="432">
        <f t="shared" si="209"/>
        <v>10</v>
      </c>
      <c r="SRC20" s="432">
        <f t="shared" si="209"/>
        <v>10</v>
      </c>
      <c r="SRD20" s="432">
        <f t="shared" si="209"/>
        <v>10</v>
      </c>
      <c r="SRE20" s="432">
        <f t="shared" si="209"/>
        <v>10</v>
      </c>
      <c r="SRF20" s="432">
        <f t="shared" si="209"/>
        <v>10</v>
      </c>
      <c r="SRG20" s="432">
        <f t="shared" si="209"/>
        <v>10</v>
      </c>
      <c r="SRH20" s="432">
        <f t="shared" si="209"/>
        <v>10</v>
      </c>
      <c r="SRI20" s="432">
        <f t="shared" si="209"/>
        <v>10</v>
      </c>
      <c r="SRJ20" s="432">
        <f t="shared" si="209"/>
        <v>10</v>
      </c>
      <c r="SRK20" s="432">
        <f t="shared" si="209"/>
        <v>10</v>
      </c>
      <c r="SRL20" s="432">
        <f t="shared" si="209"/>
        <v>10</v>
      </c>
      <c r="SRM20" s="432">
        <f t="shared" si="209"/>
        <v>10</v>
      </c>
      <c r="SRN20" s="432">
        <f t="shared" si="209"/>
        <v>10</v>
      </c>
      <c r="SRO20" s="432">
        <f t="shared" si="209"/>
        <v>10</v>
      </c>
      <c r="SRP20" s="432">
        <f t="shared" ref="SRP20:SUA20" si="210">SRP12+10</f>
        <v>10</v>
      </c>
      <c r="SRQ20" s="432">
        <f t="shared" si="210"/>
        <v>10</v>
      </c>
      <c r="SRR20" s="432">
        <f t="shared" si="210"/>
        <v>10</v>
      </c>
      <c r="SRS20" s="432">
        <f t="shared" si="210"/>
        <v>10</v>
      </c>
      <c r="SRT20" s="432">
        <f t="shared" si="210"/>
        <v>10</v>
      </c>
      <c r="SRU20" s="432">
        <f t="shared" si="210"/>
        <v>10</v>
      </c>
      <c r="SRV20" s="432">
        <f t="shared" si="210"/>
        <v>10</v>
      </c>
      <c r="SRW20" s="432">
        <f t="shared" si="210"/>
        <v>10</v>
      </c>
      <c r="SRX20" s="432">
        <f t="shared" si="210"/>
        <v>10</v>
      </c>
      <c r="SRY20" s="432">
        <f t="shared" si="210"/>
        <v>10</v>
      </c>
      <c r="SRZ20" s="432">
        <f t="shared" si="210"/>
        <v>10</v>
      </c>
      <c r="SSA20" s="432">
        <f t="shared" si="210"/>
        <v>10</v>
      </c>
      <c r="SSB20" s="432">
        <f t="shared" si="210"/>
        <v>10</v>
      </c>
      <c r="SSC20" s="432">
        <f t="shared" si="210"/>
        <v>10</v>
      </c>
      <c r="SSD20" s="432">
        <f t="shared" si="210"/>
        <v>10</v>
      </c>
      <c r="SSE20" s="432">
        <f t="shared" si="210"/>
        <v>10</v>
      </c>
      <c r="SSF20" s="432">
        <f t="shared" si="210"/>
        <v>10</v>
      </c>
      <c r="SSG20" s="432">
        <f t="shared" si="210"/>
        <v>10</v>
      </c>
      <c r="SSH20" s="432">
        <f t="shared" si="210"/>
        <v>10</v>
      </c>
      <c r="SSI20" s="432">
        <f t="shared" si="210"/>
        <v>10</v>
      </c>
      <c r="SSJ20" s="432">
        <f t="shared" si="210"/>
        <v>10</v>
      </c>
      <c r="SSK20" s="432">
        <f t="shared" si="210"/>
        <v>10</v>
      </c>
      <c r="SSL20" s="432">
        <f t="shared" si="210"/>
        <v>10</v>
      </c>
      <c r="SSM20" s="432">
        <f t="shared" si="210"/>
        <v>10</v>
      </c>
      <c r="SSN20" s="432">
        <f t="shared" si="210"/>
        <v>10</v>
      </c>
      <c r="SSO20" s="432">
        <f t="shared" si="210"/>
        <v>10</v>
      </c>
      <c r="SSP20" s="432">
        <f t="shared" si="210"/>
        <v>10</v>
      </c>
      <c r="SSQ20" s="432">
        <f t="shared" si="210"/>
        <v>10</v>
      </c>
      <c r="SSR20" s="432">
        <f t="shared" si="210"/>
        <v>10</v>
      </c>
      <c r="SSS20" s="432">
        <f t="shared" si="210"/>
        <v>10</v>
      </c>
      <c r="SST20" s="432">
        <f t="shared" si="210"/>
        <v>10</v>
      </c>
      <c r="SSU20" s="432">
        <f t="shared" si="210"/>
        <v>10</v>
      </c>
      <c r="SSV20" s="432">
        <f t="shared" si="210"/>
        <v>10</v>
      </c>
      <c r="SSW20" s="432">
        <f t="shared" si="210"/>
        <v>10</v>
      </c>
      <c r="SSX20" s="432">
        <f t="shared" si="210"/>
        <v>10</v>
      </c>
      <c r="SSY20" s="432">
        <f t="shared" si="210"/>
        <v>10</v>
      </c>
      <c r="SSZ20" s="432">
        <f t="shared" si="210"/>
        <v>10</v>
      </c>
      <c r="STA20" s="432">
        <f t="shared" si="210"/>
        <v>10</v>
      </c>
      <c r="STB20" s="432">
        <f t="shared" si="210"/>
        <v>10</v>
      </c>
      <c r="STC20" s="432">
        <f t="shared" si="210"/>
        <v>10</v>
      </c>
      <c r="STD20" s="432">
        <f t="shared" si="210"/>
        <v>10</v>
      </c>
      <c r="STE20" s="432">
        <f t="shared" si="210"/>
        <v>10</v>
      </c>
      <c r="STF20" s="432">
        <f t="shared" si="210"/>
        <v>10</v>
      </c>
      <c r="STG20" s="432">
        <f t="shared" si="210"/>
        <v>10</v>
      </c>
      <c r="STH20" s="432">
        <f t="shared" si="210"/>
        <v>10</v>
      </c>
      <c r="STI20" s="432">
        <f t="shared" si="210"/>
        <v>10</v>
      </c>
      <c r="STJ20" s="432">
        <f t="shared" si="210"/>
        <v>10</v>
      </c>
      <c r="STK20" s="432">
        <f t="shared" si="210"/>
        <v>10</v>
      </c>
      <c r="STL20" s="432">
        <f t="shared" si="210"/>
        <v>10</v>
      </c>
      <c r="STM20" s="432">
        <f t="shared" si="210"/>
        <v>10</v>
      </c>
      <c r="STN20" s="432">
        <f t="shared" si="210"/>
        <v>10</v>
      </c>
      <c r="STO20" s="432">
        <f t="shared" si="210"/>
        <v>10</v>
      </c>
      <c r="STP20" s="432">
        <f t="shared" si="210"/>
        <v>10</v>
      </c>
      <c r="STQ20" s="432">
        <f t="shared" si="210"/>
        <v>10</v>
      </c>
      <c r="STR20" s="432">
        <f t="shared" si="210"/>
        <v>10</v>
      </c>
      <c r="STS20" s="432">
        <f t="shared" si="210"/>
        <v>10</v>
      </c>
      <c r="STT20" s="432">
        <f t="shared" si="210"/>
        <v>10</v>
      </c>
      <c r="STU20" s="432">
        <f t="shared" si="210"/>
        <v>10</v>
      </c>
      <c r="STV20" s="432">
        <f t="shared" si="210"/>
        <v>10</v>
      </c>
      <c r="STW20" s="432">
        <f t="shared" si="210"/>
        <v>10</v>
      </c>
      <c r="STX20" s="432">
        <f t="shared" si="210"/>
        <v>10</v>
      </c>
      <c r="STY20" s="432">
        <f t="shared" si="210"/>
        <v>10</v>
      </c>
      <c r="STZ20" s="432">
        <f t="shared" si="210"/>
        <v>10</v>
      </c>
      <c r="SUA20" s="432">
        <f t="shared" si="210"/>
        <v>10</v>
      </c>
      <c r="SUB20" s="432">
        <f t="shared" ref="SUB20:SWM20" si="211">SUB12+10</f>
        <v>10</v>
      </c>
      <c r="SUC20" s="432">
        <f t="shared" si="211"/>
        <v>10</v>
      </c>
      <c r="SUD20" s="432">
        <f t="shared" si="211"/>
        <v>10</v>
      </c>
      <c r="SUE20" s="432">
        <f t="shared" si="211"/>
        <v>10</v>
      </c>
      <c r="SUF20" s="432">
        <f t="shared" si="211"/>
        <v>10</v>
      </c>
      <c r="SUG20" s="432">
        <f t="shared" si="211"/>
        <v>10</v>
      </c>
      <c r="SUH20" s="432">
        <f t="shared" si="211"/>
        <v>10</v>
      </c>
      <c r="SUI20" s="432">
        <f t="shared" si="211"/>
        <v>10</v>
      </c>
      <c r="SUJ20" s="432">
        <f t="shared" si="211"/>
        <v>10</v>
      </c>
      <c r="SUK20" s="432">
        <f t="shared" si="211"/>
        <v>10</v>
      </c>
      <c r="SUL20" s="432">
        <f t="shared" si="211"/>
        <v>10</v>
      </c>
      <c r="SUM20" s="432">
        <f t="shared" si="211"/>
        <v>10</v>
      </c>
      <c r="SUN20" s="432">
        <f t="shared" si="211"/>
        <v>10</v>
      </c>
      <c r="SUO20" s="432">
        <f t="shared" si="211"/>
        <v>10</v>
      </c>
      <c r="SUP20" s="432">
        <f t="shared" si="211"/>
        <v>10</v>
      </c>
      <c r="SUQ20" s="432">
        <f t="shared" si="211"/>
        <v>10</v>
      </c>
      <c r="SUR20" s="432">
        <f t="shared" si="211"/>
        <v>10</v>
      </c>
      <c r="SUS20" s="432">
        <f t="shared" si="211"/>
        <v>10</v>
      </c>
      <c r="SUT20" s="432">
        <f t="shared" si="211"/>
        <v>10</v>
      </c>
      <c r="SUU20" s="432">
        <f t="shared" si="211"/>
        <v>10</v>
      </c>
      <c r="SUV20" s="432">
        <f t="shared" si="211"/>
        <v>10</v>
      </c>
      <c r="SUW20" s="432">
        <f t="shared" si="211"/>
        <v>10</v>
      </c>
      <c r="SUX20" s="432">
        <f t="shared" si="211"/>
        <v>10</v>
      </c>
      <c r="SUY20" s="432">
        <f t="shared" si="211"/>
        <v>10</v>
      </c>
      <c r="SUZ20" s="432">
        <f t="shared" si="211"/>
        <v>10</v>
      </c>
      <c r="SVA20" s="432">
        <f t="shared" si="211"/>
        <v>10</v>
      </c>
      <c r="SVB20" s="432">
        <f t="shared" si="211"/>
        <v>10</v>
      </c>
      <c r="SVC20" s="432">
        <f t="shared" si="211"/>
        <v>10</v>
      </c>
      <c r="SVD20" s="432">
        <f t="shared" si="211"/>
        <v>10</v>
      </c>
      <c r="SVE20" s="432">
        <f t="shared" si="211"/>
        <v>10</v>
      </c>
      <c r="SVF20" s="432">
        <f t="shared" si="211"/>
        <v>10</v>
      </c>
      <c r="SVG20" s="432">
        <f t="shared" si="211"/>
        <v>10</v>
      </c>
      <c r="SVH20" s="432">
        <f t="shared" si="211"/>
        <v>10</v>
      </c>
      <c r="SVI20" s="432">
        <f t="shared" si="211"/>
        <v>10</v>
      </c>
      <c r="SVJ20" s="432">
        <f t="shared" si="211"/>
        <v>10</v>
      </c>
      <c r="SVK20" s="432">
        <f t="shared" si="211"/>
        <v>10</v>
      </c>
      <c r="SVL20" s="432">
        <f t="shared" si="211"/>
        <v>10</v>
      </c>
      <c r="SVM20" s="432">
        <f t="shared" si="211"/>
        <v>10</v>
      </c>
      <c r="SVN20" s="432">
        <f t="shared" si="211"/>
        <v>10</v>
      </c>
      <c r="SVO20" s="432">
        <f t="shared" si="211"/>
        <v>10</v>
      </c>
      <c r="SVP20" s="432">
        <f t="shared" si="211"/>
        <v>10</v>
      </c>
      <c r="SVQ20" s="432">
        <f t="shared" si="211"/>
        <v>10</v>
      </c>
      <c r="SVR20" s="432">
        <f t="shared" si="211"/>
        <v>10</v>
      </c>
      <c r="SVS20" s="432">
        <f t="shared" si="211"/>
        <v>10</v>
      </c>
      <c r="SVT20" s="432">
        <f t="shared" si="211"/>
        <v>10</v>
      </c>
      <c r="SVU20" s="432">
        <f t="shared" si="211"/>
        <v>10</v>
      </c>
      <c r="SVV20" s="432">
        <f t="shared" si="211"/>
        <v>10</v>
      </c>
      <c r="SVW20" s="432">
        <f t="shared" si="211"/>
        <v>10</v>
      </c>
      <c r="SVX20" s="432">
        <f t="shared" si="211"/>
        <v>10</v>
      </c>
      <c r="SVY20" s="432">
        <f t="shared" si="211"/>
        <v>10</v>
      </c>
      <c r="SVZ20" s="432">
        <f t="shared" si="211"/>
        <v>10</v>
      </c>
      <c r="SWA20" s="432">
        <f t="shared" si="211"/>
        <v>10</v>
      </c>
      <c r="SWB20" s="432">
        <f t="shared" si="211"/>
        <v>10</v>
      </c>
      <c r="SWC20" s="432">
        <f t="shared" si="211"/>
        <v>10</v>
      </c>
      <c r="SWD20" s="432">
        <f t="shared" si="211"/>
        <v>10</v>
      </c>
      <c r="SWE20" s="432">
        <f t="shared" si="211"/>
        <v>10</v>
      </c>
      <c r="SWF20" s="432">
        <f t="shared" si="211"/>
        <v>10</v>
      </c>
      <c r="SWG20" s="432">
        <f t="shared" si="211"/>
        <v>10</v>
      </c>
      <c r="SWH20" s="432">
        <f t="shared" si="211"/>
        <v>10</v>
      </c>
      <c r="SWI20" s="432">
        <f t="shared" si="211"/>
        <v>10</v>
      </c>
      <c r="SWJ20" s="432">
        <f t="shared" si="211"/>
        <v>10</v>
      </c>
      <c r="SWK20" s="432">
        <f t="shared" si="211"/>
        <v>10</v>
      </c>
      <c r="SWL20" s="432">
        <f t="shared" si="211"/>
        <v>10</v>
      </c>
      <c r="SWM20" s="432">
        <f t="shared" si="211"/>
        <v>10</v>
      </c>
      <c r="SWN20" s="432">
        <f t="shared" ref="SWN20:SYY20" si="212">SWN12+10</f>
        <v>10</v>
      </c>
      <c r="SWO20" s="432">
        <f t="shared" si="212"/>
        <v>10</v>
      </c>
      <c r="SWP20" s="432">
        <f t="shared" si="212"/>
        <v>10</v>
      </c>
      <c r="SWQ20" s="432">
        <f t="shared" si="212"/>
        <v>10</v>
      </c>
      <c r="SWR20" s="432">
        <f t="shared" si="212"/>
        <v>10</v>
      </c>
      <c r="SWS20" s="432">
        <f t="shared" si="212"/>
        <v>10</v>
      </c>
      <c r="SWT20" s="432">
        <f t="shared" si="212"/>
        <v>10</v>
      </c>
      <c r="SWU20" s="432">
        <f t="shared" si="212"/>
        <v>10</v>
      </c>
      <c r="SWV20" s="432">
        <f t="shared" si="212"/>
        <v>10</v>
      </c>
      <c r="SWW20" s="432">
        <f t="shared" si="212"/>
        <v>10</v>
      </c>
      <c r="SWX20" s="432">
        <f t="shared" si="212"/>
        <v>10</v>
      </c>
      <c r="SWY20" s="432">
        <f t="shared" si="212"/>
        <v>10</v>
      </c>
      <c r="SWZ20" s="432">
        <f t="shared" si="212"/>
        <v>10</v>
      </c>
      <c r="SXA20" s="432">
        <f t="shared" si="212"/>
        <v>10</v>
      </c>
      <c r="SXB20" s="432">
        <f t="shared" si="212"/>
        <v>10</v>
      </c>
      <c r="SXC20" s="432">
        <f t="shared" si="212"/>
        <v>10</v>
      </c>
      <c r="SXD20" s="432">
        <f t="shared" si="212"/>
        <v>10</v>
      </c>
      <c r="SXE20" s="432">
        <f t="shared" si="212"/>
        <v>10</v>
      </c>
      <c r="SXF20" s="432">
        <f t="shared" si="212"/>
        <v>10</v>
      </c>
      <c r="SXG20" s="432">
        <f t="shared" si="212"/>
        <v>10</v>
      </c>
      <c r="SXH20" s="432">
        <f t="shared" si="212"/>
        <v>10</v>
      </c>
      <c r="SXI20" s="432">
        <f t="shared" si="212"/>
        <v>10</v>
      </c>
      <c r="SXJ20" s="432">
        <f t="shared" si="212"/>
        <v>10</v>
      </c>
      <c r="SXK20" s="432">
        <f t="shared" si="212"/>
        <v>10</v>
      </c>
      <c r="SXL20" s="432">
        <f t="shared" si="212"/>
        <v>10</v>
      </c>
      <c r="SXM20" s="432">
        <f t="shared" si="212"/>
        <v>10</v>
      </c>
      <c r="SXN20" s="432">
        <f t="shared" si="212"/>
        <v>10</v>
      </c>
      <c r="SXO20" s="432">
        <f t="shared" si="212"/>
        <v>10</v>
      </c>
      <c r="SXP20" s="432">
        <f t="shared" si="212"/>
        <v>10</v>
      </c>
      <c r="SXQ20" s="432">
        <f t="shared" si="212"/>
        <v>10</v>
      </c>
      <c r="SXR20" s="432">
        <f t="shared" si="212"/>
        <v>10</v>
      </c>
      <c r="SXS20" s="432">
        <f t="shared" si="212"/>
        <v>10</v>
      </c>
      <c r="SXT20" s="432">
        <f t="shared" si="212"/>
        <v>10</v>
      </c>
      <c r="SXU20" s="432">
        <f t="shared" si="212"/>
        <v>10</v>
      </c>
      <c r="SXV20" s="432">
        <f t="shared" si="212"/>
        <v>10</v>
      </c>
      <c r="SXW20" s="432">
        <f t="shared" si="212"/>
        <v>10</v>
      </c>
      <c r="SXX20" s="432">
        <f t="shared" si="212"/>
        <v>10</v>
      </c>
      <c r="SXY20" s="432">
        <f t="shared" si="212"/>
        <v>10</v>
      </c>
      <c r="SXZ20" s="432">
        <f t="shared" si="212"/>
        <v>10</v>
      </c>
      <c r="SYA20" s="432">
        <f t="shared" si="212"/>
        <v>10</v>
      </c>
      <c r="SYB20" s="432">
        <f t="shared" si="212"/>
        <v>10</v>
      </c>
      <c r="SYC20" s="432">
        <f t="shared" si="212"/>
        <v>10</v>
      </c>
      <c r="SYD20" s="432">
        <f t="shared" si="212"/>
        <v>10</v>
      </c>
      <c r="SYE20" s="432">
        <f t="shared" si="212"/>
        <v>10</v>
      </c>
      <c r="SYF20" s="432">
        <f t="shared" si="212"/>
        <v>10</v>
      </c>
      <c r="SYG20" s="432">
        <f t="shared" si="212"/>
        <v>10</v>
      </c>
      <c r="SYH20" s="432">
        <f t="shared" si="212"/>
        <v>10</v>
      </c>
      <c r="SYI20" s="432">
        <f t="shared" si="212"/>
        <v>10</v>
      </c>
      <c r="SYJ20" s="432">
        <f t="shared" si="212"/>
        <v>10</v>
      </c>
      <c r="SYK20" s="432">
        <f t="shared" si="212"/>
        <v>10</v>
      </c>
      <c r="SYL20" s="432">
        <f t="shared" si="212"/>
        <v>10</v>
      </c>
      <c r="SYM20" s="432">
        <f t="shared" si="212"/>
        <v>10</v>
      </c>
      <c r="SYN20" s="432">
        <f t="shared" si="212"/>
        <v>10</v>
      </c>
      <c r="SYO20" s="432">
        <f t="shared" si="212"/>
        <v>10</v>
      </c>
      <c r="SYP20" s="432">
        <f t="shared" si="212"/>
        <v>10</v>
      </c>
      <c r="SYQ20" s="432">
        <f t="shared" si="212"/>
        <v>10</v>
      </c>
      <c r="SYR20" s="432">
        <f t="shared" si="212"/>
        <v>10</v>
      </c>
      <c r="SYS20" s="432">
        <f t="shared" si="212"/>
        <v>10</v>
      </c>
      <c r="SYT20" s="432">
        <f t="shared" si="212"/>
        <v>10</v>
      </c>
      <c r="SYU20" s="432">
        <f t="shared" si="212"/>
        <v>10</v>
      </c>
      <c r="SYV20" s="432">
        <f t="shared" si="212"/>
        <v>10</v>
      </c>
      <c r="SYW20" s="432">
        <f t="shared" si="212"/>
        <v>10</v>
      </c>
      <c r="SYX20" s="432">
        <f t="shared" si="212"/>
        <v>10</v>
      </c>
      <c r="SYY20" s="432">
        <f t="shared" si="212"/>
        <v>10</v>
      </c>
      <c r="SYZ20" s="432">
        <f t="shared" ref="SYZ20:TBK20" si="213">SYZ12+10</f>
        <v>10</v>
      </c>
      <c r="SZA20" s="432">
        <f t="shared" si="213"/>
        <v>10</v>
      </c>
      <c r="SZB20" s="432">
        <f t="shared" si="213"/>
        <v>10</v>
      </c>
      <c r="SZC20" s="432">
        <f t="shared" si="213"/>
        <v>10</v>
      </c>
      <c r="SZD20" s="432">
        <f t="shared" si="213"/>
        <v>10</v>
      </c>
      <c r="SZE20" s="432">
        <f t="shared" si="213"/>
        <v>10</v>
      </c>
      <c r="SZF20" s="432">
        <f t="shared" si="213"/>
        <v>10</v>
      </c>
      <c r="SZG20" s="432">
        <f t="shared" si="213"/>
        <v>10</v>
      </c>
      <c r="SZH20" s="432">
        <f t="shared" si="213"/>
        <v>10</v>
      </c>
      <c r="SZI20" s="432">
        <f t="shared" si="213"/>
        <v>10</v>
      </c>
      <c r="SZJ20" s="432">
        <f t="shared" si="213"/>
        <v>10</v>
      </c>
      <c r="SZK20" s="432">
        <f t="shared" si="213"/>
        <v>10</v>
      </c>
      <c r="SZL20" s="432">
        <f t="shared" si="213"/>
        <v>10</v>
      </c>
      <c r="SZM20" s="432">
        <f t="shared" si="213"/>
        <v>10</v>
      </c>
      <c r="SZN20" s="432">
        <f t="shared" si="213"/>
        <v>10</v>
      </c>
      <c r="SZO20" s="432">
        <f t="shared" si="213"/>
        <v>10</v>
      </c>
      <c r="SZP20" s="432">
        <f t="shared" si="213"/>
        <v>10</v>
      </c>
      <c r="SZQ20" s="432">
        <f t="shared" si="213"/>
        <v>10</v>
      </c>
      <c r="SZR20" s="432">
        <f t="shared" si="213"/>
        <v>10</v>
      </c>
      <c r="SZS20" s="432">
        <f t="shared" si="213"/>
        <v>10</v>
      </c>
      <c r="SZT20" s="432">
        <f t="shared" si="213"/>
        <v>10</v>
      </c>
      <c r="SZU20" s="432">
        <f t="shared" si="213"/>
        <v>10</v>
      </c>
      <c r="SZV20" s="432">
        <f t="shared" si="213"/>
        <v>10</v>
      </c>
      <c r="SZW20" s="432">
        <f t="shared" si="213"/>
        <v>10</v>
      </c>
      <c r="SZX20" s="432">
        <f t="shared" si="213"/>
        <v>10</v>
      </c>
      <c r="SZY20" s="432">
        <f t="shared" si="213"/>
        <v>10</v>
      </c>
      <c r="SZZ20" s="432">
        <f t="shared" si="213"/>
        <v>10</v>
      </c>
      <c r="TAA20" s="432">
        <f t="shared" si="213"/>
        <v>10</v>
      </c>
      <c r="TAB20" s="432">
        <f t="shared" si="213"/>
        <v>10</v>
      </c>
      <c r="TAC20" s="432">
        <f t="shared" si="213"/>
        <v>10</v>
      </c>
      <c r="TAD20" s="432">
        <f t="shared" si="213"/>
        <v>10</v>
      </c>
      <c r="TAE20" s="432">
        <f t="shared" si="213"/>
        <v>10</v>
      </c>
      <c r="TAF20" s="432">
        <f t="shared" si="213"/>
        <v>10</v>
      </c>
      <c r="TAG20" s="432">
        <f t="shared" si="213"/>
        <v>10</v>
      </c>
      <c r="TAH20" s="432">
        <f t="shared" si="213"/>
        <v>10</v>
      </c>
      <c r="TAI20" s="432">
        <f t="shared" si="213"/>
        <v>10</v>
      </c>
      <c r="TAJ20" s="432">
        <f t="shared" si="213"/>
        <v>10</v>
      </c>
      <c r="TAK20" s="432">
        <f t="shared" si="213"/>
        <v>10</v>
      </c>
      <c r="TAL20" s="432">
        <f t="shared" si="213"/>
        <v>10</v>
      </c>
      <c r="TAM20" s="432">
        <f t="shared" si="213"/>
        <v>10</v>
      </c>
      <c r="TAN20" s="432">
        <f t="shared" si="213"/>
        <v>10</v>
      </c>
      <c r="TAO20" s="432">
        <f t="shared" si="213"/>
        <v>10</v>
      </c>
      <c r="TAP20" s="432">
        <f t="shared" si="213"/>
        <v>10</v>
      </c>
      <c r="TAQ20" s="432">
        <f t="shared" si="213"/>
        <v>10</v>
      </c>
      <c r="TAR20" s="432">
        <f t="shared" si="213"/>
        <v>10</v>
      </c>
      <c r="TAS20" s="432">
        <f t="shared" si="213"/>
        <v>10</v>
      </c>
      <c r="TAT20" s="432">
        <f t="shared" si="213"/>
        <v>10</v>
      </c>
      <c r="TAU20" s="432">
        <f t="shared" si="213"/>
        <v>10</v>
      </c>
      <c r="TAV20" s="432">
        <f t="shared" si="213"/>
        <v>10</v>
      </c>
      <c r="TAW20" s="432">
        <f t="shared" si="213"/>
        <v>10</v>
      </c>
      <c r="TAX20" s="432">
        <f t="shared" si="213"/>
        <v>10</v>
      </c>
      <c r="TAY20" s="432">
        <f t="shared" si="213"/>
        <v>10</v>
      </c>
      <c r="TAZ20" s="432">
        <f t="shared" si="213"/>
        <v>10</v>
      </c>
      <c r="TBA20" s="432">
        <f t="shared" si="213"/>
        <v>10</v>
      </c>
      <c r="TBB20" s="432">
        <f t="shared" si="213"/>
        <v>10</v>
      </c>
      <c r="TBC20" s="432">
        <f t="shared" si="213"/>
        <v>10</v>
      </c>
      <c r="TBD20" s="432">
        <f t="shared" si="213"/>
        <v>10</v>
      </c>
      <c r="TBE20" s="432">
        <f t="shared" si="213"/>
        <v>10</v>
      </c>
      <c r="TBF20" s="432">
        <f t="shared" si="213"/>
        <v>10</v>
      </c>
      <c r="TBG20" s="432">
        <f t="shared" si="213"/>
        <v>10</v>
      </c>
      <c r="TBH20" s="432">
        <f t="shared" si="213"/>
        <v>10</v>
      </c>
      <c r="TBI20" s="432">
        <f t="shared" si="213"/>
        <v>10</v>
      </c>
      <c r="TBJ20" s="432">
        <f t="shared" si="213"/>
        <v>10</v>
      </c>
      <c r="TBK20" s="432">
        <f t="shared" si="213"/>
        <v>10</v>
      </c>
      <c r="TBL20" s="432">
        <f t="shared" ref="TBL20:TDW20" si="214">TBL12+10</f>
        <v>10</v>
      </c>
      <c r="TBM20" s="432">
        <f t="shared" si="214"/>
        <v>10</v>
      </c>
      <c r="TBN20" s="432">
        <f t="shared" si="214"/>
        <v>10</v>
      </c>
      <c r="TBO20" s="432">
        <f t="shared" si="214"/>
        <v>10</v>
      </c>
      <c r="TBP20" s="432">
        <f t="shared" si="214"/>
        <v>10</v>
      </c>
      <c r="TBQ20" s="432">
        <f t="shared" si="214"/>
        <v>10</v>
      </c>
      <c r="TBR20" s="432">
        <f t="shared" si="214"/>
        <v>10</v>
      </c>
      <c r="TBS20" s="432">
        <f t="shared" si="214"/>
        <v>10</v>
      </c>
      <c r="TBT20" s="432">
        <f t="shared" si="214"/>
        <v>10</v>
      </c>
      <c r="TBU20" s="432">
        <f t="shared" si="214"/>
        <v>10</v>
      </c>
      <c r="TBV20" s="432">
        <f t="shared" si="214"/>
        <v>10</v>
      </c>
      <c r="TBW20" s="432">
        <f t="shared" si="214"/>
        <v>10</v>
      </c>
      <c r="TBX20" s="432">
        <f t="shared" si="214"/>
        <v>10</v>
      </c>
      <c r="TBY20" s="432">
        <f t="shared" si="214"/>
        <v>10</v>
      </c>
      <c r="TBZ20" s="432">
        <f t="shared" si="214"/>
        <v>10</v>
      </c>
      <c r="TCA20" s="432">
        <f t="shared" si="214"/>
        <v>10</v>
      </c>
      <c r="TCB20" s="432">
        <f t="shared" si="214"/>
        <v>10</v>
      </c>
      <c r="TCC20" s="432">
        <f t="shared" si="214"/>
        <v>10</v>
      </c>
      <c r="TCD20" s="432">
        <f t="shared" si="214"/>
        <v>10</v>
      </c>
      <c r="TCE20" s="432">
        <f t="shared" si="214"/>
        <v>10</v>
      </c>
      <c r="TCF20" s="432">
        <f t="shared" si="214"/>
        <v>10</v>
      </c>
      <c r="TCG20" s="432">
        <f t="shared" si="214"/>
        <v>10</v>
      </c>
      <c r="TCH20" s="432">
        <f t="shared" si="214"/>
        <v>10</v>
      </c>
      <c r="TCI20" s="432">
        <f t="shared" si="214"/>
        <v>10</v>
      </c>
      <c r="TCJ20" s="432">
        <f t="shared" si="214"/>
        <v>10</v>
      </c>
      <c r="TCK20" s="432">
        <f t="shared" si="214"/>
        <v>10</v>
      </c>
      <c r="TCL20" s="432">
        <f t="shared" si="214"/>
        <v>10</v>
      </c>
      <c r="TCM20" s="432">
        <f t="shared" si="214"/>
        <v>10</v>
      </c>
      <c r="TCN20" s="432">
        <f t="shared" si="214"/>
        <v>10</v>
      </c>
      <c r="TCO20" s="432">
        <f t="shared" si="214"/>
        <v>10</v>
      </c>
      <c r="TCP20" s="432">
        <f t="shared" si="214"/>
        <v>10</v>
      </c>
      <c r="TCQ20" s="432">
        <f t="shared" si="214"/>
        <v>10</v>
      </c>
      <c r="TCR20" s="432">
        <f t="shared" si="214"/>
        <v>10</v>
      </c>
      <c r="TCS20" s="432">
        <f t="shared" si="214"/>
        <v>10</v>
      </c>
      <c r="TCT20" s="432">
        <f t="shared" si="214"/>
        <v>10</v>
      </c>
      <c r="TCU20" s="432">
        <f t="shared" si="214"/>
        <v>10</v>
      </c>
      <c r="TCV20" s="432">
        <f t="shared" si="214"/>
        <v>10</v>
      </c>
      <c r="TCW20" s="432">
        <f t="shared" si="214"/>
        <v>10</v>
      </c>
      <c r="TCX20" s="432">
        <f t="shared" si="214"/>
        <v>10</v>
      </c>
      <c r="TCY20" s="432">
        <f t="shared" si="214"/>
        <v>10</v>
      </c>
      <c r="TCZ20" s="432">
        <f t="shared" si="214"/>
        <v>10</v>
      </c>
      <c r="TDA20" s="432">
        <f t="shared" si="214"/>
        <v>10</v>
      </c>
      <c r="TDB20" s="432">
        <f t="shared" si="214"/>
        <v>10</v>
      </c>
      <c r="TDC20" s="432">
        <f t="shared" si="214"/>
        <v>10</v>
      </c>
      <c r="TDD20" s="432">
        <f t="shared" si="214"/>
        <v>10</v>
      </c>
      <c r="TDE20" s="432">
        <f t="shared" si="214"/>
        <v>10</v>
      </c>
      <c r="TDF20" s="432">
        <f t="shared" si="214"/>
        <v>10</v>
      </c>
      <c r="TDG20" s="432">
        <f t="shared" si="214"/>
        <v>10</v>
      </c>
      <c r="TDH20" s="432">
        <f t="shared" si="214"/>
        <v>10</v>
      </c>
      <c r="TDI20" s="432">
        <f t="shared" si="214"/>
        <v>10</v>
      </c>
      <c r="TDJ20" s="432">
        <f t="shared" si="214"/>
        <v>10</v>
      </c>
      <c r="TDK20" s="432">
        <f t="shared" si="214"/>
        <v>10</v>
      </c>
      <c r="TDL20" s="432">
        <f t="shared" si="214"/>
        <v>10</v>
      </c>
      <c r="TDM20" s="432">
        <f t="shared" si="214"/>
        <v>10</v>
      </c>
      <c r="TDN20" s="432">
        <f t="shared" si="214"/>
        <v>10</v>
      </c>
      <c r="TDO20" s="432">
        <f t="shared" si="214"/>
        <v>10</v>
      </c>
      <c r="TDP20" s="432">
        <f t="shared" si="214"/>
        <v>10</v>
      </c>
      <c r="TDQ20" s="432">
        <f t="shared" si="214"/>
        <v>10</v>
      </c>
      <c r="TDR20" s="432">
        <f t="shared" si="214"/>
        <v>10</v>
      </c>
      <c r="TDS20" s="432">
        <f t="shared" si="214"/>
        <v>10</v>
      </c>
      <c r="TDT20" s="432">
        <f t="shared" si="214"/>
        <v>10</v>
      </c>
      <c r="TDU20" s="432">
        <f t="shared" si="214"/>
        <v>10</v>
      </c>
      <c r="TDV20" s="432">
        <f t="shared" si="214"/>
        <v>10</v>
      </c>
      <c r="TDW20" s="432">
        <f t="shared" si="214"/>
        <v>10</v>
      </c>
      <c r="TDX20" s="432">
        <f t="shared" ref="TDX20:TGI20" si="215">TDX12+10</f>
        <v>10</v>
      </c>
      <c r="TDY20" s="432">
        <f t="shared" si="215"/>
        <v>10</v>
      </c>
      <c r="TDZ20" s="432">
        <f t="shared" si="215"/>
        <v>10</v>
      </c>
      <c r="TEA20" s="432">
        <f t="shared" si="215"/>
        <v>10</v>
      </c>
      <c r="TEB20" s="432">
        <f t="shared" si="215"/>
        <v>10</v>
      </c>
      <c r="TEC20" s="432">
        <f t="shared" si="215"/>
        <v>10</v>
      </c>
      <c r="TED20" s="432">
        <f t="shared" si="215"/>
        <v>10</v>
      </c>
      <c r="TEE20" s="432">
        <f t="shared" si="215"/>
        <v>10</v>
      </c>
      <c r="TEF20" s="432">
        <f t="shared" si="215"/>
        <v>10</v>
      </c>
      <c r="TEG20" s="432">
        <f t="shared" si="215"/>
        <v>10</v>
      </c>
      <c r="TEH20" s="432">
        <f t="shared" si="215"/>
        <v>10</v>
      </c>
      <c r="TEI20" s="432">
        <f t="shared" si="215"/>
        <v>10</v>
      </c>
      <c r="TEJ20" s="432">
        <f t="shared" si="215"/>
        <v>10</v>
      </c>
      <c r="TEK20" s="432">
        <f t="shared" si="215"/>
        <v>10</v>
      </c>
      <c r="TEL20" s="432">
        <f t="shared" si="215"/>
        <v>10</v>
      </c>
      <c r="TEM20" s="432">
        <f t="shared" si="215"/>
        <v>10</v>
      </c>
      <c r="TEN20" s="432">
        <f t="shared" si="215"/>
        <v>10</v>
      </c>
      <c r="TEO20" s="432">
        <f t="shared" si="215"/>
        <v>10</v>
      </c>
      <c r="TEP20" s="432">
        <f t="shared" si="215"/>
        <v>10</v>
      </c>
      <c r="TEQ20" s="432">
        <f t="shared" si="215"/>
        <v>10</v>
      </c>
      <c r="TER20" s="432">
        <f t="shared" si="215"/>
        <v>10</v>
      </c>
      <c r="TES20" s="432">
        <f t="shared" si="215"/>
        <v>10</v>
      </c>
      <c r="TET20" s="432">
        <f t="shared" si="215"/>
        <v>10</v>
      </c>
      <c r="TEU20" s="432">
        <f t="shared" si="215"/>
        <v>10</v>
      </c>
      <c r="TEV20" s="432">
        <f t="shared" si="215"/>
        <v>10</v>
      </c>
      <c r="TEW20" s="432">
        <f t="shared" si="215"/>
        <v>10</v>
      </c>
      <c r="TEX20" s="432">
        <f t="shared" si="215"/>
        <v>10</v>
      </c>
      <c r="TEY20" s="432">
        <f t="shared" si="215"/>
        <v>10</v>
      </c>
      <c r="TEZ20" s="432">
        <f t="shared" si="215"/>
        <v>10</v>
      </c>
      <c r="TFA20" s="432">
        <f t="shared" si="215"/>
        <v>10</v>
      </c>
      <c r="TFB20" s="432">
        <f t="shared" si="215"/>
        <v>10</v>
      </c>
      <c r="TFC20" s="432">
        <f t="shared" si="215"/>
        <v>10</v>
      </c>
      <c r="TFD20" s="432">
        <f t="shared" si="215"/>
        <v>10</v>
      </c>
      <c r="TFE20" s="432">
        <f t="shared" si="215"/>
        <v>10</v>
      </c>
      <c r="TFF20" s="432">
        <f t="shared" si="215"/>
        <v>10</v>
      </c>
      <c r="TFG20" s="432">
        <f t="shared" si="215"/>
        <v>10</v>
      </c>
      <c r="TFH20" s="432">
        <f t="shared" si="215"/>
        <v>10</v>
      </c>
      <c r="TFI20" s="432">
        <f t="shared" si="215"/>
        <v>10</v>
      </c>
      <c r="TFJ20" s="432">
        <f t="shared" si="215"/>
        <v>10</v>
      </c>
      <c r="TFK20" s="432">
        <f t="shared" si="215"/>
        <v>10</v>
      </c>
      <c r="TFL20" s="432">
        <f t="shared" si="215"/>
        <v>10</v>
      </c>
      <c r="TFM20" s="432">
        <f t="shared" si="215"/>
        <v>10</v>
      </c>
      <c r="TFN20" s="432">
        <f t="shared" si="215"/>
        <v>10</v>
      </c>
      <c r="TFO20" s="432">
        <f t="shared" si="215"/>
        <v>10</v>
      </c>
      <c r="TFP20" s="432">
        <f t="shared" si="215"/>
        <v>10</v>
      </c>
      <c r="TFQ20" s="432">
        <f t="shared" si="215"/>
        <v>10</v>
      </c>
      <c r="TFR20" s="432">
        <f t="shared" si="215"/>
        <v>10</v>
      </c>
      <c r="TFS20" s="432">
        <f t="shared" si="215"/>
        <v>10</v>
      </c>
      <c r="TFT20" s="432">
        <f t="shared" si="215"/>
        <v>10</v>
      </c>
      <c r="TFU20" s="432">
        <f t="shared" si="215"/>
        <v>10</v>
      </c>
      <c r="TFV20" s="432">
        <f t="shared" si="215"/>
        <v>10</v>
      </c>
      <c r="TFW20" s="432">
        <f t="shared" si="215"/>
        <v>10</v>
      </c>
      <c r="TFX20" s="432">
        <f t="shared" si="215"/>
        <v>10</v>
      </c>
      <c r="TFY20" s="432">
        <f t="shared" si="215"/>
        <v>10</v>
      </c>
      <c r="TFZ20" s="432">
        <f t="shared" si="215"/>
        <v>10</v>
      </c>
      <c r="TGA20" s="432">
        <f t="shared" si="215"/>
        <v>10</v>
      </c>
      <c r="TGB20" s="432">
        <f t="shared" si="215"/>
        <v>10</v>
      </c>
      <c r="TGC20" s="432">
        <f t="shared" si="215"/>
        <v>10</v>
      </c>
      <c r="TGD20" s="432">
        <f t="shared" si="215"/>
        <v>10</v>
      </c>
      <c r="TGE20" s="432">
        <f t="shared" si="215"/>
        <v>10</v>
      </c>
      <c r="TGF20" s="432">
        <f t="shared" si="215"/>
        <v>10</v>
      </c>
      <c r="TGG20" s="432">
        <f t="shared" si="215"/>
        <v>10</v>
      </c>
      <c r="TGH20" s="432">
        <f t="shared" si="215"/>
        <v>10</v>
      </c>
      <c r="TGI20" s="432">
        <f t="shared" si="215"/>
        <v>10</v>
      </c>
      <c r="TGJ20" s="432">
        <f t="shared" ref="TGJ20:TIU20" si="216">TGJ12+10</f>
        <v>10</v>
      </c>
      <c r="TGK20" s="432">
        <f t="shared" si="216"/>
        <v>10</v>
      </c>
      <c r="TGL20" s="432">
        <f t="shared" si="216"/>
        <v>10</v>
      </c>
      <c r="TGM20" s="432">
        <f t="shared" si="216"/>
        <v>10</v>
      </c>
      <c r="TGN20" s="432">
        <f t="shared" si="216"/>
        <v>10</v>
      </c>
      <c r="TGO20" s="432">
        <f t="shared" si="216"/>
        <v>10</v>
      </c>
      <c r="TGP20" s="432">
        <f t="shared" si="216"/>
        <v>10</v>
      </c>
      <c r="TGQ20" s="432">
        <f t="shared" si="216"/>
        <v>10</v>
      </c>
      <c r="TGR20" s="432">
        <f t="shared" si="216"/>
        <v>10</v>
      </c>
      <c r="TGS20" s="432">
        <f t="shared" si="216"/>
        <v>10</v>
      </c>
      <c r="TGT20" s="432">
        <f t="shared" si="216"/>
        <v>10</v>
      </c>
      <c r="TGU20" s="432">
        <f t="shared" si="216"/>
        <v>10</v>
      </c>
      <c r="TGV20" s="432">
        <f t="shared" si="216"/>
        <v>10</v>
      </c>
      <c r="TGW20" s="432">
        <f t="shared" si="216"/>
        <v>10</v>
      </c>
      <c r="TGX20" s="432">
        <f t="shared" si="216"/>
        <v>10</v>
      </c>
      <c r="TGY20" s="432">
        <f t="shared" si="216"/>
        <v>10</v>
      </c>
      <c r="TGZ20" s="432">
        <f t="shared" si="216"/>
        <v>10</v>
      </c>
      <c r="THA20" s="432">
        <f t="shared" si="216"/>
        <v>10</v>
      </c>
      <c r="THB20" s="432">
        <f t="shared" si="216"/>
        <v>10</v>
      </c>
      <c r="THC20" s="432">
        <f t="shared" si="216"/>
        <v>10</v>
      </c>
      <c r="THD20" s="432">
        <f t="shared" si="216"/>
        <v>10</v>
      </c>
      <c r="THE20" s="432">
        <f t="shared" si="216"/>
        <v>10</v>
      </c>
      <c r="THF20" s="432">
        <f t="shared" si="216"/>
        <v>10</v>
      </c>
      <c r="THG20" s="432">
        <f t="shared" si="216"/>
        <v>10</v>
      </c>
      <c r="THH20" s="432">
        <f t="shared" si="216"/>
        <v>10</v>
      </c>
      <c r="THI20" s="432">
        <f t="shared" si="216"/>
        <v>10</v>
      </c>
      <c r="THJ20" s="432">
        <f t="shared" si="216"/>
        <v>10</v>
      </c>
      <c r="THK20" s="432">
        <f t="shared" si="216"/>
        <v>10</v>
      </c>
      <c r="THL20" s="432">
        <f t="shared" si="216"/>
        <v>10</v>
      </c>
      <c r="THM20" s="432">
        <f t="shared" si="216"/>
        <v>10</v>
      </c>
      <c r="THN20" s="432">
        <f t="shared" si="216"/>
        <v>10</v>
      </c>
      <c r="THO20" s="432">
        <f t="shared" si="216"/>
        <v>10</v>
      </c>
      <c r="THP20" s="432">
        <f t="shared" si="216"/>
        <v>10</v>
      </c>
      <c r="THQ20" s="432">
        <f t="shared" si="216"/>
        <v>10</v>
      </c>
      <c r="THR20" s="432">
        <f t="shared" si="216"/>
        <v>10</v>
      </c>
      <c r="THS20" s="432">
        <f t="shared" si="216"/>
        <v>10</v>
      </c>
      <c r="THT20" s="432">
        <f t="shared" si="216"/>
        <v>10</v>
      </c>
      <c r="THU20" s="432">
        <f t="shared" si="216"/>
        <v>10</v>
      </c>
      <c r="THV20" s="432">
        <f t="shared" si="216"/>
        <v>10</v>
      </c>
      <c r="THW20" s="432">
        <f t="shared" si="216"/>
        <v>10</v>
      </c>
      <c r="THX20" s="432">
        <f t="shared" si="216"/>
        <v>10</v>
      </c>
      <c r="THY20" s="432">
        <f t="shared" si="216"/>
        <v>10</v>
      </c>
      <c r="THZ20" s="432">
        <f t="shared" si="216"/>
        <v>10</v>
      </c>
      <c r="TIA20" s="432">
        <f t="shared" si="216"/>
        <v>10</v>
      </c>
      <c r="TIB20" s="432">
        <f t="shared" si="216"/>
        <v>10</v>
      </c>
      <c r="TIC20" s="432">
        <f t="shared" si="216"/>
        <v>10</v>
      </c>
      <c r="TID20" s="432">
        <f t="shared" si="216"/>
        <v>10</v>
      </c>
      <c r="TIE20" s="432">
        <f t="shared" si="216"/>
        <v>10</v>
      </c>
      <c r="TIF20" s="432">
        <f t="shared" si="216"/>
        <v>10</v>
      </c>
      <c r="TIG20" s="432">
        <f t="shared" si="216"/>
        <v>10</v>
      </c>
      <c r="TIH20" s="432">
        <f t="shared" si="216"/>
        <v>10</v>
      </c>
      <c r="TII20" s="432">
        <f t="shared" si="216"/>
        <v>10</v>
      </c>
      <c r="TIJ20" s="432">
        <f t="shared" si="216"/>
        <v>10</v>
      </c>
      <c r="TIK20" s="432">
        <f t="shared" si="216"/>
        <v>10</v>
      </c>
      <c r="TIL20" s="432">
        <f t="shared" si="216"/>
        <v>10</v>
      </c>
      <c r="TIM20" s="432">
        <f t="shared" si="216"/>
        <v>10</v>
      </c>
      <c r="TIN20" s="432">
        <f t="shared" si="216"/>
        <v>10</v>
      </c>
      <c r="TIO20" s="432">
        <f t="shared" si="216"/>
        <v>10</v>
      </c>
      <c r="TIP20" s="432">
        <f t="shared" si="216"/>
        <v>10</v>
      </c>
      <c r="TIQ20" s="432">
        <f t="shared" si="216"/>
        <v>10</v>
      </c>
      <c r="TIR20" s="432">
        <f t="shared" si="216"/>
        <v>10</v>
      </c>
      <c r="TIS20" s="432">
        <f t="shared" si="216"/>
        <v>10</v>
      </c>
      <c r="TIT20" s="432">
        <f t="shared" si="216"/>
        <v>10</v>
      </c>
      <c r="TIU20" s="432">
        <f t="shared" si="216"/>
        <v>10</v>
      </c>
      <c r="TIV20" s="432">
        <f t="shared" ref="TIV20:TLG20" si="217">TIV12+10</f>
        <v>10</v>
      </c>
      <c r="TIW20" s="432">
        <f t="shared" si="217"/>
        <v>10</v>
      </c>
      <c r="TIX20" s="432">
        <f t="shared" si="217"/>
        <v>10</v>
      </c>
      <c r="TIY20" s="432">
        <f t="shared" si="217"/>
        <v>10</v>
      </c>
      <c r="TIZ20" s="432">
        <f t="shared" si="217"/>
        <v>10</v>
      </c>
      <c r="TJA20" s="432">
        <f t="shared" si="217"/>
        <v>10</v>
      </c>
      <c r="TJB20" s="432">
        <f t="shared" si="217"/>
        <v>10</v>
      </c>
      <c r="TJC20" s="432">
        <f t="shared" si="217"/>
        <v>10</v>
      </c>
      <c r="TJD20" s="432">
        <f t="shared" si="217"/>
        <v>10</v>
      </c>
      <c r="TJE20" s="432">
        <f t="shared" si="217"/>
        <v>10</v>
      </c>
      <c r="TJF20" s="432">
        <f t="shared" si="217"/>
        <v>10</v>
      </c>
      <c r="TJG20" s="432">
        <f t="shared" si="217"/>
        <v>10</v>
      </c>
      <c r="TJH20" s="432">
        <f t="shared" si="217"/>
        <v>10</v>
      </c>
      <c r="TJI20" s="432">
        <f t="shared" si="217"/>
        <v>10</v>
      </c>
      <c r="TJJ20" s="432">
        <f t="shared" si="217"/>
        <v>10</v>
      </c>
      <c r="TJK20" s="432">
        <f t="shared" si="217"/>
        <v>10</v>
      </c>
      <c r="TJL20" s="432">
        <f t="shared" si="217"/>
        <v>10</v>
      </c>
      <c r="TJM20" s="432">
        <f t="shared" si="217"/>
        <v>10</v>
      </c>
      <c r="TJN20" s="432">
        <f t="shared" si="217"/>
        <v>10</v>
      </c>
      <c r="TJO20" s="432">
        <f t="shared" si="217"/>
        <v>10</v>
      </c>
      <c r="TJP20" s="432">
        <f t="shared" si="217"/>
        <v>10</v>
      </c>
      <c r="TJQ20" s="432">
        <f t="shared" si="217"/>
        <v>10</v>
      </c>
      <c r="TJR20" s="432">
        <f t="shared" si="217"/>
        <v>10</v>
      </c>
      <c r="TJS20" s="432">
        <f t="shared" si="217"/>
        <v>10</v>
      </c>
      <c r="TJT20" s="432">
        <f t="shared" si="217"/>
        <v>10</v>
      </c>
      <c r="TJU20" s="432">
        <f t="shared" si="217"/>
        <v>10</v>
      </c>
      <c r="TJV20" s="432">
        <f t="shared" si="217"/>
        <v>10</v>
      </c>
      <c r="TJW20" s="432">
        <f t="shared" si="217"/>
        <v>10</v>
      </c>
      <c r="TJX20" s="432">
        <f t="shared" si="217"/>
        <v>10</v>
      </c>
      <c r="TJY20" s="432">
        <f t="shared" si="217"/>
        <v>10</v>
      </c>
      <c r="TJZ20" s="432">
        <f t="shared" si="217"/>
        <v>10</v>
      </c>
      <c r="TKA20" s="432">
        <f t="shared" si="217"/>
        <v>10</v>
      </c>
      <c r="TKB20" s="432">
        <f t="shared" si="217"/>
        <v>10</v>
      </c>
      <c r="TKC20" s="432">
        <f t="shared" si="217"/>
        <v>10</v>
      </c>
      <c r="TKD20" s="432">
        <f t="shared" si="217"/>
        <v>10</v>
      </c>
      <c r="TKE20" s="432">
        <f t="shared" si="217"/>
        <v>10</v>
      </c>
      <c r="TKF20" s="432">
        <f t="shared" si="217"/>
        <v>10</v>
      </c>
      <c r="TKG20" s="432">
        <f t="shared" si="217"/>
        <v>10</v>
      </c>
      <c r="TKH20" s="432">
        <f t="shared" si="217"/>
        <v>10</v>
      </c>
      <c r="TKI20" s="432">
        <f t="shared" si="217"/>
        <v>10</v>
      </c>
      <c r="TKJ20" s="432">
        <f t="shared" si="217"/>
        <v>10</v>
      </c>
      <c r="TKK20" s="432">
        <f t="shared" si="217"/>
        <v>10</v>
      </c>
      <c r="TKL20" s="432">
        <f t="shared" si="217"/>
        <v>10</v>
      </c>
      <c r="TKM20" s="432">
        <f t="shared" si="217"/>
        <v>10</v>
      </c>
      <c r="TKN20" s="432">
        <f t="shared" si="217"/>
        <v>10</v>
      </c>
      <c r="TKO20" s="432">
        <f t="shared" si="217"/>
        <v>10</v>
      </c>
      <c r="TKP20" s="432">
        <f t="shared" si="217"/>
        <v>10</v>
      </c>
      <c r="TKQ20" s="432">
        <f t="shared" si="217"/>
        <v>10</v>
      </c>
      <c r="TKR20" s="432">
        <f t="shared" si="217"/>
        <v>10</v>
      </c>
      <c r="TKS20" s="432">
        <f t="shared" si="217"/>
        <v>10</v>
      </c>
      <c r="TKT20" s="432">
        <f t="shared" si="217"/>
        <v>10</v>
      </c>
      <c r="TKU20" s="432">
        <f t="shared" si="217"/>
        <v>10</v>
      </c>
      <c r="TKV20" s="432">
        <f t="shared" si="217"/>
        <v>10</v>
      </c>
      <c r="TKW20" s="432">
        <f t="shared" si="217"/>
        <v>10</v>
      </c>
      <c r="TKX20" s="432">
        <f t="shared" si="217"/>
        <v>10</v>
      </c>
      <c r="TKY20" s="432">
        <f t="shared" si="217"/>
        <v>10</v>
      </c>
      <c r="TKZ20" s="432">
        <f t="shared" si="217"/>
        <v>10</v>
      </c>
      <c r="TLA20" s="432">
        <f t="shared" si="217"/>
        <v>10</v>
      </c>
      <c r="TLB20" s="432">
        <f t="shared" si="217"/>
        <v>10</v>
      </c>
      <c r="TLC20" s="432">
        <f t="shared" si="217"/>
        <v>10</v>
      </c>
      <c r="TLD20" s="432">
        <f t="shared" si="217"/>
        <v>10</v>
      </c>
      <c r="TLE20" s="432">
        <f t="shared" si="217"/>
        <v>10</v>
      </c>
      <c r="TLF20" s="432">
        <f t="shared" si="217"/>
        <v>10</v>
      </c>
      <c r="TLG20" s="432">
        <f t="shared" si="217"/>
        <v>10</v>
      </c>
      <c r="TLH20" s="432">
        <f t="shared" ref="TLH20:TNS20" si="218">TLH12+10</f>
        <v>10</v>
      </c>
      <c r="TLI20" s="432">
        <f t="shared" si="218"/>
        <v>10</v>
      </c>
      <c r="TLJ20" s="432">
        <f t="shared" si="218"/>
        <v>10</v>
      </c>
      <c r="TLK20" s="432">
        <f t="shared" si="218"/>
        <v>10</v>
      </c>
      <c r="TLL20" s="432">
        <f t="shared" si="218"/>
        <v>10</v>
      </c>
      <c r="TLM20" s="432">
        <f t="shared" si="218"/>
        <v>10</v>
      </c>
      <c r="TLN20" s="432">
        <f t="shared" si="218"/>
        <v>10</v>
      </c>
      <c r="TLO20" s="432">
        <f t="shared" si="218"/>
        <v>10</v>
      </c>
      <c r="TLP20" s="432">
        <f t="shared" si="218"/>
        <v>10</v>
      </c>
      <c r="TLQ20" s="432">
        <f t="shared" si="218"/>
        <v>10</v>
      </c>
      <c r="TLR20" s="432">
        <f t="shared" si="218"/>
        <v>10</v>
      </c>
      <c r="TLS20" s="432">
        <f t="shared" si="218"/>
        <v>10</v>
      </c>
      <c r="TLT20" s="432">
        <f t="shared" si="218"/>
        <v>10</v>
      </c>
      <c r="TLU20" s="432">
        <f t="shared" si="218"/>
        <v>10</v>
      </c>
      <c r="TLV20" s="432">
        <f t="shared" si="218"/>
        <v>10</v>
      </c>
      <c r="TLW20" s="432">
        <f t="shared" si="218"/>
        <v>10</v>
      </c>
      <c r="TLX20" s="432">
        <f t="shared" si="218"/>
        <v>10</v>
      </c>
      <c r="TLY20" s="432">
        <f t="shared" si="218"/>
        <v>10</v>
      </c>
      <c r="TLZ20" s="432">
        <f t="shared" si="218"/>
        <v>10</v>
      </c>
      <c r="TMA20" s="432">
        <f t="shared" si="218"/>
        <v>10</v>
      </c>
      <c r="TMB20" s="432">
        <f t="shared" si="218"/>
        <v>10</v>
      </c>
      <c r="TMC20" s="432">
        <f t="shared" si="218"/>
        <v>10</v>
      </c>
      <c r="TMD20" s="432">
        <f t="shared" si="218"/>
        <v>10</v>
      </c>
      <c r="TME20" s="432">
        <f t="shared" si="218"/>
        <v>10</v>
      </c>
      <c r="TMF20" s="432">
        <f t="shared" si="218"/>
        <v>10</v>
      </c>
      <c r="TMG20" s="432">
        <f t="shared" si="218"/>
        <v>10</v>
      </c>
      <c r="TMH20" s="432">
        <f t="shared" si="218"/>
        <v>10</v>
      </c>
      <c r="TMI20" s="432">
        <f t="shared" si="218"/>
        <v>10</v>
      </c>
      <c r="TMJ20" s="432">
        <f t="shared" si="218"/>
        <v>10</v>
      </c>
      <c r="TMK20" s="432">
        <f t="shared" si="218"/>
        <v>10</v>
      </c>
      <c r="TML20" s="432">
        <f t="shared" si="218"/>
        <v>10</v>
      </c>
      <c r="TMM20" s="432">
        <f t="shared" si="218"/>
        <v>10</v>
      </c>
      <c r="TMN20" s="432">
        <f t="shared" si="218"/>
        <v>10</v>
      </c>
      <c r="TMO20" s="432">
        <f t="shared" si="218"/>
        <v>10</v>
      </c>
      <c r="TMP20" s="432">
        <f t="shared" si="218"/>
        <v>10</v>
      </c>
      <c r="TMQ20" s="432">
        <f t="shared" si="218"/>
        <v>10</v>
      </c>
      <c r="TMR20" s="432">
        <f t="shared" si="218"/>
        <v>10</v>
      </c>
      <c r="TMS20" s="432">
        <f t="shared" si="218"/>
        <v>10</v>
      </c>
      <c r="TMT20" s="432">
        <f t="shared" si="218"/>
        <v>10</v>
      </c>
      <c r="TMU20" s="432">
        <f t="shared" si="218"/>
        <v>10</v>
      </c>
      <c r="TMV20" s="432">
        <f t="shared" si="218"/>
        <v>10</v>
      </c>
      <c r="TMW20" s="432">
        <f t="shared" si="218"/>
        <v>10</v>
      </c>
      <c r="TMX20" s="432">
        <f t="shared" si="218"/>
        <v>10</v>
      </c>
      <c r="TMY20" s="432">
        <f t="shared" si="218"/>
        <v>10</v>
      </c>
      <c r="TMZ20" s="432">
        <f t="shared" si="218"/>
        <v>10</v>
      </c>
      <c r="TNA20" s="432">
        <f t="shared" si="218"/>
        <v>10</v>
      </c>
      <c r="TNB20" s="432">
        <f t="shared" si="218"/>
        <v>10</v>
      </c>
      <c r="TNC20" s="432">
        <f t="shared" si="218"/>
        <v>10</v>
      </c>
      <c r="TND20" s="432">
        <f t="shared" si="218"/>
        <v>10</v>
      </c>
      <c r="TNE20" s="432">
        <f t="shared" si="218"/>
        <v>10</v>
      </c>
      <c r="TNF20" s="432">
        <f t="shared" si="218"/>
        <v>10</v>
      </c>
      <c r="TNG20" s="432">
        <f t="shared" si="218"/>
        <v>10</v>
      </c>
      <c r="TNH20" s="432">
        <f t="shared" si="218"/>
        <v>10</v>
      </c>
      <c r="TNI20" s="432">
        <f t="shared" si="218"/>
        <v>10</v>
      </c>
      <c r="TNJ20" s="432">
        <f t="shared" si="218"/>
        <v>10</v>
      </c>
      <c r="TNK20" s="432">
        <f t="shared" si="218"/>
        <v>10</v>
      </c>
      <c r="TNL20" s="432">
        <f t="shared" si="218"/>
        <v>10</v>
      </c>
      <c r="TNM20" s="432">
        <f t="shared" si="218"/>
        <v>10</v>
      </c>
      <c r="TNN20" s="432">
        <f t="shared" si="218"/>
        <v>10</v>
      </c>
      <c r="TNO20" s="432">
        <f t="shared" si="218"/>
        <v>10</v>
      </c>
      <c r="TNP20" s="432">
        <f t="shared" si="218"/>
        <v>10</v>
      </c>
      <c r="TNQ20" s="432">
        <f t="shared" si="218"/>
        <v>10</v>
      </c>
      <c r="TNR20" s="432">
        <f t="shared" si="218"/>
        <v>10</v>
      </c>
      <c r="TNS20" s="432">
        <f t="shared" si="218"/>
        <v>10</v>
      </c>
      <c r="TNT20" s="432">
        <f t="shared" ref="TNT20:TQE20" si="219">TNT12+10</f>
        <v>10</v>
      </c>
      <c r="TNU20" s="432">
        <f t="shared" si="219"/>
        <v>10</v>
      </c>
      <c r="TNV20" s="432">
        <f t="shared" si="219"/>
        <v>10</v>
      </c>
      <c r="TNW20" s="432">
        <f t="shared" si="219"/>
        <v>10</v>
      </c>
      <c r="TNX20" s="432">
        <f t="shared" si="219"/>
        <v>10</v>
      </c>
      <c r="TNY20" s="432">
        <f t="shared" si="219"/>
        <v>10</v>
      </c>
      <c r="TNZ20" s="432">
        <f t="shared" si="219"/>
        <v>10</v>
      </c>
      <c r="TOA20" s="432">
        <f t="shared" si="219"/>
        <v>10</v>
      </c>
      <c r="TOB20" s="432">
        <f t="shared" si="219"/>
        <v>10</v>
      </c>
      <c r="TOC20" s="432">
        <f t="shared" si="219"/>
        <v>10</v>
      </c>
      <c r="TOD20" s="432">
        <f t="shared" si="219"/>
        <v>10</v>
      </c>
      <c r="TOE20" s="432">
        <f t="shared" si="219"/>
        <v>10</v>
      </c>
      <c r="TOF20" s="432">
        <f t="shared" si="219"/>
        <v>10</v>
      </c>
      <c r="TOG20" s="432">
        <f t="shared" si="219"/>
        <v>10</v>
      </c>
      <c r="TOH20" s="432">
        <f t="shared" si="219"/>
        <v>10</v>
      </c>
      <c r="TOI20" s="432">
        <f t="shared" si="219"/>
        <v>10</v>
      </c>
      <c r="TOJ20" s="432">
        <f t="shared" si="219"/>
        <v>10</v>
      </c>
      <c r="TOK20" s="432">
        <f t="shared" si="219"/>
        <v>10</v>
      </c>
      <c r="TOL20" s="432">
        <f t="shared" si="219"/>
        <v>10</v>
      </c>
      <c r="TOM20" s="432">
        <f t="shared" si="219"/>
        <v>10</v>
      </c>
      <c r="TON20" s="432">
        <f t="shared" si="219"/>
        <v>10</v>
      </c>
      <c r="TOO20" s="432">
        <f t="shared" si="219"/>
        <v>10</v>
      </c>
      <c r="TOP20" s="432">
        <f t="shared" si="219"/>
        <v>10</v>
      </c>
      <c r="TOQ20" s="432">
        <f t="shared" si="219"/>
        <v>10</v>
      </c>
      <c r="TOR20" s="432">
        <f t="shared" si="219"/>
        <v>10</v>
      </c>
      <c r="TOS20" s="432">
        <f t="shared" si="219"/>
        <v>10</v>
      </c>
      <c r="TOT20" s="432">
        <f t="shared" si="219"/>
        <v>10</v>
      </c>
      <c r="TOU20" s="432">
        <f t="shared" si="219"/>
        <v>10</v>
      </c>
      <c r="TOV20" s="432">
        <f t="shared" si="219"/>
        <v>10</v>
      </c>
      <c r="TOW20" s="432">
        <f t="shared" si="219"/>
        <v>10</v>
      </c>
      <c r="TOX20" s="432">
        <f t="shared" si="219"/>
        <v>10</v>
      </c>
      <c r="TOY20" s="432">
        <f t="shared" si="219"/>
        <v>10</v>
      </c>
      <c r="TOZ20" s="432">
        <f t="shared" si="219"/>
        <v>10</v>
      </c>
      <c r="TPA20" s="432">
        <f t="shared" si="219"/>
        <v>10</v>
      </c>
      <c r="TPB20" s="432">
        <f t="shared" si="219"/>
        <v>10</v>
      </c>
      <c r="TPC20" s="432">
        <f t="shared" si="219"/>
        <v>10</v>
      </c>
      <c r="TPD20" s="432">
        <f t="shared" si="219"/>
        <v>10</v>
      </c>
      <c r="TPE20" s="432">
        <f t="shared" si="219"/>
        <v>10</v>
      </c>
      <c r="TPF20" s="432">
        <f t="shared" si="219"/>
        <v>10</v>
      </c>
      <c r="TPG20" s="432">
        <f t="shared" si="219"/>
        <v>10</v>
      </c>
      <c r="TPH20" s="432">
        <f t="shared" si="219"/>
        <v>10</v>
      </c>
      <c r="TPI20" s="432">
        <f t="shared" si="219"/>
        <v>10</v>
      </c>
      <c r="TPJ20" s="432">
        <f t="shared" si="219"/>
        <v>10</v>
      </c>
      <c r="TPK20" s="432">
        <f t="shared" si="219"/>
        <v>10</v>
      </c>
      <c r="TPL20" s="432">
        <f t="shared" si="219"/>
        <v>10</v>
      </c>
      <c r="TPM20" s="432">
        <f t="shared" si="219"/>
        <v>10</v>
      </c>
      <c r="TPN20" s="432">
        <f t="shared" si="219"/>
        <v>10</v>
      </c>
      <c r="TPO20" s="432">
        <f t="shared" si="219"/>
        <v>10</v>
      </c>
      <c r="TPP20" s="432">
        <f t="shared" si="219"/>
        <v>10</v>
      </c>
      <c r="TPQ20" s="432">
        <f t="shared" si="219"/>
        <v>10</v>
      </c>
      <c r="TPR20" s="432">
        <f t="shared" si="219"/>
        <v>10</v>
      </c>
      <c r="TPS20" s="432">
        <f t="shared" si="219"/>
        <v>10</v>
      </c>
      <c r="TPT20" s="432">
        <f t="shared" si="219"/>
        <v>10</v>
      </c>
      <c r="TPU20" s="432">
        <f t="shared" si="219"/>
        <v>10</v>
      </c>
      <c r="TPV20" s="432">
        <f t="shared" si="219"/>
        <v>10</v>
      </c>
      <c r="TPW20" s="432">
        <f t="shared" si="219"/>
        <v>10</v>
      </c>
      <c r="TPX20" s="432">
        <f t="shared" si="219"/>
        <v>10</v>
      </c>
      <c r="TPY20" s="432">
        <f t="shared" si="219"/>
        <v>10</v>
      </c>
      <c r="TPZ20" s="432">
        <f t="shared" si="219"/>
        <v>10</v>
      </c>
      <c r="TQA20" s="432">
        <f t="shared" si="219"/>
        <v>10</v>
      </c>
      <c r="TQB20" s="432">
        <f t="shared" si="219"/>
        <v>10</v>
      </c>
      <c r="TQC20" s="432">
        <f t="shared" si="219"/>
        <v>10</v>
      </c>
      <c r="TQD20" s="432">
        <f t="shared" si="219"/>
        <v>10</v>
      </c>
      <c r="TQE20" s="432">
        <f t="shared" si="219"/>
        <v>10</v>
      </c>
      <c r="TQF20" s="432">
        <f t="shared" ref="TQF20:TSQ20" si="220">TQF12+10</f>
        <v>10</v>
      </c>
      <c r="TQG20" s="432">
        <f t="shared" si="220"/>
        <v>10</v>
      </c>
      <c r="TQH20" s="432">
        <f t="shared" si="220"/>
        <v>10</v>
      </c>
      <c r="TQI20" s="432">
        <f t="shared" si="220"/>
        <v>10</v>
      </c>
      <c r="TQJ20" s="432">
        <f t="shared" si="220"/>
        <v>10</v>
      </c>
      <c r="TQK20" s="432">
        <f t="shared" si="220"/>
        <v>10</v>
      </c>
      <c r="TQL20" s="432">
        <f t="shared" si="220"/>
        <v>10</v>
      </c>
      <c r="TQM20" s="432">
        <f t="shared" si="220"/>
        <v>10</v>
      </c>
      <c r="TQN20" s="432">
        <f t="shared" si="220"/>
        <v>10</v>
      </c>
      <c r="TQO20" s="432">
        <f t="shared" si="220"/>
        <v>10</v>
      </c>
      <c r="TQP20" s="432">
        <f t="shared" si="220"/>
        <v>10</v>
      </c>
      <c r="TQQ20" s="432">
        <f t="shared" si="220"/>
        <v>10</v>
      </c>
      <c r="TQR20" s="432">
        <f t="shared" si="220"/>
        <v>10</v>
      </c>
      <c r="TQS20" s="432">
        <f t="shared" si="220"/>
        <v>10</v>
      </c>
      <c r="TQT20" s="432">
        <f t="shared" si="220"/>
        <v>10</v>
      </c>
      <c r="TQU20" s="432">
        <f t="shared" si="220"/>
        <v>10</v>
      </c>
      <c r="TQV20" s="432">
        <f t="shared" si="220"/>
        <v>10</v>
      </c>
      <c r="TQW20" s="432">
        <f t="shared" si="220"/>
        <v>10</v>
      </c>
      <c r="TQX20" s="432">
        <f t="shared" si="220"/>
        <v>10</v>
      </c>
      <c r="TQY20" s="432">
        <f t="shared" si="220"/>
        <v>10</v>
      </c>
      <c r="TQZ20" s="432">
        <f t="shared" si="220"/>
        <v>10</v>
      </c>
      <c r="TRA20" s="432">
        <f t="shared" si="220"/>
        <v>10</v>
      </c>
      <c r="TRB20" s="432">
        <f t="shared" si="220"/>
        <v>10</v>
      </c>
      <c r="TRC20" s="432">
        <f t="shared" si="220"/>
        <v>10</v>
      </c>
      <c r="TRD20" s="432">
        <f t="shared" si="220"/>
        <v>10</v>
      </c>
      <c r="TRE20" s="432">
        <f t="shared" si="220"/>
        <v>10</v>
      </c>
      <c r="TRF20" s="432">
        <f t="shared" si="220"/>
        <v>10</v>
      </c>
      <c r="TRG20" s="432">
        <f t="shared" si="220"/>
        <v>10</v>
      </c>
      <c r="TRH20" s="432">
        <f t="shared" si="220"/>
        <v>10</v>
      </c>
      <c r="TRI20" s="432">
        <f t="shared" si="220"/>
        <v>10</v>
      </c>
      <c r="TRJ20" s="432">
        <f t="shared" si="220"/>
        <v>10</v>
      </c>
      <c r="TRK20" s="432">
        <f t="shared" si="220"/>
        <v>10</v>
      </c>
      <c r="TRL20" s="432">
        <f t="shared" si="220"/>
        <v>10</v>
      </c>
      <c r="TRM20" s="432">
        <f t="shared" si="220"/>
        <v>10</v>
      </c>
      <c r="TRN20" s="432">
        <f t="shared" si="220"/>
        <v>10</v>
      </c>
      <c r="TRO20" s="432">
        <f t="shared" si="220"/>
        <v>10</v>
      </c>
      <c r="TRP20" s="432">
        <f t="shared" si="220"/>
        <v>10</v>
      </c>
      <c r="TRQ20" s="432">
        <f t="shared" si="220"/>
        <v>10</v>
      </c>
      <c r="TRR20" s="432">
        <f t="shared" si="220"/>
        <v>10</v>
      </c>
      <c r="TRS20" s="432">
        <f t="shared" si="220"/>
        <v>10</v>
      </c>
      <c r="TRT20" s="432">
        <f t="shared" si="220"/>
        <v>10</v>
      </c>
      <c r="TRU20" s="432">
        <f t="shared" si="220"/>
        <v>10</v>
      </c>
      <c r="TRV20" s="432">
        <f t="shared" si="220"/>
        <v>10</v>
      </c>
      <c r="TRW20" s="432">
        <f t="shared" si="220"/>
        <v>10</v>
      </c>
      <c r="TRX20" s="432">
        <f t="shared" si="220"/>
        <v>10</v>
      </c>
      <c r="TRY20" s="432">
        <f t="shared" si="220"/>
        <v>10</v>
      </c>
      <c r="TRZ20" s="432">
        <f t="shared" si="220"/>
        <v>10</v>
      </c>
      <c r="TSA20" s="432">
        <f t="shared" si="220"/>
        <v>10</v>
      </c>
      <c r="TSB20" s="432">
        <f t="shared" si="220"/>
        <v>10</v>
      </c>
      <c r="TSC20" s="432">
        <f t="shared" si="220"/>
        <v>10</v>
      </c>
      <c r="TSD20" s="432">
        <f t="shared" si="220"/>
        <v>10</v>
      </c>
      <c r="TSE20" s="432">
        <f t="shared" si="220"/>
        <v>10</v>
      </c>
      <c r="TSF20" s="432">
        <f t="shared" si="220"/>
        <v>10</v>
      </c>
      <c r="TSG20" s="432">
        <f t="shared" si="220"/>
        <v>10</v>
      </c>
      <c r="TSH20" s="432">
        <f t="shared" si="220"/>
        <v>10</v>
      </c>
      <c r="TSI20" s="432">
        <f t="shared" si="220"/>
        <v>10</v>
      </c>
      <c r="TSJ20" s="432">
        <f t="shared" si="220"/>
        <v>10</v>
      </c>
      <c r="TSK20" s="432">
        <f t="shared" si="220"/>
        <v>10</v>
      </c>
      <c r="TSL20" s="432">
        <f t="shared" si="220"/>
        <v>10</v>
      </c>
      <c r="TSM20" s="432">
        <f t="shared" si="220"/>
        <v>10</v>
      </c>
      <c r="TSN20" s="432">
        <f t="shared" si="220"/>
        <v>10</v>
      </c>
      <c r="TSO20" s="432">
        <f t="shared" si="220"/>
        <v>10</v>
      </c>
      <c r="TSP20" s="432">
        <f t="shared" si="220"/>
        <v>10</v>
      </c>
      <c r="TSQ20" s="432">
        <f t="shared" si="220"/>
        <v>10</v>
      </c>
      <c r="TSR20" s="432">
        <f t="shared" ref="TSR20:TVC20" si="221">TSR12+10</f>
        <v>10</v>
      </c>
      <c r="TSS20" s="432">
        <f t="shared" si="221"/>
        <v>10</v>
      </c>
      <c r="TST20" s="432">
        <f t="shared" si="221"/>
        <v>10</v>
      </c>
      <c r="TSU20" s="432">
        <f t="shared" si="221"/>
        <v>10</v>
      </c>
      <c r="TSV20" s="432">
        <f t="shared" si="221"/>
        <v>10</v>
      </c>
      <c r="TSW20" s="432">
        <f t="shared" si="221"/>
        <v>10</v>
      </c>
      <c r="TSX20" s="432">
        <f t="shared" si="221"/>
        <v>10</v>
      </c>
      <c r="TSY20" s="432">
        <f t="shared" si="221"/>
        <v>10</v>
      </c>
      <c r="TSZ20" s="432">
        <f t="shared" si="221"/>
        <v>10</v>
      </c>
      <c r="TTA20" s="432">
        <f t="shared" si="221"/>
        <v>10</v>
      </c>
      <c r="TTB20" s="432">
        <f t="shared" si="221"/>
        <v>10</v>
      </c>
      <c r="TTC20" s="432">
        <f t="shared" si="221"/>
        <v>10</v>
      </c>
      <c r="TTD20" s="432">
        <f t="shared" si="221"/>
        <v>10</v>
      </c>
      <c r="TTE20" s="432">
        <f t="shared" si="221"/>
        <v>10</v>
      </c>
      <c r="TTF20" s="432">
        <f t="shared" si="221"/>
        <v>10</v>
      </c>
      <c r="TTG20" s="432">
        <f t="shared" si="221"/>
        <v>10</v>
      </c>
      <c r="TTH20" s="432">
        <f t="shared" si="221"/>
        <v>10</v>
      </c>
      <c r="TTI20" s="432">
        <f t="shared" si="221"/>
        <v>10</v>
      </c>
      <c r="TTJ20" s="432">
        <f t="shared" si="221"/>
        <v>10</v>
      </c>
      <c r="TTK20" s="432">
        <f t="shared" si="221"/>
        <v>10</v>
      </c>
      <c r="TTL20" s="432">
        <f t="shared" si="221"/>
        <v>10</v>
      </c>
      <c r="TTM20" s="432">
        <f t="shared" si="221"/>
        <v>10</v>
      </c>
      <c r="TTN20" s="432">
        <f t="shared" si="221"/>
        <v>10</v>
      </c>
      <c r="TTO20" s="432">
        <f t="shared" si="221"/>
        <v>10</v>
      </c>
      <c r="TTP20" s="432">
        <f t="shared" si="221"/>
        <v>10</v>
      </c>
      <c r="TTQ20" s="432">
        <f t="shared" si="221"/>
        <v>10</v>
      </c>
      <c r="TTR20" s="432">
        <f t="shared" si="221"/>
        <v>10</v>
      </c>
      <c r="TTS20" s="432">
        <f t="shared" si="221"/>
        <v>10</v>
      </c>
      <c r="TTT20" s="432">
        <f t="shared" si="221"/>
        <v>10</v>
      </c>
      <c r="TTU20" s="432">
        <f t="shared" si="221"/>
        <v>10</v>
      </c>
      <c r="TTV20" s="432">
        <f t="shared" si="221"/>
        <v>10</v>
      </c>
      <c r="TTW20" s="432">
        <f t="shared" si="221"/>
        <v>10</v>
      </c>
      <c r="TTX20" s="432">
        <f t="shared" si="221"/>
        <v>10</v>
      </c>
      <c r="TTY20" s="432">
        <f t="shared" si="221"/>
        <v>10</v>
      </c>
      <c r="TTZ20" s="432">
        <f t="shared" si="221"/>
        <v>10</v>
      </c>
      <c r="TUA20" s="432">
        <f t="shared" si="221"/>
        <v>10</v>
      </c>
      <c r="TUB20" s="432">
        <f t="shared" si="221"/>
        <v>10</v>
      </c>
      <c r="TUC20" s="432">
        <f t="shared" si="221"/>
        <v>10</v>
      </c>
      <c r="TUD20" s="432">
        <f t="shared" si="221"/>
        <v>10</v>
      </c>
      <c r="TUE20" s="432">
        <f t="shared" si="221"/>
        <v>10</v>
      </c>
      <c r="TUF20" s="432">
        <f t="shared" si="221"/>
        <v>10</v>
      </c>
      <c r="TUG20" s="432">
        <f t="shared" si="221"/>
        <v>10</v>
      </c>
      <c r="TUH20" s="432">
        <f t="shared" si="221"/>
        <v>10</v>
      </c>
      <c r="TUI20" s="432">
        <f t="shared" si="221"/>
        <v>10</v>
      </c>
      <c r="TUJ20" s="432">
        <f t="shared" si="221"/>
        <v>10</v>
      </c>
      <c r="TUK20" s="432">
        <f t="shared" si="221"/>
        <v>10</v>
      </c>
      <c r="TUL20" s="432">
        <f t="shared" si="221"/>
        <v>10</v>
      </c>
      <c r="TUM20" s="432">
        <f t="shared" si="221"/>
        <v>10</v>
      </c>
      <c r="TUN20" s="432">
        <f t="shared" si="221"/>
        <v>10</v>
      </c>
      <c r="TUO20" s="432">
        <f t="shared" si="221"/>
        <v>10</v>
      </c>
      <c r="TUP20" s="432">
        <f t="shared" si="221"/>
        <v>10</v>
      </c>
      <c r="TUQ20" s="432">
        <f t="shared" si="221"/>
        <v>10</v>
      </c>
      <c r="TUR20" s="432">
        <f t="shared" si="221"/>
        <v>10</v>
      </c>
      <c r="TUS20" s="432">
        <f t="shared" si="221"/>
        <v>10</v>
      </c>
      <c r="TUT20" s="432">
        <f t="shared" si="221"/>
        <v>10</v>
      </c>
      <c r="TUU20" s="432">
        <f t="shared" si="221"/>
        <v>10</v>
      </c>
      <c r="TUV20" s="432">
        <f t="shared" si="221"/>
        <v>10</v>
      </c>
      <c r="TUW20" s="432">
        <f t="shared" si="221"/>
        <v>10</v>
      </c>
      <c r="TUX20" s="432">
        <f t="shared" si="221"/>
        <v>10</v>
      </c>
      <c r="TUY20" s="432">
        <f t="shared" si="221"/>
        <v>10</v>
      </c>
      <c r="TUZ20" s="432">
        <f t="shared" si="221"/>
        <v>10</v>
      </c>
      <c r="TVA20" s="432">
        <f t="shared" si="221"/>
        <v>10</v>
      </c>
      <c r="TVB20" s="432">
        <f t="shared" si="221"/>
        <v>10</v>
      </c>
      <c r="TVC20" s="432">
        <f t="shared" si="221"/>
        <v>10</v>
      </c>
      <c r="TVD20" s="432">
        <f t="shared" ref="TVD20:TXO20" si="222">TVD12+10</f>
        <v>10</v>
      </c>
      <c r="TVE20" s="432">
        <f t="shared" si="222"/>
        <v>10</v>
      </c>
      <c r="TVF20" s="432">
        <f t="shared" si="222"/>
        <v>10</v>
      </c>
      <c r="TVG20" s="432">
        <f t="shared" si="222"/>
        <v>10</v>
      </c>
      <c r="TVH20" s="432">
        <f t="shared" si="222"/>
        <v>10</v>
      </c>
      <c r="TVI20" s="432">
        <f t="shared" si="222"/>
        <v>10</v>
      </c>
      <c r="TVJ20" s="432">
        <f t="shared" si="222"/>
        <v>10</v>
      </c>
      <c r="TVK20" s="432">
        <f t="shared" si="222"/>
        <v>10</v>
      </c>
      <c r="TVL20" s="432">
        <f t="shared" si="222"/>
        <v>10</v>
      </c>
      <c r="TVM20" s="432">
        <f t="shared" si="222"/>
        <v>10</v>
      </c>
      <c r="TVN20" s="432">
        <f t="shared" si="222"/>
        <v>10</v>
      </c>
      <c r="TVO20" s="432">
        <f t="shared" si="222"/>
        <v>10</v>
      </c>
      <c r="TVP20" s="432">
        <f t="shared" si="222"/>
        <v>10</v>
      </c>
      <c r="TVQ20" s="432">
        <f t="shared" si="222"/>
        <v>10</v>
      </c>
      <c r="TVR20" s="432">
        <f t="shared" si="222"/>
        <v>10</v>
      </c>
      <c r="TVS20" s="432">
        <f t="shared" si="222"/>
        <v>10</v>
      </c>
      <c r="TVT20" s="432">
        <f t="shared" si="222"/>
        <v>10</v>
      </c>
      <c r="TVU20" s="432">
        <f t="shared" si="222"/>
        <v>10</v>
      </c>
      <c r="TVV20" s="432">
        <f t="shared" si="222"/>
        <v>10</v>
      </c>
      <c r="TVW20" s="432">
        <f t="shared" si="222"/>
        <v>10</v>
      </c>
      <c r="TVX20" s="432">
        <f t="shared" si="222"/>
        <v>10</v>
      </c>
      <c r="TVY20" s="432">
        <f t="shared" si="222"/>
        <v>10</v>
      </c>
      <c r="TVZ20" s="432">
        <f t="shared" si="222"/>
        <v>10</v>
      </c>
      <c r="TWA20" s="432">
        <f t="shared" si="222"/>
        <v>10</v>
      </c>
      <c r="TWB20" s="432">
        <f t="shared" si="222"/>
        <v>10</v>
      </c>
      <c r="TWC20" s="432">
        <f t="shared" si="222"/>
        <v>10</v>
      </c>
      <c r="TWD20" s="432">
        <f t="shared" si="222"/>
        <v>10</v>
      </c>
      <c r="TWE20" s="432">
        <f t="shared" si="222"/>
        <v>10</v>
      </c>
      <c r="TWF20" s="432">
        <f t="shared" si="222"/>
        <v>10</v>
      </c>
      <c r="TWG20" s="432">
        <f t="shared" si="222"/>
        <v>10</v>
      </c>
      <c r="TWH20" s="432">
        <f t="shared" si="222"/>
        <v>10</v>
      </c>
      <c r="TWI20" s="432">
        <f t="shared" si="222"/>
        <v>10</v>
      </c>
      <c r="TWJ20" s="432">
        <f t="shared" si="222"/>
        <v>10</v>
      </c>
      <c r="TWK20" s="432">
        <f t="shared" si="222"/>
        <v>10</v>
      </c>
      <c r="TWL20" s="432">
        <f t="shared" si="222"/>
        <v>10</v>
      </c>
      <c r="TWM20" s="432">
        <f t="shared" si="222"/>
        <v>10</v>
      </c>
      <c r="TWN20" s="432">
        <f t="shared" si="222"/>
        <v>10</v>
      </c>
      <c r="TWO20" s="432">
        <f t="shared" si="222"/>
        <v>10</v>
      </c>
      <c r="TWP20" s="432">
        <f t="shared" si="222"/>
        <v>10</v>
      </c>
      <c r="TWQ20" s="432">
        <f t="shared" si="222"/>
        <v>10</v>
      </c>
      <c r="TWR20" s="432">
        <f t="shared" si="222"/>
        <v>10</v>
      </c>
      <c r="TWS20" s="432">
        <f t="shared" si="222"/>
        <v>10</v>
      </c>
      <c r="TWT20" s="432">
        <f t="shared" si="222"/>
        <v>10</v>
      </c>
      <c r="TWU20" s="432">
        <f t="shared" si="222"/>
        <v>10</v>
      </c>
      <c r="TWV20" s="432">
        <f t="shared" si="222"/>
        <v>10</v>
      </c>
      <c r="TWW20" s="432">
        <f t="shared" si="222"/>
        <v>10</v>
      </c>
      <c r="TWX20" s="432">
        <f t="shared" si="222"/>
        <v>10</v>
      </c>
      <c r="TWY20" s="432">
        <f t="shared" si="222"/>
        <v>10</v>
      </c>
      <c r="TWZ20" s="432">
        <f t="shared" si="222"/>
        <v>10</v>
      </c>
      <c r="TXA20" s="432">
        <f t="shared" si="222"/>
        <v>10</v>
      </c>
      <c r="TXB20" s="432">
        <f t="shared" si="222"/>
        <v>10</v>
      </c>
      <c r="TXC20" s="432">
        <f t="shared" si="222"/>
        <v>10</v>
      </c>
      <c r="TXD20" s="432">
        <f t="shared" si="222"/>
        <v>10</v>
      </c>
      <c r="TXE20" s="432">
        <f t="shared" si="222"/>
        <v>10</v>
      </c>
      <c r="TXF20" s="432">
        <f t="shared" si="222"/>
        <v>10</v>
      </c>
      <c r="TXG20" s="432">
        <f t="shared" si="222"/>
        <v>10</v>
      </c>
      <c r="TXH20" s="432">
        <f t="shared" si="222"/>
        <v>10</v>
      </c>
      <c r="TXI20" s="432">
        <f t="shared" si="222"/>
        <v>10</v>
      </c>
      <c r="TXJ20" s="432">
        <f t="shared" si="222"/>
        <v>10</v>
      </c>
      <c r="TXK20" s="432">
        <f t="shared" si="222"/>
        <v>10</v>
      </c>
      <c r="TXL20" s="432">
        <f t="shared" si="222"/>
        <v>10</v>
      </c>
      <c r="TXM20" s="432">
        <f t="shared" si="222"/>
        <v>10</v>
      </c>
      <c r="TXN20" s="432">
        <f t="shared" si="222"/>
        <v>10</v>
      </c>
      <c r="TXO20" s="432">
        <f t="shared" si="222"/>
        <v>10</v>
      </c>
      <c r="TXP20" s="432">
        <f t="shared" ref="TXP20:UAA20" si="223">TXP12+10</f>
        <v>10</v>
      </c>
      <c r="TXQ20" s="432">
        <f t="shared" si="223"/>
        <v>10</v>
      </c>
      <c r="TXR20" s="432">
        <f t="shared" si="223"/>
        <v>10</v>
      </c>
      <c r="TXS20" s="432">
        <f t="shared" si="223"/>
        <v>10</v>
      </c>
      <c r="TXT20" s="432">
        <f t="shared" si="223"/>
        <v>10</v>
      </c>
      <c r="TXU20" s="432">
        <f t="shared" si="223"/>
        <v>10</v>
      </c>
      <c r="TXV20" s="432">
        <f t="shared" si="223"/>
        <v>10</v>
      </c>
      <c r="TXW20" s="432">
        <f t="shared" si="223"/>
        <v>10</v>
      </c>
      <c r="TXX20" s="432">
        <f t="shared" si="223"/>
        <v>10</v>
      </c>
      <c r="TXY20" s="432">
        <f t="shared" si="223"/>
        <v>10</v>
      </c>
      <c r="TXZ20" s="432">
        <f t="shared" si="223"/>
        <v>10</v>
      </c>
      <c r="TYA20" s="432">
        <f t="shared" si="223"/>
        <v>10</v>
      </c>
      <c r="TYB20" s="432">
        <f t="shared" si="223"/>
        <v>10</v>
      </c>
      <c r="TYC20" s="432">
        <f t="shared" si="223"/>
        <v>10</v>
      </c>
      <c r="TYD20" s="432">
        <f t="shared" si="223"/>
        <v>10</v>
      </c>
      <c r="TYE20" s="432">
        <f t="shared" si="223"/>
        <v>10</v>
      </c>
      <c r="TYF20" s="432">
        <f t="shared" si="223"/>
        <v>10</v>
      </c>
      <c r="TYG20" s="432">
        <f t="shared" si="223"/>
        <v>10</v>
      </c>
      <c r="TYH20" s="432">
        <f t="shared" si="223"/>
        <v>10</v>
      </c>
      <c r="TYI20" s="432">
        <f t="shared" si="223"/>
        <v>10</v>
      </c>
      <c r="TYJ20" s="432">
        <f t="shared" si="223"/>
        <v>10</v>
      </c>
      <c r="TYK20" s="432">
        <f t="shared" si="223"/>
        <v>10</v>
      </c>
      <c r="TYL20" s="432">
        <f t="shared" si="223"/>
        <v>10</v>
      </c>
      <c r="TYM20" s="432">
        <f t="shared" si="223"/>
        <v>10</v>
      </c>
      <c r="TYN20" s="432">
        <f t="shared" si="223"/>
        <v>10</v>
      </c>
      <c r="TYO20" s="432">
        <f t="shared" si="223"/>
        <v>10</v>
      </c>
      <c r="TYP20" s="432">
        <f t="shared" si="223"/>
        <v>10</v>
      </c>
      <c r="TYQ20" s="432">
        <f t="shared" si="223"/>
        <v>10</v>
      </c>
      <c r="TYR20" s="432">
        <f t="shared" si="223"/>
        <v>10</v>
      </c>
      <c r="TYS20" s="432">
        <f t="shared" si="223"/>
        <v>10</v>
      </c>
      <c r="TYT20" s="432">
        <f t="shared" si="223"/>
        <v>10</v>
      </c>
      <c r="TYU20" s="432">
        <f t="shared" si="223"/>
        <v>10</v>
      </c>
      <c r="TYV20" s="432">
        <f t="shared" si="223"/>
        <v>10</v>
      </c>
      <c r="TYW20" s="432">
        <f t="shared" si="223"/>
        <v>10</v>
      </c>
      <c r="TYX20" s="432">
        <f t="shared" si="223"/>
        <v>10</v>
      </c>
      <c r="TYY20" s="432">
        <f t="shared" si="223"/>
        <v>10</v>
      </c>
      <c r="TYZ20" s="432">
        <f t="shared" si="223"/>
        <v>10</v>
      </c>
      <c r="TZA20" s="432">
        <f t="shared" si="223"/>
        <v>10</v>
      </c>
      <c r="TZB20" s="432">
        <f t="shared" si="223"/>
        <v>10</v>
      </c>
      <c r="TZC20" s="432">
        <f t="shared" si="223"/>
        <v>10</v>
      </c>
      <c r="TZD20" s="432">
        <f t="shared" si="223"/>
        <v>10</v>
      </c>
      <c r="TZE20" s="432">
        <f t="shared" si="223"/>
        <v>10</v>
      </c>
      <c r="TZF20" s="432">
        <f t="shared" si="223"/>
        <v>10</v>
      </c>
      <c r="TZG20" s="432">
        <f t="shared" si="223"/>
        <v>10</v>
      </c>
      <c r="TZH20" s="432">
        <f t="shared" si="223"/>
        <v>10</v>
      </c>
      <c r="TZI20" s="432">
        <f t="shared" si="223"/>
        <v>10</v>
      </c>
      <c r="TZJ20" s="432">
        <f t="shared" si="223"/>
        <v>10</v>
      </c>
      <c r="TZK20" s="432">
        <f t="shared" si="223"/>
        <v>10</v>
      </c>
      <c r="TZL20" s="432">
        <f t="shared" si="223"/>
        <v>10</v>
      </c>
      <c r="TZM20" s="432">
        <f t="shared" si="223"/>
        <v>10</v>
      </c>
      <c r="TZN20" s="432">
        <f t="shared" si="223"/>
        <v>10</v>
      </c>
      <c r="TZO20" s="432">
        <f t="shared" si="223"/>
        <v>10</v>
      </c>
      <c r="TZP20" s="432">
        <f t="shared" si="223"/>
        <v>10</v>
      </c>
      <c r="TZQ20" s="432">
        <f t="shared" si="223"/>
        <v>10</v>
      </c>
      <c r="TZR20" s="432">
        <f t="shared" si="223"/>
        <v>10</v>
      </c>
      <c r="TZS20" s="432">
        <f t="shared" si="223"/>
        <v>10</v>
      </c>
      <c r="TZT20" s="432">
        <f t="shared" si="223"/>
        <v>10</v>
      </c>
      <c r="TZU20" s="432">
        <f t="shared" si="223"/>
        <v>10</v>
      </c>
      <c r="TZV20" s="432">
        <f t="shared" si="223"/>
        <v>10</v>
      </c>
      <c r="TZW20" s="432">
        <f t="shared" si="223"/>
        <v>10</v>
      </c>
      <c r="TZX20" s="432">
        <f t="shared" si="223"/>
        <v>10</v>
      </c>
      <c r="TZY20" s="432">
        <f t="shared" si="223"/>
        <v>10</v>
      </c>
      <c r="TZZ20" s="432">
        <f t="shared" si="223"/>
        <v>10</v>
      </c>
      <c r="UAA20" s="432">
        <f t="shared" si="223"/>
        <v>10</v>
      </c>
      <c r="UAB20" s="432">
        <f t="shared" ref="UAB20:UCM20" si="224">UAB12+10</f>
        <v>10</v>
      </c>
      <c r="UAC20" s="432">
        <f t="shared" si="224"/>
        <v>10</v>
      </c>
      <c r="UAD20" s="432">
        <f t="shared" si="224"/>
        <v>10</v>
      </c>
      <c r="UAE20" s="432">
        <f t="shared" si="224"/>
        <v>10</v>
      </c>
      <c r="UAF20" s="432">
        <f t="shared" si="224"/>
        <v>10</v>
      </c>
      <c r="UAG20" s="432">
        <f t="shared" si="224"/>
        <v>10</v>
      </c>
      <c r="UAH20" s="432">
        <f t="shared" si="224"/>
        <v>10</v>
      </c>
      <c r="UAI20" s="432">
        <f t="shared" si="224"/>
        <v>10</v>
      </c>
      <c r="UAJ20" s="432">
        <f t="shared" si="224"/>
        <v>10</v>
      </c>
      <c r="UAK20" s="432">
        <f t="shared" si="224"/>
        <v>10</v>
      </c>
      <c r="UAL20" s="432">
        <f t="shared" si="224"/>
        <v>10</v>
      </c>
      <c r="UAM20" s="432">
        <f t="shared" si="224"/>
        <v>10</v>
      </c>
      <c r="UAN20" s="432">
        <f t="shared" si="224"/>
        <v>10</v>
      </c>
      <c r="UAO20" s="432">
        <f t="shared" si="224"/>
        <v>10</v>
      </c>
      <c r="UAP20" s="432">
        <f t="shared" si="224"/>
        <v>10</v>
      </c>
      <c r="UAQ20" s="432">
        <f t="shared" si="224"/>
        <v>10</v>
      </c>
      <c r="UAR20" s="432">
        <f t="shared" si="224"/>
        <v>10</v>
      </c>
      <c r="UAS20" s="432">
        <f t="shared" si="224"/>
        <v>10</v>
      </c>
      <c r="UAT20" s="432">
        <f t="shared" si="224"/>
        <v>10</v>
      </c>
      <c r="UAU20" s="432">
        <f t="shared" si="224"/>
        <v>10</v>
      </c>
      <c r="UAV20" s="432">
        <f t="shared" si="224"/>
        <v>10</v>
      </c>
      <c r="UAW20" s="432">
        <f t="shared" si="224"/>
        <v>10</v>
      </c>
      <c r="UAX20" s="432">
        <f t="shared" si="224"/>
        <v>10</v>
      </c>
      <c r="UAY20" s="432">
        <f t="shared" si="224"/>
        <v>10</v>
      </c>
      <c r="UAZ20" s="432">
        <f t="shared" si="224"/>
        <v>10</v>
      </c>
      <c r="UBA20" s="432">
        <f t="shared" si="224"/>
        <v>10</v>
      </c>
      <c r="UBB20" s="432">
        <f t="shared" si="224"/>
        <v>10</v>
      </c>
      <c r="UBC20" s="432">
        <f t="shared" si="224"/>
        <v>10</v>
      </c>
      <c r="UBD20" s="432">
        <f t="shared" si="224"/>
        <v>10</v>
      </c>
      <c r="UBE20" s="432">
        <f t="shared" si="224"/>
        <v>10</v>
      </c>
      <c r="UBF20" s="432">
        <f t="shared" si="224"/>
        <v>10</v>
      </c>
      <c r="UBG20" s="432">
        <f t="shared" si="224"/>
        <v>10</v>
      </c>
      <c r="UBH20" s="432">
        <f t="shared" si="224"/>
        <v>10</v>
      </c>
      <c r="UBI20" s="432">
        <f t="shared" si="224"/>
        <v>10</v>
      </c>
      <c r="UBJ20" s="432">
        <f t="shared" si="224"/>
        <v>10</v>
      </c>
      <c r="UBK20" s="432">
        <f t="shared" si="224"/>
        <v>10</v>
      </c>
      <c r="UBL20" s="432">
        <f t="shared" si="224"/>
        <v>10</v>
      </c>
      <c r="UBM20" s="432">
        <f t="shared" si="224"/>
        <v>10</v>
      </c>
      <c r="UBN20" s="432">
        <f t="shared" si="224"/>
        <v>10</v>
      </c>
      <c r="UBO20" s="432">
        <f t="shared" si="224"/>
        <v>10</v>
      </c>
      <c r="UBP20" s="432">
        <f t="shared" si="224"/>
        <v>10</v>
      </c>
      <c r="UBQ20" s="432">
        <f t="shared" si="224"/>
        <v>10</v>
      </c>
      <c r="UBR20" s="432">
        <f t="shared" si="224"/>
        <v>10</v>
      </c>
      <c r="UBS20" s="432">
        <f t="shared" si="224"/>
        <v>10</v>
      </c>
      <c r="UBT20" s="432">
        <f t="shared" si="224"/>
        <v>10</v>
      </c>
      <c r="UBU20" s="432">
        <f t="shared" si="224"/>
        <v>10</v>
      </c>
      <c r="UBV20" s="432">
        <f t="shared" si="224"/>
        <v>10</v>
      </c>
      <c r="UBW20" s="432">
        <f t="shared" si="224"/>
        <v>10</v>
      </c>
      <c r="UBX20" s="432">
        <f t="shared" si="224"/>
        <v>10</v>
      </c>
      <c r="UBY20" s="432">
        <f t="shared" si="224"/>
        <v>10</v>
      </c>
      <c r="UBZ20" s="432">
        <f t="shared" si="224"/>
        <v>10</v>
      </c>
      <c r="UCA20" s="432">
        <f t="shared" si="224"/>
        <v>10</v>
      </c>
      <c r="UCB20" s="432">
        <f t="shared" si="224"/>
        <v>10</v>
      </c>
      <c r="UCC20" s="432">
        <f t="shared" si="224"/>
        <v>10</v>
      </c>
      <c r="UCD20" s="432">
        <f t="shared" si="224"/>
        <v>10</v>
      </c>
      <c r="UCE20" s="432">
        <f t="shared" si="224"/>
        <v>10</v>
      </c>
      <c r="UCF20" s="432">
        <f t="shared" si="224"/>
        <v>10</v>
      </c>
      <c r="UCG20" s="432">
        <f t="shared" si="224"/>
        <v>10</v>
      </c>
      <c r="UCH20" s="432">
        <f t="shared" si="224"/>
        <v>10</v>
      </c>
      <c r="UCI20" s="432">
        <f t="shared" si="224"/>
        <v>10</v>
      </c>
      <c r="UCJ20" s="432">
        <f t="shared" si="224"/>
        <v>10</v>
      </c>
      <c r="UCK20" s="432">
        <f t="shared" si="224"/>
        <v>10</v>
      </c>
      <c r="UCL20" s="432">
        <f t="shared" si="224"/>
        <v>10</v>
      </c>
      <c r="UCM20" s="432">
        <f t="shared" si="224"/>
        <v>10</v>
      </c>
      <c r="UCN20" s="432">
        <f t="shared" ref="UCN20:UEY20" si="225">UCN12+10</f>
        <v>10</v>
      </c>
      <c r="UCO20" s="432">
        <f t="shared" si="225"/>
        <v>10</v>
      </c>
      <c r="UCP20" s="432">
        <f t="shared" si="225"/>
        <v>10</v>
      </c>
      <c r="UCQ20" s="432">
        <f t="shared" si="225"/>
        <v>10</v>
      </c>
      <c r="UCR20" s="432">
        <f t="shared" si="225"/>
        <v>10</v>
      </c>
      <c r="UCS20" s="432">
        <f t="shared" si="225"/>
        <v>10</v>
      </c>
      <c r="UCT20" s="432">
        <f t="shared" si="225"/>
        <v>10</v>
      </c>
      <c r="UCU20" s="432">
        <f t="shared" si="225"/>
        <v>10</v>
      </c>
      <c r="UCV20" s="432">
        <f t="shared" si="225"/>
        <v>10</v>
      </c>
      <c r="UCW20" s="432">
        <f t="shared" si="225"/>
        <v>10</v>
      </c>
      <c r="UCX20" s="432">
        <f t="shared" si="225"/>
        <v>10</v>
      </c>
      <c r="UCY20" s="432">
        <f t="shared" si="225"/>
        <v>10</v>
      </c>
      <c r="UCZ20" s="432">
        <f t="shared" si="225"/>
        <v>10</v>
      </c>
      <c r="UDA20" s="432">
        <f t="shared" si="225"/>
        <v>10</v>
      </c>
      <c r="UDB20" s="432">
        <f t="shared" si="225"/>
        <v>10</v>
      </c>
      <c r="UDC20" s="432">
        <f t="shared" si="225"/>
        <v>10</v>
      </c>
      <c r="UDD20" s="432">
        <f t="shared" si="225"/>
        <v>10</v>
      </c>
      <c r="UDE20" s="432">
        <f t="shared" si="225"/>
        <v>10</v>
      </c>
      <c r="UDF20" s="432">
        <f t="shared" si="225"/>
        <v>10</v>
      </c>
      <c r="UDG20" s="432">
        <f t="shared" si="225"/>
        <v>10</v>
      </c>
      <c r="UDH20" s="432">
        <f t="shared" si="225"/>
        <v>10</v>
      </c>
      <c r="UDI20" s="432">
        <f t="shared" si="225"/>
        <v>10</v>
      </c>
      <c r="UDJ20" s="432">
        <f t="shared" si="225"/>
        <v>10</v>
      </c>
      <c r="UDK20" s="432">
        <f t="shared" si="225"/>
        <v>10</v>
      </c>
      <c r="UDL20" s="432">
        <f t="shared" si="225"/>
        <v>10</v>
      </c>
      <c r="UDM20" s="432">
        <f t="shared" si="225"/>
        <v>10</v>
      </c>
      <c r="UDN20" s="432">
        <f t="shared" si="225"/>
        <v>10</v>
      </c>
      <c r="UDO20" s="432">
        <f t="shared" si="225"/>
        <v>10</v>
      </c>
      <c r="UDP20" s="432">
        <f t="shared" si="225"/>
        <v>10</v>
      </c>
      <c r="UDQ20" s="432">
        <f t="shared" si="225"/>
        <v>10</v>
      </c>
      <c r="UDR20" s="432">
        <f t="shared" si="225"/>
        <v>10</v>
      </c>
      <c r="UDS20" s="432">
        <f t="shared" si="225"/>
        <v>10</v>
      </c>
      <c r="UDT20" s="432">
        <f t="shared" si="225"/>
        <v>10</v>
      </c>
      <c r="UDU20" s="432">
        <f t="shared" si="225"/>
        <v>10</v>
      </c>
      <c r="UDV20" s="432">
        <f t="shared" si="225"/>
        <v>10</v>
      </c>
      <c r="UDW20" s="432">
        <f t="shared" si="225"/>
        <v>10</v>
      </c>
      <c r="UDX20" s="432">
        <f t="shared" si="225"/>
        <v>10</v>
      </c>
      <c r="UDY20" s="432">
        <f t="shared" si="225"/>
        <v>10</v>
      </c>
      <c r="UDZ20" s="432">
        <f t="shared" si="225"/>
        <v>10</v>
      </c>
      <c r="UEA20" s="432">
        <f t="shared" si="225"/>
        <v>10</v>
      </c>
      <c r="UEB20" s="432">
        <f t="shared" si="225"/>
        <v>10</v>
      </c>
      <c r="UEC20" s="432">
        <f t="shared" si="225"/>
        <v>10</v>
      </c>
      <c r="UED20" s="432">
        <f t="shared" si="225"/>
        <v>10</v>
      </c>
      <c r="UEE20" s="432">
        <f t="shared" si="225"/>
        <v>10</v>
      </c>
      <c r="UEF20" s="432">
        <f t="shared" si="225"/>
        <v>10</v>
      </c>
      <c r="UEG20" s="432">
        <f t="shared" si="225"/>
        <v>10</v>
      </c>
      <c r="UEH20" s="432">
        <f t="shared" si="225"/>
        <v>10</v>
      </c>
      <c r="UEI20" s="432">
        <f t="shared" si="225"/>
        <v>10</v>
      </c>
      <c r="UEJ20" s="432">
        <f t="shared" si="225"/>
        <v>10</v>
      </c>
      <c r="UEK20" s="432">
        <f t="shared" si="225"/>
        <v>10</v>
      </c>
      <c r="UEL20" s="432">
        <f t="shared" si="225"/>
        <v>10</v>
      </c>
      <c r="UEM20" s="432">
        <f t="shared" si="225"/>
        <v>10</v>
      </c>
      <c r="UEN20" s="432">
        <f t="shared" si="225"/>
        <v>10</v>
      </c>
      <c r="UEO20" s="432">
        <f t="shared" si="225"/>
        <v>10</v>
      </c>
      <c r="UEP20" s="432">
        <f t="shared" si="225"/>
        <v>10</v>
      </c>
      <c r="UEQ20" s="432">
        <f t="shared" si="225"/>
        <v>10</v>
      </c>
      <c r="UER20" s="432">
        <f t="shared" si="225"/>
        <v>10</v>
      </c>
      <c r="UES20" s="432">
        <f t="shared" si="225"/>
        <v>10</v>
      </c>
      <c r="UET20" s="432">
        <f t="shared" si="225"/>
        <v>10</v>
      </c>
      <c r="UEU20" s="432">
        <f t="shared" si="225"/>
        <v>10</v>
      </c>
      <c r="UEV20" s="432">
        <f t="shared" si="225"/>
        <v>10</v>
      </c>
      <c r="UEW20" s="432">
        <f t="shared" si="225"/>
        <v>10</v>
      </c>
      <c r="UEX20" s="432">
        <f t="shared" si="225"/>
        <v>10</v>
      </c>
      <c r="UEY20" s="432">
        <f t="shared" si="225"/>
        <v>10</v>
      </c>
      <c r="UEZ20" s="432">
        <f t="shared" ref="UEZ20:UHK20" si="226">UEZ12+10</f>
        <v>10</v>
      </c>
      <c r="UFA20" s="432">
        <f t="shared" si="226"/>
        <v>10</v>
      </c>
      <c r="UFB20" s="432">
        <f t="shared" si="226"/>
        <v>10</v>
      </c>
      <c r="UFC20" s="432">
        <f t="shared" si="226"/>
        <v>10</v>
      </c>
      <c r="UFD20" s="432">
        <f t="shared" si="226"/>
        <v>10</v>
      </c>
      <c r="UFE20" s="432">
        <f t="shared" si="226"/>
        <v>10</v>
      </c>
      <c r="UFF20" s="432">
        <f t="shared" si="226"/>
        <v>10</v>
      </c>
      <c r="UFG20" s="432">
        <f t="shared" si="226"/>
        <v>10</v>
      </c>
      <c r="UFH20" s="432">
        <f t="shared" si="226"/>
        <v>10</v>
      </c>
      <c r="UFI20" s="432">
        <f t="shared" si="226"/>
        <v>10</v>
      </c>
      <c r="UFJ20" s="432">
        <f t="shared" si="226"/>
        <v>10</v>
      </c>
      <c r="UFK20" s="432">
        <f t="shared" si="226"/>
        <v>10</v>
      </c>
      <c r="UFL20" s="432">
        <f t="shared" si="226"/>
        <v>10</v>
      </c>
      <c r="UFM20" s="432">
        <f t="shared" si="226"/>
        <v>10</v>
      </c>
      <c r="UFN20" s="432">
        <f t="shared" si="226"/>
        <v>10</v>
      </c>
      <c r="UFO20" s="432">
        <f t="shared" si="226"/>
        <v>10</v>
      </c>
      <c r="UFP20" s="432">
        <f t="shared" si="226"/>
        <v>10</v>
      </c>
      <c r="UFQ20" s="432">
        <f t="shared" si="226"/>
        <v>10</v>
      </c>
      <c r="UFR20" s="432">
        <f t="shared" si="226"/>
        <v>10</v>
      </c>
      <c r="UFS20" s="432">
        <f t="shared" si="226"/>
        <v>10</v>
      </c>
      <c r="UFT20" s="432">
        <f t="shared" si="226"/>
        <v>10</v>
      </c>
      <c r="UFU20" s="432">
        <f t="shared" si="226"/>
        <v>10</v>
      </c>
      <c r="UFV20" s="432">
        <f t="shared" si="226"/>
        <v>10</v>
      </c>
      <c r="UFW20" s="432">
        <f t="shared" si="226"/>
        <v>10</v>
      </c>
      <c r="UFX20" s="432">
        <f t="shared" si="226"/>
        <v>10</v>
      </c>
      <c r="UFY20" s="432">
        <f t="shared" si="226"/>
        <v>10</v>
      </c>
      <c r="UFZ20" s="432">
        <f t="shared" si="226"/>
        <v>10</v>
      </c>
      <c r="UGA20" s="432">
        <f t="shared" si="226"/>
        <v>10</v>
      </c>
      <c r="UGB20" s="432">
        <f t="shared" si="226"/>
        <v>10</v>
      </c>
      <c r="UGC20" s="432">
        <f t="shared" si="226"/>
        <v>10</v>
      </c>
      <c r="UGD20" s="432">
        <f t="shared" si="226"/>
        <v>10</v>
      </c>
      <c r="UGE20" s="432">
        <f t="shared" si="226"/>
        <v>10</v>
      </c>
      <c r="UGF20" s="432">
        <f t="shared" si="226"/>
        <v>10</v>
      </c>
      <c r="UGG20" s="432">
        <f t="shared" si="226"/>
        <v>10</v>
      </c>
      <c r="UGH20" s="432">
        <f t="shared" si="226"/>
        <v>10</v>
      </c>
      <c r="UGI20" s="432">
        <f t="shared" si="226"/>
        <v>10</v>
      </c>
      <c r="UGJ20" s="432">
        <f t="shared" si="226"/>
        <v>10</v>
      </c>
      <c r="UGK20" s="432">
        <f t="shared" si="226"/>
        <v>10</v>
      </c>
      <c r="UGL20" s="432">
        <f t="shared" si="226"/>
        <v>10</v>
      </c>
      <c r="UGM20" s="432">
        <f t="shared" si="226"/>
        <v>10</v>
      </c>
      <c r="UGN20" s="432">
        <f t="shared" si="226"/>
        <v>10</v>
      </c>
      <c r="UGO20" s="432">
        <f t="shared" si="226"/>
        <v>10</v>
      </c>
      <c r="UGP20" s="432">
        <f t="shared" si="226"/>
        <v>10</v>
      </c>
      <c r="UGQ20" s="432">
        <f t="shared" si="226"/>
        <v>10</v>
      </c>
      <c r="UGR20" s="432">
        <f t="shared" si="226"/>
        <v>10</v>
      </c>
      <c r="UGS20" s="432">
        <f t="shared" si="226"/>
        <v>10</v>
      </c>
      <c r="UGT20" s="432">
        <f t="shared" si="226"/>
        <v>10</v>
      </c>
      <c r="UGU20" s="432">
        <f t="shared" si="226"/>
        <v>10</v>
      </c>
      <c r="UGV20" s="432">
        <f t="shared" si="226"/>
        <v>10</v>
      </c>
      <c r="UGW20" s="432">
        <f t="shared" si="226"/>
        <v>10</v>
      </c>
      <c r="UGX20" s="432">
        <f t="shared" si="226"/>
        <v>10</v>
      </c>
      <c r="UGY20" s="432">
        <f t="shared" si="226"/>
        <v>10</v>
      </c>
      <c r="UGZ20" s="432">
        <f t="shared" si="226"/>
        <v>10</v>
      </c>
      <c r="UHA20" s="432">
        <f t="shared" si="226"/>
        <v>10</v>
      </c>
      <c r="UHB20" s="432">
        <f t="shared" si="226"/>
        <v>10</v>
      </c>
      <c r="UHC20" s="432">
        <f t="shared" si="226"/>
        <v>10</v>
      </c>
      <c r="UHD20" s="432">
        <f t="shared" si="226"/>
        <v>10</v>
      </c>
      <c r="UHE20" s="432">
        <f t="shared" si="226"/>
        <v>10</v>
      </c>
      <c r="UHF20" s="432">
        <f t="shared" si="226"/>
        <v>10</v>
      </c>
      <c r="UHG20" s="432">
        <f t="shared" si="226"/>
        <v>10</v>
      </c>
      <c r="UHH20" s="432">
        <f t="shared" si="226"/>
        <v>10</v>
      </c>
      <c r="UHI20" s="432">
        <f t="shared" si="226"/>
        <v>10</v>
      </c>
      <c r="UHJ20" s="432">
        <f t="shared" si="226"/>
        <v>10</v>
      </c>
      <c r="UHK20" s="432">
        <f t="shared" si="226"/>
        <v>10</v>
      </c>
      <c r="UHL20" s="432">
        <f t="shared" ref="UHL20:UJW20" si="227">UHL12+10</f>
        <v>10</v>
      </c>
      <c r="UHM20" s="432">
        <f t="shared" si="227"/>
        <v>10</v>
      </c>
      <c r="UHN20" s="432">
        <f t="shared" si="227"/>
        <v>10</v>
      </c>
      <c r="UHO20" s="432">
        <f t="shared" si="227"/>
        <v>10</v>
      </c>
      <c r="UHP20" s="432">
        <f t="shared" si="227"/>
        <v>10</v>
      </c>
      <c r="UHQ20" s="432">
        <f t="shared" si="227"/>
        <v>10</v>
      </c>
      <c r="UHR20" s="432">
        <f t="shared" si="227"/>
        <v>10</v>
      </c>
      <c r="UHS20" s="432">
        <f t="shared" si="227"/>
        <v>10</v>
      </c>
      <c r="UHT20" s="432">
        <f t="shared" si="227"/>
        <v>10</v>
      </c>
      <c r="UHU20" s="432">
        <f t="shared" si="227"/>
        <v>10</v>
      </c>
      <c r="UHV20" s="432">
        <f t="shared" si="227"/>
        <v>10</v>
      </c>
      <c r="UHW20" s="432">
        <f t="shared" si="227"/>
        <v>10</v>
      </c>
      <c r="UHX20" s="432">
        <f t="shared" si="227"/>
        <v>10</v>
      </c>
      <c r="UHY20" s="432">
        <f t="shared" si="227"/>
        <v>10</v>
      </c>
      <c r="UHZ20" s="432">
        <f t="shared" si="227"/>
        <v>10</v>
      </c>
      <c r="UIA20" s="432">
        <f t="shared" si="227"/>
        <v>10</v>
      </c>
      <c r="UIB20" s="432">
        <f t="shared" si="227"/>
        <v>10</v>
      </c>
      <c r="UIC20" s="432">
        <f t="shared" si="227"/>
        <v>10</v>
      </c>
      <c r="UID20" s="432">
        <f t="shared" si="227"/>
        <v>10</v>
      </c>
      <c r="UIE20" s="432">
        <f t="shared" si="227"/>
        <v>10</v>
      </c>
      <c r="UIF20" s="432">
        <f t="shared" si="227"/>
        <v>10</v>
      </c>
      <c r="UIG20" s="432">
        <f t="shared" si="227"/>
        <v>10</v>
      </c>
      <c r="UIH20" s="432">
        <f t="shared" si="227"/>
        <v>10</v>
      </c>
      <c r="UII20" s="432">
        <f t="shared" si="227"/>
        <v>10</v>
      </c>
      <c r="UIJ20" s="432">
        <f t="shared" si="227"/>
        <v>10</v>
      </c>
      <c r="UIK20" s="432">
        <f t="shared" si="227"/>
        <v>10</v>
      </c>
      <c r="UIL20" s="432">
        <f t="shared" si="227"/>
        <v>10</v>
      </c>
      <c r="UIM20" s="432">
        <f t="shared" si="227"/>
        <v>10</v>
      </c>
      <c r="UIN20" s="432">
        <f t="shared" si="227"/>
        <v>10</v>
      </c>
      <c r="UIO20" s="432">
        <f t="shared" si="227"/>
        <v>10</v>
      </c>
      <c r="UIP20" s="432">
        <f t="shared" si="227"/>
        <v>10</v>
      </c>
      <c r="UIQ20" s="432">
        <f t="shared" si="227"/>
        <v>10</v>
      </c>
      <c r="UIR20" s="432">
        <f t="shared" si="227"/>
        <v>10</v>
      </c>
      <c r="UIS20" s="432">
        <f t="shared" si="227"/>
        <v>10</v>
      </c>
      <c r="UIT20" s="432">
        <f t="shared" si="227"/>
        <v>10</v>
      </c>
      <c r="UIU20" s="432">
        <f t="shared" si="227"/>
        <v>10</v>
      </c>
      <c r="UIV20" s="432">
        <f t="shared" si="227"/>
        <v>10</v>
      </c>
      <c r="UIW20" s="432">
        <f t="shared" si="227"/>
        <v>10</v>
      </c>
      <c r="UIX20" s="432">
        <f t="shared" si="227"/>
        <v>10</v>
      </c>
      <c r="UIY20" s="432">
        <f t="shared" si="227"/>
        <v>10</v>
      </c>
      <c r="UIZ20" s="432">
        <f t="shared" si="227"/>
        <v>10</v>
      </c>
      <c r="UJA20" s="432">
        <f t="shared" si="227"/>
        <v>10</v>
      </c>
      <c r="UJB20" s="432">
        <f t="shared" si="227"/>
        <v>10</v>
      </c>
      <c r="UJC20" s="432">
        <f t="shared" si="227"/>
        <v>10</v>
      </c>
      <c r="UJD20" s="432">
        <f t="shared" si="227"/>
        <v>10</v>
      </c>
      <c r="UJE20" s="432">
        <f t="shared" si="227"/>
        <v>10</v>
      </c>
      <c r="UJF20" s="432">
        <f t="shared" si="227"/>
        <v>10</v>
      </c>
      <c r="UJG20" s="432">
        <f t="shared" si="227"/>
        <v>10</v>
      </c>
      <c r="UJH20" s="432">
        <f t="shared" si="227"/>
        <v>10</v>
      </c>
      <c r="UJI20" s="432">
        <f t="shared" si="227"/>
        <v>10</v>
      </c>
      <c r="UJJ20" s="432">
        <f t="shared" si="227"/>
        <v>10</v>
      </c>
      <c r="UJK20" s="432">
        <f t="shared" si="227"/>
        <v>10</v>
      </c>
      <c r="UJL20" s="432">
        <f t="shared" si="227"/>
        <v>10</v>
      </c>
      <c r="UJM20" s="432">
        <f t="shared" si="227"/>
        <v>10</v>
      </c>
      <c r="UJN20" s="432">
        <f t="shared" si="227"/>
        <v>10</v>
      </c>
      <c r="UJO20" s="432">
        <f t="shared" si="227"/>
        <v>10</v>
      </c>
      <c r="UJP20" s="432">
        <f t="shared" si="227"/>
        <v>10</v>
      </c>
      <c r="UJQ20" s="432">
        <f t="shared" si="227"/>
        <v>10</v>
      </c>
      <c r="UJR20" s="432">
        <f t="shared" si="227"/>
        <v>10</v>
      </c>
      <c r="UJS20" s="432">
        <f t="shared" si="227"/>
        <v>10</v>
      </c>
      <c r="UJT20" s="432">
        <f t="shared" si="227"/>
        <v>10</v>
      </c>
      <c r="UJU20" s="432">
        <f t="shared" si="227"/>
        <v>10</v>
      </c>
      <c r="UJV20" s="432">
        <f t="shared" si="227"/>
        <v>10</v>
      </c>
      <c r="UJW20" s="432">
        <f t="shared" si="227"/>
        <v>10</v>
      </c>
      <c r="UJX20" s="432">
        <f t="shared" ref="UJX20:UMI20" si="228">UJX12+10</f>
        <v>10</v>
      </c>
      <c r="UJY20" s="432">
        <f t="shared" si="228"/>
        <v>10</v>
      </c>
      <c r="UJZ20" s="432">
        <f t="shared" si="228"/>
        <v>10</v>
      </c>
      <c r="UKA20" s="432">
        <f t="shared" si="228"/>
        <v>10</v>
      </c>
      <c r="UKB20" s="432">
        <f t="shared" si="228"/>
        <v>10</v>
      </c>
      <c r="UKC20" s="432">
        <f t="shared" si="228"/>
        <v>10</v>
      </c>
      <c r="UKD20" s="432">
        <f t="shared" si="228"/>
        <v>10</v>
      </c>
      <c r="UKE20" s="432">
        <f t="shared" si="228"/>
        <v>10</v>
      </c>
      <c r="UKF20" s="432">
        <f t="shared" si="228"/>
        <v>10</v>
      </c>
      <c r="UKG20" s="432">
        <f t="shared" si="228"/>
        <v>10</v>
      </c>
      <c r="UKH20" s="432">
        <f t="shared" si="228"/>
        <v>10</v>
      </c>
      <c r="UKI20" s="432">
        <f t="shared" si="228"/>
        <v>10</v>
      </c>
      <c r="UKJ20" s="432">
        <f t="shared" si="228"/>
        <v>10</v>
      </c>
      <c r="UKK20" s="432">
        <f t="shared" si="228"/>
        <v>10</v>
      </c>
      <c r="UKL20" s="432">
        <f t="shared" si="228"/>
        <v>10</v>
      </c>
      <c r="UKM20" s="432">
        <f t="shared" si="228"/>
        <v>10</v>
      </c>
      <c r="UKN20" s="432">
        <f t="shared" si="228"/>
        <v>10</v>
      </c>
      <c r="UKO20" s="432">
        <f t="shared" si="228"/>
        <v>10</v>
      </c>
      <c r="UKP20" s="432">
        <f t="shared" si="228"/>
        <v>10</v>
      </c>
      <c r="UKQ20" s="432">
        <f t="shared" si="228"/>
        <v>10</v>
      </c>
      <c r="UKR20" s="432">
        <f t="shared" si="228"/>
        <v>10</v>
      </c>
      <c r="UKS20" s="432">
        <f t="shared" si="228"/>
        <v>10</v>
      </c>
      <c r="UKT20" s="432">
        <f t="shared" si="228"/>
        <v>10</v>
      </c>
      <c r="UKU20" s="432">
        <f t="shared" si="228"/>
        <v>10</v>
      </c>
      <c r="UKV20" s="432">
        <f t="shared" si="228"/>
        <v>10</v>
      </c>
      <c r="UKW20" s="432">
        <f t="shared" si="228"/>
        <v>10</v>
      </c>
      <c r="UKX20" s="432">
        <f t="shared" si="228"/>
        <v>10</v>
      </c>
      <c r="UKY20" s="432">
        <f t="shared" si="228"/>
        <v>10</v>
      </c>
      <c r="UKZ20" s="432">
        <f t="shared" si="228"/>
        <v>10</v>
      </c>
      <c r="ULA20" s="432">
        <f t="shared" si="228"/>
        <v>10</v>
      </c>
      <c r="ULB20" s="432">
        <f t="shared" si="228"/>
        <v>10</v>
      </c>
      <c r="ULC20" s="432">
        <f t="shared" si="228"/>
        <v>10</v>
      </c>
      <c r="ULD20" s="432">
        <f t="shared" si="228"/>
        <v>10</v>
      </c>
      <c r="ULE20" s="432">
        <f t="shared" si="228"/>
        <v>10</v>
      </c>
      <c r="ULF20" s="432">
        <f t="shared" si="228"/>
        <v>10</v>
      </c>
      <c r="ULG20" s="432">
        <f t="shared" si="228"/>
        <v>10</v>
      </c>
      <c r="ULH20" s="432">
        <f t="shared" si="228"/>
        <v>10</v>
      </c>
      <c r="ULI20" s="432">
        <f t="shared" si="228"/>
        <v>10</v>
      </c>
      <c r="ULJ20" s="432">
        <f t="shared" si="228"/>
        <v>10</v>
      </c>
      <c r="ULK20" s="432">
        <f t="shared" si="228"/>
        <v>10</v>
      </c>
      <c r="ULL20" s="432">
        <f t="shared" si="228"/>
        <v>10</v>
      </c>
      <c r="ULM20" s="432">
        <f t="shared" si="228"/>
        <v>10</v>
      </c>
      <c r="ULN20" s="432">
        <f t="shared" si="228"/>
        <v>10</v>
      </c>
      <c r="ULO20" s="432">
        <f t="shared" si="228"/>
        <v>10</v>
      </c>
      <c r="ULP20" s="432">
        <f t="shared" si="228"/>
        <v>10</v>
      </c>
      <c r="ULQ20" s="432">
        <f t="shared" si="228"/>
        <v>10</v>
      </c>
      <c r="ULR20" s="432">
        <f t="shared" si="228"/>
        <v>10</v>
      </c>
      <c r="ULS20" s="432">
        <f t="shared" si="228"/>
        <v>10</v>
      </c>
      <c r="ULT20" s="432">
        <f t="shared" si="228"/>
        <v>10</v>
      </c>
      <c r="ULU20" s="432">
        <f t="shared" si="228"/>
        <v>10</v>
      </c>
      <c r="ULV20" s="432">
        <f t="shared" si="228"/>
        <v>10</v>
      </c>
      <c r="ULW20" s="432">
        <f t="shared" si="228"/>
        <v>10</v>
      </c>
      <c r="ULX20" s="432">
        <f t="shared" si="228"/>
        <v>10</v>
      </c>
      <c r="ULY20" s="432">
        <f t="shared" si="228"/>
        <v>10</v>
      </c>
      <c r="ULZ20" s="432">
        <f t="shared" si="228"/>
        <v>10</v>
      </c>
      <c r="UMA20" s="432">
        <f t="shared" si="228"/>
        <v>10</v>
      </c>
      <c r="UMB20" s="432">
        <f t="shared" si="228"/>
        <v>10</v>
      </c>
      <c r="UMC20" s="432">
        <f t="shared" si="228"/>
        <v>10</v>
      </c>
      <c r="UMD20" s="432">
        <f t="shared" si="228"/>
        <v>10</v>
      </c>
      <c r="UME20" s="432">
        <f t="shared" si="228"/>
        <v>10</v>
      </c>
      <c r="UMF20" s="432">
        <f t="shared" si="228"/>
        <v>10</v>
      </c>
      <c r="UMG20" s="432">
        <f t="shared" si="228"/>
        <v>10</v>
      </c>
      <c r="UMH20" s="432">
        <f t="shared" si="228"/>
        <v>10</v>
      </c>
      <c r="UMI20" s="432">
        <f t="shared" si="228"/>
        <v>10</v>
      </c>
      <c r="UMJ20" s="432">
        <f t="shared" ref="UMJ20:UOU20" si="229">UMJ12+10</f>
        <v>10</v>
      </c>
      <c r="UMK20" s="432">
        <f t="shared" si="229"/>
        <v>10</v>
      </c>
      <c r="UML20" s="432">
        <f t="shared" si="229"/>
        <v>10</v>
      </c>
      <c r="UMM20" s="432">
        <f t="shared" si="229"/>
        <v>10</v>
      </c>
      <c r="UMN20" s="432">
        <f t="shared" si="229"/>
        <v>10</v>
      </c>
      <c r="UMO20" s="432">
        <f t="shared" si="229"/>
        <v>10</v>
      </c>
      <c r="UMP20" s="432">
        <f t="shared" si="229"/>
        <v>10</v>
      </c>
      <c r="UMQ20" s="432">
        <f t="shared" si="229"/>
        <v>10</v>
      </c>
      <c r="UMR20" s="432">
        <f t="shared" si="229"/>
        <v>10</v>
      </c>
      <c r="UMS20" s="432">
        <f t="shared" si="229"/>
        <v>10</v>
      </c>
      <c r="UMT20" s="432">
        <f t="shared" si="229"/>
        <v>10</v>
      </c>
      <c r="UMU20" s="432">
        <f t="shared" si="229"/>
        <v>10</v>
      </c>
      <c r="UMV20" s="432">
        <f t="shared" si="229"/>
        <v>10</v>
      </c>
      <c r="UMW20" s="432">
        <f t="shared" si="229"/>
        <v>10</v>
      </c>
      <c r="UMX20" s="432">
        <f t="shared" si="229"/>
        <v>10</v>
      </c>
      <c r="UMY20" s="432">
        <f t="shared" si="229"/>
        <v>10</v>
      </c>
      <c r="UMZ20" s="432">
        <f t="shared" si="229"/>
        <v>10</v>
      </c>
      <c r="UNA20" s="432">
        <f t="shared" si="229"/>
        <v>10</v>
      </c>
      <c r="UNB20" s="432">
        <f t="shared" si="229"/>
        <v>10</v>
      </c>
      <c r="UNC20" s="432">
        <f t="shared" si="229"/>
        <v>10</v>
      </c>
      <c r="UND20" s="432">
        <f t="shared" si="229"/>
        <v>10</v>
      </c>
      <c r="UNE20" s="432">
        <f t="shared" si="229"/>
        <v>10</v>
      </c>
      <c r="UNF20" s="432">
        <f t="shared" si="229"/>
        <v>10</v>
      </c>
      <c r="UNG20" s="432">
        <f t="shared" si="229"/>
        <v>10</v>
      </c>
      <c r="UNH20" s="432">
        <f t="shared" si="229"/>
        <v>10</v>
      </c>
      <c r="UNI20" s="432">
        <f t="shared" si="229"/>
        <v>10</v>
      </c>
      <c r="UNJ20" s="432">
        <f t="shared" si="229"/>
        <v>10</v>
      </c>
      <c r="UNK20" s="432">
        <f t="shared" si="229"/>
        <v>10</v>
      </c>
      <c r="UNL20" s="432">
        <f t="shared" si="229"/>
        <v>10</v>
      </c>
      <c r="UNM20" s="432">
        <f t="shared" si="229"/>
        <v>10</v>
      </c>
      <c r="UNN20" s="432">
        <f t="shared" si="229"/>
        <v>10</v>
      </c>
      <c r="UNO20" s="432">
        <f t="shared" si="229"/>
        <v>10</v>
      </c>
      <c r="UNP20" s="432">
        <f t="shared" si="229"/>
        <v>10</v>
      </c>
      <c r="UNQ20" s="432">
        <f t="shared" si="229"/>
        <v>10</v>
      </c>
      <c r="UNR20" s="432">
        <f t="shared" si="229"/>
        <v>10</v>
      </c>
      <c r="UNS20" s="432">
        <f t="shared" si="229"/>
        <v>10</v>
      </c>
      <c r="UNT20" s="432">
        <f t="shared" si="229"/>
        <v>10</v>
      </c>
      <c r="UNU20" s="432">
        <f t="shared" si="229"/>
        <v>10</v>
      </c>
      <c r="UNV20" s="432">
        <f t="shared" si="229"/>
        <v>10</v>
      </c>
      <c r="UNW20" s="432">
        <f t="shared" si="229"/>
        <v>10</v>
      </c>
      <c r="UNX20" s="432">
        <f t="shared" si="229"/>
        <v>10</v>
      </c>
      <c r="UNY20" s="432">
        <f t="shared" si="229"/>
        <v>10</v>
      </c>
      <c r="UNZ20" s="432">
        <f t="shared" si="229"/>
        <v>10</v>
      </c>
      <c r="UOA20" s="432">
        <f t="shared" si="229"/>
        <v>10</v>
      </c>
      <c r="UOB20" s="432">
        <f t="shared" si="229"/>
        <v>10</v>
      </c>
      <c r="UOC20" s="432">
        <f t="shared" si="229"/>
        <v>10</v>
      </c>
      <c r="UOD20" s="432">
        <f t="shared" si="229"/>
        <v>10</v>
      </c>
      <c r="UOE20" s="432">
        <f t="shared" si="229"/>
        <v>10</v>
      </c>
      <c r="UOF20" s="432">
        <f t="shared" si="229"/>
        <v>10</v>
      </c>
      <c r="UOG20" s="432">
        <f t="shared" si="229"/>
        <v>10</v>
      </c>
      <c r="UOH20" s="432">
        <f t="shared" si="229"/>
        <v>10</v>
      </c>
      <c r="UOI20" s="432">
        <f t="shared" si="229"/>
        <v>10</v>
      </c>
      <c r="UOJ20" s="432">
        <f t="shared" si="229"/>
        <v>10</v>
      </c>
      <c r="UOK20" s="432">
        <f t="shared" si="229"/>
        <v>10</v>
      </c>
      <c r="UOL20" s="432">
        <f t="shared" si="229"/>
        <v>10</v>
      </c>
      <c r="UOM20" s="432">
        <f t="shared" si="229"/>
        <v>10</v>
      </c>
      <c r="UON20" s="432">
        <f t="shared" si="229"/>
        <v>10</v>
      </c>
      <c r="UOO20" s="432">
        <f t="shared" si="229"/>
        <v>10</v>
      </c>
      <c r="UOP20" s="432">
        <f t="shared" si="229"/>
        <v>10</v>
      </c>
      <c r="UOQ20" s="432">
        <f t="shared" si="229"/>
        <v>10</v>
      </c>
      <c r="UOR20" s="432">
        <f t="shared" si="229"/>
        <v>10</v>
      </c>
      <c r="UOS20" s="432">
        <f t="shared" si="229"/>
        <v>10</v>
      </c>
      <c r="UOT20" s="432">
        <f t="shared" si="229"/>
        <v>10</v>
      </c>
      <c r="UOU20" s="432">
        <f t="shared" si="229"/>
        <v>10</v>
      </c>
      <c r="UOV20" s="432">
        <f t="shared" ref="UOV20:URG20" si="230">UOV12+10</f>
        <v>10</v>
      </c>
      <c r="UOW20" s="432">
        <f t="shared" si="230"/>
        <v>10</v>
      </c>
      <c r="UOX20" s="432">
        <f t="shared" si="230"/>
        <v>10</v>
      </c>
      <c r="UOY20" s="432">
        <f t="shared" si="230"/>
        <v>10</v>
      </c>
      <c r="UOZ20" s="432">
        <f t="shared" si="230"/>
        <v>10</v>
      </c>
      <c r="UPA20" s="432">
        <f t="shared" si="230"/>
        <v>10</v>
      </c>
      <c r="UPB20" s="432">
        <f t="shared" si="230"/>
        <v>10</v>
      </c>
      <c r="UPC20" s="432">
        <f t="shared" si="230"/>
        <v>10</v>
      </c>
      <c r="UPD20" s="432">
        <f t="shared" si="230"/>
        <v>10</v>
      </c>
      <c r="UPE20" s="432">
        <f t="shared" si="230"/>
        <v>10</v>
      </c>
      <c r="UPF20" s="432">
        <f t="shared" si="230"/>
        <v>10</v>
      </c>
      <c r="UPG20" s="432">
        <f t="shared" si="230"/>
        <v>10</v>
      </c>
      <c r="UPH20" s="432">
        <f t="shared" si="230"/>
        <v>10</v>
      </c>
      <c r="UPI20" s="432">
        <f t="shared" si="230"/>
        <v>10</v>
      </c>
      <c r="UPJ20" s="432">
        <f t="shared" si="230"/>
        <v>10</v>
      </c>
      <c r="UPK20" s="432">
        <f t="shared" si="230"/>
        <v>10</v>
      </c>
      <c r="UPL20" s="432">
        <f t="shared" si="230"/>
        <v>10</v>
      </c>
      <c r="UPM20" s="432">
        <f t="shared" si="230"/>
        <v>10</v>
      </c>
      <c r="UPN20" s="432">
        <f t="shared" si="230"/>
        <v>10</v>
      </c>
      <c r="UPO20" s="432">
        <f t="shared" si="230"/>
        <v>10</v>
      </c>
      <c r="UPP20" s="432">
        <f t="shared" si="230"/>
        <v>10</v>
      </c>
      <c r="UPQ20" s="432">
        <f t="shared" si="230"/>
        <v>10</v>
      </c>
      <c r="UPR20" s="432">
        <f t="shared" si="230"/>
        <v>10</v>
      </c>
      <c r="UPS20" s="432">
        <f t="shared" si="230"/>
        <v>10</v>
      </c>
      <c r="UPT20" s="432">
        <f t="shared" si="230"/>
        <v>10</v>
      </c>
      <c r="UPU20" s="432">
        <f t="shared" si="230"/>
        <v>10</v>
      </c>
      <c r="UPV20" s="432">
        <f t="shared" si="230"/>
        <v>10</v>
      </c>
      <c r="UPW20" s="432">
        <f t="shared" si="230"/>
        <v>10</v>
      </c>
      <c r="UPX20" s="432">
        <f t="shared" si="230"/>
        <v>10</v>
      </c>
      <c r="UPY20" s="432">
        <f t="shared" si="230"/>
        <v>10</v>
      </c>
      <c r="UPZ20" s="432">
        <f t="shared" si="230"/>
        <v>10</v>
      </c>
      <c r="UQA20" s="432">
        <f t="shared" si="230"/>
        <v>10</v>
      </c>
      <c r="UQB20" s="432">
        <f t="shared" si="230"/>
        <v>10</v>
      </c>
      <c r="UQC20" s="432">
        <f t="shared" si="230"/>
        <v>10</v>
      </c>
      <c r="UQD20" s="432">
        <f t="shared" si="230"/>
        <v>10</v>
      </c>
      <c r="UQE20" s="432">
        <f t="shared" si="230"/>
        <v>10</v>
      </c>
      <c r="UQF20" s="432">
        <f t="shared" si="230"/>
        <v>10</v>
      </c>
      <c r="UQG20" s="432">
        <f t="shared" si="230"/>
        <v>10</v>
      </c>
      <c r="UQH20" s="432">
        <f t="shared" si="230"/>
        <v>10</v>
      </c>
      <c r="UQI20" s="432">
        <f t="shared" si="230"/>
        <v>10</v>
      </c>
      <c r="UQJ20" s="432">
        <f t="shared" si="230"/>
        <v>10</v>
      </c>
      <c r="UQK20" s="432">
        <f t="shared" si="230"/>
        <v>10</v>
      </c>
      <c r="UQL20" s="432">
        <f t="shared" si="230"/>
        <v>10</v>
      </c>
      <c r="UQM20" s="432">
        <f t="shared" si="230"/>
        <v>10</v>
      </c>
      <c r="UQN20" s="432">
        <f t="shared" si="230"/>
        <v>10</v>
      </c>
      <c r="UQO20" s="432">
        <f t="shared" si="230"/>
        <v>10</v>
      </c>
      <c r="UQP20" s="432">
        <f t="shared" si="230"/>
        <v>10</v>
      </c>
      <c r="UQQ20" s="432">
        <f t="shared" si="230"/>
        <v>10</v>
      </c>
      <c r="UQR20" s="432">
        <f t="shared" si="230"/>
        <v>10</v>
      </c>
      <c r="UQS20" s="432">
        <f t="shared" si="230"/>
        <v>10</v>
      </c>
      <c r="UQT20" s="432">
        <f t="shared" si="230"/>
        <v>10</v>
      </c>
      <c r="UQU20" s="432">
        <f t="shared" si="230"/>
        <v>10</v>
      </c>
      <c r="UQV20" s="432">
        <f t="shared" si="230"/>
        <v>10</v>
      </c>
      <c r="UQW20" s="432">
        <f t="shared" si="230"/>
        <v>10</v>
      </c>
      <c r="UQX20" s="432">
        <f t="shared" si="230"/>
        <v>10</v>
      </c>
      <c r="UQY20" s="432">
        <f t="shared" si="230"/>
        <v>10</v>
      </c>
      <c r="UQZ20" s="432">
        <f t="shared" si="230"/>
        <v>10</v>
      </c>
      <c r="URA20" s="432">
        <f t="shared" si="230"/>
        <v>10</v>
      </c>
      <c r="URB20" s="432">
        <f t="shared" si="230"/>
        <v>10</v>
      </c>
      <c r="URC20" s="432">
        <f t="shared" si="230"/>
        <v>10</v>
      </c>
      <c r="URD20" s="432">
        <f t="shared" si="230"/>
        <v>10</v>
      </c>
      <c r="URE20" s="432">
        <f t="shared" si="230"/>
        <v>10</v>
      </c>
      <c r="URF20" s="432">
        <f t="shared" si="230"/>
        <v>10</v>
      </c>
      <c r="URG20" s="432">
        <f t="shared" si="230"/>
        <v>10</v>
      </c>
      <c r="URH20" s="432">
        <f t="shared" ref="URH20:UTS20" si="231">URH12+10</f>
        <v>10</v>
      </c>
      <c r="URI20" s="432">
        <f t="shared" si="231"/>
        <v>10</v>
      </c>
      <c r="URJ20" s="432">
        <f t="shared" si="231"/>
        <v>10</v>
      </c>
      <c r="URK20" s="432">
        <f t="shared" si="231"/>
        <v>10</v>
      </c>
      <c r="URL20" s="432">
        <f t="shared" si="231"/>
        <v>10</v>
      </c>
      <c r="URM20" s="432">
        <f t="shared" si="231"/>
        <v>10</v>
      </c>
      <c r="URN20" s="432">
        <f t="shared" si="231"/>
        <v>10</v>
      </c>
      <c r="URO20" s="432">
        <f t="shared" si="231"/>
        <v>10</v>
      </c>
      <c r="URP20" s="432">
        <f t="shared" si="231"/>
        <v>10</v>
      </c>
      <c r="URQ20" s="432">
        <f t="shared" si="231"/>
        <v>10</v>
      </c>
      <c r="URR20" s="432">
        <f t="shared" si="231"/>
        <v>10</v>
      </c>
      <c r="URS20" s="432">
        <f t="shared" si="231"/>
        <v>10</v>
      </c>
      <c r="URT20" s="432">
        <f t="shared" si="231"/>
        <v>10</v>
      </c>
      <c r="URU20" s="432">
        <f t="shared" si="231"/>
        <v>10</v>
      </c>
      <c r="URV20" s="432">
        <f t="shared" si="231"/>
        <v>10</v>
      </c>
      <c r="URW20" s="432">
        <f t="shared" si="231"/>
        <v>10</v>
      </c>
      <c r="URX20" s="432">
        <f t="shared" si="231"/>
        <v>10</v>
      </c>
      <c r="URY20" s="432">
        <f t="shared" si="231"/>
        <v>10</v>
      </c>
      <c r="URZ20" s="432">
        <f t="shared" si="231"/>
        <v>10</v>
      </c>
      <c r="USA20" s="432">
        <f t="shared" si="231"/>
        <v>10</v>
      </c>
      <c r="USB20" s="432">
        <f t="shared" si="231"/>
        <v>10</v>
      </c>
      <c r="USC20" s="432">
        <f t="shared" si="231"/>
        <v>10</v>
      </c>
      <c r="USD20" s="432">
        <f t="shared" si="231"/>
        <v>10</v>
      </c>
      <c r="USE20" s="432">
        <f t="shared" si="231"/>
        <v>10</v>
      </c>
      <c r="USF20" s="432">
        <f t="shared" si="231"/>
        <v>10</v>
      </c>
      <c r="USG20" s="432">
        <f t="shared" si="231"/>
        <v>10</v>
      </c>
      <c r="USH20" s="432">
        <f t="shared" si="231"/>
        <v>10</v>
      </c>
      <c r="USI20" s="432">
        <f t="shared" si="231"/>
        <v>10</v>
      </c>
      <c r="USJ20" s="432">
        <f t="shared" si="231"/>
        <v>10</v>
      </c>
      <c r="USK20" s="432">
        <f t="shared" si="231"/>
        <v>10</v>
      </c>
      <c r="USL20" s="432">
        <f t="shared" si="231"/>
        <v>10</v>
      </c>
      <c r="USM20" s="432">
        <f t="shared" si="231"/>
        <v>10</v>
      </c>
      <c r="USN20" s="432">
        <f t="shared" si="231"/>
        <v>10</v>
      </c>
      <c r="USO20" s="432">
        <f t="shared" si="231"/>
        <v>10</v>
      </c>
      <c r="USP20" s="432">
        <f t="shared" si="231"/>
        <v>10</v>
      </c>
      <c r="USQ20" s="432">
        <f t="shared" si="231"/>
        <v>10</v>
      </c>
      <c r="USR20" s="432">
        <f t="shared" si="231"/>
        <v>10</v>
      </c>
      <c r="USS20" s="432">
        <f t="shared" si="231"/>
        <v>10</v>
      </c>
      <c r="UST20" s="432">
        <f t="shared" si="231"/>
        <v>10</v>
      </c>
      <c r="USU20" s="432">
        <f t="shared" si="231"/>
        <v>10</v>
      </c>
      <c r="USV20" s="432">
        <f t="shared" si="231"/>
        <v>10</v>
      </c>
      <c r="USW20" s="432">
        <f t="shared" si="231"/>
        <v>10</v>
      </c>
      <c r="USX20" s="432">
        <f t="shared" si="231"/>
        <v>10</v>
      </c>
      <c r="USY20" s="432">
        <f t="shared" si="231"/>
        <v>10</v>
      </c>
      <c r="USZ20" s="432">
        <f t="shared" si="231"/>
        <v>10</v>
      </c>
      <c r="UTA20" s="432">
        <f t="shared" si="231"/>
        <v>10</v>
      </c>
      <c r="UTB20" s="432">
        <f t="shared" si="231"/>
        <v>10</v>
      </c>
      <c r="UTC20" s="432">
        <f t="shared" si="231"/>
        <v>10</v>
      </c>
      <c r="UTD20" s="432">
        <f t="shared" si="231"/>
        <v>10</v>
      </c>
      <c r="UTE20" s="432">
        <f t="shared" si="231"/>
        <v>10</v>
      </c>
      <c r="UTF20" s="432">
        <f t="shared" si="231"/>
        <v>10</v>
      </c>
      <c r="UTG20" s="432">
        <f t="shared" si="231"/>
        <v>10</v>
      </c>
      <c r="UTH20" s="432">
        <f t="shared" si="231"/>
        <v>10</v>
      </c>
      <c r="UTI20" s="432">
        <f t="shared" si="231"/>
        <v>10</v>
      </c>
      <c r="UTJ20" s="432">
        <f t="shared" si="231"/>
        <v>10</v>
      </c>
      <c r="UTK20" s="432">
        <f t="shared" si="231"/>
        <v>10</v>
      </c>
      <c r="UTL20" s="432">
        <f t="shared" si="231"/>
        <v>10</v>
      </c>
      <c r="UTM20" s="432">
        <f t="shared" si="231"/>
        <v>10</v>
      </c>
      <c r="UTN20" s="432">
        <f t="shared" si="231"/>
        <v>10</v>
      </c>
      <c r="UTO20" s="432">
        <f t="shared" si="231"/>
        <v>10</v>
      </c>
      <c r="UTP20" s="432">
        <f t="shared" si="231"/>
        <v>10</v>
      </c>
      <c r="UTQ20" s="432">
        <f t="shared" si="231"/>
        <v>10</v>
      </c>
      <c r="UTR20" s="432">
        <f t="shared" si="231"/>
        <v>10</v>
      </c>
      <c r="UTS20" s="432">
        <f t="shared" si="231"/>
        <v>10</v>
      </c>
      <c r="UTT20" s="432">
        <f t="shared" ref="UTT20:UWE20" si="232">UTT12+10</f>
        <v>10</v>
      </c>
      <c r="UTU20" s="432">
        <f t="shared" si="232"/>
        <v>10</v>
      </c>
      <c r="UTV20" s="432">
        <f t="shared" si="232"/>
        <v>10</v>
      </c>
      <c r="UTW20" s="432">
        <f t="shared" si="232"/>
        <v>10</v>
      </c>
      <c r="UTX20" s="432">
        <f t="shared" si="232"/>
        <v>10</v>
      </c>
      <c r="UTY20" s="432">
        <f t="shared" si="232"/>
        <v>10</v>
      </c>
      <c r="UTZ20" s="432">
        <f t="shared" si="232"/>
        <v>10</v>
      </c>
      <c r="UUA20" s="432">
        <f t="shared" si="232"/>
        <v>10</v>
      </c>
      <c r="UUB20" s="432">
        <f t="shared" si="232"/>
        <v>10</v>
      </c>
      <c r="UUC20" s="432">
        <f t="shared" si="232"/>
        <v>10</v>
      </c>
      <c r="UUD20" s="432">
        <f t="shared" si="232"/>
        <v>10</v>
      </c>
      <c r="UUE20" s="432">
        <f t="shared" si="232"/>
        <v>10</v>
      </c>
      <c r="UUF20" s="432">
        <f t="shared" si="232"/>
        <v>10</v>
      </c>
      <c r="UUG20" s="432">
        <f t="shared" si="232"/>
        <v>10</v>
      </c>
      <c r="UUH20" s="432">
        <f t="shared" si="232"/>
        <v>10</v>
      </c>
      <c r="UUI20" s="432">
        <f t="shared" si="232"/>
        <v>10</v>
      </c>
      <c r="UUJ20" s="432">
        <f t="shared" si="232"/>
        <v>10</v>
      </c>
      <c r="UUK20" s="432">
        <f t="shared" si="232"/>
        <v>10</v>
      </c>
      <c r="UUL20" s="432">
        <f t="shared" si="232"/>
        <v>10</v>
      </c>
      <c r="UUM20" s="432">
        <f t="shared" si="232"/>
        <v>10</v>
      </c>
      <c r="UUN20" s="432">
        <f t="shared" si="232"/>
        <v>10</v>
      </c>
      <c r="UUO20" s="432">
        <f t="shared" si="232"/>
        <v>10</v>
      </c>
      <c r="UUP20" s="432">
        <f t="shared" si="232"/>
        <v>10</v>
      </c>
      <c r="UUQ20" s="432">
        <f t="shared" si="232"/>
        <v>10</v>
      </c>
      <c r="UUR20" s="432">
        <f t="shared" si="232"/>
        <v>10</v>
      </c>
      <c r="UUS20" s="432">
        <f t="shared" si="232"/>
        <v>10</v>
      </c>
      <c r="UUT20" s="432">
        <f t="shared" si="232"/>
        <v>10</v>
      </c>
      <c r="UUU20" s="432">
        <f t="shared" si="232"/>
        <v>10</v>
      </c>
      <c r="UUV20" s="432">
        <f t="shared" si="232"/>
        <v>10</v>
      </c>
      <c r="UUW20" s="432">
        <f t="shared" si="232"/>
        <v>10</v>
      </c>
      <c r="UUX20" s="432">
        <f t="shared" si="232"/>
        <v>10</v>
      </c>
      <c r="UUY20" s="432">
        <f t="shared" si="232"/>
        <v>10</v>
      </c>
      <c r="UUZ20" s="432">
        <f t="shared" si="232"/>
        <v>10</v>
      </c>
      <c r="UVA20" s="432">
        <f t="shared" si="232"/>
        <v>10</v>
      </c>
      <c r="UVB20" s="432">
        <f t="shared" si="232"/>
        <v>10</v>
      </c>
      <c r="UVC20" s="432">
        <f t="shared" si="232"/>
        <v>10</v>
      </c>
      <c r="UVD20" s="432">
        <f t="shared" si="232"/>
        <v>10</v>
      </c>
      <c r="UVE20" s="432">
        <f t="shared" si="232"/>
        <v>10</v>
      </c>
      <c r="UVF20" s="432">
        <f t="shared" si="232"/>
        <v>10</v>
      </c>
      <c r="UVG20" s="432">
        <f t="shared" si="232"/>
        <v>10</v>
      </c>
      <c r="UVH20" s="432">
        <f t="shared" si="232"/>
        <v>10</v>
      </c>
      <c r="UVI20" s="432">
        <f t="shared" si="232"/>
        <v>10</v>
      </c>
      <c r="UVJ20" s="432">
        <f t="shared" si="232"/>
        <v>10</v>
      </c>
      <c r="UVK20" s="432">
        <f t="shared" si="232"/>
        <v>10</v>
      </c>
      <c r="UVL20" s="432">
        <f t="shared" si="232"/>
        <v>10</v>
      </c>
      <c r="UVM20" s="432">
        <f t="shared" si="232"/>
        <v>10</v>
      </c>
      <c r="UVN20" s="432">
        <f t="shared" si="232"/>
        <v>10</v>
      </c>
      <c r="UVO20" s="432">
        <f t="shared" si="232"/>
        <v>10</v>
      </c>
      <c r="UVP20" s="432">
        <f t="shared" si="232"/>
        <v>10</v>
      </c>
      <c r="UVQ20" s="432">
        <f t="shared" si="232"/>
        <v>10</v>
      </c>
      <c r="UVR20" s="432">
        <f t="shared" si="232"/>
        <v>10</v>
      </c>
      <c r="UVS20" s="432">
        <f t="shared" si="232"/>
        <v>10</v>
      </c>
      <c r="UVT20" s="432">
        <f t="shared" si="232"/>
        <v>10</v>
      </c>
      <c r="UVU20" s="432">
        <f t="shared" si="232"/>
        <v>10</v>
      </c>
      <c r="UVV20" s="432">
        <f t="shared" si="232"/>
        <v>10</v>
      </c>
      <c r="UVW20" s="432">
        <f t="shared" si="232"/>
        <v>10</v>
      </c>
      <c r="UVX20" s="432">
        <f t="shared" si="232"/>
        <v>10</v>
      </c>
      <c r="UVY20" s="432">
        <f t="shared" si="232"/>
        <v>10</v>
      </c>
      <c r="UVZ20" s="432">
        <f t="shared" si="232"/>
        <v>10</v>
      </c>
      <c r="UWA20" s="432">
        <f t="shared" si="232"/>
        <v>10</v>
      </c>
      <c r="UWB20" s="432">
        <f t="shared" si="232"/>
        <v>10</v>
      </c>
      <c r="UWC20" s="432">
        <f t="shared" si="232"/>
        <v>10</v>
      </c>
      <c r="UWD20" s="432">
        <f t="shared" si="232"/>
        <v>10</v>
      </c>
      <c r="UWE20" s="432">
        <f t="shared" si="232"/>
        <v>10</v>
      </c>
      <c r="UWF20" s="432">
        <f t="shared" ref="UWF20:UYQ20" si="233">UWF12+10</f>
        <v>10</v>
      </c>
      <c r="UWG20" s="432">
        <f t="shared" si="233"/>
        <v>10</v>
      </c>
      <c r="UWH20" s="432">
        <f t="shared" si="233"/>
        <v>10</v>
      </c>
      <c r="UWI20" s="432">
        <f t="shared" si="233"/>
        <v>10</v>
      </c>
      <c r="UWJ20" s="432">
        <f t="shared" si="233"/>
        <v>10</v>
      </c>
      <c r="UWK20" s="432">
        <f t="shared" si="233"/>
        <v>10</v>
      </c>
      <c r="UWL20" s="432">
        <f t="shared" si="233"/>
        <v>10</v>
      </c>
      <c r="UWM20" s="432">
        <f t="shared" si="233"/>
        <v>10</v>
      </c>
      <c r="UWN20" s="432">
        <f t="shared" si="233"/>
        <v>10</v>
      </c>
      <c r="UWO20" s="432">
        <f t="shared" si="233"/>
        <v>10</v>
      </c>
      <c r="UWP20" s="432">
        <f t="shared" si="233"/>
        <v>10</v>
      </c>
      <c r="UWQ20" s="432">
        <f t="shared" si="233"/>
        <v>10</v>
      </c>
      <c r="UWR20" s="432">
        <f t="shared" si="233"/>
        <v>10</v>
      </c>
      <c r="UWS20" s="432">
        <f t="shared" si="233"/>
        <v>10</v>
      </c>
      <c r="UWT20" s="432">
        <f t="shared" si="233"/>
        <v>10</v>
      </c>
      <c r="UWU20" s="432">
        <f t="shared" si="233"/>
        <v>10</v>
      </c>
      <c r="UWV20" s="432">
        <f t="shared" si="233"/>
        <v>10</v>
      </c>
      <c r="UWW20" s="432">
        <f t="shared" si="233"/>
        <v>10</v>
      </c>
      <c r="UWX20" s="432">
        <f t="shared" si="233"/>
        <v>10</v>
      </c>
      <c r="UWY20" s="432">
        <f t="shared" si="233"/>
        <v>10</v>
      </c>
      <c r="UWZ20" s="432">
        <f t="shared" si="233"/>
        <v>10</v>
      </c>
      <c r="UXA20" s="432">
        <f t="shared" si="233"/>
        <v>10</v>
      </c>
      <c r="UXB20" s="432">
        <f t="shared" si="233"/>
        <v>10</v>
      </c>
      <c r="UXC20" s="432">
        <f t="shared" si="233"/>
        <v>10</v>
      </c>
      <c r="UXD20" s="432">
        <f t="shared" si="233"/>
        <v>10</v>
      </c>
      <c r="UXE20" s="432">
        <f t="shared" si="233"/>
        <v>10</v>
      </c>
      <c r="UXF20" s="432">
        <f t="shared" si="233"/>
        <v>10</v>
      </c>
      <c r="UXG20" s="432">
        <f t="shared" si="233"/>
        <v>10</v>
      </c>
      <c r="UXH20" s="432">
        <f t="shared" si="233"/>
        <v>10</v>
      </c>
      <c r="UXI20" s="432">
        <f t="shared" si="233"/>
        <v>10</v>
      </c>
      <c r="UXJ20" s="432">
        <f t="shared" si="233"/>
        <v>10</v>
      </c>
      <c r="UXK20" s="432">
        <f t="shared" si="233"/>
        <v>10</v>
      </c>
      <c r="UXL20" s="432">
        <f t="shared" si="233"/>
        <v>10</v>
      </c>
      <c r="UXM20" s="432">
        <f t="shared" si="233"/>
        <v>10</v>
      </c>
      <c r="UXN20" s="432">
        <f t="shared" si="233"/>
        <v>10</v>
      </c>
      <c r="UXO20" s="432">
        <f t="shared" si="233"/>
        <v>10</v>
      </c>
      <c r="UXP20" s="432">
        <f t="shared" si="233"/>
        <v>10</v>
      </c>
      <c r="UXQ20" s="432">
        <f t="shared" si="233"/>
        <v>10</v>
      </c>
      <c r="UXR20" s="432">
        <f t="shared" si="233"/>
        <v>10</v>
      </c>
      <c r="UXS20" s="432">
        <f t="shared" si="233"/>
        <v>10</v>
      </c>
      <c r="UXT20" s="432">
        <f t="shared" si="233"/>
        <v>10</v>
      </c>
      <c r="UXU20" s="432">
        <f t="shared" si="233"/>
        <v>10</v>
      </c>
      <c r="UXV20" s="432">
        <f t="shared" si="233"/>
        <v>10</v>
      </c>
      <c r="UXW20" s="432">
        <f t="shared" si="233"/>
        <v>10</v>
      </c>
      <c r="UXX20" s="432">
        <f t="shared" si="233"/>
        <v>10</v>
      </c>
      <c r="UXY20" s="432">
        <f t="shared" si="233"/>
        <v>10</v>
      </c>
      <c r="UXZ20" s="432">
        <f t="shared" si="233"/>
        <v>10</v>
      </c>
      <c r="UYA20" s="432">
        <f t="shared" si="233"/>
        <v>10</v>
      </c>
      <c r="UYB20" s="432">
        <f t="shared" si="233"/>
        <v>10</v>
      </c>
      <c r="UYC20" s="432">
        <f t="shared" si="233"/>
        <v>10</v>
      </c>
      <c r="UYD20" s="432">
        <f t="shared" si="233"/>
        <v>10</v>
      </c>
      <c r="UYE20" s="432">
        <f t="shared" si="233"/>
        <v>10</v>
      </c>
      <c r="UYF20" s="432">
        <f t="shared" si="233"/>
        <v>10</v>
      </c>
      <c r="UYG20" s="432">
        <f t="shared" si="233"/>
        <v>10</v>
      </c>
      <c r="UYH20" s="432">
        <f t="shared" si="233"/>
        <v>10</v>
      </c>
      <c r="UYI20" s="432">
        <f t="shared" si="233"/>
        <v>10</v>
      </c>
      <c r="UYJ20" s="432">
        <f t="shared" si="233"/>
        <v>10</v>
      </c>
      <c r="UYK20" s="432">
        <f t="shared" si="233"/>
        <v>10</v>
      </c>
      <c r="UYL20" s="432">
        <f t="shared" si="233"/>
        <v>10</v>
      </c>
      <c r="UYM20" s="432">
        <f t="shared" si="233"/>
        <v>10</v>
      </c>
      <c r="UYN20" s="432">
        <f t="shared" si="233"/>
        <v>10</v>
      </c>
      <c r="UYO20" s="432">
        <f t="shared" si="233"/>
        <v>10</v>
      </c>
      <c r="UYP20" s="432">
        <f t="shared" si="233"/>
        <v>10</v>
      </c>
      <c r="UYQ20" s="432">
        <f t="shared" si="233"/>
        <v>10</v>
      </c>
      <c r="UYR20" s="432">
        <f t="shared" ref="UYR20:VBC20" si="234">UYR12+10</f>
        <v>10</v>
      </c>
      <c r="UYS20" s="432">
        <f t="shared" si="234"/>
        <v>10</v>
      </c>
      <c r="UYT20" s="432">
        <f t="shared" si="234"/>
        <v>10</v>
      </c>
      <c r="UYU20" s="432">
        <f t="shared" si="234"/>
        <v>10</v>
      </c>
      <c r="UYV20" s="432">
        <f t="shared" si="234"/>
        <v>10</v>
      </c>
      <c r="UYW20" s="432">
        <f t="shared" si="234"/>
        <v>10</v>
      </c>
      <c r="UYX20" s="432">
        <f t="shared" si="234"/>
        <v>10</v>
      </c>
      <c r="UYY20" s="432">
        <f t="shared" si="234"/>
        <v>10</v>
      </c>
      <c r="UYZ20" s="432">
        <f t="shared" si="234"/>
        <v>10</v>
      </c>
      <c r="UZA20" s="432">
        <f t="shared" si="234"/>
        <v>10</v>
      </c>
      <c r="UZB20" s="432">
        <f t="shared" si="234"/>
        <v>10</v>
      </c>
      <c r="UZC20" s="432">
        <f t="shared" si="234"/>
        <v>10</v>
      </c>
      <c r="UZD20" s="432">
        <f t="shared" si="234"/>
        <v>10</v>
      </c>
      <c r="UZE20" s="432">
        <f t="shared" si="234"/>
        <v>10</v>
      </c>
      <c r="UZF20" s="432">
        <f t="shared" si="234"/>
        <v>10</v>
      </c>
      <c r="UZG20" s="432">
        <f t="shared" si="234"/>
        <v>10</v>
      </c>
      <c r="UZH20" s="432">
        <f t="shared" si="234"/>
        <v>10</v>
      </c>
      <c r="UZI20" s="432">
        <f t="shared" si="234"/>
        <v>10</v>
      </c>
      <c r="UZJ20" s="432">
        <f t="shared" si="234"/>
        <v>10</v>
      </c>
      <c r="UZK20" s="432">
        <f t="shared" si="234"/>
        <v>10</v>
      </c>
      <c r="UZL20" s="432">
        <f t="shared" si="234"/>
        <v>10</v>
      </c>
      <c r="UZM20" s="432">
        <f t="shared" si="234"/>
        <v>10</v>
      </c>
      <c r="UZN20" s="432">
        <f t="shared" si="234"/>
        <v>10</v>
      </c>
      <c r="UZO20" s="432">
        <f t="shared" si="234"/>
        <v>10</v>
      </c>
      <c r="UZP20" s="432">
        <f t="shared" si="234"/>
        <v>10</v>
      </c>
      <c r="UZQ20" s="432">
        <f t="shared" si="234"/>
        <v>10</v>
      </c>
      <c r="UZR20" s="432">
        <f t="shared" si="234"/>
        <v>10</v>
      </c>
      <c r="UZS20" s="432">
        <f t="shared" si="234"/>
        <v>10</v>
      </c>
      <c r="UZT20" s="432">
        <f t="shared" si="234"/>
        <v>10</v>
      </c>
      <c r="UZU20" s="432">
        <f t="shared" si="234"/>
        <v>10</v>
      </c>
      <c r="UZV20" s="432">
        <f t="shared" si="234"/>
        <v>10</v>
      </c>
      <c r="UZW20" s="432">
        <f t="shared" si="234"/>
        <v>10</v>
      </c>
      <c r="UZX20" s="432">
        <f t="shared" si="234"/>
        <v>10</v>
      </c>
      <c r="UZY20" s="432">
        <f t="shared" si="234"/>
        <v>10</v>
      </c>
      <c r="UZZ20" s="432">
        <f t="shared" si="234"/>
        <v>10</v>
      </c>
      <c r="VAA20" s="432">
        <f t="shared" si="234"/>
        <v>10</v>
      </c>
      <c r="VAB20" s="432">
        <f t="shared" si="234"/>
        <v>10</v>
      </c>
      <c r="VAC20" s="432">
        <f t="shared" si="234"/>
        <v>10</v>
      </c>
      <c r="VAD20" s="432">
        <f t="shared" si="234"/>
        <v>10</v>
      </c>
      <c r="VAE20" s="432">
        <f t="shared" si="234"/>
        <v>10</v>
      </c>
      <c r="VAF20" s="432">
        <f t="shared" si="234"/>
        <v>10</v>
      </c>
      <c r="VAG20" s="432">
        <f t="shared" si="234"/>
        <v>10</v>
      </c>
      <c r="VAH20" s="432">
        <f t="shared" si="234"/>
        <v>10</v>
      </c>
      <c r="VAI20" s="432">
        <f t="shared" si="234"/>
        <v>10</v>
      </c>
      <c r="VAJ20" s="432">
        <f t="shared" si="234"/>
        <v>10</v>
      </c>
      <c r="VAK20" s="432">
        <f t="shared" si="234"/>
        <v>10</v>
      </c>
      <c r="VAL20" s="432">
        <f t="shared" si="234"/>
        <v>10</v>
      </c>
      <c r="VAM20" s="432">
        <f t="shared" si="234"/>
        <v>10</v>
      </c>
      <c r="VAN20" s="432">
        <f t="shared" si="234"/>
        <v>10</v>
      </c>
      <c r="VAO20" s="432">
        <f t="shared" si="234"/>
        <v>10</v>
      </c>
      <c r="VAP20" s="432">
        <f t="shared" si="234"/>
        <v>10</v>
      </c>
      <c r="VAQ20" s="432">
        <f t="shared" si="234"/>
        <v>10</v>
      </c>
      <c r="VAR20" s="432">
        <f t="shared" si="234"/>
        <v>10</v>
      </c>
      <c r="VAS20" s="432">
        <f t="shared" si="234"/>
        <v>10</v>
      </c>
      <c r="VAT20" s="432">
        <f t="shared" si="234"/>
        <v>10</v>
      </c>
      <c r="VAU20" s="432">
        <f t="shared" si="234"/>
        <v>10</v>
      </c>
      <c r="VAV20" s="432">
        <f t="shared" si="234"/>
        <v>10</v>
      </c>
      <c r="VAW20" s="432">
        <f t="shared" si="234"/>
        <v>10</v>
      </c>
      <c r="VAX20" s="432">
        <f t="shared" si="234"/>
        <v>10</v>
      </c>
      <c r="VAY20" s="432">
        <f t="shared" si="234"/>
        <v>10</v>
      </c>
      <c r="VAZ20" s="432">
        <f t="shared" si="234"/>
        <v>10</v>
      </c>
      <c r="VBA20" s="432">
        <f t="shared" si="234"/>
        <v>10</v>
      </c>
      <c r="VBB20" s="432">
        <f t="shared" si="234"/>
        <v>10</v>
      </c>
      <c r="VBC20" s="432">
        <f t="shared" si="234"/>
        <v>10</v>
      </c>
      <c r="VBD20" s="432">
        <f t="shared" ref="VBD20:VDO20" si="235">VBD12+10</f>
        <v>10</v>
      </c>
      <c r="VBE20" s="432">
        <f t="shared" si="235"/>
        <v>10</v>
      </c>
      <c r="VBF20" s="432">
        <f t="shared" si="235"/>
        <v>10</v>
      </c>
      <c r="VBG20" s="432">
        <f t="shared" si="235"/>
        <v>10</v>
      </c>
      <c r="VBH20" s="432">
        <f t="shared" si="235"/>
        <v>10</v>
      </c>
      <c r="VBI20" s="432">
        <f t="shared" si="235"/>
        <v>10</v>
      </c>
      <c r="VBJ20" s="432">
        <f t="shared" si="235"/>
        <v>10</v>
      </c>
      <c r="VBK20" s="432">
        <f t="shared" si="235"/>
        <v>10</v>
      </c>
      <c r="VBL20" s="432">
        <f t="shared" si="235"/>
        <v>10</v>
      </c>
      <c r="VBM20" s="432">
        <f t="shared" si="235"/>
        <v>10</v>
      </c>
      <c r="VBN20" s="432">
        <f t="shared" si="235"/>
        <v>10</v>
      </c>
      <c r="VBO20" s="432">
        <f t="shared" si="235"/>
        <v>10</v>
      </c>
      <c r="VBP20" s="432">
        <f t="shared" si="235"/>
        <v>10</v>
      </c>
      <c r="VBQ20" s="432">
        <f t="shared" si="235"/>
        <v>10</v>
      </c>
      <c r="VBR20" s="432">
        <f t="shared" si="235"/>
        <v>10</v>
      </c>
      <c r="VBS20" s="432">
        <f t="shared" si="235"/>
        <v>10</v>
      </c>
      <c r="VBT20" s="432">
        <f t="shared" si="235"/>
        <v>10</v>
      </c>
      <c r="VBU20" s="432">
        <f t="shared" si="235"/>
        <v>10</v>
      </c>
      <c r="VBV20" s="432">
        <f t="shared" si="235"/>
        <v>10</v>
      </c>
      <c r="VBW20" s="432">
        <f t="shared" si="235"/>
        <v>10</v>
      </c>
      <c r="VBX20" s="432">
        <f t="shared" si="235"/>
        <v>10</v>
      </c>
      <c r="VBY20" s="432">
        <f t="shared" si="235"/>
        <v>10</v>
      </c>
      <c r="VBZ20" s="432">
        <f t="shared" si="235"/>
        <v>10</v>
      </c>
      <c r="VCA20" s="432">
        <f t="shared" si="235"/>
        <v>10</v>
      </c>
      <c r="VCB20" s="432">
        <f t="shared" si="235"/>
        <v>10</v>
      </c>
      <c r="VCC20" s="432">
        <f t="shared" si="235"/>
        <v>10</v>
      </c>
      <c r="VCD20" s="432">
        <f t="shared" si="235"/>
        <v>10</v>
      </c>
      <c r="VCE20" s="432">
        <f t="shared" si="235"/>
        <v>10</v>
      </c>
      <c r="VCF20" s="432">
        <f t="shared" si="235"/>
        <v>10</v>
      </c>
      <c r="VCG20" s="432">
        <f t="shared" si="235"/>
        <v>10</v>
      </c>
      <c r="VCH20" s="432">
        <f t="shared" si="235"/>
        <v>10</v>
      </c>
      <c r="VCI20" s="432">
        <f t="shared" si="235"/>
        <v>10</v>
      </c>
      <c r="VCJ20" s="432">
        <f t="shared" si="235"/>
        <v>10</v>
      </c>
      <c r="VCK20" s="432">
        <f t="shared" si="235"/>
        <v>10</v>
      </c>
      <c r="VCL20" s="432">
        <f t="shared" si="235"/>
        <v>10</v>
      </c>
      <c r="VCM20" s="432">
        <f t="shared" si="235"/>
        <v>10</v>
      </c>
      <c r="VCN20" s="432">
        <f t="shared" si="235"/>
        <v>10</v>
      </c>
      <c r="VCO20" s="432">
        <f t="shared" si="235"/>
        <v>10</v>
      </c>
      <c r="VCP20" s="432">
        <f t="shared" si="235"/>
        <v>10</v>
      </c>
      <c r="VCQ20" s="432">
        <f t="shared" si="235"/>
        <v>10</v>
      </c>
      <c r="VCR20" s="432">
        <f t="shared" si="235"/>
        <v>10</v>
      </c>
      <c r="VCS20" s="432">
        <f t="shared" si="235"/>
        <v>10</v>
      </c>
      <c r="VCT20" s="432">
        <f t="shared" si="235"/>
        <v>10</v>
      </c>
      <c r="VCU20" s="432">
        <f t="shared" si="235"/>
        <v>10</v>
      </c>
      <c r="VCV20" s="432">
        <f t="shared" si="235"/>
        <v>10</v>
      </c>
      <c r="VCW20" s="432">
        <f t="shared" si="235"/>
        <v>10</v>
      </c>
      <c r="VCX20" s="432">
        <f t="shared" si="235"/>
        <v>10</v>
      </c>
      <c r="VCY20" s="432">
        <f t="shared" si="235"/>
        <v>10</v>
      </c>
      <c r="VCZ20" s="432">
        <f t="shared" si="235"/>
        <v>10</v>
      </c>
      <c r="VDA20" s="432">
        <f t="shared" si="235"/>
        <v>10</v>
      </c>
      <c r="VDB20" s="432">
        <f t="shared" si="235"/>
        <v>10</v>
      </c>
      <c r="VDC20" s="432">
        <f t="shared" si="235"/>
        <v>10</v>
      </c>
      <c r="VDD20" s="432">
        <f t="shared" si="235"/>
        <v>10</v>
      </c>
      <c r="VDE20" s="432">
        <f t="shared" si="235"/>
        <v>10</v>
      </c>
      <c r="VDF20" s="432">
        <f t="shared" si="235"/>
        <v>10</v>
      </c>
      <c r="VDG20" s="432">
        <f t="shared" si="235"/>
        <v>10</v>
      </c>
      <c r="VDH20" s="432">
        <f t="shared" si="235"/>
        <v>10</v>
      </c>
      <c r="VDI20" s="432">
        <f t="shared" si="235"/>
        <v>10</v>
      </c>
      <c r="VDJ20" s="432">
        <f t="shared" si="235"/>
        <v>10</v>
      </c>
      <c r="VDK20" s="432">
        <f t="shared" si="235"/>
        <v>10</v>
      </c>
      <c r="VDL20" s="432">
        <f t="shared" si="235"/>
        <v>10</v>
      </c>
      <c r="VDM20" s="432">
        <f t="shared" si="235"/>
        <v>10</v>
      </c>
      <c r="VDN20" s="432">
        <f t="shared" si="235"/>
        <v>10</v>
      </c>
      <c r="VDO20" s="432">
        <f t="shared" si="235"/>
        <v>10</v>
      </c>
      <c r="VDP20" s="432">
        <f t="shared" ref="VDP20:VGA20" si="236">VDP12+10</f>
        <v>10</v>
      </c>
      <c r="VDQ20" s="432">
        <f t="shared" si="236"/>
        <v>10</v>
      </c>
      <c r="VDR20" s="432">
        <f t="shared" si="236"/>
        <v>10</v>
      </c>
      <c r="VDS20" s="432">
        <f t="shared" si="236"/>
        <v>10</v>
      </c>
      <c r="VDT20" s="432">
        <f t="shared" si="236"/>
        <v>10</v>
      </c>
      <c r="VDU20" s="432">
        <f t="shared" si="236"/>
        <v>10</v>
      </c>
      <c r="VDV20" s="432">
        <f t="shared" si="236"/>
        <v>10</v>
      </c>
      <c r="VDW20" s="432">
        <f t="shared" si="236"/>
        <v>10</v>
      </c>
      <c r="VDX20" s="432">
        <f t="shared" si="236"/>
        <v>10</v>
      </c>
      <c r="VDY20" s="432">
        <f t="shared" si="236"/>
        <v>10</v>
      </c>
      <c r="VDZ20" s="432">
        <f t="shared" si="236"/>
        <v>10</v>
      </c>
      <c r="VEA20" s="432">
        <f t="shared" si="236"/>
        <v>10</v>
      </c>
      <c r="VEB20" s="432">
        <f t="shared" si="236"/>
        <v>10</v>
      </c>
      <c r="VEC20" s="432">
        <f t="shared" si="236"/>
        <v>10</v>
      </c>
      <c r="VED20" s="432">
        <f t="shared" si="236"/>
        <v>10</v>
      </c>
      <c r="VEE20" s="432">
        <f t="shared" si="236"/>
        <v>10</v>
      </c>
      <c r="VEF20" s="432">
        <f t="shared" si="236"/>
        <v>10</v>
      </c>
      <c r="VEG20" s="432">
        <f t="shared" si="236"/>
        <v>10</v>
      </c>
      <c r="VEH20" s="432">
        <f t="shared" si="236"/>
        <v>10</v>
      </c>
      <c r="VEI20" s="432">
        <f t="shared" si="236"/>
        <v>10</v>
      </c>
      <c r="VEJ20" s="432">
        <f t="shared" si="236"/>
        <v>10</v>
      </c>
      <c r="VEK20" s="432">
        <f t="shared" si="236"/>
        <v>10</v>
      </c>
      <c r="VEL20" s="432">
        <f t="shared" si="236"/>
        <v>10</v>
      </c>
      <c r="VEM20" s="432">
        <f t="shared" si="236"/>
        <v>10</v>
      </c>
      <c r="VEN20" s="432">
        <f t="shared" si="236"/>
        <v>10</v>
      </c>
      <c r="VEO20" s="432">
        <f t="shared" si="236"/>
        <v>10</v>
      </c>
      <c r="VEP20" s="432">
        <f t="shared" si="236"/>
        <v>10</v>
      </c>
      <c r="VEQ20" s="432">
        <f t="shared" si="236"/>
        <v>10</v>
      </c>
      <c r="VER20" s="432">
        <f t="shared" si="236"/>
        <v>10</v>
      </c>
      <c r="VES20" s="432">
        <f t="shared" si="236"/>
        <v>10</v>
      </c>
      <c r="VET20" s="432">
        <f t="shared" si="236"/>
        <v>10</v>
      </c>
      <c r="VEU20" s="432">
        <f t="shared" si="236"/>
        <v>10</v>
      </c>
      <c r="VEV20" s="432">
        <f t="shared" si="236"/>
        <v>10</v>
      </c>
      <c r="VEW20" s="432">
        <f t="shared" si="236"/>
        <v>10</v>
      </c>
      <c r="VEX20" s="432">
        <f t="shared" si="236"/>
        <v>10</v>
      </c>
      <c r="VEY20" s="432">
        <f t="shared" si="236"/>
        <v>10</v>
      </c>
      <c r="VEZ20" s="432">
        <f t="shared" si="236"/>
        <v>10</v>
      </c>
      <c r="VFA20" s="432">
        <f t="shared" si="236"/>
        <v>10</v>
      </c>
      <c r="VFB20" s="432">
        <f t="shared" si="236"/>
        <v>10</v>
      </c>
      <c r="VFC20" s="432">
        <f t="shared" si="236"/>
        <v>10</v>
      </c>
      <c r="VFD20" s="432">
        <f t="shared" si="236"/>
        <v>10</v>
      </c>
      <c r="VFE20" s="432">
        <f t="shared" si="236"/>
        <v>10</v>
      </c>
      <c r="VFF20" s="432">
        <f t="shared" si="236"/>
        <v>10</v>
      </c>
      <c r="VFG20" s="432">
        <f t="shared" si="236"/>
        <v>10</v>
      </c>
      <c r="VFH20" s="432">
        <f t="shared" si="236"/>
        <v>10</v>
      </c>
      <c r="VFI20" s="432">
        <f t="shared" si="236"/>
        <v>10</v>
      </c>
      <c r="VFJ20" s="432">
        <f t="shared" si="236"/>
        <v>10</v>
      </c>
      <c r="VFK20" s="432">
        <f t="shared" si="236"/>
        <v>10</v>
      </c>
      <c r="VFL20" s="432">
        <f t="shared" si="236"/>
        <v>10</v>
      </c>
      <c r="VFM20" s="432">
        <f t="shared" si="236"/>
        <v>10</v>
      </c>
      <c r="VFN20" s="432">
        <f t="shared" si="236"/>
        <v>10</v>
      </c>
      <c r="VFO20" s="432">
        <f t="shared" si="236"/>
        <v>10</v>
      </c>
      <c r="VFP20" s="432">
        <f t="shared" si="236"/>
        <v>10</v>
      </c>
      <c r="VFQ20" s="432">
        <f t="shared" si="236"/>
        <v>10</v>
      </c>
      <c r="VFR20" s="432">
        <f t="shared" si="236"/>
        <v>10</v>
      </c>
      <c r="VFS20" s="432">
        <f t="shared" si="236"/>
        <v>10</v>
      </c>
      <c r="VFT20" s="432">
        <f t="shared" si="236"/>
        <v>10</v>
      </c>
      <c r="VFU20" s="432">
        <f t="shared" si="236"/>
        <v>10</v>
      </c>
      <c r="VFV20" s="432">
        <f t="shared" si="236"/>
        <v>10</v>
      </c>
      <c r="VFW20" s="432">
        <f t="shared" si="236"/>
        <v>10</v>
      </c>
      <c r="VFX20" s="432">
        <f t="shared" si="236"/>
        <v>10</v>
      </c>
      <c r="VFY20" s="432">
        <f t="shared" si="236"/>
        <v>10</v>
      </c>
      <c r="VFZ20" s="432">
        <f t="shared" si="236"/>
        <v>10</v>
      </c>
      <c r="VGA20" s="432">
        <f t="shared" si="236"/>
        <v>10</v>
      </c>
      <c r="VGB20" s="432">
        <f t="shared" ref="VGB20:VIM20" si="237">VGB12+10</f>
        <v>10</v>
      </c>
      <c r="VGC20" s="432">
        <f t="shared" si="237"/>
        <v>10</v>
      </c>
      <c r="VGD20" s="432">
        <f t="shared" si="237"/>
        <v>10</v>
      </c>
      <c r="VGE20" s="432">
        <f t="shared" si="237"/>
        <v>10</v>
      </c>
      <c r="VGF20" s="432">
        <f t="shared" si="237"/>
        <v>10</v>
      </c>
      <c r="VGG20" s="432">
        <f t="shared" si="237"/>
        <v>10</v>
      </c>
      <c r="VGH20" s="432">
        <f t="shared" si="237"/>
        <v>10</v>
      </c>
      <c r="VGI20" s="432">
        <f t="shared" si="237"/>
        <v>10</v>
      </c>
      <c r="VGJ20" s="432">
        <f t="shared" si="237"/>
        <v>10</v>
      </c>
      <c r="VGK20" s="432">
        <f t="shared" si="237"/>
        <v>10</v>
      </c>
      <c r="VGL20" s="432">
        <f t="shared" si="237"/>
        <v>10</v>
      </c>
      <c r="VGM20" s="432">
        <f t="shared" si="237"/>
        <v>10</v>
      </c>
      <c r="VGN20" s="432">
        <f t="shared" si="237"/>
        <v>10</v>
      </c>
      <c r="VGO20" s="432">
        <f t="shared" si="237"/>
        <v>10</v>
      </c>
      <c r="VGP20" s="432">
        <f t="shared" si="237"/>
        <v>10</v>
      </c>
      <c r="VGQ20" s="432">
        <f t="shared" si="237"/>
        <v>10</v>
      </c>
      <c r="VGR20" s="432">
        <f t="shared" si="237"/>
        <v>10</v>
      </c>
      <c r="VGS20" s="432">
        <f t="shared" si="237"/>
        <v>10</v>
      </c>
      <c r="VGT20" s="432">
        <f t="shared" si="237"/>
        <v>10</v>
      </c>
      <c r="VGU20" s="432">
        <f t="shared" si="237"/>
        <v>10</v>
      </c>
      <c r="VGV20" s="432">
        <f t="shared" si="237"/>
        <v>10</v>
      </c>
      <c r="VGW20" s="432">
        <f t="shared" si="237"/>
        <v>10</v>
      </c>
      <c r="VGX20" s="432">
        <f t="shared" si="237"/>
        <v>10</v>
      </c>
      <c r="VGY20" s="432">
        <f t="shared" si="237"/>
        <v>10</v>
      </c>
      <c r="VGZ20" s="432">
        <f t="shared" si="237"/>
        <v>10</v>
      </c>
      <c r="VHA20" s="432">
        <f t="shared" si="237"/>
        <v>10</v>
      </c>
      <c r="VHB20" s="432">
        <f t="shared" si="237"/>
        <v>10</v>
      </c>
      <c r="VHC20" s="432">
        <f t="shared" si="237"/>
        <v>10</v>
      </c>
      <c r="VHD20" s="432">
        <f t="shared" si="237"/>
        <v>10</v>
      </c>
      <c r="VHE20" s="432">
        <f t="shared" si="237"/>
        <v>10</v>
      </c>
      <c r="VHF20" s="432">
        <f t="shared" si="237"/>
        <v>10</v>
      </c>
      <c r="VHG20" s="432">
        <f t="shared" si="237"/>
        <v>10</v>
      </c>
      <c r="VHH20" s="432">
        <f t="shared" si="237"/>
        <v>10</v>
      </c>
      <c r="VHI20" s="432">
        <f t="shared" si="237"/>
        <v>10</v>
      </c>
      <c r="VHJ20" s="432">
        <f t="shared" si="237"/>
        <v>10</v>
      </c>
      <c r="VHK20" s="432">
        <f t="shared" si="237"/>
        <v>10</v>
      </c>
      <c r="VHL20" s="432">
        <f t="shared" si="237"/>
        <v>10</v>
      </c>
      <c r="VHM20" s="432">
        <f t="shared" si="237"/>
        <v>10</v>
      </c>
      <c r="VHN20" s="432">
        <f t="shared" si="237"/>
        <v>10</v>
      </c>
      <c r="VHO20" s="432">
        <f t="shared" si="237"/>
        <v>10</v>
      </c>
      <c r="VHP20" s="432">
        <f t="shared" si="237"/>
        <v>10</v>
      </c>
      <c r="VHQ20" s="432">
        <f t="shared" si="237"/>
        <v>10</v>
      </c>
      <c r="VHR20" s="432">
        <f t="shared" si="237"/>
        <v>10</v>
      </c>
      <c r="VHS20" s="432">
        <f t="shared" si="237"/>
        <v>10</v>
      </c>
      <c r="VHT20" s="432">
        <f t="shared" si="237"/>
        <v>10</v>
      </c>
      <c r="VHU20" s="432">
        <f t="shared" si="237"/>
        <v>10</v>
      </c>
      <c r="VHV20" s="432">
        <f t="shared" si="237"/>
        <v>10</v>
      </c>
      <c r="VHW20" s="432">
        <f t="shared" si="237"/>
        <v>10</v>
      </c>
      <c r="VHX20" s="432">
        <f t="shared" si="237"/>
        <v>10</v>
      </c>
      <c r="VHY20" s="432">
        <f t="shared" si="237"/>
        <v>10</v>
      </c>
      <c r="VHZ20" s="432">
        <f t="shared" si="237"/>
        <v>10</v>
      </c>
      <c r="VIA20" s="432">
        <f t="shared" si="237"/>
        <v>10</v>
      </c>
      <c r="VIB20" s="432">
        <f t="shared" si="237"/>
        <v>10</v>
      </c>
      <c r="VIC20" s="432">
        <f t="shared" si="237"/>
        <v>10</v>
      </c>
      <c r="VID20" s="432">
        <f t="shared" si="237"/>
        <v>10</v>
      </c>
      <c r="VIE20" s="432">
        <f t="shared" si="237"/>
        <v>10</v>
      </c>
      <c r="VIF20" s="432">
        <f t="shared" si="237"/>
        <v>10</v>
      </c>
      <c r="VIG20" s="432">
        <f t="shared" si="237"/>
        <v>10</v>
      </c>
      <c r="VIH20" s="432">
        <f t="shared" si="237"/>
        <v>10</v>
      </c>
      <c r="VII20" s="432">
        <f t="shared" si="237"/>
        <v>10</v>
      </c>
      <c r="VIJ20" s="432">
        <f t="shared" si="237"/>
        <v>10</v>
      </c>
      <c r="VIK20" s="432">
        <f t="shared" si="237"/>
        <v>10</v>
      </c>
      <c r="VIL20" s="432">
        <f t="shared" si="237"/>
        <v>10</v>
      </c>
      <c r="VIM20" s="432">
        <f t="shared" si="237"/>
        <v>10</v>
      </c>
      <c r="VIN20" s="432">
        <f t="shared" ref="VIN20:VKY20" si="238">VIN12+10</f>
        <v>10</v>
      </c>
      <c r="VIO20" s="432">
        <f t="shared" si="238"/>
        <v>10</v>
      </c>
      <c r="VIP20" s="432">
        <f t="shared" si="238"/>
        <v>10</v>
      </c>
      <c r="VIQ20" s="432">
        <f t="shared" si="238"/>
        <v>10</v>
      </c>
      <c r="VIR20" s="432">
        <f t="shared" si="238"/>
        <v>10</v>
      </c>
      <c r="VIS20" s="432">
        <f t="shared" si="238"/>
        <v>10</v>
      </c>
      <c r="VIT20" s="432">
        <f t="shared" si="238"/>
        <v>10</v>
      </c>
      <c r="VIU20" s="432">
        <f t="shared" si="238"/>
        <v>10</v>
      </c>
      <c r="VIV20" s="432">
        <f t="shared" si="238"/>
        <v>10</v>
      </c>
      <c r="VIW20" s="432">
        <f t="shared" si="238"/>
        <v>10</v>
      </c>
      <c r="VIX20" s="432">
        <f t="shared" si="238"/>
        <v>10</v>
      </c>
      <c r="VIY20" s="432">
        <f t="shared" si="238"/>
        <v>10</v>
      </c>
      <c r="VIZ20" s="432">
        <f t="shared" si="238"/>
        <v>10</v>
      </c>
      <c r="VJA20" s="432">
        <f t="shared" si="238"/>
        <v>10</v>
      </c>
      <c r="VJB20" s="432">
        <f t="shared" si="238"/>
        <v>10</v>
      </c>
      <c r="VJC20" s="432">
        <f t="shared" si="238"/>
        <v>10</v>
      </c>
      <c r="VJD20" s="432">
        <f t="shared" si="238"/>
        <v>10</v>
      </c>
      <c r="VJE20" s="432">
        <f t="shared" si="238"/>
        <v>10</v>
      </c>
      <c r="VJF20" s="432">
        <f t="shared" si="238"/>
        <v>10</v>
      </c>
      <c r="VJG20" s="432">
        <f t="shared" si="238"/>
        <v>10</v>
      </c>
      <c r="VJH20" s="432">
        <f t="shared" si="238"/>
        <v>10</v>
      </c>
      <c r="VJI20" s="432">
        <f t="shared" si="238"/>
        <v>10</v>
      </c>
      <c r="VJJ20" s="432">
        <f t="shared" si="238"/>
        <v>10</v>
      </c>
      <c r="VJK20" s="432">
        <f t="shared" si="238"/>
        <v>10</v>
      </c>
      <c r="VJL20" s="432">
        <f t="shared" si="238"/>
        <v>10</v>
      </c>
      <c r="VJM20" s="432">
        <f t="shared" si="238"/>
        <v>10</v>
      </c>
      <c r="VJN20" s="432">
        <f t="shared" si="238"/>
        <v>10</v>
      </c>
      <c r="VJO20" s="432">
        <f t="shared" si="238"/>
        <v>10</v>
      </c>
      <c r="VJP20" s="432">
        <f t="shared" si="238"/>
        <v>10</v>
      </c>
      <c r="VJQ20" s="432">
        <f t="shared" si="238"/>
        <v>10</v>
      </c>
      <c r="VJR20" s="432">
        <f t="shared" si="238"/>
        <v>10</v>
      </c>
      <c r="VJS20" s="432">
        <f t="shared" si="238"/>
        <v>10</v>
      </c>
      <c r="VJT20" s="432">
        <f t="shared" si="238"/>
        <v>10</v>
      </c>
      <c r="VJU20" s="432">
        <f t="shared" si="238"/>
        <v>10</v>
      </c>
      <c r="VJV20" s="432">
        <f t="shared" si="238"/>
        <v>10</v>
      </c>
      <c r="VJW20" s="432">
        <f t="shared" si="238"/>
        <v>10</v>
      </c>
      <c r="VJX20" s="432">
        <f t="shared" si="238"/>
        <v>10</v>
      </c>
      <c r="VJY20" s="432">
        <f t="shared" si="238"/>
        <v>10</v>
      </c>
      <c r="VJZ20" s="432">
        <f t="shared" si="238"/>
        <v>10</v>
      </c>
      <c r="VKA20" s="432">
        <f t="shared" si="238"/>
        <v>10</v>
      </c>
      <c r="VKB20" s="432">
        <f t="shared" si="238"/>
        <v>10</v>
      </c>
      <c r="VKC20" s="432">
        <f t="shared" si="238"/>
        <v>10</v>
      </c>
      <c r="VKD20" s="432">
        <f t="shared" si="238"/>
        <v>10</v>
      </c>
      <c r="VKE20" s="432">
        <f t="shared" si="238"/>
        <v>10</v>
      </c>
      <c r="VKF20" s="432">
        <f t="shared" si="238"/>
        <v>10</v>
      </c>
      <c r="VKG20" s="432">
        <f t="shared" si="238"/>
        <v>10</v>
      </c>
      <c r="VKH20" s="432">
        <f t="shared" si="238"/>
        <v>10</v>
      </c>
      <c r="VKI20" s="432">
        <f t="shared" si="238"/>
        <v>10</v>
      </c>
      <c r="VKJ20" s="432">
        <f t="shared" si="238"/>
        <v>10</v>
      </c>
      <c r="VKK20" s="432">
        <f t="shared" si="238"/>
        <v>10</v>
      </c>
      <c r="VKL20" s="432">
        <f t="shared" si="238"/>
        <v>10</v>
      </c>
      <c r="VKM20" s="432">
        <f t="shared" si="238"/>
        <v>10</v>
      </c>
      <c r="VKN20" s="432">
        <f t="shared" si="238"/>
        <v>10</v>
      </c>
      <c r="VKO20" s="432">
        <f t="shared" si="238"/>
        <v>10</v>
      </c>
      <c r="VKP20" s="432">
        <f t="shared" si="238"/>
        <v>10</v>
      </c>
      <c r="VKQ20" s="432">
        <f t="shared" si="238"/>
        <v>10</v>
      </c>
      <c r="VKR20" s="432">
        <f t="shared" si="238"/>
        <v>10</v>
      </c>
      <c r="VKS20" s="432">
        <f t="shared" si="238"/>
        <v>10</v>
      </c>
      <c r="VKT20" s="432">
        <f t="shared" si="238"/>
        <v>10</v>
      </c>
      <c r="VKU20" s="432">
        <f t="shared" si="238"/>
        <v>10</v>
      </c>
      <c r="VKV20" s="432">
        <f t="shared" si="238"/>
        <v>10</v>
      </c>
      <c r="VKW20" s="432">
        <f t="shared" si="238"/>
        <v>10</v>
      </c>
      <c r="VKX20" s="432">
        <f t="shared" si="238"/>
        <v>10</v>
      </c>
      <c r="VKY20" s="432">
        <f t="shared" si="238"/>
        <v>10</v>
      </c>
      <c r="VKZ20" s="432">
        <f t="shared" ref="VKZ20:VNK20" si="239">VKZ12+10</f>
        <v>10</v>
      </c>
      <c r="VLA20" s="432">
        <f t="shared" si="239"/>
        <v>10</v>
      </c>
      <c r="VLB20" s="432">
        <f t="shared" si="239"/>
        <v>10</v>
      </c>
      <c r="VLC20" s="432">
        <f t="shared" si="239"/>
        <v>10</v>
      </c>
      <c r="VLD20" s="432">
        <f t="shared" si="239"/>
        <v>10</v>
      </c>
      <c r="VLE20" s="432">
        <f t="shared" si="239"/>
        <v>10</v>
      </c>
      <c r="VLF20" s="432">
        <f t="shared" si="239"/>
        <v>10</v>
      </c>
      <c r="VLG20" s="432">
        <f t="shared" si="239"/>
        <v>10</v>
      </c>
      <c r="VLH20" s="432">
        <f t="shared" si="239"/>
        <v>10</v>
      </c>
      <c r="VLI20" s="432">
        <f t="shared" si="239"/>
        <v>10</v>
      </c>
      <c r="VLJ20" s="432">
        <f t="shared" si="239"/>
        <v>10</v>
      </c>
      <c r="VLK20" s="432">
        <f t="shared" si="239"/>
        <v>10</v>
      </c>
      <c r="VLL20" s="432">
        <f t="shared" si="239"/>
        <v>10</v>
      </c>
      <c r="VLM20" s="432">
        <f t="shared" si="239"/>
        <v>10</v>
      </c>
      <c r="VLN20" s="432">
        <f t="shared" si="239"/>
        <v>10</v>
      </c>
      <c r="VLO20" s="432">
        <f t="shared" si="239"/>
        <v>10</v>
      </c>
      <c r="VLP20" s="432">
        <f t="shared" si="239"/>
        <v>10</v>
      </c>
      <c r="VLQ20" s="432">
        <f t="shared" si="239"/>
        <v>10</v>
      </c>
      <c r="VLR20" s="432">
        <f t="shared" si="239"/>
        <v>10</v>
      </c>
      <c r="VLS20" s="432">
        <f t="shared" si="239"/>
        <v>10</v>
      </c>
      <c r="VLT20" s="432">
        <f t="shared" si="239"/>
        <v>10</v>
      </c>
      <c r="VLU20" s="432">
        <f t="shared" si="239"/>
        <v>10</v>
      </c>
      <c r="VLV20" s="432">
        <f t="shared" si="239"/>
        <v>10</v>
      </c>
      <c r="VLW20" s="432">
        <f t="shared" si="239"/>
        <v>10</v>
      </c>
      <c r="VLX20" s="432">
        <f t="shared" si="239"/>
        <v>10</v>
      </c>
      <c r="VLY20" s="432">
        <f t="shared" si="239"/>
        <v>10</v>
      </c>
      <c r="VLZ20" s="432">
        <f t="shared" si="239"/>
        <v>10</v>
      </c>
      <c r="VMA20" s="432">
        <f t="shared" si="239"/>
        <v>10</v>
      </c>
      <c r="VMB20" s="432">
        <f t="shared" si="239"/>
        <v>10</v>
      </c>
      <c r="VMC20" s="432">
        <f t="shared" si="239"/>
        <v>10</v>
      </c>
      <c r="VMD20" s="432">
        <f t="shared" si="239"/>
        <v>10</v>
      </c>
      <c r="VME20" s="432">
        <f t="shared" si="239"/>
        <v>10</v>
      </c>
      <c r="VMF20" s="432">
        <f t="shared" si="239"/>
        <v>10</v>
      </c>
      <c r="VMG20" s="432">
        <f t="shared" si="239"/>
        <v>10</v>
      </c>
      <c r="VMH20" s="432">
        <f t="shared" si="239"/>
        <v>10</v>
      </c>
      <c r="VMI20" s="432">
        <f t="shared" si="239"/>
        <v>10</v>
      </c>
      <c r="VMJ20" s="432">
        <f t="shared" si="239"/>
        <v>10</v>
      </c>
      <c r="VMK20" s="432">
        <f t="shared" si="239"/>
        <v>10</v>
      </c>
      <c r="VML20" s="432">
        <f t="shared" si="239"/>
        <v>10</v>
      </c>
      <c r="VMM20" s="432">
        <f t="shared" si="239"/>
        <v>10</v>
      </c>
      <c r="VMN20" s="432">
        <f t="shared" si="239"/>
        <v>10</v>
      </c>
      <c r="VMO20" s="432">
        <f t="shared" si="239"/>
        <v>10</v>
      </c>
      <c r="VMP20" s="432">
        <f t="shared" si="239"/>
        <v>10</v>
      </c>
      <c r="VMQ20" s="432">
        <f t="shared" si="239"/>
        <v>10</v>
      </c>
      <c r="VMR20" s="432">
        <f t="shared" si="239"/>
        <v>10</v>
      </c>
      <c r="VMS20" s="432">
        <f t="shared" si="239"/>
        <v>10</v>
      </c>
      <c r="VMT20" s="432">
        <f t="shared" si="239"/>
        <v>10</v>
      </c>
      <c r="VMU20" s="432">
        <f t="shared" si="239"/>
        <v>10</v>
      </c>
      <c r="VMV20" s="432">
        <f t="shared" si="239"/>
        <v>10</v>
      </c>
      <c r="VMW20" s="432">
        <f t="shared" si="239"/>
        <v>10</v>
      </c>
      <c r="VMX20" s="432">
        <f t="shared" si="239"/>
        <v>10</v>
      </c>
      <c r="VMY20" s="432">
        <f t="shared" si="239"/>
        <v>10</v>
      </c>
      <c r="VMZ20" s="432">
        <f t="shared" si="239"/>
        <v>10</v>
      </c>
      <c r="VNA20" s="432">
        <f t="shared" si="239"/>
        <v>10</v>
      </c>
      <c r="VNB20" s="432">
        <f t="shared" si="239"/>
        <v>10</v>
      </c>
      <c r="VNC20" s="432">
        <f t="shared" si="239"/>
        <v>10</v>
      </c>
      <c r="VND20" s="432">
        <f t="shared" si="239"/>
        <v>10</v>
      </c>
      <c r="VNE20" s="432">
        <f t="shared" si="239"/>
        <v>10</v>
      </c>
      <c r="VNF20" s="432">
        <f t="shared" si="239"/>
        <v>10</v>
      </c>
      <c r="VNG20" s="432">
        <f t="shared" si="239"/>
        <v>10</v>
      </c>
      <c r="VNH20" s="432">
        <f t="shared" si="239"/>
        <v>10</v>
      </c>
      <c r="VNI20" s="432">
        <f t="shared" si="239"/>
        <v>10</v>
      </c>
      <c r="VNJ20" s="432">
        <f t="shared" si="239"/>
        <v>10</v>
      </c>
      <c r="VNK20" s="432">
        <f t="shared" si="239"/>
        <v>10</v>
      </c>
      <c r="VNL20" s="432">
        <f t="shared" ref="VNL20:VPW20" si="240">VNL12+10</f>
        <v>10</v>
      </c>
      <c r="VNM20" s="432">
        <f t="shared" si="240"/>
        <v>10</v>
      </c>
      <c r="VNN20" s="432">
        <f t="shared" si="240"/>
        <v>10</v>
      </c>
      <c r="VNO20" s="432">
        <f t="shared" si="240"/>
        <v>10</v>
      </c>
      <c r="VNP20" s="432">
        <f t="shared" si="240"/>
        <v>10</v>
      </c>
      <c r="VNQ20" s="432">
        <f t="shared" si="240"/>
        <v>10</v>
      </c>
      <c r="VNR20" s="432">
        <f t="shared" si="240"/>
        <v>10</v>
      </c>
      <c r="VNS20" s="432">
        <f t="shared" si="240"/>
        <v>10</v>
      </c>
      <c r="VNT20" s="432">
        <f t="shared" si="240"/>
        <v>10</v>
      </c>
      <c r="VNU20" s="432">
        <f t="shared" si="240"/>
        <v>10</v>
      </c>
      <c r="VNV20" s="432">
        <f t="shared" si="240"/>
        <v>10</v>
      </c>
      <c r="VNW20" s="432">
        <f t="shared" si="240"/>
        <v>10</v>
      </c>
      <c r="VNX20" s="432">
        <f t="shared" si="240"/>
        <v>10</v>
      </c>
      <c r="VNY20" s="432">
        <f t="shared" si="240"/>
        <v>10</v>
      </c>
      <c r="VNZ20" s="432">
        <f t="shared" si="240"/>
        <v>10</v>
      </c>
      <c r="VOA20" s="432">
        <f t="shared" si="240"/>
        <v>10</v>
      </c>
      <c r="VOB20" s="432">
        <f t="shared" si="240"/>
        <v>10</v>
      </c>
      <c r="VOC20" s="432">
        <f t="shared" si="240"/>
        <v>10</v>
      </c>
      <c r="VOD20" s="432">
        <f t="shared" si="240"/>
        <v>10</v>
      </c>
      <c r="VOE20" s="432">
        <f t="shared" si="240"/>
        <v>10</v>
      </c>
      <c r="VOF20" s="432">
        <f t="shared" si="240"/>
        <v>10</v>
      </c>
      <c r="VOG20" s="432">
        <f t="shared" si="240"/>
        <v>10</v>
      </c>
      <c r="VOH20" s="432">
        <f t="shared" si="240"/>
        <v>10</v>
      </c>
      <c r="VOI20" s="432">
        <f t="shared" si="240"/>
        <v>10</v>
      </c>
      <c r="VOJ20" s="432">
        <f t="shared" si="240"/>
        <v>10</v>
      </c>
      <c r="VOK20" s="432">
        <f t="shared" si="240"/>
        <v>10</v>
      </c>
      <c r="VOL20" s="432">
        <f t="shared" si="240"/>
        <v>10</v>
      </c>
      <c r="VOM20" s="432">
        <f t="shared" si="240"/>
        <v>10</v>
      </c>
      <c r="VON20" s="432">
        <f t="shared" si="240"/>
        <v>10</v>
      </c>
      <c r="VOO20" s="432">
        <f t="shared" si="240"/>
        <v>10</v>
      </c>
      <c r="VOP20" s="432">
        <f t="shared" si="240"/>
        <v>10</v>
      </c>
      <c r="VOQ20" s="432">
        <f t="shared" si="240"/>
        <v>10</v>
      </c>
      <c r="VOR20" s="432">
        <f t="shared" si="240"/>
        <v>10</v>
      </c>
      <c r="VOS20" s="432">
        <f t="shared" si="240"/>
        <v>10</v>
      </c>
      <c r="VOT20" s="432">
        <f t="shared" si="240"/>
        <v>10</v>
      </c>
      <c r="VOU20" s="432">
        <f t="shared" si="240"/>
        <v>10</v>
      </c>
      <c r="VOV20" s="432">
        <f t="shared" si="240"/>
        <v>10</v>
      </c>
      <c r="VOW20" s="432">
        <f t="shared" si="240"/>
        <v>10</v>
      </c>
      <c r="VOX20" s="432">
        <f t="shared" si="240"/>
        <v>10</v>
      </c>
      <c r="VOY20" s="432">
        <f t="shared" si="240"/>
        <v>10</v>
      </c>
      <c r="VOZ20" s="432">
        <f t="shared" si="240"/>
        <v>10</v>
      </c>
      <c r="VPA20" s="432">
        <f t="shared" si="240"/>
        <v>10</v>
      </c>
      <c r="VPB20" s="432">
        <f t="shared" si="240"/>
        <v>10</v>
      </c>
      <c r="VPC20" s="432">
        <f t="shared" si="240"/>
        <v>10</v>
      </c>
      <c r="VPD20" s="432">
        <f t="shared" si="240"/>
        <v>10</v>
      </c>
      <c r="VPE20" s="432">
        <f t="shared" si="240"/>
        <v>10</v>
      </c>
      <c r="VPF20" s="432">
        <f t="shared" si="240"/>
        <v>10</v>
      </c>
      <c r="VPG20" s="432">
        <f t="shared" si="240"/>
        <v>10</v>
      </c>
      <c r="VPH20" s="432">
        <f t="shared" si="240"/>
        <v>10</v>
      </c>
      <c r="VPI20" s="432">
        <f t="shared" si="240"/>
        <v>10</v>
      </c>
      <c r="VPJ20" s="432">
        <f t="shared" si="240"/>
        <v>10</v>
      </c>
      <c r="VPK20" s="432">
        <f t="shared" si="240"/>
        <v>10</v>
      </c>
      <c r="VPL20" s="432">
        <f t="shared" si="240"/>
        <v>10</v>
      </c>
      <c r="VPM20" s="432">
        <f t="shared" si="240"/>
        <v>10</v>
      </c>
      <c r="VPN20" s="432">
        <f t="shared" si="240"/>
        <v>10</v>
      </c>
      <c r="VPO20" s="432">
        <f t="shared" si="240"/>
        <v>10</v>
      </c>
      <c r="VPP20" s="432">
        <f t="shared" si="240"/>
        <v>10</v>
      </c>
      <c r="VPQ20" s="432">
        <f t="shared" si="240"/>
        <v>10</v>
      </c>
      <c r="VPR20" s="432">
        <f t="shared" si="240"/>
        <v>10</v>
      </c>
      <c r="VPS20" s="432">
        <f t="shared" si="240"/>
        <v>10</v>
      </c>
      <c r="VPT20" s="432">
        <f t="shared" si="240"/>
        <v>10</v>
      </c>
      <c r="VPU20" s="432">
        <f t="shared" si="240"/>
        <v>10</v>
      </c>
      <c r="VPV20" s="432">
        <f t="shared" si="240"/>
        <v>10</v>
      </c>
      <c r="VPW20" s="432">
        <f t="shared" si="240"/>
        <v>10</v>
      </c>
      <c r="VPX20" s="432">
        <f t="shared" ref="VPX20:VSI20" si="241">VPX12+10</f>
        <v>10</v>
      </c>
      <c r="VPY20" s="432">
        <f t="shared" si="241"/>
        <v>10</v>
      </c>
      <c r="VPZ20" s="432">
        <f t="shared" si="241"/>
        <v>10</v>
      </c>
      <c r="VQA20" s="432">
        <f t="shared" si="241"/>
        <v>10</v>
      </c>
      <c r="VQB20" s="432">
        <f t="shared" si="241"/>
        <v>10</v>
      </c>
      <c r="VQC20" s="432">
        <f t="shared" si="241"/>
        <v>10</v>
      </c>
      <c r="VQD20" s="432">
        <f t="shared" si="241"/>
        <v>10</v>
      </c>
      <c r="VQE20" s="432">
        <f t="shared" si="241"/>
        <v>10</v>
      </c>
      <c r="VQF20" s="432">
        <f t="shared" si="241"/>
        <v>10</v>
      </c>
      <c r="VQG20" s="432">
        <f t="shared" si="241"/>
        <v>10</v>
      </c>
      <c r="VQH20" s="432">
        <f t="shared" si="241"/>
        <v>10</v>
      </c>
      <c r="VQI20" s="432">
        <f t="shared" si="241"/>
        <v>10</v>
      </c>
      <c r="VQJ20" s="432">
        <f t="shared" si="241"/>
        <v>10</v>
      </c>
      <c r="VQK20" s="432">
        <f t="shared" si="241"/>
        <v>10</v>
      </c>
      <c r="VQL20" s="432">
        <f t="shared" si="241"/>
        <v>10</v>
      </c>
      <c r="VQM20" s="432">
        <f t="shared" si="241"/>
        <v>10</v>
      </c>
      <c r="VQN20" s="432">
        <f t="shared" si="241"/>
        <v>10</v>
      </c>
      <c r="VQO20" s="432">
        <f t="shared" si="241"/>
        <v>10</v>
      </c>
      <c r="VQP20" s="432">
        <f t="shared" si="241"/>
        <v>10</v>
      </c>
      <c r="VQQ20" s="432">
        <f t="shared" si="241"/>
        <v>10</v>
      </c>
      <c r="VQR20" s="432">
        <f t="shared" si="241"/>
        <v>10</v>
      </c>
      <c r="VQS20" s="432">
        <f t="shared" si="241"/>
        <v>10</v>
      </c>
      <c r="VQT20" s="432">
        <f t="shared" si="241"/>
        <v>10</v>
      </c>
      <c r="VQU20" s="432">
        <f t="shared" si="241"/>
        <v>10</v>
      </c>
      <c r="VQV20" s="432">
        <f t="shared" si="241"/>
        <v>10</v>
      </c>
      <c r="VQW20" s="432">
        <f t="shared" si="241"/>
        <v>10</v>
      </c>
      <c r="VQX20" s="432">
        <f t="shared" si="241"/>
        <v>10</v>
      </c>
      <c r="VQY20" s="432">
        <f t="shared" si="241"/>
        <v>10</v>
      </c>
      <c r="VQZ20" s="432">
        <f t="shared" si="241"/>
        <v>10</v>
      </c>
      <c r="VRA20" s="432">
        <f t="shared" si="241"/>
        <v>10</v>
      </c>
      <c r="VRB20" s="432">
        <f t="shared" si="241"/>
        <v>10</v>
      </c>
      <c r="VRC20" s="432">
        <f t="shared" si="241"/>
        <v>10</v>
      </c>
      <c r="VRD20" s="432">
        <f t="shared" si="241"/>
        <v>10</v>
      </c>
      <c r="VRE20" s="432">
        <f t="shared" si="241"/>
        <v>10</v>
      </c>
      <c r="VRF20" s="432">
        <f t="shared" si="241"/>
        <v>10</v>
      </c>
      <c r="VRG20" s="432">
        <f t="shared" si="241"/>
        <v>10</v>
      </c>
      <c r="VRH20" s="432">
        <f t="shared" si="241"/>
        <v>10</v>
      </c>
      <c r="VRI20" s="432">
        <f t="shared" si="241"/>
        <v>10</v>
      </c>
      <c r="VRJ20" s="432">
        <f t="shared" si="241"/>
        <v>10</v>
      </c>
      <c r="VRK20" s="432">
        <f t="shared" si="241"/>
        <v>10</v>
      </c>
      <c r="VRL20" s="432">
        <f t="shared" si="241"/>
        <v>10</v>
      </c>
      <c r="VRM20" s="432">
        <f t="shared" si="241"/>
        <v>10</v>
      </c>
      <c r="VRN20" s="432">
        <f t="shared" si="241"/>
        <v>10</v>
      </c>
      <c r="VRO20" s="432">
        <f t="shared" si="241"/>
        <v>10</v>
      </c>
      <c r="VRP20" s="432">
        <f t="shared" si="241"/>
        <v>10</v>
      </c>
      <c r="VRQ20" s="432">
        <f t="shared" si="241"/>
        <v>10</v>
      </c>
      <c r="VRR20" s="432">
        <f t="shared" si="241"/>
        <v>10</v>
      </c>
      <c r="VRS20" s="432">
        <f t="shared" si="241"/>
        <v>10</v>
      </c>
      <c r="VRT20" s="432">
        <f t="shared" si="241"/>
        <v>10</v>
      </c>
      <c r="VRU20" s="432">
        <f t="shared" si="241"/>
        <v>10</v>
      </c>
      <c r="VRV20" s="432">
        <f t="shared" si="241"/>
        <v>10</v>
      </c>
      <c r="VRW20" s="432">
        <f t="shared" si="241"/>
        <v>10</v>
      </c>
      <c r="VRX20" s="432">
        <f t="shared" si="241"/>
        <v>10</v>
      </c>
      <c r="VRY20" s="432">
        <f t="shared" si="241"/>
        <v>10</v>
      </c>
      <c r="VRZ20" s="432">
        <f t="shared" si="241"/>
        <v>10</v>
      </c>
      <c r="VSA20" s="432">
        <f t="shared" si="241"/>
        <v>10</v>
      </c>
      <c r="VSB20" s="432">
        <f t="shared" si="241"/>
        <v>10</v>
      </c>
      <c r="VSC20" s="432">
        <f t="shared" si="241"/>
        <v>10</v>
      </c>
      <c r="VSD20" s="432">
        <f t="shared" si="241"/>
        <v>10</v>
      </c>
      <c r="VSE20" s="432">
        <f t="shared" si="241"/>
        <v>10</v>
      </c>
      <c r="VSF20" s="432">
        <f t="shared" si="241"/>
        <v>10</v>
      </c>
      <c r="VSG20" s="432">
        <f t="shared" si="241"/>
        <v>10</v>
      </c>
      <c r="VSH20" s="432">
        <f t="shared" si="241"/>
        <v>10</v>
      </c>
      <c r="VSI20" s="432">
        <f t="shared" si="241"/>
        <v>10</v>
      </c>
      <c r="VSJ20" s="432">
        <f t="shared" ref="VSJ20:VUU20" si="242">VSJ12+10</f>
        <v>10</v>
      </c>
      <c r="VSK20" s="432">
        <f t="shared" si="242"/>
        <v>10</v>
      </c>
      <c r="VSL20" s="432">
        <f t="shared" si="242"/>
        <v>10</v>
      </c>
      <c r="VSM20" s="432">
        <f t="shared" si="242"/>
        <v>10</v>
      </c>
      <c r="VSN20" s="432">
        <f t="shared" si="242"/>
        <v>10</v>
      </c>
      <c r="VSO20" s="432">
        <f t="shared" si="242"/>
        <v>10</v>
      </c>
      <c r="VSP20" s="432">
        <f t="shared" si="242"/>
        <v>10</v>
      </c>
      <c r="VSQ20" s="432">
        <f t="shared" si="242"/>
        <v>10</v>
      </c>
      <c r="VSR20" s="432">
        <f t="shared" si="242"/>
        <v>10</v>
      </c>
      <c r="VSS20" s="432">
        <f t="shared" si="242"/>
        <v>10</v>
      </c>
      <c r="VST20" s="432">
        <f t="shared" si="242"/>
        <v>10</v>
      </c>
      <c r="VSU20" s="432">
        <f t="shared" si="242"/>
        <v>10</v>
      </c>
      <c r="VSV20" s="432">
        <f t="shared" si="242"/>
        <v>10</v>
      </c>
      <c r="VSW20" s="432">
        <f t="shared" si="242"/>
        <v>10</v>
      </c>
      <c r="VSX20" s="432">
        <f t="shared" si="242"/>
        <v>10</v>
      </c>
      <c r="VSY20" s="432">
        <f t="shared" si="242"/>
        <v>10</v>
      </c>
      <c r="VSZ20" s="432">
        <f t="shared" si="242"/>
        <v>10</v>
      </c>
      <c r="VTA20" s="432">
        <f t="shared" si="242"/>
        <v>10</v>
      </c>
      <c r="VTB20" s="432">
        <f t="shared" si="242"/>
        <v>10</v>
      </c>
      <c r="VTC20" s="432">
        <f t="shared" si="242"/>
        <v>10</v>
      </c>
      <c r="VTD20" s="432">
        <f t="shared" si="242"/>
        <v>10</v>
      </c>
      <c r="VTE20" s="432">
        <f t="shared" si="242"/>
        <v>10</v>
      </c>
      <c r="VTF20" s="432">
        <f t="shared" si="242"/>
        <v>10</v>
      </c>
      <c r="VTG20" s="432">
        <f t="shared" si="242"/>
        <v>10</v>
      </c>
      <c r="VTH20" s="432">
        <f t="shared" si="242"/>
        <v>10</v>
      </c>
      <c r="VTI20" s="432">
        <f t="shared" si="242"/>
        <v>10</v>
      </c>
      <c r="VTJ20" s="432">
        <f t="shared" si="242"/>
        <v>10</v>
      </c>
      <c r="VTK20" s="432">
        <f t="shared" si="242"/>
        <v>10</v>
      </c>
      <c r="VTL20" s="432">
        <f t="shared" si="242"/>
        <v>10</v>
      </c>
      <c r="VTM20" s="432">
        <f t="shared" si="242"/>
        <v>10</v>
      </c>
      <c r="VTN20" s="432">
        <f t="shared" si="242"/>
        <v>10</v>
      </c>
      <c r="VTO20" s="432">
        <f t="shared" si="242"/>
        <v>10</v>
      </c>
      <c r="VTP20" s="432">
        <f t="shared" si="242"/>
        <v>10</v>
      </c>
      <c r="VTQ20" s="432">
        <f t="shared" si="242"/>
        <v>10</v>
      </c>
      <c r="VTR20" s="432">
        <f t="shared" si="242"/>
        <v>10</v>
      </c>
      <c r="VTS20" s="432">
        <f t="shared" si="242"/>
        <v>10</v>
      </c>
      <c r="VTT20" s="432">
        <f t="shared" si="242"/>
        <v>10</v>
      </c>
      <c r="VTU20" s="432">
        <f t="shared" si="242"/>
        <v>10</v>
      </c>
      <c r="VTV20" s="432">
        <f t="shared" si="242"/>
        <v>10</v>
      </c>
      <c r="VTW20" s="432">
        <f t="shared" si="242"/>
        <v>10</v>
      </c>
      <c r="VTX20" s="432">
        <f t="shared" si="242"/>
        <v>10</v>
      </c>
      <c r="VTY20" s="432">
        <f t="shared" si="242"/>
        <v>10</v>
      </c>
      <c r="VTZ20" s="432">
        <f t="shared" si="242"/>
        <v>10</v>
      </c>
      <c r="VUA20" s="432">
        <f t="shared" si="242"/>
        <v>10</v>
      </c>
      <c r="VUB20" s="432">
        <f t="shared" si="242"/>
        <v>10</v>
      </c>
      <c r="VUC20" s="432">
        <f t="shared" si="242"/>
        <v>10</v>
      </c>
      <c r="VUD20" s="432">
        <f t="shared" si="242"/>
        <v>10</v>
      </c>
      <c r="VUE20" s="432">
        <f t="shared" si="242"/>
        <v>10</v>
      </c>
      <c r="VUF20" s="432">
        <f t="shared" si="242"/>
        <v>10</v>
      </c>
      <c r="VUG20" s="432">
        <f t="shared" si="242"/>
        <v>10</v>
      </c>
      <c r="VUH20" s="432">
        <f t="shared" si="242"/>
        <v>10</v>
      </c>
      <c r="VUI20" s="432">
        <f t="shared" si="242"/>
        <v>10</v>
      </c>
      <c r="VUJ20" s="432">
        <f t="shared" si="242"/>
        <v>10</v>
      </c>
      <c r="VUK20" s="432">
        <f t="shared" si="242"/>
        <v>10</v>
      </c>
      <c r="VUL20" s="432">
        <f t="shared" si="242"/>
        <v>10</v>
      </c>
      <c r="VUM20" s="432">
        <f t="shared" si="242"/>
        <v>10</v>
      </c>
      <c r="VUN20" s="432">
        <f t="shared" si="242"/>
        <v>10</v>
      </c>
      <c r="VUO20" s="432">
        <f t="shared" si="242"/>
        <v>10</v>
      </c>
      <c r="VUP20" s="432">
        <f t="shared" si="242"/>
        <v>10</v>
      </c>
      <c r="VUQ20" s="432">
        <f t="shared" si="242"/>
        <v>10</v>
      </c>
      <c r="VUR20" s="432">
        <f t="shared" si="242"/>
        <v>10</v>
      </c>
      <c r="VUS20" s="432">
        <f t="shared" si="242"/>
        <v>10</v>
      </c>
      <c r="VUT20" s="432">
        <f t="shared" si="242"/>
        <v>10</v>
      </c>
      <c r="VUU20" s="432">
        <f t="shared" si="242"/>
        <v>10</v>
      </c>
      <c r="VUV20" s="432">
        <f t="shared" ref="VUV20:VXG20" si="243">VUV12+10</f>
        <v>10</v>
      </c>
      <c r="VUW20" s="432">
        <f t="shared" si="243"/>
        <v>10</v>
      </c>
      <c r="VUX20" s="432">
        <f t="shared" si="243"/>
        <v>10</v>
      </c>
      <c r="VUY20" s="432">
        <f t="shared" si="243"/>
        <v>10</v>
      </c>
      <c r="VUZ20" s="432">
        <f t="shared" si="243"/>
        <v>10</v>
      </c>
      <c r="VVA20" s="432">
        <f t="shared" si="243"/>
        <v>10</v>
      </c>
      <c r="VVB20" s="432">
        <f t="shared" si="243"/>
        <v>10</v>
      </c>
      <c r="VVC20" s="432">
        <f t="shared" si="243"/>
        <v>10</v>
      </c>
      <c r="VVD20" s="432">
        <f t="shared" si="243"/>
        <v>10</v>
      </c>
      <c r="VVE20" s="432">
        <f t="shared" si="243"/>
        <v>10</v>
      </c>
      <c r="VVF20" s="432">
        <f t="shared" si="243"/>
        <v>10</v>
      </c>
      <c r="VVG20" s="432">
        <f t="shared" si="243"/>
        <v>10</v>
      </c>
      <c r="VVH20" s="432">
        <f t="shared" si="243"/>
        <v>10</v>
      </c>
      <c r="VVI20" s="432">
        <f t="shared" si="243"/>
        <v>10</v>
      </c>
      <c r="VVJ20" s="432">
        <f t="shared" si="243"/>
        <v>10</v>
      </c>
      <c r="VVK20" s="432">
        <f t="shared" si="243"/>
        <v>10</v>
      </c>
      <c r="VVL20" s="432">
        <f t="shared" si="243"/>
        <v>10</v>
      </c>
      <c r="VVM20" s="432">
        <f t="shared" si="243"/>
        <v>10</v>
      </c>
      <c r="VVN20" s="432">
        <f t="shared" si="243"/>
        <v>10</v>
      </c>
      <c r="VVO20" s="432">
        <f t="shared" si="243"/>
        <v>10</v>
      </c>
      <c r="VVP20" s="432">
        <f t="shared" si="243"/>
        <v>10</v>
      </c>
      <c r="VVQ20" s="432">
        <f t="shared" si="243"/>
        <v>10</v>
      </c>
      <c r="VVR20" s="432">
        <f t="shared" si="243"/>
        <v>10</v>
      </c>
      <c r="VVS20" s="432">
        <f t="shared" si="243"/>
        <v>10</v>
      </c>
      <c r="VVT20" s="432">
        <f t="shared" si="243"/>
        <v>10</v>
      </c>
      <c r="VVU20" s="432">
        <f t="shared" si="243"/>
        <v>10</v>
      </c>
      <c r="VVV20" s="432">
        <f t="shared" si="243"/>
        <v>10</v>
      </c>
      <c r="VVW20" s="432">
        <f t="shared" si="243"/>
        <v>10</v>
      </c>
      <c r="VVX20" s="432">
        <f t="shared" si="243"/>
        <v>10</v>
      </c>
      <c r="VVY20" s="432">
        <f t="shared" si="243"/>
        <v>10</v>
      </c>
      <c r="VVZ20" s="432">
        <f t="shared" si="243"/>
        <v>10</v>
      </c>
      <c r="VWA20" s="432">
        <f t="shared" si="243"/>
        <v>10</v>
      </c>
      <c r="VWB20" s="432">
        <f t="shared" si="243"/>
        <v>10</v>
      </c>
      <c r="VWC20" s="432">
        <f t="shared" si="243"/>
        <v>10</v>
      </c>
      <c r="VWD20" s="432">
        <f t="shared" si="243"/>
        <v>10</v>
      </c>
      <c r="VWE20" s="432">
        <f t="shared" si="243"/>
        <v>10</v>
      </c>
      <c r="VWF20" s="432">
        <f t="shared" si="243"/>
        <v>10</v>
      </c>
      <c r="VWG20" s="432">
        <f t="shared" si="243"/>
        <v>10</v>
      </c>
      <c r="VWH20" s="432">
        <f t="shared" si="243"/>
        <v>10</v>
      </c>
      <c r="VWI20" s="432">
        <f t="shared" si="243"/>
        <v>10</v>
      </c>
      <c r="VWJ20" s="432">
        <f t="shared" si="243"/>
        <v>10</v>
      </c>
      <c r="VWK20" s="432">
        <f t="shared" si="243"/>
        <v>10</v>
      </c>
      <c r="VWL20" s="432">
        <f t="shared" si="243"/>
        <v>10</v>
      </c>
      <c r="VWM20" s="432">
        <f t="shared" si="243"/>
        <v>10</v>
      </c>
      <c r="VWN20" s="432">
        <f t="shared" si="243"/>
        <v>10</v>
      </c>
      <c r="VWO20" s="432">
        <f t="shared" si="243"/>
        <v>10</v>
      </c>
      <c r="VWP20" s="432">
        <f t="shared" si="243"/>
        <v>10</v>
      </c>
      <c r="VWQ20" s="432">
        <f t="shared" si="243"/>
        <v>10</v>
      </c>
      <c r="VWR20" s="432">
        <f t="shared" si="243"/>
        <v>10</v>
      </c>
      <c r="VWS20" s="432">
        <f t="shared" si="243"/>
        <v>10</v>
      </c>
      <c r="VWT20" s="432">
        <f t="shared" si="243"/>
        <v>10</v>
      </c>
      <c r="VWU20" s="432">
        <f t="shared" si="243"/>
        <v>10</v>
      </c>
      <c r="VWV20" s="432">
        <f t="shared" si="243"/>
        <v>10</v>
      </c>
      <c r="VWW20" s="432">
        <f t="shared" si="243"/>
        <v>10</v>
      </c>
      <c r="VWX20" s="432">
        <f t="shared" si="243"/>
        <v>10</v>
      </c>
      <c r="VWY20" s="432">
        <f t="shared" si="243"/>
        <v>10</v>
      </c>
      <c r="VWZ20" s="432">
        <f t="shared" si="243"/>
        <v>10</v>
      </c>
      <c r="VXA20" s="432">
        <f t="shared" si="243"/>
        <v>10</v>
      </c>
      <c r="VXB20" s="432">
        <f t="shared" si="243"/>
        <v>10</v>
      </c>
      <c r="VXC20" s="432">
        <f t="shared" si="243"/>
        <v>10</v>
      </c>
      <c r="VXD20" s="432">
        <f t="shared" si="243"/>
        <v>10</v>
      </c>
      <c r="VXE20" s="432">
        <f t="shared" si="243"/>
        <v>10</v>
      </c>
      <c r="VXF20" s="432">
        <f t="shared" si="243"/>
        <v>10</v>
      </c>
      <c r="VXG20" s="432">
        <f t="shared" si="243"/>
        <v>10</v>
      </c>
      <c r="VXH20" s="432">
        <f t="shared" ref="VXH20:VZS20" si="244">VXH12+10</f>
        <v>10</v>
      </c>
      <c r="VXI20" s="432">
        <f t="shared" si="244"/>
        <v>10</v>
      </c>
      <c r="VXJ20" s="432">
        <f t="shared" si="244"/>
        <v>10</v>
      </c>
      <c r="VXK20" s="432">
        <f t="shared" si="244"/>
        <v>10</v>
      </c>
      <c r="VXL20" s="432">
        <f t="shared" si="244"/>
        <v>10</v>
      </c>
      <c r="VXM20" s="432">
        <f t="shared" si="244"/>
        <v>10</v>
      </c>
      <c r="VXN20" s="432">
        <f t="shared" si="244"/>
        <v>10</v>
      </c>
      <c r="VXO20" s="432">
        <f t="shared" si="244"/>
        <v>10</v>
      </c>
      <c r="VXP20" s="432">
        <f t="shared" si="244"/>
        <v>10</v>
      </c>
      <c r="VXQ20" s="432">
        <f t="shared" si="244"/>
        <v>10</v>
      </c>
      <c r="VXR20" s="432">
        <f t="shared" si="244"/>
        <v>10</v>
      </c>
      <c r="VXS20" s="432">
        <f t="shared" si="244"/>
        <v>10</v>
      </c>
      <c r="VXT20" s="432">
        <f t="shared" si="244"/>
        <v>10</v>
      </c>
      <c r="VXU20" s="432">
        <f t="shared" si="244"/>
        <v>10</v>
      </c>
      <c r="VXV20" s="432">
        <f t="shared" si="244"/>
        <v>10</v>
      </c>
      <c r="VXW20" s="432">
        <f t="shared" si="244"/>
        <v>10</v>
      </c>
      <c r="VXX20" s="432">
        <f t="shared" si="244"/>
        <v>10</v>
      </c>
      <c r="VXY20" s="432">
        <f t="shared" si="244"/>
        <v>10</v>
      </c>
      <c r="VXZ20" s="432">
        <f t="shared" si="244"/>
        <v>10</v>
      </c>
      <c r="VYA20" s="432">
        <f t="shared" si="244"/>
        <v>10</v>
      </c>
      <c r="VYB20" s="432">
        <f t="shared" si="244"/>
        <v>10</v>
      </c>
      <c r="VYC20" s="432">
        <f t="shared" si="244"/>
        <v>10</v>
      </c>
      <c r="VYD20" s="432">
        <f t="shared" si="244"/>
        <v>10</v>
      </c>
      <c r="VYE20" s="432">
        <f t="shared" si="244"/>
        <v>10</v>
      </c>
      <c r="VYF20" s="432">
        <f t="shared" si="244"/>
        <v>10</v>
      </c>
      <c r="VYG20" s="432">
        <f t="shared" si="244"/>
        <v>10</v>
      </c>
      <c r="VYH20" s="432">
        <f t="shared" si="244"/>
        <v>10</v>
      </c>
      <c r="VYI20" s="432">
        <f t="shared" si="244"/>
        <v>10</v>
      </c>
      <c r="VYJ20" s="432">
        <f t="shared" si="244"/>
        <v>10</v>
      </c>
      <c r="VYK20" s="432">
        <f t="shared" si="244"/>
        <v>10</v>
      </c>
      <c r="VYL20" s="432">
        <f t="shared" si="244"/>
        <v>10</v>
      </c>
      <c r="VYM20" s="432">
        <f t="shared" si="244"/>
        <v>10</v>
      </c>
      <c r="VYN20" s="432">
        <f t="shared" si="244"/>
        <v>10</v>
      </c>
      <c r="VYO20" s="432">
        <f t="shared" si="244"/>
        <v>10</v>
      </c>
      <c r="VYP20" s="432">
        <f t="shared" si="244"/>
        <v>10</v>
      </c>
      <c r="VYQ20" s="432">
        <f t="shared" si="244"/>
        <v>10</v>
      </c>
      <c r="VYR20" s="432">
        <f t="shared" si="244"/>
        <v>10</v>
      </c>
      <c r="VYS20" s="432">
        <f t="shared" si="244"/>
        <v>10</v>
      </c>
      <c r="VYT20" s="432">
        <f t="shared" si="244"/>
        <v>10</v>
      </c>
      <c r="VYU20" s="432">
        <f t="shared" si="244"/>
        <v>10</v>
      </c>
      <c r="VYV20" s="432">
        <f t="shared" si="244"/>
        <v>10</v>
      </c>
      <c r="VYW20" s="432">
        <f t="shared" si="244"/>
        <v>10</v>
      </c>
      <c r="VYX20" s="432">
        <f t="shared" si="244"/>
        <v>10</v>
      </c>
      <c r="VYY20" s="432">
        <f t="shared" si="244"/>
        <v>10</v>
      </c>
      <c r="VYZ20" s="432">
        <f t="shared" si="244"/>
        <v>10</v>
      </c>
      <c r="VZA20" s="432">
        <f t="shared" si="244"/>
        <v>10</v>
      </c>
      <c r="VZB20" s="432">
        <f t="shared" si="244"/>
        <v>10</v>
      </c>
      <c r="VZC20" s="432">
        <f t="shared" si="244"/>
        <v>10</v>
      </c>
      <c r="VZD20" s="432">
        <f t="shared" si="244"/>
        <v>10</v>
      </c>
      <c r="VZE20" s="432">
        <f t="shared" si="244"/>
        <v>10</v>
      </c>
      <c r="VZF20" s="432">
        <f t="shared" si="244"/>
        <v>10</v>
      </c>
      <c r="VZG20" s="432">
        <f t="shared" si="244"/>
        <v>10</v>
      </c>
      <c r="VZH20" s="432">
        <f t="shared" si="244"/>
        <v>10</v>
      </c>
      <c r="VZI20" s="432">
        <f t="shared" si="244"/>
        <v>10</v>
      </c>
      <c r="VZJ20" s="432">
        <f t="shared" si="244"/>
        <v>10</v>
      </c>
      <c r="VZK20" s="432">
        <f t="shared" si="244"/>
        <v>10</v>
      </c>
      <c r="VZL20" s="432">
        <f t="shared" si="244"/>
        <v>10</v>
      </c>
      <c r="VZM20" s="432">
        <f t="shared" si="244"/>
        <v>10</v>
      </c>
      <c r="VZN20" s="432">
        <f t="shared" si="244"/>
        <v>10</v>
      </c>
      <c r="VZO20" s="432">
        <f t="shared" si="244"/>
        <v>10</v>
      </c>
      <c r="VZP20" s="432">
        <f t="shared" si="244"/>
        <v>10</v>
      </c>
      <c r="VZQ20" s="432">
        <f t="shared" si="244"/>
        <v>10</v>
      </c>
      <c r="VZR20" s="432">
        <f t="shared" si="244"/>
        <v>10</v>
      </c>
      <c r="VZS20" s="432">
        <f t="shared" si="244"/>
        <v>10</v>
      </c>
      <c r="VZT20" s="432">
        <f t="shared" ref="VZT20:WCE20" si="245">VZT12+10</f>
        <v>10</v>
      </c>
      <c r="VZU20" s="432">
        <f t="shared" si="245"/>
        <v>10</v>
      </c>
      <c r="VZV20" s="432">
        <f t="shared" si="245"/>
        <v>10</v>
      </c>
      <c r="VZW20" s="432">
        <f t="shared" si="245"/>
        <v>10</v>
      </c>
      <c r="VZX20" s="432">
        <f t="shared" si="245"/>
        <v>10</v>
      </c>
      <c r="VZY20" s="432">
        <f t="shared" si="245"/>
        <v>10</v>
      </c>
      <c r="VZZ20" s="432">
        <f t="shared" si="245"/>
        <v>10</v>
      </c>
      <c r="WAA20" s="432">
        <f t="shared" si="245"/>
        <v>10</v>
      </c>
      <c r="WAB20" s="432">
        <f t="shared" si="245"/>
        <v>10</v>
      </c>
      <c r="WAC20" s="432">
        <f t="shared" si="245"/>
        <v>10</v>
      </c>
      <c r="WAD20" s="432">
        <f t="shared" si="245"/>
        <v>10</v>
      </c>
      <c r="WAE20" s="432">
        <f t="shared" si="245"/>
        <v>10</v>
      </c>
      <c r="WAF20" s="432">
        <f t="shared" si="245"/>
        <v>10</v>
      </c>
      <c r="WAG20" s="432">
        <f t="shared" si="245"/>
        <v>10</v>
      </c>
      <c r="WAH20" s="432">
        <f t="shared" si="245"/>
        <v>10</v>
      </c>
      <c r="WAI20" s="432">
        <f t="shared" si="245"/>
        <v>10</v>
      </c>
      <c r="WAJ20" s="432">
        <f t="shared" si="245"/>
        <v>10</v>
      </c>
      <c r="WAK20" s="432">
        <f t="shared" si="245"/>
        <v>10</v>
      </c>
      <c r="WAL20" s="432">
        <f t="shared" si="245"/>
        <v>10</v>
      </c>
      <c r="WAM20" s="432">
        <f t="shared" si="245"/>
        <v>10</v>
      </c>
      <c r="WAN20" s="432">
        <f t="shared" si="245"/>
        <v>10</v>
      </c>
      <c r="WAO20" s="432">
        <f t="shared" si="245"/>
        <v>10</v>
      </c>
      <c r="WAP20" s="432">
        <f t="shared" si="245"/>
        <v>10</v>
      </c>
      <c r="WAQ20" s="432">
        <f t="shared" si="245"/>
        <v>10</v>
      </c>
      <c r="WAR20" s="432">
        <f t="shared" si="245"/>
        <v>10</v>
      </c>
      <c r="WAS20" s="432">
        <f t="shared" si="245"/>
        <v>10</v>
      </c>
      <c r="WAT20" s="432">
        <f t="shared" si="245"/>
        <v>10</v>
      </c>
      <c r="WAU20" s="432">
        <f t="shared" si="245"/>
        <v>10</v>
      </c>
      <c r="WAV20" s="432">
        <f t="shared" si="245"/>
        <v>10</v>
      </c>
      <c r="WAW20" s="432">
        <f t="shared" si="245"/>
        <v>10</v>
      </c>
      <c r="WAX20" s="432">
        <f t="shared" si="245"/>
        <v>10</v>
      </c>
      <c r="WAY20" s="432">
        <f t="shared" si="245"/>
        <v>10</v>
      </c>
      <c r="WAZ20" s="432">
        <f t="shared" si="245"/>
        <v>10</v>
      </c>
      <c r="WBA20" s="432">
        <f t="shared" si="245"/>
        <v>10</v>
      </c>
      <c r="WBB20" s="432">
        <f t="shared" si="245"/>
        <v>10</v>
      </c>
      <c r="WBC20" s="432">
        <f t="shared" si="245"/>
        <v>10</v>
      </c>
      <c r="WBD20" s="432">
        <f t="shared" si="245"/>
        <v>10</v>
      </c>
      <c r="WBE20" s="432">
        <f t="shared" si="245"/>
        <v>10</v>
      </c>
      <c r="WBF20" s="432">
        <f t="shared" si="245"/>
        <v>10</v>
      </c>
      <c r="WBG20" s="432">
        <f t="shared" si="245"/>
        <v>10</v>
      </c>
      <c r="WBH20" s="432">
        <f t="shared" si="245"/>
        <v>10</v>
      </c>
      <c r="WBI20" s="432">
        <f t="shared" si="245"/>
        <v>10</v>
      </c>
      <c r="WBJ20" s="432">
        <f t="shared" si="245"/>
        <v>10</v>
      </c>
      <c r="WBK20" s="432">
        <f t="shared" si="245"/>
        <v>10</v>
      </c>
      <c r="WBL20" s="432">
        <f t="shared" si="245"/>
        <v>10</v>
      </c>
      <c r="WBM20" s="432">
        <f t="shared" si="245"/>
        <v>10</v>
      </c>
      <c r="WBN20" s="432">
        <f t="shared" si="245"/>
        <v>10</v>
      </c>
      <c r="WBO20" s="432">
        <f t="shared" si="245"/>
        <v>10</v>
      </c>
      <c r="WBP20" s="432">
        <f t="shared" si="245"/>
        <v>10</v>
      </c>
      <c r="WBQ20" s="432">
        <f t="shared" si="245"/>
        <v>10</v>
      </c>
      <c r="WBR20" s="432">
        <f t="shared" si="245"/>
        <v>10</v>
      </c>
      <c r="WBS20" s="432">
        <f t="shared" si="245"/>
        <v>10</v>
      </c>
      <c r="WBT20" s="432">
        <f t="shared" si="245"/>
        <v>10</v>
      </c>
      <c r="WBU20" s="432">
        <f t="shared" si="245"/>
        <v>10</v>
      </c>
      <c r="WBV20" s="432">
        <f t="shared" si="245"/>
        <v>10</v>
      </c>
      <c r="WBW20" s="432">
        <f t="shared" si="245"/>
        <v>10</v>
      </c>
      <c r="WBX20" s="432">
        <f t="shared" si="245"/>
        <v>10</v>
      </c>
      <c r="WBY20" s="432">
        <f t="shared" si="245"/>
        <v>10</v>
      </c>
      <c r="WBZ20" s="432">
        <f t="shared" si="245"/>
        <v>10</v>
      </c>
      <c r="WCA20" s="432">
        <f t="shared" si="245"/>
        <v>10</v>
      </c>
      <c r="WCB20" s="432">
        <f t="shared" si="245"/>
        <v>10</v>
      </c>
      <c r="WCC20" s="432">
        <f t="shared" si="245"/>
        <v>10</v>
      </c>
      <c r="WCD20" s="432">
        <f t="shared" si="245"/>
        <v>10</v>
      </c>
      <c r="WCE20" s="432">
        <f t="shared" si="245"/>
        <v>10</v>
      </c>
      <c r="WCF20" s="432">
        <f t="shared" ref="WCF20:WEQ20" si="246">WCF12+10</f>
        <v>10</v>
      </c>
      <c r="WCG20" s="432">
        <f t="shared" si="246"/>
        <v>10</v>
      </c>
      <c r="WCH20" s="432">
        <f t="shared" si="246"/>
        <v>10</v>
      </c>
      <c r="WCI20" s="432">
        <f t="shared" si="246"/>
        <v>10</v>
      </c>
      <c r="WCJ20" s="432">
        <f t="shared" si="246"/>
        <v>10</v>
      </c>
      <c r="WCK20" s="432">
        <f t="shared" si="246"/>
        <v>10</v>
      </c>
      <c r="WCL20" s="432">
        <f t="shared" si="246"/>
        <v>10</v>
      </c>
      <c r="WCM20" s="432">
        <f t="shared" si="246"/>
        <v>10</v>
      </c>
      <c r="WCN20" s="432">
        <f t="shared" si="246"/>
        <v>10</v>
      </c>
      <c r="WCO20" s="432">
        <f t="shared" si="246"/>
        <v>10</v>
      </c>
      <c r="WCP20" s="432">
        <f t="shared" si="246"/>
        <v>10</v>
      </c>
      <c r="WCQ20" s="432">
        <f t="shared" si="246"/>
        <v>10</v>
      </c>
      <c r="WCR20" s="432">
        <f t="shared" si="246"/>
        <v>10</v>
      </c>
      <c r="WCS20" s="432">
        <f t="shared" si="246"/>
        <v>10</v>
      </c>
      <c r="WCT20" s="432">
        <f t="shared" si="246"/>
        <v>10</v>
      </c>
      <c r="WCU20" s="432">
        <f t="shared" si="246"/>
        <v>10</v>
      </c>
      <c r="WCV20" s="432">
        <f t="shared" si="246"/>
        <v>10</v>
      </c>
      <c r="WCW20" s="432">
        <f t="shared" si="246"/>
        <v>10</v>
      </c>
      <c r="WCX20" s="432">
        <f t="shared" si="246"/>
        <v>10</v>
      </c>
      <c r="WCY20" s="432">
        <f t="shared" si="246"/>
        <v>10</v>
      </c>
      <c r="WCZ20" s="432">
        <f t="shared" si="246"/>
        <v>10</v>
      </c>
      <c r="WDA20" s="432">
        <f t="shared" si="246"/>
        <v>10</v>
      </c>
      <c r="WDB20" s="432">
        <f t="shared" si="246"/>
        <v>10</v>
      </c>
      <c r="WDC20" s="432">
        <f t="shared" si="246"/>
        <v>10</v>
      </c>
      <c r="WDD20" s="432">
        <f t="shared" si="246"/>
        <v>10</v>
      </c>
      <c r="WDE20" s="432">
        <f t="shared" si="246"/>
        <v>10</v>
      </c>
      <c r="WDF20" s="432">
        <f t="shared" si="246"/>
        <v>10</v>
      </c>
      <c r="WDG20" s="432">
        <f t="shared" si="246"/>
        <v>10</v>
      </c>
      <c r="WDH20" s="432">
        <f t="shared" si="246"/>
        <v>10</v>
      </c>
      <c r="WDI20" s="432">
        <f t="shared" si="246"/>
        <v>10</v>
      </c>
      <c r="WDJ20" s="432">
        <f t="shared" si="246"/>
        <v>10</v>
      </c>
      <c r="WDK20" s="432">
        <f t="shared" si="246"/>
        <v>10</v>
      </c>
      <c r="WDL20" s="432">
        <f t="shared" si="246"/>
        <v>10</v>
      </c>
      <c r="WDM20" s="432">
        <f t="shared" si="246"/>
        <v>10</v>
      </c>
      <c r="WDN20" s="432">
        <f t="shared" si="246"/>
        <v>10</v>
      </c>
      <c r="WDO20" s="432">
        <f t="shared" si="246"/>
        <v>10</v>
      </c>
      <c r="WDP20" s="432">
        <f t="shared" si="246"/>
        <v>10</v>
      </c>
      <c r="WDQ20" s="432">
        <f t="shared" si="246"/>
        <v>10</v>
      </c>
      <c r="WDR20" s="432">
        <f t="shared" si="246"/>
        <v>10</v>
      </c>
      <c r="WDS20" s="432">
        <f t="shared" si="246"/>
        <v>10</v>
      </c>
      <c r="WDT20" s="432">
        <f t="shared" si="246"/>
        <v>10</v>
      </c>
      <c r="WDU20" s="432">
        <f t="shared" si="246"/>
        <v>10</v>
      </c>
      <c r="WDV20" s="432">
        <f t="shared" si="246"/>
        <v>10</v>
      </c>
      <c r="WDW20" s="432">
        <f t="shared" si="246"/>
        <v>10</v>
      </c>
      <c r="WDX20" s="432">
        <f t="shared" si="246"/>
        <v>10</v>
      </c>
      <c r="WDY20" s="432">
        <f t="shared" si="246"/>
        <v>10</v>
      </c>
      <c r="WDZ20" s="432">
        <f t="shared" si="246"/>
        <v>10</v>
      </c>
      <c r="WEA20" s="432">
        <f t="shared" si="246"/>
        <v>10</v>
      </c>
      <c r="WEB20" s="432">
        <f t="shared" si="246"/>
        <v>10</v>
      </c>
      <c r="WEC20" s="432">
        <f t="shared" si="246"/>
        <v>10</v>
      </c>
      <c r="WED20" s="432">
        <f t="shared" si="246"/>
        <v>10</v>
      </c>
      <c r="WEE20" s="432">
        <f t="shared" si="246"/>
        <v>10</v>
      </c>
      <c r="WEF20" s="432">
        <f t="shared" si="246"/>
        <v>10</v>
      </c>
      <c r="WEG20" s="432">
        <f t="shared" si="246"/>
        <v>10</v>
      </c>
      <c r="WEH20" s="432">
        <f t="shared" si="246"/>
        <v>10</v>
      </c>
      <c r="WEI20" s="432">
        <f t="shared" si="246"/>
        <v>10</v>
      </c>
      <c r="WEJ20" s="432">
        <f t="shared" si="246"/>
        <v>10</v>
      </c>
      <c r="WEK20" s="432">
        <f t="shared" si="246"/>
        <v>10</v>
      </c>
      <c r="WEL20" s="432">
        <f t="shared" si="246"/>
        <v>10</v>
      </c>
      <c r="WEM20" s="432">
        <f t="shared" si="246"/>
        <v>10</v>
      </c>
      <c r="WEN20" s="432">
        <f t="shared" si="246"/>
        <v>10</v>
      </c>
      <c r="WEO20" s="432">
        <f t="shared" si="246"/>
        <v>10</v>
      </c>
      <c r="WEP20" s="432">
        <f t="shared" si="246"/>
        <v>10</v>
      </c>
      <c r="WEQ20" s="432">
        <f t="shared" si="246"/>
        <v>10</v>
      </c>
      <c r="WER20" s="432">
        <f t="shared" ref="WER20:WHC20" si="247">WER12+10</f>
        <v>10</v>
      </c>
      <c r="WES20" s="432">
        <f t="shared" si="247"/>
        <v>10</v>
      </c>
      <c r="WET20" s="432">
        <f t="shared" si="247"/>
        <v>10</v>
      </c>
      <c r="WEU20" s="432">
        <f t="shared" si="247"/>
        <v>10</v>
      </c>
      <c r="WEV20" s="432">
        <f t="shared" si="247"/>
        <v>10</v>
      </c>
      <c r="WEW20" s="432">
        <f t="shared" si="247"/>
        <v>10</v>
      </c>
      <c r="WEX20" s="432">
        <f t="shared" si="247"/>
        <v>10</v>
      </c>
      <c r="WEY20" s="432">
        <f t="shared" si="247"/>
        <v>10</v>
      </c>
      <c r="WEZ20" s="432">
        <f t="shared" si="247"/>
        <v>10</v>
      </c>
      <c r="WFA20" s="432">
        <f t="shared" si="247"/>
        <v>10</v>
      </c>
      <c r="WFB20" s="432">
        <f t="shared" si="247"/>
        <v>10</v>
      </c>
      <c r="WFC20" s="432">
        <f t="shared" si="247"/>
        <v>10</v>
      </c>
      <c r="WFD20" s="432">
        <f t="shared" si="247"/>
        <v>10</v>
      </c>
      <c r="WFE20" s="432">
        <f t="shared" si="247"/>
        <v>10</v>
      </c>
      <c r="WFF20" s="432">
        <f t="shared" si="247"/>
        <v>10</v>
      </c>
      <c r="WFG20" s="432">
        <f t="shared" si="247"/>
        <v>10</v>
      </c>
      <c r="WFH20" s="432">
        <f t="shared" si="247"/>
        <v>10</v>
      </c>
      <c r="WFI20" s="432">
        <f t="shared" si="247"/>
        <v>10</v>
      </c>
      <c r="WFJ20" s="432">
        <f t="shared" si="247"/>
        <v>10</v>
      </c>
      <c r="WFK20" s="432">
        <f t="shared" si="247"/>
        <v>10</v>
      </c>
      <c r="WFL20" s="432">
        <f t="shared" si="247"/>
        <v>10</v>
      </c>
      <c r="WFM20" s="432">
        <f t="shared" si="247"/>
        <v>10</v>
      </c>
      <c r="WFN20" s="432">
        <f t="shared" si="247"/>
        <v>10</v>
      </c>
      <c r="WFO20" s="432">
        <f t="shared" si="247"/>
        <v>10</v>
      </c>
      <c r="WFP20" s="432">
        <f t="shared" si="247"/>
        <v>10</v>
      </c>
      <c r="WFQ20" s="432">
        <f t="shared" si="247"/>
        <v>10</v>
      </c>
      <c r="WFR20" s="432">
        <f t="shared" si="247"/>
        <v>10</v>
      </c>
      <c r="WFS20" s="432">
        <f t="shared" si="247"/>
        <v>10</v>
      </c>
      <c r="WFT20" s="432">
        <f t="shared" si="247"/>
        <v>10</v>
      </c>
      <c r="WFU20" s="432">
        <f t="shared" si="247"/>
        <v>10</v>
      </c>
      <c r="WFV20" s="432">
        <f t="shared" si="247"/>
        <v>10</v>
      </c>
      <c r="WFW20" s="432">
        <f t="shared" si="247"/>
        <v>10</v>
      </c>
      <c r="WFX20" s="432">
        <f t="shared" si="247"/>
        <v>10</v>
      </c>
      <c r="WFY20" s="432">
        <f t="shared" si="247"/>
        <v>10</v>
      </c>
      <c r="WFZ20" s="432">
        <f t="shared" si="247"/>
        <v>10</v>
      </c>
      <c r="WGA20" s="432">
        <f t="shared" si="247"/>
        <v>10</v>
      </c>
      <c r="WGB20" s="432">
        <f t="shared" si="247"/>
        <v>10</v>
      </c>
      <c r="WGC20" s="432">
        <f t="shared" si="247"/>
        <v>10</v>
      </c>
      <c r="WGD20" s="432">
        <f t="shared" si="247"/>
        <v>10</v>
      </c>
      <c r="WGE20" s="432">
        <f t="shared" si="247"/>
        <v>10</v>
      </c>
      <c r="WGF20" s="432">
        <f t="shared" si="247"/>
        <v>10</v>
      </c>
      <c r="WGG20" s="432">
        <f t="shared" si="247"/>
        <v>10</v>
      </c>
      <c r="WGH20" s="432">
        <f t="shared" si="247"/>
        <v>10</v>
      </c>
      <c r="WGI20" s="432">
        <f t="shared" si="247"/>
        <v>10</v>
      </c>
      <c r="WGJ20" s="432">
        <f t="shared" si="247"/>
        <v>10</v>
      </c>
      <c r="WGK20" s="432">
        <f t="shared" si="247"/>
        <v>10</v>
      </c>
      <c r="WGL20" s="432">
        <f t="shared" si="247"/>
        <v>10</v>
      </c>
      <c r="WGM20" s="432">
        <f t="shared" si="247"/>
        <v>10</v>
      </c>
      <c r="WGN20" s="432">
        <f t="shared" si="247"/>
        <v>10</v>
      </c>
      <c r="WGO20" s="432">
        <f t="shared" si="247"/>
        <v>10</v>
      </c>
      <c r="WGP20" s="432">
        <f t="shared" si="247"/>
        <v>10</v>
      </c>
      <c r="WGQ20" s="432">
        <f t="shared" si="247"/>
        <v>10</v>
      </c>
      <c r="WGR20" s="432">
        <f t="shared" si="247"/>
        <v>10</v>
      </c>
      <c r="WGS20" s="432">
        <f t="shared" si="247"/>
        <v>10</v>
      </c>
      <c r="WGT20" s="432">
        <f t="shared" si="247"/>
        <v>10</v>
      </c>
      <c r="WGU20" s="432">
        <f t="shared" si="247"/>
        <v>10</v>
      </c>
      <c r="WGV20" s="432">
        <f t="shared" si="247"/>
        <v>10</v>
      </c>
      <c r="WGW20" s="432">
        <f t="shared" si="247"/>
        <v>10</v>
      </c>
      <c r="WGX20" s="432">
        <f t="shared" si="247"/>
        <v>10</v>
      </c>
      <c r="WGY20" s="432">
        <f t="shared" si="247"/>
        <v>10</v>
      </c>
      <c r="WGZ20" s="432">
        <f t="shared" si="247"/>
        <v>10</v>
      </c>
      <c r="WHA20" s="432">
        <f t="shared" si="247"/>
        <v>10</v>
      </c>
      <c r="WHB20" s="432">
        <f t="shared" si="247"/>
        <v>10</v>
      </c>
      <c r="WHC20" s="432">
        <f t="shared" si="247"/>
        <v>10</v>
      </c>
      <c r="WHD20" s="432">
        <f t="shared" ref="WHD20:WJO20" si="248">WHD12+10</f>
        <v>10</v>
      </c>
      <c r="WHE20" s="432">
        <f t="shared" si="248"/>
        <v>10</v>
      </c>
      <c r="WHF20" s="432">
        <f t="shared" si="248"/>
        <v>10</v>
      </c>
      <c r="WHG20" s="432">
        <f t="shared" si="248"/>
        <v>10</v>
      </c>
      <c r="WHH20" s="432">
        <f t="shared" si="248"/>
        <v>10</v>
      </c>
      <c r="WHI20" s="432">
        <f t="shared" si="248"/>
        <v>10</v>
      </c>
      <c r="WHJ20" s="432">
        <f t="shared" si="248"/>
        <v>10</v>
      </c>
      <c r="WHK20" s="432">
        <f t="shared" si="248"/>
        <v>10</v>
      </c>
      <c r="WHL20" s="432">
        <f t="shared" si="248"/>
        <v>10</v>
      </c>
      <c r="WHM20" s="432">
        <f t="shared" si="248"/>
        <v>10</v>
      </c>
      <c r="WHN20" s="432">
        <f t="shared" si="248"/>
        <v>10</v>
      </c>
      <c r="WHO20" s="432">
        <f t="shared" si="248"/>
        <v>10</v>
      </c>
      <c r="WHP20" s="432">
        <f t="shared" si="248"/>
        <v>10</v>
      </c>
      <c r="WHQ20" s="432">
        <f t="shared" si="248"/>
        <v>10</v>
      </c>
      <c r="WHR20" s="432">
        <f t="shared" si="248"/>
        <v>10</v>
      </c>
      <c r="WHS20" s="432">
        <f t="shared" si="248"/>
        <v>10</v>
      </c>
      <c r="WHT20" s="432">
        <f t="shared" si="248"/>
        <v>10</v>
      </c>
      <c r="WHU20" s="432">
        <f t="shared" si="248"/>
        <v>10</v>
      </c>
      <c r="WHV20" s="432">
        <f t="shared" si="248"/>
        <v>10</v>
      </c>
      <c r="WHW20" s="432">
        <f t="shared" si="248"/>
        <v>10</v>
      </c>
      <c r="WHX20" s="432">
        <f t="shared" si="248"/>
        <v>10</v>
      </c>
      <c r="WHY20" s="432">
        <f t="shared" si="248"/>
        <v>10</v>
      </c>
      <c r="WHZ20" s="432">
        <f t="shared" si="248"/>
        <v>10</v>
      </c>
      <c r="WIA20" s="432">
        <f t="shared" si="248"/>
        <v>10</v>
      </c>
      <c r="WIB20" s="432">
        <f t="shared" si="248"/>
        <v>10</v>
      </c>
      <c r="WIC20" s="432">
        <f t="shared" si="248"/>
        <v>10</v>
      </c>
      <c r="WID20" s="432">
        <f t="shared" si="248"/>
        <v>10</v>
      </c>
      <c r="WIE20" s="432">
        <f t="shared" si="248"/>
        <v>10</v>
      </c>
      <c r="WIF20" s="432">
        <f t="shared" si="248"/>
        <v>10</v>
      </c>
      <c r="WIG20" s="432">
        <f t="shared" si="248"/>
        <v>10</v>
      </c>
      <c r="WIH20" s="432">
        <f t="shared" si="248"/>
        <v>10</v>
      </c>
      <c r="WII20" s="432">
        <f t="shared" si="248"/>
        <v>10</v>
      </c>
      <c r="WIJ20" s="432">
        <f t="shared" si="248"/>
        <v>10</v>
      </c>
      <c r="WIK20" s="432">
        <f t="shared" si="248"/>
        <v>10</v>
      </c>
      <c r="WIL20" s="432">
        <f t="shared" si="248"/>
        <v>10</v>
      </c>
      <c r="WIM20" s="432">
        <f t="shared" si="248"/>
        <v>10</v>
      </c>
      <c r="WIN20" s="432">
        <f t="shared" si="248"/>
        <v>10</v>
      </c>
      <c r="WIO20" s="432">
        <f t="shared" si="248"/>
        <v>10</v>
      </c>
      <c r="WIP20" s="432">
        <f t="shared" si="248"/>
        <v>10</v>
      </c>
      <c r="WIQ20" s="432">
        <f t="shared" si="248"/>
        <v>10</v>
      </c>
      <c r="WIR20" s="432">
        <f t="shared" si="248"/>
        <v>10</v>
      </c>
      <c r="WIS20" s="432">
        <f t="shared" si="248"/>
        <v>10</v>
      </c>
      <c r="WIT20" s="432">
        <f t="shared" si="248"/>
        <v>10</v>
      </c>
      <c r="WIU20" s="432">
        <f t="shared" si="248"/>
        <v>10</v>
      </c>
      <c r="WIV20" s="432">
        <f t="shared" si="248"/>
        <v>10</v>
      </c>
      <c r="WIW20" s="432">
        <f t="shared" si="248"/>
        <v>10</v>
      </c>
      <c r="WIX20" s="432">
        <f t="shared" si="248"/>
        <v>10</v>
      </c>
      <c r="WIY20" s="432">
        <f t="shared" si="248"/>
        <v>10</v>
      </c>
      <c r="WIZ20" s="432">
        <f t="shared" si="248"/>
        <v>10</v>
      </c>
      <c r="WJA20" s="432">
        <f t="shared" si="248"/>
        <v>10</v>
      </c>
      <c r="WJB20" s="432">
        <f t="shared" si="248"/>
        <v>10</v>
      </c>
      <c r="WJC20" s="432">
        <f t="shared" si="248"/>
        <v>10</v>
      </c>
      <c r="WJD20" s="432">
        <f t="shared" si="248"/>
        <v>10</v>
      </c>
      <c r="WJE20" s="432">
        <f t="shared" si="248"/>
        <v>10</v>
      </c>
      <c r="WJF20" s="432">
        <f t="shared" si="248"/>
        <v>10</v>
      </c>
      <c r="WJG20" s="432">
        <f t="shared" si="248"/>
        <v>10</v>
      </c>
      <c r="WJH20" s="432">
        <f t="shared" si="248"/>
        <v>10</v>
      </c>
      <c r="WJI20" s="432">
        <f t="shared" si="248"/>
        <v>10</v>
      </c>
      <c r="WJJ20" s="432">
        <f t="shared" si="248"/>
        <v>10</v>
      </c>
      <c r="WJK20" s="432">
        <f t="shared" si="248"/>
        <v>10</v>
      </c>
      <c r="WJL20" s="432">
        <f t="shared" si="248"/>
        <v>10</v>
      </c>
      <c r="WJM20" s="432">
        <f t="shared" si="248"/>
        <v>10</v>
      </c>
      <c r="WJN20" s="432">
        <f t="shared" si="248"/>
        <v>10</v>
      </c>
      <c r="WJO20" s="432">
        <f t="shared" si="248"/>
        <v>10</v>
      </c>
      <c r="WJP20" s="432">
        <f t="shared" ref="WJP20:WMA20" si="249">WJP12+10</f>
        <v>10</v>
      </c>
      <c r="WJQ20" s="432">
        <f t="shared" si="249"/>
        <v>10</v>
      </c>
      <c r="WJR20" s="432">
        <f t="shared" si="249"/>
        <v>10</v>
      </c>
      <c r="WJS20" s="432">
        <f t="shared" si="249"/>
        <v>10</v>
      </c>
      <c r="WJT20" s="432">
        <f t="shared" si="249"/>
        <v>10</v>
      </c>
      <c r="WJU20" s="432">
        <f t="shared" si="249"/>
        <v>10</v>
      </c>
      <c r="WJV20" s="432">
        <f t="shared" si="249"/>
        <v>10</v>
      </c>
      <c r="WJW20" s="432">
        <f t="shared" si="249"/>
        <v>10</v>
      </c>
      <c r="WJX20" s="432">
        <f t="shared" si="249"/>
        <v>10</v>
      </c>
      <c r="WJY20" s="432">
        <f t="shared" si="249"/>
        <v>10</v>
      </c>
      <c r="WJZ20" s="432">
        <f t="shared" si="249"/>
        <v>10</v>
      </c>
      <c r="WKA20" s="432">
        <f t="shared" si="249"/>
        <v>10</v>
      </c>
      <c r="WKB20" s="432">
        <f t="shared" si="249"/>
        <v>10</v>
      </c>
      <c r="WKC20" s="432">
        <f t="shared" si="249"/>
        <v>10</v>
      </c>
      <c r="WKD20" s="432">
        <f t="shared" si="249"/>
        <v>10</v>
      </c>
      <c r="WKE20" s="432">
        <f t="shared" si="249"/>
        <v>10</v>
      </c>
      <c r="WKF20" s="432">
        <f t="shared" si="249"/>
        <v>10</v>
      </c>
      <c r="WKG20" s="432">
        <f t="shared" si="249"/>
        <v>10</v>
      </c>
      <c r="WKH20" s="432">
        <f t="shared" si="249"/>
        <v>10</v>
      </c>
      <c r="WKI20" s="432">
        <f t="shared" si="249"/>
        <v>10</v>
      </c>
      <c r="WKJ20" s="432">
        <f t="shared" si="249"/>
        <v>10</v>
      </c>
      <c r="WKK20" s="432">
        <f t="shared" si="249"/>
        <v>10</v>
      </c>
      <c r="WKL20" s="432">
        <f t="shared" si="249"/>
        <v>10</v>
      </c>
      <c r="WKM20" s="432">
        <f t="shared" si="249"/>
        <v>10</v>
      </c>
      <c r="WKN20" s="432">
        <f t="shared" si="249"/>
        <v>10</v>
      </c>
      <c r="WKO20" s="432">
        <f t="shared" si="249"/>
        <v>10</v>
      </c>
      <c r="WKP20" s="432">
        <f t="shared" si="249"/>
        <v>10</v>
      </c>
      <c r="WKQ20" s="432">
        <f t="shared" si="249"/>
        <v>10</v>
      </c>
      <c r="WKR20" s="432">
        <f t="shared" si="249"/>
        <v>10</v>
      </c>
      <c r="WKS20" s="432">
        <f t="shared" si="249"/>
        <v>10</v>
      </c>
      <c r="WKT20" s="432">
        <f t="shared" si="249"/>
        <v>10</v>
      </c>
      <c r="WKU20" s="432">
        <f t="shared" si="249"/>
        <v>10</v>
      </c>
      <c r="WKV20" s="432">
        <f t="shared" si="249"/>
        <v>10</v>
      </c>
      <c r="WKW20" s="432">
        <f t="shared" si="249"/>
        <v>10</v>
      </c>
      <c r="WKX20" s="432">
        <f t="shared" si="249"/>
        <v>10</v>
      </c>
      <c r="WKY20" s="432">
        <f t="shared" si="249"/>
        <v>10</v>
      </c>
      <c r="WKZ20" s="432">
        <f t="shared" si="249"/>
        <v>10</v>
      </c>
      <c r="WLA20" s="432">
        <f t="shared" si="249"/>
        <v>10</v>
      </c>
      <c r="WLB20" s="432">
        <f t="shared" si="249"/>
        <v>10</v>
      </c>
      <c r="WLC20" s="432">
        <f t="shared" si="249"/>
        <v>10</v>
      </c>
      <c r="WLD20" s="432">
        <f t="shared" si="249"/>
        <v>10</v>
      </c>
      <c r="WLE20" s="432">
        <f t="shared" si="249"/>
        <v>10</v>
      </c>
      <c r="WLF20" s="432">
        <f t="shared" si="249"/>
        <v>10</v>
      </c>
      <c r="WLG20" s="432">
        <f t="shared" si="249"/>
        <v>10</v>
      </c>
      <c r="WLH20" s="432">
        <f t="shared" si="249"/>
        <v>10</v>
      </c>
      <c r="WLI20" s="432">
        <f t="shared" si="249"/>
        <v>10</v>
      </c>
      <c r="WLJ20" s="432">
        <f t="shared" si="249"/>
        <v>10</v>
      </c>
      <c r="WLK20" s="432">
        <f t="shared" si="249"/>
        <v>10</v>
      </c>
      <c r="WLL20" s="432">
        <f t="shared" si="249"/>
        <v>10</v>
      </c>
      <c r="WLM20" s="432">
        <f t="shared" si="249"/>
        <v>10</v>
      </c>
      <c r="WLN20" s="432">
        <f t="shared" si="249"/>
        <v>10</v>
      </c>
      <c r="WLO20" s="432">
        <f t="shared" si="249"/>
        <v>10</v>
      </c>
      <c r="WLP20" s="432">
        <f t="shared" si="249"/>
        <v>10</v>
      </c>
      <c r="WLQ20" s="432">
        <f t="shared" si="249"/>
        <v>10</v>
      </c>
      <c r="WLR20" s="432">
        <f t="shared" si="249"/>
        <v>10</v>
      </c>
      <c r="WLS20" s="432">
        <f t="shared" si="249"/>
        <v>10</v>
      </c>
      <c r="WLT20" s="432">
        <f t="shared" si="249"/>
        <v>10</v>
      </c>
      <c r="WLU20" s="432">
        <f t="shared" si="249"/>
        <v>10</v>
      </c>
      <c r="WLV20" s="432">
        <f t="shared" si="249"/>
        <v>10</v>
      </c>
      <c r="WLW20" s="432">
        <f t="shared" si="249"/>
        <v>10</v>
      </c>
      <c r="WLX20" s="432">
        <f t="shared" si="249"/>
        <v>10</v>
      </c>
      <c r="WLY20" s="432">
        <f t="shared" si="249"/>
        <v>10</v>
      </c>
      <c r="WLZ20" s="432">
        <f t="shared" si="249"/>
        <v>10</v>
      </c>
      <c r="WMA20" s="432">
        <f t="shared" si="249"/>
        <v>10</v>
      </c>
      <c r="WMB20" s="432">
        <f t="shared" ref="WMB20:WOM20" si="250">WMB12+10</f>
        <v>10</v>
      </c>
      <c r="WMC20" s="432">
        <f t="shared" si="250"/>
        <v>10</v>
      </c>
      <c r="WMD20" s="432">
        <f t="shared" si="250"/>
        <v>10</v>
      </c>
      <c r="WME20" s="432">
        <f t="shared" si="250"/>
        <v>10</v>
      </c>
      <c r="WMF20" s="432">
        <f t="shared" si="250"/>
        <v>10</v>
      </c>
      <c r="WMG20" s="432">
        <f t="shared" si="250"/>
        <v>10</v>
      </c>
      <c r="WMH20" s="432">
        <f t="shared" si="250"/>
        <v>10</v>
      </c>
      <c r="WMI20" s="432">
        <f t="shared" si="250"/>
        <v>10</v>
      </c>
      <c r="WMJ20" s="432">
        <f t="shared" si="250"/>
        <v>10</v>
      </c>
      <c r="WMK20" s="432">
        <f t="shared" si="250"/>
        <v>10</v>
      </c>
      <c r="WML20" s="432">
        <f t="shared" si="250"/>
        <v>10</v>
      </c>
      <c r="WMM20" s="432">
        <f t="shared" si="250"/>
        <v>10</v>
      </c>
      <c r="WMN20" s="432">
        <f t="shared" si="250"/>
        <v>10</v>
      </c>
      <c r="WMO20" s="432">
        <f t="shared" si="250"/>
        <v>10</v>
      </c>
      <c r="WMP20" s="432">
        <f t="shared" si="250"/>
        <v>10</v>
      </c>
      <c r="WMQ20" s="432">
        <f t="shared" si="250"/>
        <v>10</v>
      </c>
      <c r="WMR20" s="432">
        <f t="shared" si="250"/>
        <v>10</v>
      </c>
      <c r="WMS20" s="432">
        <f t="shared" si="250"/>
        <v>10</v>
      </c>
      <c r="WMT20" s="432">
        <f t="shared" si="250"/>
        <v>10</v>
      </c>
      <c r="WMU20" s="432">
        <f t="shared" si="250"/>
        <v>10</v>
      </c>
      <c r="WMV20" s="432">
        <f t="shared" si="250"/>
        <v>10</v>
      </c>
      <c r="WMW20" s="432">
        <f t="shared" si="250"/>
        <v>10</v>
      </c>
      <c r="WMX20" s="432">
        <f t="shared" si="250"/>
        <v>10</v>
      </c>
      <c r="WMY20" s="432">
        <f t="shared" si="250"/>
        <v>10</v>
      </c>
      <c r="WMZ20" s="432">
        <f t="shared" si="250"/>
        <v>10</v>
      </c>
      <c r="WNA20" s="432">
        <f t="shared" si="250"/>
        <v>10</v>
      </c>
      <c r="WNB20" s="432">
        <f t="shared" si="250"/>
        <v>10</v>
      </c>
      <c r="WNC20" s="432">
        <f t="shared" si="250"/>
        <v>10</v>
      </c>
      <c r="WND20" s="432">
        <f t="shared" si="250"/>
        <v>10</v>
      </c>
      <c r="WNE20" s="432">
        <f t="shared" si="250"/>
        <v>10</v>
      </c>
      <c r="WNF20" s="432">
        <f t="shared" si="250"/>
        <v>10</v>
      </c>
      <c r="WNG20" s="432">
        <f t="shared" si="250"/>
        <v>10</v>
      </c>
      <c r="WNH20" s="432">
        <f t="shared" si="250"/>
        <v>10</v>
      </c>
      <c r="WNI20" s="432">
        <f t="shared" si="250"/>
        <v>10</v>
      </c>
      <c r="WNJ20" s="432">
        <f t="shared" si="250"/>
        <v>10</v>
      </c>
      <c r="WNK20" s="432">
        <f t="shared" si="250"/>
        <v>10</v>
      </c>
      <c r="WNL20" s="432">
        <f t="shared" si="250"/>
        <v>10</v>
      </c>
      <c r="WNM20" s="432">
        <f t="shared" si="250"/>
        <v>10</v>
      </c>
      <c r="WNN20" s="432">
        <f t="shared" si="250"/>
        <v>10</v>
      </c>
      <c r="WNO20" s="432">
        <f t="shared" si="250"/>
        <v>10</v>
      </c>
      <c r="WNP20" s="432">
        <f t="shared" si="250"/>
        <v>10</v>
      </c>
      <c r="WNQ20" s="432">
        <f t="shared" si="250"/>
        <v>10</v>
      </c>
      <c r="WNR20" s="432">
        <f t="shared" si="250"/>
        <v>10</v>
      </c>
      <c r="WNS20" s="432">
        <f t="shared" si="250"/>
        <v>10</v>
      </c>
      <c r="WNT20" s="432">
        <f t="shared" si="250"/>
        <v>10</v>
      </c>
      <c r="WNU20" s="432">
        <f t="shared" si="250"/>
        <v>10</v>
      </c>
      <c r="WNV20" s="432">
        <f t="shared" si="250"/>
        <v>10</v>
      </c>
      <c r="WNW20" s="432">
        <f t="shared" si="250"/>
        <v>10</v>
      </c>
      <c r="WNX20" s="432">
        <f t="shared" si="250"/>
        <v>10</v>
      </c>
      <c r="WNY20" s="432">
        <f t="shared" si="250"/>
        <v>10</v>
      </c>
      <c r="WNZ20" s="432">
        <f t="shared" si="250"/>
        <v>10</v>
      </c>
      <c r="WOA20" s="432">
        <f t="shared" si="250"/>
        <v>10</v>
      </c>
      <c r="WOB20" s="432">
        <f t="shared" si="250"/>
        <v>10</v>
      </c>
      <c r="WOC20" s="432">
        <f t="shared" si="250"/>
        <v>10</v>
      </c>
      <c r="WOD20" s="432">
        <f t="shared" si="250"/>
        <v>10</v>
      </c>
      <c r="WOE20" s="432">
        <f t="shared" si="250"/>
        <v>10</v>
      </c>
      <c r="WOF20" s="432">
        <f t="shared" si="250"/>
        <v>10</v>
      </c>
      <c r="WOG20" s="432">
        <f t="shared" si="250"/>
        <v>10</v>
      </c>
      <c r="WOH20" s="432">
        <f t="shared" si="250"/>
        <v>10</v>
      </c>
      <c r="WOI20" s="432">
        <f t="shared" si="250"/>
        <v>10</v>
      </c>
      <c r="WOJ20" s="432">
        <f t="shared" si="250"/>
        <v>10</v>
      </c>
      <c r="WOK20" s="432">
        <f t="shared" si="250"/>
        <v>10</v>
      </c>
      <c r="WOL20" s="432">
        <f t="shared" si="250"/>
        <v>10</v>
      </c>
      <c r="WOM20" s="432">
        <f t="shared" si="250"/>
        <v>10</v>
      </c>
      <c r="WON20" s="432">
        <f t="shared" ref="WON20:WQY20" si="251">WON12+10</f>
        <v>10</v>
      </c>
      <c r="WOO20" s="432">
        <f t="shared" si="251"/>
        <v>10</v>
      </c>
      <c r="WOP20" s="432">
        <f t="shared" si="251"/>
        <v>10</v>
      </c>
      <c r="WOQ20" s="432">
        <f t="shared" si="251"/>
        <v>10</v>
      </c>
      <c r="WOR20" s="432">
        <f t="shared" si="251"/>
        <v>10</v>
      </c>
      <c r="WOS20" s="432">
        <f t="shared" si="251"/>
        <v>10</v>
      </c>
      <c r="WOT20" s="432">
        <f t="shared" si="251"/>
        <v>10</v>
      </c>
      <c r="WOU20" s="432">
        <f t="shared" si="251"/>
        <v>10</v>
      </c>
      <c r="WOV20" s="432">
        <f t="shared" si="251"/>
        <v>10</v>
      </c>
      <c r="WOW20" s="432">
        <f t="shared" si="251"/>
        <v>10</v>
      </c>
      <c r="WOX20" s="432">
        <f t="shared" si="251"/>
        <v>10</v>
      </c>
      <c r="WOY20" s="432">
        <f t="shared" si="251"/>
        <v>10</v>
      </c>
      <c r="WOZ20" s="432">
        <f t="shared" si="251"/>
        <v>10</v>
      </c>
      <c r="WPA20" s="432">
        <f t="shared" si="251"/>
        <v>10</v>
      </c>
      <c r="WPB20" s="432">
        <f t="shared" si="251"/>
        <v>10</v>
      </c>
      <c r="WPC20" s="432">
        <f t="shared" si="251"/>
        <v>10</v>
      </c>
      <c r="WPD20" s="432">
        <f t="shared" si="251"/>
        <v>10</v>
      </c>
      <c r="WPE20" s="432">
        <f t="shared" si="251"/>
        <v>10</v>
      </c>
      <c r="WPF20" s="432">
        <f t="shared" si="251"/>
        <v>10</v>
      </c>
      <c r="WPG20" s="432">
        <f t="shared" si="251"/>
        <v>10</v>
      </c>
      <c r="WPH20" s="432">
        <f t="shared" si="251"/>
        <v>10</v>
      </c>
      <c r="WPI20" s="432">
        <f t="shared" si="251"/>
        <v>10</v>
      </c>
      <c r="WPJ20" s="432">
        <f t="shared" si="251"/>
        <v>10</v>
      </c>
      <c r="WPK20" s="432">
        <f t="shared" si="251"/>
        <v>10</v>
      </c>
      <c r="WPL20" s="432">
        <f t="shared" si="251"/>
        <v>10</v>
      </c>
      <c r="WPM20" s="432">
        <f t="shared" si="251"/>
        <v>10</v>
      </c>
      <c r="WPN20" s="432">
        <f t="shared" si="251"/>
        <v>10</v>
      </c>
      <c r="WPO20" s="432">
        <f t="shared" si="251"/>
        <v>10</v>
      </c>
      <c r="WPP20" s="432">
        <f t="shared" si="251"/>
        <v>10</v>
      </c>
      <c r="WPQ20" s="432">
        <f t="shared" si="251"/>
        <v>10</v>
      </c>
      <c r="WPR20" s="432">
        <f t="shared" si="251"/>
        <v>10</v>
      </c>
      <c r="WPS20" s="432">
        <f t="shared" si="251"/>
        <v>10</v>
      </c>
      <c r="WPT20" s="432">
        <f t="shared" si="251"/>
        <v>10</v>
      </c>
      <c r="WPU20" s="432">
        <f t="shared" si="251"/>
        <v>10</v>
      </c>
      <c r="WPV20" s="432">
        <f t="shared" si="251"/>
        <v>10</v>
      </c>
      <c r="WPW20" s="432">
        <f t="shared" si="251"/>
        <v>10</v>
      </c>
      <c r="WPX20" s="432">
        <f t="shared" si="251"/>
        <v>10</v>
      </c>
      <c r="WPY20" s="432">
        <f t="shared" si="251"/>
        <v>10</v>
      </c>
      <c r="WPZ20" s="432">
        <f t="shared" si="251"/>
        <v>10</v>
      </c>
      <c r="WQA20" s="432">
        <f t="shared" si="251"/>
        <v>10</v>
      </c>
      <c r="WQB20" s="432">
        <f t="shared" si="251"/>
        <v>10</v>
      </c>
      <c r="WQC20" s="432">
        <f t="shared" si="251"/>
        <v>10</v>
      </c>
      <c r="WQD20" s="432">
        <f t="shared" si="251"/>
        <v>10</v>
      </c>
      <c r="WQE20" s="432">
        <f t="shared" si="251"/>
        <v>10</v>
      </c>
      <c r="WQF20" s="432">
        <f t="shared" si="251"/>
        <v>10</v>
      </c>
      <c r="WQG20" s="432">
        <f t="shared" si="251"/>
        <v>10</v>
      </c>
      <c r="WQH20" s="432">
        <f t="shared" si="251"/>
        <v>10</v>
      </c>
      <c r="WQI20" s="432">
        <f t="shared" si="251"/>
        <v>10</v>
      </c>
      <c r="WQJ20" s="432">
        <f t="shared" si="251"/>
        <v>10</v>
      </c>
      <c r="WQK20" s="432">
        <f t="shared" si="251"/>
        <v>10</v>
      </c>
      <c r="WQL20" s="432">
        <f t="shared" si="251"/>
        <v>10</v>
      </c>
      <c r="WQM20" s="432">
        <f t="shared" si="251"/>
        <v>10</v>
      </c>
      <c r="WQN20" s="432">
        <f t="shared" si="251"/>
        <v>10</v>
      </c>
      <c r="WQO20" s="432">
        <f t="shared" si="251"/>
        <v>10</v>
      </c>
      <c r="WQP20" s="432">
        <f t="shared" si="251"/>
        <v>10</v>
      </c>
      <c r="WQQ20" s="432">
        <f t="shared" si="251"/>
        <v>10</v>
      </c>
      <c r="WQR20" s="432">
        <f t="shared" si="251"/>
        <v>10</v>
      </c>
      <c r="WQS20" s="432">
        <f t="shared" si="251"/>
        <v>10</v>
      </c>
      <c r="WQT20" s="432">
        <f t="shared" si="251"/>
        <v>10</v>
      </c>
      <c r="WQU20" s="432">
        <f t="shared" si="251"/>
        <v>10</v>
      </c>
      <c r="WQV20" s="432">
        <f t="shared" si="251"/>
        <v>10</v>
      </c>
      <c r="WQW20" s="432">
        <f t="shared" si="251"/>
        <v>10</v>
      </c>
      <c r="WQX20" s="432">
        <f t="shared" si="251"/>
        <v>10</v>
      </c>
      <c r="WQY20" s="432">
        <f t="shared" si="251"/>
        <v>10</v>
      </c>
      <c r="WQZ20" s="432">
        <f t="shared" ref="WQZ20:WTK20" si="252">WQZ12+10</f>
        <v>10</v>
      </c>
      <c r="WRA20" s="432">
        <f t="shared" si="252"/>
        <v>10</v>
      </c>
      <c r="WRB20" s="432">
        <f t="shared" si="252"/>
        <v>10</v>
      </c>
      <c r="WRC20" s="432">
        <f t="shared" si="252"/>
        <v>10</v>
      </c>
      <c r="WRD20" s="432">
        <f t="shared" si="252"/>
        <v>10</v>
      </c>
      <c r="WRE20" s="432">
        <f t="shared" si="252"/>
        <v>10</v>
      </c>
      <c r="WRF20" s="432">
        <f t="shared" si="252"/>
        <v>10</v>
      </c>
      <c r="WRG20" s="432">
        <f t="shared" si="252"/>
        <v>10</v>
      </c>
      <c r="WRH20" s="432">
        <f t="shared" si="252"/>
        <v>10</v>
      </c>
      <c r="WRI20" s="432">
        <f t="shared" si="252"/>
        <v>10</v>
      </c>
      <c r="WRJ20" s="432">
        <f t="shared" si="252"/>
        <v>10</v>
      </c>
      <c r="WRK20" s="432">
        <f t="shared" si="252"/>
        <v>10</v>
      </c>
      <c r="WRL20" s="432">
        <f t="shared" si="252"/>
        <v>10</v>
      </c>
      <c r="WRM20" s="432">
        <f t="shared" si="252"/>
        <v>10</v>
      </c>
      <c r="WRN20" s="432">
        <f t="shared" si="252"/>
        <v>10</v>
      </c>
      <c r="WRO20" s="432">
        <f t="shared" si="252"/>
        <v>10</v>
      </c>
      <c r="WRP20" s="432">
        <f t="shared" si="252"/>
        <v>10</v>
      </c>
      <c r="WRQ20" s="432">
        <f t="shared" si="252"/>
        <v>10</v>
      </c>
      <c r="WRR20" s="432">
        <f t="shared" si="252"/>
        <v>10</v>
      </c>
      <c r="WRS20" s="432">
        <f t="shared" si="252"/>
        <v>10</v>
      </c>
      <c r="WRT20" s="432">
        <f t="shared" si="252"/>
        <v>10</v>
      </c>
      <c r="WRU20" s="432">
        <f t="shared" si="252"/>
        <v>10</v>
      </c>
      <c r="WRV20" s="432">
        <f t="shared" si="252"/>
        <v>10</v>
      </c>
      <c r="WRW20" s="432">
        <f t="shared" si="252"/>
        <v>10</v>
      </c>
      <c r="WRX20" s="432">
        <f t="shared" si="252"/>
        <v>10</v>
      </c>
      <c r="WRY20" s="432">
        <f t="shared" si="252"/>
        <v>10</v>
      </c>
      <c r="WRZ20" s="432">
        <f t="shared" si="252"/>
        <v>10</v>
      </c>
      <c r="WSA20" s="432">
        <f t="shared" si="252"/>
        <v>10</v>
      </c>
      <c r="WSB20" s="432">
        <f t="shared" si="252"/>
        <v>10</v>
      </c>
      <c r="WSC20" s="432">
        <f t="shared" si="252"/>
        <v>10</v>
      </c>
      <c r="WSD20" s="432">
        <f t="shared" si="252"/>
        <v>10</v>
      </c>
      <c r="WSE20" s="432">
        <f t="shared" si="252"/>
        <v>10</v>
      </c>
      <c r="WSF20" s="432">
        <f t="shared" si="252"/>
        <v>10</v>
      </c>
      <c r="WSG20" s="432">
        <f t="shared" si="252"/>
        <v>10</v>
      </c>
      <c r="WSH20" s="432">
        <f t="shared" si="252"/>
        <v>10</v>
      </c>
      <c r="WSI20" s="432">
        <f t="shared" si="252"/>
        <v>10</v>
      </c>
      <c r="WSJ20" s="432">
        <f t="shared" si="252"/>
        <v>10</v>
      </c>
      <c r="WSK20" s="432">
        <f t="shared" si="252"/>
        <v>10</v>
      </c>
      <c r="WSL20" s="432">
        <f t="shared" si="252"/>
        <v>10</v>
      </c>
      <c r="WSM20" s="432">
        <f t="shared" si="252"/>
        <v>10</v>
      </c>
      <c r="WSN20" s="432">
        <f t="shared" si="252"/>
        <v>10</v>
      </c>
      <c r="WSO20" s="432">
        <f t="shared" si="252"/>
        <v>10</v>
      </c>
      <c r="WSP20" s="432">
        <f t="shared" si="252"/>
        <v>10</v>
      </c>
      <c r="WSQ20" s="432">
        <f t="shared" si="252"/>
        <v>10</v>
      </c>
      <c r="WSR20" s="432">
        <f t="shared" si="252"/>
        <v>10</v>
      </c>
      <c r="WSS20" s="432">
        <f t="shared" si="252"/>
        <v>10</v>
      </c>
      <c r="WST20" s="432">
        <f t="shared" si="252"/>
        <v>10</v>
      </c>
      <c r="WSU20" s="432">
        <f t="shared" si="252"/>
        <v>10</v>
      </c>
      <c r="WSV20" s="432">
        <f t="shared" si="252"/>
        <v>10</v>
      </c>
      <c r="WSW20" s="432">
        <f t="shared" si="252"/>
        <v>10</v>
      </c>
      <c r="WSX20" s="432">
        <f t="shared" si="252"/>
        <v>10</v>
      </c>
      <c r="WSY20" s="432">
        <f t="shared" si="252"/>
        <v>10</v>
      </c>
      <c r="WSZ20" s="432">
        <f t="shared" si="252"/>
        <v>10</v>
      </c>
      <c r="WTA20" s="432">
        <f t="shared" si="252"/>
        <v>10</v>
      </c>
      <c r="WTB20" s="432">
        <f t="shared" si="252"/>
        <v>10</v>
      </c>
      <c r="WTC20" s="432">
        <f t="shared" si="252"/>
        <v>10</v>
      </c>
      <c r="WTD20" s="432">
        <f t="shared" si="252"/>
        <v>10</v>
      </c>
      <c r="WTE20" s="432">
        <f t="shared" si="252"/>
        <v>10</v>
      </c>
      <c r="WTF20" s="432">
        <f t="shared" si="252"/>
        <v>10</v>
      </c>
      <c r="WTG20" s="432">
        <f t="shared" si="252"/>
        <v>10</v>
      </c>
      <c r="WTH20" s="432">
        <f t="shared" si="252"/>
        <v>10</v>
      </c>
      <c r="WTI20" s="432">
        <f t="shared" si="252"/>
        <v>10</v>
      </c>
      <c r="WTJ20" s="432">
        <f t="shared" si="252"/>
        <v>10</v>
      </c>
      <c r="WTK20" s="432">
        <f t="shared" si="252"/>
        <v>10</v>
      </c>
      <c r="WTL20" s="432">
        <f t="shared" ref="WTL20:WVW20" si="253">WTL12+10</f>
        <v>10</v>
      </c>
      <c r="WTM20" s="432">
        <f t="shared" si="253"/>
        <v>10</v>
      </c>
      <c r="WTN20" s="432">
        <f t="shared" si="253"/>
        <v>10</v>
      </c>
      <c r="WTO20" s="432">
        <f t="shared" si="253"/>
        <v>10</v>
      </c>
      <c r="WTP20" s="432">
        <f t="shared" si="253"/>
        <v>10</v>
      </c>
      <c r="WTQ20" s="432">
        <f t="shared" si="253"/>
        <v>10</v>
      </c>
      <c r="WTR20" s="432">
        <f t="shared" si="253"/>
        <v>10</v>
      </c>
      <c r="WTS20" s="432">
        <f t="shared" si="253"/>
        <v>10</v>
      </c>
      <c r="WTT20" s="432">
        <f t="shared" si="253"/>
        <v>10</v>
      </c>
      <c r="WTU20" s="432">
        <f t="shared" si="253"/>
        <v>10</v>
      </c>
      <c r="WTV20" s="432">
        <f t="shared" si="253"/>
        <v>10</v>
      </c>
      <c r="WTW20" s="432">
        <f t="shared" si="253"/>
        <v>10</v>
      </c>
      <c r="WTX20" s="432">
        <f t="shared" si="253"/>
        <v>10</v>
      </c>
      <c r="WTY20" s="432">
        <f t="shared" si="253"/>
        <v>10</v>
      </c>
      <c r="WTZ20" s="432">
        <f t="shared" si="253"/>
        <v>10</v>
      </c>
      <c r="WUA20" s="432">
        <f t="shared" si="253"/>
        <v>10</v>
      </c>
      <c r="WUB20" s="432">
        <f t="shared" si="253"/>
        <v>10</v>
      </c>
      <c r="WUC20" s="432">
        <f t="shared" si="253"/>
        <v>10</v>
      </c>
      <c r="WUD20" s="432">
        <f t="shared" si="253"/>
        <v>10</v>
      </c>
      <c r="WUE20" s="432">
        <f t="shared" si="253"/>
        <v>10</v>
      </c>
      <c r="WUF20" s="432">
        <f t="shared" si="253"/>
        <v>10</v>
      </c>
      <c r="WUG20" s="432">
        <f t="shared" si="253"/>
        <v>10</v>
      </c>
      <c r="WUH20" s="432">
        <f t="shared" si="253"/>
        <v>10</v>
      </c>
      <c r="WUI20" s="432">
        <f t="shared" si="253"/>
        <v>10</v>
      </c>
      <c r="WUJ20" s="432">
        <f t="shared" si="253"/>
        <v>10</v>
      </c>
      <c r="WUK20" s="432">
        <f t="shared" si="253"/>
        <v>10</v>
      </c>
      <c r="WUL20" s="432">
        <f t="shared" si="253"/>
        <v>10</v>
      </c>
      <c r="WUM20" s="432">
        <f t="shared" si="253"/>
        <v>10</v>
      </c>
      <c r="WUN20" s="432">
        <f t="shared" si="253"/>
        <v>10</v>
      </c>
      <c r="WUO20" s="432">
        <f t="shared" si="253"/>
        <v>10</v>
      </c>
      <c r="WUP20" s="432">
        <f t="shared" si="253"/>
        <v>10</v>
      </c>
      <c r="WUQ20" s="432">
        <f t="shared" si="253"/>
        <v>10</v>
      </c>
      <c r="WUR20" s="432">
        <f t="shared" si="253"/>
        <v>10</v>
      </c>
      <c r="WUS20" s="432">
        <f t="shared" si="253"/>
        <v>10</v>
      </c>
      <c r="WUT20" s="432">
        <f t="shared" si="253"/>
        <v>10</v>
      </c>
      <c r="WUU20" s="432">
        <f t="shared" si="253"/>
        <v>10</v>
      </c>
      <c r="WUV20" s="432">
        <f t="shared" si="253"/>
        <v>10</v>
      </c>
      <c r="WUW20" s="432">
        <f t="shared" si="253"/>
        <v>10</v>
      </c>
      <c r="WUX20" s="432">
        <f t="shared" si="253"/>
        <v>10</v>
      </c>
      <c r="WUY20" s="432">
        <f t="shared" si="253"/>
        <v>10</v>
      </c>
      <c r="WUZ20" s="432">
        <f t="shared" si="253"/>
        <v>10</v>
      </c>
      <c r="WVA20" s="432">
        <f t="shared" si="253"/>
        <v>10</v>
      </c>
      <c r="WVB20" s="432">
        <f t="shared" si="253"/>
        <v>10</v>
      </c>
      <c r="WVC20" s="432">
        <f t="shared" si="253"/>
        <v>10</v>
      </c>
      <c r="WVD20" s="432">
        <f t="shared" si="253"/>
        <v>10</v>
      </c>
      <c r="WVE20" s="432">
        <f t="shared" si="253"/>
        <v>10</v>
      </c>
      <c r="WVF20" s="432">
        <f t="shared" si="253"/>
        <v>10</v>
      </c>
      <c r="WVG20" s="432">
        <f t="shared" si="253"/>
        <v>10</v>
      </c>
      <c r="WVH20" s="432">
        <f t="shared" si="253"/>
        <v>10</v>
      </c>
      <c r="WVI20" s="432">
        <f t="shared" si="253"/>
        <v>10</v>
      </c>
      <c r="WVJ20" s="432">
        <f t="shared" si="253"/>
        <v>10</v>
      </c>
      <c r="WVK20" s="432">
        <f t="shared" si="253"/>
        <v>10</v>
      </c>
      <c r="WVL20" s="432">
        <f t="shared" si="253"/>
        <v>10</v>
      </c>
      <c r="WVM20" s="432">
        <f t="shared" si="253"/>
        <v>10</v>
      </c>
      <c r="WVN20" s="432">
        <f t="shared" si="253"/>
        <v>10</v>
      </c>
      <c r="WVO20" s="432">
        <f t="shared" si="253"/>
        <v>10</v>
      </c>
      <c r="WVP20" s="432">
        <f t="shared" si="253"/>
        <v>10</v>
      </c>
      <c r="WVQ20" s="432">
        <f t="shared" si="253"/>
        <v>10</v>
      </c>
      <c r="WVR20" s="432">
        <f t="shared" si="253"/>
        <v>10</v>
      </c>
      <c r="WVS20" s="432">
        <f t="shared" si="253"/>
        <v>10</v>
      </c>
      <c r="WVT20" s="432">
        <f t="shared" si="253"/>
        <v>10</v>
      </c>
      <c r="WVU20" s="432">
        <f t="shared" si="253"/>
        <v>10</v>
      </c>
      <c r="WVV20" s="432">
        <f t="shared" si="253"/>
        <v>10</v>
      </c>
      <c r="WVW20" s="432">
        <f t="shared" si="253"/>
        <v>10</v>
      </c>
      <c r="WVX20" s="432">
        <f t="shared" ref="WVX20:WYI20" si="254">WVX12+10</f>
        <v>10</v>
      </c>
      <c r="WVY20" s="432">
        <f t="shared" si="254"/>
        <v>10</v>
      </c>
      <c r="WVZ20" s="432">
        <f t="shared" si="254"/>
        <v>10</v>
      </c>
      <c r="WWA20" s="432">
        <f t="shared" si="254"/>
        <v>10</v>
      </c>
      <c r="WWB20" s="432">
        <f t="shared" si="254"/>
        <v>10</v>
      </c>
      <c r="WWC20" s="432">
        <f t="shared" si="254"/>
        <v>10</v>
      </c>
      <c r="WWD20" s="432">
        <f t="shared" si="254"/>
        <v>10</v>
      </c>
      <c r="WWE20" s="432">
        <f t="shared" si="254"/>
        <v>10</v>
      </c>
      <c r="WWF20" s="432">
        <f t="shared" si="254"/>
        <v>10</v>
      </c>
      <c r="WWG20" s="432">
        <f t="shared" si="254"/>
        <v>10</v>
      </c>
      <c r="WWH20" s="432">
        <f t="shared" si="254"/>
        <v>10</v>
      </c>
      <c r="WWI20" s="432">
        <f t="shared" si="254"/>
        <v>10</v>
      </c>
      <c r="WWJ20" s="432">
        <f t="shared" si="254"/>
        <v>10</v>
      </c>
      <c r="WWK20" s="432">
        <f t="shared" si="254"/>
        <v>10</v>
      </c>
      <c r="WWL20" s="432">
        <f t="shared" si="254"/>
        <v>10</v>
      </c>
      <c r="WWM20" s="432">
        <f t="shared" si="254"/>
        <v>10</v>
      </c>
      <c r="WWN20" s="432">
        <f t="shared" si="254"/>
        <v>10</v>
      </c>
      <c r="WWO20" s="432">
        <f t="shared" si="254"/>
        <v>10</v>
      </c>
      <c r="WWP20" s="432">
        <f t="shared" si="254"/>
        <v>10</v>
      </c>
      <c r="WWQ20" s="432">
        <f t="shared" si="254"/>
        <v>10</v>
      </c>
      <c r="WWR20" s="432">
        <f t="shared" si="254"/>
        <v>10</v>
      </c>
      <c r="WWS20" s="432">
        <f t="shared" si="254"/>
        <v>10</v>
      </c>
      <c r="WWT20" s="432">
        <f t="shared" si="254"/>
        <v>10</v>
      </c>
      <c r="WWU20" s="432">
        <f t="shared" si="254"/>
        <v>10</v>
      </c>
      <c r="WWV20" s="432">
        <f t="shared" si="254"/>
        <v>10</v>
      </c>
      <c r="WWW20" s="432">
        <f t="shared" si="254"/>
        <v>10</v>
      </c>
      <c r="WWX20" s="432">
        <f t="shared" si="254"/>
        <v>10</v>
      </c>
      <c r="WWY20" s="432">
        <f t="shared" si="254"/>
        <v>10</v>
      </c>
      <c r="WWZ20" s="432">
        <f t="shared" si="254"/>
        <v>10</v>
      </c>
      <c r="WXA20" s="432">
        <f t="shared" si="254"/>
        <v>10</v>
      </c>
      <c r="WXB20" s="432">
        <f t="shared" si="254"/>
        <v>10</v>
      </c>
      <c r="WXC20" s="432">
        <f t="shared" si="254"/>
        <v>10</v>
      </c>
      <c r="WXD20" s="432">
        <f t="shared" si="254"/>
        <v>10</v>
      </c>
      <c r="WXE20" s="432">
        <f t="shared" si="254"/>
        <v>10</v>
      </c>
      <c r="WXF20" s="432">
        <f t="shared" si="254"/>
        <v>10</v>
      </c>
      <c r="WXG20" s="432">
        <f t="shared" si="254"/>
        <v>10</v>
      </c>
      <c r="WXH20" s="432">
        <f t="shared" si="254"/>
        <v>10</v>
      </c>
      <c r="WXI20" s="432">
        <f t="shared" si="254"/>
        <v>10</v>
      </c>
      <c r="WXJ20" s="432">
        <f t="shared" si="254"/>
        <v>10</v>
      </c>
      <c r="WXK20" s="432">
        <f t="shared" si="254"/>
        <v>10</v>
      </c>
      <c r="WXL20" s="432">
        <f t="shared" si="254"/>
        <v>10</v>
      </c>
      <c r="WXM20" s="432">
        <f t="shared" si="254"/>
        <v>10</v>
      </c>
      <c r="WXN20" s="432">
        <f t="shared" si="254"/>
        <v>10</v>
      </c>
      <c r="WXO20" s="432">
        <f t="shared" si="254"/>
        <v>10</v>
      </c>
      <c r="WXP20" s="432">
        <f t="shared" si="254"/>
        <v>10</v>
      </c>
      <c r="WXQ20" s="432">
        <f t="shared" si="254"/>
        <v>10</v>
      </c>
      <c r="WXR20" s="432">
        <f t="shared" si="254"/>
        <v>10</v>
      </c>
      <c r="WXS20" s="432">
        <f t="shared" si="254"/>
        <v>10</v>
      </c>
      <c r="WXT20" s="432">
        <f t="shared" si="254"/>
        <v>10</v>
      </c>
      <c r="WXU20" s="432">
        <f t="shared" si="254"/>
        <v>10</v>
      </c>
      <c r="WXV20" s="432">
        <f t="shared" si="254"/>
        <v>10</v>
      </c>
      <c r="WXW20" s="432">
        <f t="shared" si="254"/>
        <v>10</v>
      </c>
      <c r="WXX20" s="432">
        <f t="shared" si="254"/>
        <v>10</v>
      </c>
      <c r="WXY20" s="432">
        <f t="shared" si="254"/>
        <v>10</v>
      </c>
      <c r="WXZ20" s="432">
        <f t="shared" si="254"/>
        <v>10</v>
      </c>
      <c r="WYA20" s="432">
        <f t="shared" si="254"/>
        <v>10</v>
      </c>
      <c r="WYB20" s="432">
        <f t="shared" si="254"/>
        <v>10</v>
      </c>
      <c r="WYC20" s="432">
        <f t="shared" si="254"/>
        <v>10</v>
      </c>
      <c r="WYD20" s="432">
        <f t="shared" si="254"/>
        <v>10</v>
      </c>
      <c r="WYE20" s="432">
        <f t="shared" si="254"/>
        <v>10</v>
      </c>
      <c r="WYF20" s="432">
        <f t="shared" si="254"/>
        <v>10</v>
      </c>
      <c r="WYG20" s="432">
        <f t="shared" si="254"/>
        <v>10</v>
      </c>
      <c r="WYH20" s="432">
        <f t="shared" si="254"/>
        <v>10</v>
      </c>
      <c r="WYI20" s="432">
        <f t="shared" si="254"/>
        <v>10</v>
      </c>
      <c r="WYJ20" s="432">
        <f t="shared" ref="WYJ20:XAU20" si="255">WYJ12+10</f>
        <v>10</v>
      </c>
      <c r="WYK20" s="432">
        <f t="shared" si="255"/>
        <v>10</v>
      </c>
      <c r="WYL20" s="432">
        <f t="shared" si="255"/>
        <v>10</v>
      </c>
      <c r="WYM20" s="432">
        <f t="shared" si="255"/>
        <v>10</v>
      </c>
      <c r="WYN20" s="432">
        <f t="shared" si="255"/>
        <v>10</v>
      </c>
      <c r="WYO20" s="432">
        <f t="shared" si="255"/>
        <v>10</v>
      </c>
      <c r="WYP20" s="432">
        <f t="shared" si="255"/>
        <v>10</v>
      </c>
      <c r="WYQ20" s="432">
        <f t="shared" si="255"/>
        <v>10</v>
      </c>
      <c r="WYR20" s="432">
        <f t="shared" si="255"/>
        <v>10</v>
      </c>
      <c r="WYS20" s="432">
        <f t="shared" si="255"/>
        <v>10</v>
      </c>
      <c r="WYT20" s="432">
        <f t="shared" si="255"/>
        <v>10</v>
      </c>
      <c r="WYU20" s="432">
        <f t="shared" si="255"/>
        <v>10</v>
      </c>
      <c r="WYV20" s="432">
        <f t="shared" si="255"/>
        <v>10</v>
      </c>
      <c r="WYW20" s="432">
        <f t="shared" si="255"/>
        <v>10</v>
      </c>
      <c r="WYX20" s="432">
        <f t="shared" si="255"/>
        <v>10</v>
      </c>
      <c r="WYY20" s="432">
        <f t="shared" si="255"/>
        <v>10</v>
      </c>
      <c r="WYZ20" s="432">
        <f t="shared" si="255"/>
        <v>10</v>
      </c>
      <c r="WZA20" s="432">
        <f t="shared" si="255"/>
        <v>10</v>
      </c>
      <c r="WZB20" s="432">
        <f t="shared" si="255"/>
        <v>10</v>
      </c>
      <c r="WZC20" s="432">
        <f t="shared" si="255"/>
        <v>10</v>
      </c>
      <c r="WZD20" s="432">
        <f t="shared" si="255"/>
        <v>10</v>
      </c>
      <c r="WZE20" s="432">
        <f t="shared" si="255"/>
        <v>10</v>
      </c>
      <c r="WZF20" s="432">
        <f t="shared" si="255"/>
        <v>10</v>
      </c>
      <c r="WZG20" s="432">
        <f t="shared" si="255"/>
        <v>10</v>
      </c>
      <c r="WZH20" s="432">
        <f t="shared" si="255"/>
        <v>10</v>
      </c>
      <c r="WZI20" s="432">
        <f t="shared" si="255"/>
        <v>10</v>
      </c>
      <c r="WZJ20" s="432">
        <f t="shared" si="255"/>
        <v>10</v>
      </c>
      <c r="WZK20" s="432">
        <f t="shared" si="255"/>
        <v>10</v>
      </c>
      <c r="WZL20" s="432">
        <f t="shared" si="255"/>
        <v>10</v>
      </c>
      <c r="WZM20" s="432">
        <f t="shared" si="255"/>
        <v>10</v>
      </c>
      <c r="WZN20" s="432">
        <f t="shared" si="255"/>
        <v>10</v>
      </c>
      <c r="WZO20" s="432">
        <f t="shared" si="255"/>
        <v>10</v>
      </c>
      <c r="WZP20" s="432">
        <f t="shared" si="255"/>
        <v>10</v>
      </c>
      <c r="WZQ20" s="432">
        <f t="shared" si="255"/>
        <v>10</v>
      </c>
      <c r="WZR20" s="432">
        <f t="shared" si="255"/>
        <v>10</v>
      </c>
      <c r="WZS20" s="432">
        <f t="shared" si="255"/>
        <v>10</v>
      </c>
      <c r="WZT20" s="432">
        <f t="shared" si="255"/>
        <v>10</v>
      </c>
      <c r="WZU20" s="432">
        <f t="shared" si="255"/>
        <v>10</v>
      </c>
      <c r="WZV20" s="432">
        <f t="shared" si="255"/>
        <v>10</v>
      </c>
      <c r="WZW20" s="432">
        <f t="shared" si="255"/>
        <v>10</v>
      </c>
      <c r="WZX20" s="432">
        <f t="shared" si="255"/>
        <v>10</v>
      </c>
      <c r="WZY20" s="432">
        <f t="shared" si="255"/>
        <v>10</v>
      </c>
      <c r="WZZ20" s="432">
        <f t="shared" si="255"/>
        <v>10</v>
      </c>
      <c r="XAA20" s="432">
        <f t="shared" si="255"/>
        <v>10</v>
      </c>
      <c r="XAB20" s="432">
        <f t="shared" si="255"/>
        <v>10</v>
      </c>
      <c r="XAC20" s="432">
        <f t="shared" si="255"/>
        <v>10</v>
      </c>
      <c r="XAD20" s="432">
        <f t="shared" si="255"/>
        <v>10</v>
      </c>
      <c r="XAE20" s="432">
        <f t="shared" si="255"/>
        <v>10</v>
      </c>
      <c r="XAF20" s="432">
        <f t="shared" si="255"/>
        <v>10</v>
      </c>
      <c r="XAG20" s="432">
        <f t="shared" si="255"/>
        <v>10</v>
      </c>
      <c r="XAH20" s="432">
        <f t="shared" si="255"/>
        <v>10</v>
      </c>
      <c r="XAI20" s="432">
        <f t="shared" si="255"/>
        <v>10</v>
      </c>
      <c r="XAJ20" s="432">
        <f t="shared" si="255"/>
        <v>10</v>
      </c>
      <c r="XAK20" s="432">
        <f t="shared" si="255"/>
        <v>10</v>
      </c>
      <c r="XAL20" s="432">
        <f t="shared" si="255"/>
        <v>10</v>
      </c>
      <c r="XAM20" s="432">
        <f t="shared" si="255"/>
        <v>10</v>
      </c>
      <c r="XAN20" s="432">
        <f t="shared" si="255"/>
        <v>10</v>
      </c>
      <c r="XAO20" s="432">
        <f t="shared" si="255"/>
        <v>10</v>
      </c>
      <c r="XAP20" s="432">
        <f t="shared" si="255"/>
        <v>10</v>
      </c>
      <c r="XAQ20" s="432">
        <f t="shared" si="255"/>
        <v>10</v>
      </c>
      <c r="XAR20" s="432">
        <f t="shared" si="255"/>
        <v>10</v>
      </c>
      <c r="XAS20" s="432">
        <f t="shared" si="255"/>
        <v>10</v>
      </c>
      <c r="XAT20" s="432">
        <f t="shared" si="255"/>
        <v>10</v>
      </c>
      <c r="XAU20" s="432">
        <f t="shared" si="255"/>
        <v>10</v>
      </c>
      <c r="XAV20" s="432">
        <f t="shared" ref="XAV20:XDG20" si="256">XAV12+10</f>
        <v>10</v>
      </c>
      <c r="XAW20" s="432">
        <f t="shared" si="256"/>
        <v>10</v>
      </c>
      <c r="XAX20" s="432">
        <f t="shared" si="256"/>
        <v>10</v>
      </c>
      <c r="XAY20" s="432">
        <f t="shared" si="256"/>
        <v>10</v>
      </c>
      <c r="XAZ20" s="432">
        <f t="shared" si="256"/>
        <v>10</v>
      </c>
      <c r="XBA20" s="432">
        <f t="shared" si="256"/>
        <v>10</v>
      </c>
      <c r="XBB20" s="432">
        <f t="shared" si="256"/>
        <v>10</v>
      </c>
      <c r="XBC20" s="432">
        <f t="shared" si="256"/>
        <v>10</v>
      </c>
      <c r="XBD20" s="432">
        <f t="shared" si="256"/>
        <v>10</v>
      </c>
      <c r="XBE20" s="432">
        <f t="shared" si="256"/>
        <v>10</v>
      </c>
      <c r="XBF20" s="432">
        <f t="shared" si="256"/>
        <v>10</v>
      </c>
      <c r="XBG20" s="432">
        <f t="shared" si="256"/>
        <v>10</v>
      </c>
      <c r="XBH20" s="432">
        <f t="shared" si="256"/>
        <v>10</v>
      </c>
      <c r="XBI20" s="432">
        <f t="shared" si="256"/>
        <v>10</v>
      </c>
      <c r="XBJ20" s="432">
        <f t="shared" si="256"/>
        <v>10</v>
      </c>
      <c r="XBK20" s="432">
        <f t="shared" si="256"/>
        <v>10</v>
      </c>
      <c r="XBL20" s="432">
        <f t="shared" si="256"/>
        <v>10</v>
      </c>
      <c r="XBM20" s="432">
        <f t="shared" si="256"/>
        <v>10</v>
      </c>
      <c r="XBN20" s="432">
        <f t="shared" si="256"/>
        <v>10</v>
      </c>
      <c r="XBO20" s="432">
        <f t="shared" si="256"/>
        <v>10</v>
      </c>
      <c r="XBP20" s="432">
        <f t="shared" si="256"/>
        <v>10</v>
      </c>
      <c r="XBQ20" s="432">
        <f t="shared" si="256"/>
        <v>10</v>
      </c>
      <c r="XBR20" s="432">
        <f t="shared" si="256"/>
        <v>10</v>
      </c>
      <c r="XBS20" s="432">
        <f t="shared" si="256"/>
        <v>10</v>
      </c>
      <c r="XBT20" s="432">
        <f t="shared" si="256"/>
        <v>10</v>
      </c>
      <c r="XBU20" s="432">
        <f t="shared" si="256"/>
        <v>10</v>
      </c>
      <c r="XBV20" s="432">
        <f t="shared" si="256"/>
        <v>10</v>
      </c>
      <c r="XBW20" s="432">
        <f t="shared" si="256"/>
        <v>10</v>
      </c>
      <c r="XBX20" s="432">
        <f t="shared" si="256"/>
        <v>10</v>
      </c>
      <c r="XBY20" s="432">
        <f t="shared" si="256"/>
        <v>10</v>
      </c>
      <c r="XBZ20" s="432">
        <f t="shared" si="256"/>
        <v>10</v>
      </c>
      <c r="XCA20" s="432">
        <f t="shared" si="256"/>
        <v>10</v>
      </c>
      <c r="XCB20" s="432">
        <f t="shared" si="256"/>
        <v>10</v>
      </c>
      <c r="XCC20" s="432">
        <f t="shared" si="256"/>
        <v>10</v>
      </c>
      <c r="XCD20" s="432">
        <f t="shared" si="256"/>
        <v>10</v>
      </c>
      <c r="XCE20" s="432">
        <f t="shared" si="256"/>
        <v>10</v>
      </c>
      <c r="XCF20" s="432">
        <f t="shared" si="256"/>
        <v>10</v>
      </c>
      <c r="XCG20" s="432">
        <f t="shared" si="256"/>
        <v>10</v>
      </c>
      <c r="XCH20" s="432">
        <f t="shared" si="256"/>
        <v>10</v>
      </c>
      <c r="XCI20" s="432">
        <f t="shared" si="256"/>
        <v>10</v>
      </c>
      <c r="XCJ20" s="432">
        <f t="shared" si="256"/>
        <v>10</v>
      </c>
      <c r="XCK20" s="432">
        <f t="shared" si="256"/>
        <v>10</v>
      </c>
      <c r="XCL20" s="432">
        <f t="shared" si="256"/>
        <v>10</v>
      </c>
      <c r="XCM20" s="432">
        <f t="shared" si="256"/>
        <v>10</v>
      </c>
      <c r="XCN20" s="432">
        <f t="shared" si="256"/>
        <v>10</v>
      </c>
      <c r="XCO20" s="432">
        <f t="shared" si="256"/>
        <v>10</v>
      </c>
      <c r="XCP20" s="432">
        <f t="shared" si="256"/>
        <v>10</v>
      </c>
      <c r="XCQ20" s="432">
        <f t="shared" si="256"/>
        <v>10</v>
      </c>
      <c r="XCR20" s="432">
        <f t="shared" si="256"/>
        <v>10</v>
      </c>
      <c r="XCS20" s="432">
        <f t="shared" si="256"/>
        <v>10</v>
      </c>
      <c r="XCT20" s="432">
        <f t="shared" si="256"/>
        <v>10</v>
      </c>
      <c r="XCU20" s="432">
        <f t="shared" si="256"/>
        <v>10</v>
      </c>
      <c r="XCV20" s="432">
        <f t="shared" si="256"/>
        <v>10</v>
      </c>
      <c r="XCW20" s="432">
        <f t="shared" si="256"/>
        <v>10</v>
      </c>
      <c r="XCX20" s="432">
        <f t="shared" si="256"/>
        <v>10</v>
      </c>
      <c r="XCY20" s="432">
        <f t="shared" si="256"/>
        <v>10</v>
      </c>
      <c r="XCZ20" s="432">
        <f t="shared" si="256"/>
        <v>10</v>
      </c>
      <c r="XDA20" s="432">
        <f t="shared" si="256"/>
        <v>10</v>
      </c>
      <c r="XDB20" s="432">
        <f t="shared" si="256"/>
        <v>10</v>
      </c>
      <c r="XDC20" s="432">
        <f t="shared" si="256"/>
        <v>10</v>
      </c>
      <c r="XDD20" s="432">
        <f t="shared" si="256"/>
        <v>10</v>
      </c>
      <c r="XDE20" s="432">
        <f t="shared" si="256"/>
        <v>10</v>
      </c>
      <c r="XDF20" s="432">
        <f t="shared" si="256"/>
        <v>10</v>
      </c>
      <c r="XDG20" s="432">
        <f t="shared" si="256"/>
        <v>10</v>
      </c>
      <c r="XDH20" s="432">
        <f t="shared" ref="XDH20:XFD20" si="257">XDH12+10</f>
        <v>10</v>
      </c>
      <c r="XDI20" s="432">
        <f t="shared" si="257"/>
        <v>10</v>
      </c>
      <c r="XDJ20" s="432">
        <f t="shared" si="257"/>
        <v>10</v>
      </c>
      <c r="XDK20" s="432">
        <f t="shared" si="257"/>
        <v>10</v>
      </c>
      <c r="XDL20" s="432">
        <f t="shared" si="257"/>
        <v>10</v>
      </c>
      <c r="XDM20" s="432">
        <f t="shared" si="257"/>
        <v>10</v>
      </c>
      <c r="XDN20" s="432">
        <f t="shared" si="257"/>
        <v>10</v>
      </c>
      <c r="XDO20" s="432">
        <f t="shared" si="257"/>
        <v>10</v>
      </c>
      <c r="XDP20" s="432">
        <f t="shared" si="257"/>
        <v>10</v>
      </c>
      <c r="XDQ20" s="432">
        <f t="shared" si="257"/>
        <v>10</v>
      </c>
      <c r="XDR20" s="432">
        <f t="shared" si="257"/>
        <v>10</v>
      </c>
      <c r="XDS20" s="432">
        <f t="shared" si="257"/>
        <v>10</v>
      </c>
      <c r="XDT20" s="432">
        <f t="shared" si="257"/>
        <v>10</v>
      </c>
      <c r="XDU20" s="432">
        <f t="shared" si="257"/>
        <v>10</v>
      </c>
      <c r="XDV20" s="432">
        <f t="shared" si="257"/>
        <v>10</v>
      </c>
      <c r="XDW20" s="432">
        <f t="shared" si="257"/>
        <v>10</v>
      </c>
      <c r="XDX20" s="432">
        <f t="shared" si="257"/>
        <v>10</v>
      </c>
      <c r="XDY20" s="432">
        <f t="shared" si="257"/>
        <v>10</v>
      </c>
      <c r="XDZ20" s="432">
        <f t="shared" si="257"/>
        <v>10</v>
      </c>
      <c r="XEA20" s="432">
        <f t="shared" si="257"/>
        <v>10</v>
      </c>
      <c r="XEB20" s="432">
        <f t="shared" si="257"/>
        <v>10</v>
      </c>
      <c r="XEC20" s="432">
        <f t="shared" si="257"/>
        <v>10</v>
      </c>
      <c r="XED20" s="432">
        <f t="shared" si="257"/>
        <v>10</v>
      </c>
      <c r="XEE20" s="432">
        <f t="shared" si="257"/>
        <v>10</v>
      </c>
      <c r="XEF20" s="432">
        <f t="shared" si="257"/>
        <v>10</v>
      </c>
      <c r="XEG20" s="432">
        <f t="shared" si="257"/>
        <v>10</v>
      </c>
      <c r="XEH20" s="432">
        <f t="shared" si="257"/>
        <v>10</v>
      </c>
      <c r="XEI20" s="432">
        <f t="shared" si="257"/>
        <v>10</v>
      </c>
      <c r="XEJ20" s="432">
        <f t="shared" si="257"/>
        <v>10</v>
      </c>
      <c r="XEK20" s="432">
        <f t="shared" si="257"/>
        <v>10</v>
      </c>
      <c r="XEL20" s="432">
        <f t="shared" si="257"/>
        <v>10</v>
      </c>
      <c r="XEM20" s="432">
        <f t="shared" si="257"/>
        <v>10</v>
      </c>
      <c r="XEN20" s="432">
        <f t="shared" si="257"/>
        <v>10</v>
      </c>
      <c r="XEO20" s="432">
        <f t="shared" si="257"/>
        <v>10</v>
      </c>
      <c r="XEP20" s="432">
        <f t="shared" si="257"/>
        <v>10</v>
      </c>
      <c r="XEQ20" s="432">
        <f t="shared" si="257"/>
        <v>10</v>
      </c>
      <c r="XER20" s="432">
        <f t="shared" si="257"/>
        <v>10</v>
      </c>
      <c r="XES20" s="432">
        <f t="shared" si="257"/>
        <v>10</v>
      </c>
      <c r="XET20" s="432">
        <f t="shared" si="257"/>
        <v>10</v>
      </c>
      <c r="XEU20" s="432">
        <f t="shared" si="257"/>
        <v>10</v>
      </c>
      <c r="XEV20" s="432">
        <f t="shared" si="257"/>
        <v>10</v>
      </c>
      <c r="XEW20" s="432">
        <f t="shared" si="257"/>
        <v>10</v>
      </c>
      <c r="XEX20" s="432">
        <f t="shared" si="257"/>
        <v>10</v>
      </c>
      <c r="XEY20" s="432">
        <f t="shared" si="257"/>
        <v>10</v>
      </c>
      <c r="XEZ20" s="432">
        <f t="shared" si="257"/>
        <v>10</v>
      </c>
      <c r="XFA20" s="432">
        <f t="shared" si="257"/>
        <v>10</v>
      </c>
      <c r="XFB20" s="432">
        <f t="shared" si="257"/>
        <v>10</v>
      </c>
      <c r="XFC20" s="432">
        <f t="shared" si="257"/>
        <v>10</v>
      </c>
      <c r="XFD20" s="432">
        <f t="shared" si="257"/>
        <v>10</v>
      </c>
    </row>
    <row r="21" spans="1:16384" s="94" customFormat="1" x14ac:dyDescent="0.25">
      <c r="A21" s="39"/>
      <c r="B21" s="51"/>
      <c r="C21" s="51"/>
      <c r="D21" s="51"/>
      <c r="E21" s="51"/>
      <c r="F21" s="52"/>
      <c r="G21" s="51"/>
      <c r="H21" s="51"/>
      <c r="I21" s="51"/>
      <c r="J21" s="51"/>
      <c r="K21" s="51"/>
      <c r="L21" s="51"/>
      <c r="M21" s="51"/>
      <c r="N21" s="197"/>
      <c r="O21" s="197"/>
      <c r="P21" s="430"/>
      <c r="Q21" s="430"/>
      <c r="R21" s="430"/>
      <c r="S21" s="430"/>
      <c r="T21" s="430"/>
      <c r="U21" s="430"/>
      <c r="V21" s="430"/>
      <c r="W21" s="430"/>
      <c r="X21" s="430"/>
    </row>
    <row r="22" spans="1:16384" s="94" customFormat="1" ht="62.5" x14ac:dyDescent="0.25">
      <c r="A22" s="39"/>
      <c r="B22" s="137" t="s">
        <v>224</v>
      </c>
      <c r="C22" s="137" t="s">
        <v>225</v>
      </c>
      <c r="D22" s="137"/>
      <c r="E22" s="139" t="s">
        <v>226</v>
      </c>
      <c r="F22" s="139" t="s">
        <v>66</v>
      </c>
      <c r="G22" s="137" t="s">
        <v>223</v>
      </c>
      <c r="H22" s="55">
        <f>COUNTIF(I22:X22,"Not received" )</f>
        <v>0</v>
      </c>
      <c r="I22" s="250" t="s">
        <v>62</v>
      </c>
      <c r="J22" s="250" t="s">
        <v>62</v>
      </c>
      <c r="K22" s="250" t="s">
        <v>62</v>
      </c>
      <c r="L22" s="250" t="s">
        <v>62</v>
      </c>
      <c r="M22" s="250" t="s">
        <v>62</v>
      </c>
      <c r="N22" s="250" t="s">
        <v>62</v>
      </c>
      <c r="O22" s="250" t="s">
        <v>62</v>
      </c>
      <c r="P22" s="432">
        <f t="shared" ref="P22:CA22" si="258">P12+10</f>
        <v>45514</v>
      </c>
      <c r="Q22" s="432">
        <f t="shared" si="258"/>
        <v>45545</v>
      </c>
      <c r="R22" s="432">
        <f t="shared" si="258"/>
        <v>45575</v>
      </c>
      <c r="S22" s="432">
        <f t="shared" si="258"/>
        <v>45606</v>
      </c>
      <c r="T22" s="432">
        <f t="shared" si="258"/>
        <v>45636</v>
      </c>
      <c r="U22" s="432">
        <f t="shared" si="258"/>
        <v>45667</v>
      </c>
      <c r="V22" s="432">
        <f t="shared" si="258"/>
        <v>45698</v>
      </c>
      <c r="W22" s="432">
        <f t="shared" si="258"/>
        <v>45726</v>
      </c>
      <c r="X22" s="432">
        <f t="shared" si="258"/>
        <v>45757</v>
      </c>
      <c r="Y22" s="441">
        <f t="shared" si="258"/>
        <v>10</v>
      </c>
      <c r="Z22" s="441">
        <f t="shared" si="258"/>
        <v>10</v>
      </c>
      <c r="AA22" s="441">
        <f t="shared" si="258"/>
        <v>10</v>
      </c>
      <c r="AB22" s="441">
        <f t="shared" si="258"/>
        <v>10</v>
      </c>
      <c r="AC22" s="441">
        <f t="shared" si="258"/>
        <v>10</v>
      </c>
      <c r="AD22" s="441">
        <f t="shared" si="258"/>
        <v>10</v>
      </c>
      <c r="AE22" s="441">
        <f t="shared" si="258"/>
        <v>10</v>
      </c>
      <c r="AF22" s="441">
        <f t="shared" si="258"/>
        <v>10</v>
      </c>
      <c r="AG22" s="441">
        <f t="shared" si="258"/>
        <v>10</v>
      </c>
      <c r="AH22" s="441">
        <f t="shared" si="258"/>
        <v>10</v>
      </c>
      <c r="AI22" s="441">
        <f t="shared" si="258"/>
        <v>10</v>
      </c>
      <c r="AJ22" s="441">
        <f t="shared" si="258"/>
        <v>10</v>
      </c>
      <c r="AK22" s="441">
        <f t="shared" si="258"/>
        <v>10</v>
      </c>
      <c r="AL22" s="441">
        <f t="shared" si="258"/>
        <v>10</v>
      </c>
      <c r="AM22" s="441">
        <f t="shared" si="258"/>
        <v>10</v>
      </c>
      <c r="AN22" s="441">
        <f t="shared" si="258"/>
        <v>10</v>
      </c>
      <c r="AO22" s="441">
        <f t="shared" si="258"/>
        <v>10</v>
      </c>
      <c r="AP22" s="441">
        <f t="shared" si="258"/>
        <v>10</v>
      </c>
      <c r="AQ22" s="441">
        <f t="shared" si="258"/>
        <v>10</v>
      </c>
      <c r="AR22" s="441">
        <f t="shared" si="258"/>
        <v>10</v>
      </c>
      <c r="AS22" s="441">
        <f t="shared" si="258"/>
        <v>10</v>
      </c>
      <c r="AT22" s="441">
        <f t="shared" si="258"/>
        <v>10</v>
      </c>
      <c r="AU22" s="441">
        <f t="shared" si="258"/>
        <v>10</v>
      </c>
      <c r="AV22" s="441">
        <f t="shared" si="258"/>
        <v>10</v>
      </c>
      <c r="AW22" s="441">
        <f t="shared" si="258"/>
        <v>10</v>
      </c>
      <c r="AX22" s="441">
        <f t="shared" si="258"/>
        <v>10</v>
      </c>
      <c r="AY22" s="441">
        <f t="shared" si="258"/>
        <v>10</v>
      </c>
      <c r="AZ22" s="441">
        <f t="shared" si="258"/>
        <v>10</v>
      </c>
      <c r="BA22" s="441">
        <f t="shared" si="258"/>
        <v>10</v>
      </c>
      <c r="BB22" s="441">
        <f t="shared" si="258"/>
        <v>10</v>
      </c>
      <c r="BC22" s="441">
        <f t="shared" si="258"/>
        <v>10</v>
      </c>
      <c r="BD22" s="441">
        <f t="shared" si="258"/>
        <v>10</v>
      </c>
      <c r="BE22" s="441">
        <f t="shared" si="258"/>
        <v>10</v>
      </c>
      <c r="BF22" s="441">
        <f t="shared" si="258"/>
        <v>10</v>
      </c>
      <c r="BG22" s="441">
        <f t="shared" si="258"/>
        <v>10</v>
      </c>
      <c r="BH22" s="441">
        <f t="shared" si="258"/>
        <v>10</v>
      </c>
      <c r="BI22" s="441">
        <f t="shared" si="258"/>
        <v>10</v>
      </c>
      <c r="BJ22" s="441">
        <f t="shared" si="258"/>
        <v>10</v>
      </c>
      <c r="BK22" s="441">
        <f t="shared" si="258"/>
        <v>10</v>
      </c>
      <c r="BL22" s="441">
        <f t="shared" si="258"/>
        <v>10</v>
      </c>
      <c r="BM22" s="441">
        <f t="shared" si="258"/>
        <v>10</v>
      </c>
      <c r="BN22" s="441">
        <f t="shared" si="258"/>
        <v>10</v>
      </c>
      <c r="BO22" s="441">
        <f t="shared" si="258"/>
        <v>10</v>
      </c>
      <c r="BP22" s="441">
        <f t="shared" si="258"/>
        <v>10</v>
      </c>
      <c r="BQ22" s="441">
        <f t="shared" si="258"/>
        <v>10</v>
      </c>
      <c r="BR22" s="441">
        <f t="shared" si="258"/>
        <v>10</v>
      </c>
      <c r="BS22" s="441">
        <f t="shared" si="258"/>
        <v>10</v>
      </c>
      <c r="BT22" s="441">
        <f t="shared" si="258"/>
        <v>10</v>
      </c>
      <c r="BU22" s="441">
        <f t="shared" si="258"/>
        <v>10</v>
      </c>
      <c r="BV22" s="441">
        <f t="shared" si="258"/>
        <v>10</v>
      </c>
      <c r="BW22" s="441">
        <f t="shared" si="258"/>
        <v>10</v>
      </c>
      <c r="BX22" s="441">
        <f t="shared" si="258"/>
        <v>10</v>
      </c>
      <c r="BY22" s="441">
        <f t="shared" si="258"/>
        <v>10</v>
      </c>
      <c r="BZ22" s="441">
        <f t="shared" si="258"/>
        <v>10</v>
      </c>
      <c r="CA22" s="441">
        <f t="shared" si="258"/>
        <v>10</v>
      </c>
      <c r="CB22" s="441">
        <f t="shared" ref="CB22:EM22" si="259">CB12+10</f>
        <v>10</v>
      </c>
      <c r="CC22" s="441">
        <f t="shared" si="259"/>
        <v>10</v>
      </c>
      <c r="CD22" s="441">
        <f t="shared" si="259"/>
        <v>10</v>
      </c>
      <c r="CE22" s="441">
        <f t="shared" si="259"/>
        <v>10</v>
      </c>
      <c r="CF22" s="441">
        <f t="shared" si="259"/>
        <v>10</v>
      </c>
      <c r="CG22" s="441">
        <f t="shared" si="259"/>
        <v>10</v>
      </c>
      <c r="CH22" s="441">
        <f t="shared" si="259"/>
        <v>10</v>
      </c>
      <c r="CI22" s="441">
        <f t="shared" si="259"/>
        <v>10</v>
      </c>
      <c r="CJ22" s="441">
        <f t="shared" si="259"/>
        <v>10</v>
      </c>
      <c r="CK22" s="441">
        <f t="shared" si="259"/>
        <v>10</v>
      </c>
      <c r="CL22" s="441">
        <f t="shared" si="259"/>
        <v>10</v>
      </c>
      <c r="CM22" s="441">
        <f t="shared" si="259"/>
        <v>10</v>
      </c>
      <c r="CN22" s="441">
        <f t="shared" si="259"/>
        <v>10</v>
      </c>
      <c r="CO22" s="441">
        <f t="shared" si="259"/>
        <v>10</v>
      </c>
      <c r="CP22" s="441">
        <f t="shared" si="259"/>
        <v>10</v>
      </c>
      <c r="CQ22" s="441">
        <f t="shared" si="259"/>
        <v>10</v>
      </c>
      <c r="CR22" s="441">
        <f t="shared" si="259"/>
        <v>10</v>
      </c>
      <c r="CS22" s="441">
        <f t="shared" si="259"/>
        <v>10</v>
      </c>
      <c r="CT22" s="441">
        <f t="shared" si="259"/>
        <v>10</v>
      </c>
      <c r="CU22" s="441">
        <f t="shared" si="259"/>
        <v>10</v>
      </c>
      <c r="CV22" s="441">
        <f t="shared" si="259"/>
        <v>10</v>
      </c>
      <c r="CW22" s="441">
        <f t="shared" si="259"/>
        <v>10</v>
      </c>
      <c r="CX22" s="441">
        <f t="shared" si="259"/>
        <v>10</v>
      </c>
      <c r="CY22" s="441">
        <f t="shared" si="259"/>
        <v>10</v>
      </c>
      <c r="CZ22" s="441">
        <f t="shared" si="259"/>
        <v>10</v>
      </c>
      <c r="DA22" s="441">
        <f t="shared" si="259"/>
        <v>10</v>
      </c>
      <c r="DB22" s="441">
        <f t="shared" si="259"/>
        <v>10</v>
      </c>
      <c r="DC22" s="441">
        <f t="shared" si="259"/>
        <v>10</v>
      </c>
      <c r="DD22" s="441">
        <f t="shared" si="259"/>
        <v>10</v>
      </c>
      <c r="DE22" s="441">
        <f t="shared" si="259"/>
        <v>10</v>
      </c>
      <c r="DF22" s="441">
        <f t="shared" si="259"/>
        <v>10</v>
      </c>
      <c r="DG22" s="441">
        <f t="shared" si="259"/>
        <v>10</v>
      </c>
      <c r="DH22" s="441">
        <f t="shared" si="259"/>
        <v>10</v>
      </c>
      <c r="DI22" s="441">
        <f t="shared" si="259"/>
        <v>10</v>
      </c>
      <c r="DJ22" s="441">
        <f t="shared" si="259"/>
        <v>10</v>
      </c>
      <c r="DK22" s="441">
        <f t="shared" si="259"/>
        <v>10</v>
      </c>
      <c r="DL22" s="441">
        <f t="shared" si="259"/>
        <v>10</v>
      </c>
      <c r="DM22" s="441">
        <f t="shared" si="259"/>
        <v>10</v>
      </c>
      <c r="DN22" s="441">
        <f t="shared" si="259"/>
        <v>10</v>
      </c>
      <c r="DO22" s="441">
        <f t="shared" si="259"/>
        <v>10</v>
      </c>
      <c r="DP22" s="441">
        <f t="shared" si="259"/>
        <v>10</v>
      </c>
      <c r="DQ22" s="441">
        <f t="shared" si="259"/>
        <v>10</v>
      </c>
      <c r="DR22" s="441">
        <f t="shared" si="259"/>
        <v>10</v>
      </c>
      <c r="DS22" s="441">
        <f t="shared" si="259"/>
        <v>10</v>
      </c>
      <c r="DT22" s="441">
        <f t="shared" si="259"/>
        <v>10</v>
      </c>
      <c r="DU22" s="441">
        <f t="shared" si="259"/>
        <v>10</v>
      </c>
      <c r="DV22" s="441">
        <f t="shared" si="259"/>
        <v>10</v>
      </c>
      <c r="DW22" s="441">
        <f t="shared" si="259"/>
        <v>10</v>
      </c>
      <c r="DX22" s="441">
        <f t="shared" si="259"/>
        <v>10</v>
      </c>
      <c r="DY22" s="441">
        <f t="shared" si="259"/>
        <v>10</v>
      </c>
      <c r="DZ22" s="441">
        <f t="shared" si="259"/>
        <v>10</v>
      </c>
      <c r="EA22" s="441">
        <f t="shared" si="259"/>
        <v>10</v>
      </c>
      <c r="EB22" s="441">
        <f t="shared" si="259"/>
        <v>10</v>
      </c>
      <c r="EC22" s="441">
        <f t="shared" si="259"/>
        <v>10</v>
      </c>
      <c r="ED22" s="441">
        <f t="shared" si="259"/>
        <v>10</v>
      </c>
      <c r="EE22" s="441">
        <f t="shared" si="259"/>
        <v>10</v>
      </c>
      <c r="EF22" s="441">
        <f t="shared" si="259"/>
        <v>10</v>
      </c>
      <c r="EG22" s="441">
        <f t="shared" si="259"/>
        <v>10</v>
      </c>
      <c r="EH22" s="441">
        <f t="shared" si="259"/>
        <v>10</v>
      </c>
      <c r="EI22" s="441">
        <f t="shared" si="259"/>
        <v>10</v>
      </c>
      <c r="EJ22" s="441">
        <f t="shared" si="259"/>
        <v>10</v>
      </c>
      <c r="EK22" s="441">
        <f t="shared" si="259"/>
        <v>10</v>
      </c>
      <c r="EL22" s="441">
        <f t="shared" si="259"/>
        <v>10</v>
      </c>
      <c r="EM22" s="441">
        <f t="shared" si="259"/>
        <v>10</v>
      </c>
      <c r="EN22" s="441">
        <f t="shared" ref="EN22:GY22" si="260">EN12+10</f>
        <v>10</v>
      </c>
      <c r="EO22" s="441">
        <f t="shared" si="260"/>
        <v>10</v>
      </c>
      <c r="EP22" s="441">
        <f t="shared" si="260"/>
        <v>10</v>
      </c>
      <c r="EQ22" s="441">
        <f t="shared" si="260"/>
        <v>10</v>
      </c>
      <c r="ER22" s="441">
        <f t="shared" si="260"/>
        <v>10</v>
      </c>
      <c r="ES22" s="441">
        <f t="shared" si="260"/>
        <v>10</v>
      </c>
      <c r="ET22" s="441">
        <f t="shared" si="260"/>
        <v>10</v>
      </c>
      <c r="EU22" s="441">
        <f t="shared" si="260"/>
        <v>10</v>
      </c>
      <c r="EV22" s="441">
        <f t="shared" si="260"/>
        <v>10</v>
      </c>
      <c r="EW22" s="441">
        <f t="shared" si="260"/>
        <v>10</v>
      </c>
      <c r="EX22" s="441">
        <f t="shared" si="260"/>
        <v>10</v>
      </c>
      <c r="EY22" s="441">
        <f t="shared" si="260"/>
        <v>10</v>
      </c>
      <c r="EZ22" s="441">
        <f t="shared" si="260"/>
        <v>10</v>
      </c>
      <c r="FA22" s="441">
        <f t="shared" si="260"/>
        <v>10</v>
      </c>
      <c r="FB22" s="441">
        <f t="shared" si="260"/>
        <v>10</v>
      </c>
      <c r="FC22" s="441">
        <f t="shared" si="260"/>
        <v>10</v>
      </c>
      <c r="FD22" s="441">
        <f t="shared" si="260"/>
        <v>10</v>
      </c>
      <c r="FE22" s="441">
        <f t="shared" si="260"/>
        <v>10</v>
      </c>
      <c r="FF22" s="441">
        <f t="shared" si="260"/>
        <v>10</v>
      </c>
      <c r="FG22" s="441">
        <f t="shared" si="260"/>
        <v>10</v>
      </c>
      <c r="FH22" s="441">
        <f t="shared" si="260"/>
        <v>10</v>
      </c>
      <c r="FI22" s="441">
        <f t="shared" si="260"/>
        <v>10</v>
      </c>
      <c r="FJ22" s="441">
        <f t="shared" si="260"/>
        <v>10</v>
      </c>
      <c r="FK22" s="441">
        <f t="shared" si="260"/>
        <v>10</v>
      </c>
      <c r="FL22" s="441">
        <f t="shared" si="260"/>
        <v>10</v>
      </c>
      <c r="FM22" s="441">
        <f t="shared" si="260"/>
        <v>10</v>
      </c>
      <c r="FN22" s="441">
        <f t="shared" si="260"/>
        <v>10</v>
      </c>
      <c r="FO22" s="441">
        <f t="shared" si="260"/>
        <v>10</v>
      </c>
      <c r="FP22" s="441">
        <f t="shared" si="260"/>
        <v>10</v>
      </c>
      <c r="FQ22" s="441">
        <f t="shared" si="260"/>
        <v>10</v>
      </c>
      <c r="FR22" s="441">
        <f t="shared" si="260"/>
        <v>10</v>
      </c>
      <c r="FS22" s="441">
        <f t="shared" si="260"/>
        <v>10</v>
      </c>
      <c r="FT22" s="441">
        <f t="shared" si="260"/>
        <v>10</v>
      </c>
      <c r="FU22" s="441">
        <f t="shared" si="260"/>
        <v>10</v>
      </c>
      <c r="FV22" s="441">
        <f t="shared" si="260"/>
        <v>10</v>
      </c>
      <c r="FW22" s="441">
        <f t="shared" si="260"/>
        <v>10</v>
      </c>
      <c r="FX22" s="441">
        <f t="shared" si="260"/>
        <v>10</v>
      </c>
      <c r="FY22" s="441">
        <f t="shared" si="260"/>
        <v>10</v>
      </c>
      <c r="FZ22" s="441">
        <f t="shared" si="260"/>
        <v>10</v>
      </c>
      <c r="GA22" s="441">
        <f t="shared" si="260"/>
        <v>10</v>
      </c>
      <c r="GB22" s="441">
        <f t="shared" si="260"/>
        <v>10</v>
      </c>
      <c r="GC22" s="441">
        <f t="shared" si="260"/>
        <v>10</v>
      </c>
      <c r="GD22" s="441">
        <f t="shared" si="260"/>
        <v>10</v>
      </c>
      <c r="GE22" s="441">
        <f t="shared" si="260"/>
        <v>10</v>
      </c>
      <c r="GF22" s="441">
        <f t="shared" si="260"/>
        <v>10</v>
      </c>
      <c r="GG22" s="441">
        <f t="shared" si="260"/>
        <v>10</v>
      </c>
      <c r="GH22" s="441">
        <f t="shared" si="260"/>
        <v>10</v>
      </c>
      <c r="GI22" s="441">
        <f t="shared" si="260"/>
        <v>10</v>
      </c>
      <c r="GJ22" s="441">
        <f t="shared" si="260"/>
        <v>10</v>
      </c>
      <c r="GK22" s="441">
        <f t="shared" si="260"/>
        <v>10</v>
      </c>
      <c r="GL22" s="441">
        <f t="shared" si="260"/>
        <v>10</v>
      </c>
      <c r="GM22" s="441">
        <f t="shared" si="260"/>
        <v>10</v>
      </c>
      <c r="GN22" s="441">
        <f t="shared" si="260"/>
        <v>10</v>
      </c>
      <c r="GO22" s="441">
        <f t="shared" si="260"/>
        <v>10</v>
      </c>
      <c r="GP22" s="441">
        <f t="shared" si="260"/>
        <v>10</v>
      </c>
      <c r="GQ22" s="441">
        <f t="shared" si="260"/>
        <v>10</v>
      </c>
      <c r="GR22" s="441">
        <f t="shared" si="260"/>
        <v>10</v>
      </c>
      <c r="GS22" s="441">
        <f t="shared" si="260"/>
        <v>10</v>
      </c>
      <c r="GT22" s="441">
        <f t="shared" si="260"/>
        <v>10</v>
      </c>
      <c r="GU22" s="441">
        <f t="shared" si="260"/>
        <v>10</v>
      </c>
      <c r="GV22" s="441">
        <f t="shared" si="260"/>
        <v>10</v>
      </c>
      <c r="GW22" s="441">
        <f t="shared" si="260"/>
        <v>10</v>
      </c>
      <c r="GX22" s="441">
        <f t="shared" si="260"/>
        <v>10</v>
      </c>
      <c r="GY22" s="441">
        <f t="shared" si="260"/>
        <v>10</v>
      </c>
      <c r="GZ22" s="441">
        <f t="shared" ref="GZ22:JK22" si="261">GZ12+10</f>
        <v>10</v>
      </c>
      <c r="HA22" s="441">
        <f t="shared" si="261"/>
        <v>10</v>
      </c>
      <c r="HB22" s="441">
        <f t="shared" si="261"/>
        <v>10</v>
      </c>
      <c r="HC22" s="441">
        <f t="shared" si="261"/>
        <v>10</v>
      </c>
      <c r="HD22" s="441">
        <f t="shared" si="261"/>
        <v>10</v>
      </c>
      <c r="HE22" s="441">
        <f t="shared" si="261"/>
        <v>10</v>
      </c>
      <c r="HF22" s="441">
        <f t="shared" si="261"/>
        <v>10</v>
      </c>
      <c r="HG22" s="441">
        <f t="shared" si="261"/>
        <v>10</v>
      </c>
      <c r="HH22" s="441">
        <f t="shared" si="261"/>
        <v>10</v>
      </c>
      <c r="HI22" s="441">
        <f t="shared" si="261"/>
        <v>10</v>
      </c>
      <c r="HJ22" s="441">
        <f t="shared" si="261"/>
        <v>10</v>
      </c>
      <c r="HK22" s="441">
        <f t="shared" si="261"/>
        <v>10</v>
      </c>
      <c r="HL22" s="441">
        <f t="shared" si="261"/>
        <v>10</v>
      </c>
      <c r="HM22" s="441">
        <f t="shared" si="261"/>
        <v>10</v>
      </c>
      <c r="HN22" s="441">
        <f t="shared" si="261"/>
        <v>10</v>
      </c>
      <c r="HO22" s="441">
        <f t="shared" si="261"/>
        <v>10</v>
      </c>
      <c r="HP22" s="441">
        <f t="shared" si="261"/>
        <v>10</v>
      </c>
      <c r="HQ22" s="441">
        <f t="shared" si="261"/>
        <v>10</v>
      </c>
      <c r="HR22" s="441">
        <f t="shared" si="261"/>
        <v>10</v>
      </c>
      <c r="HS22" s="441">
        <f t="shared" si="261"/>
        <v>10</v>
      </c>
      <c r="HT22" s="441">
        <f t="shared" si="261"/>
        <v>10</v>
      </c>
      <c r="HU22" s="441">
        <f t="shared" si="261"/>
        <v>10</v>
      </c>
      <c r="HV22" s="441">
        <f t="shared" si="261"/>
        <v>10</v>
      </c>
      <c r="HW22" s="441">
        <f t="shared" si="261"/>
        <v>10</v>
      </c>
      <c r="HX22" s="441">
        <f t="shared" si="261"/>
        <v>10</v>
      </c>
      <c r="HY22" s="441">
        <f t="shared" si="261"/>
        <v>10</v>
      </c>
      <c r="HZ22" s="441">
        <f t="shared" si="261"/>
        <v>10</v>
      </c>
      <c r="IA22" s="441">
        <f t="shared" si="261"/>
        <v>10</v>
      </c>
      <c r="IB22" s="441">
        <f t="shared" si="261"/>
        <v>10</v>
      </c>
      <c r="IC22" s="441">
        <f t="shared" si="261"/>
        <v>10</v>
      </c>
      <c r="ID22" s="441">
        <f t="shared" si="261"/>
        <v>10</v>
      </c>
      <c r="IE22" s="441">
        <f t="shared" si="261"/>
        <v>10</v>
      </c>
      <c r="IF22" s="441">
        <f t="shared" si="261"/>
        <v>10</v>
      </c>
      <c r="IG22" s="441">
        <f t="shared" si="261"/>
        <v>10</v>
      </c>
      <c r="IH22" s="441">
        <f t="shared" si="261"/>
        <v>10</v>
      </c>
      <c r="II22" s="441">
        <f t="shared" si="261"/>
        <v>10</v>
      </c>
      <c r="IJ22" s="441">
        <f t="shared" si="261"/>
        <v>10</v>
      </c>
      <c r="IK22" s="441">
        <f t="shared" si="261"/>
        <v>10</v>
      </c>
      <c r="IL22" s="441">
        <f t="shared" si="261"/>
        <v>10</v>
      </c>
      <c r="IM22" s="441">
        <f t="shared" si="261"/>
        <v>10</v>
      </c>
      <c r="IN22" s="441">
        <f t="shared" si="261"/>
        <v>10</v>
      </c>
      <c r="IO22" s="441">
        <f t="shared" si="261"/>
        <v>10</v>
      </c>
      <c r="IP22" s="441">
        <f t="shared" si="261"/>
        <v>10</v>
      </c>
      <c r="IQ22" s="441">
        <f t="shared" si="261"/>
        <v>10</v>
      </c>
      <c r="IR22" s="441">
        <f t="shared" si="261"/>
        <v>10</v>
      </c>
      <c r="IS22" s="441">
        <f t="shared" si="261"/>
        <v>10</v>
      </c>
      <c r="IT22" s="441">
        <f t="shared" si="261"/>
        <v>10</v>
      </c>
      <c r="IU22" s="441">
        <f t="shared" si="261"/>
        <v>10</v>
      </c>
      <c r="IV22" s="441">
        <f t="shared" si="261"/>
        <v>10</v>
      </c>
      <c r="IW22" s="441">
        <f t="shared" si="261"/>
        <v>10</v>
      </c>
      <c r="IX22" s="441">
        <f t="shared" si="261"/>
        <v>10</v>
      </c>
      <c r="IY22" s="441">
        <f t="shared" si="261"/>
        <v>10</v>
      </c>
      <c r="IZ22" s="441">
        <f t="shared" si="261"/>
        <v>10</v>
      </c>
      <c r="JA22" s="441">
        <f t="shared" si="261"/>
        <v>10</v>
      </c>
      <c r="JB22" s="441">
        <f t="shared" si="261"/>
        <v>10</v>
      </c>
      <c r="JC22" s="441">
        <f t="shared" si="261"/>
        <v>10</v>
      </c>
      <c r="JD22" s="441">
        <f t="shared" si="261"/>
        <v>10</v>
      </c>
      <c r="JE22" s="441">
        <f t="shared" si="261"/>
        <v>10</v>
      </c>
      <c r="JF22" s="441">
        <f t="shared" si="261"/>
        <v>10</v>
      </c>
      <c r="JG22" s="441">
        <f t="shared" si="261"/>
        <v>10</v>
      </c>
      <c r="JH22" s="441">
        <f t="shared" si="261"/>
        <v>10</v>
      </c>
      <c r="JI22" s="441">
        <f t="shared" si="261"/>
        <v>10</v>
      </c>
      <c r="JJ22" s="441">
        <f t="shared" si="261"/>
        <v>10</v>
      </c>
      <c r="JK22" s="441">
        <f t="shared" si="261"/>
        <v>10</v>
      </c>
      <c r="JL22" s="441">
        <f t="shared" ref="JL22:LW22" si="262">JL12+10</f>
        <v>10</v>
      </c>
      <c r="JM22" s="441">
        <f t="shared" si="262"/>
        <v>10</v>
      </c>
      <c r="JN22" s="441">
        <f t="shared" si="262"/>
        <v>10</v>
      </c>
      <c r="JO22" s="441">
        <f t="shared" si="262"/>
        <v>10</v>
      </c>
      <c r="JP22" s="441">
        <f t="shared" si="262"/>
        <v>10</v>
      </c>
      <c r="JQ22" s="441">
        <f t="shared" si="262"/>
        <v>10</v>
      </c>
      <c r="JR22" s="441">
        <f t="shared" si="262"/>
        <v>10</v>
      </c>
      <c r="JS22" s="441">
        <f t="shared" si="262"/>
        <v>10</v>
      </c>
      <c r="JT22" s="441">
        <f t="shared" si="262"/>
        <v>10</v>
      </c>
      <c r="JU22" s="441">
        <f t="shared" si="262"/>
        <v>10</v>
      </c>
      <c r="JV22" s="441">
        <f t="shared" si="262"/>
        <v>10</v>
      </c>
      <c r="JW22" s="441">
        <f t="shared" si="262"/>
        <v>10</v>
      </c>
      <c r="JX22" s="441">
        <f t="shared" si="262"/>
        <v>10</v>
      </c>
      <c r="JY22" s="441">
        <f t="shared" si="262"/>
        <v>10</v>
      </c>
      <c r="JZ22" s="441">
        <f t="shared" si="262"/>
        <v>10</v>
      </c>
      <c r="KA22" s="441">
        <f t="shared" si="262"/>
        <v>10</v>
      </c>
      <c r="KB22" s="441">
        <f t="shared" si="262"/>
        <v>10</v>
      </c>
      <c r="KC22" s="441">
        <f t="shared" si="262"/>
        <v>10</v>
      </c>
      <c r="KD22" s="441">
        <f t="shared" si="262"/>
        <v>10</v>
      </c>
      <c r="KE22" s="441">
        <f t="shared" si="262"/>
        <v>10</v>
      </c>
      <c r="KF22" s="441">
        <f t="shared" si="262"/>
        <v>10</v>
      </c>
      <c r="KG22" s="441">
        <f t="shared" si="262"/>
        <v>10</v>
      </c>
      <c r="KH22" s="441">
        <f t="shared" si="262"/>
        <v>10</v>
      </c>
      <c r="KI22" s="441">
        <f t="shared" si="262"/>
        <v>10</v>
      </c>
      <c r="KJ22" s="441">
        <f t="shared" si="262"/>
        <v>10</v>
      </c>
      <c r="KK22" s="441">
        <f t="shared" si="262"/>
        <v>10</v>
      </c>
      <c r="KL22" s="441">
        <f t="shared" si="262"/>
        <v>10</v>
      </c>
      <c r="KM22" s="441">
        <f t="shared" si="262"/>
        <v>10</v>
      </c>
      <c r="KN22" s="441">
        <f t="shared" si="262"/>
        <v>10</v>
      </c>
      <c r="KO22" s="441">
        <f t="shared" si="262"/>
        <v>10</v>
      </c>
      <c r="KP22" s="441">
        <f t="shared" si="262"/>
        <v>10</v>
      </c>
      <c r="KQ22" s="441">
        <f t="shared" si="262"/>
        <v>10</v>
      </c>
      <c r="KR22" s="441">
        <f t="shared" si="262"/>
        <v>10</v>
      </c>
      <c r="KS22" s="441">
        <f t="shared" si="262"/>
        <v>10</v>
      </c>
      <c r="KT22" s="441">
        <f t="shared" si="262"/>
        <v>10</v>
      </c>
      <c r="KU22" s="441">
        <f t="shared" si="262"/>
        <v>10</v>
      </c>
      <c r="KV22" s="441">
        <f t="shared" si="262"/>
        <v>10</v>
      </c>
      <c r="KW22" s="441">
        <f t="shared" si="262"/>
        <v>10</v>
      </c>
      <c r="KX22" s="441">
        <f t="shared" si="262"/>
        <v>10</v>
      </c>
      <c r="KY22" s="441">
        <f t="shared" si="262"/>
        <v>10</v>
      </c>
      <c r="KZ22" s="441">
        <f t="shared" si="262"/>
        <v>10</v>
      </c>
      <c r="LA22" s="441">
        <f t="shared" si="262"/>
        <v>10</v>
      </c>
      <c r="LB22" s="441">
        <f t="shared" si="262"/>
        <v>10</v>
      </c>
      <c r="LC22" s="441">
        <f t="shared" si="262"/>
        <v>10</v>
      </c>
      <c r="LD22" s="441">
        <f t="shared" si="262"/>
        <v>10</v>
      </c>
      <c r="LE22" s="441">
        <f t="shared" si="262"/>
        <v>10</v>
      </c>
      <c r="LF22" s="441">
        <f t="shared" si="262"/>
        <v>10</v>
      </c>
      <c r="LG22" s="441">
        <f t="shared" si="262"/>
        <v>10</v>
      </c>
      <c r="LH22" s="441">
        <f t="shared" si="262"/>
        <v>10</v>
      </c>
      <c r="LI22" s="441">
        <f t="shared" si="262"/>
        <v>10</v>
      </c>
      <c r="LJ22" s="441">
        <f t="shared" si="262"/>
        <v>10</v>
      </c>
      <c r="LK22" s="441">
        <f t="shared" si="262"/>
        <v>10</v>
      </c>
      <c r="LL22" s="441">
        <f t="shared" si="262"/>
        <v>10</v>
      </c>
      <c r="LM22" s="441">
        <f t="shared" si="262"/>
        <v>10</v>
      </c>
      <c r="LN22" s="441">
        <f t="shared" si="262"/>
        <v>10</v>
      </c>
      <c r="LO22" s="441">
        <f t="shared" si="262"/>
        <v>10</v>
      </c>
      <c r="LP22" s="441">
        <f t="shared" si="262"/>
        <v>10</v>
      </c>
      <c r="LQ22" s="441">
        <f t="shared" si="262"/>
        <v>10</v>
      </c>
      <c r="LR22" s="441">
        <f t="shared" si="262"/>
        <v>10</v>
      </c>
      <c r="LS22" s="441">
        <f t="shared" si="262"/>
        <v>10</v>
      </c>
      <c r="LT22" s="441">
        <f t="shared" si="262"/>
        <v>10</v>
      </c>
      <c r="LU22" s="441">
        <f t="shared" si="262"/>
        <v>10</v>
      </c>
      <c r="LV22" s="441">
        <f t="shared" si="262"/>
        <v>10</v>
      </c>
      <c r="LW22" s="441">
        <f t="shared" si="262"/>
        <v>10</v>
      </c>
      <c r="LX22" s="441">
        <f t="shared" ref="LX22:OI22" si="263">LX12+10</f>
        <v>10</v>
      </c>
      <c r="LY22" s="441">
        <f t="shared" si="263"/>
        <v>10</v>
      </c>
      <c r="LZ22" s="441">
        <f t="shared" si="263"/>
        <v>10</v>
      </c>
      <c r="MA22" s="441">
        <f t="shared" si="263"/>
        <v>10</v>
      </c>
      <c r="MB22" s="441">
        <f t="shared" si="263"/>
        <v>10</v>
      </c>
      <c r="MC22" s="441">
        <f t="shared" si="263"/>
        <v>10</v>
      </c>
      <c r="MD22" s="441">
        <f t="shared" si="263"/>
        <v>10</v>
      </c>
      <c r="ME22" s="441">
        <f t="shared" si="263"/>
        <v>10</v>
      </c>
      <c r="MF22" s="441">
        <f t="shared" si="263"/>
        <v>10</v>
      </c>
      <c r="MG22" s="441">
        <f t="shared" si="263"/>
        <v>10</v>
      </c>
      <c r="MH22" s="441">
        <f t="shared" si="263"/>
        <v>10</v>
      </c>
      <c r="MI22" s="441">
        <f t="shared" si="263"/>
        <v>10</v>
      </c>
      <c r="MJ22" s="441">
        <f t="shared" si="263"/>
        <v>10</v>
      </c>
      <c r="MK22" s="441">
        <f t="shared" si="263"/>
        <v>10</v>
      </c>
      <c r="ML22" s="441">
        <f t="shared" si="263"/>
        <v>10</v>
      </c>
      <c r="MM22" s="441">
        <f t="shared" si="263"/>
        <v>10</v>
      </c>
      <c r="MN22" s="441">
        <f t="shared" si="263"/>
        <v>10</v>
      </c>
      <c r="MO22" s="441">
        <f t="shared" si="263"/>
        <v>10</v>
      </c>
      <c r="MP22" s="441">
        <f t="shared" si="263"/>
        <v>10</v>
      </c>
      <c r="MQ22" s="441">
        <f t="shared" si="263"/>
        <v>10</v>
      </c>
      <c r="MR22" s="441">
        <f t="shared" si="263"/>
        <v>10</v>
      </c>
      <c r="MS22" s="441">
        <f t="shared" si="263"/>
        <v>10</v>
      </c>
      <c r="MT22" s="441">
        <f t="shared" si="263"/>
        <v>10</v>
      </c>
      <c r="MU22" s="441">
        <f t="shared" si="263"/>
        <v>10</v>
      </c>
      <c r="MV22" s="441">
        <f t="shared" si="263"/>
        <v>10</v>
      </c>
      <c r="MW22" s="441">
        <f t="shared" si="263"/>
        <v>10</v>
      </c>
      <c r="MX22" s="441">
        <f t="shared" si="263"/>
        <v>10</v>
      </c>
      <c r="MY22" s="441">
        <f t="shared" si="263"/>
        <v>10</v>
      </c>
      <c r="MZ22" s="441">
        <f t="shared" si="263"/>
        <v>10</v>
      </c>
      <c r="NA22" s="441">
        <f t="shared" si="263"/>
        <v>10</v>
      </c>
      <c r="NB22" s="441">
        <f t="shared" si="263"/>
        <v>10</v>
      </c>
      <c r="NC22" s="441">
        <f t="shared" si="263"/>
        <v>10</v>
      </c>
      <c r="ND22" s="441">
        <f t="shared" si="263"/>
        <v>10</v>
      </c>
      <c r="NE22" s="441">
        <f t="shared" si="263"/>
        <v>10</v>
      </c>
      <c r="NF22" s="441">
        <f t="shared" si="263"/>
        <v>10</v>
      </c>
      <c r="NG22" s="441">
        <f t="shared" si="263"/>
        <v>10</v>
      </c>
      <c r="NH22" s="441">
        <f t="shared" si="263"/>
        <v>10</v>
      </c>
      <c r="NI22" s="441">
        <f t="shared" si="263"/>
        <v>10</v>
      </c>
      <c r="NJ22" s="441">
        <f t="shared" si="263"/>
        <v>10</v>
      </c>
      <c r="NK22" s="441">
        <f t="shared" si="263"/>
        <v>10</v>
      </c>
      <c r="NL22" s="441">
        <f t="shared" si="263"/>
        <v>10</v>
      </c>
      <c r="NM22" s="441">
        <f t="shared" si="263"/>
        <v>10</v>
      </c>
      <c r="NN22" s="441">
        <f t="shared" si="263"/>
        <v>10</v>
      </c>
      <c r="NO22" s="441">
        <f t="shared" si="263"/>
        <v>10</v>
      </c>
      <c r="NP22" s="441">
        <f t="shared" si="263"/>
        <v>10</v>
      </c>
      <c r="NQ22" s="441">
        <f t="shared" si="263"/>
        <v>10</v>
      </c>
      <c r="NR22" s="441">
        <f t="shared" si="263"/>
        <v>10</v>
      </c>
      <c r="NS22" s="441">
        <f t="shared" si="263"/>
        <v>10</v>
      </c>
      <c r="NT22" s="441">
        <f t="shared" si="263"/>
        <v>10</v>
      </c>
      <c r="NU22" s="441">
        <f t="shared" si="263"/>
        <v>10</v>
      </c>
      <c r="NV22" s="441">
        <f t="shared" si="263"/>
        <v>10</v>
      </c>
      <c r="NW22" s="441">
        <f t="shared" si="263"/>
        <v>10</v>
      </c>
      <c r="NX22" s="441">
        <f t="shared" si="263"/>
        <v>10</v>
      </c>
      <c r="NY22" s="441">
        <f t="shared" si="263"/>
        <v>10</v>
      </c>
      <c r="NZ22" s="441">
        <f t="shared" si="263"/>
        <v>10</v>
      </c>
      <c r="OA22" s="441">
        <f t="shared" si="263"/>
        <v>10</v>
      </c>
      <c r="OB22" s="441">
        <f t="shared" si="263"/>
        <v>10</v>
      </c>
      <c r="OC22" s="441">
        <f t="shared" si="263"/>
        <v>10</v>
      </c>
      <c r="OD22" s="441">
        <f t="shared" si="263"/>
        <v>10</v>
      </c>
      <c r="OE22" s="441">
        <f t="shared" si="263"/>
        <v>10</v>
      </c>
      <c r="OF22" s="441">
        <f t="shared" si="263"/>
        <v>10</v>
      </c>
      <c r="OG22" s="441">
        <f t="shared" si="263"/>
        <v>10</v>
      </c>
      <c r="OH22" s="441">
        <f t="shared" si="263"/>
        <v>10</v>
      </c>
      <c r="OI22" s="441">
        <f t="shared" si="263"/>
        <v>10</v>
      </c>
      <c r="OJ22" s="441">
        <f t="shared" ref="OJ22:QU22" si="264">OJ12+10</f>
        <v>10</v>
      </c>
      <c r="OK22" s="441">
        <f t="shared" si="264"/>
        <v>10</v>
      </c>
      <c r="OL22" s="441">
        <f t="shared" si="264"/>
        <v>10</v>
      </c>
      <c r="OM22" s="441">
        <f t="shared" si="264"/>
        <v>10</v>
      </c>
      <c r="ON22" s="441">
        <f t="shared" si="264"/>
        <v>10</v>
      </c>
      <c r="OO22" s="441">
        <f t="shared" si="264"/>
        <v>10</v>
      </c>
      <c r="OP22" s="441">
        <f t="shared" si="264"/>
        <v>10</v>
      </c>
      <c r="OQ22" s="441">
        <f t="shared" si="264"/>
        <v>10</v>
      </c>
      <c r="OR22" s="441">
        <f t="shared" si="264"/>
        <v>10</v>
      </c>
      <c r="OS22" s="441">
        <f t="shared" si="264"/>
        <v>10</v>
      </c>
      <c r="OT22" s="441">
        <f t="shared" si="264"/>
        <v>10</v>
      </c>
      <c r="OU22" s="441">
        <f t="shared" si="264"/>
        <v>10</v>
      </c>
      <c r="OV22" s="441">
        <f t="shared" si="264"/>
        <v>10</v>
      </c>
      <c r="OW22" s="441">
        <f t="shared" si="264"/>
        <v>10</v>
      </c>
      <c r="OX22" s="441">
        <f t="shared" si="264"/>
        <v>10</v>
      </c>
      <c r="OY22" s="441">
        <f t="shared" si="264"/>
        <v>10</v>
      </c>
      <c r="OZ22" s="441">
        <f t="shared" si="264"/>
        <v>10</v>
      </c>
      <c r="PA22" s="441">
        <f t="shared" si="264"/>
        <v>10</v>
      </c>
      <c r="PB22" s="441">
        <f t="shared" si="264"/>
        <v>10</v>
      </c>
      <c r="PC22" s="441">
        <f t="shared" si="264"/>
        <v>10</v>
      </c>
      <c r="PD22" s="441">
        <f t="shared" si="264"/>
        <v>10</v>
      </c>
      <c r="PE22" s="441">
        <f t="shared" si="264"/>
        <v>10</v>
      </c>
      <c r="PF22" s="441">
        <f t="shared" si="264"/>
        <v>10</v>
      </c>
      <c r="PG22" s="441">
        <f t="shared" si="264"/>
        <v>10</v>
      </c>
      <c r="PH22" s="441">
        <f t="shared" si="264"/>
        <v>10</v>
      </c>
      <c r="PI22" s="441">
        <f t="shared" si="264"/>
        <v>10</v>
      </c>
      <c r="PJ22" s="441">
        <f t="shared" si="264"/>
        <v>10</v>
      </c>
      <c r="PK22" s="441">
        <f t="shared" si="264"/>
        <v>10</v>
      </c>
      <c r="PL22" s="441">
        <f t="shared" si="264"/>
        <v>10</v>
      </c>
      <c r="PM22" s="441">
        <f t="shared" si="264"/>
        <v>10</v>
      </c>
      <c r="PN22" s="441">
        <f t="shared" si="264"/>
        <v>10</v>
      </c>
      <c r="PO22" s="441">
        <f t="shared" si="264"/>
        <v>10</v>
      </c>
      <c r="PP22" s="441">
        <f t="shared" si="264"/>
        <v>10</v>
      </c>
      <c r="PQ22" s="441">
        <f t="shared" si="264"/>
        <v>10</v>
      </c>
      <c r="PR22" s="441">
        <f t="shared" si="264"/>
        <v>10</v>
      </c>
      <c r="PS22" s="441">
        <f t="shared" si="264"/>
        <v>10</v>
      </c>
      <c r="PT22" s="441">
        <f t="shared" si="264"/>
        <v>10</v>
      </c>
      <c r="PU22" s="441">
        <f t="shared" si="264"/>
        <v>10</v>
      </c>
      <c r="PV22" s="441">
        <f t="shared" si="264"/>
        <v>10</v>
      </c>
      <c r="PW22" s="441">
        <f t="shared" si="264"/>
        <v>10</v>
      </c>
      <c r="PX22" s="441">
        <f t="shared" si="264"/>
        <v>10</v>
      </c>
      <c r="PY22" s="441">
        <f t="shared" si="264"/>
        <v>10</v>
      </c>
      <c r="PZ22" s="441">
        <f t="shared" si="264"/>
        <v>10</v>
      </c>
      <c r="QA22" s="441">
        <f t="shared" si="264"/>
        <v>10</v>
      </c>
      <c r="QB22" s="441">
        <f t="shared" si="264"/>
        <v>10</v>
      </c>
      <c r="QC22" s="441">
        <f t="shared" si="264"/>
        <v>10</v>
      </c>
      <c r="QD22" s="441">
        <f t="shared" si="264"/>
        <v>10</v>
      </c>
      <c r="QE22" s="441">
        <f t="shared" si="264"/>
        <v>10</v>
      </c>
      <c r="QF22" s="441">
        <f t="shared" si="264"/>
        <v>10</v>
      </c>
      <c r="QG22" s="441">
        <f t="shared" si="264"/>
        <v>10</v>
      </c>
      <c r="QH22" s="441">
        <f t="shared" si="264"/>
        <v>10</v>
      </c>
      <c r="QI22" s="441">
        <f t="shared" si="264"/>
        <v>10</v>
      </c>
      <c r="QJ22" s="441">
        <f t="shared" si="264"/>
        <v>10</v>
      </c>
      <c r="QK22" s="441">
        <f t="shared" si="264"/>
        <v>10</v>
      </c>
      <c r="QL22" s="441">
        <f t="shared" si="264"/>
        <v>10</v>
      </c>
      <c r="QM22" s="441">
        <f t="shared" si="264"/>
        <v>10</v>
      </c>
      <c r="QN22" s="441">
        <f t="shared" si="264"/>
        <v>10</v>
      </c>
      <c r="QO22" s="441">
        <f t="shared" si="264"/>
        <v>10</v>
      </c>
      <c r="QP22" s="441">
        <f t="shared" si="264"/>
        <v>10</v>
      </c>
      <c r="QQ22" s="441">
        <f t="shared" si="264"/>
        <v>10</v>
      </c>
      <c r="QR22" s="441">
        <f t="shared" si="264"/>
        <v>10</v>
      </c>
      <c r="QS22" s="441">
        <f t="shared" si="264"/>
        <v>10</v>
      </c>
      <c r="QT22" s="441">
        <f t="shared" si="264"/>
        <v>10</v>
      </c>
      <c r="QU22" s="441">
        <f t="shared" si="264"/>
        <v>10</v>
      </c>
      <c r="QV22" s="441">
        <f t="shared" ref="QV22:TG22" si="265">QV12+10</f>
        <v>10</v>
      </c>
      <c r="QW22" s="441">
        <f t="shared" si="265"/>
        <v>10</v>
      </c>
      <c r="QX22" s="441">
        <f t="shared" si="265"/>
        <v>10</v>
      </c>
      <c r="QY22" s="441">
        <f t="shared" si="265"/>
        <v>10</v>
      </c>
      <c r="QZ22" s="441">
        <f t="shared" si="265"/>
        <v>10</v>
      </c>
      <c r="RA22" s="441">
        <f t="shared" si="265"/>
        <v>10</v>
      </c>
      <c r="RB22" s="441">
        <f t="shared" si="265"/>
        <v>10</v>
      </c>
      <c r="RC22" s="441">
        <f t="shared" si="265"/>
        <v>10</v>
      </c>
      <c r="RD22" s="441">
        <f t="shared" si="265"/>
        <v>10</v>
      </c>
      <c r="RE22" s="441">
        <f t="shared" si="265"/>
        <v>10</v>
      </c>
      <c r="RF22" s="441">
        <f t="shared" si="265"/>
        <v>10</v>
      </c>
      <c r="RG22" s="441">
        <f t="shared" si="265"/>
        <v>10</v>
      </c>
      <c r="RH22" s="441">
        <f t="shared" si="265"/>
        <v>10</v>
      </c>
      <c r="RI22" s="441">
        <f t="shared" si="265"/>
        <v>10</v>
      </c>
      <c r="RJ22" s="441">
        <f t="shared" si="265"/>
        <v>10</v>
      </c>
      <c r="RK22" s="441">
        <f t="shared" si="265"/>
        <v>10</v>
      </c>
      <c r="RL22" s="441">
        <f t="shared" si="265"/>
        <v>10</v>
      </c>
      <c r="RM22" s="441">
        <f t="shared" si="265"/>
        <v>10</v>
      </c>
      <c r="RN22" s="441">
        <f t="shared" si="265"/>
        <v>10</v>
      </c>
      <c r="RO22" s="441">
        <f t="shared" si="265"/>
        <v>10</v>
      </c>
      <c r="RP22" s="441">
        <f t="shared" si="265"/>
        <v>10</v>
      </c>
      <c r="RQ22" s="441">
        <f t="shared" si="265"/>
        <v>10</v>
      </c>
      <c r="RR22" s="441">
        <f t="shared" si="265"/>
        <v>10</v>
      </c>
      <c r="RS22" s="441">
        <f t="shared" si="265"/>
        <v>10</v>
      </c>
      <c r="RT22" s="441">
        <f t="shared" si="265"/>
        <v>10</v>
      </c>
      <c r="RU22" s="441">
        <f t="shared" si="265"/>
        <v>10</v>
      </c>
      <c r="RV22" s="441">
        <f t="shared" si="265"/>
        <v>10</v>
      </c>
      <c r="RW22" s="441">
        <f t="shared" si="265"/>
        <v>10</v>
      </c>
      <c r="RX22" s="441">
        <f t="shared" si="265"/>
        <v>10</v>
      </c>
      <c r="RY22" s="441">
        <f t="shared" si="265"/>
        <v>10</v>
      </c>
      <c r="RZ22" s="441">
        <f t="shared" si="265"/>
        <v>10</v>
      </c>
      <c r="SA22" s="441">
        <f t="shared" si="265"/>
        <v>10</v>
      </c>
      <c r="SB22" s="441">
        <f t="shared" si="265"/>
        <v>10</v>
      </c>
      <c r="SC22" s="441">
        <f t="shared" si="265"/>
        <v>10</v>
      </c>
      <c r="SD22" s="441">
        <f t="shared" si="265"/>
        <v>10</v>
      </c>
      <c r="SE22" s="441">
        <f t="shared" si="265"/>
        <v>10</v>
      </c>
      <c r="SF22" s="441">
        <f t="shared" si="265"/>
        <v>10</v>
      </c>
      <c r="SG22" s="441">
        <f t="shared" si="265"/>
        <v>10</v>
      </c>
      <c r="SH22" s="441">
        <f t="shared" si="265"/>
        <v>10</v>
      </c>
      <c r="SI22" s="441">
        <f t="shared" si="265"/>
        <v>10</v>
      </c>
      <c r="SJ22" s="441">
        <f t="shared" si="265"/>
        <v>10</v>
      </c>
      <c r="SK22" s="441">
        <f t="shared" si="265"/>
        <v>10</v>
      </c>
      <c r="SL22" s="441">
        <f t="shared" si="265"/>
        <v>10</v>
      </c>
      <c r="SM22" s="441">
        <f t="shared" si="265"/>
        <v>10</v>
      </c>
      <c r="SN22" s="441">
        <f t="shared" si="265"/>
        <v>10</v>
      </c>
      <c r="SO22" s="441">
        <f t="shared" si="265"/>
        <v>10</v>
      </c>
      <c r="SP22" s="441">
        <f t="shared" si="265"/>
        <v>10</v>
      </c>
      <c r="SQ22" s="441">
        <f t="shared" si="265"/>
        <v>10</v>
      </c>
      <c r="SR22" s="441">
        <f t="shared" si="265"/>
        <v>10</v>
      </c>
      <c r="SS22" s="441">
        <f t="shared" si="265"/>
        <v>10</v>
      </c>
      <c r="ST22" s="441">
        <f t="shared" si="265"/>
        <v>10</v>
      </c>
      <c r="SU22" s="441">
        <f t="shared" si="265"/>
        <v>10</v>
      </c>
      <c r="SV22" s="441">
        <f t="shared" si="265"/>
        <v>10</v>
      </c>
      <c r="SW22" s="441">
        <f t="shared" si="265"/>
        <v>10</v>
      </c>
      <c r="SX22" s="441">
        <f t="shared" si="265"/>
        <v>10</v>
      </c>
      <c r="SY22" s="441">
        <f t="shared" si="265"/>
        <v>10</v>
      </c>
      <c r="SZ22" s="441">
        <f t="shared" si="265"/>
        <v>10</v>
      </c>
      <c r="TA22" s="441">
        <f t="shared" si="265"/>
        <v>10</v>
      </c>
      <c r="TB22" s="441">
        <f t="shared" si="265"/>
        <v>10</v>
      </c>
      <c r="TC22" s="441">
        <f t="shared" si="265"/>
        <v>10</v>
      </c>
      <c r="TD22" s="441">
        <f t="shared" si="265"/>
        <v>10</v>
      </c>
      <c r="TE22" s="441">
        <f t="shared" si="265"/>
        <v>10</v>
      </c>
      <c r="TF22" s="441">
        <f t="shared" si="265"/>
        <v>10</v>
      </c>
      <c r="TG22" s="441">
        <f t="shared" si="265"/>
        <v>10</v>
      </c>
      <c r="TH22" s="441">
        <f t="shared" ref="TH22:VS22" si="266">TH12+10</f>
        <v>10</v>
      </c>
      <c r="TI22" s="441">
        <f t="shared" si="266"/>
        <v>10</v>
      </c>
      <c r="TJ22" s="441">
        <f t="shared" si="266"/>
        <v>10</v>
      </c>
      <c r="TK22" s="441">
        <f t="shared" si="266"/>
        <v>10</v>
      </c>
      <c r="TL22" s="441">
        <f t="shared" si="266"/>
        <v>10</v>
      </c>
      <c r="TM22" s="441">
        <f t="shared" si="266"/>
        <v>10</v>
      </c>
      <c r="TN22" s="441">
        <f t="shared" si="266"/>
        <v>10</v>
      </c>
      <c r="TO22" s="441">
        <f t="shared" si="266"/>
        <v>10</v>
      </c>
      <c r="TP22" s="441">
        <f t="shared" si="266"/>
        <v>10</v>
      </c>
      <c r="TQ22" s="441">
        <f t="shared" si="266"/>
        <v>10</v>
      </c>
      <c r="TR22" s="441">
        <f t="shared" si="266"/>
        <v>10</v>
      </c>
      <c r="TS22" s="441">
        <f t="shared" si="266"/>
        <v>10</v>
      </c>
      <c r="TT22" s="441">
        <f t="shared" si="266"/>
        <v>10</v>
      </c>
      <c r="TU22" s="441">
        <f t="shared" si="266"/>
        <v>10</v>
      </c>
      <c r="TV22" s="441">
        <f t="shared" si="266"/>
        <v>10</v>
      </c>
      <c r="TW22" s="441">
        <f t="shared" si="266"/>
        <v>10</v>
      </c>
      <c r="TX22" s="441">
        <f t="shared" si="266"/>
        <v>10</v>
      </c>
      <c r="TY22" s="441">
        <f t="shared" si="266"/>
        <v>10</v>
      </c>
      <c r="TZ22" s="441">
        <f t="shared" si="266"/>
        <v>10</v>
      </c>
      <c r="UA22" s="441">
        <f t="shared" si="266"/>
        <v>10</v>
      </c>
      <c r="UB22" s="441">
        <f t="shared" si="266"/>
        <v>10</v>
      </c>
      <c r="UC22" s="441">
        <f t="shared" si="266"/>
        <v>10</v>
      </c>
      <c r="UD22" s="441">
        <f t="shared" si="266"/>
        <v>10</v>
      </c>
      <c r="UE22" s="441">
        <f t="shared" si="266"/>
        <v>10</v>
      </c>
      <c r="UF22" s="441">
        <f t="shared" si="266"/>
        <v>10</v>
      </c>
      <c r="UG22" s="441">
        <f t="shared" si="266"/>
        <v>10</v>
      </c>
      <c r="UH22" s="441">
        <f t="shared" si="266"/>
        <v>10</v>
      </c>
      <c r="UI22" s="441">
        <f t="shared" si="266"/>
        <v>10</v>
      </c>
      <c r="UJ22" s="441">
        <f t="shared" si="266"/>
        <v>10</v>
      </c>
      <c r="UK22" s="441">
        <f t="shared" si="266"/>
        <v>10</v>
      </c>
      <c r="UL22" s="441">
        <f t="shared" si="266"/>
        <v>10</v>
      </c>
      <c r="UM22" s="441">
        <f t="shared" si="266"/>
        <v>10</v>
      </c>
      <c r="UN22" s="441">
        <f t="shared" si="266"/>
        <v>10</v>
      </c>
      <c r="UO22" s="441">
        <f t="shared" si="266"/>
        <v>10</v>
      </c>
      <c r="UP22" s="441">
        <f t="shared" si="266"/>
        <v>10</v>
      </c>
      <c r="UQ22" s="441">
        <f t="shared" si="266"/>
        <v>10</v>
      </c>
      <c r="UR22" s="441">
        <f t="shared" si="266"/>
        <v>10</v>
      </c>
      <c r="US22" s="441">
        <f t="shared" si="266"/>
        <v>10</v>
      </c>
      <c r="UT22" s="441">
        <f t="shared" si="266"/>
        <v>10</v>
      </c>
      <c r="UU22" s="441">
        <f t="shared" si="266"/>
        <v>10</v>
      </c>
      <c r="UV22" s="441">
        <f t="shared" si="266"/>
        <v>10</v>
      </c>
      <c r="UW22" s="441">
        <f t="shared" si="266"/>
        <v>10</v>
      </c>
      <c r="UX22" s="441">
        <f t="shared" si="266"/>
        <v>10</v>
      </c>
      <c r="UY22" s="441">
        <f t="shared" si="266"/>
        <v>10</v>
      </c>
      <c r="UZ22" s="441">
        <f t="shared" si="266"/>
        <v>10</v>
      </c>
      <c r="VA22" s="441">
        <f t="shared" si="266"/>
        <v>10</v>
      </c>
      <c r="VB22" s="441">
        <f t="shared" si="266"/>
        <v>10</v>
      </c>
      <c r="VC22" s="441">
        <f t="shared" si="266"/>
        <v>10</v>
      </c>
      <c r="VD22" s="441">
        <f t="shared" si="266"/>
        <v>10</v>
      </c>
      <c r="VE22" s="441">
        <f t="shared" si="266"/>
        <v>10</v>
      </c>
      <c r="VF22" s="441">
        <f t="shared" si="266"/>
        <v>10</v>
      </c>
      <c r="VG22" s="441">
        <f t="shared" si="266"/>
        <v>10</v>
      </c>
      <c r="VH22" s="441">
        <f t="shared" si="266"/>
        <v>10</v>
      </c>
      <c r="VI22" s="441">
        <f t="shared" si="266"/>
        <v>10</v>
      </c>
      <c r="VJ22" s="441">
        <f t="shared" si="266"/>
        <v>10</v>
      </c>
      <c r="VK22" s="441">
        <f t="shared" si="266"/>
        <v>10</v>
      </c>
      <c r="VL22" s="441">
        <f t="shared" si="266"/>
        <v>10</v>
      </c>
      <c r="VM22" s="441">
        <f t="shared" si="266"/>
        <v>10</v>
      </c>
      <c r="VN22" s="441">
        <f t="shared" si="266"/>
        <v>10</v>
      </c>
      <c r="VO22" s="441">
        <f t="shared" si="266"/>
        <v>10</v>
      </c>
      <c r="VP22" s="441">
        <f t="shared" si="266"/>
        <v>10</v>
      </c>
      <c r="VQ22" s="441">
        <f t="shared" si="266"/>
        <v>10</v>
      </c>
      <c r="VR22" s="441">
        <f t="shared" si="266"/>
        <v>10</v>
      </c>
      <c r="VS22" s="441">
        <f t="shared" si="266"/>
        <v>10</v>
      </c>
      <c r="VT22" s="441">
        <f t="shared" ref="VT22:YE22" si="267">VT12+10</f>
        <v>10</v>
      </c>
      <c r="VU22" s="441">
        <f t="shared" si="267"/>
        <v>10</v>
      </c>
      <c r="VV22" s="441">
        <f t="shared" si="267"/>
        <v>10</v>
      </c>
      <c r="VW22" s="441">
        <f t="shared" si="267"/>
        <v>10</v>
      </c>
      <c r="VX22" s="441">
        <f t="shared" si="267"/>
        <v>10</v>
      </c>
      <c r="VY22" s="441">
        <f t="shared" si="267"/>
        <v>10</v>
      </c>
      <c r="VZ22" s="441">
        <f t="shared" si="267"/>
        <v>10</v>
      </c>
      <c r="WA22" s="441">
        <f t="shared" si="267"/>
        <v>10</v>
      </c>
      <c r="WB22" s="441">
        <f t="shared" si="267"/>
        <v>10</v>
      </c>
      <c r="WC22" s="441">
        <f t="shared" si="267"/>
        <v>10</v>
      </c>
      <c r="WD22" s="441">
        <f t="shared" si="267"/>
        <v>10</v>
      </c>
      <c r="WE22" s="441">
        <f t="shared" si="267"/>
        <v>10</v>
      </c>
      <c r="WF22" s="441">
        <f t="shared" si="267"/>
        <v>10</v>
      </c>
      <c r="WG22" s="441">
        <f t="shared" si="267"/>
        <v>10</v>
      </c>
      <c r="WH22" s="441">
        <f t="shared" si="267"/>
        <v>10</v>
      </c>
      <c r="WI22" s="441">
        <f t="shared" si="267"/>
        <v>10</v>
      </c>
      <c r="WJ22" s="441">
        <f t="shared" si="267"/>
        <v>10</v>
      </c>
      <c r="WK22" s="441">
        <f t="shared" si="267"/>
        <v>10</v>
      </c>
      <c r="WL22" s="441">
        <f t="shared" si="267"/>
        <v>10</v>
      </c>
      <c r="WM22" s="441">
        <f t="shared" si="267"/>
        <v>10</v>
      </c>
      <c r="WN22" s="441">
        <f t="shared" si="267"/>
        <v>10</v>
      </c>
      <c r="WO22" s="441">
        <f t="shared" si="267"/>
        <v>10</v>
      </c>
      <c r="WP22" s="441">
        <f t="shared" si="267"/>
        <v>10</v>
      </c>
      <c r="WQ22" s="441">
        <f t="shared" si="267"/>
        <v>10</v>
      </c>
      <c r="WR22" s="441">
        <f t="shared" si="267"/>
        <v>10</v>
      </c>
      <c r="WS22" s="441">
        <f t="shared" si="267"/>
        <v>10</v>
      </c>
      <c r="WT22" s="441">
        <f t="shared" si="267"/>
        <v>10</v>
      </c>
      <c r="WU22" s="441">
        <f t="shared" si="267"/>
        <v>10</v>
      </c>
      <c r="WV22" s="441">
        <f t="shared" si="267"/>
        <v>10</v>
      </c>
      <c r="WW22" s="441">
        <f t="shared" si="267"/>
        <v>10</v>
      </c>
      <c r="WX22" s="441">
        <f t="shared" si="267"/>
        <v>10</v>
      </c>
      <c r="WY22" s="441">
        <f t="shared" si="267"/>
        <v>10</v>
      </c>
      <c r="WZ22" s="441">
        <f t="shared" si="267"/>
        <v>10</v>
      </c>
      <c r="XA22" s="441">
        <f t="shared" si="267"/>
        <v>10</v>
      </c>
      <c r="XB22" s="441">
        <f t="shared" si="267"/>
        <v>10</v>
      </c>
      <c r="XC22" s="441">
        <f t="shared" si="267"/>
        <v>10</v>
      </c>
      <c r="XD22" s="441">
        <f t="shared" si="267"/>
        <v>10</v>
      </c>
      <c r="XE22" s="441">
        <f t="shared" si="267"/>
        <v>10</v>
      </c>
      <c r="XF22" s="441">
        <f t="shared" si="267"/>
        <v>10</v>
      </c>
      <c r="XG22" s="441">
        <f t="shared" si="267"/>
        <v>10</v>
      </c>
      <c r="XH22" s="441">
        <f t="shared" si="267"/>
        <v>10</v>
      </c>
      <c r="XI22" s="441">
        <f t="shared" si="267"/>
        <v>10</v>
      </c>
      <c r="XJ22" s="441">
        <f t="shared" si="267"/>
        <v>10</v>
      </c>
      <c r="XK22" s="441">
        <f t="shared" si="267"/>
        <v>10</v>
      </c>
      <c r="XL22" s="441">
        <f t="shared" si="267"/>
        <v>10</v>
      </c>
      <c r="XM22" s="441">
        <f t="shared" si="267"/>
        <v>10</v>
      </c>
      <c r="XN22" s="441">
        <f t="shared" si="267"/>
        <v>10</v>
      </c>
      <c r="XO22" s="441">
        <f t="shared" si="267"/>
        <v>10</v>
      </c>
      <c r="XP22" s="441">
        <f t="shared" si="267"/>
        <v>10</v>
      </c>
      <c r="XQ22" s="441">
        <f t="shared" si="267"/>
        <v>10</v>
      </c>
      <c r="XR22" s="441">
        <f t="shared" si="267"/>
        <v>10</v>
      </c>
      <c r="XS22" s="441">
        <f t="shared" si="267"/>
        <v>10</v>
      </c>
      <c r="XT22" s="441">
        <f t="shared" si="267"/>
        <v>10</v>
      </c>
      <c r="XU22" s="441">
        <f t="shared" si="267"/>
        <v>10</v>
      </c>
      <c r="XV22" s="441">
        <f t="shared" si="267"/>
        <v>10</v>
      </c>
      <c r="XW22" s="441">
        <f t="shared" si="267"/>
        <v>10</v>
      </c>
      <c r="XX22" s="441">
        <f t="shared" si="267"/>
        <v>10</v>
      </c>
      <c r="XY22" s="441">
        <f t="shared" si="267"/>
        <v>10</v>
      </c>
      <c r="XZ22" s="441">
        <f t="shared" si="267"/>
        <v>10</v>
      </c>
      <c r="YA22" s="441">
        <f t="shared" si="267"/>
        <v>10</v>
      </c>
      <c r="YB22" s="441">
        <f t="shared" si="267"/>
        <v>10</v>
      </c>
      <c r="YC22" s="441">
        <f t="shared" si="267"/>
        <v>10</v>
      </c>
      <c r="YD22" s="441">
        <f t="shared" si="267"/>
        <v>10</v>
      </c>
      <c r="YE22" s="441">
        <f t="shared" si="267"/>
        <v>10</v>
      </c>
      <c r="YF22" s="441">
        <f t="shared" ref="YF22:AAQ22" si="268">YF12+10</f>
        <v>10</v>
      </c>
      <c r="YG22" s="441">
        <f t="shared" si="268"/>
        <v>10</v>
      </c>
      <c r="YH22" s="441">
        <f t="shared" si="268"/>
        <v>10</v>
      </c>
      <c r="YI22" s="441">
        <f t="shared" si="268"/>
        <v>10</v>
      </c>
      <c r="YJ22" s="441">
        <f t="shared" si="268"/>
        <v>10</v>
      </c>
      <c r="YK22" s="441">
        <f t="shared" si="268"/>
        <v>10</v>
      </c>
      <c r="YL22" s="441">
        <f t="shared" si="268"/>
        <v>10</v>
      </c>
      <c r="YM22" s="441">
        <f t="shared" si="268"/>
        <v>10</v>
      </c>
      <c r="YN22" s="441">
        <f t="shared" si="268"/>
        <v>10</v>
      </c>
      <c r="YO22" s="441">
        <f t="shared" si="268"/>
        <v>10</v>
      </c>
      <c r="YP22" s="441">
        <f t="shared" si="268"/>
        <v>10</v>
      </c>
      <c r="YQ22" s="441">
        <f t="shared" si="268"/>
        <v>10</v>
      </c>
      <c r="YR22" s="441">
        <f t="shared" si="268"/>
        <v>10</v>
      </c>
      <c r="YS22" s="441">
        <f t="shared" si="268"/>
        <v>10</v>
      </c>
      <c r="YT22" s="441">
        <f t="shared" si="268"/>
        <v>10</v>
      </c>
      <c r="YU22" s="441">
        <f t="shared" si="268"/>
        <v>10</v>
      </c>
      <c r="YV22" s="441">
        <f t="shared" si="268"/>
        <v>10</v>
      </c>
      <c r="YW22" s="441">
        <f t="shared" si="268"/>
        <v>10</v>
      </c>
      <c r="YX22" s="441">
        <f t="shared" si="268"/>
        <v>10</v>
      </c>
      <c r="YY22" s="441">
        <f t="shared" si="268"/>
        <v>10</v>
      </c>
      <c r="YZ22" s="441">
        <f t="shared" si="268"/>
        <v>10</v>
      </c>
      <c r="ZA22" s="441">
        <f t="shared" si="268"/>
        <v>10</v>
      </c>
      <c r="ZB22" s="441">
        <f t="shared" si="268"/>
        <v>10</v>
      </c>
      <c r="ZC22" s="441">
        <f t="shared" si="268"/>
        <v>10</v>
      </c>
      <c r="ZD22" s="441">
        <f t="shared" si="268"/>
        <v>10</v>
      </c>
      <c r="ZE22" s="441">
        <f t="shared" si="268"/>
        <v>10</v>
      </c>
      <c r="ZF22" s="441">
        <f t="shared" si="268"/>
        <v>10</v>
      </c>
      <c r="ZG22" s="441">
        <f t="shared" si="268"/>
        <v>10</v>
      </c>
      <c r="ZH22" s="441">
        <f t="shared" si="268"/>
        <v>10</v>
      </c>
      <c r="ZI22" s="441">
        <f t="shared" si="268"/>
        <v>10</v>
      </c>
      <c r="ZJ22" s="441">
        <f t="shared" si="268"/>
        <v>10</v>
      </c>
      <c r="ZK22" s="441">
        <f t="shared" si="268"/>
        <v>10</v>
      </c>
      <c r="ZL22" s="441">
        <f t="shared" si="268"/>
        <v>10</v>
      </c>
      <c r="ZM22" s="441">
        <f t="shared" si="268"/>
        <v>10</v>
      </c>
      <c r="ZN22" s="441">
        <f t="shared" si="268"/>
        <v>10</v>
      </c>
      <c r="ZO22" s="441">
        <f t="shared" si="268"/>
        <v>10</v>
      </c>
      <c r="ZP22" s="441">
        <f t="shared" si="268"/>
        <v>10</v>
      </c>
      <c r="ZQ22" s="441">
        <f t="shared" si="268"/>
        <v>10</v>
      </c>
      <c r="ZR22" s="441">
        <f t="shared" si="268"/>
        <v>10</v>
      </c>
      <c r="ZS22" s="441">
        <f t="shared" si="268"/>
        <v>10</v>
      </c>
      <c r="ZT22" s="441">
        <f t="shared" si="268"/>
        <v>10</v>
      </c>
      <c r="ZU22" s="441">
        <f t="shared" si="268"/>
        <v>10</v>
      </c>
      <c r="ZV22" s="441">
        <f t="shared" si="268"/>
        <v>10</v>
      </c>
      <c r="ZW22" s="441">
        <f t="shared" si="268"/>
        <v>10</v>
      </c>
      <c r="ZX22" s="441">
        <f t="shared" si="268"/>
        <v>10</v>
      </c>
      <c r="ZY22" s="441">
        <f t="shared" si="268"/>
        <v>10</v>
      </c>
      <c r="ZZ22" s="441">
        <f t="shared" si="268"/>
        <v>10</v>
      </c>
      <c r="AAA22" s="441">
        <f t="shared" si="268"/>
        <v>10</v>
      </c>
      <c r="AAB22" s="441">
        <f t="shared" si="268"/>
        <v>10</v>
      </c>
      <c r="AAC22" s="441">
        <f t="shared" si="268"/>
        <v>10</v>
      </c>
      <c r="AAD22" s="441">
        <f t="shared" si="268"/>
        <v>10</v>
      </c>
      <c r="AAE22" s="441">
        <f t="shared" si="268"/>
        <v>10</v>
      </c>
      <c r="AAF22" s="441">
        <f t="shared" si="268"/>
        <v>10</v>
      </c>
      <c r="AAG22" s="441">
        <f t="shared" si="268"/>
        <v>10</v>
      </c>
      <c r="AAH22" s="441">
        <f t="shared" si="268"/>
        <v>10</v>
      </c>
      <c r="AAI22" s="441">
        <f t="shared" si="268"/>
        <v>10</v>
      </c>
      <c r="AAJ22" s="441">
        <f t="shared" si="268"/>
        <v>10</v>
      </c>
      <c r="AAK22" s="441">
        <f t="shared" si="268"/>
        <v>10</v>
      </c>
      <c r="AAL22" s="441">
        <f t="shared" si="268"/>
        <v>10</v>
      </c>
      <c r="AAM22" s="441">
        <f t="shared" si="268"/>
        <v>10</v>
      </c>
      <c r="AAN22" s="441">
        <f t="shared" si="268"/>
        <v>10</v>
      </c>
      <c r="AAO22" s="441">
        <f t="shared" si="268"/>
        <v>10</v>
      </c>
      <c r="AAP22" s="441">
        <f t="shared" si="268"/>
        <v>10</v>
      </c>
      <c r="AAQ22" s="441">
        <f t="shared" si="268"/>
        <v>10</v>
      </c>
      <c r="AAR22" s="441">
        <f t="shared" ref="AAR22:ADC22" si="269">AAR12+10</f>
        <v>10</v>
      </c>
      <c r="AAS22" s="441">
        <f t="shared" si="269"/>
        <v>10</v>
      </c>
      <c r="AAT22" s="441">
        <f t="shared" si="269"/>
        <v>10</v>
      </c>
      <c r="AAU22" s="441">
        <f t="shared" si="269"/>
        <v>10</v>
      </c>
      <c r="AAV22" s="441">
        <f t="shared" si="269"/>
        <v>10</v>
      </c>
      <c r="AAW22" s="441">
        <f t="shared" si="269"/>
        <v>10</v>
      </c>
      <c r="AAX22" s="441">
        <f t="shared" si="269"/>
        <v>10</v>
      </c>
      <c r="AAY22" s="441">
        <f t="shared" si="269"/>
        <v>10</v>
      </c>
      <c r="AAZ22" s="441">
        <f t="shared" si="269"/>
        <v>10</v>
      </c>
      <c r="ABA22" s="441">
        <f t="shared" si="269"/>
        <v>10</v>
      </c>
      <c r="ABB22" s="441">
        <f t="shared" si="269"/>
        <v>10</v>
      </c>
      <c r="ABC22" s="441">
        <f t="shared" si="269"/>
        <v>10</v>
      </c>
      <c r="ABD22" s="441">
        <f t="shared" si="269"/>
        <v>10</v>
      </c>
      <c r="ABE22" s="441">
        <f t="shared" si="269"/>
        <v>10</v>
      </c>
      <c r="ABF22" s="441">
        <f t="shared" si="269"/>
        <v>10</v>
      </c>
      <c r="ABG22" s="441">
        <f t="shared" si="269"/>
        <v>10</v>
      </c>
      <c r="ABH22" s="441">
        <f t="shared" si="269"/>
        <v>10</v>
      </c>
      <c r="ABI22" s="441">
        <f t="shared" si="269"/>
        <v>10</v>
      </c>
      <c r="ABJ22" s="441">
        <f t="shared" si="269"/>
        <v>10</v>
      </c>
      <c r="ABK22" s="441">
        <f t="shared" si="269"/>
        <v>10</v>
      </c>
      <c r="ABL22" s="441">
        <f t="shared" si="269"/>
        <v>10</v>
      </c>
      <c r="ABM22" s="441">
        <f t="shared" si="269"/>
        <v>10</v>
      </c>
      <c r="ABN22" s="441">
        <f t="shared" si="269"/>
        <v>10</v>
      </c>
      <c r="ABO22" s="441">
        <f t="shared" si="269"/>
        <v>10</v>
      </c>
      <c r="ABP22" s="441">
        <f t="shared" si="269"/>
        <v>10</v>
      </c>
      <c r="ABQ22" s="441">
        <f t="shared" si="269"/>
        <v>10</v>
      </c>
      <c r="ABR22" s="441">
        <f t="shared" si="269"/>
        <v>10</v>
      </c>
      <c r="ABS22" s="441">
        <f t="shared" si="269"/>
        <v>10</v>
      </c>
      <c r="ABT22" s="441">
        <f t="shared" si="269"/>
        <v>10</v>
      </c>
      <c r="ABU22" s="441">
        <f t="shared" si="269"/>
        <v>10</v>
      </c>
      <c r="ABV22" s="441">
        <f t="shared" si="269"/>
        <v>10</v>
      </c>
      <c r="ABW22" s="441">
        <f t="shared" si="269"/>
        <v>10</v>
      </c>
      <c r="ABX22" s="441">
        <f t="shared" si="269"/>
        <v>10</v>
      </c>
      <c r="ABY22" s="441">
        <f t="shared" si="269"/>
        <v>10</v>
      </c>
      <c r="ABZ22" s="441">
        <f t="shared" si="269"/>
        <v>10</v>
      </c>
      <c r="ACA22" s="441">
        <f t="shared" si="269"/>
        <v>10</v>
      </c>
      <c r="ACB22" s="441">
        <f t="shared" si="269"/>
        <v>10</v>
      </c>
      <c r="ACC22" s="441">
        <f t="shared" si="269"/>
        <v>10</v>
      </c>
      <c r="ACD22" s="441">
        <f t="shared" si="269"/>
        <v>10</v>
      </c>
      <c r="ACE22" s="441">
        <f t="shared" si="269"/>
        <v>10</v>
      </c>
      <c r="ACF22" s="441">
        <f t="shared" si="269"/>
        <v>10</v>
      </c>
      <c r="ACG22" s="441">
        <f t="shared" si="269"/>
        <v>10</v>
      </c>
      <c r="ACH22" s="441">
        <f t="shared" si="269"/>
        <v>10</v>
      </c>
      <c r="ACI22" s="441">
        <f t="shared" si="269"/>
        <v>10</v>
      </c>
      <c r="ACJ22" s="441">
        <f t="shared" si="269"/>
        <v>10</v>
      </c>
      <c r="ACK22" s="441">
        <f t="shared" si="269"/>
        <v>10</v>
      </c>
      <c r="ACL22" s="441">
        <f t="shared" si="269"/>
        <v>10</v>
      </c>
      <c r="ACM22" s="441">
        <f t="shared" si="269"/>
        <v>10</v>
      </c>
      <c r="ACN22" s="441">
        <f t="shared" si="269"/>
        <v>10</v>
      </c>
      <c r="ACO22" s="441">
        <f t="shared" si="269"/>
        <v>10</v>
      </c>
      <c r="ACP22" s="441">
        <f t="shared" si="269"/>
        <v>10</v>
      </c>
      <c r="ACQ22" s="441">
        <f t="shared" si="269"/>
        <v>10</v>
      </c>
      <c r="ACR22" s="441">
        <f t="shared" si="269"/>
        <v>10</v>
      </c>
      <c r="ACS22" s="441">
        <f t="shared" si="269"/>
        <v>10</v>
      </c>
      <c r="ACT22" s="441">
        <f t="shared" si="269"/>
        <v>10</v>
      </c>
      <c r="ACU22" s="441">
        <f t="shared" si="269"/>
        <v>10</v>
      </c>
      <c r="ACV22" s="441">
        <f t="shared" si="269"/>
        <v>10</v>
      </c>
      <c r="ACW22" s="441">
        <f t="shared" si="269"/>
        <v>10</v>
      </c>
      <c r="ACX22" s="441">
        <f t="shared" si="269"/>
        <v>10</v>
      </c>
      <c r="ACY22" s="441">
        <f t="shared" si="269"/>
        <v>10</v>
      </c>
      <c r="ACZ22" s="441">
        <f t="shared" si="269"/>
        <v>10</v>
      </c>
      <c r="ADA22" s="441">
        <f t="shared" si="269"/>
        <v>10</v>
      </c>
      <c r="ADB22" s="441">
        <f t="shared" si="269"/>
        <v>10</v>
      </c>
      <c r="ADC22" s="441">
        <f t="shared" si="269"/>
        <v>10</v>
      </c>
      <c r="ADD22" s="441">
        <f t="shared" ref="ADD22:AFO22" si="270">ADD12+10</f>
        <v>10</v>
      </c>
      <c r="ADE22" s="441">
        <f t="shared" si="270"/>
        <v>10</v>
      </c>
      <c r="ADF22" s="441">
        <f t="shared" si="270"/>
        <v>10</v>
      </c>
      <c r="ADG22" s="441">
        <f t="shared" si="270"/>
        <v>10</v>
      </c>
      <c r="ADH22" s="441">
        <f t="shared" si="270"/>
        <v>10</v>
      </c>
      <c r="ADI22" s="441">
        <f t="shared" si="270"/>
        <v>10</v>
      </c>
      <c r="ADJ22" s="441">
        <f t="shared" si="270"/>
        <v>10</v>
      </c>
      <c r="ADK22" s="441">
        <f t="shared" si="270"/>
        <v>10</v>
      </c>
      <c r="ADL22" s="441">
        <f t="shared" si="270"/>
        <v>10</v>
      </c>
      <c r="ADM22" s="441">
        <f t="shared" si="270"/>
        <v>10</v>
      </c>
      <c r="ADN22" s="441">
        <f t="shared" si="270"/>
        <v>10</v>
      </c>
      <c r="ADO22" s="441">
        <f t="shared" si="270"/>
        <v>10</v>
      </c>
      <c r="ADP22" s="441">
        <f t="shared" si="270"/>
        <v>10</v>
      </c>
      <c r="ADQ22" s="441">
        <f t="shared" si="270"/>
        <v>10</v>
      </c>
      <c r="ADR22" s="441">
        <f t="shared" si="270"/>
        <v>10</v>
      </c>
      <c r="ADS22" s="441">
        <f t="shared" si="270"/>
        <v>10</v>
      </c>
      <c r="ADT22" s="441">
        <f t="shared" si="270"/>
        <v>10</v>
      </c>
      <c r="ADU22" s="441">
        <f t="shared" si="270"/>
        <v>10</v>
      </c>
      <c r="ADV22" s="441">
        <f t="shared" si="270"/>
        <v>10</v>
      </c>
      <c r="ADW22" s="441">
        <f t="shared" si="270"/>
        <v>10</v>
      </c>
      <c r="ADX22" s="441">
        <f t="shared" si="270"/>
        <v>10</v>
      </c>
      <c r="ADY22" s="441">
        <f t="shared" si="270"/>
        <v>10</v>
      </c>
      <c r="ADZ22" s="441">
        <f t="shared" si="270"/>
        <v>10</v>
      </c>
      <c r="AEA22" s="441">
        <f t="shared" si="270"/>
        <v>10</v>
      </c>
      <c r="AEB22" s="441">
        <f t="shared" si="270"/>
        <v>10</v>
      </c>
      <c r="AEC22" s="441">
        <f t="shared" si="270"/>
        <v>10</v>
      </c>
      <c r="AED22" s="441">
        <f t="shared" si="270"/>
        <v>10</v>
      </c>
      <c r="AEE22" s="441">
        <f t="shared" si="270"/>
        <v>10</v>
      </c>
      <c r="AEF22" s="441">
        <f t="shared" si="270"/>
        <v>10</v>
      </c>
      <c r="AEG22" s="441">
        <f t="shared" si="270"/>
        <v>10</v>
      </c>
      <c r="AEH22" s="441">
        <f t="shared" si="270"/>
        <v>10</v>
      </c>
      <c r="AEI22" s="441">
        <f t="shared" si="270"/>
        <v>10</v>
      </c>
      <c r="AEJ22" s="441">
        <f t="shared" si="270"/>
        <v>10</v>
      </c>
      <c r="AEK22" s="441">
        <f t="shared" si="270"/>
        <v>10</v>
      </c>
      <c r="AEL22" s="441">
        <f t="shared" si="270"/>
        <v>10</v>
      </c>
      <c r="AEM22" s="441">
        <f t="shared" si="270"/>
        <v>10</v>
      </c>
      <c r="AEN22" s="441">
        <f t="shared" si="270"/>
        <v>10</v>
      </c>
      <c r="AEO22" s="441">
        <f t="shared" si="270"/>
        <v>10</v>
      </c>
      <c r="AEP22" s="441">
        <f t="shared" si="270"/>
        <v>10</v>
      </c>
      <c r="AEQ22" s="441">
        <f t="shared" si="270"/>
        <v>10</v>
      </c>
      <c r="AER22" s="441">
        <f t="shared" si="270"/>
        <v>10</v>
      </c>
      <c r="AES22" s="441">
        <f t="shared" si="270"/>
        <v>10</v>
      </c>
      <c r="AET22" s="441">
        <f t="shared" si="270"/>
        <v>10</v>
      </c>
      <c r="AEU22" s="441">
        <f t="shared" si="270"/>
        <v>10</v>
      </c>
      <c r="AEV22" s="441">
        <f t="shared" si="270"/>
        <v>10</v>
      </c>
      <c r="AEW22" s="441">
        <f t="shared" si="270"/>
        <v>10</v>
      </c>
      <c r="AEX22" s="441">
        <f t="shared" si="270"/>
        <v>10</v>
      </c>
      <c r="AEY22" s="441">
        <f t="shared" si="270"/>
        <v>10</v>
      </c>
      <c r="AEZ22" s="441">
        <f t="shared" si="270"/>
        <v>10</v>
      </c>
      <c r="AFA22" s="441">
        <f t="shared" si="270"/>
        <v>10</v>
      </c>
      <c r="AFB22" s="441">
        <f t="shared" si="270"/>
        <v>10</v>
      </c>
      <c r="AFC22" s="441">
        <f t="shared" si="270"/>
        <v>10</v>
      </c>
      <c r="AFD22" s="441">
        <f t="shared" si="270"/>
        <v>10</v>
      </c>
      <c r="AFE22" s="441">
        <f t="shared" si="270"/>
        <v>10</v>
      </c>
      <c r="AFF22" s="441">
        <f t="shared" si="270"/>
        <v>10</v>
      </c>
      <c r="AFG22" s="441">
        <f t="shared" si="270"/>
        <v>10</v>
      </c>
      <c r="AFH22" s="441">
        <f t="shared" si="270"/>
        <v>10</v>
      </c>
      <c r="AFI22" s="441">
        <f t="shared" si="270"/>
        <v>10</v>
      </c>
      <c r="AFJ22" s="441">
        <f t="shared" si="270"/>
        <v>10</v>
      </c>
      <c r="AFK22" s="441">
        <f t="shared" si="270"/>
        <v>10</v>
      </c>
      <c r="AFL22" s="441">
        <f t="shared" si="270"/>
        <v>10</v>
      </c>
      <c r="AFM22" s="441">
        <f t="shared" si="270"/>
        <v>10</v>
      </c>
      <c r="AFN22" s="441">
        <f t="shared" si="270"/>
        <v>10</v>
      </c>
      <c r="AFO22" s="441">
        <f t="shared" si="270"/>
        <v>10</v>
      </c>
      <c r="AFP22" s="441">
        <f t="shared" ref="AFP22:AIA22" si="271">AFP12+10</f>
        <v>10</v>
      </c>
      <c r="AFQ22" s="441">
        <f t="shared" si="271"/>
        <v>10</v>
      </c>
      <c r="AFR22" s="441">
        <f t="shared" si="271"/>
        <v>10</v>
      </c>
      <c r="AFS22" s="441">
        <f t="shared" si="271"/>
        <v>10</v>
      </c>
      <c r="AFT22" s="441">
        <f t="shared" si="271"/>
        <v>10</v>
      </c>
      <c r="AFU22" s="441">
        <f t="shared" si="271"/>
        <v>10</v>
      </c>
      <c r="AFV22" s="441">
        <f t="shared" si="271"/>
        <v>10</v>
      </c>
      <c r="AFW22" s="441">
        <f t="shared" si="271"/>
        <v>10</v>
      </c>
      <c r="AFX22" s="441">
        <f t="shared" si="271"/>
        <v>10</v>
      </c>
      <c r="AFY22" s="441">
        <f t="shared" si="271"/>
        <v>10</v>
      </c>
      <c r="AFZ22" s="441">
        <f t="shared" si="271"/>
        <v>10</v>
      </c>
      <c r="AGA22" s="441">
        <f t="shared" si="271"/>
        <v>10</v>
      </c>
      <c r="AGB22" s="441">
        <f t="shared" si="271"/>
        <v>10</v>
      </c>
      <c r="AGC22" s="441">
        <f t="shared" si="271"/>
        <v>10</v>
      </c>
      <c r="AGD22" s="441">
        <f t="shared" si="271"/>
        <v>10</v>
      </c>
      <c r="AGE22" s="441">
        <f t="shared" si="271"/>
        <v>10</v>
      </c>
      <c r="AGF22" s="441">
        <f t="shared" si="271"/>
        <v>10</v>
      </c>
      <c r="AGG22" s="441">
        <f t="shared" si="271"/>
        <v>10</v>
      </c>
      <c r="AGH22" s="441">
        <f t="shared" si="271"/>
        <v>10</v>
      </c>
      <c r="AGI22" s="441">
        <f t="shared" si="271"/>
        <v>10</v>
      </c>
      <c r="AGJ22" s="441">
        <f t="shared" si="271"/>
        <v>10</v>
      </c>
      <c r="AGK22" s="441">
        <f t="shared" si="271"/>
        <v>10</v>
      </c>
      <c r="AGL22" s="441">
        <f t="shared" si="271"/>
        <v>10</v>
      </c>
      <c r="AGM22" s="441">
        <f t="shared" si="271"/>
        <v>10</v>
      </c>
      <c r="AGN22" s="441">
        <f t="shared" si="271"/>
        <v>10</v>
      </c>
      <c r="AGO22" s="441">
        <f t="shared" si="271"/>
        <v>10</v>
      </c>
      <c r="AGP22" s="441">
        <f t="shared" si="271"/>
        <v>10</v>
      </c>
      <c r="AGQ22" s="441">
        <f t="shared" si="271"/>
        <v>10</v>
      </c>
      <c r="AGR22" s="441">
        <f t="shared" si="271"/>
        <v>10</v>
      </c>
      <c r="AGS22" s="441">
        <f t="shared" si="271"/>
        <v>10</v>
      </c>
      <c r="AGT22" s="441">
        <f t="shared" si="271"/>
        <v>10</v>
      </c>
      <c r="AGU22" s="441">
        <f t="shared" si="271"/>
        <v>10</v>
      </c>
      <c r="AGV22" s="441">
        <f t="shared" si="271"/>
        <v>10</v>
      </c>
      <c r="AGW22" s="441">
        <f t="shared" si="271"/>
        <v>10</v>
      </c>
      <c r="AGX22" s="441">
        <f t="shared" si="271"/>
        <v>10</v>
      </c>
      <c r="AGY22" s="441">
        <f t="shared" si="271"/>
        <v>10</v>
      </c>
      <c r="AGZ22" s="441">
        <f t="shared" si="271"/>
        <v>10</v>
      </c>
      <c r="AHA22" s="441">
        <f t="shared" si="271"/>
        <v>10</v>
      </c>
      <c r="AHB22" s="441">
        <f t="shared" si="271"/>
        <v>10</v>
      </c>
      <c r="AHC22" s="441">
        <f t="shared" si="271"/>
        <v>10</v>
      </c>
      <c r="AHD22" s="441">
        <f t="shared" si="271"/>
        <v>10</v>
      </c>
      <c r="AHE22" s="441">
        <f t="shared" si="271"/>
        <v>10</v>
      </c>
      <c r="AHF22" s="441">
        <f t="shared" si="271"/>
        <v>10</v>
      </c>
      <c r="AHG22" s="441">
        <f t="shared" si="271"/>
        <v>10</v>
      </c>
      <c r="AHH22" s="441">
        <f t="shared" si="271"/>
        <v>10</v>
      </c>
      <c r="AHI22" s="441">
        <f t="shared" si="271"/>
        <v>10</v>
      </c>
      <c r="AHJ22" s="441">
        <f t="shared" si="271"/>
        <v>10</v>
      </c>
      <c r="AHK22" s="441">
        <f t="shared" si="271"/>
        <v>10</v>
      </c>
      <c r="AHL22" s="441">
        <f t="shared" si="271"/>
        <v>10</v>
      </c>
      <c r="AHM22" s="441">
        <f t="shared" si="271"/>
        <v>10</v>
      </c>
      <c r="AHN22" s="441">
        <f t="shared" si="271"/>
        <v>10</v>
      </c>
      <c r="AHO22" s="441">
        <f t="shared" si="271"/>
        <v>10</v>
      </c>
      <c r="AHP22" s="441">
        <f t="shared" si="271"/>
        <v>10</v>
      </c>
      <c r="AHQ22" s="441">
        <f t="shared" si="271"/>
        <v>10</v>
      </c>
      <c r="AHR22" s="441">
        <f t="shared" si="271"/>
        <v>10</v>
      </c>
      <c r="AHS22" s="441">
        <f t="shared" si="271"/>
        <v>10</v>
      </c>
      <c r="AHT22" s="441">
        <f t="shared" si="271"/>
        <v>10</v>
      </c>
      <c r="AHU22" s="441">
        <f t="shared" si="271"/>
        <v>10</v>
      </c>
      <c r="AHV22" s="441">
        <f t="shared" si="271"/>
        <v>10</v>
      </c>
      <c r="AHW22" s="441">
        <f t="shared" si="271"/>
        <v>10</v>
      </c>
      <c r="AHX22" s="441">
        <f t="shared" si="271"/>
        <v>10</v>
      </c>
      <c r="AHY22" s="441">
        <f t="shared" si="271"/>
        <v>10</v>
      </c>
      <c r="AHZ22" s="441">
        <f t="shared" si="271"/>
        <v>10</v>
      </c>
      <c r="AIA22" s="441">
        <f t="shared" si="271"/>
        <v>10</v>
      </c>
      <c r="AIB22" s="441">
        <f t="shared" ref="AIB22:AKM22" si="272">AIB12+10</f>
        <v>10</v>
      </c>
      <c r="AIC22" s="441">
        <f t="shared" si="272"/>
        <v>10</v>
      </c>
      <c r="AID22" s="441">
        <f t="shared" si="272"/>
        <v>10</v>
      </c>
      <c r="AIE22" s="441">
        <f t="shared" si="272"/>
        <v>10</v>
      </c>
      <c r="AIF22" s="441">
        <f t="shared" si="272"/>
        <v>10</v>
      </c>
      <c r="AIG22" s="441">
        <f t="shared" si="272"/>
        <v>10</v>
      </c>
      <c r="AIH22" s="441">
        <f t="shared" si="272"/>
        <v>10</v>
      </c>
      <c r="AII22" s="441">
        <f t="shared" si="272"/>
        <v>10</v>
      </c>
      <c r="AIJ22" s="441">
        <f t="shared" si="272"/>
        <v>10</v>
      </c>
      <c r="AIK22" s="441">
        <f t="shared" si="272"/>
        <v>10</v>
      </c>
      <c r="AIL22" s="441">
        <f t="shared" si="272"/>
        <v>10</v>
      </c>
      <c r="AIM22" s="441">
        <f t="shared" si="272"/>
        <v>10</v>
      </c>
      <c r="AIN22" s="441">
        <f t="shared" si="272"/>
        <v>10</v>
      </c>
      <c r="AIO22" s="441">
        <f t="shared" si="272"/>
        <v>10</v>
      </c>
      <c r="AIP22" s="441">
        <f t="shared" si="272"/>
        <v>10</v>
      </c>
      <c r="AIQ22" s="441">
        <f t="shared" si="272"/>
        <v>10</v>
      </c>
      <c r="AIR22" s="441">
        <f t="shared" si="272"/>
        <v>10</v>
      </c>
      <c r="AIS22" s="441">
        <f t="shared" si="272"/>
        <v>10</v>
      </c>
      <c r="AIT22" s="441">
        <f t="shared" si="272"/>
        <v>10</v>
      </c>
      <c r="AIU22" s="441">
        <f t="shared" si="272"/>
        <v>10</v>
      </c>
      <c r="AIV22" s="441">
        <f t="shared" si="272"/>
        <v>10</v>
      </c>
      <c r="AIW22" s="441">
        <f t="shared" si="272"/>
        <v>10</v>
      </c>
      <c r="AIX22" s="441">
        <f t="shared" si="272"/>
        <v>10</v>
      </c>
      <c r="AIY22" s="441">
        <f t="shared" si="272"/>
        <v>10</v>
      </c>
      <c r="AIZ22" s="441">
        <f t="shared" si="272"/>
        <v>10</v>
      </c>
      <c r="AJA22" s="441">
        <f t="shared" si="272"/>
        <v>10</v>
      </c>
      <c r="AJB22" s="441">
        <f t="shared" si="272"/>
        <v>10</v>
      </c>
      <c r="AJC22" s="441">
        <f t="shared" si="272"/>
        <v>10</v>
      </c>
      <c r="AJD22" s="441">
        <f t="shared" si="272"/>
        <v>10</v>
      </c>
      <c r="AJE22" s="441">
        <f t="shared" si="272"/>
        <v>10</v>
      </c>
      <c r="AJF22" s="441">
        <f t="shared" si="272"/>
        <v>10</v>
      </c>
      <c r="AJG22" s="441">
        <f t="shared" si="272"/>
        <v>10</v>
      </c>
      <c r="AJH22" s="441">
        <f t="shared" si="272"/>
        <v>10</v>
      </c>
      <c r="AJI22" s="441">
        <f t="shared" si="272"/>
        <v>10</v>
      </c>
      <c r="AJJ22" s="441">
        <f t="shared" si="272"/>
        <v>10</v>
      </c>
      <c r="AJK22" s="441">
        <f t="shared" si="272"/>
        <v>10</v>
      </c>
      <c r="AJL22" s="441">
        <f t="shared" si="272"/>
        <v>10</v>
      </c>
      <c r="AJM22" s="441">
        <f t="shared" si="272"/>
        <v>10</v>
      </c>
      <c r="AJN22" s="441">
        <f t="shared" si="272"/>
        <v>10</v>
      </c>
      <c r="AJO22" s="441">
        <f t="shared" si="272"/>
        <v>10</v>
      </c>
      <c r="AJP22" s="441">
        <f t="shared" si="272"/>
        <v>10</v>
      </c>
      <c r="AJQ22" s="441">
        <f t="shared" si="272"/>
        <v>10</v>
      </c>
      <c r="AJR22" s="441">
        <f t="shared" si="272"/>
        <v>10</v>
      </c>
      <c r="AJS22" s="441">
        <f t="shared" si="272"/>
        <v>10</v>
      </c>
      <c r="AJT22" s="441">
        <f t="shared" si="272"/>
        <v>10</v>
      </c>
      <c r="AJU22" s="441">
        <f t="shared" si="272"/>
        <v>10</v>
      </c>
      <c r="AJV22" s="441">
        <f t="shared" si="272"/>
        <v>10</v>
      </c>
      <c r="AJW22" s="441">
        <f t="shared" si="272"/>
        <v>10</v>
      </c>
      <c r="AJX22" s="441">
        <f t="shared" si="272"/>
        <v>10</v>
      </c>
      <c r="AJY22" s="441">
        <f t="shared" si="272"/>
        <v>10</v>
      </c>
      <c r="AJZ22" s="441">
        <f t="shared" si="272"/>
        <v>10</v>
      </c>
      <c r="AKA22" s="441">
        <f t="shared" si="272"/>
        <v>10</v>
      </c>
      <c r="AKB22" s="441">
        <f t="shared" si="272"/>
        <v>10</v>
      </c>
      <c r="AKC22" s="441">
        <f t="shared" si="272"/>
        <v>10</v>
      </c>
      <c r="AKD22" s="441">
        <f t="shared" si="272"/>
        <v>10</v>
      </c>
      <c r="AKE22" s="441">
        <f t="shared" si="272"/>
        <v>10</v>
      </c>
      <c r="AKF22" s="441">
        <f t="shared" si="272"/>
        <v>10</v>
      </c>
      <c r="AKG22" s="441">
        <f t="shared" si="272"/>
        <v>10</v>
      </c>
      <c r="AKH22" s="441">
        <f t="shared" si="272"/>
        <v>10</v>
      </c>
      <c r="AKI22" s="441">
        <f t="shared" si="272"/>
        <v>10</v>
      </c>
      <c r="AKJ22" s="441">
        <f t="shared" si="272"/>
        <v>10</v>
      </c>
      <c r="AKK22" s="441">
        <f t="shared" si="272"/>
        <v>10</v>
      </c>
      <c r="AKL22" s="441">
        <f t="shared" si="272"/>
        <v>10</v>
      </c>
      <c r="AKM22" s="441">
        <f t="shared" si="272"/>
        <v>10</v>
      </c>
      <c r="AKN22" s="441">
        <f t="shared" ref="AKN22:AMY22" si="273">AKN12+10</f>
        <v>10</v>
      </c>
      <c r="AKO22" s="441">
        <f t="shared" si="273"/>
        <v>10</v>
      </c>
      <c r="AKP22" s="441">
        <f t="shared" si="273"/>
        <v>10</v>
      </c>
      <c r="AKQ22" s="441">
        <f t="shared" si="273"/>
        <v>10</v>
      </c>
      <c r="AKR22" s="441">
        <f t="shared" si="273"/>
        <v>10</v>
      </c>
      <c r="AKS22" s="441">
        <f t="shared" si="273"/>
        <v>10</v>
      </c>
      <c r="AKT22" s="441">
        <f t="shared" si="273"/>
        <v>10</v>
      </c>
      <c r="AKU22" s="441">
        <f t="shared" si="273"/>
        <v>10</v>
      </c>
      <c r="AKV22" s="441">
        <f t="shared" si="273"/>
        <v>10</v>
      </c>
      <c r="AKW22" s="441">
        <f t="shared" si="273"/>
        <v>10</v>
      </c>
      <c r="AKX22" s="441">
        <f t="shared" si="273"/>
        <v>10</v>
      </c>
      <c r="AKY22" s="441">
        <f t="shared" si="273"/>
        <v>10</v>
      </c>
      <c r="AKZ22" s="441">
        <f t="shared" si="273"/>
        <v>10</v>
      </c>
      <c r="ALA22" s="441">
        <f t="shared" si="273"/>
        <v>10</v>
      </c>
      <c r="ALB22" s="441">
        <f t="shared" si="273"/>
        <v>10</v>
      </c>
      <c r="ALC22" s="441">
        <f t="shared" si="273"/>
        <v>10</v>
      </c>
      <c r="ALD22" s="441">
        <f t="shared" si="273"/>
        <v>10</v>
      </c>
      <c r="ALE22" s="441">
        <f t="shared" si="273"/>
        <v>10</v>
      </c>
      <c r="ALF22" s="441">
        <f t="shared" si="273"/>
        <v>10</v>
      </c>
      <c r="ALG22" s="441">
        <f t="shared" si="273"/>
        <v>10</v>
      </c>
      <c r="ALH22" s="441">
        <f t="shared" si="273"/>
        <v>10</v>
      </c>
      <c r="ALI22" s="441">
        <f t="shared" si="273"/>
        <v>10</v>
      </c>
      <c r="ALJ22" s="441">
        <f t="shared" si="273"/>
        <v>10</v>
      </c>
      <c r="ALK22" s="441">
        <f t="shared" si="273"/>
        <v>10</v>
      </c>
      <c r="ALL22" s="441">
        <f t="shared" si="273"/>
        <v>10</v>
      </c>
      <c r="ALM22" s="441">
        <f t="shared" si="273"/>
        <v>10</v>
      </c>
      <c r="ALN22" s="441">
        <f t="shared" si="273"/>
        <v>10</v>
      </c>
      <c r="ALO22" s="441">
        <f t="shared" si="273"/>
        <v>10</v>
      </c>
      <c r="ALP22" s="441">
        <f t="shared" si="273"/>
        <v>10</v>
      </c>
      <c r="ALQ22" s="441">
        <f t="shared" si="273"/>
        <v>10</v>
      </c>
      <c r="ALR22" s="441">
        <f t="shared" si="273"/>
        <v>10</v>
      </c>
      <c r="ALS22" s="441">
        <f t="shared" si="273"/>
        <v>10</v>
      </c>
      <c r="ALT22" s="441">
        <f t="shared" si="273"/>
        <v>10</v>
      </c>
      <c r="ALU22" s="441">
        <f t="shared" si="273"/>
        <v>10</v>
      </c>
      <c r="ALV22" s="441">
        <f t="shared" si="273"/>
        <v>10</v>
      </c>
      <c r="ALW22" s="441">
        <f t="shared" si="273"/>
        <v>10</v>
      </c>
      <c r="ALX22" s="441">
        <f t="shared" si="273"/>
        <v>10</v>
      </c>
      <c r="ALY22" s="441">
        <f t="shared" si="273"/>
        <v>10</v>
      </c>
      <c r="ALZ22" s="441">
        <f t="shared" si="273"/>
        <v>10</v>
      </c>
      <c r="AMA22" s="441">
        <f t="shared" si="273"/>
        <v>10</v>
      </c>
      <c r="AMB22" s="441">
        <f t="shared" si="273"/>
        <v>10</v>
      </c>
      <c r="AMC22" s="441">
        <f t="shared" si="273"/>
        <v>10</v>
      </c>
      <c r="AMD22" s="441">
        <f t="shared" si="273"/>
        <v>10</v>
      </c>
      <c r="AME22" s="441">
        <f t="shared" si="273"/>
        <v>10</v>
      </c>
      <c r="AMF22" s="441">
        <f t="shared" si="273"/>
        <v>10</v>
      </c>
      <c r="AMG22" s="441">
        <f t="shared" si="273"/>
        <v>10</v>
      </c>
      <c r="AMH22" s="441">
        <f t="shared" si="273"/>
        <v>10</v>
      </c>
      <c r="AMI22" s="441">
        <f t="shared" si="273"/>
        <v>10</v>
      </c>
      <c r="AMJ22" s="441">
        <f t="shared" si="273"/>
        <v>10</v>
      </c>
      <c r="AMK22" s="441">
        <f t="shared" si="273"/>
        <v>10</v>
      </c>
      <c r="AML22" s="441">
        <f t="shared" si="273"/>
        <v>10</v>
      </c>
      <c r="AMM22" s="441">
        <f t="shared" si="273"/>
        <v>10</v>
      </c>
      <c r="AMN22" s="441">
        <f t="shared" si="273"/>
        <v>10</v>
      </c>
      <c r="AMO22" s="441">
        <f t="shared" si="273"/>
        <v>10</v>
      </c>
      <c r="AMP22" s="441">
        <f t="shared" si="273"/>
        <v>10</v>
      </c>
      <c r="AMQ22" s="441">
        <f t="shared" si="273"/>
        <v>10</v>
      </c>
      <c r="AMR22" s="441">
        <f t="shared" si="273"/>
        <v>10</v>
      </c>
      <c r="AMS22" s="441">
        <f t="shared" si="273"/>
        <v>10</v>
      </c>
      <c r="AMT22" s="441">
        <f t="shared" si="273"/>
        <v>10</v>
      </c>
      <c r="AMU22" s="441">
        <f t="shared" si="273"/>
        <v>10</v>
      </c>
      <c r="AMV22" s="441">
        <f t="shared" si="273"/>
        <v>10</v>
      </c>
      <c r="AMW22" s="441">
        <f t="shared" si="273"/>
        <v>10</v>
      </c>
      <c r="AMX22" s="441">
        <f t="shared" si="273"/>
        <v>10</v>
      </c>
      <c r="AMY22" s="441">
        <f t="shared" si="273"/>
        <v>10</v>
      </c>
      <c r="AMZ22" s="441">
        <f t="shared" ref="AMZ22:APK22" si="274">AMZ12+10</f>
        <v>10</v>
      </c>
      <c r="ANA22" s="441">
        <f t="shared" si="274"/>
        <v>10</v>
      </c>
      <c r="ANB22" s="441">
        <f t="shared" si="274"/>
        <v>10</v>
      </c>
      <c r="ANC22" s="441">
        <f t="shared" si="274"/>
        <v>10</v>
      </c>
      <c r="AND22" s="441">
        <f t="shared" si="274"/>
        <v>10</v>
      </c>
      <c r="ANE22" s="441">
        <f t="shared" si="274"/>
        <v>10</v>
      </c>
      <c r="ANF22" s="441">
        <f t="shared" si="274"/>
        <v>10</v>
      </c>
      <c r="ANG22" s="441">
        <f t="shared" si="274"/>
        <v>10</v>
      </c>
      <c r="ANH22" s="441">
        <f t="shared" si="274"/>
        <v>10</v>
      </c>
      <c r="ANI22" s="441">
        <f t="shared" si="274"/>
        <v>10</v>
      </c>
      <c r="ANJ22" s="441">
        <f t="shared" si="274"/>
        <v>10</v>
      </c>
      <c r="ANK22" s="441">
        <f t="shared" si="274"/>
        <v>10</v>
      </c>
      <c r="ANL22" s="441">
        <f t="shared" si="274"/>
        <v>10</v>
      </c>
      <c r="ANM22" s="441">
        <f t="shared" si="274"/>
        <v>10</v>
      </c>
      <c r="ANN22" s="441">
        <f t="shared" si="274"/>
        <v>10</v>
      </c>
      <c r="ANO22" s="441">
        <f t="shared" si="274"/>
        <v>10</v>
      </c>
      <c r="ANP22" s="441">
        <f t="shared" si="274"/>
        <v>10</v>
      </c>
      <c r="ANQ22" s="441">
        <f t="shared" si="274"/>
        <v>10</v>
      </c>
      <c r="ANR22" s="441">
        <f t="shared" si="274"/>
        <v>10</v>
      </c>
      <c r="ANS22" s="441">
        <f t="shared" si="274"/>
        <v>10</v>
      </c>
      <c r="ANT22" s="441">
        <f t="shared" si="274"/>
        <v>10</v>
      </c>
      <c r="ANU22" s="441">
        <f t="shared" si="274"/>
        <v>10</v>
      </c>
      <c r="ANV22" s="441">
        <f t="shared" si="274"/>
        <v>10</v>
      </c>
      <c r="ANW22" s="441">
        <f t="shared" si="274"/>
        <v>10</v>
      </c>
      <c r="ANX22" s="441">
        <f t="shared" si="274"/>
        <v>10</v>
      </c>
      <c r="ANY22" s="441">
        <f t="shared" si="274"/>
        <v>10</v>
      </c>
      <c r="ANZ22" s="441">
        <f t="shared" si="274"/>
        <v>10</v>
      </c>
      <c r="AOA22" s="441">
        <f t="shared" si="274"/>
        <v>10</v>
      </c>
      <c r="AOB22" s="441">
        <f t="shared" si="274"/>
        <v>10</v>
      </c>
      <c r="AOC22" s="441">
        <f t="shared" si="274"/>
        <v>10</v>
      </c>
      <c r="AOD22" s="441">
        <f t="shared" si="274"/>
        <v>10</v>
      </c>
      <c r="AOE22" s="441">
        <f t="shared" si="274"/>
        <v>10</v>
      </c>
      <c r="AOF22" s="441">
        <f t="shared" si="274"/>
        <v>10</v>
      </c>
      <c r="AOG22" s="441">
        <f t="shared" si="274"/>
        <v>10</v>
      </c>
      <c r="AOH22" s="441">
        <f t="shared" si="274"/>
        <v>10</v>
      </c>
      <c r="AOI22" s="441">
        <f t="shared" si="274"/>
        <v>10</v>
      </c>
      <c r="AOJ22" s="441">
        <f t="shared" si="274"/>
        <v>10</v>
      </c>
      <c r="AOK22" s="441">
        <f t="shared" si="274"/>
        <v>10</v>
      </c>
      <c r="AOL22" s="441">
        <f t="shared" si="274"/>
        <v>10</v>
      </c>
      <c r="AOM22" s="441">
        <f t="shared" si="274"/>
        <v>10</v>
      </c>
      <c r="AON22" s="441">
        <f t="shared" si="274"/>
        <v>10</v>
      </c>
      <c r="AOO22" s="441">
        <f t="shared" si="274"/>
        <v>10</v>
      </c>
      <c r="AOP22" s="441">
        <f t="shared" si="274"/>
        <v>10</v>
      </c>
      <c r="AOQ22" s="441">
        <f t="shared" si="274"/>
        <v>10</v>
      </c>
      <c r="AOR22" s="441">
        <f t="shared" si="274"/>
        <v>10</v>
      </c>
      <c r="AOS22" s="441">
        <f t="shared" si="274"/>
        <v>10</v>
      </c>
      <c r="AOT22" s="441">
        <f t="shared" si="274"/>
        <v>10</v>
      </c>
      <c r="AOU22" s="441">
        <f t="shared" si="274"/>
        <v>10</v>
      </c>
      <c r="AOV22" s="441">
        <f t="shared" si="274"/>
        <v>10</v>
      </c>
      <c r="AOW22" s="441">
        <f t="shared" si="274"/>
        <v>10</v>
      </c>
      <c r="AOX22" s="441">
        <f t="shared" si="274"/>
        <v>10</v>
      </c>
      <c r="AOY22" s="441">
        <f t="shared" si="274"/>
        <v>10</v>
      </c>
      <c r="AOZ22" s="441">
        <f t="shared" si="274"/>
        <v>10</v>
      </c>
      <c r="APA22" s="441">
        <f t="shared" si="274"/>
        <v>10</v>
      </c>
      <c r="APB22" s="441">
        <f t="shared" si="274"/>
        <v>10</v>
      </c>
      <c r="APC22" s="441">
        <f t="shared" si="274"/>
        <v>10</v>
      </c>
      <c r="APD22" s="441">
        <f t="shared" si="274"/>
        <v>10</v>
      </c>
      <c r="APE22" s="441">
        <f t="shared" si="274"/>
        <v>10</v>
      </c>
      <c r="APF22" s="441">
        <f t="shared" si="274"/>
        <v>10</v>
      </c>
      <c r="APG22" s="441">
        <f t="shared" si="274"/>
        <v>10</v>
      </c>
      <c r="APH22" s="441">
        <f t="shared" si="274"/>
        <v>10</v>
      </c>
      <c r="API22" s="441">
        <f t="shared" si="274"/>
        <v>10</v>
      </c>
      <c r="APJ22" s="441">
        <f t="shared" si="274"/>
        <v>10</v>
      </c>
      <c r="APK22" s="441">
        <f t="shared" si="274"/>
        <v>10</v>
      </c>
      <c r="APL22" s="441">
        <f t="shared" ref="APL22:ARW22" si="275">APL12+10</f>
        <v>10</v>
      </c>
      <c r="APM22" s="441">
        <f t="shared" si="275"/>
        <v>10</v>
      </c>
      <c r="APN22" s="441">
        <f t="shared" si="275"/>
        <v>10</v>
      </c>
      <c r="APO22" s="441">
        <f t="shared" si="275"/>
        <v>10</v>
      </c>
      <c r="APP22" s="441">
        <f t="shared" si="275"/>
        <v>10</v>
      </c>
      <c r="APQ22" s="441">
        <f t="shared" si="275"/>
        <v>10</v>
      </c>
      <c r="APR22" s="441">
        <f t="shared" si="275"/>
        <v>10</v>
      </c>
      <c r="APS22" s="441">
        <f t="shared" si="275"/>
        <v>10</v>
      </c>
      <c r="APT22" s="441">
        <f t="shared" si="275"/>
        <v>10</v>
      </c>
      <c r="APU22" s="441">
        <f t="shared" si="275"/>
        <v>10</v>
      </c>
      <c r="APV22" s="441">
        <f t="shared" si="275"/>
        <v>10</v>
      </c>
      <c r="APW22" s="441">
        <f t="shared" si="275"/>
        <v>10</v>
      </c>
      <c r="APX22" s="441">
        <f t="shared" si="275"/>
        <v>10</v>
      </c>
      <c r="APY22" s="441">
        <f t="shared" si="275"/>
        <v>10</v>
      </c>
      <c r="APZ22" s="441">
        <f t="shared" si="275"/>
        <v>10</v>
      </c>
      <c r="AQA22" s="441">
        <f t="shared" si="275"/>
        <v>10</v>
      </c>
      <c r="AQB22" s="441">
        <f t="shared" si="275"/>
        <v>10</v>
      </c>
      <c r="AQC22" s="441">
        <f t="shared" si="275"/>
        <v>10</v>
      </c>
      <c r="AQD22" s="441">
        <f t="shared" si="275"/>
        <v>10</v>
      </c>
      <c r="AQE22" s="441">
        <f t="shared" si="275"/>
        <v>10</v>
      </c>
      <c r="AQF22" s="441">
        <f t="shared" si="275"/>
        <v>10</v>
      </c>
      <c r="AQG22" s="441">
        <f t="shared" si="275"/>
        <v>10</v>
      </c>
      <c r="AQH22" s="441">
        <f t="shared" si="275"/>
        <v>10</v>
      </c>
      <c r="AQI22" s="441">
        <f t="shared" si="275"/>
        <v>10</v>
      </c>
      <c r="AQJ22" s="441">
        <f t="shared" si="275"/>
        <v>10</v>
      </c>
      <c r="AQK22" s="441">
        <f t="shared" si="275"/>
        <v>10</v>
      </c>
      <c r="AQL22" s="441">
        <f t="shared" si="275"/>
        <v>10</v>
      </c>
      <c r="AQM22" s="441">
        <f t="shared" si="275"/>
        <v>10</v>
      </c>
      <c r="AQN22" s="441">
        <f t="shared" si="275"/>
        <v>10</v>
      </c>
      <c r="AQO22" s="441">
        <f t="shared" si="275"/>
        <v>10</v>
      </c>
      <c r="AQP22" s="441">
        <f t="shared" si="275"/>
        <v>10</v>
      </c>
      <c r="AQQ22" s="441">
        <f t="shared" si="275"/>
        <v>10</v>
      </c>
      <c r="AQR22" s="441">
        <f t="shared" si="275"/>
        <v>10</v>
      </c>
      <c r="AQS22" s="441">
        <f t="shared" si="275"/>
        <v>10</v>
      </c>
      <c r="AQT22" s="441">
        <f t="shared" si="275"/>
        <v>10</v>
      </c>
      <c r="AQU22" s="441">
        <f t="shared" si="275"/>
        <v>10</v>
      </c>
      <c r="AQV22" s="441">
        <f t="shared" si="275"/>
        <v>10</v>
      </c>
      <c r="AQW22" s="441">
        <f t="shared" si="275"/>
        <v>10</v>
      </c>
      <c r="AQX22" s="441">
        <f t="shared" si="275"/>
        <v>10</v>
      </c>
      <c r="AQY22" s="441">
        <f t="shared" si="275"/>
        <v>10</v>
      </c>
      <c r="AQZ22" s="441">
        <f t="shared" si="275"/>
        <v>10</v>
      </c>
      <c r="ARA22" s="441">
        <f t="shared" si="275"/>
        <v>10</v>
      </c>
      <c r="ARB22" s="441">
        <f t="shared" si="275"/>
        <v>10</v>
      </c>
      <c r="ARC22" s="441">
        <f t="shared" si="275"/>
        <v>10</v>
      </c>
      <c r="ARD22" s="441">
        <f t="shared" si="275"/>
        <v>10</v>
      </c>
      <c r="ARE22" s="441">
        <f t="shared" si="275"/>
        <v>10</v>
      </c>
      <c r="ARF22" s="441">
        <f t="shared" si="275"/>
        <v>10</v>
      </c>
      <c r="ARG22" s="441">
        <f t="shared" si="275"/>
        <v>10</v>
      </c>
      <c r="ARH22" s="441">
        <f t="shared" si="275"/>
        <v>10</v>
      </c>
      <c r="ARI22" s="441">
        <f t="shared" si="275"/>
        <v>10</v>
      </c>
      <c r="ARJ22" s="441">
        <f t="shared" si="275"/>
        <v>10</v>
      </c>
      <c r="ARK22" s="441">
        <f t="shared" si="275"/>
        <v>10</v>
      </c>
      <c r="ARL22" s="441">
        <f t="shared" si="275"/>
        <v>10</v>
      </c>
      <c r="ARM22" s="441">
        <f t="shared" si="275"/>
        <v>10</v>
      </c>
      <c r="ARN22" s="441">
        <f t="shared" si="275"/>
        <v>10</v>
      </c>
      <c r="ARO22" s="441">
        <f t="shared" si="275"/>
        <v>10</v>
      </c>
      <c r="ARP22" s="441">
        <f t="shared" si="275"/>
        <v>10</v>
      </c>
      <c r="ARQ22" s="441">
        <f t="shared" si="275"/>
        <v>10</v>
      </c>
      <c r="ARR22" s="441">
        <f t="shared" si="275"/>
        <v>10</v>
      </c>
      <c r="ARS22" s="441">
        <f t="shared" si="275"/>
        <v>10</v>
      </c>
      <c r="ART22" s="441">
        <f t="shared" si="275"/>
        <v>10</v>
      </c>
      <c r="ARU22" s="441">
        <f t="shared" si="275"/>
        <v>10</v>
      </c>
      <c r="ARV22" s="441">
        <f t="shared" si="275"/>
        <v>10</v>
      </c>
      <c r="ARW22" s="441">
        <f t="shared" si="275"/>
        <v>10</v>
      </c>
      <c r="ARX22" s="441">
        <f t="shared" ref="ARX22:AUI22" si="276">ARX12+10</f>
        <v>10</v>
      </c>
      <c r="ARY22" s="441">
        <f t="shared" si="276"/>
        <v>10</v>
      </c>
      <c r="ARZ22" s="441">
        <f t="shared" si="276"/>
        <v>10</v>
      </c>
      <c r="ASA22" s="441">
        <f t="shared" si="276"/>
        <v>10</v>
      </c>
      <c r="ASB22" s="441">
        <f t="shared" si="276"/>
        <v>10</v>
      </c>
      <c r="ASC22" s="441">
        <f t="shared" si="276"/>
        <v>10</v>
      </c>
      <c r="ASD22" s="441">
        <f t="shared" si="276"/>
        <v>10</v>
      </c>
      <c r="ASE22" s="441">
        <f t="shared" si="276"/>
        <v>10</v>
      </c>
      <c r="ASF22" s="441">
        <f t="shared" si="276"/>
        <v>10</v>
      </c>
      <c r="ASG22" s="441">
        <f t="shared" si="276"/>
        <v>10</v>
      </c>
      <c r="ASH22" s="441">
        <f t="shared" si="276"/>
        <v>10</v>
      </c>
      <c r="ASI22" s="441">
        <f t="shared" si="276"/>
        <v>10</v>
      </c>
      <c r="ASJ22" s="441">
        <f t="shared" si="276"/>
        <v>10</v>
      </c>
      <c r="ASK22" s="441">
        <f t="shared" si="276"/>
        <v>10</v>
      </c>
      <c r="ASL22" s="441">
        <f t="shared" si="276"/>
        <v>10</v>
      </c>
      <c r="ASM22" s="441">
        <f t="shared" si="276"/>
        <v>10</v>
      </c>
      <c r="ASN22" s="441">
        <f t="shared" si="276"/>
        <v>10</v>
      </c>
      <c r="ASO22" s="441">
        <f t="shared" si="276"/>
        <v>10</v>
      </c>
      <c r="ASP22" s="441">
        <f t="shared" si="276"/>
        <v>10</v>
      </c>
      <c r="ASQ22" s="441">
        <f t="shared" si="276"/>
        <v>10</v>
      </c>
      <c r="ASR22" s="441">
        <f t="shared" si="276"/>
        <v>10</v>
      </c>
      <c r="ASS22" s="441">
        <f t="shared" si="276"/>
        <v>10</v>
      </c>
      <c r="AST22" s="441">
        <f t="shared" si="276"/>
        <v>10</v>
      </c>
      <c r="ASU22" s="441">
        <f t="shared" si="276"/>
        <v>10</v>
      </c>
      <c r="ASV22" s="441">
        <f t="shared" si="276"/>
        <v>10</v>
      </c>
      <c r="ASW22" s="441">
        <f t="shared" si="276"/>
        <v>10</v>
      </c>
      <c r="ASX22" s="441">
        <f t="shared" si="276"/>
        <v>10</v>
      </c>
      <c r="ASY22" s="441">
        <f t="shared" si="276"/>
        <v>10</v>
      </c>
      <c r="ASZ22" s="441">
        <f t="shared" si="276"/>
        <v>10</v>
      </c>
      <c r="ATA22" s="441">
        <f t="shared" si="276"/>
        <v>10</v>
      </c>
      <c r="ATB22" s="441">
        <f t="shared" si="276"/>
        <v>10</v>
      </c>
      <c r="ATC22" s="441">
        <f t="shared" si="276"/>
        <v>10</v>
      </c>
      <c r="ATD22" s="441">
        <f t="shared" si="276"/>
        <v>10</v>
      </c>
      <c r="ATE22" s="441">
        <f t="shared" si="276"/>
        <v>10</v>
      </c>
      <c r="ATF22" s="441">
        <f t="shared" si="276"/>
        <v>10</v>
      </c>
      <c r="ATG22" s="441">
        <f t="shared" si="276"/>
        <v>10</v>
      </c>
      <c r="ATH22" s="441">
        <f t="shared" si="276"/>
        <v>10</v>
      </c>
      <c r="ATI22" s="441">
        <f t="shared" si="276"/>
        <v>10</v>
      </c>
      <c r="ATJ22" s="441">
        <f t="shared" si="276"/>
        <v>10</v>
      </c>
      <c r="ATK22" s="441">
        <f t="shared" si="276"/>
        <v>10</v>
      </c>
      <c r="ATL22" s="441">
        <f t="shared" si="276"/>
        <v>10</v>
      </c>
      <c r="ATM22" s="441">
        <f t="shared" si="276"/>
        <v>10</v>
      </c>
      <c r="ATN22" s="441">
        <f t="shared" si="276"/>
        <v>10</v>
      </c>
      <c r="ATO22" s="441">
        <f t="shared" si="276"/>
        <v>10</v>
      </c>
      <c r="ATP22" s="441">
        <f t="shared" si="276"/>
        <v>10</v>
      </c>
      <c r="ATQ22" s="441">
        <f t="shared" si="276"/>
        <v>10</v>
      </c>
      <c r="ATR22" s="441">
        <f t="shared" si="276"/>
        <v>10</v>
      </c>
      <c r="ATS22" s="441">
        <f t="shared" si="276"/>
        <v>10</v>
      </c>
      <c r="ATT22" s="441">
        <f t="shared" si="276"/>
        <v>10</v>
      </c>
      <c r="ATU22" s="441">
        <f t="shared" si="276"/>
        <v>10</v>
      </c>
      <c r="ATV22" s="441">
        <f t="shared" si="276"/>
        <v>10</v>
      </c>
      <c r="ATW22" s="441">
        <f t="shared" si="276"/>
        <v>10</v>
      </c>
      <c r="ATX22" s="441">
        <f t="shared" si="276"/>
        <v>10</v>
      </c>
      <c r="ATY22" s="441">
        <f t="shared" si="276"/>
        <v>10</v>
      </c>
      <c r="ATZ22" s="441">
        <f t="shared" si="276"/>
        <v>10</v>
      </c>
      <c r="AUA22" s="441">
        <f t="shared" si="276"/>
        <v>10</v>
      </c>
      <c r="AUB22" s="441">
        <f t="shared" si="276"/>
        <v>10</v>
      </c>
      <c r="AUC22" s="441">
        <f t="shared" si="276"/>
        <v>10</v>
      </c>
      <c r="AUD22" s="441">
        <f t="shared" si="276"/>
        <v>10</v>
      </c>
      <c r="AUE22" s="441">
        <f t="shared" si="276"/>
        <v>10</v>
      </c>
      <c r="AUF22" s="441">
        <f t="shared" si="276"/>
        <v>10</v>
      </c>
      <c r="AUG22" s="441">
        <f t="shared" si="276"/>
        <v>10</v>
      </c>
      <c r="AUH22" s="441">
        <f t="shared" si="276"/>
        <v>10</v>
      </c>
      <c r="AUI22" s="441">
        <f t="shared" si="276"/>
        <v>10</v>
      </c>
      <c r="AUJ22" s="441">
        <f t="shared" ref="AUJ22:AWU22" si="277">AUJ12+10</f>
        <v>10</v>
      </c>
      <c r="AUK22" s="441">
        <f t="shared" si="277"/>
        <v>10</v>
      </c>
      <c r="AUL22" s="441">
        <f t="shared" si="277"/>
        <v>10</v>
      </c>
      <c r="AUM22" s="441">
        <f t="shared" si="277"/>
        <v>10</v>
      </c>
      <c r="AUN22" s="441">
        <f t="shared" si="277"/>
        <v>10</v>
      </c>
      <c r="AUO22" s="441">
        <f t="shared" si="277"/>
        <v>10</v>
      </c>
      <c r="AUP22" s="441">
        <f t="shared" si="277"/>
        <v>10</v>
      </c>
      <c r="AUQ22" s="441">
        <f t="shared" si="277"/>
        <v>10</v>
      </c>
      <c r="AUR22" s="441">
        <f t="shared" si="277"/>
        <v>10</v>
      </c>
      <c r="AUS22" s="441">
        <f t="shared" si="277"/>
        <v>10</v>
      </c>
      <c r="AUT22" s="441">
        <f t="shared" si="277"/>
        <v>10</v>
      </c>
      <c r="AUU22" s="441">
        <f t="shared" si="277"/>
        <v>10</v>
      </c>
      <c r="AUV22" s="441">
        <f t="shared" si="277"/>
        <v>10</v>
      </c>
      <c r="AUW22" s="441">
        <f t="shared" si="277"/>
        <v>10</v>
      </c>
      <c r="AUX22" s="441">
        <f t="shared" si="277"/>
        <v>10</v>
      </c>
      <c r="AUY22" s="441">
        <f t="shared" si="277"/>
        <v>10</v>
      </c>
      <c r="AUZ22" s="441">
        <f t="shared" si="277"/>
        <v>10</v>
      </c>
      <c r="AVA22" s="441">
        <f t="shared" si="277"/>
        <v>10</v>
      </c>
      <c r="AVB22" s="441">
        <f t="shared" si="277"/>
        <v>10</v>
      </c>
      <c r="AVC22" s="441">
        <f t="shared" si="277"/>
        <v>10</v>
      </c>
      <c r="AVD22" s="441">
        <f t="shared" si="277"/>
        <v>10</v>
      </c>
      <c r="AVE22" s="441">
        <f t="shared" si="277"/>
        <v>10</v>
      </c>
      <c r="AVF22" s="441">
        <f t="shared" si="277"/>
        <v>10</v>
      </c>
      <c r="AVG22" s="441">
        <f t="shared" si="277"/>
        <v>10</v>
      </c>
      <c r="AVH22" s="441">
        <f t="shared" si="277"/>
        <v>10</v>
      </c>
      <c r="AVI22" s="441">
        <f t="shared" si="277"/>
        <v>10</v>
      </c>
      <c r="AVJ22" s="441">
        <f t="shared" si="277"/>
        <v>10</v>
      </c>
      <c r="AVK22" s="441">
        <f t="shared" si="277"/>
        <v>10</v>
      </c>
      <c r="AVL22" s="441">
        <f t="shared" si="277"/>
        <v>10</v>
      </c>
      <c r="AVM22" s="441">
        <f t="shared" si="277"/>
        <v>10</v>
      </c>
      <c r="AVN22" s="441">
        <f t="shared" si="277"/>
        <v>10</v>
      </c>
      <c r="AVO22" s="441">
        <f t="shared" si="277"/>
        <v>10</v>
      </c>
      <c r="AVP22" s="441">
        <f t="shared" si="277"/>
        <v>10</v>
      </c>
      <c r="AVQ22" s="441">
        <f t="shared" si="277"/>
        <v>10</v>
      </c>
      <c r="AVR22" s="441">
        <f t="shared" si="277"/>
        <v>10</v>
      </c>
      <c r="AVS22" s="441">
        <f t="shared" si="277"/>
        <v>10</v>
      </c>
      <c r="AVT22" s="441">
        <f t="shared" si="277"/>
        <v>10</v>
      </c>
      <c r="AVU22" s="441">
        <f t="shared" si="277"/>
        <v>10</v>
      </c>
      <c r="AVV22" s="441">
        <f t="shared" si="277"/>
        <v>10</v>
      </c>
      <c r="AVW22" s="441">
        <f t="shared" si="277"/>
        <v>10</v>
      </c>
      <c r="AVX22" s="441">
        <f t="shared" si="277"/>
        <v>10</v>
      </c>
      <c r="AVY22" s="441">
        <f t="shared" si="277"/>
        <v>10</v>
      </c>
      <c r="AVZ22" s="441">
        <f t="shared" si="277"/>
        <v>10</v>
      </c>
      <c r="AWA22" s="441">
        <f t="shared" si="277"/>
        <v>10</v>
      </c>
      <c r="AWB22" s="441">
        <f t="shared" si="277"/>
        <v>10</v>
      </c>
      <c r="AWC22" s="441">
        <f t="shared" si="277"/>
        <v>10</v>
      </c>
      <c r="AWD22" s="441">
        <f t="shared" si="277"/>
        <v>10</v>
      </c>
      <c r="AWE22" s="441">
        <f t="shared" si="277"/>
        <v>10</v>
      </c>
      <c r="AWF22" s="441">
        <f t="shared" si="277"/>
        <v>10</v>
      </c>
      <c r="AWG22" s="441">
        <f t="shared" si="277"/>
        <v>10</v>
      </c>
      <c r="AWH22" s="441">
        <f t="shared" si="277"/>
        <v>10</v>
      </c>
      <c r="AWI22" s="441">
        <f t="shared" si="277"/>
        <v>10</v>
      </c>
      <c r="AWJ22" s="441">
        <f t="shared" si="277"/>
        <v>10</v>
      </c>
      <c r="AWK22" s="441">
        <f t="shared" si="277"/>
        <v>10</v>
      </c>
      <c r="AWL22" s="441">
        <f t="shared" si="277"/>
        <v>10</v>
      </c>
      <c r="AWM22" s="441">
        <f t="shared" si="277"/>
        <v>10</v>
      </c>
      <c r="AWN22" s="441">
        <f t="shared" si="277"/>
        <v>10</v>
      </c>
      <c r="AWO22" s="441">
        <f t="shared" si="277"/>
        <v>10</v>
      </c>
      <c r="AWP22" s="441">
        <f t="shared" si="277"/>
        <v>10</v>
      </c>
      <c r="AWQ22" s="441">
        <f t="shared" si="277"/>
        <v>10</v>
      </c>
      <c r="AWR22" s="441">
        <f t="shared" si="277"/>
        <v>10</v>
      </c>
      <c r="AWS22" s="441">
        <f t="shared" si="277"/>
        <v>10</v>
      </c>
      <c r="AWT22" s="441">
        <f t="shared" si="277"/>
        <v>10</v>
      </c>
      <c r="AWU22" s="441">
        <f t="shared" si="277"/>
        <v>10</v>
      </c>
      <c r="AWV22" s="441">
        <f t="shared" ref="AWV22:AZG22" si="278">AWV12+10</f>
        <v>10</v>
      </c>
      <c r="AWW22" s="441">
        <f t="shared" si="278"/>
        <v>10</v>
      </c>
      <c r="AWX22" s="441">
        <f t="shared" si="278"/>
        <v>10</v>
      </c>
      <c r="AWY22" s="441">
        <f t="shared" si="278"/>
        <v>10</v>
      </c>
      <c r="AWZ22" s="441">
        <f t="shared" si="278"/>
        <v>10</v>
      </c>
      <c r="AXA22" s="441">
        <f t="shared" si="278"/>
        <v>10</v>
      </c>
      <c r="AXB22" s="441">
        <f t="shared" si="278"/>
        <v>10</v>
      </c>
      <c r="AXC22" s="441">
        <f t="shared" si="278"/>
        <v>10</v>
      </c>
      <c r="AXD22" s="441">
        <f t="shared" si="278"/>
        <v>10</v>
      </c>
      <c r="AXE22" s="441">
        <f t="shared" si="278"/>
        <v>10</v>
      </c>
      <c r="AXF22" s="441">
        <f t="shared" si="278"/>
        <v>10</v>
      </c>
      <c r="AXG22" s="441">
        <f t="shared" si="278"/>
        <v>10</v>
      </c>
      <c r="AXH22" s="441">
        <f t="shared" si="278"/>
        <v>10</v>
      </c>
      <c r="AXI22" s="441">
        <f t="shared" si="278"/>
        <v>10</v>
      </c>
      <c r="AXJ22" s="441">
        <f t="shared" si="278"/>
        <v>10</v>
      </c>
      <c r="AXK22" s="441">
        <f t="shared" si="278"/>
        <v>10</v>
      </c>
      <c r="AXL22" s="441">
        <f t="shared" si="278"/>
        <v>10</v>
      </c>
      <c r="AXM22" s="441">
        <f t="shared" si="278"/>
        <v>10</v>
      </c>
      <c r="AXN22" s="441">
        <f t="shared" si="278"/>
        <v>10</v>
      </c>
      <c r="AXO22" s="441">
        <f t="shared" si="278"/>
        <v>10</v>
      </c>
      <c r="AXP22" s="441">
        <f t="shared" si="278"/>
        <v>10</v>
      </c>
      <c r="AXQ22" s="441">
        <f t="shared" si="278"/>
        <v>10</v>
      </c>
      <c r="AXR22" s="441">
        <f t="shared" si="278"/>
        <v>10</v>
      </c>
      <c r="AXS22" s="441">
        <f t="shared" si="278"/>
        <v>10</v>
      </c>
      <c r="AXT22" s="441">
        <f t="shared" si="278"/>
        <v>10</v>
      </c>
      <c r="AXU22" s="441">
        <f t="shared" si="278"/>
        <v>10</v>
      </c>
      <c r="AXV22" s="441">
        <f t="shared" si="278"/>
        <v>10</v>
      </c>
      <c r="AXW22" s="441">
        <f t="shared" si="278"/>
        <v>10</v>
      </c>
      <c r="AXX22" s="441">
        <f t="shared" si="278"/>
        <v>10</v>
      </c>
      <c r="AXY22" s="441">
        <f t="shared" si="278"/>
        <v>10</v>
      </c>
      <c r="AXZ22" s="441">
        <f t="shared" si="278"/>
        <v>10</v>
      </c>
      <c r="AYA22" s="441">
        <f t="shared" si="278"/>
        <v>10</v>
      </c>
      <c r="AYB22" s="441">
        <f t="shared" si="278"/>
        <v>10</v>
      </c>
      <c r="AYC22" s="441">
        <f t="shared" si="278"/>
        <v>10</v>
      </c>
      <c r="AYD22" s="441">
        <f t="shared" si="278"/>
        <v>10</v>
      </c>
      <c r="AYE22" s="441">
        <f t="shared" si="278"/>
        <v>10</v>
      </c>
      <c r="AYF22" s="441">
        <f t="shared" si="278"/>
        <v>10</v>
      </c>
      <c r="AYG22" s="441">
        <f t="shared" si="278"/>
        <v>10</v>
      </c>
      <c r="AYH22" s="441">
        <f t="shared" si="278"/>
        <v>10</v>
      </c>
      <c r="AYI22" s="441">
        <f t="shared" si="278"/>
        <v>10</v>
      </c>
      <c r="AYJ22" s="441">
        <f t="shared" si="278"/>
        <v>10</v>
      </c>
      <c r="AYK22" s="441">
        <f t="shared" si="278"/>
        <v>10</v>
      </c>
      <c r="AYL22" s="441">
        <f t="shared" si="278"/>
        <v>10</v>
      </c>
      <c r="AYM22" s="441">
        <f t="shared" si="278"/>
        <v>10</v>
      </c>
      <c r="AYN22" s="441">
        <f t="shared" si="278"/>
        <v>10</v>
      </c>
      <c r="AYO22" s="441">
        <f t="shared" si="278"/>
        <v>10</v>
      </c>
      <c r="AYP22" s="441">
        <f t="shared" si="278"/>
        <v>10</v>
      </c>
      <c r="AYQ22" s="441">
        <f t="shared" si="278"/>
        <v>10</v>
      </c>
      <c r="AYR22" s="441">
        <f t="shared" si="278"/>
        <v>10</v>
      </c>
      <c r="AYS22" s="441">
        <f t="shared" si="278"/>
        <v>10</v>
      </c>
      <c r="AYT22" s="441">
        <f t="shared" si="278"/>
        <v>10</v>
      </c>
      <c r="AYU22" s="441">
        <f t="shared" si="278"/>
        <v>10</v>
      </c>
      <c r="AYV22" s="441">
        <f t="shared" si="278"/>
        <v>10</v>
      </c>
      <c r="AYW22" s="441">
        <f t="shared" si="278"/>
        <v>10</v>
      </c>
      <c r="AYX22" s="441">
        <f t="shared" si="278"/>
        <v>10</v>
      </c>
      <c r="AYY22" s="441">
        <f t="shared" si="278"/>
        <v>10</v>
      </c>
      <c r="AYZ22" s="441">
        <f t="shared" si="278"/>
        <v>10</v>
      </c>
      <c r="AZA22" s="441">
        <f t="shared" si="278"/>
        <v>10</v>
      </c>
      <c r="AZB22" s="441">
        <f t="shared" si="278"/>
        <v>10</v>
      </c>
      <c r="AZC22" s="441">
        <f t="shared" si="278"/>
        <v>10</v>
      </c>
      <c r="AZD22" s="441">
        <f t="shared" si="278"/>
        <v>10</v>
      </c>
      <c r="AZE22" s="441">
        <f t="shared" si="278"/>
        <v>10</v>
      </c>
      <c r="AZF22" s="441">
        <f t="shared" si="278"/>
        <v>10</v>
      </c>
      <c r="AZG22" s="441">
        <f t="shared" si="278"/>
        <v>10</v>
      </c>
      <c r="AZH22" s="441">
        <f t="shared" ref="AZH22:BBS22" si="279">AZH12+10</f>
        <v>10</v>
      </c>
      <c r="AZI22" s="441">
        <f t="shared" si="279"/>
        <v>10</v>
      </c>
      <c r="AZJ22" s="441">
        <f t="shared" si="279"/>
        <v>10</v>
      </c>
      <c r="AZK22" s="441">
        <f t="shared" si="279"/>
        <v>10</v>
      </c>
      <c r="AZL22" s="441">
        <f t="shared" si="279"/>
        <v>10</v>
      </c>
      <c r="AZM22" s="441">
        <f t="shared" si="279"/>
        <v>10</v>
      </c>
      <c r="AZN22" s="441">
        <f t="shared" si="279"/>
        <v>10</v>
      </c>
      <c r="AZO22" s="441">
        <f t="shared" si="279"/>
        <v>10</v>
      </c>
      <c r="AZP22" s="441">
        <f t="shared" si="279"/>
        <v>10</v>
      </c>
      <c r="AZQ22" s="441">
        <f t="shared" si="279"/>
        <v>10</v>
      </c>
      <c r="AZR22" s="441">
        <f t="shared" si="279"/>
        <v>10</v>
      </c>
      <c r="AZS22" s="441">
        <f t="shared" si="279"/>
        <v>10</v>
      </c>
      <c r="AZT22" s="441">
        <f t="shared" si="279"/>
        <v>10</v>
      </c>
      <c r="AZU22" s="441">
        <f t="shared" si="279"/>
        <v>10</v>
      </c>
      <c r="AZV22" s="441">
        <f t="shared" si="279"/>
        <v>10</v>
      </c>
      <c r="AZW22" s="441">
        <f t="shared" si="279"/>
        <v>10</v>
      </c>
      <c r="AZX22" s="441">
        <f t="shared" si="279"/>
        <v>10</v>
      </c>
      <c r="AZY22" s="441">
        <f t="shared" si="279"/>
        <v>10</v>
      </c>
      <c r="AZZ22" s="441">
        <f t="shared" si="279"/>
        <v>10</v>
      </c>
      <c r="BAA22" s="441">
        <f t="shared" si="279"/>
        <v>10</v>
      </c>
      <c r="BAB22" s="441">
        <f t="shared" si="279"/>
        <v>10</v>
      </c>
      <c r="BAC22" s="441">
        <f t="shared" si="279"/>
        <v>10</v>
      </c>
      <c r="BAD22" s="441">
        <f t="shared" si="279"/>
        <v>10</v>
      </c>
      <c r="BAE22" s="441">
        <f t="shared" si="279"/>
        <v>10</v>
      </c>
      <c r="BAF22" s="441">
        <f t="shared" si="279"/>
        <v>10</v>
      </c>
      <c r="BAG22" s="441">
        <f t="shared" si="279"/>
        <v>10</v>
      </c>
      <c r="BAH22" s="441">
        <f t="shared" si="279"/>
        <v>10</v>
      </c>
      <c r="BAI22" s="441">
        <f t="shared" si="279"/>
        <v>10</v>
      </c>
      <c r="BAJ22" s="441">
        <f t="shared" si="279"/>
        <v>10</v>
      </c>
      <c r="BAK22" s="441">
        <f t="shared" si="279"/>
        <v>10</v>
      </c>
      <c r="BAL22" s="441">
        <f t="shared" si="279"/>
        <v>10</v>
      </c>
      <c r="BAM22" s="441">
        <f t="shared" si="279"/>
        <v>10</v>
      </c>
      <c r="BAN22" s="441">
        <f t="shared" si="279"/>
        <v>10</v>
      </c>
      <c r="BAO22" s="441">
        <f t="shared" si="279"/>
        <v>10</v>
      </c>
      <c r="BAP22" s="441">
        <f t="shared" si="279"/>
        <v>10</v>
      </c>
      <c r="BAQ22" s="441">
        <f t="shared" si="279"/>
        <v>10</v>
      </c>
      <c r="BAR22" s="441">
        <f t="shared" si="279"/>
        <v>10</v>
      </c>
      <c r="BAS22" s="441">
        <f t="shared" si="279"/>
        <v>10</v>
      </c>
      <c r="BAT22" s="441">
        <f t="shared" si="279"/>
        <v>10</v>
      </c>
      <c r="BAU22" s="441">
        <f t="shared" si="279"/>
        <v>10</v>
      </c>
      <c r="BAV22" s="441">
        <f t="shared" si="279"/>
        <v>10</v>
      </c>
      <c r="BAW22" s="441">
        <f t="shared" si="279"/>
        <v>10</v>
      </c>
      <c r="BAX22" s="441">
        <f t="shared" si="279"/>
        <v>10</v>
      </c>
      <c r="BAY22" s="441">
        <f t="shared" si="279"/>
        <v>10</v>
      </c>
      <c r="BAZ22" s="441">
        <f t="shared" si="279"/>
        <v>10</v>
      </c>
      <c r="BBA22" s="441">
        <f t="shared" si="279"/>
        <v>10</v>
      </c>
      <c r="BBB22" s="441">
        <f t="shared" si="279"/>
        <v>10</v>
      </c>
      <c r="BBC22" s="441">
        <f t="shared" si="279"/>
        <v>10</v>
      </c>
      <c r="BBD22" s="441">
        <f t="shared" si="279"/>
        <v>10</v>
      </c>
      <c r="BBE22" s="441">
        <f t="shared" si="279"/>
        <v>10</v>
      </c>
      <c r="BBF22" s="441">
        <f t="shared" si="279"/>
        <v>10</v>
      </c>
      <c r="BBG22" s="441">
        <f t="shared" si="279"/>
        <v>10</v>
      </c>
      <c r="BBH22" s="441">
        <f t="shared" si="279"/>
        <v>10</v>
      </c>
      <c r="BBI22" s="441">
        <f t="shared" si="279"/>
        <v>10</v>
      </c>
      <c r="BBJ22" s="441">
        <f t="shared" si="279"/>
        <v>10</v>
      </c>
      <c r="BBK22" s="441">
        <f t="shared" si="279"/>
        <v>10</v>
      </c>
      <c r="BBL22" s="441">
        <f t="shared" si="279"/>
        <v>10</v>
      </c>
      <c r="BBM22" s="441">
        <f t="shared" si="279"/>
        <v>10</v>
      </c>
      <c r="BBN22" s="441">
        <f t="shared" si="279"/>
        <v>10</v>
      </c>
      <c r="BBO22" s="441">
        <f t="shared" si="279"/>
        <v>10</v>
      </c>
      <c r="BBP22" s="441">
        <f t="shared" si="279"/>
        <v>10</v>
      </c>
      <c r="BBQ22" s="441">
        <f t="shared" si="279"/>
        <v>10</v>
      </c>
      <c r="BBR22" s="441">
        <f t="shared" si="279"/>
        <v>10</v>
      </c>
      <c r="BBS22" s="441">
        <f t="shared" si="279"/>
        <v>10</v>
      </c>
      <c r="BBT22" s="441">
        <f t="shared" ref="BBT22:BEE22" si="280">BBT12+10</f>
        <v>10</v>
      </c>
      <c r="BBU22" s="441">
        <f t="shared" si="280"/>
        <v>10</v>
      </c>
      <c r="BBV22" s="441">
        <f t="shared" si="280"/>
        <v>10</v>
      </c>
      <c r="BBW22" s="441">
        <f t="shared" si="280"/>
        <v>10</v>
      </c>
      <c r="BBX22" s="441">
        <f t="shared" si="280"/>
        <v>10</v>
      </c>
      <c r="BBY22" s="441">
        <f t="shared" si="280"/>
        <v>10</v>
      </c>
      <c r="BBZ22" s="441">
        <f t="shared" si="280"/>
        <v>10</v>
      </c>
      <c r="BCA22" s="441">
        <f t="shared" si="280"/>
        <v>10</v>
      </c>
      <c r="BCB22" s="441">
        <f t="shared" si="280"/>
        <v>10</v>
      </c>
      <c r="BCC22" s="441">
        <f t="shared" si="280"/>
        <v>10</v>
      </c>
      <c r="BCD22" s="441">
        <f t="shared" si="280"/>
        <v>10</v>
      </c>
      <c r="BCE22" s="441">
        <f t="shared" si="280"/>
        <v>10</v>
      </c>
      <c r="BCF22" s="441">
        <f t="shared" si="280"/>
        <v>10</v>
      </c>
      <c r="BCG22" s="441">
        <f t="shared" si="280"/>
        <v>10</v>
      </c>
      <c r="BCH22" s="441">
        <f t="shared" si="280"/>
        <v>10</v>
      </c>
      <c r="BCI22" s="441">
        <f t="shared" si="280"/>
        <v>10</v>
      </c>
      <c r="BCJ22" s="441">
        <f t="shared" si="280"/>
        <v>10</v>
      </c>
      <c r="BCK22" s="441">
        <f t="shared" si="280"/>
        <v>10</v>
      </c>
      <c r="BCL22" s="441">
        <f t="shared" si="280"/>
        <v>10</v>
      </c>
      <c r="BCM22" s="441">
        <f t="shared" si="280"/>
        <v>10</v>
      </c>
      <c r="BCN22" s="441">
        <f t="shared" si="280"/>
        <v>10</v>
      </c>
      <c r="BCO22" s="441">
        <f t="shared" si="280"/>
        <v>10</v>
      </c>
      <c r="BCP22" s="441">
        <f t="shared" si="280"/>
        <v>10</v>
      </c>
      <c r="BCQ22" s="441">
        <f t="shared" si="280"/>
        <v>10</v>
      </c>
      <c r="BCR22" s="441">
        <f t="shared" si="280"/>
        <v>10</v>
      </c>
      <c r="BCS22" s="441">
        <f t="shared" si="280"/>
        <v>10</v>
      </c>
      <c r="BCT22" s="441">
        <f t="shared" si="280"/>
        <v>10</v>
      </c>
      <c r="BCU22" s="441">
        <f t="shared" si="280"/>
        <v>10</v>
      </c>
      <c r="BCV22" s="441">
        <f t="shared" si="280"/>
        <v>10</v>
      </c>
      <c r="BCW22" s="441">
        <f t="shared" si="280"/>
        <v>10</v>
      </c>
      <c r="BCX22" s="441">
        <f t="shared" si="280"/>
        <v>10</v>
      </c>
      <c r="BCY22" s="441">
        <f t="shared" si="280"/>
        <v>10</v>
      </c>
      <c r="BCZ22" s="441">
        <f t="shared" si="280"/>
        <v>10</v>
      </c>
      <c r="BDA22" s="441">
        <f t="shared" si="280"/>
        <v>10</v>
      </c>
      <c r="BDB22" s="441">
        <f t="shared" si="280"/>
        <v>10</v>
      </c>
      <c r="BDC22" s="441">
        <f t="shared" si="280"/>
        <v>10</v>
      </c>
      <c r="BDD22" s="441">
        <f t="shared" si="280"/>
        <v>10</v>
      </c>
      <c r="BDE22" s="441">
        <f t="shared" si="280"/>
        <v>10</v>
      </c>
      <c r="BDF22" s="441">
        <f t="shared" si="280"/>
        <v>10</v>
      </c>
      <c r="BDG22" s="441">
        <f t="shared" si="280"/>
        <v>10</v>
      </c>
      <c r="BDH22" s="441">
        <f t="shared" si="280"/>
        <v>10</v>
      </c>
      <c r="BDI22" s="441">
        <f t="shared" si="280"/>
        <v>10</v>
      </c>
      <c r="BDJ22" s="441">
        <f t="shared" si="280"/>
        <v>10</v>
      </c>
      <c r="BDK22" s="441">
        <f t="shared" si="280"/>
        <v>10</v>
      </c>
      <c r="BDL22" s="441">
        <f t="shared" si="280"/>
        <v>10</v>
      </c>
      <c r="BDM22" s="441">
        <f t="shared" si="280"/>
        <v>10</v>
      </c>
      <c r="BDN22" s="441">
        <f t="shared" si="280"/>
        <v>10</v>
      </c>
      <c r="BDO22" s="441">
        <f t="shared" si="280"/>
        <v>10</v>
      </c>
      <c r="BDP22" s="441">
        <f t="shared" si="280"/>
        <v>10</v>
      </c>
      <c r="BDQ22" s="441">
        <f t="shared" si="280"/>
        <v>10</v>
      </c>
      <c r="BDR22" s="441">
        <f t="shared" si="280"/>
        <v>10</v>
      </c>
      <c r="BDS22" s="441">
        <f t="shared" si="280"/>
        <v>10</v>
      </c>
      <c r="BDT22" s="441">
        <f t="shared" si="280"/>
        <v>10</v>
      </c>
      <c r="BDU22" s="441">
        <f t="shared" si="280"/>
        <v>10</v>
      </c>
      <c r="BDV22" s="441">
        <f t="shared" si="280"/>
        <v>10</v>
      </c>
      <c r="BDW22" s="441">
        <f t="shared" si="280"/>
        <v>10</v>
      </c>
      <c r="BDX22" s="441">
        <f t="shared" si="280"/>
        <v>10</v>
      </c>
      <c r="BDY22" s="441">
        <f t="shared" si="280"/>
        <v>10</v>
      </c>
      <c r="BDZ22" s="441">
        <f t="shared" si="280"/>
        <v>10</v>
      </c>
      <c r="BEA22" s="441">
        <f t="shared" si="280"/>
        <v>10</v>
      </c>
      <c r="BEB22" s="441">
        <f t="shared" si="280"/>
        <v>10</v>
      </c>
      <c r="BEC22" s="441">
        <f t="shared" si="280"/>
        <v>10</v>
      </c>
      <c r="BED22" s="441">
        <f t="shared" si="280"/>
        <v>10</v>
      </c>
      <c r="BEE22" s="441">
        <f t="shared" si="280"/>
        <v>10</v>
      </c>
      <c r="BEF22" s="441">
        <f t="shared" ref="BEF22:BGQ22" si="281">BEF12+10</f>
        <v>10</v>
      </c>
      <c r="BEG22" s="441">
        <f t="shared" si="281"/>
        <v>10</v>
      </c>
      <c r="BEH22" s="441">
        <f t="shared" si="281"/>
        <v>10</v>
      </c>
      <c r="BEI22" s="441">
        <f t="shared" si="281"/>
        <v>10</v>
      </c>
      <c r="BEJ22" s="441">
        <f t="shared" si="281"/>
        <v>10</v>
      </c>
      <c r="BEK22" s="441">
        <f t="shared" si="281"/>
        <v>10</v>
      </c>
      <c r="BEL22" s="441">
        <f t="shared" si="281"/>
        <v>10</v>
      </c>
      <c r="BEM22" s="441">
        <f t="shared" si="281"/>
        <v>10</v>
      </c>
      <c r="BEN22" s="441">
        <f t="shared" si="281"/>
        <v>10</v>
      </c>
      <c r="BEO22" s="441">
        <f t="shared" si="281"/>
        <v>10</v>
      </c>
      <c r="BEP22" s="441">
        <f t="shared" si="281"/>
        <v>10</v>
      </c>
      <c r="BEQ22" s="441">
        <f t="shared" si="281"/>
        <v>10</v>
      </c>
      <c r="BER22" s="441">
        <f t="shared" si="281"/>
        <v>10</v>
      </c>
      <c r="BES22" s="441">
        <f t="shared" si="281"/>
        <v>10</v>
      </c>
      <c r="BET22" s="441">
        <f t="shared" si="281"/>
        <v>10</v>
      </c>
      <c r="BEU22" s="441">
        <f t="shared" si="281"/>
        <v>10</v>
      </c>
      <c r="BEV22" s="441">
        <f t="shared" si="281"/>
        <v>10</v>
      </c>
      <c r="BEW22" s="441">
        <f t="shared" si="281"/>
        <v>10</v>
      </c>
      <c r="BEX22" s="441">
        <f t="shared" si="281"/>
        <v>10</v>
      </c>
      <c r="BEY22" s="441">
        <f t="shared" si="281"/>
        <v>10</v>
      </c>
      <c r="BEZ22" s="441">
        <f t="shared" si="281"/>
        <v>10</v>
      </c>
      <c r="BFA22" s="441">
        <f t="shared" si="281"/>
        <v>10</v>
      </c>
      <c r="BFB22" s="441">
        <f t="shared" si="281"/>
        <v>10</v>
      </c>
      <c r="BFC22" s="441">
        <f t="shared" si="281"/>
        <v>10</v>
      </c>
      <c r="BFD22" s="441">
        <f t="shared" si="281"/>
        <v>10</v>
      </c>
      <c r="BFE22" s="441">
        <f t="shared" si="281"/>
        <v>10</v>
      </c>
      <c r="BFF22" s="441">
        <f t="shared" si="281"/>
        <v>10</v>
      </c>
      <c r="BFG22" s="441">
        <f t="shared" si="281"/>
        <v>10</v>
      </c>
      <c r="BFH22" s="441">
        <f t="shared" si="281"/>
        <v>10</v>
      </c>
      <c r="BFI22" s="441">
        <f t="shared" si="281"/>
        <v>10</v>
      </c>
      <c r="BFJ22" s="441">
        <f t="shared" si="281"/>
        <v>10</v>
      </c>
      <c r="BFK22" s="441">
        <f t="shared" si="281"/>
        <v>10</v>
      </c>
      <c r="BFL22" s="441">
        <f t="shared" si="281"/>
        <v>10</v>
      </c>
      <c r="BFM22" s="441">
        <f t="shared" si="281"/>
        <v>10</v>
      </c>
      <c r="BFN22" s="441">
        <f t="shared" si="281"/>
        <v>10</v>
      </c>
      <c r="BFO22" s="441">
        <f t="shared" si="281"/>
        <v>10</v>
      </c>
      <c r="BFP22" s="441">
        <f t="shared" si="281"/>
        <v>10</v>
      </c>
      <c r="BFQ22" s="441">
        <f t="shared" si="281"/>
        <v>10</v>
      </c>
      <c r="BFR22" s="441">
        <f t="shared" si="281"/>
        <v>10</v>
      </c>
      <c r="BFS22" s="441">
        <f t="shared" si="281"/>
        <v>10</v>
      </c>
      <c r="BFT22" s="441">
        <f t="shared" si="281"/>
        <v>10</v>
      </c>
      <c r="BFU22" s="441">
        <f t="shared" si="281"/>
        <v>10</v>
      </c>
      <c r="BFV22" s="441">
        <f t="shared" si="281"/>
        <v>10</v>
      </c>
      <c r="BFW22" s="441">
        <f t="shared" si="281"/>
        <v>10</v>
      </c>
      <c r="BFX22" s="441">
        <f t="shared" si="281"/>
        <v>10</v>
      </c>
      <c r="BFY22" s="441">
        <f t="shared" si="281"/>
        <v>10</v>
      </c>
      <c r="BFZ22" s="441">
        <f t="shared" si="281"/>
        <v>10</v>
      </c>
      <c r="BGA22" s="441">
        <f t="shared" si="281"/>
        <v>10</v>
      </c>
      <c r="BGB22" s="441">
        <f t="shared" si="281"/>
        <v>10</v>
      </c>
      <c r="BGC22" s="441">
        <f t="shared" si="281"/>
        <v>10</v>
      </c>
      <c r="BGD22" s="441">
        <f t="shared" si="281"/>
        <v>10</v>
      </c>
      <c r="BGE22" s="441">
        <f t="shared" si="281"/>
        <v>10</v>
      </c>
      <c r="BGF22" s="441">
        <f t="shared" si="281"/>
        <v>10</v>
      </c>
      <c r="BGG22" s="441">
        <f t="shared" si="281"/>
        <v>10</v>
      </c>
      <c r="BGH22" s="441">
        <f t="shared" si="281"/>
        <v>10</v>
      </c>
      <c r="BGI22" s="441">
        <f t="shared" si="281"/>
        <v>10</v>
      </c>
      <c r="BGJ22" s="441">
        <f t="shared" si="281"/>
        <v>10</v>
      </c>
      <c r="BGK22" s="441">
        <f t="shared" si="281"/>
        <v>10</v>
      </c>
      <c r="BGL22" s="441">
        <f t="shared" si="281"/>
        <v>10</v>
      </c>
      <c r="BGM22" s="441">
        <f t="shared" si="281"/>
        <v>10</v>
      </c>
      <c r="BGN22" s="441">
        <f t="shared" si="281"/>
        <v>10</v>
      </c>
      <c r="BGO22" s="441">
        <f t="shared" si="281"/>
        <v>10</v>
      </c>
      <c r="BGP22" s="441">
        <f t="shared" si="281"/>
        <v>10</v>
      </c>
      <c r="BGQ22" s="441">
        <f t="shared" si="281"/>
        <v>10</v>
      </c>
      <c r="BGR22" s="441">
        <f t="shared" ref="BGR22:BJC22" si="282">BGR12+10</f>
        <v>10</v>
      </c>
      <c r="BGS22" s="441">
        <f t="shared" si="282"/>
        <v>10</v>
      </c>
      <c r="BGT22" s="441">
        <f t="shared" si="282"/>
        <v>10</v>
      </c>
      <c r="BGU22" s="441">
        <f t="shared" si="282"/>
        <v>10</v>
      </c>
      <c r="BGV22" s="441">
        <f t="shared" si="282"/>
        <v>10</v>
      </c>
      <c r="BGW22" s="441">
        <f t="shared" si="282"/>
        <v>10</v>
      </c>
      <c r="BGX22" s="441">
        <f t="shared" si="282"/>
        <v>10</v>
      </c>
      <c r="BGY22" s="441">
        <f t="shared" si="282"/>
        <v>10</v>
      </c>
      <c r="BGZ22" s="441">
        <f t="shared" si="282"/>
        <v>10</v>
      </c>
      <c r="BHA22" s="441">
        <f t="shared" si="282"/>
        <v>10</v>
      </c>
      <c r="BHB22" s="441">
        <f t="shared" si="282"/>
        <v>10</v>
      </c>
      <c r="BHC22" s="441">
        <f t="shared" si="282"/>
        <v>10</v>
      </c>
      <c r="BHD22" s="441">
        <f t="shared" si="282"/>
        <v>10</v>
      </c>
      <c r="BHE22" s="441">
        <f t="shared" si="282"/>
        <v>10</v>
      </c>
      <c r="BHF22" s="441">
        <f t="shared" si="282"/>
        <v>10</v>
      </c>
      <c r="BHG22" s="441">
        <f t="shared" si="282"/>
        <v>10</v>
      </c>
      <c r="BHH22" s="441">
        <f t="shared" si="282"/>
        <v>10</v>
      </c>
      <c r="BHI22" s="441">
        <f t="shared" si="282"/>
        <v>10</v>
      </c>
      <c r="BHJ22" s="441">
        <f t="shared" si="282"/>
        <v>10</v>
      </c>
      <c r="BHK22" s="441">
        <f t="shared" si="282"/>
        <v>10</v>
      </c>
      <c r="BHL22" s="441">
        <f t="shared" si="282"/>
        <v>10</v>
      </c>
      <c r="BHM22" s="441">
        <f t="shared" si="282"/>
        <v>10</v>
      </c>
      <c r="BHN22" s="441">
        <f t="shared" si="282"/>
        <v>10</v>
      </c>
      <c r="BHO22" s="441">
        <f t="shared" si="282"/>
        <v>10</v>
      </c>
      <c r="BHP22" s="441">
        <f t="shared" si="282"/>
        <v>10</v>
      </c>
      <c r="BHQ22" s="441">
        <f t="shared" si="282"/>
        <v>10</v>
      </c>
      <c r="BHR22" s="441">
        <f t="shared" si="282"/>
        <v>10</v>
      </c>
      <c r="BHS22" s="441">
        <f t="shared" si="282"/>
        <v>10</v>
      </c>
      <c r="BHT22" s="441">
        <f t="shared" si="282"/>
        <v>10</v>
      </c>
      <c r="BHU22" s="441">
        <f t="shared" si="282"/>
        <v>10</v>
      </c>
      <c r="BHV22" s="441">
        <f t="shared" si="282"/>
        <v>10</v>
      </c>
      <c r="BHW22" s="441">
        <f t="shared" si="282"/>
        <v>10</v>
      </c>
      <c r="BHX22" s="441">
        <f t="shared" si="282"/>
        <v>10</v>
      </c>
      <c r="BHY22" s="441">
        <f t="shared" si="282"/>
        <v>10</v>
      </c>
      <c r="BHZ22" s="441">
        <f t="shared" si="282"/>
        <v>10</v>
      </c>
      <c r="BIA22" s="441">
        <f t="shared" si="282"/>
        <v>10</v>
      </c>
      <c r="BIB22" s="441">
        <f t="shared" si="282"/>
        <v>10</v>
      </c>
      <c r="BIC22" s="441">
        <f t="shared" si="282"/>
        <v>10</v>
      </c>
      <c r="BID22" s="441">
        <f t="shared" si="282"/>
        <v>10</v>
      </c>
      <c r="BIE22" s="441">
        <f t="shared" si="282"/>
        <v>10</v>
      </c>
      <c r="BIF22" s="441">
        <f t="shared" si="282"/>
        <v>10</v>
      </c>
      <c r="BIG22" s="441">
        <f t="shared" si="282"/>
        <v>10</v>
      </c>
      <c r="BIH22" s="441">
        <f t="shared" si="282"/>
        <v>10</v>
      </c>
      <c r="BII22" s="441">
        <f t="shared" si="282"/>
        <v>10</v>
      </c>
      <c r="BIJ22" s="441">
        <f t="shared" si="282"/>
        <v>10</v>
      </c>
      <c r="BIK22" s="441">
        <f t="shared" si="282"/>
        <v>10</v>
      </c>
      <c r="BIL22" s="441">
        <f t="shared" si="282"/>
        <v>10</v>
      </c>
      <c r="BIM22" s="441">
        <f t="shared" si="282"/>
        <v>10</v>
      </c>
      <c r="BIN22" s="441">
        <f t="shared" si="282"/>
        <v>10</v>
      </c>
      <c r="BIO22" s="441">
        <f t="shared" si="282"/>
        <v>10</v>
      </c>
      <c r="BIP22" s="441">
        <f t="shared" si="282"/>
        <v>10</v>
      </c>
      <c r="BIQ22" s="441">
        <f t="shared" si="282"/>
        <v>10</v>
      </c>
      <c r="BIR22" s="441">
        <f t="shared" si="282"/>
        <v>10</v>
      </c>
      <c r="BIS22" s="441">
        <f t="shared" si="282"/>
        <v>10</v>
      </c>
      <c r="BIT22" s="441">
        <f t="shared" si="282"/>
        <v>10</v>
      </c>
      <c r="BIU22" s="441">
        <f t="shared" si="282"/>
        <v>10</v>
      </c>
      <c r="BIV22" s="441">
        <f t="shared" si="282"/>
        <v>10</v>
      </c>
      <c r="BIW22" s="441">
        <f t="shared" si="282"/>
        <v>10</v>
      </c>
      <c r="BIX22" s="441">
        <f t="shared" si="282"/>
        <v>10</v>
      </c>
      <c r="BIY22" s="441">
        <f t="shared" si="282"/>
        <v>10</v>
      </c>
      <c r="BIZ22" s="441">
        <f t="shared" si="282"/>
        <v>10</v>
      </c>
      <c r="BJA22" s="441">
        <f t="shared" si="282"/>
        <v>10</v>
      </c>
      <c r="BJB22" s="441">
        <f t="shared" si="282"/>
        <v>10</v>
      </c>
      <c r="BJC22" s="441">
        <f t="shared" si="282"/>
        <v>10</v>
      </c>
      <c r="BJD22" s="441">
        <f t="shared" ref="BJD22:BLO22" si="283">BJD12+10</f>
        <v>10</v>
      </c>
      <c r="BJE22" s="441">
        <f t="shared" si="283"/>
        <v>10</v>
      </c>
      <c r="BJF22" s="441">
        <f t="shared" si="283"/>
        <v>10</v>
      </c>
      <c r="BJG22" s="441">
        <f t="shared" si="283"/>
        <v>10</v>
      </c>
      <c r="BJH22" s="441">
        <f t="shared" si="283"/>
        <v>10</v>
      </c>
      <c r="BJI22" s="441">
        <f t="shared" si="283"/>
        <v>10</v>
      </c>
      <c r="BJJ22" s="441">
        <f t="shared" si="283"/>
        <v>10</v>
      </c>
      <c r="BJK22" s="441">
        <f t="shared" si="283"/>
        <v>10</v>
      </c>
      <c r="BJL22" s="441">
        <f t="shared" si="283"/>
        <v>10</v>
      </c>
      <c r="BJM22" s="441">
        <f t="shared" si="283"/>
        <v>10</v>
      </c>
      <c r="BJN22" s="441">
        <f t="shared" si="283"/>
        <v>10</v>
      </c>
      <c r="BJO22" s="441">
        <f t="shared" si="283"/>
        <v>10</v>
      </c>
      <c r="BJP22" s="441">
        <f t="shared" si="283"/>
        <v>10</v>
      </c>
      <c r="BJQ22" s="441">
        <f t="shared" si="283"/>
        <v>10</v>
      </c>
      <c r="BJR22" s="441">
        <f t="shared" si="283"/>
        <v>10</v>
      </c>
      <c r="BJS22" s="441">
        <f t="shared" si="283"/>
        <v>10</v>
      </c>
      <c r="BJT22" s="441">
        <f t="shared" si="283"/>
        <v>10</v>
      </c>
      <c r="BJU22" s="441">
        <f t="shared" si="283"/>
        <v>10</v>
      </c>
      <c r="BJV22" s="441">
        <f t="shared" si="283"/>
        <v>10</v>
      </c>
      <c r="BJW22" s="441">
        <f t="shared" si="283"/>
        <v>10</v>
      </c>
      <c r="BJX22" s="441">
        <f t="shared" si="283"/>
        <v>10</v>
      </c>
      <c r="BJY22" s="441">
        <f t="shared" si="283"/>
        <v>10</v>
      </c>
      <c r="BJZ22" s="441">
        <f t="shared" si="283"/>
        <v>10</v>
      </c>
      <c r="BKA22" s="441">
        <f t="shared" si="283"/>
        <v>10</v>
      </c>
      <c r="BKB22" s="441">
        <f t="shared" si="283"/>
        <v>10</v>
      </c>
      <c r="BKC22" s="441">
        <f t="shared" si="283"/>
        <v>10</v>
      </c>
      <c r="BKD22" s="441">
        <f t="shared" si="283"/>
        <v>10</v>
      </c>
      <c r="BKE22" s="441">
        <f t="shared" si="283"/>
        <v>10</v>
      </c>
      <c r="BKF22" s="441">
        <f t="shared" si="283"/>
        <v>10</v>
      </c>
      <c r="BKG22" s="441">
        <f t="shared" si="283"/>
        <v>10</v>
      </c>
      <c r="BKH22" s="441">
        <f t="shared" si="283"/>
        <v>10</v>
      </c>
      <c r="BKI22" s="441">
        <f t="shared" si="283"/>
        <v>10</v>
      </c>
      <c r="BKJ22" s="441">
        <f t="shared" si="283"/>
        <v>10</v>
      </c>
      <c r="BKK22" s="441">
        <f t="shared" si="283"/>
        <v>10</v>
      </c>
      <c r="BKL22" s="441">
        <f t="shared" si="283"/>
        <v>10</v>
      </c>
      <c r="BKM22" s="441">
        <f t="shared" si="283"/>
        <v>10</v>
      </c>
      <c r="BKN22" s="441">
        <f t="shared" si="283"/>
        <v>10</v>
      </c>
      <c r="BKO22" s="441">
        <f t="shared" si="283"/>
        <v>10</v>
      </c>
      <c r="BKP22" s="441">
        <f t="shared" si="283"/>
        <v>10</v>
      </c>
      <c r="BKQ22" s="441">
        <f t="shared" si="283"/>
        <v>10</v>
      </c>
      <c r="BKR22" s="441">
        <f t="shared" si="283"/>
        <v>10</v>
      </c>
      <c r="BKS22" s="441">
        <f t="shared" si="283"/>
        <v>10</v>
      </c>
      <c r="BKT22" s="441">
        <f t="shared" si="283"/>
        <v>10</v>
      </c>
      <c r="BKU22" s="441">
        <f t="shared" si="283"/>
        <v>10</v>
      </c>
      <c r="BKV22" s="441">
        <f t="shared" si="283"/>
        <v>10</v>
      </c>
      <c r="BKW22" s="441">
        <f t="shared" si="283"/>
        <v>10</v>
      </c>
      <c r="BKX22" s="441">
        <f t="shared" si="283"/>
        <v>10</v>
      </c>
      <c r="BKY22" s="441">
        <f t="shared" si="283"/>
        <v>10</v>
      </c>
      <c r="BKZ22" s="441">
        <f t="shared" si="283"/>
        <v>10</v>
      </c>
      <c r="BLA22" s="441">
        <f t="shared" si="283"/>
        <v>10</v>
      </c>
      <c r="BLB22" s="441">
        <f t="shared" si="283"/>
        <v>10</v>
      </c>
      <c r="BLC22" s="441">
        <f t="shared" si="283"/>
        <v>10</v>
      </c>
      <c r="BLD22" s="441">
        <f t="shared" si="283"/>
        <v>10</v>
      </c>
      <c r="BLE22" s="441">
        <f t="shared" si="283"/>
        <v>10</v>
      </c>
      <c r="BLF22" s="441">
        <f t="shared" si="283"/>
        <v>10</v>
      </c>
      <c r="BLG22" s="441">
        <f t="shared" si="283"/>
        <v>10</v>
      </c>
      <c r="BLH22" s="441">
        <f t="shared" si="283"/>
        <v>10</v>
      </c>
      <c r="BLI22" s="441">
        <f t="shared" si="283"/>
        <v>10</v>
      </c>
      <c r="BLJ22" s="441">
        <f t="shared" si="283"/>
        <v>10</v>
      </c>
      <c r="BLK22" s="441">
        <f t="shared" si="283"/>
        <v>10</v>
      </c>
      <c r="BLL22" s="441">
        <f t="shared" si="283"/>
        <v>10</v>
      </c>
      <c r="BLM22" s="441">
        <f t="shared" si="283"/>
        <v>10</v>
      </c>
      <c r="BLN22" s="441">
        <f t="shared" si="283"/>
        <v>10</v>
      </c>
      <c r="BLO22" s="441">
        <f t="shared" si="283"/>
        <v>10</v>
      </c>
      <c r="BLP22" s="441">
        <f t="shared" ref="BLP22:BOA22" si="284">BLP12+10</f>
        <v>10</v>
      </c>
      <c r="BLQ22" s="441">
        <f t="shared" si="284"/>
        <v>10</v>
      </c>
      <c r="BLR22" s="441">
        <f t="shared" si="284"/>
        <v>10</v>
      </c>
      <c r="BLS22" s="441">
        <f t="shared" si="284"/>
        <v>10</v>
      </c>
      <c r="BLT22" s="441">
        <f t="shared" si="284"/>
        <v>10</v>
      </c>
      <c r="BLU22" s="441">
        <f t="shared" si="284"/>
        <v>10</v>
      </c>
      <c r="BLV22" s="441">
        <f t="shared" si="284"/>
        <v>10</v>
      </c>
      <c r="BLW22" s="441">
        <f t="shared" si="284"/>
        <v>10</v>
      </c>
      <c r="BLX22" s="441">
        <f t="shared" si="284"/>
        <v>10</v>
      </c>
      <c r="BLY22" s="441">
        <f t="shared" si="284"/>
        <v>10</v>
      </c>
      <c r="BLZ22" s="441">
        <f t="shared" si="284"/>
        <v>10</v>
      </c>
      <c r="BMA22" s="441">
        <f t="shared" si="284"/>
        <v>10</v>
      </c>
      <c r="BMB22" s="441">
        <f t="shared" si="284"/>
        <v>10</v>
      </c>
      <c r="BMC22" s="441">
        <f t="shared" si="284"/>
        <v>10</v>
      </c>
      <c r="BMD22" s="441">
        <f t="shared" si="284"/>
        <v>10</v>
      </c>
      <c r="BME22" s="441">
        <f t="shared" si="284"/>
        <v>10</v>
      </c>
      <c r="BMF22" s="441">
        <f t="shared" si="284"/>
        <v>10</v>
      </c>
      <c r="BMG22" s="441">
        <f t="shared" si="284"/>
        <v>10</v>
      </c>
      <c r="BMH22" s="441">
        <f t="shared" si="284"/>
        <v>10</v>
      </c>
      <c r="BMI22" s="441">
        <f t="shared" si="284"/>
        <v>10</v>
      </c>
      <c r="BMJ22" s="441">
        <f t="shared" si="284"/>
        <v>10</v>
      </c>
      <c r="BMK22" s="441">
        <f t="shared" si="284"/>
        <v>10</v>
      </c>
      <c r="BML22" s="441">
        <f t="shared" si="284"/>
        <v>10</v>
      </c>
      <c r="BMM22" s="441">
        <f t="shared" si="284"/>
        <v>10</v>
      </c>
      <c r="BMN22" s="441">
        <f t="shared" si="284"/>
        <v>10</v>
      </c>
      <c r="BMO22" s="441">
        <f t="shared" si="284"/>
        <v>10</v>
      </c>
      <c r="BMP22" s="441">
        <f t="shared" si="284"/>
        <v>10</v>
      </c>
      <c r="BMQ22" s="441">
        <f t="shared" si="284"/>
        <v>10</v>
      </c>
      <c r="BMR22" s="441">
        <f t="shared" si="284"/>
        <v>10</v>
      </c>
      <c r="BMS22" s="441">
        <f t="shared" si="284"/>
        <v>10</v>
      </c>
      <c r="BMT22" s="441">
        <f t="shared" si="284"/>
        <v>10</v>
      </c>
      <c r="BMU22" s="441">
        <f t="shared" si="284"/>
        <v>10</v>
      </c>
      <c r="BMV22" s="441">
        <f t="shared" si="284"/>
        <v>10</v>
      </c>
      <c r="BMW22" s="441">
        <f t="shared" si="284"/>
        <v>10</v>
      </c>
      <c r="BMX22" s="441">
        <f t="shared" si="284"/>
        <v>10</v>
      </c>
      <c r="BMY22" s="441">
        <f t="shared" si="284"/>
        <v>10</v>
      </c>
      <c r="BMZ22" s="441">
        <f t="shared" si="284"/>
        <v>10</v>
      </c>
      <c r="BNA22" s="441">
        <f t="shared" si="284"/>
        <v>10</v>
      </c>
      <c r="BNB22" s="441">
        <f t="shared" si="284"/>
        <v>10</v>
      </c>
      <c r="BNC22" s="441">
        <f t="shared" si="284"/>
        <v>10</v>
      </c>
      <c r="BND22" s="441">
        <f t="shared" si="284"/>
        <v>10</v>
      </c>
      <c r="BNE22" s="441">
        <f t="shared" si="284"/>
        <v>10</v>
      </c>
      <c r="BNF22" s="441">
        <f t="shared" si="284"/>
        <v>10</v>
      </c>
      <c r="BNG22" s="441">
        <f t="shared" si="284"/>
        <v>10</v>
      </c>
      <c r="BNH22" s="441">
        <f t="shared" si="284"/>
        <v>10</v>
      </c>
      <c r="BNI22" s="441">
        <f t="shared" si="284"/>
        <v>10</v>
      </c>
      <c r="BNJ22" s="441">
        <f t="shared" si="284"/>
        <v>10</v>
      </c>
      <c r="BNK22" s="441">
        <f t="shared" si="284"/>
        <v>10</v>
      </c>
      <c r="BNL22" s="441">
        <f t="shared" si="284"/>
        <v>10</v>
      </c>
      <c r="BNM22" s="441">
        <f t="shared" si="284"/>
        <v>10</v>
      </c>
      <c r="BNN22" s="441">
        <f t="shared" si="284"/>
        <v>10</v>
      </c>
      <c r="BNO22" s="441">
        <f t="shared" si="284"/>
        <v>10</v>
      </c>
      <c r="BNP22" s="441">
        <f t="shared" si="284"/>
        <v>10</v>
      </c>
      <c r="BNQ22" s="441">
        <f t="shared" si="284"/>
        <v>10</v>
      </c>
      <c r="BNR22" s="441">
        <f t="shared" si="284"/>
        <v>10</v>
      </c>
      <c r="BNS22" s="441">
        <f t="shared" si="284"/>
        <v>10</v>
      </c>
      <c r="BNT22" s="441">
        <f t="shared" si="284"/>
        <v>10</v>
      </c>
      <c r="BNU22" s="441">
        <f t="shared" si="284"/>
        <v>10</v>
      </c>
      <c r="BNV22" s="441">
        <f t="shared" si="284"/>
        <v>10</v>
      </c>
      <c r="BNW22" s="441">
        <f t="shared" si="284"/>
        <v>10</v>
      </c>
      <c r="BNX22" s="441">
        <f t="shared" si="284"/>
        <v>10</v>
      </c>
      <c r="BNY22" s="441">
        <f t="shared" si="284"/>
        <v>10</v>
      </c>
      <c r="BNZ22" s="441">
        <f t="shared" si="284"/>
        <v>10</v>
      </c>
      <c r="BOA22" s="441">
        <f t="shared" si="284"/>
        <v>10</v>
      </c>
      <c r="BOB22" s="441">
        <f t="shared" ref="BOB22:BQM22" si="285">BOB12+10</f>
        <v>10</v>
      </c>
      <c r="BOC22" s="441">
        <f t="shared" si="285"/>
        <v>10</v>
      </c>
      <c r="BOD22" s="441">
        <f t="shared" si="285"/>
        <v>10</v>
      </c>
      <c r="BOE22" s="441">
        <f t="shared" si="285"/>
        <v>10</v>
      </c>
      <c r="BOF22" s="441">
        <f t="shared" si="285"/>
        <v>10</v>
      </c>
      <c r="BOG22" s="441">
        <f t="shared" si="285"/>
        <v>10</v>
      </c>
      <c r="BOH22" s="441">
        <f t="shared" si="285"/>
        <v>10</v>
      </c>
      <c r="BOI22" s="441">
        <f t="shared" si="285"/>
        <v>10</v>
      </c>
      <c r="BOJ22" s="441">
        <f t="shared" si="285"/>
        <v>10</v>
      </c>
      <c r="BOK22" s="441">
        <f t="shared" si="285"/>
        <v>10</v>
      </c>
      <c r="BOL22" s="441">
        <f t="shared" si="285"/>
        <v>10</v>
      </c>
      <c r="BOM22" s="441">
        <f t="shared" si="285"/>
        <v>10</v>
      </c>
      <c r="BON22" s="441">
        <f t="shared" si="285"/>
        <v>10</v>
      </c>
      <c r="BOO22" s="441">
        <f t="shared" si="285"/>
        <v>10</v>
      </c>
      <c r="BOP22" s="441">
        <f t="shared" si="285"/>
        <v>10</v>
      </c>
      <c r="BOQ22" s="441">
        <f t="shared" si="285"/>
        <v>10</v>
      </c>
      <c r="BOR22" s="441">
        <f t="shared" si="285"/>
        <v>10</v>
      </c>
      <c r="BOS22" s="441">
        <f t="shared" si="285"/>
        <v>10</v>
      </c>
      <c r="BOT22" s="441">
        <f t="shared" si="285"/>
        <v>10</v>
      </c>
      <c r="BOU22" s="441">
        <f t="shared" si="285"/>
        <v>10</v>
      </c>
      <c r="BOV22" s="441">
        <f t="shared" si="285"/>
        <v>10</v>
      </c>
      <c r="BOW22" s="441">
        <f t="shared" si="285"/>
        <v>10</v>
      </c>
      <c r="BOX22" s="441">
        <f t="shared" si="285"/>
        <v>10</v>
      </c>
      <c r="BOY22" s="441">
        <f t="shared" si="285"/>
        <v>10</v>
      </c>
      <c r="BOZ22" s="441">
        <f t="shared" si="285"/>
        <v>10</v>
      </c>
      <c r="BPA22" s="441">
        <f t="shared" si="285"/>
        <v>10</v>
      </c>
      <c r="BPB22" s="441">
        <f t="shared" si="285"/>
        <v>10</v>
      </c>
      <c r="BPC22" s="441">
        <f t="shared" si="285"/>
        <v>10</v>
      </c>
      <c r="BPD22" s="441">
        <f t="shared" si="285"/>
        <v>10</v>
      </c>
      <c r="BPE22" s="441">
        <f t="shared" si="285"/>
        <v>10</v>
      </c>
      <c r="BPF22" s="441">
        <f t="shared" si="285"/>
        <v>10</v>
      </c>
      <c r="BPG22" s="441">
        <f t="shared" si="285"/>
        <v>10</v>
      </c>
      <c r="BPH22" s="441">
        <f t="shared" si="285"/>
        <v>10</v>
      </c>
      <c r="BPI22" s="441">
        <f t="shared" si="285"/>
        <v>10</v>
      </c>
      <c r="BPJ22" s="441">
        <f t="shared" si="285"/>
        <v>10</v>
      </c>
      <c r="BPK22" s="441">
        <f t="shared" si="285"/>
        <v>10</v>
      </c>
      <c r="BPL22" s="441">
        <f t="shared" si="285"/>
        <v>10</v>
      </c>
      <c r="BPM22" s="441">
        <f t="shared" si="285"/>
        <v>10</v>
      </c>
      <c r="BPN22" s="441">
        <f t="shared" si="285"/>
        <v>10</v>
      </c>
      <c r="BPO22" s="441">
        <f t="shared" si="285"/>
        <v>10</v>
      </c>
      <c r="BPP22" s="441">
        <f t="shared" si="285"/>
        <v>10</v>
      </c>
      <c r="BPQ22" s="441">
        <f t="shared" si="285"/>
        <v>10</v>
      </c>
      <c r="BPR22" s="441">
        <f t="shared" si="285"/>
        <v>10</v>
      </c>
      <c r="BPS22" s="441">
        <f t="shared" si="285"/>
        <v>10</v>
      </c>
      <c r="BPT22" s="441">
        <f t="shared" si="285"/>
        <v>10</v>
      </c>
      <c r="BPU22" s="441">
        <f t="shared" si="285"/>
        <v>10</v>
      </c>
      <c r="BPV22" s="441">
        <f t="shared" si="285"/>
        <v>10</v>
      </c>
      <c r="BPW22" s="441">
        <f t="shared" si="285"/>
        <v>10</v>
      </c>
      <c r="BPX22" s="441">
        <f t="shared" si="285"/>
        <v>10</v>
      </c>
      <c r="BPY22" s="441">
        <f t="shared" si="285"/>
        <v>10</v>
      </c>
      <c r="BPZ22" s="441">
        <f t="shared" si="285"/>
        <v>10</v>
      </c>
      <c r="BQA22" s="441">
        <f t="shared" si="285"/>
        <v>10</v>
      </c>
      <c r="BQB22" s="441">
        <f t="shared" si="285"/>
        <v>10</v>
      </c>
      <c r="BQC22" s="441">
        <f t="shared" si="285"/>
        <v>10</v>
      </c>
      <c r="BQD22" s="441">
        <f t="shared" si="285"/>
        <v>10</v>
      </c>
      <c r="BQE22" s="441">
        <f t="shared" si="285"/>
        <v>10</v>
      </c>
      <c r="BQF22" s="441">
        <f t="shared" si="285"/>
        <v>10</v>
      </c>
      <c r="BQG22" s="441">
        <f t="shared" si="285"/>
        <v>10</v>
      </c>
      <c r="BQH22" s="441">
        <f t="shared" si="285"/>
        <v>10</v>
      </c>
      <c r="BQI22" s="441">
        <f t="shared" si="285"/>
        <v>10</v>
      </c>
      <c r="BQJ22" s="441">
        <f t="shared" si="285"/>
        <v>10</v>
      </c>
      <c r="BQK22" s="441">
        <f t="shared" si="285"/>
        <v>10</v>
      </c>
      <c r="BQL22" s="441">
        <f t="shared" si="285"/>
        <v>10</v>
      </c>
      <c r="BQM22" s="441">
        <f t="shared" si="285"/>
        <v>10</v>
      </c>
      <c r="BQN22" s="441">
        <f t="shared" ref="BQN22:BSY22" si="286">BQN12+10</f>
        <v>10</v>
      </c>
      <c r="BQO22" s="441">
        <f t="shared" si="286"/>
        <v>10</v>
      </c>
      <c r="BQP22" s="441">
        <f t="shared" si="286"/>
        <v>10</v>
      </c>
      <c r="BQQ22" s="441">
        <f t="shared" si="286"/>
        <v>10</v>
      </c>
      <c r="BQR22" s="441">
        <f t="shared" si="286"/>
        <v>10</v>
      </c>
      <c r="BQS22" s="441">
        <f t="shared" si="286"/>
        <v>10</v>
      </c>
      <c r="BQT22" s="441">
        <f t="shared" si="286"/>
        <v>10</v>
      </c>
      <c r="BQU22" s="441">
        <f t="shared" si="286"/>
        <v>10</v>
      </c>
      <c r="BQV22" s="441">
        <f t="shared" si="286"/>
        <v>10</v>
      </c>
      <c r="BQW22" s="441">
        <f t="shared" si="286"/>
        <v>10</v>
      </c>
      <c r="BQX22" s="441">
        <f t="shared" si="286"/>
        <v>10</v>
      </c>
      <c r="BQY22" s="441">
        <f t="shared" si="286"/>
        <v>10</v>
      </c>
      <c r="BQZ22" s="441">
        <f t="shared" si="286"/>
        <v>10</v>
      </c>
      <c r="BRA22" s="441">
        <f t="shared" si="286"/>
        <v>10</v>
      </c>
      <c r="BRB22" s="441">
        <f t="shared" si="286"/>
        <v>10</v>
      </c>
      <c r="BRC22" s="441">
        <f t="shared" si="286"/>
        <v>10</v>
      </c>
      <c r="BRD22" s="441">
        <f t="shared" si="286"/>
        <v>10</v>
      </c>
      <c r="BRE22" s="441">
        <f t="shared" si="286"/>
        <v>10</v>
      </c>
      <c r="BRF22" s="441">
        <f t="shared" si="286"/>
        <v>10</v>
      </c>
      <c r="BRG22" s="441">
        <f t="shared" si="286"/>
        <v>10</v>
      </c>
      <c r="BRH22" s="441">
        <f t="shared" si="286"/>
        <v>10</v>
      </c>
      <c r="BRI22" s="441">
        <f t="shared" si="286"/>
        <v>10</v>
      </c>
      <c r="BRJ22" s="441">
        <f t="shared" si="286"/>
        <v>10</v>
      </c>
      <c r="BRK22" s="441">
        <f t="shared" si="286"/>
        <v>10</v>
      </c>
      <c r="BRL22" s="441">
        <f t="shared" si="286"/>
        <v>10</v>
      </c>
      <c r="BRM22" s="441">
        <f t="shared" si="286"/>
        <v>10</v>
      </c>
      <c r="BRN22" s="441">
        <f t="shared" si="286"/>
        <v>10</v>
      </c>
      <c r="BRO22" s="441">
        <f t="shared" si="286"/>
        <v>10</v>
      </c>
      <c r="BRP22" s="441">
        <f t="shared" si="286"/>
        <v>10</v>
      </c>
      <c r="BRQ22" s="441">
        <f t="shared" si="286"/>
        <v>10</v>
      </c>
      <c r="BRR22" s="441">
        <f t="shared" si="286"/>
        <v>10</v>
      </c>
      <c r="BRS22" s="441">
        <f t="shared" si="286"/>
        <v>10</v>
      </c>
      <c r="BRT22" s="441">
        <f t="shared" si="286"/>
        <v>10</v>
      </c>
      <c r="BRU22" s="441">
        <f t="shared" si="286"/>
        <v>10</v>
      </c>
      <c r="BRV22" s="441">
        <f t="shared" si="286"/>
        <v>10</v>
      </c>
      <c r="BRW22" s="441">
        <f t="shared" si="286"/>
        <v>10</v>
      </c>
      <c r="BRX22" s="441">
        <f t="shared" si="286"/>
        <v>10</v>
      </c>
      <c r="BRY22" s="441">
        <f t="shared" si="286"/>
        <v>10</v>
      </c>
      <c r="BRZ22" s="441">
        <f t="shared" si="286"/>
        <v>10</v>
      </c>
      <c r="BSA22" s="441">
        <f t="shared" si="286"/>
        <v>10</v>
      </c>
      <c r="BSB22" s="441">
        <f t="shared" si="286"/>
        <v>10</v>
      </c>
      <c r="BSC22" s="441">
        <f t="shared" si="286"/>
        <v>10</v>
      </c>
      <c r="BSD22" s="441">
        <f t="shared" si="286"/>
        <v>10</v>
      </c>
      <c r="BSE22" s="441">
        <f t="shared" si="286"/>
        <v>10</v>
      </c>
      <c r="BSF22" s="441">
        <f t="shared" si="286"/>
        <v>10</v>
      </c>
      <c r="BSG22" s="441">
        <f t="shared" si="286"/>
        <v>10</v>
      </c>
      <c r="BSH22" s="441">
        <f t="shared" si="286"/>
        <v>10</v>
      </c>
      <c r="BSI22" s="441">
        <f t="shared" si="286"/>
        <v>10</v>
      </c>
      <c r="BSJ22" s="441">
        <f t="shared" si="286"/>
        <v>10</v>
      </c>
      <c r="BSK22" s="441">
        <f t="shared" si="286"/>
        <v>10</v>
      </c>
      <c r="BSL22" s="441">
        <f t="shared" si="286"/>
        <v>10</v>
      </c>
      <c r="BSM22" s="441">
        <f t="shared" si="286"/>
        <v>10</v>
      </c>
      <c r="BSN22" s="441">
        <f t="shared" si="286"/>
        <v>10</v>
      </c>
      <c r="BSO22" s="441">
        <f t="shared" si="286"/>
        <v>10</v>
      </c>
      <c r="BSP22" s="441">
        <f t="shared" si="286"/>
        <v>10</v>
      </c>
      <c r="BSQ22" s="441">
        <f t="shared" si="286"/>
        <v>10</v>
      </c>
      <c r="BSR22" s="441">
        <f t="shared" si="286"/>
        <v>10</v>
      </c>
      <c r="BSS22" s="441">
        <f t="shared" si="286"/>
        <v>10</v>
      </c>
      <c r="BST22" s="441">
        <f t="shared" si="286"/>
        <v>10</v>
      </c>
      <c r="BSU22" s="441">
        <f t="shared" si="286"/>
        <v>10</v>
      </c>
      <c r="BSV22" s="441">
        <f t="shared" si="286"/>
        <v>10</v>
      </c>
      <c r="BSW22" s="441">
        <f t="shared" si="286"/>
        <v>10</v>
      </c>
      <c r="BSX22" s="441">
        <f t="shared" si="286"/>
        <v>10</v>
      </c>
      <c r="BSY22" s="441">
        <f t="shared" si="286"/>
        <v>10</v>
      </c>
      <c r="BSZ22" s="441">
        <f t="shared" ref="BSZ22:BVK22" si="287">BSZ12+10</f>
        <v>10</v>
      </c>
      <c r="BTA22" s="441">
        <f t="shared" si="287"/>
        <v>10</v>
      </c>
      <c r="BTB22" s="441">
        <f t="shared" si="287"/>
        <v>10</v>
      </c>
      <c r="BTC22" s="441">
        <f t="shared" si="287"/>
        <v>10</v>
      </c>
      <c r="BTD22" s="441">
        <f t="shared" si="287"/>
        <v>10</v>
      </c>
      <c r="BTE22" s="441">
        <f t="shared" si="287"/>
        <v>10</v>
      </c>
      <c r="BTF22" s="441">
        <f t="shared" si="287"/>
        <v>10</v>
      </c>
      <c r="BTG22" s="441">
        <f t="shared" si="287"/>
        <v>10</v>
      </c>
      <c r="BTH22" s="441">
        <f t="shared" si="287"/>
        <v>10</v>
      </c>
      <c r="BTI22" s="441">
        <f t="shared" si="287"/>
        <v>10</v>
      </c>
      <c r="BTJ22" s="441">
        <f t="shared" si="287"/>
        <v>10</v>
      </c>
      <c r="BTK22" s="441">
        <f t="shared" si="287"/>
        <v>10</v>
      </c>
      <c r="BTL22" s="441">
        <f t="shared" si="287"/>
        <v>10</v>
      </c>
      <c r="BTM22" s="441">
        <f t="shared" si="287"/>
        <v>10</v>
      </c>
      <c r="BTN22" s="441">
        <f t="shared" si="287"/>
        <v>10</v>
      </c>
      <c r="BTO22" s="441">
        <f t="shared" si="287"/>
        <v>10</v>
      </c>
      <c r="BTP22" s="441">
        <f t="shared" si="287"/>
        <v>10</v>
      </c>
      <c r="BTQ22" s="441">
        <f t="shared" si="287"/>
        <v>10</v>
      </c>
      <c r="BTR22" s="441">
        <f t="shared" si="287"/>
        <v>10</v>
      </c>
      <c r="BTS22" s="441">
        <f t="shared" si="287"/>
        <v>10</v>
      </c>
      <c r="BTT22" s="441">
        <f t="shared" si="287"/>
        <v>10</v>
      </c>
      <c r="BTU22" s="441">
        <f t="shared" si="287"/>
        <v>10</v>
      </c>
      <c r="BTV22" s="441">
        <f t="shared" si="287"/>
        <v>10</v>
      </c>
      <c r="BTW22" s="441">
        <f t="shared" si="287"/>
        <v>10</v>
      </c>
      <c r="BTX22" s="441">
        <f t="shared" si="287"/>
        <v>10</v>
      </c>
      <c r="BTY22" s="441">
        <f t="shared" si="287"/>
        <v>10</v>
      </c>
      <c r="BTZ22" s="441">
        <f t="shared" si="287"/>
        <v>10</v>
      </c>
      <c r="BUA22" s="441">
        <f t="shared" si="287"/>
        <v>10</v>
      </c>
      <c r="BUB22" s="441">
        <f t="shared" si="287"/>
        <v>10</v>
      </c>
      <c r="BUC22" s="441">
        <f t="shared" si="287"/>
        <v>10</v>
      </c>
      <c r="BUD22" s="441">
        <f t="shared" si="287"/>
        <v>10</v>
      </c>
      <c r="BUE22" s="441">
        <f t="shared" si="287"/>
        <v>10</v>
      </c>
      <c r="BUF22" s="441">
        <f t="shared" si="287"/>
        <v>10</v>
      </c>
      <c r="BUG22" s="441">
        <f t="shared" si="287"/>
        <v>10</v>
      </c>
      <c r="BUH22" s="441">
        <f t="shared" si="287"/>
        <v>10</v>
      </c>
      <c r="BUI22" s="441">
        <f t="shared" si="287"/>
        <v>10</v>
      </c>
      <c r="BUJ22" s="441">
        <f t="shared" si="287"/>
        <v>10</v>
      </c>
      <c r="BUK22" s="441">
        <f t="shared" si="287"/>
        <v>10</v>
      </c>
      <c r="BUL22" s="441">
        <f t="shared" si="287"/>
        <v>10</v>
      </c>
      <c r="BUM22" s="441">
        <f t="shared" si="287"/>
        <v>10</v>
      </c>
      <c r="BUN22" s="441">
        <f t="shared" si="287"/>
        <v>10</v>
      </c>
      <c r="BUO22" s="441">
        <f t="shared" si="287"/>
        <v>10</v>
      </c>
      <c r="BUP22" s="441">
        <f t="shared" si="287"/>
        <v>10</v>
      </c>
      <c r="BUQ22" s="441">
        <f t="shared" si="287"/>
        <v>10</v>
      </c>
      <c r="BUR22" s="441">
        <f t="shared" si="287"/>
        <v>10</v>
      </c>
      <c r="BUS22" s="441">
        <f t="shared" si="287"/>
        <v>10</v>
      </c>
      <c r="BUT22" s="441">
        <f t="shared" si="287"/>
        <v>10</v>
      </c>
      <c r="BUU22" s="441">
        <f t="shared" si="287"/>
        <v>10</v>
      </c>
      <c r="BUV22" s="441">
        <f t="shared" si="287"/>
        <v>10</v>
      </c>
      <c r="BUW22" s="441">
        <f t="shared" si="287"/>
        <v>10</v>
      </c>
      <c r="BUX22" s="441">
        <f t="shared" si="287"/>
        <v>10</v>
      </c>
      <c r="BUY22" s="441">
        <f t="shared" si="287"/>
        <v>10</v>
      </c>
      <c r="BUZ22" s="441">
        <f t="shared" si="287"/>
        <v>10</v>
      </c>
      <c r="BVA22" s="441">
        <f t="shared" si="287"/>
        <v>10</v>
      </c>
      <c r="BVB22" s="441">
        <f t="shared" si="287"/>
        <v>10</v>
      </c>
      <c r="BVC22" s="441">
        <f t="shared" si="287"/>
        <v>10</v>
      </c>
      <c r="BVD22" s="441">
        <f t="shared" si="287"/>
        <v>10</v>
      </c>
      <c r="BVE22" s="441">
        <f t="shared" si="287"/>
        <v>10</v>
      </c>
      <c r="BVF22" s="441">
        <f t="shared" si="287"/>
        <v>10</v>
      </c>
      <c r="BVG22" s="441">
        <f t="shared" si="287"/>
        <v>10</v>
      </c>
      <c r="BVH22" s="441">
        <f t="shared" si="287"/>
        <v>10</v>
      </c>
      <c r="BVI22" s="441">
        <f t="shared" si="287"/>
        <v>10</v>
      </c>
      <c r="BVJ22" s="441">
        <f t="shared" si="287"/>
        <v>10</v>
      </c>
      <c r="BVK22" s="441">
        <f t="shared" si="287"/>
        <v>10</v>
      </c>
      <c r="BVL22" s="441">
        <f t="shared" ref="BVL22:BXW22" si="288">BVL12+10</f>
        <v>10</v>
      </c>
      <c r="BVM22" s="441">
        <f t="shared" si="288"/>
        <v>10</v>
      </c>
      <c r="BVN22" s="441">
        <f t="shared" si="288"/>
        <v>10</v>
      </c>
      <c r="BVO22" s="441">
        <f t="shared" si="288"/>
        <v>10</v>
      </c>
      <c r="BVP22" s="441">
        <f t="shared" si="288"/>
        <v>10</v>
      </c>
      <c r="BVQ22" s="441">
        <f t="shared" si="288"/>
        <v>10</v>
      </c>
      <c r="BVR22" s="441">
        <f t="shared" si="288"/>
        <v>10</v>
      </c>
      <c r="BVS22" s="441">
        <f t="shared" si="288"/>
        <v>10</v>
      </c>
      <c r="BVT22" s="441">
        <f t="shared" si="288"/>
        <v>10</v>
      </c>
      <c r="BVU22" s="441">
        <f t="shared" si="288"/>
        <v>10</v>
      </c>
      <c r="BVV22" s="441">
        <f t="shared" si="288"/>
        <v>10</v>
      </c>
      <c r="BVW22" s="441">
        <f t="shared" si="288"/>
        <v>10</v>
      </c>
      <c r="BVX22" s="441">
        <f t="shared" si="288"/>
        <v>10</v>
      </c>
      <c r="BVY22" s="441">
        <f t="shared" si="288"/>
        <v>10</v>
      </c>
      <c r="BVZ22" s="441">
        <f t="shared" si="288"/>
        <v>10</v>
      </c>
      <c r="BWA22" s="441">
        <f t="shared" si="288"/>
        <v>10</v>
      </c>
      <c r="BWB22" s="441">
        <f t="shared" si="288"/>
        <v>10</v>
      </c>
      <c r="BWC22" s="441">
        <f t="shared" si="288"/>
        <v>10</v>
      </c>
      <c r="BWD22" s="441">
        <f t="shared" si="288"/>
        <v>10</v>
      </c>
      <c r="BWE22" s="441">
        <f t="shared" si="288"/>
        <v>10</v>
      </c>
      <c r="BWF22" s="441">
        <f t="shared" si="288"/>
        <v>10</v>
      </c>
      <c r="BWG22" s="441">
        <f t="shared" si="288"/>
        <v>10</v>
      </c>
      <c r="BWH22" s="441">
        <f t="shared" si="288"/>
        <v>10</v>
      </c>
      <c r="BWI22" s="441">
        <f t="shared" si="288"/>
        <v>10</v>
      </c>
      <c r="BWJ22" s="441">
        <f t="shared" si="288"/>
        <v>10</v>
      </c>
      <c r="BWK22" s="441">
        <f t="shared" si="288"/>
        <v>10</v>
      </c>
      <c r="BWL22" s="441">
        <f t="shared" si="288"/>
        <v>10</v>
      </c>
      <c r="BWM22" s="441">
        <f t="shared" si="288"/>
        <v>10</v>
      </c>
      <c r="BWN22" s="441">
        <f t="shared" si="288"/>
        <v>10</v>
      </c>
      <c r="BWO22" s="441">
        <f t="shared" si="288"/>
        <v>10</v>
      </c>
      <c r="BWP22" s="441">
        <f t="shared" si="288"/>
        <v>10</v>
      </c>
      <c r="BWQ22" s="441">
        <f t="shared" si="288"/>
        <v>10</v>
      </c>
      <c r="BWR22" s="441">
        <f t="shared" si="288"/>
        <v>10</v>
      </c>
      <c r="BWS22" s="441">
        <f t="shared" si="288"/>
        <v>10</v>
      </c>
      <c r="BWT22" s="441">
        <f t="shared" si="288"/>
        <v>10</v>
      </c>
      <c r="BWU22" s="441">
        <f t="shared" si="288"/>
        <v>10</v>
      </c>
      <c r="BWV22" s="441">
        <f t="shared" si="288"/>
        <v>10</v>
      </c>
      <c r="BWW22" s="441">
        <f t="shared" si="288"/>
        <v>10</v>
      </c>
      <c r="BWX22" s="441">
        <f t="shared" si="288"/>
        <v>10</v>
      </c>
      <c r="BWY22" s="441">
        <f t="shared" si="288"/>
        <v>10</v>
      </c>
      <c r="BWZ22" s="441">
        <f t="shared" si="288"/>
        <v>10</v>
      </c>
      <c r="BXA22" s="441">
        <f t="shared" si="288"/>
        <v>10</v>
      </c>
      <c r="BXB22" s="441">
        <f t="shared" si="288"/>
        <v>10</v>
      </c>
      <c r="BXC22" s="441">
        <f t="shared" si="288"/>
        <v>10</v>
      </c>
      <c r="BXD22" s="441">
        <f t="shared" si="288"/>
        <v>10</v>
      </c>
      <c r="BXE22" s="441">
        <f t="shared" si="288"/>
        <v>10</v>
      </c>
      <c r="BXF22" s="441">
        <f t="shared" si="288"/>
        <v>10</v>
      </c>
      <c r="BXG22" s="441">
        <f t="shared" si="288"/>
        <v>10</v>
      </c>
      <c r="BXH22" s="441">
        <f t="shared" si="288"/>
        <v>10</v>
      </c>
      <c r="BXI22" s="441">
        <f t="shared" si="288"/>
        <v>10</v>
      </c>
      <c r="BXJ22" s="441">
        <f t="shared" si="288"/>
        <v>10</v>
      </c>
      <c r="BXK22" s="441">
        <f t="shared" si="288"/>
        <v>10</v>
      </c>
      <c r="BXL22" s="441">
        <f t="shared" si="288"/>
        <v>10</v>
      </c>
      <c r="BXM22" s="441">
        <f t="shared" si="288"/>
        <v>10</v>
      </c>
      <c r="BXN22" s="441">
        <f t="shared" si="288"/>
        <v>10</v>
      </c>
      <c r="BXO22" s="441">
        <f t="shared" si="288"/>
        <v>10</v>
      </c>
      <c r="BXP22" s="441">
        <f t="shared" si="288"/>
        <v>10</v>
      </c>
      <c r="BXQ22" s="441">
        <f t="shared" si="288"/>
        <v>10</v>
      </c>
      <c r="BXR22" s="441">
        <f t="shared" si="288"/>
        <v>10</v>
      </c>
      <c r="BXS22" s="441">
        <f t="shared" si="288"/>
        <v>10</v>
      </c>
      <c r="BXT22" s="441">
        <f t="shared" si="288"/>
        <v>10</v>
      </c>
      <c r="BXU22" s="441">
        <f t="shared" si="288"/>
        <v>10</v>
      </c>
      <c r="BXV22" s="441">
        <f t="shared" si="288"/>
        <v>10</v>
      </c>
      <c r="BXW22" s="441">
        <f t="shared" si="288"/>
        <v>10</v>
      </c>
      <c r="BXX22" s="441">
        <f t="shared" ref="BXX22:CAI22" si="289">BXX12+10</f>
        <v>10</v>
      </c>
      <c r="BXY22" s="441">
        <f t="shared" si="289"/>
        <v>10</v>
      </c>
      <c r="BXZ22" s="441">
        <f t="shared" si="289"/>
        <v>10</v>
      </c>
      <c r="BYA22" s="441">
        <f t="shared" si="289"/>
        <v>10</v>
      </c>
      <c r="BYB22" s="441">
        <f t="shared" si="289"/>
        <v>10</v>
      </c>
      <c r="BYC22" s="441">
        <f t="shared" si="289"/>
        <v>10</v>
      </c>
      <c r="BYD22" s="441">
        <f t="shared" si="289"/>
        <v>10</v>
      </c>
      <c r="BYE22" s="441">
        <f t="shared" si="289"/>
        <v>10</v>
      </c>
      <c r="BYF22" s="441">
        <f t="shared" si="289"/>
        <v>10</v>
      </c>
      <c r="BYG22" s="441">
        <f t="shared" si="289"/>
        <v>10</v>
      </c>
      <c r="BYH22" s="441">
        <f t="shared" si="289"/>
        <v>10</v>
      </c>
      <c r="BYI22" s="441">
        <f t="shared" si="289"/>
        <v>10</v>
      </c>
      <c r="BYJ22" s="441">
        <f t="shared" si="289"/>
        <v>10</v>
      </c>
      <c r="BYK22" s="441">
        <f t="shared" si="289"/>
        <v>10</v>
      </c>
      <c r="BYL22" s="441">
        <f t="shared" si="289"/>
        <v>10</v>
      </c>
      <c r="BYM22" s="441">
        <f t="shared" si="289"/>
        <v>10</v>
      </c>
      <c r="BYN22" s="441">
        <f t="shared" si="289"/>
        <v>10</v>
      </c>
      <c r="BYO22" s="441">
        <f t="shared" si="289"/>
        <v>10</v>
      </c>
      <c r="BYP22" s="441">
        <f t="shared" si="289"/>
        <v>10</v>
      </c>
      <c r="BYQ22" s="441">
        <f t="shared" si="289"/>
        <v>10</v>
      </c>
      <c r="BYR22" s="441">
        <f t="shared" si="289"/>
        <v>10</v>
      </c>
      <c r="BYS22" s="441">
        <f t="shared" si="289"/>
        <v>10</v>
      </c>
      <c r="BYT22" s="441">
        <f t="shared" si="289"/>
        <v>10</v>
      </c>
      <c r="BYU22" s="441">
        <f t="shared" si="289"/>
        <v>10</v>
      </c>
      <c r="BYV22" s="441">
        <f t="shared" si="289"/>
        <v>10</v>
      </c>
      <c r="BYW22" s="441">
        <f t="shared" si="289"/>
        <v>10</v>
      </c>
      <c r="BYX22" s="441">
        <f t="shared" si="289"/>
        <v>10</v>
      </c>
      <c r="BYY22" s="441">
        <f t="shared" si="289"/>
        <v>10</v>
      </c>
      <c r="BYZ22" s="441">
        <f t="shared" si="289"/>
        <v>10</v>
      </c>
      <c r="BZA22" s="441">
        <f t="shared" si="289"/>
        <v>10</v>
      </c>
      <c r="BZB22" s="441">
        <f t="shared" si="289"/>
        <v>10</v>
      </c>
      <c r="BZC22" s="441">
        <f t="shared" si="289"/>
        <v>10</v>
      </c>
      <c r="BZD22" s="441">
        <f t="shared" si="289"/>
        <v>10</v>
      </c>
      <c r="BZE22" s="441">
        <f t="shared" si="289"/>
        <v>10</v>
      </c>
      <c r="BZF22" s="441">
        <f t="shared" si="289"/>
        <v>10</v>
      </c>
      <c r="BZG22" s="441">
        <f t="shared" si="289"/>
        <v>10</v>
      </c>
      <c r="BZH22" s="441">
        <f t="shared" si="289"/>
        <v>10</v>
      </c>
      <c r="BZI22" s="441">
        <f t="shared" si="289"/>
        <v>10</v>
      </c>
      <c r="BZJ22" s="441">
        <f t="shared" si="289"/>
        <v>10</v>
      </c>
      <c r="BZK22" s="441">
        <f t="shared" si="289"/>
        <v>10</v>
      </c>
      <c r="BZL22" s="441">
        <f t="shared" si="289"/>
        <v>10</v>
      </c>
      <c r="BZM22" s="441">
        <f t="shared" si="289"/>
        <v>10</v>
      </c>
      <c r="BZN22" s="441">
        <f t="shared" si="289"/>
        <v>10</v>
      </c>
      <c r="BZO22" s="441">
        <f t="shared" si="289"/>
        <v>10</v>
      </c>
      <c r="BZP22" s="441">
        <f t="shared" si="289"/>
        <v>10</v>
      </c>
      <c r="BZQ22" s="441">
        <f t="shared" si="289"/>
        <v>10</v>
      </c>
      <c r="BZR22" s="441">
        <f t="shared" si="289"/>
        <v>10</v>
      </c>
      <c r="BZS22" s="441">
        <f t="shared" si="289"/>
        <v>10</v>
      </c>
      <c r="BZT22" s="441">
        <f t="shared" si="289"/>
        <v>10</v>
      </c>
      <c r="BZU22" s="441">
        <f t="shared" si="289"/>
        <v>10</v>
      </c>
      <c r="BZV22" s="441">
        <f t="shared" si="289"/>
        <v>10</v>
      </c>
      <c r="BZW22" s="441">
        <f t="shared" si="289"/>
        <v>10</v>
      </c>
      <c r="BZX22" s="441">
        <f t="shared" si="289"/>
        <v>10</v>
      </c>
      <c r="BZY22" s="441">
        <f t="shared" si="289"/>
        <v>10</v>
      </c>
      <c r="BZZ22" s="441">
        <f t="shared" si="289"/>
        <v>10</v>
      </c>
      <c r="CAA22" s="441">
        <f t="shared" si="289"/>
        <v>10</v>
      </c>
      <c r="CAB22" s="441">
        <f t="shared" si="289"/>
        <v>10</v>
      </c>
      <c r="CAC22" s="441">
        <f t="shared" si="289"/>
        <v>10</v>
      </c>
      <c r="CAD22" s="441">
        <f t="shared" si="289"/>
        <v>10</v>
      </c>
      <c r="CAE22" s="441">
        <f t="shared" si="289"/>
        <v>10</v>
      </c>
      <c r="CAF22" s="441">
        <f t="shared" si="289"/>
        <v>10</v>
      </c>
      <c r="CAG22" s="441">
        <f t="shared" si="289"/>
        <v>10</v>
      </c>
      <c r="CAH22" s="441">
        <f t="shared" si="289"/>
        <v>10</v>
      </c>
      <c r="CAI22" s="441">
        <f t="shared" si="289"/>
        <v>10</v>
      </c>
      <c r="CAJ22" s="441">
        <f t="shared" ref="CAJ22:CCU22" si="290">CAJ12+10</f>
        <v>10</v>
      </c>
      <c r="CAK22" s="441">
        <f t="shared" si="290"/>
        <v>10</v>
      </c>
      <c r="CAL22" s="441">
        <f t="shared" si="290"/>
        <v>10</v>
      </c>
      <c r="CAM22" s="441">
        <f t="shared" si="290"/>
        <v>10</v>
      </c>
      <c r="CAN22" s="441">
        <f t="shared" si="290"/>
        <v>10</v>
      </c>
      <c r="CAO22" s="441">
        <f t="shared" si="290"/>
        <v>10</v>
      </c>
      <c r="CAP22" s="441">
        <f t="shared" si="290"/>
        <v>10</v>
      </c>
      <c r="CAQ22" s="441">
        <f t="shared" si="290"/>
        <v>10</v>
      </c>
      <c r="CAR22" s="441">
        <f t="shared" si="290"/>
        <v>10</v>
      </c>
      <c r="CAS22" s="441">
        <f t="shared" si="290"/>
        <v>10</v>
      </c>
      <c r="CAT22" s="441">
        <f t="shared" si="290"/>
        <v>10</v>
      </c>
      <c r="CAU22" s="441">
        <f t="shared" si="290"/>
        <v>10</v>
      </c>
      <c r="CAV22" s="441">
        <f t="shared" si="290"/>
        <v>10</v>
      </c>
      <c r="CAW22" s="441">
        <f t="shared" si="290"/>
        <v>10</v>
      </c>
      <c r="CAX22" s="441">
        <f t="shared" si="290"/>
        <v>10</v>
      </c>
      <c r="CAY22" s="441">
        <f t="shared" si="290"/>
        <v>10</v>
      </c>
      <c r="CAZ22" s="441">
        <f t="shared" si="290"/>
        <v>10</v>
      </c>
      <c r="CBA22" s="441">
        <f t="shared" si="290"/>
        <v>10</v>
      </c>
      <c r="CBB22" s="441">
        <f t="shared" si="290"/>
        <v>10</v>
      </c>
      <c r="CBC22" s="441">
        <f t="shared" si="290"/>
        <v>10</v>
      </c>
      <c r="CBD22" s="441">
        <f t="shared" si="290"/>
        <v>10</v>
      </c>
      <c r="CBE22" s="441">
        <f t="shared" si="290"/>
        <v>10</v>
      </c>
      <c r="CBF22" s="441">
        <f t="shared" si="290"/>
        <v>10</v>
      </c>
      <c r="CBG22" s="441">
        <f t="shared" si="290"/>
        <v>10</v>
      </c>
      <c r="CBH22" s="441">
        <f t="shared" si="290"/>
        <v>10</v>
      </c>
      <c r="CBI22" s="441">
        <f t="shared" si="290"/>
        <v>10</v>
      </c>
      <c r="CBJ22" s="441">
        <f t="shared" si="290"/>
        <v>10</v>
      </c>
      <c r="CBK22" s="441">
        <f t="shared" si="290"/>
        <v>10</v>
      </c>
      <c r="CBL22" s="441">
        <f t="shared" si="290"/>
        <v>10</v>
      </c>
      <c r="CBM22" s="441">
        <f t="shared" si="290"/>
        <v>10</v>
      </c>
      <c r="CBN22" s="441">
        <f t="shared" si="290"/>
        <v>10</v>
      </c>
      <c r="CBO22" s="441">
        <f t="shared" si="290"/>
        <v>10</v>
      </c>
      <c r="CBP22" s="441">
        <f t="shared" si="290"/>
        <v>10</v>
      </c>
      <c r="CBQ22" s="441">
        <f t="shared" si="290"/>
        <v>10</v>
      </c>
      <c r="CBR22" s="441">
        <f t="shared" si="290"/>
        <v>10</v>
      </c>
      <c r="CBS22" s="441">
        <f t="shared" si="290"/>
        <v>10</v>
      </c>
      <c r="CBT22" s="441">
        <f t="shared" si="290"/>
        <v>10</v>
      </c>
      <c r="CBU22" s="441">
        <f t="shared" si="290"/>
        <v>10</v>
      </c>
      <c r="CBV22" s="441">
        <f t="shared" si="290"/>
        <v>10</v>
      </c>
      <c r="CBW22" s="441">
        <f t="shared" si="290"/>
        <v>10</v>
      </c>
      <c r="CBX22" s="441">
        <f t="shared" si="290"/>
        <v>10</v>
      </c>
      <c r="CBY22" s="441">
        <f t="shared" si="290"/>
        <v>10</v>
      </c>
      <c r="CBZ22" s="441">
        <f t="shared" si="290"/>
        <v>10</v>
      </c>
      <c r="CCA22" s="441">
        <f t="shared" si="290"/>
        <v>10</v>
      </c>
      <c r="CCB22" s="441">
        <f t="shared" si="290"/>
        <v>10</v>
      </c>
      <c r="CCC22" s="441">
        <f t="shared" si="290"/>
        <v>10</v>
      </c>
      <c r="CCD22" s="441">
        <f t="shared" si="290"/>
        <v>10</v>
      </c>
      <c r="CCE22" s="441">
        <f t="shared" si="290"/>
        <v>10</v>
      </c>
      <c r="CCF22" s="441">
        <f t="shared" si="290"/>
        <v>10</v>
      </c>
      <c r="CCG22" s="441">
        <f t="shared" si="290"/>
        <v>10</v>
      </c>
      <c r="CCH22" s="441">
        <f t="shared" si="290"/>
        <v>10</v>
      </c>
      <c r="CCI22" s="441">
        <f t="shared" si="290"/>
        <v>10</v>
      </c>
      <c r="CCJ22" s="441">
        <f t="shared" si="290"/>
        <v>10</v>
      </c>
      <c r="CCK22" s="441">
        <f t="shared" si="290"/>
        <v>10</v>
      </c>
      <c r="CCL22" s="441">
        <f t="shared" si="290"/>
        <v>10</v>
      </c>
      <c r="CCM22" s="441">
        <f t="shared" si="290"/>
        <v>10</v>
      </c>
      <c r="CCN22" s="441">
        <f t="shared" si="290"/>
        <v>10</v>
      </c>
      <c r="CCO22" s="441">
        <f t="shared" si="290"/>
        <v>10</v>
      </c>
      <c r="CCP22" s="441">
        <f t="shared" si="290"/>
        <v>10</v>
      </c>
      <c r="CCQ22" s="441">
        <f t="shared" si="290"/>
        <v>10</v>
      </c>
      <c r="CCR22" s="441">
        <f t="shared" si="290"/>
        <v>10</v>
      </c>
      <c r="CCS22" s="441">
        <f t="shared" si="290"/>
        <v>10</v>
      </c>
      <c r="CCT22" s="441">
        <f t="shared" si="290"/>
        <v>10</v>
      </c>
      <c r="CCU22" s="441">
        <f t="shared" si="290"/>
        <v>10</v>
      </c>
      <c r="CCV22" s="441">
        <f t="shared" ref="CCV22:CFG22" si="291">CCV12+10</f>
        <v>10</v>
      </c>
      <c r="CCW22" s="441">
        <f t="shared" si="291"/>
        <v>10</v>
      </c>
      <c r="CCX22" s="441">
        <f t="shared" si="291"/>
        <v>10</v>
      </c>
      <c r="CCY22" s="441">
        <f t="shared" si="291"/>
        <v>10</v>
      </c>
      <c r="CCZ22" s="441">
        <f t="shared" si="291"/>
        <v>10</v>
      </c>
      <c r="CDA22" s="441">
        <f t="shared" si="291"/>
        <v>10</v>
      </c>
      <c r="CDB22" s="441">
        <f t="shared" si="291"/>
        <v>10</v>
      </c>
      <c r="CDC22" s="441">
        <f t="shared" si="291"/>
        <v>10</v>
      </c>
      <c r="CDD22" s="441">
        <f t="shared" si="291"/>
        <v>10</v>
      </c>
      <c r="CDE22" s="441">
        <f t="shared" si="291"/>
        <v>10</v>
      </c>
      <c r="CDF22" s="441">
        <f t="shared" si="291"/>
        <v>10</v>
      </c>
      <c r="CDG22" s="441">
        <f t="shared" si="291"/>
        <v>10</v>
      </c>
      <c r="CDH22" s="441">
        <f t="shared" si="291"/>
        <v>10</v>
      </c>
      <c r="CDI22" s="441">
        <f t="shared" si="291"/>
        <v>10</v>
      </c>
      <c r="CDJ22" s="441">
        <f t="shared" si="291"/>
        <v>10</v>
      </c>
      <c r="CDK22" s="441">
        <f t="shared" si="291"/>
        <v>10</v>
      </c>
      <c r="CDL22" s="441">
        <f t="shared" si="291"/>
        <v>10</v>
      </c>
      <c r="CDM22" s="441">
        <f t="shared" si="291"/>
        <v>10</v>
      </c>
      <c r="CDN22" s="441">
        <f t="shared" si="291"/>
        <v>10</v>
      </c>
      <c r="CDO22" s="441">
        <f t="shared" si="291"/>
        <v>10</v>
      </c>
      <c r="CDP22" s="441">
        <f t="shared" si="291"/>
        <v>10</v>
      </c>
      <c r="CDQ22" s="441">
        <f t="shared" si="291"/>
        <v>10</v>
      </c>
      <c r="CDR22" s="441">
        <f t="shared" si="291"/>
        <v>10</v>
      </c>
      <c r="CDS22" s="441">
        <f t="shared" si="291"/>
        <v>10</v>
      </c>
      <c r="CDT22" s="441">
        <f t="shared" si="291"/>
        <v>10</v>
      </c>
      <c r="CDU22" s="441">
        <f t="shared" si="291"/>
        <v>10</v>
      </c>
      <c r="CDV22" s="441">
        <f t="shared" si="291"/>
        <v>10</v>
      </c>
      <c r="CDW22" s="441">
        <f t="shared" si="291"/>
        <v>10</v>
      </c>
      <c r="CDX22" s="441">
        <f t="shared" si="291"/>
        <v>10</v>
      </c>
      <c r="CDY22" s="441">
        <f t="shared" si="291"/>
        <v>10</v>
      </c>
      <c r="CDZ22" s="441">
        <f t="shared" si="291"/>
        <v>10</v>
      </c>
      <c r="CEA22" s="441">
        <f t="shared" si="291"/>
        <v>10</v>
      </c>
      <c r="CEB22" s="441">
        <f t="shared" si="291"/>
        <v>10</v>
      </c>
      <c r="CEC22" s="441">
        <f t="shared" si="291"/>
        <v>10</v>
      </c>
      <c r="CED22" s="441">
        <f t="shared" si="291"/>
        <v>10</v>
      </c>
      <c r="CEE22" s="441">
        <f t="shared" si="291"/>
        <v>10</v>
      </c>
      <c r="CEF22" s="441">
        <f t="shared" si="291"/>
        <v>10</v>
      </c>
      <c r="CEG22" s="441">
        <f t="shared" si="291"/>
        <v>10</v>
      </c>
      <c r="CEH22" s="441">
        <f t="shared" si="291"/>
        <v>10</v>
      </c>
      <c r="CEI22" s="441">
        <f t="shared" si="291"/>
        <v>10</v>
      </c>
      <c r="CEJ22" s="441">
        <f t="shared" si="291"/>
        <v>10</v>
      </c>
      <c r="CEK22" s="441">
        <f t="shared" si="291"/>
        <v>10</v>
      </c>
      <c r="CEL22" s="441">
        <f t="shared" si="291"/>
        <v>10</v>
      </c>
      <c r="CEM22" s="441">
        <f t="shared" si="291"/>
        <v>10</v>
      </c>
      <c r="CEN22" s="441">
        <f t="shared" si="291"/>
        <v>10</v>
      </c>
      <c r="CEO22" s="441">
        <f t="shared" si="291"/>
        <v>10</v>
      </c>
      <c r="CEP22" s="441">
        <f t="shared" si="291"/>
        <v>10</v>
      </c>
      <c r="CEQ22" s="441">
        <f t="shared" si="291"/>
        <v>10</v>
      </c>
      <c r="CER22" s="441">
        <f t="shared" si="291"/>
        <v>10</v>
      </c>
      <c r="CES22" s="441">
        <f t="shared" si="291"/>
        <v>10</v>
      </c>
      <c r="CET22" s="441">
        <f t="shared" si="291"/>
        <v>10</v>
      </c>
      <c r="CEU22" s="441">
        <f t="shared" si="291"/>
        <v>10</v>
      </c>
      <c r="CEV22" s="441">
        <f t="shared" si="291"/>
        <v>10</v>
      </c>
      <c r="CEW22" s="441">
        <f t="shared" si="291"/>
        <v>10</v>
      </c>
      <c r="CEX22" s="441">
        <f t="shared" si="291"/>
        <v>10</v>
      </c>
      <c r="CEY22" s="441">
        <f t="shared" si="291"/>
        <v>10</v>
      </c>
      <c r="CEZ22" s="441">
        <f t="shared" si="291"/>
        <v>10</v>
      </c>
      <c r="CFA22" s="441">
        <f t="shared" si="291"/>
        <v>10</v>
      </c>
      <c r="CFB22" s="441">
        <f t="shared" si="291"/>
        <v>10</v>
      </c>
      <c r="CFC22" s="441">
        <f t="shared" si="291"/>
        <v>10</v>
      </c>
      <c r="CFD22" s="441">
        <f t="shared" si="291"/>
        <v>10</v>
      </c>
      <c r="CFE22" s="441">
        <f t="shared" si="291"/>
        <v>10</v>
      </c>
      <c r="CFF22" s="441">
        <f t="shared" si="291"/>
        <v>10</v>
      </c>
      <c r="CFG22" s="441">
        <f t="shared" si="291"/>
        <v>10</v>
      </c>
      <c r="CFH22" s="441">
        <f t="shared" ref="CFH22:CHS22" si="292">CFH12+10</f>
        <v>10</v>
      </c>
      <c r="CFI22" s="441">
        <f t="shared" si="292"/>
        <v>10</v>
      </c>
      <c r="CFJ22" s="441">
        <f t="shared" si="292"/>
        <v>10</v>
      </c>
      <c r="CFK22" s="441">
        <f t="shared" si="292"/>
        <v>10</v>
      </c>
      <c r="CFL22" s="441">
        <f t="shared" si="292"/>
        <v>10</v>
      </c>
      <c r="CFM22" s="441">
        <f t="shared" si="292"/>
        <v>10</v>
      </c>
      <c r="CFN22" s="441">
        <f t="shared" si="292"/>
        <v>10</v>
      </c>
      <c r="CFO22" s="441">
        <f t="shared" si="292"/>
        <v>10</v>
      </c>
      <c r="CFP22" s="441">
        <f t="shared" si="292"/>
        <v>10</v>
      </c>
      <c r="CFQ22" s="441">
        <f t="shared" si="292"/>
        <v>10</v>
      </c>
      <c r="CFR22" s="441">
        <f t="shared" si="292"/>
        <v>10</v>
      </c>
      <c r="CFS22" s="441">
        <f t="shared" si="292"/>
        <v>10</v>
      </c>
      <c r="CFT22" s="441">
        <f t="shared" si="292"/>
        <v>10</v>
      </c>
      <c r="CFU22" s="441">
        <f t="shared" si="292"/>
        <v>10</v>
      </c>
      <c r="CFV22" s="441">
        <f t="shared" si="292"/>
        <v>10</v>
      </c>
      <c r="CFW22" s="441">
        <f t="shared" si="292"/>
        <v>10</v>
      </c>
      <c r="CFX22" s="441">
        <f t="shared" si="292"/>
        <v>10</v>
      </c>
      <c r="CFY22" s="441">
        <f t="shared" si="292"/>
        <v>10</v>
      </c>
      <c r="CFZ22" s="441">
        <f t="shared" si="292"/>
        <v>10</v>
      </c>
      <c r="CGA22" s="441">
        <f t="shared" si="292"/>
        <v>10</v>
      </c>
      <c r="CGB22" s="441">
        <f t="shared" si="292"/>
        <v>10</v>
      </c>
      <c r="CGC22" s="441">
        <f t="shared" si="292"/>
        <v>10</v>
      </c>
      <c r="CGD22" s="441">
        <f t="shared" si="292"/>
        <v>10</v>
      </c>
      <c r="CGE22" s="441">
        <f t="shared" si="292"/>
        <v>10</v>
      </c>
      <c r="CGF22" s="441">
        <f t="shared" si="292"/>
        <v>10</v>
      </c>
      <c r="CGG22" s="441">
        <f t="shared" si="292"/>
        <v>10</v>
      </c>
      <c r="CGH22" s="441">
        <f t="shared" si="292"/>
        <v>10</v>
      </c>
      <c r="CGI22" s="441">
        <f t="shared" si="292"/>
        <v>10</v>
      </c>
      <c r="CGJ22" s="441">
        <f t="shared" si="292"/>
        <v>10</v>
      </c>
      <c r="CGK22" s="441">
        <f t="shared" si="292"/>
        <v>10</v>
      </c>
      <c r="CGL22" s="441">
        <f t="shared" si="292"/>
        <v>10</v>
      </c>
      <c r="CGM22" s="441">
        <f t="shared" si="292"/>
        <v>10</v>
      </c>
      <c r="CGN22" s="441">
        <f t="shared" si="292"/>
        <v>10</v>
      </c>
      <c r="CGO22" s="441">
        <f t="shared" si="292"/>
        <v>10</v>
      </c>
      <c r="CGP22" s="441">
        <f t="shared" si="292"/>
        <v>10</v>
      </c>
      <c r="CGQ22" s="441">
        <f t="shared" si="292"/>
        <v>10</v>
      </c>
      <c r="CGR22" s="441">
        <f t="shared" si="292"/>
        <v>10</v>
      </c>
      <c r="CGS22" s="441">
        <f t="shared" si="292"/>
        <v>10</v>
      </c>
      <c r="CGT22" s="441">
        <f t="shared" si="292"/>
        <v>10</v>
      </c>
      <c r="CGU22" s="441">
        <f t="shared" si="292"/>
        <v>10</v>
      </c>
      <c r="CGV22" s="441">
        <f t="shared" si="292"/>
        <v>10</v>
      </c>
      <c r="CGW22" s="441">
        <f t="shared" si="292"/>
        <v>10</v>
      </c>
      <c r="CGX22" s="441">
        <f t="shared" si="292"/>
        <v>10</v>
      </c>
      <c r="CGY22" s="441">
        <f t="shared" si="292"/>
        <v>10</v>
      </c>
      <c r="CGZ22" s="441">
        <f t="shared" si="292"/>
        <v>10</v>
      </c>
      <c r="CHA22" s="441">
        <f t="shared" si="292"/>
        <v>10</v>
      </c>
      <c r="CHB22" s="441">
        <f t="shared" si="292"/>
        <v>10</v>
      </c>
      <c r="CHC22" s="441">
        <f t="shared" si="292"/>
        <v>10</v>
      </c>
      <c r="CHD22" s="441">
        <f t="shared" si="292"/>
        <v>10</v>
      </c>
      <c r="CHE22" s="441">
        <f t="shared" si="292"/>
        <v>10</v>
      </c>
      <c r="CHF22" s="441">
        <f t="shared" si="292"/>
        <v>10</v>
      </c>
      <c r="CHG22" s="441">
        <f t="shared" si="292"/>
        <v>10</v>
      </c>
      <c r="CHH22" s="441">
        <f t="shared" si="292"/>
        <v>10</v>
      </c>
      <c r="CHI22" s="441">
        <f t="shared" si="292"/>
        <v>10</v>
      </c>
      <c r="CHJ22" s="441">
        <f t="shared" si="292"/>
        <v>10</v>
      </c>
      <c r="CHK22" s="441">
        <f t="shared" si="292"/>
        <v>10</v>
      </c>
      <c r="CHL22" s="441">
        <f t="shared" si="292"/>
        <v>10</v>
      </c>
      <c r="CHM22" s="441">
        <f t="shared" si="292"/>
        <v>10</v>
      </c>
      <c r="CHN22" s="441">
        <f t="shared" si="292"/>
        <v>10</v>
      </c>
      <c r="CHO22" s="441">
        <f t="shared" si="292"/>
        <v>10</v>
      </c>
      <c r="CHP22" s="441">
        <f t="shared" si="292"/>
        <v>10</v>
      </c>
      <c r="CHQ22" s="441">
        <f t="shared" si="292"/>
        <v>10</v>
      </c>
      <c r="CHR22" s="441">
        <f t="shared" si="292"/>
        <v>10</v>
      </c>
      <c r="CHS22" s="441">
        <f t="shared" si="292"/>
        <v>10</v>
      </c>
      <c r="CHT22" s="441">
        <f t="shared" ref="CHT22:CKE22" si="293">CHT12+10</f>
        <v>10</v>
      </c>
      <c r="CHU22" s="441">
        <f t="shared" si="293"/>
        <v>10</v>
      </c>
      <c r="CHV22" s="441">
        <f t="shared" si="293"/>
        <v>10</v>
      </c>
      <c r="CHW22" s="441">
        <f t="shared" si="293"/>
        <v>10</v>
      </c>
      <c r="CHX22" s="441">
        <f t="shared" si="293"/>
        <v>10</v>
      </c>
      <c r="CHY22" s="441">
        <f t="shared" si="293"/>
        <v>10</v>
      </c>
      <c r="CHZ22" s="441">
        <f t="shared" si="293"/>
        <v>10</v>
      </c>
      <c r="CIA22" s="441">
        <f t="shared" si="293"/>
        <v>10</v>
      </c>
      <c r="CIB22" s="441">
        <f t="shared" si="293"/>
        <v>10</v>
      </c>
      <c r="CIC22" s="441">
        <f t="shared" si="293"/>
        <v>10</v>
      </c>
      <c r="CID22" s="441">
        <f t="shared" si="293"/>
        <v>10</v>
      </c>
      <c r="CIE22" s="441">
        <f t="shared" si="293"/>
        <v>10</v>
      </c>
      <c r="CIF22" s="441">
        <f t="shared" si="293"/>
        <v>10</v>
      </c>
      <c r="CIG22" s="441">
        <f t="shared" si="293"/>
        <v>10</v>
      </c>
      <c r="CIH22" s="441">
        <f t="shared" si="293"/>
        <v>10</v>
      </c>
      <c r="CII22" s="441">
        <f t="shared" si="293"/>
        <v>10</v>
      </c>
      <c r="CIJ22" s="441">
        <f t="shared" si="293"/>
        <v>10</v>
      </c>
      <c r="CIK22" s="441">
        <f t="shared" si="293"/>
        <v>10</v>
      </c>
      <c r="CIL22" s="441">
        <f t="shared" si="293"/>
        <v>10</v>
      </c>
      <c r="CIM22" s="441">
        <f t="shared" si="293"/>
        <v>10</v>
      </c>
      <c r="CIN22" s="441">
        <f t="shared" si="293"/>
        <v>10</v>
      </c>
      <c r="CIO22" s="441">
        <f t="shared" si="293"/>
        <v>10</v>
      </c>
      <c r="CIP22" s="441">
        <f t="shared" si="293"/>
        <v>10</v>
      </c>
      <c r="CIQ22" s="441">
        <f t="shared" si="293"/>
        <v>10</v>
      </c>
      <c r="CIR22" s="441">
        <f t="shared" si="293"/>
        <v>10</v>
      </c>
      <c r="CIS22" s="441">
        <f t="shared" si="293"/>
        <v>10</v>
      </c>
      <c r="CIT22" s="441">
        <f t="shared" si="293"/>
        <v>10</v>
      </c>
      <c r="CIU22" s="441">
        <f t="shared" si="293"/>
        <v>10</v>
      </c>
      <c r="CIV22" s="441">
        <f t="shared" si="293"/>
        <v>10</v>
      </c>
      <c r="CIW22" s="441">
        <f t="shared" si="293"/>
        <v>10</v>
      </c>
      <c r="CIX22" s="441">
        <f t="shared" si="293"/>
        <v>10</v>
      </c>
      <c r="CIY22" s="441">
        <f t="shared" si="293"/>
        <v>10</v>
      </c>
      <c r="CIZ22" s="441">
        <f t="shared" si="293"/>
        <v>10</v>
      </c>
      <c r="CJA22" s="441">
        <f t="shared" si="293"/>
        <v>10</v>
      </c>
      <c r="CJB22" s="441">
        <f t="shared" si="293"/>
        <v>10</v>
      </c>
      <c r="CJC22" s="441">
        <f t="shared" si="293"/>
        <v>10</v>
      </c>
      <c r="CJD22" s="441">
        <f t="shared" si="293"/>
        <v>10</v>
      </c>
      <c r="CJE22" s="441">
        <f t="shared" si="293"/>
        <v>10</v>
      </c>
      <c r="CJF22" s="441">
        <f t="shared" si="293"/>
        <v>10</v>
      </c>
      <c r="CJG22" s="441">
        <f t="shared" si="293"/>
        <v>10</v>
      </c>
      <c r="CJH22" s="441">
        <f t="shared" si="293"/>
        <v>10</v>
      </c>
      <c r="CJI22" s="441">
        <f t="shared" si="293"/>
        <v>10</v>
      </c>
      <c r="CJJ22" s="441">
        <f t="shared" si="293"/>
        <v>10</v>
      </c>
      <c r="CJK22" s="441">
        <f t="shared" si="293"/>
        <v>10</v>
      </c>
      <c r="CJL22" s="441">
        <f t="shared" si="293"/>
        <v>10</v>
      </c>
      <c r="CJM22" s="441">
        <f t="shared" si="293"/>
        <v>10</v>
      </c>
      <c r="CJN22" s="441">
        <f t="shared" si="293"/>
        <v>10</v>
      </c>
      <c r="CJO22" s="441">
        <f t="shared" si="293"/>
        <v>10</v>
      </c>
      <c r="CJP22" s="441">
        <f t="shared" si="293"/>
        <v>10</v>
      </c>
      <c r="CJQ22" s="441">
        <f t="shared" si="293"/>
        <v>10</v>
      </c>
      <c r="CJR22" s="441">
        <f t="shared" si="293"/>
        <v>10</v>
      </c>
      <c r="CJS22" s="441">
        <f t="shared" si="293"/>
        <v>10</v>
      </c>
      <c r="CJT22" s="441">
        <f t="shared" si="293"/>
        <v>10</v>
      </c>
      <c r="CJU22" s="441">
        <f t="shared" si="293"/>
        <v>10</v>
      </c>
      <c r="CJV22" s="441">
        <f t="shared" si="293"/>
        <v>10</v>
      </c>
      <c r="CJW22" s="441">
        <f t="shared" si="293"/>
        <v>10</v>
      </c>
      <c r="CJX22" s="441">
        <f t="shared" si="293"/>
        <v>10</v>
      </c>
      <c r="CJY22" s="441">
        <f t="shared" si="293"/>
        <v>10</v>
      </c>
      <c r="CJZ22" s="441">
        <f t="shared" si="293"/>
        <v>10</v>
      </c>
      <c r="CKA22" s="441">
        <f t="shared" si="293"/>
        <v>10</v>
      </c>
      <c r="CKB22" s="441">
        <f t="shared" si="293"/>
        <v>10</v>
      </c>
      <c r="CKC22" s="441">
        <f t="shared" si="293"/>
        <v>10</v>
      </c>
      <c r="CKD22" s="441">
        <f t="shared" si="293"/>
        <v>10</v>
      </c>
      <c r="CKE22" s="441">
        <f t="shared" si="293"/>
        <v>10</v>
      </c>
      <c r="CKF22" s="441">
        <f t="shared" ref="CKF22:CMQ22" si="294">CKF12+10</f>
        <v>10</v>
      </c>
      <c r="CKG22" s="441">
        <f t="shared" si="294"/>
        <v>10</v>
      </c>
      <c r="CKH22" s="441">
        <f t="shared" si="294"/>
        <v>10</v>
      </c>
      <c r="CKI22" s="441">
        <f t="shared" si="294"/>
        <v>10</v>
      </c>
      <c r="CKJ22" s="441">
        <f t="shared" si="294"/>
        <v>10</v>
      </c>
      <c r="CKK22" s="441">
        <f t="shared" si="294"/>
        <v>10</v>
      </c>
      <c r="CKL22" s="441">
        <f t="shared" si="294"/>
        <v>10</v>
      </c>
      <c r="CKM22" s="441">
        <f t="shared" si="294"/>
        <v>10</v>
      </c>
      <c r="CKN22" s="441">
        <f t="shared" si="294"/>
        <v>10</v>
      </c>
      <c r="CKO22" s="441">
        <f t="shared" si="294"/>
        <v>10</v>
      </c>
      <c r="CKP22" s="441">
        <f t="shared" si="294"/>
        <v>10</v>
      </c>
      <c r="CKQ22" s="441">
        <f t="shared" si="294"/>
        <v>10</v>
      </c>
      <c r="CKR22" s="441">
        <f t="shared" si="294"/>
        <v>10</v>
      </c>
      <c r="CKS22" s="441">
        <f t="shared" si="294"/>
        <v>10</v>
      </c>
      <c r="CKT22" s="441">
        <f t="shared" si="294"/>
        <v>10</v>
      </c>
      <c r="CKU22" s="441">
        <f t="shared" si="294"/>
        <v>10</v>
      </c>
      <c r="CKV22" s="441">
        <f t="shared" si="294"/>
        <v>10</v>
      </c>
      <c r="CKW22" s="441">
        <f t="shared" si="294"/>
        <v>10</v>
      </c>
      <c r="CKX22" s="441">
        <f t="shared" si="294"/>
        <v>10</v>
      </c>
      <c r="CKY22" s="441">
        <f t="shared" si="294"/>
        <v>10</v>
      </c>
      <c r="CKZ22" s="441">
        <f t="shared" si="294"/>
        <v>10</v>
      </c>
      <c r="CLA22" s="441">
        <f t="shared" si="294"/>
        <v>10</v>
      </c>
      <c r="CLB22" s="441">
        <f t="shared" si="294"/>
        <v>10</v>
      </c>
      <c r="CLC22" s="441">
        <f t="shared" si="294"/>
        <v>10</v>
      </c>
      <c r="CLD22" s="441">
        <f t="shared" si="294"/>
        <v>10</v>
      </c>
      <c r="CLE22" s="441">
        <f t="shared" si="294"/>
        <v>10</v>
      </c>
      <c r="CLF22" s="441">
        <f t="shared" si="294"/>
        <v>10</v>
      </c>
      <c r="CLG22" s="441">
        <f t="shared" si="294"/>
        <v>10</v>
      </c>
      <c r="CLH22" s="441">
        <f t="shared" si="294"/>
        <v>10</v>
      </c>
      <c r="CLI22" s="441">
        <f t="shared" si="294"/>
        <v>10</v>
      </c>
      <c r="CLJ22" s="441">
        <f t="shared" si="294"/>
        <v>10</v>
      </c>
      <c r="CLK22" s="441">
        <f t="shared" si="294"/>
        <v>10</v>
      </c>
      <c r="CLL22" s="441">
        <f t="shared" si="294"/>
        <v>10</v>
      </c>
      <c r="CLM22" s="441">
        <f t="shared" si="294"/>
        <v>10</v>
      </c>
      <c r="CLN22" s="441">
        <f t="shared" si="294"/>
        <v>10</v>
      </c>
      <c r="CLO22" s="441">
        <f t="shared" si="294"/>
        <v>10</v>
      </c>
      <c r="CLP22" s="441">
        <f t="shared" si="294"/>
        <v>10</v>
      </c>
      <c r="CLQ22" s="441">
        <f t="shared" si="294"/>
        <v>10</v>
      </c>
      <c r="CLR22" s="441">
        <f t="shared" si="294"/>
        <v>10</v>
      </c>
      <c r="CLS22" s="441">
        <f t="shared" si="294"/>
        <v>10</v>
      </c>
      <c r="CLT22" s="441">
        <f t="shared" si="294"/>
        <v>10</v>
      </c>
      <c r="CLU22" s="441">
        <f t="shared" si="294"/>
        <v>10</v>
      </c>
      <c r="CLV22" s="441">
        <f t="shared" si="294"/>
        <v>10</v>
      </c>
      <c r="CLW22" s="441">
        <f t="shared" si="294"/>
        <v>10</v>
      </c>
      <c r="CLX22" s="441">
        <f t="shared" si="294"/>
        <v>10</v>
      </c>
      <c r="CLY22" s="441">
        <f t="shared" si="294"/>
        <v>10</v>
      </c>
      <c r="CLZ22" s="441">
        <f t="shared" si="294"/>
        <v>10</v>
      </c>
      <c r="CMA22" s="441">
        <f t="shared" si="294"/>
        <v>10</v>
      </c>
      <c r="CMB22" s="441">
        <f t="shared" si="294"/>
        <v>10</v>
      </c>
      <c r="CMC22" s="441">
        <f t="shared" si="294"/>
        <v>10</v>
      </c>
      <c r="CMD22" s="441">
        <f t="shared" si="294"/>
        <v>10</v>
      </c>
      <c r="CME22" s="441">
        <f t="shared" si="294"/>
        <v>10</v>
      </c>
      <c r="CMF22" s="441">
        <f t="shared" si="294"/>
        <v>10</v>
      </c>
      <c r="CMG22" s="441">
        <f t="shared" si="294"/>
        <v>10</v>
      </c>
      <c r="CMH22" s="441">
        <f t="shared" si="294"/>
        <v>10</v>
      </c>
      <c r="CMI22" s="441">
        <f t="shared" si="294"/>
        <v>10</v>
      </c>
      <c r="CMJ22" s="441">
        <f t="shared" si="294"/>
        <v>10</v>
      </c>
      <c r="CMK22" s="441">
        <f t="shared" si="294"/>
        <v>10</v>
      </c>
      <c r="CML22" s="441">
        <f t="shared" si="294"/>
        <v>10</v>
      </c>
      <c r="CMM22" s="441">
        <f t="shared" si="294"/>
        <v>10</v>
      </c>
      <c r="CMN22" s="441">
        <f t="shared" si="294"/>
        <v>10</v>
      </c>
      <c r="CMO22" s="441">
        <f t="shared" si="294"/>
        <v>10</v>
      </c>
      <c r="CMP22" s="441">
        <f t="shared" si="294"/>
        <v>10</v>
      </c>
      <c r="CMQ22" s="441">
        <f t="shared" si="294"/>
        <v>10</v>
      </c>
      <c r="CMR22" s="441">
        <f t="shared" ref="CMR22:CPC22" si="295">CMR12+10</f>
        <v>10</v>
      </c>
      <c r="CMS22" s="441">
        <f t="shared" si="295"/>
        <v>10</v>
      </c>
      <c r="CMT22" s="441">
        <f t="shared" si="295"/>
        <v>10</v>
      </c>
      <c r="CMU22" s="441">
        <f t="shared" si="295"/>
        <v>10</v>
      </c>
      <c r="CMV22" s="441">
        <f t="shared" si="295"/>
        <v>10</v>
      </c>
      <c r="CMW22" s="441">
        <f t="shared" si="295"/>
        <v>10</v>
      </c>
      <c r="CMX22" s="441">
        <f t="shared" si="295"/>
        <v>10</v>
      </c>
      <c r="CMY22" s="441">
        <f t="shared" si="295"/>
        <v>10</v>
      </c>
      <c r="CMZ22" s="441">
        <f t="shared" si="295"/>
        <v>10</v>
      </c>
      <c r="CNA22" s="441">
        <f t="shared" si="295"/>
        <v>10</v>
      </c>
      <c r="CNB22" s="441">
        <f t="shared" si="295"/>
        <v>10</v>
      </c>
      <c r="CNC22" s="441">
        <f t="shared" si="295"/>
        <v>10</v>
      </c>
      <c r="CND22" s="441">
        <f t="shared" si="295"/>
        <v>10</v>
      </c>
      <c r="CNE22" s="441">
        <f t="shared" si="295"/>
        <v>10</v>
      </c>
      <c r="CNF22" s="441">
        <f t="shared" si="295"/>
        <v>10</v>
      </c>
      <c r="CNG22" s="441">
        <f t="shared" si="295"/>
        <v>10</v>
      </c>
      <c r="CNH22" s="441">
        <f t="shared" si="295"/>
        <v>10</v>
      </c>
      <c r="CNI22" s="441">
        <f t="shared" si="295"/>
        <v>10</v>
      </c>
      <c r="CNJ22" s="441">
        <f t="shared" si="295"/>
        <v>10</v>
      </c>
      <c r="CNK22" s="441">
        <f t="shared" si="295"/>
        <v>10</v>
      </c>
      <c r="CNL22" s="441">
        <f t="shared" si="295"/>
        <v>10</v>
      </c>
      <c r="CNM22" s="441">
        <f t="shared" si="295"/>
        <v>10</v>
      </c>
      <c r="CNN22" s="441">
        <f t="shared" si="295"/>
        <v>10</v>
      </c>
      <c r="CNO22" s="441">
        <f t="shared" si="295"/>
        <v>10</v>
      </c>
      <c r="CNP22" s="441">
        <f t="shared" si="295"/>
        <v>10</v>
      </c>
      <c r="CNQ22" s="441">
        <f t="shared" si="295"/>
        <v>10</v>
      </c>
      <c r="CNR22" s="441">
        <f t="shared" si="295"/>
        <v>10</v>
      </c>
      <c r="CNS22" s="441">
        <f t="shared" si="295"/>
        <v>10</v>
      </c>
      <c r="CNT22" s="441">
        <f t="shared" si="295"/>
        <v>10</v>
      </c>
      <c r="CNU22" s="441">
        <f t="shared" si="295"/>
        <v>10</v>
      </c>
      <c r="CNV22" s="441">
        <f t="shared" si="295"/>
        <v>10</v>
      </c>
      <c r="CNW22" s="441">
        <f t="shared" si="295"/>
        <v>10</v>
      </c>
      <c r="CNX22" s="441">
        <f t="shared" si="295"/>
        <v>10</v>
      </c>
      <c r="CNY22" s="441">
        <f t="shared" si="295"/>
        <v>10</v>
      </c>
      <c r="CNZ22" s="441">
        <f t="shared" si="295"/>
        <v>10</v>
      </c>
      <c r="COA22" s="441">
        <f t="shared" si="295"/>
        <v>10</v>
      </c>
      <c r="COB22" s="441">
        <f t="shared" si="295"/>
        <v>10</v>
      </c>
      <c r="COC22" s="441">
        <f t="shared" si="295"/>
        <v>10</v>
      </c>
      <c r="COD22" s="441">
        <f t="shared" si="295"/>
        <v>10</v>
      </c>
      <c r="COE22" s="441">
        <f t="shared" si="295"/>
        <v>10</v>
      </c>
      <c r="COF22" s="441">
        <f t="shared" si="295"/>
        <v>10</v>
      </c>
      <c r="COG22" s="441">
        <f t="shared" si="295"/>
        <v>10</v>
      </c>
      <c r="COH22" s="441">
        <f t="shared" si="295"/>
        <v>10</v>
      </c>
      <c r="COI22" s="441">
        <f t="shared" si="295"/>
        <v>10</v>
      </c>
      <c r="COJ22" s="441">
        <f t="shared" si="295"/>
        <v>10</v>
      </c>
      <c r="COK22" s="441">
        <f t="shared" si="295"/>
        <v>10</v>
      </c>
      <c r="COL22" s="441">
        <f t="shared" si="295"/>
        <v>10</v>
      </c>
      <c r="COM22" s="441">
        <f t="shared" si="295"/>
        <v>10</v>
      </c>
      <c r="CON22" s="441">
        <f t="shared" si="295"/>
        <v>10</v>
      </c>
      <c r="COO22" s="441">
        <f t="shared" si="295"/>
        <v>10</v>
      </c>
      <c r="COP22" s="441">
        <f t="shared" si="295"/>
        <v>10</v>
      </c>
      <c r="COQ22" s="441">
        <f t="shared" si="295"/>
        <v>10</v>
      </c>
      <c r="COR22" s="441">
        <f t="shared" si="295"/>
        <v>10</v>
      </c>
      <c r="COS22" s="441">
        <f t="shared" si="295"/>
        <v>10</v>
      </c>
      <c r="COT22" s="441">
        <f t="shared" si="295"/>
        <v>10</v>
      </c>
      <c r="COU22" s="441">
        <f t="shared" si="295"/>
        <v>10</v>
      </c>
      <c r="COV22" s="441">
        <f t="shared" si="295"/>
        <v>10</v>
      </c>
      <c r="COW22" s="441">
        <f t="shared" si="295"/>
        <v>10</v>
      </c>
      <c r="COX22" s="441">
        <f t="shared" si="295"/>
        <v>10</v>
      </c>
      <c r="COY22" s="441">
        <f t="shared" si="295"/>
        <v>10</v>
      </c>
      <c r="COZ22" s="441">
        <f t="shared" si="295"/>
        <v>10</v>
      </c>
      <c r="CPA22" s="441">
        <f t="shared" si="295"/>
        <v>10</v>
      </c>
      <c r="CPB22" s="441">
        <f t="shared" si="295"/>
        <v>10</v>
      </c>
      <c r="CPC22" s="441">
        <f t="shared" si="295"/>
        <v>10</v>
      </c>
      <c r="CPD22" s="441">
        <f t="shared" ref="CPD22:CRO22" si="296">CPD12+10</f>
        <v>10</v>
      </c>
      <c r="CPE22" s="441">
        <f t="shared" si="296"/>
        <v>10</v>
      </c>
      <c r="CPF22" s="441">
        <f t="shared" si="296"/>
        <v>10</v>
      </c>
      <c r="CPG22" s="441">
        <f t="shared" si="296"/>
        <v>10</v>
      </c>
      <c r="CPH22" s="441">
        <f t="shared" si="296"/>
        <v>10</v>
      </c>
      <c r="CPI22" s="441">
        <f t="shared" si="296"/>
        <v>10</v>
      </c>
      <c r="CPJ22" s="441">
        <f t="shared" si="296"/>
        <v>10</v>
      </c>
      <c r="CPK22" s="441">
        <f t="shared" si="296"/>
        <v>10</v>
      </c>
      <c r="CPL22" s="441">
        <f t="shared" si="296"/>
        <v>10</v>
      </c>
      <c r="CPM22" s="441">
        <f t="shared" si="296"/>
        <v>10</v>
      </c>
      <c r="CPN22" s="441">
        <f t="shared" si="296"/>
        <v>10</v>
      </c>
      <c r="CPO22" s="441">
        <f t="shared" si="296"/>
        <v>10</v>
      </c>
      <c r="CPP22" s="441">
        <f t="shared" si="296"/>
        <v>10</v>
      </c>
      <c r="CPQ22" s="441">
        <f t="shared" si="296"/>
        <v>10</v>
      </c>
      <c r="CPR22" s="441">
        <f t="shared" si="296"/>
        <v>10</v>
      </c>
      <c r="CPS22" s="441">
        <f t="shared" si="296"/>
        <v>10</v>
      </c>
      <c r="CPT22" s="441">
        <f t="shared" si="296"/>
        <v>10</v>
      </c>
      <c r="CPU22" s="441">
        <f t="shared" si="296"/>
        <v>10</v>
      </c>
      <c r="CPV22" s="441">
        <f t="shared" si="296"/>
        <v>10</v>
      </c>
      <c r="CPW22" s="441">
        <f t="shared" si="296"/>
        <v>10</v>
      </c>
      <c r="CPX22" s="441">
        <f t="shared" si="296"/>
        <v>10</v>
      </c>
      <c r="CPY22" s="441">
        <f t="shared" si="296"/>
        <v>10</v>
      </c>
      <c r="CPZ22" s="441">
        <f t="shared" si="296"/>
        <v>10</v>
      </c>
      <c r="CQA22" s="441">
        <f t="shared" si="296"/>
        <v>10</v>
      </c>
      <c r="CQB22" s="441">
        <f t="shared" si="296"/>
        <v>10</v>
      </c>
      <c r="CQC22" s="441">
        <f t="shared" si="296"/>
        <v>10</v>
      </c>
      <c r="CQD22" s="441">
        <f t="shared" si="296"/>
        <v>10</v>
      </c>
      <c r="CQE22" s="441">
        <f t="shared" si="296"/>
        <v>10</v>
      </c>
      <c r="CQF22" s="441">
        <f t="shared" si="296"/>
        <v>10</v>
      </c>
      <c r="CQG22" s="441">
        <f t="shared" si="296"/>
        <v>10</v>
      </c>
      <c r="CQH22" s="441">
        <f t="shared" si="296"/>
        <v>10</v>
      </c>
      <c r="CQI22" s="441">
        <f t="shared" si="296"/>
        <v>10</v>
      </c>
      <c r="CQJ22" s="441">
        <f t="shared" si="296"/>
        <v>10</v>
      </c>
      <c r="CQK22" s="441">
        <f t="shared" si="296"/>
        <v>10</v>
      </c>
      <c r="CQL22" s="441">
        <f t="shared" si="296"/>
        <v>10</v>
      </c>
      <c r="CQM22" s="441">
        <f t="shared" si="296"/>
        <v>10</v>
      </c>
      <c r="CQN22" s="441">
        <f t="shared" si="296"/>
        <v>10</v>
      </c>
      <c r="CQO22" s="441">
        <f t="shared" si="296"/>
        <v>10</v>
      </c>
      <c r="CQP22" s="441">
        <f t="shared" si="296"/>
        <v>10</v>
      </c>
      <c r="CQQ22" s="441">
        <f t="shared" si="296"/>
        <v>10</v>
      </c>
      <c r="CQR22" s="441">
        <f t="shared" si="296"/>
        <v>10</v>
      </c>
      <c r="CQS22" s="441">
        <f t="shared" si="296"/>
        <v>10</v>
      </c>
      <c r="CQT22" s="441">
        <f t="shared" si="296"/>
        <v>10</v>
      </c>
      <c r="CQU22" s="441">
        <f t="shared" si="296"/>
        <v>10</v>
      </c>
      <c r="CQV22" s="441">
        <f t="shared" si="296"/>
        <v>10</v>
      </c>
      <c r="CQW22" s="441">
        <f t="shared" si="296"/>
        <v>10</v>
      </c>
      <c r="CQX22" s="441">
        <f t="shared" si="296"/>
        <v>10</v>
      </c>
      <c r="CQY22" s="441">
        <f t="shared" si="296"/>
        <v>10</v>
      </c>
      <c r="CQZ22" s="441">
        <f t="shared" si="296"/>
        <v>10</v>
      </c>
      <c r="CRA22" s="441">
        <f t="shared" si="296"/>
        <v>10</v>
      </c>
      <c r="CRB22" s="441">
        <f t="shared" si="296"/>
        <v>10</v>
      </c>
      <c r="CRC22" s="441">
        <f t="shared" si="296"/>
        <v>10</v>
      </c>
      <c r="CRD22" s="441">
        <f t="shared" si="296"/>
        <v>10</v>
      </c>
      <c r="CRE22" s="441">
        <f t="shared" si="296"/>
        <v>10</v>
      </c>
      <c r="CRF22" s="441">
        <f t="shared" si="296"/>
        <v>10</v>
      </c>
      <c r="CRG22" s="441">
        <f t="shared" si="296"/>
        <v>10</v>
      </c>
      <c r="CRH22" s="441">
        <f t="shared" si="296"/>
        <v>10</v>
      </c>
      <c r="CRI22" s="441">
        <f t="shared" si="296"/>
        <v>10</v>
      </c>
      <c r="CRJ22" s="441">
        <f t="shared" si="296"/>
        <v>10</v>
      </c>
      <c r="CRK22" s="441">
        <f t="shared" si="296"/>
        <v>10</v>
      </c>
      <c r="CRL22" s="441">
        <f t="shared" si="296"/>
        <v>10</v>
      </c>
      <c r="CRM22" s="441">
        <f t="shared" si="296"/>
        <v>10</v>
      </c>
      <c r="CRN22" s="441">
        <f t="shared" si="296"/>
        <v>10</v>
      </c>
      <c r="CRO22" s="441">
        <f t="shared" si="296"/>
        <v>10</v>
      </c>
      <c r="CRP22" s="441">
        <f t="shared" ref="CRP22:CUA22" si="297">CRP12+10</f>
        <v>10</v>
      </c>
      <c r="CRQ22" s="441">
        <f t="shared" si="297"/>
        <v>10</v>
      </c>
      <c r="CRR22" s="441">
        <f t="shared" si="297"/>
        <v>10</v>
      </c>
      <c r="CRS22" s="441">
        <f t="shared" si="297"/>
        <v>10</v>
      </c>
      <c r="CRT22" s="441">
        <f t="shared" si="297"/>
        <v>10</v>
      </c>
      <c r="CRU22" s="441">
        <f t="shared" si="297"/>
        <v>10</v>
      </c>
      <c r="CRV22" s="441">
        <f t="shared" si="297"/>
        <v>10</v>
      </c>
      <c r="CRW22" s="441">
        <f t="shared" si="297"/>
        <v>10</v>
      </c>
      <c r="CRX22" s="441">
        <f t="shared" si="297"/>
        <v>10</v>
      </c>
      <c r="CRY22" s="441">
        <f t="shared" si="297"/>
        <v>10</v>
      </c>
      <c r="CRZ22" s="441">
        <f t="shared" si="297"/>
        <v>10</v>
      </c>
      <c r="CSA22" s="441">
        <f t="shared" si="297"/>
        <v>10</v>
      </c>
      <c r="CSB22" s="441">
        <f t="shared" si="297"/>
        <v>10</v>
      </c>
      <c r="CSC22" s="441">
        <f t="shared" si="297"/>
        <v>10</v>
      </c>
      <c r="CSD22" s="441">
        <f t="shared" si="297"/>
        <v>10</v>
      </c>
      <c r="CSE22" s="441">
        <f t="shared" si="297"/>
        <v>10</v>
      </c>
      <c r="CSF22" s="441">
        <f t="shared" si="297"/>
        <v>10</v>
      </c>
      <c r="CSG22" s="441">
        <f t="shared" si="297"/>
        <v>10</v>
      </c>
      <c r="CSH22" s="441">
        <f t="shared" si="297"/>
        <v>10</v>
      </c>
      <c r="CSI22" s="441">
        <f t="shared" si="297"/>
        <v>10</v>
      </c>
      <c r="CSJ22" s="441">
        <f t="shared" si="297"/>
        <v>10</v>
      </c>
      <c r="CSK22" s="441">
        <f t="shared" si="297"/>
        <v>10</v>
      </c>
      <c r="CSL22" s="441">
        <f t="shared" si="297"/>
        <v>10</v>
      </c>
      <c r="CSM22" s="441">
        <f t="shared" si="297"/>
        <v>10</v>
      </c>
      <c r="CSN22" s="441">
        <f t="shared" si="297"/>
        <v>10</v>
      </c>
      <c r="CSO22" s="441">
        <f t="shared" si="297"/>
        <v>10</v>
      </c>
      <c r="CSP22" s="441">
        <f t="shared" si="297"/>
        <v>10</v>
      </c>
      <c r="CSQ22" s="441">
        <f t="shared" si="297"/>
        <v>10</v>
      </c>
      <c r="CSR22" s="441">
        <f t="shared" si="297"/>
        <v>10</v>
      </c>
      <c r="CSS22" s="441">
        <f t="shared" si="297"/>
        <v>10</v>
      </c>
      <c r="CST22" s="441">
        <f t="shared" si="297"/>
        <v>10</v>
      </c>
      <c r="CSU22" s="441">
        <f t="shared" si="297"/>
        <v>10</v>
      </c>
      <c r="CSV22" s="441">
        <f t="shared" si="297"/>
        <v>10</v>
      </c>
      <c r="CSW22" s="441">
        <f t="shared" si="297"/>
        <v>10</v>
      </c>
      <c r="CSX22" s="441">
        <f t="shared" si="297"/>
        <v>10</v>
      </c>
      <c r="CSY22" s="441">
        <f t="shared" si="297"/>
        <v>10</v>
      </c>
      <c r="CSZ22" s="441">
        <f t="shared" si="297"/>
        <v>10</v>
      </c>
      <c r="CTA22" s="441">
        <f t="shared" si="297"/>
        <v>10</v>
      </c>
      <c r="CTB22" s="441">
        <f t="shared" si="297"/>
        <v>10</v>
      </c>
      <c r="CTC22" s="441">
        <f t="shared" si="297"/>
        <v>10</v>
      </c>
      <c r="CTD22" s="441">
        <f t="shared" si="297"/>
        <v>10</v>
      </c>
      <c r="CTE22" s="441">
        <f t="shared" si="297"/>
        <v>10</v>
      </c>
      <c r="CTF22" s="441">
        <f t="shared" si="297"/>
        <v>10</v>
      </c>
      <c r="CTG22" s="441">
        <f t="shared" si="297"/>
        <v>10</v>
      </c>
      <c r="CTH22" s="441">
        <f t="shared" si="297"/>
        <v>10</v>
      </c>
      <c r="CTI22" s="441">
        <f t="shared" si="297"/>
        <v>10</v>
      </c>
      <c r="CTJ22" s="441">
        <f t="shared" si="297"/>
        <v>10</v>
      </c>
      <c r="CTK22" s="441">
        <f t="shared" si="297"/>
        <v>10</v>
      </c>
      <c r="CTL22" s="441">
        <f t="shared" si="297"/>
        <v>10</v>
      </c>
      <c r="CTM22" s="441">
        <f t="shared" si="297"/>
        <v>10</v>
      </c>
      <c r="CTN22" s="441">
        <f t="shared" si="297"/>
        <v>10</v>
      </c>
      <c r="CTO22" s="441">
        <f t="shared" si="297"/>
        <v>10</v>
      </c>
      <c r="CTP22" s="441">
        <f t="shared" si="297"/>
        <v>10</v>
      </c>
      <c r="CTQ22" s="441">
        <f t="shared" si="297"/>
        <v>10</v>
      </c>
      <c r="CTR22" s="441">
        <f t="shared" si="297"/>
        <v>10</v>
      </c>
      <c r="CTS22" s="441">
        <f t="shared" si="297"/>
        <v>10</v>
      </c>
      <c r="CTT22" s="441">
        <f t="shared" si="297"/>
        <v>10</v>
      </c>
      <c r="CTU22" s="441">
        <f t="shared" si="297"/>
        <v>10</v>
      </c>
      <c r="CTV22" s="441">
        <f t="shared" si="297"/>
        <v>10</v>
      </c>
      <c r="CTW22" s="441">
        <f t="shared" si="297"/>
        <v>10</v>
      </c>
      <c r="CTX22" s="441">
        <f t="shared" si="297"/>
        <v>10</v>
      </c>
      <c r="CTY22" s="441">
        <f t="shared" si="297"/>
        <v>10</v>
      </c>
      <c r="CTZ22" s="441">
        <f t="shared" si="297"/>
        <v>10</v>
      </c>
      <c r="CUA22" s="441">
        <f t="shared" si="297"/>
        <v>10</v>
      </c>
      <c r="CUB22" s="441">
        <f t="shared" ref="CUB22:CWM22" si="298">CUB12+10</f>
        <v>10</v>
      </c>
      <c r="CUC22" s="441">
        <f t="shared" si="298"/>
        <v>10</v>
      </c>
      <c r="CUD22" s="441">
        <f t="shared" si="298"/>
        <v>10</v>
      </c>
      <c r="CUE22" s="441">
        <f t="shared" si="298"/>
        <v>10</v>
      </c>
      <c r="CUF22" s="441">
        <f t="shared" si="298"/>
        <v>10</v>
      </c>
      <c r="CUG22" s="441">
        <f t="shared" si="298"/>
        <v>10</v>
      </c>
      <c r="CUH22" s="441">
        <f t="shared" si="298"/>
        <v>10</v>
      </c>
      <c r="CUI22" s="441">
        <f t="shared" si="298"/>
        <v>10</v>
      </c>
      <c r="CUJ22" s="441">
        <f t="shared" si="298"/>
        <v>10</v>
      </c>
      <c r="CUK22" s="441">
        <f t="shared" si="298"/>
        <v>10</v>
      </c>
      <c r="CUL22" s="441">
        <f t="shared" si="298"/>
        <v>10</v>
      </c>
      <c r="CUM22" s="441">
        <f t="shared" si="298"/>
        <v>10</v>
      </c>
      <c r="CUN22" s="441">
        <f t="shared" si="298"/>
        <v>10</v>
      </c>
      <c r="CUO22" s="441">
        <f t="shared" si="298"/>
        <v>10</v>
      </c>
      <c r="CUP22" s="441">
        <f t="shared" si="298"/>
        <v>10</v>
      </c>
      <c r="CUQ22" s="441">
        <f t="shared" si="298"/>
        <v>10</v>
      </c>
      <c r="CUR22" s="441">
        <f t="shared" si="298"/>
        <v>10</v>
      </c>
      <c r="CUS22" s="441">
        <f t="shared" si="298"/>
        <v>10</v>
      </c>
      <c r="CUT22" s="441">
        <f t="shared" si="298"/>
        <v>10</v>
      </c>
      <c r="CUU22" s="441">
        <f t="shared" si="298"/>
        <v>10</v>
      </c>
      <c r="CUV22" s="441">
        <f t="shared" si="298"/>
        <v>10</v>
      </c>
      <c r="CUW22" s="441">
        <f t="shared" si="298"/>
        <v>10</v>
      </c>
      <c r="CUX22" s="441">
        <f t="shared" si="298"/>
        <v>10</v>
      </c>
      <c r="CUY22" s="441">
        <f t="shared" si="298"/>
        <v>10</v>
      </c>
      <c r="CUZ22" s="441">
        <f t="shared" si="298"/>
        <v>10</v>
      </c>
      <c r="CVA22" s="441">
        <f t="shared" si="298"/>
        <v>10</v>
      </c>
      <c r="CVB22" s="441">
        <f t="shared" si="298"/>
        <v>10</v>
      </c>
      <c r="CVC22" s="441">
        <f t="shared" si="298"/>
        <v>10</v>
      </c>
      <c r="CVD22" s="441">
        <f t="shared" si="298"/>
        <v>10</v>
      </c>
      <c r="CVE22" s="441">
        <f t="shared" si="298"/>
        <v>10</v>
      </c>
      <c r="CVF22" s="441">
        <f t="shared" si="298"/>
        <v>10</v>
      </c>
      <c r="CVG22" s="441">
        <f t="shared" si="298"/>
        <v>10</v>
      </c>
      <c r="CVH22" s="441">
        <f t="shared" si="298"/>
        <v>10</v>
      </c>
      <c r="CVI22" s="441">
        <f t="shared" si="298"/>
        <v>10</v>
      </c>
      <c r="CVJ22" s="441">
        <f t="shared" si="298"/>
        <v>10</v>
      </c>
      <c r="CVK22" s="441">
        <f t="shared" si="298"/>
        <v>10</v>
      </c>
      <c r="CVL22" s="441">
        <f t="shared" si="298"/>
        <v>10</v>
      </c>
      <c r="CVM22" s="441">
        <f t="shared" si="298"/>
        <v>10</v>
      </c>
      <c r="CVN22" s="441">
        <f t="shared" si="298"/>
        <v>10</v>
      </c>
      <c r="CVO22" s="441">
        <f t="shared" si="298"/>
        <v>10</v>
      </c>
      <c r="CVP22" s="441">
        <f t="shared" si="298"/>
        <v>10</v>
      </c>
      <c r="CVQ22" s="441">
        <f t="shared" si="298"/>
        <v>10</v>
      </c>
      <c r="CVR22" s="441">
        <f t="shared" si="298"/>
        <v>10</v>
      </c>
      <c r="CVS22" s="441">
        <f t="shared" si="298"/>
        <v>10</v>
      </c>
      <c r="CVT22" s="441">
        <f t="shared" si="298"/>
        <v>10</v>
      </c>
      <c r="CVU22" s="441">
        <f t="shared" si="298"/>
        <v>10</v>
      </c>
      <c r="CVV22" s="441">
        <f t="shared" si="298"/>
        <v>10</v>
      </c>
      <c r="CVW22" s="441">
        <f t="shared" si="298"/>
        <v>10</v>
      </c>
      <c r="CVX22" s="441">
        <f t="shared" si="298"/>
        <v>10</v>
      </c>
      <c r="CVY22" s="441">
        <f t="shared" si="298"/>
        <v>10</v>
      </c>
      <c r="CVZ22" s="441">
        <f t="shared" si="298"/>
        <v>10</v>
      </c>
      <c r="CWA22" s="441">
        <f t="shared" si="298"/>
        <v>10</v>
      </c>
      <c r="CWB22" s="441">
        <f t="shared" si="298"/>
        <v>10</v>
      </c>
      <c r="CWC22" s="441">
        <f t="shared" si="298"/>
        <v>10</v>
      </c>
      <c r="CWD22" s="441">
        <f t="shared" si="298"/>
        <v>10</v>
      </c>
      <c r="CWE22" s="441">
        <f t="shared" si="298"/>
        <v>10</v>
      </c>
      <c r="CWF22" s="441">
        <f t="shared" si="298"/>
        <v>10</v>
      </c>
      <c r="CWG22" s="441">
        <f t="shared" si="298"/>
        <v>10</v>
      </c>
      <c r="CWH22" s="441">
        <f t="shared" si="298"/>
        <v>10</v>
      </c>
      <c r="CWI22" s="441">
        <f t="shared" si="298"/>
        <v>10</v>
      </c>
      <c r="CWJ22" s="441">
        <f t="shared" si="298"/>
        <v>10</v>
      </c>
      <c r="CWK22" s="441">
        <f t="shared" si="298"/>
        <v>10</v>
      </c>
      <c r="CWL22" s="441">
        <f t="shared" si="298"/>
        <v>10</v>
      </c>
      <c r="CWM22" s="441">
        <f t="shared" si="298"/>
        <v>10</v>
      </c>
      <c r="CWN22" s="441">
        <f t="shared" ref="CWN22:CYY22" si="299">CWN12+10</f>
        <v>10</v>
      </c>
      <c r="CWO22" s="441">
        <f t="shared" si="299"/>
        <v>10</v>
      </c>
      <c r="CWP22" s="441">
        <f t="shared" si="299"/>
        <v>10</v>
      </c>
      <c r="CWQ22" s="441">
        <f t="shared" si="299"/>
        <v>10</v>
      </c>
      <c r="CWR22" s="441">
        <f t="shared" si="299"/>
        <v>10</v>
      </c>
      <c r="CWS22" s="441">
        <f t="shared" si="299"/>
        <v>10</v>
      </c>
      <c r="CWT22" s="441">
        <f t="shared" si="299"/>
        <v>10</v>
      </c>
      <c r="CWU22" s="441">
        <f t="shared" si="299"/>
        <v>10</v>
      </c>
      <c r="CWV22" s="441">
        <f t="shared" si="299"/>
        <v>10</v>
      </c>
      <c r="CWW22" s="441">
        <f t="shared" si="299"/>
        <v>10</v>
      </c>
      <c r="CWX22" s="441">
        <f t="shared" si="299"/>
        <v>10</v>
      </c>
      <c r="CWY22" s="441">
        <f t="shared" si="299"/>
        <v>10</v>
      </c>
      <c r="CWZ22" s="441">
        <f t="shared" si="299"/>
        <v>10</v>
      </c>
      <c r="CXA22" s="441">
        <f t="shared" si="299"/>
        <v>10</v>
      </c>
      <c r="CXB22" s="441">
        <f t="shared" si="299"/>
        <v>10</v>
      </c>
      <c r="CXC22" s="441">
        <f t="shared" si="299"/>
        <v>10</v>
      </c>
      <c r="CXD22" s="441">
        <f t="shared" si="299"/>
        <v>10</v>
      </c>
      <c r="CXE22" s="441">
        <f t="shared" si="299"/>
        <v>10</v>
      </c>
      <c r="CXF22" s="441">
        <f t="shared" si="299"/>
        <v>10</v>
      </c>
      <c r="CXG22" s="441">
        <f t="shared" si="299"/>
        <v>10</v>
      </c>
      <c r="CXH22" s="441">
        <f t="shared" si="299"/>
        <v>10</v>
      </c>
      <c r="CXI22" s="441">
        <f t="shared" si="299"/>
        <v>10</v>
      </c>
      <c r="CXJ22" s="441">
        <f t="shared" si="299"/>
        <v>10</v>
      </c>
      <c r="CXK22" s="441">
        <f t="shared" si="299"/>
        <v>10</v>
      </c>
      <c r="CXL22" s="441">
        <f t="shared" si="299"/>
        <v>10</v>
      </c>
      <c r="CXM22" s="441">
        <f t="shared" si="299"/>
        <v>10</v>
      </c>
      <c r="CXN22" s="441">
        <f t="shared" si="299"/>
        <v>10</v>
      </c>
      <c r="CXO22" s="441">
        <f t="shared" si="299"/>
        <v>10</v>
      </c>
      <c r="CXP22" s="441">
        <f t="shared" si="299"/>
        <v>10</v>
      </c>
      <c r="CXQ22" s="441">
        <f t="shared" si="299"/>
        <v>10</v>
      </c>
      <c r="CXR22" s="441">
        <f t="shared" si="299"/>
        <v>10</v>
      </c>
      <c r="CXS22" s="441">
        <f t="shared" si="299"/>
        <v>10</v>
      </c>
      <c r="CXT22" s="441">
        <f t="shared" si="299"/>
        <v>10</v>
      </c>
      <c r="CXU22" s="441">
        <f t="shared" si="299"/>
        <v>10</v>
      </c>
      <c r="CXV22" s="441">
        <f t="shared" si="299"/>
        <v>10</v>
      </c>
      <c r="CXW22" s="441">
        <f t="shared" si="299"/>
        <v>10</v>
      </c>
      <c r="CXX22" s="441">
        <f t="shared" si="299"/>
        <v>10</v>
      </c>
      <c r="CXY22" s="441">
        <f t="shared" si="299"/>
        <v>10</v>
      </c>
      <c r="CXZ22" s="441">
        <f t="shared" si="299"/>
        <v>10</v>
      </c>
      <c r="CYA22" s="441">
        <f t="shared" si="299"/>
        <v>10</v>
      </c>
      <c r="CYB22" s="441">
        <f t="shared" si="299"/>
        <v>10</v>
      </c>
      <c r="CYC22" s="441">
        <f t="shared" si="299"/>
        <v>10</v>
      </c>
      <c r="CYD22" s="441">
        <f t="shared" si="299"/>
        <v>10</v>
      </c>
      <c r="CYE22" s="441">
        <f t="shared" si="299"/>
        <v>10</v>
      </c>
      <c r="CYF22" s="441">
        <f t="shared" si="299"/>
        <v>10</v>
      </c>
      <c r="CYG22" s="441">
        <f t="shared" si="299"/>
        <v>10</v>
      </c>
      <c r="CYH22" s="441">
        <f t="shared" si="299"/>
        <v>10</v>
      </c>
      <c r="CYI22" s="441">
        <f t="shared" si="299"/>
        <v>10</v>
      </c>
      <c r="CYJ22" s="441">
        <f t="shared" si="299"/>
        <v>10</v>
      </c>
      <c r="CYK22" s="441">
        <f t="shared" si="299"/>
        <v>10</v>
      </c>
      <c r="CYL22" s="441">
        <f t="shared" si="299"/>
        <v>10</v>
      </c>
      <c r="CYM22" s="441">
        <f t="shared" si="299"/>
        <v>10</v>
      </c>
      <c r="CYN22" s="441">
        <f t="shared" si="299"/>
        <v>10</v>
      </c>
      <c r="CYO22" s="441">
        <f t="shared" si="299"/>
        <v>10</v>
      </c>
      <c r="CYP22" s="441">
        <f t="shared" si="299"/>
        <v>10</v>
      </c>
      <c r="CYQ22" s="441">
        <f t="shared" si="299"/>
        <v>10</v>
      </c>
      <c r="CYR22" s="441">
        <f t="shared" si="299"/>
        <v>10</v>
      </c>
      <c r="CYS22" s="441">
        <f t="shared" si="299"/>
        <v>10</v>
      </c>
      <c r="CYT22" s="441">
        <f t="shared" si="299"/>
        <v>10</v>
      </c>
      <c r="CYU22" s="441">
        <f t="shared" si="299"/>
        <v>10</v>
      </c>
      <c r="CYV22" s="441">
        <f t="shared" si="299"/>
        <v>10</v>
      </c>
      <c r="CYW22" s="441">
        <f t="shared" si="299"/>
        <v>10</v>
      </c>
      <c r="CYX22" s="441">
        <f t="shared" si="299"/>
        <v>10</v>
      </c>
      <c r="CYY22" s="441">
        <f t="shared" si="299"/>
        <v>10</v>
      </c>
      <c r="CYZ22" s="441">
        <f t="shared" ref="CYZ22:DBK22" si="300">CYZ12+10</f>
        <v>10</v>
      </c>
      <c r="CZA22" s="441">
        <f t="shared" si="300"/>
        <v>10</v>
      </c>
      <c r="CZB22" s="441">
        <f t="shared" si="300"/>
        <v>10</v>
      </c>
      <c r="CZC22" s="441">
        <f t="shared" si="300"/>
        <v>10</v>
      </c>
      <c r="CZD22" s="441">
        <f t="shared" si="300"/>
        <v>10</v>
      </c>
      <c r="CZE22" s="441">
        <f t="shared" si="300"/>
        <v>10</v>
      </c>
      <c r="CZF22" s="441">
        <f t="shared" si="300"/>
        <v>10</v>
      </c>
      <c r="CZG22" s="441">
        <f t="shared" si="300"/>
        <v>10</v>
      </c>
      <c r="CZH22" s="441">
        <f t="shared" si="300"/>
        <v>10</v>
      </c>
      <c r="CZI22" s="441">
        <f t="shared" si="300"/>
        <v>10</v>
      </c>
      <c r="CZJ22" s="441">
        <f t="shared" si="300"/>
        <v>10</v>
      </c>
      <c r="CZK22" s="441">
        <f t="shared" si="300"/>
        <v>10</v>
      </c>
      <c r="CZL22" s="441">
        <f t="shared" si="300"/>
        <v>10</v>
      </c>
      <c r="CZM22" s="441">
        <f t="shared" si="300"/>
        <v>10</v>
      </c>
      <c r="CZN22" s="441">
        <f t="shared" si="300"/>
        <v>10</v>
      </c>
      <c r="CZO22" s="441">
        <f t="shared" si="300"/>
        <v>10</v>
      </c>
      <c r="CZP22" s="441">
        <f t="shared" si="300"/>
        <v>10</v>
      </c>
      <c r="CZQ22" s="441">
        <f t="shared" si="300"/>
        <v>10</v>
      </c>
      <c r="CZR22" s="441">
        <f t="shared" si="300"/>
        <v>10</v>
      </c>
      <c r="CZS22" s="441">
        <f t="shared" si="300"/>
        <v>10</v>
      </c>
      <c r="CZT22" s="441">
        <f t="shared" si="300"/>
        <v>10</v>
      </c>
      <c r="CZU22" s="441">
        <f t="shared" si="300"/>
        <v>10</v>
      </c>
      <c r="CZV22" s="441">
        <f t="shared" si="300"/>
        <v>10</v>
      </c>
      <c r="CZW22" s="441">
        <f t="shared" si="300"/>
        <v>10</v>
      </c>
      <c r="CZX22" s="441">
        <f t="shared" si="300"/>
        <v>10</v>
      </c>
      <c r="CZY22" s="441">
        <f t="shared" si="300"/>
        <v>10</v>
      </c>
      <c r="CZZ22" s="441">
        <f t="shared" si="300"/>
        <v>10</v>
      </c>
      <c r="DAA22" s="441">
        <f t="shared" si="300"/>
        <v>10</v>
      </c>
      <c r="DAB22" s="441">
        <f t="shared" si="300"/>
        <v>10</v>
      </c>
      <c r="DAC22" s="441">
        <f t="shared" si="300"/>
        <v>10</v>
      </c>
      <c r="DAD22" s="441">
        <f t="shared" si="300"/>
        <v>10</v>
      </c>
      <c r="DAE22" s="441">
        <f t="shared" si="300"/>
        <v>10</v>
      </c>
      <c r="DAF22" s="441">
        <f t="shared" si="300"/>
        <v>10</v>
      </c>
      <c r="DAG22" s="441">
        <f t="shared" si="300"/>
        <v>10</v>
      </c>
      <c r="DAH22" s="441">
        <f t="shared" si="300"/>
        <v>10</v>
      </c>
      <c r="DAI22" s="441">
        <f t="shared" si="300"/>
        <v>10</v>
      </c>
      <c r="DAJ22" s="441">
        <f t="shared" si="300"/>
        <v>10</v>
      </c>
      <c r="DAK22" s="441">
        <f t="shared" si="300"/>
        <v>10</v>
      </c>
      <c r="DAL22" s="441">
        <f t="shared" si="300"/>
        <v>10</v>
      </c>
      <c r="DAM22" s="441">
        <f t="shared" si="300"/>
        <v>10</v>
      </c>
      <c r="DAN22" s="441">
        <f t="shared" si="300"/>
        <v>10</v>
      </c>
      <c r="DAO22" s="441">
        <f t="shared" si="300"/>
        <v>10</v>
      </c>
      <c r="DAP22" s="441">
        <f t="shared" si="300"/>
        <v>10</v>
      </c>
      <c r="DAQ22" s="441">
        <f t="shared" si="300"/>
        <v>10</v>
      </c>
      <c r="DAR22" s="441">
        <f t="shared" si="300"/>
        <v>10</v>
      </c>
      <c r="DAS22" s="441">
        <f t="shared" si="300"/>
        <v>10</v>
      </c>
      <c r="DAT22" s="441">
        <f t="shared" si="300"/>
        <v>10</v>
      </c>
      <c r="DAU22" s="441">
        <f t="shared" si="300"/>
        <v>10</v>
      </c>
      <c r="DAV22" s="441">
        <f t="shared" si="300"/>
        <v>10</v>
      </c>
      <c r="DAW22" s="441">
        <f t="shared" si="300"/>
        <v>10</v>
      </c>
      <c r="DAX22" s="441">
        <f t="shared" si="300"/>
        <v>10</v>
      </c>
      <c r="DAY22" s="441">
        <f t="shared" si="300"/>
        <v>10</v>
      </c>
      <c r="DAZ22" s="441">
        <f t="shared" si="300"/>
        <v>10</v>
      </c>
      <c r="DBA22" s="441">
        <f t="shared" si="300"/>
        <v>10</v>
      </c>
      <c r="DBB22" s="441">
        <f t="shared" si="300"/>
        <v>10</v>
      </c>
      <c r="DBC22" s="441">
        <f t="shared" si="300"/>
        <v>10</v>
      </c>
      <c r="DBD22" s="441">
        <f t="shared" si="300"/>
        <v>10</v>
      </c>
      <c r="DBE22" s="441">
        <f t="shared" si="300"/>
        <v>10</v>
      </c>
      <c r="DBF22" s="441">
        <f t="shared" si="300"/>
        <v>10</v>
      </c>
      <c r="DBG22" s="441">
        <f t="shared" si="300"/>
        <v>10</v>
      </c>
      <c r="DBH22" s="441">
        <f t="shared" si="300"/>
        <v>10</v>
      </c>
      <c r="DBI22" s="441">
        <f t="shared" si="300"/>
        <v>10</v>
      </c>
      <c r="DBJ22" s="441">
        <f t="shared" si="300"/>
        <v>10</v>
      </c>
      <c r="DBK22" s="441">
        <f t="shared" si="300"/>
        <v>10</v>
      </c>
      <c r="DBL22" s="441">
        <f t="shared" ref="DBL22:DDW22" si="301">DBL12+10</f>
        <v>10</v>
      </c>
      <c r="DBM22" s="441">
        <f t="shared" si="301"/>
        <v>10</v>
      </c>
      <c r="DBN22" s="441">
        <f t="shared" si="301"/>
        <v>10</v>
      </c>
      <c r="DBO22" s="441">
        <f t="shared" si="301"/>
        <v>10</v>
      </c>
      <c r="DBP22" s="441">
        <f t="shared" si="301"/>
        <v>10</v>
      </c>
      <c r="DBQ22" s="441">
        <f t="shared" si="301"/>
        <v>10</v>
      </c>
      <c r="DBR22" s="441">
        <f t="shared" si="301"/>
        <v>10</v>
      </c>
      <c r="DBS22" s="441">
        <f t="shared" si="301"/>
        <v>10</v>
      </c>
      <c r="DBT22" s="441">
        <f t="shared" si="301"/>
        <v>10</v>
      </c>
      <c r="DBU22" s="441">
        <f t="shared" si="301"/>
        <v>10</v>
      </c>
      <c r="DBV22" s="441">
        <f t="shared" si="301"/>
        <v>10</v>
      </c>
      <c r="DBW22" s="441">
        <f t="shared" si="301"/>
        <v>10</v>
      </c>
      <c r="DBX22" s="441">
        <f t="shared" si="301"/>
        <v>10</v>
      </c>
      <c r="DBY22" s="441">
        <f t="shared" si="301"/>
        <v>10</v>
      </c>
      <c r="DBZ22" s="441">
        <f t="shared" si="301"/>
        <v>10</v>
      </c>
      <c r="DCA22" s="441">
        <f t="shared" si="301"/>
        <v>10</v>
      </c>
      <c r="DCB22" s="441">
        <f t="shared" si="301"/>
        <v>10</v>
      </c>
      <c r="DCC22" s="441">
        <f t="shared" si="301"/>
        <v>10</v>
      </c>
      <c r="DCD22" s="441">
        <f t="shared" si="301"/>
        <v>10</v>
      </c>
      <c r="DCE22" s="441">
        <f t="shared" si="301"/>
        <v>10</v>
      </c>
      <c r="DCF22" s="441">
        <f t="shared" si="301"/>
        <v>10</v>
      </c>
      <c r="DCG22" s="441">
        <f t="shared" si="301"/>
        <v>10</v>
      </c>
      <c r="DCH22" s="441">
        <f t="shared" si="301"/>
        <v>10</v>
      </c>
      <c r="DCI22" s="441">
        <f t="shared" si="301"/>
        <v>10</v>
      </c>
      <c r="DCJ22" s="441">
        <f t="shared" si="301"/>
        <v>10</v>
      </c>
      <c r="DCK22" s="441">
        <f t="shared" si="301"/>
        <v>10</v>
      </c>
      <c r="DCL22" s="441">
        <f t="shared" si="301"/>
        <v>10</v>
      </c>
      <c r="DCM22" s="441">
        <f t="shared" si="301"/>
        <v>10</v>
      </c>
      <c r="DCN22" s="441">
        <f t="shared" si="301"/>
        <v>10</v>
      </c>
      <c r="DCO22" s="441">
        <f t="shared" si="301"/>
        <v>10</v>
      </c>
      <c r="DCP22" s="441">
        <f t="shared" si="301"/>
        <v>10</v>
      </c>
      <c r="DCQ22" s="441">
        <f t="shared" si="301"/>
        <v>10</v>
      </c>
      <c r="DCR22" s="441">
        <f t="shared" si="301"/>
        <v>10</v>
      </c>
      <c r="DCS22" s="441">
        <f t="shared" si="301"/>
        <v>10</v>
      </c>
      <c r="DCT22" s="441">
        <f t="shared" si="301"/>
        <v>10</v>
      </c>
      <c r="DCU22" s="441">
        <f t="shared" si="301"/>
        <v>10</v>
      </c>
      <c r="DCV22" s="441">
        <f t="shared" si="301"/>
        <v>10</v>
      </c>
      <c r="DCW22" s="441">
        <f t="shared" si="301"/>
        <v>10</v>
      </c>
      <c r="DCX22" s="441">
        <f t="shared" si="301"/>
        <v>10</v>
      </c>
      <c r="DCY22" s="441">
        <f t="shared" si="301"/>
        <v>10</v>
      </c>
      <c r="DCZ22" s="441">
        <f t="shared" si="301"/>
        <v>10</v>
      </c>
      <c r="DDA22" s="441">
        <f t="shared" si="301"/>
        <v>10</v>
      </c>
      <c r="DDB22" s="441">
        <f t="shared" si="301"/>
        <v>10</v>
      </c>
      <c r="DDC22" s="441">
        <f t="shared" si="301"/>
        <v>10</v>
      </c>
      <c r="DDD22" s="441">
        <f t="shared" si="301"/>
        <v>10</v>
      </c>
      <c r="DDE22" s="441">
        <f t="shared" si="301"/>
        <v>10</v>
      </c>
      <c r="DDF22" s="441">
        <f t="shared" si="301"/>
        <v>10</v>
      </c>
      <c r="DDG22" s="441">
        <f t="shared" si="301"/>
        <v>10</v>
      </c>
      <c r="DDH22" s="441">
        <f t="shared" si="301"/>
        <v>10</v>
      </c>
      <c r="DDI22" s="441">
        <f t="shared" si="301"/>
        <v>10</v>
      </c>
      <c r="DDJ22" s="441">
        <f t="shared" si="301"/>
        <v>10</v>
      </c>
      <c r="DDK22" s="441">
        <f t="shared" si="301"/>
        <v>10</v>
      </c>
      <c r="DDL22" s="441">
        <f t="shared" si="301"/>
        <v>10</v>
      </c>
      <c r="DDM22" s="441">
        <f t="shared" si="301"/>
        <v>10</v>
      </c>
      <c r="DDN22" s="441">
        <f t="shared" si="301"/>
        <v>10</v>
      </c>
      <c r="DDO22" s="441">
        <f t="shared" si="301"/>
        <v>10</v>
      </c>
      <c r="DDP22" s="441">
        <f t="shared" si="301"/>
        <v>10</v>
      </c>
      <c r="DDQ22" s="441">
        <f t="shared" si="301"/>
        <v>10</v>
      </c>
      <c r="DDR22" s="441">
        <f t="shared" si="301"/>
        <v>10</v>
      </c>
      <c r="DDS22" s="441">
        <f t="shared" si="301"/>
        <v>10</v>
      </c>
      <c r="DDT22" s="441">
        <f t="shared" si="301"/>
        <v>10</v>
      </c>
      <c r="DDU22" s="441">
        <f t="shared" si="301"/>
        <v>10</v>
      </c>
      <c r="DDV22" s="441">
        <f t="shared" si="301"/>
        <v>10</v>
      </c>
      <c r="DDW22" s="441">
        <f t="shared" si="301"/>
        <v>10</v>
      </c>
      <c r="DDX22" s="441">
        <f t="shared" ref="DDX22:DGI22" si="302">DDX12+10</f>
        <v>10</v>
      </c>
      <c r="DDY22" s="441">
        <f t="shared" si="302"/>
        <v>10</v>
      </c>
      <c r="DDZ22" s="441">
        <f t="shared" si="302"/>
        <v>10</v>
      </c>
      <c r="DEA22" s="441">
        <f t="shared" si="302"/>
        <v>10</v>
      </c>
      <c r="DEB22" s="441">
        <f t="shared" si="302"/>
        <v>10</v>
      </c>
      <c r="DEC22" s="441">
        <f t="shared" si="302"/>
        <v>10</v>
      </c>
      <c r="DED22" s="441">
        <f t="shared" si="302"/>
        <v>10</v>
      </c>
      <c r="DEE22" s="441">
        <f t="shared" si="302"/>
        <v>10</v>
      </c>
      <c r="DEF22" s="441">
        <f t="shared" si="302"/>
        <v>10</v>
      </c>
      <c r="DEG22" s="441">
        <f t="shared" si="302"/>
        <v>10</v>
      </c>
      <c r="DEH22" s="441">
        <f t="shared" si="302"/>
        <v>10</v>
      </c>
      <c r="DEI22" s="441">
        <f t="shared" si="302"/>
        <v>10</v>
      </c>
      <c r="DEJ22" s="441">
        <f t="shared" si="302"/>
        <v>10</v>
      </c>
      <c r="DEK22" s="441">
        <f t="shared" si="302"/>
        <v>10</v>
      </c>
      <c r="DEL22" s="441">
        <f t="shared" si="302"/>
        <v>10</v>
      </c>
      <c r="DEM22" s="441">
        <f t="shared" si="302"/>
        <v>10</v>
      </c>
      <c r="DEN22" s="441">
        <f t="shared" si="302"/>
        <v>10</v>
      </c>
      <c r="DEO22" s="441">
        <f t="shared" si="302"/>
        <v>10</v>
      </c>
      <c r="DEP22" s="441">
        <f t="shared" si="302"/>
        <v>10</v>
      </c>
      <c r="DEQ22" s="441">
        <f t="shared" si="302"/>
        <v>10</v>
      </c>
      <c r="DER22" s="441">
        <f t="shared" si="302"/>
        <v>10</v>
      </c>
      <c r="DES22" s="441">
        <f t="shared" si="302"/>
        <v>10</v>
      </c>
      <c r="DET22" s="441">
        <f t="shared" si="302"/>
        <v>10</v>
      </c>
      <c r="DEU22" s="441">
        <f t="shared" si="302"/>
        <v>10</v>
      </c>
      <c r="DEV22" s="441">
        <f t="shared" si="302"/>
        <v>10</v>
      </c>
      <c r="DEW22" s="441">
        <f t="shared" si="302"/>
        <v>10</v>
      </c>
      <c r="DEX22" s="441">
        <f t="shared" si="302"/>
        <v>10</v>
      </c>
      <c r="DEY22" s="441">
        <f t="shared" si="302"/>
        <v>10</v>
      </c>
      <c r="DEZ22" s="441">
        <f t="shared" si="302"/>
        <v>10</v>
      </c>
      <c r="DFA22" s="441">
        <f t="shared" si="302"/>
        <v>10</v>
      </c>
      <c r="DFB22" s="441">
        <f t="shared" si="302"/>
        <v>10</v>
      </c>
      <c r="DFC22" s="441">
        <f t="shared" si="302"/>
        <v>10</v>
      </c>
      <c r="DFD22" s="441">
        <f t="shared" si="302"/>
        <v>10</v>
      </c>
      <c r="DFE22" s="441">
        <f t="shared" si="302"/>
        <v>10</v>
      </c>
      <c r="DFF22" s="441">
        <f t="shared" si="302"/>
        <v>10</v>
      </c>
      <c r="DFG22" s="441">
        <f t="shared" si="302"/>
        <v>10</v>
      </c>
      <c r="DFH22" s="441">
        <f t="shared" si="302"/>
        <v>10</v>
      </c>
      <c r="DFI22" s="441">
        <f t="shared" si="302"/>
        <v>10</v>
      </c>
      <c r="DFJ22" s="441">
        <f t="shared" si="302"/>
        <v>10</v>
      </c>
      <c r="DFK22" s="441">
        <f t="shared" si="302"/>
        <v>10</v>
      </c>
      <c r="DFL22" s="441">
        <f t="shared" si="302"/>
        <v>10</v>
      </c>
      <c r="DFM22" s="441">
        <f t="shared" si="302"/>
        <v>10</v>
      </c>
      <c r="DFN22" s="441">
        <f t="shared" si="302"/>
        <v>10</v>
      </c>
      <c r="DFO22" s="441">
        <f t="shared" si="302"/>
        <v>10</v>
      </c>
      <c r="DFP22" s="441">
        <f t="shared" si="302"/>
        <v>10</v>
      </c>
      <c r="DFQ22" s="441">
        <f t="shared" si="302"/>
        <v>10</v>
      </c>
      <c r="DFR22" s="441">
        <f t="shared" si="302"/>
        <v>10</v>
      </c>
      <c r="DFS22" s="441">
        <f t="shared" si="302"/>
        <v>10</v>
      </c>
      <c r="DFT22" s="441">
        <f t="shared" si="302"/>
        <v>10</v>
      </c>
      <c r="DFU22" s="441">
        <f t="shared" si="302"/>
        <v>10</v>
      </c>
      <c r="DFV22" s="441">
        <f t="shared" si="302"/>
        <v>10</v>
      </c>
      <c r="DFW22" s="441">
        <f t="shared" si="302"/>
        <v>10</v>
      </c>
      <c r="DFX22" s="441">
        <f t="shared" si="302"/>
        <v>10</v>
      </c>
      <c r="DFY22" s="441">
        <f t="shared" si="302"/>
        <v>10</v>
      </c>
      <c r="DFZ22" s="441">
        <f t="shared" si="302"/>
        <v>10</v>
      </c>
      <c r="DGA22" s="441">
        <f t="shared" si="302"/>
        <v>10</v>
      </c>
      <c r="DGB22" s="441">
        <f t="shared" si="302"/>
        <v>10</v>
      </c>
      <c r="DGC22" s="441">
        <f t="shared" si="302"/>
        <v>10</v>
      </c>
      <c r="DGD22" s="441">
        <f t="shared" si="302"/>
        <v>10</v>
      </c>
      <c r="DGE22" s="441">
        <f t="shared" si="302"/>
        <v>10</v>
      </c>
      <c r="DGF22" s="441">
        <f t="shared" si="302"/>
        <v>10</v>
      </c>
      <c r="DGG22" s="441">
        <f t="shared" si="302"/>
        <v>10</v>
      </c>
      <c r="DGH22" s="441">
        <f t="shared" si="302"/>
        <v>10</v>
      </c>
      <c r="DGI22" s="441">
        <f t="shared" si="302"/>
        <v>10</v>
      </c>
      <c r="DGJ22" s="441">
        <f t="shared" ref="DGJ22:DIU22" si="303">DGJ12+10</f>
        <v>10</v>
      </c>
      <c r="DGK22" s="441">
        <f t="shared" si="303"/>
        <v>10</v>
      </c>
      <c r="DGL22" s="441">
        <f t="shared" si="303"/>
        <v>10</v>
      </c>
      <c r="DGM22" s="441">
        <f t="shared" si="303"/>
        <v>10</v>
      </c>
      <c r="DGN22" s="441">
        <f t="shared" si="303"/>
        <v>10</v>
      </c>
      <c r="DGO22" s="441">
        <f t="shared" si="303"/>
        <v>10</v>
      </c>
      <c r="DGP22" s="441">
        <f t="shared" si="303"/>
        <v>10</v>
      </c>
      <c r="DGQ22" s="441">
        <f t="shared" si="303"/>
        <v>10</v>
      </c>
      <c r="DGR22" s="441">
        <f t="shared" si="303"/>
        <v>10</v>
      </c>
      <c r="DGS22" s="441">
        <f t="shared" si="303"/>
        <v>10</v>
      </c>
      <c r="DGT22" s="441">
        <f t="shared" si="303"/>
        <v>10</v>
      </c>
      <c r="DGU22" s="441">
        <f t="shared" si="303"/>
        <v>10</v>
      </c>
      <c r="DGV22" s="441">
        <f t="shared" si="303"/>
        <v>10</v>
      </c>
      <c r="DGW22" s="441">
        <f t="shared" si="303"/>
        <v>10</v>
      </c>
      <c r="DGX22" s="441">
        <f t="shared" si="303"/>
        <v>10</v>
      </c>
      <c r="DGY22" s="441">
        <f t="shared" si="303"/>
        <v>10</v>
      </c>
      <c r="DGZ22" s="441">
        <f t="shared" si="303"/>
        <v>10</v>
      </c>
      <c r="DHA22" s="441">
        <f t="shared" si="303"/>
        <v>10</v>
      </c>
      <c r="DHB22" s="441">
        <f t="shared" si="303"/>
        <v>10</v>
      </c>
      <c r="DHC22" s="441">
        <f t="shared" si="303"/>
        <v>10</v>
      </c>
      <c r="DHD22" s="441">
        <f t="shared" si="303"/>
        <v>10</v>
      </c>
      <c r="DHE22" s="441">
        <f t="shared" si="303"/>
        <v>10</v>
      </c>
      <c r="DHF22" s="441">
        <f t="shared" si="303"/>
        <v>10</v>
      </c>
      <c r="DHG22" s="441">
        <f t="shared" si="303"/>
        <v>10</v>
      </c>
      <c r="DHH22" s="441">
        <f t="shared" si="303"/>
        <v>10</v>
      </c>
      <c r="DHI22" s="441">
        <f t="shared" si="303"/>
        <v>10</v>
      </c>
      <c r="DHJ22" s="441">
        <f t="shared" si="303"/>
        <v>10</v>
      </c>
      <c r="DHK22" s="441">
        <f t="shared" si="303"/>
        <v>10</v>
      </c>
      <c r="DHL22" s="441">
        <f t="shared" si="303"/>
        <v>10</v>
      </c>
      <c r="DHM22" s="441">
        <f t="shared" si="303"/>
        <v>10</v>
      </c>
      <c r="DHN22" s="441">
        <f t="shared" si="303"/>
        <v>10</v>
      </c>
      <c r="DHO22" s="441">
        <f t="shared" si="303"/>
        <v>10</v>
      </c>
      <c r="DHP22" s="441">
        <f t="shared" si="303"/>
        <v>10</v>
      </c>
      <c r="DHQ22" s="441">
        <f t="shared" si="303"/>
        <v>10</v>
      </c>
      <c r="DHR22" s="441">
        <f t="shared" si="303"/>
        <v>10</v>
      </c>
      <c r="DHS22" s="441">
        <f t="shared" si="303"/>
        <v>10</v>
      </c>
      <c r="DHT22" s="441">
        <f t="shared" si="303"/>
        <v>10</v>
      </c>
      <c r="DHU22" s="441">
        <f t="shared" si="303"/>
        <v>10</v>
      </c>
      <c r="DHV22" s="441">
        <f t="shared" si="303"/>
        <v>10</v>
      </c>
      <c r="DHW22" s="441">
        <f t="shared" si="303"/>
        <v>10</v>
      </c>
      <c r="DHX22" s="441">
        <f t="shared" si="303"/>
        <v>10</v>
      </c>
      <c r="DHY22" s="441">
        <f t="shared" si="303"/>
        <v>10</v>
      </c>
      <c r="DHZ22" s="441">
        <f t="shared" si="303"/>
        <v>10</v>
      </c>
      <c r="DIA22" s="441">
        <f t="shared" si="303"/>
        <v>10</v>
      </c>
      <c r="DIB22" s="441">
        <f t="shared" si="303"/>
        <v>10</v>
      </c>
      <c r="DIC22" s="441">
        <f t="shared" si="303"/>
        <v>10</v>
      </c>
      <c r="DID22" s="441">
        <f t="shared" si="303"/>
        <v>10</v>
      </c>
      <c r="DIE22" s="441">
        <f t="shared" si="303"/>
        <v>10</v>
      </c>
      <c r="DIF22" s="441">
        <f t="shared" si="303"/>
        <v>10</v>
      </c>
      <c r="DIG22" s="441">
        <f t="shared" si="303"/>
        <v>10</v>
      </c>
      <c r="DIH22" s="441">
        <f t="shared" si="303"/>
        <v>10</v>
      </c>
      <c r="DII22" s="441">
        <f t="shared" si="303"/>
        <v>10</v>
      </c>
      <c r="DIJ22" s="441">
        <f t="shared" si="303"/>
        <v>10</v>
      </c>
      <c r="DIK22" s="441">
        <f t="shared" si="303"/>
        <v>10</v>
      </c>
      <c r="DIL22" s="441">
        <f t="shared" si="303"/>
        <v>10</v>
      </c>
      <c r="DIM22" s="441">
        <f t="shared" si="303"/>
        <v>10</v>
      </c>
      <c r="DIN22" s="441">
        <f t="shared" si="303"/>
        <v>10</v>
      </c>
      <c r="DIO22" s="441">
        <f t="shared" si="303"/>
        <v>10</v>
      </c>
      <c r="DIP22" s="441">
        <f t="shared" si="303"/>
        <v>10</v>
      </c>
      <c r="DIQ22" s="441">
        <f t="shared" si="303"/>
        <v>10</v>
      </c>
      <c r="DIR22" s="441">
        <f t="shared" si="303"/>
        <v>10</v>
      </c>
      <c r="DIS22" s="441">
        <f t="shared" si="303"/>
        <v>10</v>
      </c>
      <c r="DIT22" s="441">
        <f t="shared" si="303"/>
        <v>10</v>
      </c>
      <c r="DIU22" s="441">
        <f t="shared" si="303"/>
        <v>10</v>
      </c>
      <c r="DIV22" s="441">
        <f t="shared" ref="DIV22:DLG22" si="304">DIV12+10</f>
        <v>10</v>
      </c>
      <c r="DIW22" s="441">
        <f t="shared" si="304"/>
        <v>10</v>
      </c>
      <c r="DIX22" s="441">
        <f t="shared" si="304"/>
        <v>10</v>
      </c>
      <c r="DIY22" s="441">
        <f t="shared" si="304"/>
        <v>10</v>
      </c>
      <c r="DIZ22" s="441">
        <f t="shared" si="304"/>
        <v>10</v>
      </c>
      <c r="DJA22" s="441">
        <f t="shared" si="304"/>
        <v>10</v>
      </c>
      <c r="DJB22" s="441">
        <f t="shared" si="304"/>
        <v>10</v>
      </c>
      <c r="DJC22" s="441">
        <f t="shared" si="304"/>
        <v>10</v>
      </c>
      <c r="DJD22" s="441">
        <f t="shared" si="304"/>
        <v>10</v>
      </c>
      <c r="DJE22" s="441">
        <f t="shared" si="304"/>
        <v>10</v>
      </c>
      <c r="DJF22" s="441">
        <f t="shared" si="304"/>
        <v>10</v>
      </c>
      <c r="DJG22" s="441">
        <f t="shared" si="304"/>
        <v>10</v>
      </c>
      <c r="DJH22" s="441">
        <f t="shared" si="304"/>
        <v>10</v>
      </c>
      <c r="DJI22" s="441">
        <f t="shared" si="304"/>
        <v>10</v>
      </c>
      <c r="DJJ22" s="441">
        <f t="shared" si="304"/>
        <v>10</v>
      </c>
      <c r="DJK22" s="441">
        <f t="shared" si="304"/>
        <v>10</v>
      </c>
      <c r="DJL22" s="441">
        <f t="shared" si="304"/>
        <v>10</v>
      </c>
      <c r="DJM22" s="441">
        <f t="shared" si="304"/>
        <v>10</v>
      </c>
      <c r="DJN22" s="441">
        <f t="shared" si="304"/>
        <v>10</v>
      </c>
      <c r="DJO22" s="441">
        <f t="shared" si="304"/>
        <v>10</v>
      </c>
      <c r="DJP22" s="441">
        <f t="shared" si="304"/>
        <v>10</v>
      </c>
      <c r="DJQ22" s="441">
        <f t="shared" si="304"/>
        <v>10</v>
      </c>
      <c r="DJR22" s="441">
        <f t="shared" si="304"/>
        <v>10</v>
      </c>
      <c r="DJS22" s="441">
        <f t="shared" si="304"/>
        <v>10</v>
      </c>
      <c r="DJT22" s="441">
        <f t="shared" si="304"/>
        <v>10</v>
      </c>
      <c r="DJU22" s="441">
        <f t="shared" si="304"/>
        <v>10</v>
      </c>
      <c r="DJV22" s="441">
        <f t="shared" si="304"/>
        <v>10</v>
      </c>
      <c r="DJW22" s="441">
        <f t="shared" si="304"/>
        <v>10</v>
      </c>
      <c r="DJX22" s="441">
        <f t="shared" si="304"/>
        <v>10</v>
      </c>
      <c r="DJY22" s="441">
        <f t="shared" si="304"/>
        <v>10</v>
      </c>
      <c r="DJZ22" s="441">
        <f t="shared" si="304"/>
        <v>10</v>
      </c>
      <c r="DKA22" s="441">
        <f t="shared" si="304"/>
        <v>10</v>
      </c>
      <c r="DKB22" s="441">
        <f t="shared" si="304"/>
        <v>10</v>
      </c>
      <c r="DKC22" s="441">
        <f t="shared" si="304"/>
        <v>10</v>
      </c>
      <c r="DKD22" s="441">
        <f t="shared" si="304"/>
        <v>10</v>
      </c>
      <c r="DKE22" s="441">
        <f t="shared" si="304"/>
        <v>10</v>
      </c>
      <c r="DKF22" s="441">
        <f t="shared" si="304"/>
        <v>10</v>
      </c>
      <c r="DKG22" s="441">
        <f t="shared" si="304"/>
        <v>10</v>
      </c>
      <c r="DKH22" s="441">
        <f t="shared" si="304"/>
        <v>10</v>
      </c>
      <c r="DKI22" s="441">
        <f t="shared" si="304"/>
        <v>10</v>
      </c>
      <c r="DKJ22" s="441">
        <f t="shared" si="304"/>
        <v>10</v>
      </c>
      <c r="DKK22" s="441">
        <f t="shared" si="304"/>
        <v>10</v>
      </c>
      <c r="DKL22" s="441">
        <f t="shared" si="304"/>
        <v>10</v>
      </c>
      <c r="DKM22" s="441">
        <f t="shared" si="304"/>
        <v>10</v>
      </c>
      <c r="DKN22" s="441">
        <f t="shared" si="304"/>
        <v>10</v>
      </c>
      <c r="DKO22" s="441">
        <f t="shared" si="304"/>
        <v>10</v>
      </c>
      <c r="DKP22" s="441">
        <f t="shared" si="304"/>
        <v>10</v>
      </c>
      <c r="DKQ22" s="441">
        <f t="shared" si="304"/>
        <v>10</v>
      </c>
      <c r="DKR22" s="441">
        <f t="shared" si="304"/>
        <v>10</v>
      </c>
      <c r="DKS22" s="441">
        <f t="shared" si="304"/>
        <v>10</v>
      </c>
      <c r="DKT22" s="441">
        <f t="shared" si="304"/>
        <v>10</v>
      </c>
      <c r="DKU22" s="441">
        <f t="shared" si="304"/>
        <v>10</v>
      </c>
      <c r="DKV22" s="441">
        <f t="shared" si="304"/>
        <v>10</v>
      </c>
      <c r="DKW22" s="441">
        <f t="shared" si="304"/>
        <v>10</v>
      </c>
      <c r="DKX22" s="441">
        <f t="shared" si="304"/>
        <v>10</v>
      </c>
      <c r="DKY22" s="441">
        <f t="shared" si="304"/>
        <v>10</v>
      </c>
      <c r="DKZ22" s="441">
        <f t="shared" si="304"/>
        <v>10</v>
      </c>
      <c r="DLA22" s="441">
        <f t="shared" si="304"/>
        <v>10</v>
      </c>
      <c r="DLB22" s="441">
        <f t="shared" si="304"/>
        <v>10</v>
      </c>
      <c r="DLC22" s="441">
        <f t="shared" si="304"/>
        <v>10</v>
      </c>
      <c r="DLD22" s="441">
        <f t="shared" si="304"/>
        <v>10</v>
      </c>
      <c r="DLE22" s="441">
        <f t="shared" si="304"/>
        <v>10</v>
      </c>
      <c r="DLF22" s="441">
        <f t="shared" si="304"/>
        <v>10</v>
      </c>
      <c r="DLG22" s="441">
        <f t="shared" si="304"/>
        <v>10</v>
      </c>
      <c r="DLH22" s="441">
        <f t="shared" ref="DLH22:DNS22" si="305">DLH12+10</f>
        <v>10</v>
      </c>
      <c r="DLI22" s="441">
        <f t="shared" si="305"/>
        <v>10</v>
      </c>
      <c r="DLJ22" s="441">
        <f t="shared" si="305"/>
        <v>10</v>
      </c>
      <c r="DLK22" s="441">
        <f t="shared" si="305"/>
        <v>10</v>
      </c>
      <c r="DLL22" s="441">
        <f t="shared" si="305"/>
        <v>10</v>
      </c>
      <c r="DLM22" s="441">
        <f t="shared" si="305"/>
        <v>10</v>
      </c>
      <c r="DLN22" s="441">
        <f t="shared" si="305"/>
        <v>10</v>
      </c>
      <c r="DLO22" s="441">
        <f t="shared" si="305"/>
        <v>10</v>
      </c>
      <c r="DLP22" s="441">
        <f t="shared" si="305"/>
        <v>10</v>
      </c>
      <c r="DLQ22" s="441">
        <f t="shared" si="305"/>
        <v>10</v>
      </c>
      <c r="DLR22" s="441">
        <f t="shared" si="305"/>
        <v>10</v>
      </c>
      <c r="DLS22" s="441">
        <f t="shared" si="305"/>
        <v>10</v>
      </c>
      <c r="DLT22" s="441">
        <f t="shared" si="305"/>
        <v>10</v>
      </c>
      <c r="DLU22" s="441">
        <f t="shared" si="305"/>
        <v>10</v>
      </c>
      <c r="DLV22" s="441">
        <f t="shared" si="305"/>
        <v>10</v>
      </c>
      <c r="DLW22" s="441">
        <f t="shared" si="305"/>
        <v>10</v>
      </c>
      <c r="DLX22" s="441">
        <f t="shared" si="305"/>
        <v>10</v>
      </c>
      <c r="DLY22" s="441">
        <f t="shared" si="305"/>
        <v>10</v>
      </c>
      <c r="DLZ22" s="441">
        <f t="shared" si="305"/>
        <v>10</v>
      </c>
      <c r="DMA22" s="441">
        <f t="shared" si="305"/>
        <v>10</v>
      </c>
      <c r="DMB22" s="441">
        <f t="shared" si="305"/>
        <v>10</v>
      </c>
      <c r="DMC22" s="441">
        <f t="shared" si="305"/>
        <v>10</v>
      </c>
      <c r="DMD22" s="441">
        <f t="shared" si="305"/>
        <v>10</v>
      </c>
      <c r="DME22" s="441">
        <f t="shared" si="305"/>
        <v>10</v>
      </c>
      <c r="DMF22" s="441">
        <f t="shared" si="305"/>
        <v>10</v>
      </c>
      <c r="DMG22" s="441">
        <f t="shared" si="305"/>
        <v>10</v>
      </c>
      <c r="DMH22" s="441">
        <f t="shared" si="305"/>
        <v>10</v>
      </c>
      <c r="DMI22" s="441">
        <f t="shared" si="305"/>
        <v>10</v>
      </c>
      <c r="DMJ22" s="441">
        <f t="shared" si="305"/>
        <v>10</v>
      </c>
      <c r="DMK22" s="441">
        <f t="shared" si="305"/>
        <v>10</v>
      </c>
      <c r="DML22" s="441">
        <f t="shared" si="305"/>
        <v>10</v>
      </c>
      <c r="DMM22" s="441">
        <f t="shared" si="305"/>
        <v>10</v>
      </c>
      <c r="DMN22" s="441">
        <f t="shared" si="305"/>
        <v>10</v>
      </c>
      <c r="DMO22" s="441">
        <f t="shared" si="305"/>
        <v>10</v>
      </c>
      <c r="DMP22" s="441">
        <f t="shared" si="305"/>
        <v>10</v>
      </c>
      <c r="DMQ22" s="441">
        <f t="shared" si="305"/>
        <v>10</v>
      </c>
      <c r="DMR22" s="441">
        <f t="shared" si="305"/>
        <v>10</v>
      </c>
      <c r="DMS22" s="441">
        <f t="shared" si="305"/>
        <v>10</v>
      </c>
      <c r="DMT22" s="441">
        <f t="shared" si="305"/>
        <v>10</v>
      </c>
      <c r="DMU22" s="441">
        <f t="shared" si="305"/>
        <v>10</v>
      </c>
      <c r="DMV22" s="441">
        <f t="shared" si="305"/>
        <v>10</v>
      </c>
      <c r="DMW22" s="441">
        <f t="shared" si="305"/>
        <v>10</v>
      </c>
      <c r="DMX22" s="441">
        <f t="shared" si="305"/>
        <v>10</v>
      </c>
      <c r="DMY22" s="441">
        <f t="shared" si="305"/>
        <v>10</v>
      </c>
      <c r="DMZ22" s="441">
        <f t="shared" si="305"/>
        <v>10</v>
      </c>
      <c r="DNA22" s="441">
        <f t="shared" si="305"/>
        <v>10</v>
      </c>
      <c r="DNB22" s="441">
        <f t="shared" si="305"/>
        <v>10</v>
      </c>
      <c r="DNC22" s="441">
        <f t="shared" si="305"/>
        <v>10</v>
      </c>
      <c r="DND22" s="441">
        <f t="shared" si="305"/>
        <v>10</v>
      </c>
      <c r="DNE22" s="441">
        <f t="shared" si="305"/>
        <v>10</v>
      </c>
      <c r="DNF22" s="441">
        <f t="shared" si="305"/>
        <v>10</v>
      </c>
      <c r="DNG22" s="441">
        <f t="shared" si="305"/>
        <v>10</v>
      </c>
      <c r="DNH22" s="441">
        <f t="shared" si="305"/>
        <v>10</v>
      </c>
      <c r="DNI22" s="441">
        <f t="shared" si="305"/>
        <v>10</v>
      </c>
      <c r="DNJ22" s="441">
        <f t="shared" si="305"/>
        <v>10</v>
      </c>
      <c r="DNK22" s="441">
        <f t="shared" si="305"/>
        <v>10</v>
      </c>
      <c r="DNL22" s="441">
        <f t="shared" si="305"/>
        <v>10</v>
      </c>
      <c r="DNM22" s="441">
        <f t="shared" si="305"/>
        <v>10</v>
      </c>
      <c r="DNN22" s="441">
        <f t="shared" si="305"/>
        <v>10</v>
      </c>
      <c r="DNO22" s="441">
        <f t="shared" si="305"/>
        <v>10</v>
      </c>
      <c r="DNP22" s="441">
        <f t="shared" si="305"/>
        <v>10</v>
      </c>
      <c r="DNQ22" s="441">
        <f t="shared" si="305"/>
        <v>10</v>
      </c>
      <c r="DNR22" s="441">
        <f t="shared" si="305"/>
        <v>10</v>
      </c>
      <c r="DNS22" s="441">
        <f t="shared" si="305"/>
        <v>10</v>
      </c>
      <c r="DNT22" s="441">
        <f t="shared" ref="DNT22:DQE22" si="306">DNT12+10</f>
        <v>10</v>
      </c>
      <c r="DNU22" s="441">
        <f t="shared" si="306"/>
        <v>10</v>
      </c>
      <c r="DNV22" s="441">
        <f t="shared" si="306"/>
        <v>10</v>
      </c>
      <c r="DNW22" s="441">
        <f t="shared" si="306"/>
        <v>10</v>
      </c>
      <c r="DNX22" s="441">
        <f t="shared" si="306"/>
        <v>10</v>
      </c>
      <c r="DNY22" s="441">
        <f t="shared" si="306"/>
        <v>10</v>
      </c>
      <c r="DNZ22" s="441">
        <f t="shared" si="306"/>
        <v>10</v>
      </c>
      <c r="DOA22" s="441">
        <f t="shared" si="306"/>
        <v>10</v>
      </c>
      <c r="DOB22" s="441">
        <f t="shared" si="306"/>
        <v>10</v>
      </c>
      <c r="DOC22" s="441">
        <f t="shared" si="306"/>
        <v>10</v>
      </c>
      <c r="DOD22" s="441">
        <f t="shared" si="306"/>
        <v>10</v>
      </c>
      <c r="DOE22" s="441">
        <f t="shared" si="306"/>
        <v>10</v>
      </c>
      <c r="DOF22" s="441">
        <f t="shared" si="306"/>
        <v>10</v>
      </c>
      <c r="DOG22" s="441">
        <f t="shared" si="306"/>
        <v>10</v>
      </c>
      <c r="DOH22" s="441">
        <f t="shared" si="306"/>
        <v>10</v>
      </c>
      <c r="DOI22" s="441">
        <f t="shared" si="306"/>
        <v>10</v>
      </c>
      <c r="DOJ22" s="441">
        <f t="shared" si="306"/>
        <v>10</v>
      </c>
      <c r="DOK22" s="441">
        <f t="shared" si="306"/>
        <v>10</v>
      </c>
      <c r="DOL22" s="441">
        <f t="shared" si="306"/>
        <v>10</v>
      </c>
      <c r="DOM22" s="441">
        <f t="shared" si="306"/>
        <v>10</v>
      </c>
      <c r="DON22" s="441">
        <f t="shared" si="306"/>
        <v>10</v>
      </c>
      <c r="DOO22" s="441">
        <f t="shared" si="306"/>
        <v>10</v>
      </c>
      <c r="DOP22" s="441">
        <f t="shared" si="306"/>
        <v>10</v>
      </c>
      <c r="DOQ22" s="441">
        <f t="shared" si="306"/>
        <v>10</v>
      </c>
      <c r="DOR22" s="441">
        <f t="shared" si="306"/>
        <v>10</v>
      </c>
      <c r="DOS22" s="441">
        <f t="shared" si="306"/>
        <v>10</v>
      </c>
      <c r="DOT22" s="441">
        <f t="shared" si="306"/>
        <v>10</v>
      </c>
      <c r="DOU22" s="441">
        <f t="shared" si="306"/>
        <v>10</v>
      </c>
      <c r="DOV22" s="441">
        <f t="shared" si="306"/>
        <v>10</v>
      </c>
      <c r="DOW22" s="441">
        <f t="shared" si="306"/>
        <v>10</v>
      </c>
      <c r="DOX22" s="441">
        <f t="shared" si="306"/>
        <v>10</v>
      </c>
      <c r="DOY22" s="441">
        <f t="shared" si="306"/>
        <v>10</v>
      </c>
      <c r="DOZ22" s="441">
        <f t="shared" si="306"/>
        <v>10</v>
      </c>
      <c r="DPA22" s="441">
        <f t="shared" si="306"/>
        <v>10</v>
      </c>
      <c r="DPB22" s="441">
        <f t="shared" si="306"/>
        <v>10</v>
      </c>
      <c r="DPC22" s="441">
        <f t="shared" si="306"/>
        <v>10</v>
      </c>
      <c r="DPD22" s="441">
        <f t="shared" si="306"/>
        <v>10</v>
      </c>
      <c r="DPE22" s="441">
        <f t="shared" si="306"/>
        <v>10</v>
      </c>
      <c r="DPF22" s="441">
        <f t="shared" si="306"/>
        <v>10</v>
      </c>
      <c r="DPG22" s="441">
        <f t="shared" si="306"/>
        <v>10</v>
      </c>
      <c r="DPH22" s="441">
        <f t="shared" si="306"/>
        <v>10</v>
      </c>
      <c r="DPI22" s="441">
        <f t="shared" si="306"/>
        <v>10</v>
      </c>
      <c r="DPJ22" s="441">
        <f t="shared" si="306"/>
        <v>10</v>
      </c>
      <c r="DPK22" s="441">
        <f t="shared" si="306"/>
        <v>10</v>
      </c>
      <c r="DPL22" s="441">
        <f t="shared" si="306"/>
        <v>10</v>
      </c>
      <c r="DPM22" s="441">
        <f t="shared" si="306"/>
        <v>10</v>
      </c>
      <c r="DPN22" s="441">
        <f t="shared" si="306"/>
        <v>10</v>
      </c>
      <c r="DPO22" s="441">
        <f t="shared" si="306"/>
        <v>10</v>
      </c>
      <c r="DPP22" s="441">
        <f t="shared" si="306"/>
        <v>10</v>
      </c>
      <c r="DPQ22" s="441">
        <f t="shared" si="306"/>
        <v>10</v>
      </c>
      <c r="DPR22" s="441">
        <f t="shared" si="306"/>
        <v>10</v>
      </c>
      <c r="DPS22" s="441">
        <f t="shared" si="306"/>
        <v>10</v>
      </c>
      <c r="DPT22" s="441">
        <f t="shared" si="306"/>
        <v>10</v>
      </c>
      <c r="DPU22" s="441">
        <f t="shared" si="306"/>
        <v>10</v>
      </c>
      <c r="DPV22" s="441">
        <f t="shared" si="306"/>
        <v>10</v>
      </c>
      <c r="DPW22" s="441">
        <f t="shared" si="306"/>
        <v>10</v>
      </c>
      <c r="DPX22" s="441">
        <f t="shared" si="306"/>
        <v>10</v>
      </c>
      <c r="DPY22" s="441">
        <f t="shared" si="306"/>
        <v>10</v>
      </c>
      <c r="DPZ22" s="441">
        <f t="shared" si="306"/>
        <v>10</v>
      </c>
      <c r="DQA22" s="441">
        <f t="shared" si="306"/>
        <v>10</v>
      </c>
      <c r="DQB22" s="441">
        <f t="shared" si="306"/>
        <v>10</v>
      </c>
      <c r="DQC22" s="441">
        <f t="shared" si="306"/>
        <v>10</v>
      </c>
      <c r="DQD22" s="441">
        <f t="shared" si="306"/>
        <v>10</v>
      </c>
      <c r="DQE22" s="441">
        <f t="shared" si="306"/>
        <v>10</v>
      </c>
      <c r="DQF22" s="441">
        <f t="shared" ref="DQF22:DSQ22" si="307">DQF12+10</f>
        <v>10</v>
      </c>
      <c r="DQG22" s="441">
        <f t="shared" si="307"/>
        <v>10</v>
      </c>
      <c r="DQH22" s="441">
        <f t="shared" si="307"/>
        <v>10</v>
      </c>
      <c r="DQI22" s="441">
        <f t="shared" si="307"/>
        <v>10</v>
      </c>
      <c r="DQJ22" s="441">
        <f t="shared" si="307"/>
        <v>10</v>
      </c>
      <c r="DQK22" s="441">
        <f t="shared" si="307"/>
        <v>10</v>
      </c>
      <c r="DQL22" s="441">
        <f t="shared" si="307"/>
        <v>10</v>
      </c>
      <c r="DQM22" s="441">
        <f t="shared" si="307"/>
        <v>10</v>
      </c>
      <c r="DQN22" s="441">
        <f t="shared" si="307"/>
        <v>10</v>
      </c>
      <c r="DQO22" s="441">
        <f t="shared" si="307"/>
        <v>10</v>
      </c>
      <c r="DQP22" s="441">
        <f t="shared" si="307"/>
        <v>10</v>
      </c>
      <c r="DQQ22" s="441">
        <f t="shared" si="307"/>
        <v>10</v>
      </c>
      <c r="DQR22" s="441">
        <f t="shared" si="307"/>
        <v>10</v>
      </c>
      <c r="DQS22" s="441">
        <f t="shared" si="307"/>
        <v>10</v>
      </c>
      <c r="DQT22" s="441">
        <f t="shared" si="307"/>
        <v>10</v>
      </c>
      <c r="DQU22" s="441">
        <f t="shared" si="307"/>
        <v>10</v>
      </c>
      <c r="DQV22" s="441">
        <f t="shared" si="307"/>
        <v>10</v>
      </c>
      <c r="DQW22" s="441">
        <f t="shared" si="307"/>
        <v>10</v>
      </c>
      <c r="DQX22" s="441">
        <f t="shared" si="307"/>
        <v>10</v>
      </c>
      <c r="DQY22" s="441">
        <f t="shared" si="307"/>
        <v>10</v>
      </c>
      <c r="DQZ22" s="441">
        <f t="shared" si="307"/>
        <v>10</v>
      </c>
      <c r="DRA22" s="441">
        <f t="shared" si="307"/>
        <v>10</v>
      </c>
      <c r="DRB22" s="441">
        <f t="shared" si="307"/>
        <v>10</v>
      </c>
      <c r="DRC22" s="441">
        <f t="shared" si="307"/>
        <v>10</v>
      </c>
      <c r="DRD22" s="441">
        <f t="shared" si="307"/>
        <v>10</v>
      </c>
      <c r="DRE22" s="441">
        <f t="shared" si="307"/>
        <v>10</v>
      </c>
      <c r="DRF22" s="441">
        <f t="shared" si="307"/>
        <v>10</v>
      </c>
      <c r="DRG22" s="441">
        <f t="shared" si="307"/>
        <v>10</v>
      </c>
      <c r="DRH22" s="441">
        <f t="shared" si="307"/>
        <v>10</v>
      </c>
      <c r="DRI22" s="441">
        <f t="shared" si="307"/>
        <v>10</v>
      </c>
      <c r="DRJ22" s="441">
        <f t="shared" si="307"/>
        <v>10</v>
      </c>
      <c r="DRK22" s="441">
        <f t="shared" si="307"/>
        <v>10</v>
      </c>
      <c r="DRL22" s="441">
        <f t="shared" si="307"/>
        <v>10</v>
      </c>
      <c r="DRM22" s="441">
        <f t="shared" si="307"/>
        <v>10</v>
      </c>
      <c r="DRN22" s="441">
        <f t="shared" si="307"/>
        <v>10</v>
      </c>
      <c r="DRO22" s="441">
        <f t="shared" si="307"/>
        <v>10</v>
      </c>
      <c r="DRP22" s="441">
        <f t="shared" si="307"/>
        <v>10</v>
      </c>
      <c r="DRQ22" s="441">
        <f t="shared" si="307"/>
        <v>10</v>
      </c>
      <c r="DRR22" s="441">
        <f t="shared" si="307"/>
        <v>10</v>
      </c>
      <c r="DRS22" s="441">
        <f t="shared" si="307"/>
        <v>10</v>
      </c>
      <c r="DRT22" s="441">
        <f t="shared" si="307"/>
        <v>10</v>
      </c>
      <c r="DRU22" s="441">
        <f t="shared" si="307"/>
        <v>10</v>
      </c>
      <c r="DRV22" s="441">
        <f t="shared" si="307"/>
        <v>10</v>
      </c>
      <c r="DRW22" s="441">
        <f t="shared" si="307"/>
        <v>10</v>
      </c>
      <c r="DRX22" s="441">
        <f t="shared" si="307"/>
        <v>10</v>
      </c>
      <c r="DRY22" s="441">
        <f t="shared" si="307"/>
        <v>10</v>
      </c>
      <c r="DRZ22" s="441">
        <f t="shared" si="307"/>
        <v>10</v>
      </c>
      <c r="DSA22" s="441">
        <f t="shared" si="307"/>
        <v>10</v>
      </c>
      <c r="DSB22" s="441">
        <f t="shared" si="307"/>
        <v>10</v>
      </c>
      <c r="DSC22" s="441">
        <f t="shared" si="307"/>
        <v>10</v>
      </c>
      <c r="DSD22" s="441">
        <f t="shared" si="307"/>
        <v>10</v>
      </c>
      <c r="DSE22" s="441">
        <f t="shared" si="307"/>
        <v>10</v>
      </c>
      <c r="DSF22" s="441">
        <f t="shared" si="307"/>
        <v>10</v>
      </c>
      <c r="DSG22" s="441">
        <f t="shared" si="307"/>
        <v>10</v>
      </c>
      <c r="DSH22" s="441">
        <f t="shared" si="307"/>
        <v>10</v>
      </c>
      <c r="DSI22" s="441">
        <f t="shared" si="307"/>
        <v>10</v>
      </c>
      <c r="DSJ22" s="441">
        <f t="shared" si="307"/>
        <v>10</v>
      </c>
      <c r="DSK22" s="441">
        <f t="shared" si="307"/>
        <v>10</v>
      </c>
      <c r="DSL22" s="441">
        <f t="shared" si="307"/>
        <v>10</v>
      </c>
      <c r="DSM22" s="441">
        <f t="shared" si="307"/>
        <v>10</v>
      </c>
      <c r="DSN22" s="441">
        <f t="shared" si="307"/>
        <v>10</v>
      </c>
      <c r="DSO22" s="441">
        <f t="shared" si="307"/>
        <v>10</v>
      </c>
      <c r="DSP22" s="441">
        <f t="shared" si="307"/>
        <v>10</v>
      </c>
      <c r="DSQ22" s="441">
        <f t="shared" si="307"/>
        <v>10</v>
      </c>
      <c r="DSR22" s="441">
        <f t="shared" ref="DSR22:DVC22" si="308">DSR12+10</f>
        <v>10</v>
      </c>
      <c r="DSS22" s="441">
        <f t="shared" si="308"/>
        <v>10</v>
      </c>
      <c r="DST22" s="441">
        <f t="shared" si="308"/>
        <v>10</v>
      </c>
      <c r="DSU22" s="441">
        <f t="shared" si="308"/>
        <v>10</v>
      </c>
      <c r="DSV22" s="441">
        <f t="shared" si="308"/>
        <v>10</v>
      </c>
      <c r="DSW22" s="441">
        <f t="shared" si="308"/>
        <v>10</v>
      </c>
      <c r="DSX22" s="441">
        <f t="shared" si="308"/>
        <v>10</v>
      </c>
      <c r="DSY22" s="441">
        <f t="shared" si="308"/>
        <v>10</v>
      </c>
      <c r="DSZ22" s="441">
        <f t="shared" si="308"/>
        <v>10</v>
      </c>
      <c r="DTA22" s="441">
        <f t="shared" si="308"/>
        <v>10</v>
      </c>
      <c r="DTB22" s="441">
        <f t="shared" si="308"/>
        <v>10</v>
      </c>
      <c r="DTC22" s="441">
        <f t="shared" si="308"/>
        <v>10</v>
      </c>
      <c r="DTD22" s="441">
        <f t="shared" si="308"/>
        <v>10</v>
      </c>
      <c r="DTE22" s="441">
        <f t="shared" si="308"/>
        <v>10</v>
      </c>
      <c r="DTF22" s="441">
        <f t="shared" si="308"/>
        <v>10</v>
      </c>
      <c r="DTG22" s="441">
        <f t="shared" si="308"/>
        <v>10</v>
      </c>
      <c r="DTH22" s="441">
        <f t="shared" si="308"/>
        <v>10</v>
      </c>
      <c r="DTI22" s="441">
        <f t="shared" si="308"/>
        <v>10</v>
      </c>
      <c r="DTJ22" s="441">
        <f t="shared" si="308"/>
        <v>10</v>
      </c>
      <c r="DTK22" s="441">
        <f t="shared" si="308"/>
        <v>10</v>
      </c>
      <c r="DTL22" s="441">
        <f t="shared" si="308"/>
        <v>10</v>
      </c>
      <c r="DTM22" s="441">
        <f t="shared" si="308"/>
        <v>10</v>
      </c>
      <c r="DTN22" s="441">
        <f t="shared" si="308"/>
        <v>10</v>
      </c>
      <c r="DTO22" s="441">
        <f t="shared" si="308"/>
        <v>10</v>
      </c>
      <c r="DTP22" s="441">
        <f t="shared" si="308"/>
        <v>10</v>
      </c>
      <c r="DTQ22" s="441">
        <f t="shared" si="308"/>
        <v>10</v>
      </c>
      <c r="DTR22" s="441">
        <f t="shared" si="308"/>
        <v>10</v>
      </c>
      <c r="DTS22" s="441">
        <f t="shared" si="308"/>
        <v>10</v>
      </c>
      <c r="DTT22" s="441">
        <f t="shared" si="308"/>
        <v>10</v>
      </c>
      <c r="DTU22" s="441">
        <f t="shared" si="308"/>
        <v>10</v>
      </c>
      <c r="DTV22" s="441">
        <f t="shared" si="308"/>
        <v>10</v>
      </c>
      <c r="DTW22" s="441">
        <f t="shared" si="308"/>
        <v>10</v>
      </c>
      <c r="DTX22" s="441">
        <f t="shared" si="308"/>
        <v>10</v>
      </c>
      <c r="DTY22" s="441">
        <f t="shared" si="308"/>
        <v>10</v>
      </c>
      <c r="DTZ22" s="441">
        <f t="shared" si="308"/>
        <v>10</v>
      </c>
      <c r="DUA22" s="441">
        <f t="shared" si="308"/>
        <v>10</v>
      </c>
      <c r="DUB22" s="441">
        <f t="shared" si="308"/>
        <v>10</v>
      </c>
      <c r="DUC22" s="441">
        <f t="shared" si="308"/>
        <v>10</v>
      </c>
      <c r="DUD22" s="441">
        <f t="shared" si="308"/>
        <v>10</v>
      </c>
      <c r="DUE22" s="441">
        <f t="shared" si="308"/>
        <v>10</v>
      </c>
      <c r="DUF22" s="441">
        <f t="shared" si="308"/>
        <v>10</v>
      </c>
      <c r="DUG22" s="441">
        <f t="shared" si="308"/>
        <v>10</v>
      </c>
      <c r="DUH22" s="441">
        <f t="shared" si="308"/>
        <v>10</v>
      </c>
      <c r="DUI22" s="441">
        <f t="shared" si="308"/>
        <v>10</v>
      </c>
      <c r="DUJ22" s="441">
        <f t="shared" si="308"/>
        <v>10</v>
      </c>
      <c r="DUK22" s="441">
        <f t="shared" si="308"/>
        <v>10</v>
      </c>
      <c r="DUL22" s="441">
        <f t="shared" si="308"/>
        <v>10</v>
      </c>
      <c r="DUM22" s="441">
        <f t="shared" si="308"/>
        <v>10</v>
      </c>
      <c r="DUN22" s="441">
        <f t="shared" si="308"/>
        <v>10</v>
      </c>
      <c r="DUO22" s="441">
        <f t="shared" si="308"/>
        <v>10</v>
      </c>
      <c r="DUP22" s="441">
        <f t="shared" si="308"/>
        <v>10</v>
      </c>
      <c r="DUQ22" s="441">
        <f t="shared" si="308"/>
        <v>10</v>
      </c>
      <c r="DUR22" s="441">
        <f t="shared" si="308"/>
        <v>10</v>
      </c>
      <c r="DUS22" s="441">
        <f t="shared" si="308"/>
        <v>10</v>
      </c>
      <c r="DUT22" s="441">
        <f t="shared" si="308"/>
        <v>10</v>
      </c>
      <c r="DUU22" s="441">
        <f t="shared" si="308"/>
        <v>10</v>
      </c>
      <c r="DUV22" s="441">
        <f t="shared" si="308"/>
        <v>10</v>
      </c>
      <c r="DUW22" s="441">
        <f t="shared" si="308"/>
        <v>10</v>
      </c>
      <c r="DUX22" s="441">
        <f t="shared" si="308"/>
        <v>10</v>
      </c>
      <c r="DUY22" s="441">
        <f t="shared" si="308"/>
        <v>10</v>
      </c>
      <c r="DUZ22" s="441">
        <f t="shared" si="308"/>
        <v>10</v>
      </c>
      <c r="DVA22" s="441">
        <f t="shared" si="308"/>
        <v>10</v>
      </c>
      <c r="DVB22" s="441">
        <f t="shared" si="308"/>
        <v>10</v>
      </c>
      <c r="DVC22" s="441">
        <f t="shared" si="308"/>
        <v>10</v>
      </c>
      <c r="DVD22" s="441">
        <f t="shared" ref="DVD22:DXO22" si="309">DVD12+10</f>
        <v>10</v>
      </c>
      <c r="DVE22" s="441">
        <f t="shared" si="309"/>
        <v>10</v>
      </c>
      <c r="DVF22" s="441">
        <f t="shared" si="309"/>
        <v>10</v>
      </c>
      <c r="DVG22" s="441">
        <f t="shared" si="309"/>
        <v>10</v>
      </c>
      <c r="DVH22" s="441">
        <f t="shared" si="309"/>
        <v>10</v>
      </c>
      <c r="DVI22" s="441">
        <f t="shared" si="309"/>
        <v>10</v>
      </c>
      <c r="DVJ22" s="441">
        <f t="shared" si="309"/>
        <v>10</v>
      </c>
      <c r="DVK22" s="441">
        <f t="shared" si="309"/>
        <v>10</v>
      </c>
      <c r="DVL22" s="441">
        <f t="shared" si="309"/>
        <v>10</v>
      </c>
      <c r="DVM22" s="441">
        <f t="shared" si="309"/>
        <v>10</v>
      </c>
      <c r="DVN22" s="441">
        <f t="shared" si="309"/>
        <v>10</v>
      </c>
      <c r="DVO22" s="441">
        <f t="shared" si="309"/>
        <v>10</v>
      </c>
      <c r="DVP22" s="441">
        <f t="shared" si="309"/>
        <v>10</v>
      </c>
      <c r="DVQ22" s="441">
        <f t="shared" si="309"/>
        <v>10</v>
      </c>
      <c r="DVR22" s="441">
        <f t="shared" si="309"/>
        <v>10</v>
      </c>
      <c r="DVS22" s="441">
        <f t="shared" si="309"/>
        <v>10</v>
      </c>
      <c r="DVT22" s="441">
        <f t="shared" si="309"/>
        <v>10</v>
      </c>
      <c r="DVU22" s="441">
        <f t="shared" si="309"/>
        <v>10</v>
      </c>
      <c r="DVV22" s="441">
        <f t="shared" si="309"/>
        <v>10</v>
      </c>
      <c r="DVW22" s="441">
        <f t="shared" si="309"/>
        <v>10</v>
      </c>
      <c r="DVX22" s="441">
        <f t="shared" si="309"/>
        <v>10</v>
      </c>
      <c r="DVY22" s="441">
        <f t="shared" si="309"/>
        <v>10</v>
      </c>
      <c r="DVZ22" s="441">
        <f t="shared" si="309"/>
        <v>10</v>
      </c>
      <c r="DWA22" s="441">
        <f t="shared" si="309"/>
        <v>10</v>
      </c>
      <c r="DWB22" s="441">
        <f t="shared" si="309"/>
        <v>10</v>
      </c>
      <c r="DWC22" s="441">
        <f t="shared" si="309"/>
        <v>10</v>
      </c>
      <c r="DWD22" s="441">
        <f t="shared" si="309"/>
        <v>10</v>
      </c>
      <c r="DWE22" s="441">
        <f t="shared" si="309"/>
        <v>10</v>
      </c>
      <c r="DWF22" s="441">
        <f t="shared" si="309"/>
        <v>10</v>
      </c>
      <c r="DWG22" s="441">
        <f t="shared" si="309"/>
        <v>10</v>
      </c>
      <c r="DWH22" s="441">
        <f t="shared" si="309"/>
        <v>10</v>
      </c>
      <c r="DWI22" s="441">
        <f t="shared" si="309"/>
        <v>10</v>
      </c>
      <c r="DWJ22" s="441">
        <f t="shared" si="309"/>
        <v>10</v>
      </c>
      <c r="DWK22" s="441">
        <f t="shared" si="309"/>
        <v>10</v>
      </c>
      <c r="DWL22" s="441">
        <f t="shared" si="309"/>
        <v>10</v>
      </c>
      <c r="DWM22" s="441">
        <f t="shared" si="309"/>
        <v>10</v>
      </c>
      <c r="DWN22" s="441">
        <f t="shared" si="309"/>
        <v>10</v>
      </c>
      <c r="DWO22" s="441">
        <f t="shared" si="309"/>
        <v>10</v>
      </c>
      <c r="DWP22" s="441">
        <f t="shared" si="309"/>
        <v>10</v>
      </c>
      <c r="DWQ22" s="441">
        <f t="shared" si="309"/>
        <v>10</v>
      </c>
      <c r="DWR22" s="441">
        <f t="shared" si="309"/>
        <v>10</v>
      </c>
      <c r="DWS22" s="441">
        <f t="shared" si="309"/>
        <v>10</v>
      </c>
      <c r="DWT22" s="441">
        <f t="shared" si="309"/>
        <v>10</v>
      </c>
      <c r="DWU22" s="441">
        <f t="shared" si="309"/>
        <v>10</v>
      </c>
      <c r="DWV22" s="441">
        <f t="shared" si="309"/>
        <v>10</v>
      </c>
      <c r="DWW22" s="441">
        <f t="shared" si="309"/>
        <v>10</v>
      </c>
      <c r="DWX22" s="441">
        <f t="shared" si="309"/>
        <v>10</v>
      </c>
      <c r="DWY22" s="441">
        <f t="shared" si="309"/>
        <v>10</v>
      </c>
      <c r="DWZ22" s="441">
        <f t="shared" si="309"/>
        <v>10</v>
      </c>
      <c r="DXA22" s="441">
        <f t="shared" si="309"/>
        <v>10</v>
      </c>
      <c r="DXB22" s="441">
        <f t="shared" si="309"/>
        <v>10</v>
      </c>
      <c r="DXC22" s="441">
        <f t="shared" si="309"/>
        <v>10</v>
      </c>
      <c r="DXD22" s="441">
        <f t="shared" si="309"/>
        <v>10</v>
      </c>
      <c r="DXE22" s="441">
        <f t="shared" si="309"/>
        <v>10</v>
      </c>
      <c r="DXF22" s="441">
        <f t="shared" si="309"/>
        <v>10</v>
      </c>
      <c r="DXG22" s="441">
        <f t="shared" si="309"/>
        <v>10</v>
      </c>
      <c r="DXH22" s="441">
        <f t="shared" si="309"/>
        <v>10</v>
      </c>
      <c r="DXI22" s="441">
        <f t="shared" si="309"/>
        <v>10</v>
      </c>
      <c r="DXJ22" s="441">
        <f t="shared" si="309"/>
        <v>10</v>
      </c>
      <c r="DXK22" s="441">
        <f t="shared" si="309"/>
        <v>10</v>
      </c>
      <c r="DXL22" s="441">
        <f t="shared" si="309"/>
        <v>10</v>
      </c>
      <c r="DXM22" s="441">
        <f t="shared" si="309"/>
        <v>10</v>
      </c>
      <c r="DXN22" s="441">
        <f t="shared" si="309"/>
        <v>10</v>
      </c>
      <c r="DXO22" s="441">
        <f t="shared" si="309"/>
        <v>10</v>
      </c>
      <c r="DXP22" s="441">
        <f t="shared" ref="DXP22:EAA22" si="310">DXP12+10</f>
        <v>10</v>
      </c>
      <c r="DXQ22" s="441">
        <f t="shared" si="310"/>
        <v>10</v>
      </c>
      <c r="DXR22" s="441">
        <f t="shared" si="310"/>
        <v>10</v>
      </c>
      <c r="DXS22" s="441">
        <f t="shared" si="310"/>
        <v>10</v>
      </c>
      <c r="DXT22" s="441">
        <f t="shared" si="310"/>
        <v>10</v>
      </c>
      <c r="DXU22" s="441">
        <f t="shared" si="310"/>
        <v>10</v>
      </c>
      <c r="DXV22" s="441">
        <f t="shared" si="310"/>
        <v>10</v>
      </c>
      <c r="DXW22" s="441">
        <f t="shared" si="310"/>
        <v>10</v>
      </c>
      <c r="DXX22" s="441">
        <f t="shared" si="310"/>
        <v>10</v>
      </c>
      <c r="DXY22" s="441">
        <f t="shared" si="310"/>
        <v>10</v>
      </c>
      <c r="DXZ22" s="441">
        <f t="shared" si="310"/>
        <v>10</v>
      </c>
      <c r="DYA22" s="441">
        <f t="shared" si="310"/>
        <v>10</v>
      </c>
      <c r="DYB22" s="441">
        <f t="shared" si="310"/>
        <v>10</v>
      </c>
      <c r="DYC22" s="441">
        <f t="shared" si="310"/>
        <v>10</v>
      </c>
      <c r="DYD22" s="441">
        <f t="shared" si="310"/>
        <v>10</v>
      </c>
      <c r="DYE22" s="441">
        <f t="shared" si="310"/>
        <v>10</v>
      </c>
      <c r="DYF22" s="441">
        <f t="shared" si="310"/>
        <v>10</v>
      </c>
      <c r="DYG22" s="441">
        <f t="shared" si="310"/>
        <v>10</v>
      </c>
      <c r="DYH22" s="441">
        <f t="shared" si="310"/>
        <v>10</v>
      </c>
      <c r="DYI22" s="441">
        <f t="shared" si="310"/>
        <v>10</v>
      </c>
      <c r="DYJ22" s="441">
        <f t="shared" si="310"/>
        <v>10</v>
      </c>
      <c r="DYK22" s="441">
        <f t="shared" si="310"/>
        <v>10</v>
      </c>
      <c r="DYL22" s="441">
        <f t="shared" si="310"/>
        <v>10</v>
      </c>
      <c r="DYM22" s="441">
        <f t="shared" si="310"/>
        <v>10</v>
      </c>
      <c r="DYN22" s="441">
        <f t="shared" si="310"/>
        <v>10</v>
      </c>
      <c r="DYO22" s="441">
        <f t="shared" si="310"/>
        <v>10</v>
      </c>
      <c r="DYP22" s="441">
        <f t="shared" si="310"/>
        <v>10</v>
      </c>
      <c r="DYQ22" s="441">
        <f t="shared" si="310"/>
        <v>10</v>
      </c>
      <c r="DYR22" s="441">
        <f t="shared" si="310"/>
        <v>10</v>
      </c>
      <c r="DYS22" s="441">
        <f t="shared" si="310"/>
        <v>10</v>
      </c>
      <c r="DYT22" s="441">
        <f t="shared" si="310"/>
        <v>10</v>
      </c>
      <c r="DYU22" s="441">
        <f t="shared" si="310"/>
        <v>10</v>
      </c>
      <c r="DYV22" s="441">
        <f t="shared" si="310"/>
        <v>10</v>
      </c>
      <c r="DYW22" s="441">
        <f t="shared" si="310"/>
        <v>10</v>
      </c>
      <c r="DYX22" s="441">
        <f t="shared" si="310"/>
        <v>10</v>
      </c>
      <c r="DYY22" s="441">
        <f t="shared" si="310"/>
        <v>10</v>
      </c>
      <c r="DYZ22" s="441">
        <f t="shared" si="310"/>
        <v>10</v>
      </c>
      <c r="DZA22" s="441">
        <f t="shared" si="310"/>
        <v>10</v>
      </c>
      <c r="DZB22" s="441">
        <f t="shared" si="310"/>
        <v>10</v>
      </c>
      <c r="DZC22" s="441">
        <f t="shared" si="310"/>
        <v>10</v>
      </c>
      <c r="DZD22" s="441">
        <f t="shared" si="310"/>
        <v>10</v>
      </c>
      <c r="DZE22" s="441">
        <f t="shared" si="310"/>
        <v>10</v>
      </c>
      <c r="DZF22" s="441">
        <f t="shared" si="310"/>
        <v>10</v>
      </c>
      <c r="DZG22" s="441">
        <f t="shared" si="310"/>
        <v>10</v>
      </c>
      <c r="DZH22" s="441">
        <f t="shared" si="310"/>
        <v>10</v>
      </c>
      <c r="DZI22" s="441">
        <f t="shared" si="310"/>
        <v>10</v>
      </c>
      <c r="DZJ22" s="441">
        <f t="shared" si="310"/>
        <v>10</v>
      </c>
      <c r="DZK22" s="441">
        <f t="shared" si="310"/>
        <v>10</v>
      </c>
      <c r="DZL22" s="441">
        <f t="shared" si="310"/>
        <v>10</v>
      </c>
      <c r="DZM22" s="441">
        <f t="shared" si="310"/>
        <v>10</v>
      </c>
      <c r="DZN22" s="441">
        <f t="shared" si="310"/>
        <v>10</v>
      </c>
      <c r="DZO22" s="441">
        <f t="shared" si="310"/>
        <v>10</v>
      </c>
      <c r="DZP22" s="441">
        <f t="shared" si="310"/>
        <v>10</v>
      </c>
      <c r="DZQ22" s="441">
        <f t="shared" si="310"/>
        <v>10</v>
      </c>
      <c r="DZR22" s="441">
        <f t="shared" si="310"/>
        <v>10</v>
      </c>
      <c r="DZS22" s="441">
        <f t="shared" si="310"/>
        <v>10</v>
      </c>
      <c r="DZT22" s="441">
        <f t="shared" si="310"/>
        <v>10</v>
      </c>
      <c r="DZU22" s="441">
        <f t="shared" si="310"/>
        <v>10</v>
      </c>
      <c r="DZV22" s="441">
        <f t="shared" si="310"/>
        <v>10</v>
      </c>
      <c r="DZW22" s="441">
        <f t="shared" si="310"/>
        <v>10</v>
      </c>
      <c r="DZX22" s="441">
        <f t="shared" si="310"/>
        <v>10</v>
      </c>
      <c r="DZY22" s="441">
        <f t="shared" si="310"/>
        <v>10</v>
      </c>
      <c r="DZZ22" s="441">
        <f t="shared" si="310"/>
        <v>10</v>
      </c>
      <c r="EAA22" s="441">
        <f t="shared" si="310"/>
        <v>10</v>
      </c>
      <c r="EAB22" s="441">
        <f t="shared" ref="EAB22:ECM22" si="311">EAB12+10</f>
        <v>10</v>
      </c>
      <c r="EAC22" s="441">
        <f t="shared" si="311"/>
        <v>10</v>
      </c>
      <c r="EAD22" s="441">
        <f t="shared" si="311"/>
        <v>10</v>
      </c>
      <c r="EAE22" s="441">
        <f t="shared" si="311"/>
        <v>10</v>
      </c>
      <c r="EAF22" s="441">
        <f t="shared" si="311"/>
        <v>10</v>
      </c>
      <c r="EAG22" s="441">
        <f t="shared" si="311"/>
        <v>10</v>
      </c>
      <c r="EAH22" s="441">
        <f t="shared" si="311"/>
        <v>10</v>
      </c>
      <c r="EAI22" s="441">
        <f t="shared" si="311"/>
        <v>10</v>
      </c>
      <c r="EAJ22" s="441">
        <f t="shared" si="311"/>
        <v>10</v>
      </c>
      <c r="EAK22" s="441">
        <f t="shared" si="311"/>
        <v>10</v>
      </c>
      <c r="EAL22" s="441">
        <f t="shared" si="311"/>
        <v>10</v>
      </c>
      <c r="EAM22" s="441">
        <f t="shared" si="311"/>
        <v>10</v>
      </c>
      <c r="EAN22" s="441">
        <f t="shared" si="311"/>
        <v>10</v>
      </c>
      <c r="EAO22" s="441">
        <f t="shared" si="311"/>
        <v>10</v>
      </c>
      <c r="EAP22" s="441">
        <f t="shared" si="311"/>
        <v>10</v>
      </c>
      <c r="EAQ22" s="441">
        <f t="shared" si="311"/>
        <v>10</v>
      </c>
      <c r="EAR22" s="441">
        <f t="shared" si="311"/>
        <v>10</v>
      </c>
      <c r="EAS22" s="441">
        <f t="shared" si="311"/>
        <v>10</v>
      </c>
      <c r="EAT22" s="441">
        <f t="shared" si="311"/>
        <v>10</v>
      </c>
      <c r="EAU22" s="441">
        <f t="shared" si="311"/>
        <v>10</v>
      </c>
      <c r="EAV22" s="441">
        <f t="shared" si="311"/>
        <v>10</v>
      </c>
      <c r="EAW22" s="441">
        <f t="shared" si="311"/>
        <v>10</v>
      </c>
      <c r="EAX22" s="441">
        <f t="shared" si="311"/>
        <v>10</v>
      </c>
      <c r="EAY22" s="441">
        <f t="shared" si="311"/>
        <v>10</v>
      </c>
      <c r="EAZ22" s="441">
        <f t="shared" si="311"/>
        <v>10</v>
      </c>
      <c r="EBA22" s="441">
        <f t="shared" si="311"/>
        <v>10</v>
      </c>
      <c r="EBB22" s="441">
        <f t="shared" si="311"/>
        <v>10</v>
      </c>
      <c r="EBC22" s="441">
        <f t="shared" si="311"/>
        <v>10</v>
      </c>
      <c r="EBD22" s="441">
        <f t="shared" si="311"/>
        <v>10</v>
      </c>
      <c r="EBE22" s="441">
        <f t="shared" si="311"/>
        <v>10</v>
      </c>
      <c r="EBF22" s="441">
        <f t="shared" si="311"/>
        <v>10</v>
      </c>
      <c r="EBG22" s="441">
        <f t="shared" si="311"/>
        <v>10</v>
      </c>
      <c r="EBH22" s="441">
        <f t="shared" si="311"/>
        <v>10</v>
      </c>
      <c r="EBI22" s="441">
        <f t="shared" si="311"/>
        <v>10</v>
      </c>
      <c r="EBJ22" s="441">
        <f t="shared" si="311"/>
        <v>10</v>
      </c>
      <c r="EBK22" s="441">
        <f t="shared" si="311"/>
        <v>10</v>
      </c>
      <c r="EBL22" s="441">
        <f t="shared" si="311"/>
        <v>10</v>
      </c>
      <c r="EBM22" s="441">
        <f t="shared" si="311"/>
        <v>10</v>
      </c>
      <c r="EBN22" s="441">
        <f t="shared" si="311"/>
        <v>10</v>
      </c>
      <c r="EBO22" s="441">
        <f t="shared" si="311"/>
        <v>10</v>
      </c>
      <c r="EBP22" s="441">
        <f t="shared" si="311"/>
        <v>10</v>
      </c>
      <c r="EBQ22" s="441">
        <f t="shared" si="311"/>
        <v>10</v>
      </c>
      <c r="EBR22" s="441">
        <f t="shared" si="311"/>
        <v>10</v>
      </c>
      <c r="EBS22" s="441">
        <f t="shared" si="311"/>
        <v>10</v>
      </c>
      <c r="EBT22" s="441">
        <f t="shared" si="311"/>
        <v>10</v>
      </c>
      <c r="EBU22" s="441">
        <f t="shared" si="311"/>
        <v>10</v>
      </c>
      <c r="EBV22" s="441">
        <f t="shared" si="311"/>
        <v>10</v>
      </c>
      <c r="EBW22" s="441">
        <f t="shared" si="311"/>
        <v>10</v>
      </c>
      <c r="EBX22" s="441">
        <f t="shared" si="311"/>
        <v>10</v>
      </c>
      <c r="EBY22" s="441">
        <f t="shared" si="311"/>
        <v>10</v>
      </c>
      <c r="EBZ22" s="441">
        <f t="shared" si="311"/>
        <v>10</v>
      </c>
      <c r="ECA22" s="441">
        <f t="shared" si="311"/>
        <v>10</v>
      </c>
      <c r="ECB22" s="441">
        <f t="shared" si="311"/>
        <v>10</v>
      </c>
      <c r="ECC22" s="441">
        <f t="shared" si="311"/>
        <v>10</v>
      </c>
      <c r="ECD22" s="441">
        <f t="shared" si="311"/>
        <v>10</v>
      </c>
      <c r="ECE22" s="441">
        <f t="shared" si="311"/>
        <v>10</v>
      </c>
      <c r="ECF22" s="441">
        <f t="shared" si="311"/>
        <v>10</v>
      </c>
      <c r="ECG22" s="441">
        <f t="shared" si="311"/>
        <v>10</v>
      </c>
      <c r="ECH22" s="441">
        <f t="shared" si="311"/>
        <v>10</v>
      </c>
      <c r="ECI22" s="441">
        <f t="shared" si="311"/>
        <v>10</v>
      </c>
      <c r="ECJ22" s="441">
        <f t="shared" si="311"/>
        <v>10</v>
      </c>
      <c r="ECK22" s="441">
        <f t="shared" si="311"/>
        <v>10</v>
      </c>
      <c r="ECL22" s="441">
        <f t="shared" si="311"/>
        <v>10</v>
      </c>
      <c r="ECM22" s="441">
        <f t="shared" si="311"/>
        <v>10</v>
      </c>
      <c r="ECN22" s="441">
        <f t="shared" ref="ECN22:EEY22" si="312">ECN12+10</f>
        <v>10</v>
      </c>
      <c r="ECO22" s="441">
        <f t="shared" si="312"/>
        <v>10</v>
      </c>
      <c r="ECP22" s="441">
        <f t="shared" si="312"/>
        <v>10</v>
      </c>
      <c r="ECQ22" s="441">
        <f t="shared" si="312"/>
        <v>10</v>
      </c>
      <c r="ECR22" s="441">
        <f t="shared" si="312"/>
        <v>10</v>
      </c>
      <c r="ECS22" s="441">
        <f t="shared" si="312"/>
        <v>10</v>
      </c>
      <c r="ECT22" s="441">
        <f t="shared" si="312"/>
        <v>10</v>
      </c>
      <c r="ECU22" s="441">
        <f t="shared" si="312"/>
        <v>10</v>
      </c>
      <c r="ECV22" s="441">
        <f t="shared" si="312"/>
        <v>10</v>
      </c>
      <c r="ECW22" s="441">
        <f t="shared" si="312"/>
        <v>10</v>
      </c>
      <c r="ECX22" s="441">
        <f t="shared" si="312"/>
        <v>10</v>
      </c>
      <c r="ECY22" s="441">
        <f t="shared" si="312"/>
        <v>10</v>
      </c>
      <c r="ECZ22" s="441">
        <f t="shared" si="312"/>
        <v>10</v>
      </c>
      <c r="EDA22" s="441">
        <f t="shared" si="312"/>
        <v>10</v>
      </c>
      <c r="EDB22" s="441">
        <f t="shared" si="312"/>
        <v>10</v>
      </c>
      <c r="EDC22" s="441">
        <f t="shared" si="312"/>
        <v>10</v>
      </c>
      <c r="EDD22" s="441">
        <f t="shared" si="312"/>
        <v>10</v>
      </c>
      <c r="EDE22" s="441">
        <f t="shared" si="312"/>
        <v>10</v>
      </c>
      <c r="EDF22" s="441">
        <f t="shared" si="312"/>
        <v>10</v>
      </c>
      <c r="EDG22" s="441">
        <f t="shared" si="312"/>
        <v>10</v>
      </c>
      <c r="EDH22" s="441">
        <f t="shared" si="312"/>
        <v>10</v>
      </c>
      <c r="EDI22" s="441">
        <f t="shared" si="312"/>
        <v>10</v>
      </c>
      <c r="EDJ22" s="441">
        <f t="shared" si="312"/>
        <v>10</v>
      </c>
      <c r="EDK22" s="441">
        <f t="shared" si="312"/>
        <v>10</v>
      </c>
      <c r="EDL22" s="441">
        <f t="shared" si="312"/>
        <v>10</v>
      </c>
      <c r="EDM22" s="441">
        <f t="shared" si="312"/>
        <v>10</v>
      </c>
      <c r="EDN22" s="441">
        <f t="shared" si="312"/>
        <v>10</v>
      </c>
      <c r="EDO22" s="441">
        <f t="shared" si="312"/>
        <v>10</v>
      </c>
      <c r="EDP22" s="441">
        <f t="shared" si="312"/>
        <v>10</v>
      </c>
      <c r="EDQ22" s="441">
        <f t="shared" si="312"/>
        <v>10</v>
      </c>
      <c r="EDR22" s="441">
        <f t="shared" si="312"/>
        <v>10</v>
      </c>
      <c r="EDS22" s="441">
        <f t="shared" si="312"/>
        <v>10</v>
      </c>
      <c r="EDT22" s="441">
        <f t="shared" si="312"/>
        <v>10</v>
      </c>
      <c r="EDU22" s="441">
        <f t="shared" si="312"/>
        <v>10</v>
      </c>
      <c r="EDV22" s="441">
        <f t="shared" si="312"/>
        <v>10</v>
      </c>
      <c r="EDW22" s="441">
        <f t="shared" si="312"/>
        <v>10</v>
      </c>
      <c r="EDX22" s="441">
        <f t="shared" si="312"/>
        <v>10</v>
      </c>
      <c r="EDY22" s="441">
        <f t="shared" si="312"/>
        <v>10</v>
      </c>
      <c r="EDZ22" s="441">
        <f t="shared" si="312"/>
        <v>10</v>
      </c>
      <c r="EEA22" s="441">
        <f t="shared" si="312"/>
        <v>10</v>
      </c>
      <c r="EEB22" s="441">
        <f t="shared" si="312"/>
        <v>10</v>
      </c>
      <c r="EEC22" s="441">
        <f t="shared" si="312"/>
        <v>10</v>
      </c>
      <c r="EED22" s="441">
        <f t="shared" si="312"/>
        <v>10</v>
      </c>
      <c r="EEE22" s="441">
        <f t="shared" si="312"/>
        <v>10</v>
      </c>
      <c r="EEF22" s="441">
        <f t="shared" si="312"/>
        <v>10</v>
      </c>
      <c r="EEG22" s="441">
        <f t="shared" si="312"/>
        <v>10</v>
      </c>
      <c r="EEH22" s="441">
        <f t="shared" si="312"/>
        <v>10</v>
      </c>
      <c r="EEI22" s="441">
        <f t="shared" si="312"/>
        <v>10</v>
      </c>
      <c r="EEJ22" s="441">
        <f t="shared" si="312"/>
        <v>10</v>
      </c>
      <c r="EEK22" s="441">
        <f t="shared" si="312"/>
        <v>10</v>
      </c>
      <c r="EEL22" s="441">
        <f t="shared" si="312"/>
        <v>10</v>
      </c>
      <c r="EEM22" s="441">
        <f t="shared" si="312"/>
        <v>10</v>
      </c>
      <c r="EEN22" s="441">
        <f t="shared" si="312"/>
        <v>10</v>
      </c>
      <c r="EEO22" s="441">
        <f t="shared" si="312"/>
        <v>10</v>
      </c>
      <c r="EEP22" s="441">
        <f t="shared" si="312"/>
        <v>10</v>
      </c>
      <c r="EEQ22" s="441">
        <f t="shared" si="312"/>
        <v>10</v>
      </c>
      <c r="EER22" s="441">
        <f t="shared" si="312"/>
        <v>10</v>
      </c>
      <c r="EES22" s="441">
        <f t="shared" si="312"/>
        <v>10</v>
      </c>
      <c r="EET22" s="441">
        <f t="shared" si="312"/>
        <v>10</v>
      </c>
      <c r="EEU22" s="441">
        <f t="shared" si="312"/>
        <v>10</v>
      </c>
      <c r="EEV22" s="441">
        <f t="shared" si="312"/>
        <v>10</v>
      </c>
      <c r="EEW22" s="441">
        <f t="shared" si="312"/>
        <v>10</v>
      </c>
      <c r="EEX22" s="441">
        <f t="shared" si="312"/>
        <v>10</v>
      </c>
      <c r="EEY22" s="441">
        <f t="shared" si="312"/>
        <v>10</v>
      </c>
      <c r="EEZ22" s="441">
        <f t="shared" ref="EEZ22:EHK22" si="313">EEZ12+10</f>
        <v>10</v>
      </c>
      <c r="EFA22" s="441">
        <f t="shared" si="313"/>
        <v>10</v>
      </c>
      <c r="EFB22" s="441">
        <f t="shared" si="313"/>
        <v>10</v>
      </c>
      <c r="EFC22" s="441">
        <f t="shared" si="313"/>
        <v>10</v>
      </c>
      <c r="EFD22" s="441">
        <f t="shared" si="313"/>
        <v>10</v>
      </c>
      <c r="EFE22" s="441">
        <f t="shared" si="313"/>
        <v>10</v>
      </c>
      <c r="EFF22" s="441">
        <f t="shared" si="313"/>
        <v>10</v>
      </c>
      <c r="EFG22" s="441">
        <f t="shared" si="313"/>
        <v>10</v>
      </c>
      <c r="EFH22" s="441">
        <f t="shared" si="313"/>
        <v>10</v>
      </c>
      <c r="EFI22" s="441">
        <f t="shared" si="313"/>
        <v>10</v>
      </c>
      <c r="EFJ22" s="441">
        <f t="shared" si="313"/>
        <v>10</v>
      </c>
      <c r="EFK22" s="441">
        <f t="shared" si="313"/>
        <v>10</v>
      </c>
      <c r="EFL22" s="441">
        <f t="shared" si="313"/>
        <v>10</v>
      </c>
      <c r="EFM22" s="441">
        <f t="shared" si="313"/>
        <v>10</v>
      </c>
      <c r="EFN22" s="441">
        <f t="shared" si="313"/>
        <v>10</v>
      </c>
      <c r="EFO22" s="441">
        <f t="shared" si="313"/>
        <v>10</v>
      </c>
      <c r="EFP22" s="441">
        <f t="shared" si="313"/>
        <v>10</v>
      </c>
      <c r="EFQ22" s="441">
        <f t="shared" si="313"/>
        <v>10</v>
      </c>
      <c r="EFR22" s="441">
        <f t="shared" si="313"/>
        <v>10</v>
      </c>
      <c r="EFS22" s="441">
        <f t="shared" si="313"/>
        <v>10</v>
      </c>
      <c r="EFT22" s="441">
        <f t="shared" si="313"/>
        <v>10</v>
      </c>
      <c r="EFU22" s="441">
        <f t="shared" si="313"/>
        <v>10</v>
      </c>
      <c r="EFV22" s="441">
        <f t="shared" si="313"/>
        <v>10</v>
      </c>
      <c r="EFW22" s="441">
        <f t="shared" si="313"/>
        <v>10</v>
      </c>
      <c r="EFX22" s="441">
        <f t="shared" si="313"/>
        <v>10</v>
      </c>
      <c r="EFY22" s="441">
        <f t="shared" si="313"/>
        <v>10</v>
      </c>
      <c r="EFZ22" s="441">
        <f t="shared" si="313"/>
        <v>10</v>
      </c>
      <c r="EGA22" s="441">
        <f t="shared" si="313"/>
        <v>10</v>
      </c>
      <c r="EGB22" s="441">
        <f t="shared" si="313"/>
        <v>10</v>
      </c>
      <c r="EGC22" s="441">
        <f t="shared" si="313"/>
        <v>10</v>
      </c>
      <c r="EGD22" s="441">
        <f t="shared" si="313"/>
        <v>10</v>
      </c>
      <c r="EGE22" s="441">
        <f t="shared" si="313"/>
        <v>10</v>
      </c>
      <c r="EGF22" s="441">
        <f t="shared" si="313"/>
        <v>10</v>
      </c>
      <c r="EGG22" s="441">
        <f t="shared" si="313"/>
        <v>10</v>
      </c>
      <c r="EGH22" s="441">
        <f t="shared" si="313"/>
        <v>10</v>
      </c>
      <c r="EGI22" s="441">
        <f t="shared" si="313"/>
        <v>10</v>
      </c>
      <c r="EGJ22" s="441">
        <f t="shared" si="313"/>
        <v>10</v>
      </c>
      <c r="EGK22" s="441">
        <f t="shared" si="313"/>
        <v>10</v>
      </c>
      <c r="EGL22" s="441">
        <f t="shared" si="313"/>
        <v>10</v>
      </c>
      <c r="EGM22" s="441">
        <f t="shared" si="313"/>
        <v>10</v>
      </c>
      <c r="EGN22" s="441">
        <f t="shared" si="313"/>
        <v>10</v>
      </c>
      <c r="EGO22" s="441">
        <f t="shared" si="313"/>
        <v>10</v>
      </c>
      <c r="EGP22" s="441">
        <f t="shared" si="313"/>
        <v>10</v>
      </c>
      <c r="EGQ22" s="441">
        <f t="shared" si="313"/>
        <v>10</v>
      </c>
      <c r="EGR22" s="441">
        <f t="shared" si="313"/>
        <v>10</v>
      </c>
      <c r="EGS22" s="441">
        <f t="shared" si="313"/>
        <v>10</v>
      </c>
      <c r="EGT22" s="441">
        <f t="shared" si="313"/>
        <v>10</v>
      </c>
      <c r="EGU22" s="441">
        <f t="shared" si="313"/>
        <v>10</v>
      </c>
      <c r="EGV22" s="441">
        <f t="shared" si="313"/>
        <v>10</v>
      </c>
      <c r="EGW22" s="441">
        <f t="shared" si="313"/>
        <v>10</v>
      </c>
      <c r="EGX22" s="441">
        <f t="shared" si="313"/>
        <v>10</v>
      </c>
      <c r="EGY22" s="441">
        <f t="shared" si="313"/>
        <v>10</v>
      </c>
      <c r="EGZ22" s="441">
        <f t="shared" si="313"/>
        <v>10</v>
      </c>
      <c r="EHA22" s="441">
        <f t="shared" si="313"/>
        <v>10</v>
      </c>
      <c r="EHB22" s="441">
        <f t="shared" si="313"/>
        <v>10</v>
      </c>
      <c r="EHC22" s="441">
        <f t="shared" si="313"/>
        <v>10</v>
      </c>
      <c r="EHD22" s="441">
        <f t="shared" si="313"/>
        <v>10</v>
      </c>
      <c r="EHE22" s="441">
        <f t="shared" si="313"/>
        <v>10</v>
      </c>
      <c r="EHF22" s="441">
        <f t="shared" si="313"/>
        <v>10</v>
      </c>
      <c r="EHG22" s="441">
        <f t="shared" si="313"/>
        <v>10</v>
      </c>
      <c r="EHH22" s="441">
        <f t="shared" si="313"/>
        <v>10</v>
      </c>
      <c r="EHI22" s="441">
        <f t="shared" si="313"/>
        <v>10</v>
      </c>
      <c r="EHJ22" s="441">
        <f t="shared" si="313"/>
        <v>10</v>
      </c>
      <c r="EHK22" s="441">
        <f t="shared" si="313"/>
        <v>10</v>
      </c>
      <c r="EHL22" s="441">
        <f t="shared" ref="EHL22:EJW22" si="314">EHL12+10</f>
        <v>10</v>
      </c>
      <c r="EHM22" s="441">
        <f t="shared" si="314"/>
        <v>10</v>
      </c>
      <c r="EHN22" s="441">
        <f t="shared" si="314"/>
        <v>10</v>
      </c>
      <c r="EHO22" s="441">
        <f t="shared" si="314"/>
        <v>10</v>
      </c>
      <c r="EHP22" s="441">
        <f t="shared" si="314"/>
        <v>10</v>
      </c>
      <c r="EHQ22" s="441">
        <f t="shared" si="314"/>
        <v>10</v>
      </c>
      <c r="EHR22" s="441">
        <f t="shared" si="314"/>
        <v>10</v>
      </c>
      <c r="EHS22" s="441">
        <f t="shared" si="314"/>
        <v>10</v>
      </c>
      <c r="EHT22" s="441">
        <f t="shared" si="314"/>
        <v>10</v>
      </c>
      <c r="EHU22" s="441">
        <f t="shared" si="314"/>
        <v>10</v>
      </c>
      <c r="EHV22" s="441">
        <f t="shared" si="314"/>
        <v>10</v>
      </c>
      <c r="EHW22" s="441">
        <f t="shared" si="314"/>
        <v>10</v>
      </c>
      <c r="EHX22" s="441">
        <f t="shared" si="314"/>
        <v>10</v>
      </c>
      <c r="EHY22" s="441">
        <f t="shared" si="314"/>
        <v>10</v>
      </c>
      <c r="EHZ22" s="441">
        <f t="shared" si="314"/>
        <v>10</v>
      </c>
      <c r="EIA22" s="441">
        <f t="shared" si="314"/>
        <v>10</v>
      </c>
      <c r="EIB22" s="441">
        <f t="shared" si="314"/>
        <v>10</v>
      </c>
      <c r="EIC22" s="441">
        <f t="shared" si="314"/>
        <v>10</v>
      </c>
      <c r="EID22" s="441">
        <f t="shared" si="314"/>
        <v>10</v>
      </c>
      <c r="EIE22" s="441">
        <f t="shared" si="314"/>
        <v>10</v>
      </c>
      <c r="EIF22" s="441">
        <f t="shared" si="314"/>
        <v>10</v>
      </c>
      <c r="EIG22" s="441">
        <f t="shared" si="314"/>
        <v>10</v>
      </c>
      <c r="EIH22" s="441">
        <f t="shared" si="314"/>
        <v>10</v>
      </c>
      <c r="EII22" s="441">
        <f t="shared" si="314"/>
        <v>10</v>
      </c>
      <c r="EIJ22" s="441">
        <f t="shared" si="314"/>
        <v>10</v>
      </c>
      <c r="EIK22" s="441">
        <f t="shared" si="314"/>
        <v>10</v>
      </c>
      <c r="EIL22" s="441">
        <f t="shared" si="314"/>
        <v>10</v>
      </c>
      <c r="EIM22" s="441">
        <f t="shared" si="314"/>
        <v>10</v>
      </c>
      <c r="EIN22" s="441">
        <f t="shared" si="314"/>
        <v>10</v>
      </c>
      <c r="EIO22" s="441">
        <f t="shared" si="314"/>
        <v>10</v>
      </c>
      <c r="EIP22" s="441">
        <f t="shared" si="314"/>
        <v>10</v>
      </c>
      <c r="EIQ22" s="441">
        <f t="shared" si="314"/>
        <v>10</v>
      </c>
      <c r="EIR22" s="441">
        <f t="shared" si="314"/>
        <v>10</v>
      </c>
      <c r="EIS22" s="441">
        <f t="shared" si="314"/>
        <v>10</v>
      </c>
      <c r="EIT22" s="441">
        <f t="shared" si="314"/>
        <v>10</v>
      </c>
      <c r="EIU22" s="441">
        <f t="shared" si="314"/>
        <v>10</v>
      </c>
      <c r="EIV22" s="441">
        <f t="shared" si="314"/>
        <v>10</v>
      </c>
      <c r="EIW22" s="441">
        <f t="shared" si="314"/>
        <v>10</v>
      </c>
      <c r="EIX22" s="441">
        <f t="shared" si="314"/>
        <v>10</v>
      </c>
      <c r="EIY22" s="441">
        <f t="shared" si="314"/>
        <v>10</v>
      </c>
      <c r="EIZ22" s="441">
        <f t="shared" si="314"/>
        <v>10</v>
      </c>
      <c r="EJA22" s="441">
        <f t="shared" si="314"/>
        <v>10</v>
      </c>
      <c r="EJB22" s="441">
        <f t="shared" si="314"/>
        <v>10</v>
      </c>
      <c r="EJC22" s="441">
        <f t="shared" si="314"/>
        <v>10</v>
      </c>
      <c r="EJD22" s="441">
        <f t="shared" si="314"/>
        <v>10</v>
      </c>
      <c r="EJE22" s="441">
        <f t="shared" si="314"/>
        <v>10</v>
      </c>
      <c r="EJF22" s="441">
        <f t="shared" si="314"/>
        <v>10</v>
      </c>
      <c r="EJG22" s="441">
        <f t="shared" si="314"/>
        <v>10</v>
      </c>
      <c r="EJH22" s="441">
        <f t="shared" si="314"/>
        <v>10</v>
      </c>
      <c r="EJI22" s="441">
        <f t="shared" si="314"/>
        <v>10</v>
      </c>
      <c r="EJJ22" s="441">
        <f t="shared" si="314"/>
        <v>10</v>
      </c>
      <c r="EJK22" s="441">
        <f t="shared" si="314"/>
        <v>10</v>
      </c>
      <c r="EJL22" s="441">
        <f t="shared" si="314"/>
        <v>10</v>
      </c>
      <c r="EJM22" s="441">
        <f t="shared" si="314"/>
        <v>10</v>
      </c>
      <c r="EJN22" s="441">
        <f t="shared" si="314"/>
        <v>10</v>
      </c>
      <c r="EJO22" s="441">
        <f t="shared" si="314"/>
        <v>10</v>
      </c>
      <c r="EJP22" s="441">
        <f t="shared" si="314"/>
        <v>10</v>
      </c>
      <c r="EJQ22" s="441">
        <f t="shared" si="314"/>
        <v>10</v>
      </c>
      <c r="EJR22" s="441">
        <f t="shared" si="314"/>
        <v>10</v>
      </c>
      <c r="EJS22" s="441">
        <f t="shared" si="314"/>
        <v>10</v>
      </c>
      <c r="EJT22" s="441">
        <f t="shared" si="314"/>
        <v>10</v>
      </c>
      <c r="EJU22" s="441">
        <f t="shared" si="314"/>
        <v>10</v>
      </c>
      <c r="EJV22" s="441">
        <f t="shared" si="314"/>
        <v>10</v>
      </c>
      <c r="EJW22" s="441">
        <f t="shared" si="314"/>
        <v>10</v>
      </c>
      <c r="EJX22" s="441">
        <f t="shared" ref="EJX22:EMI22" si="315">EJX12+10</f>
        <v>10</v>
      </c>
      <c r="EJY22" s="441">
        <f t="shared" si="315"/>
        <v>10</v>
      </c>
      <c r="EJZ22" s="441">
        <f t="shared" si="315"/>
        <v>10</v>
      </c>
      <c r="EKA22" s="441">
        <f t="shared" si="315"/>
        <v>10</v>
      </c>
      <c r="EKB22" s="441">
        <f t="shared" si="315"/>
        <v>10</v>
      </c>
      <c r="EKC22" s="441">
        <f t="shared" si="315"/>
        <v>10</v>
      </c>
      <c r="EKD22" s="441">
        <f t="shared" si="315"/>
        <v>10</v>
      </c>
      <c r="EKE22" s="441">
        <f t="shared" si="315"/>
        <v>10</v>
      </c>
      <c r="EKF22" s="441">
        <f t="shared" si="315"/>
        <v>10</v>
      </c>
      <c r="EKG22" s="441">
        <f t="shared" si="315"/>
        <v>10</v>
      </c>
      <c r="EKH22" s="441">
        <f t="shared" si="315"/>
        <v>10</v>
      </c>
      <c r="EKI22" s="441">
        <f t="shared" si="315"/>
        <v>10</v>
      </c>
      <c r="EKJ22" s="441">
        <f t="shared" si="315"/>
        <v>10</v>
      </c>
      <c r="EKK22" s="441">
        <f t="shared" si="315"/>
        <v>10</v>
      </c>
      <c r="EKL22" s="441">
        <f t="shared" si="315"/>
        <v>10</v>
      </c>
      <c r="EKM22" s="441">
        <f t="shared" si="315"/>
        <v>10</v>
      </c>
      <c r="EKN22" s="441">
        <f t="shared" si="315"/>
        <v>10</v>
      </c>
      <c r="EKO22" s="441">
        <f t="shared" si="315"/>
        <v>10</v>
      </c>
      <c r="EKP22" s="441">
        <f t="shared" si="315"/>
        <v>10</v>
      </c>
      <c r="EKQ22" s="441">
        <f t="shared" si="315"/>
        <v>10</v>
      </c>
      <c r="EKR22" s="441">
        <f t="shared" si="315"/>
        <v>10</v>
      </c>
      <c r="EKS22" s="441">
        <f t="shared" si="315"/>
        <v>10</v>
      </c>
      <c r="EKT22" s="441">
        <f t="shared" si="315"/>
        <v>10</v>
      </c>
      <c r="EKU22" s="441">
        <f t="shared" si="315"/>
        <v>10</v>
      </c>
      <c r="EKV22" s="441">
        <f t="shared" si="315"/>
        <v>10</v>
      </c>
      <c r="EKW22" s="441">
        <f t="shared" si="315"/>
        <v>10</v>
      </c>
      <c r="EKX22" s="441">
        <f t="shared" si="315"/>
        <v>10</v>
      </c>
      <c r="EKY22" s="441">
        <f t="shared" si="315"/>
        <v>10</v>
      </c>
      <c r="EKZ22" s="441">
        <f t="shared" si="315"/>
        <v>10</v>
      </c>
      <c r="ELA22" s="441">
        <f t="shared" si="315"/>
        <v>10</v>
      </c>
      <c r="ELB22" s="441">
        <f t="shared" si="315"/>
        <v>10</v>
      </c>
      <c r="ELC22" s="441">
        <f t="shared" si="315"/>
        <v>10</v>
      </c>
      <c r="ELD22" s="441">
        <f t="shared" si="315"/>
        <v>10</v>
      </c>
      <c r="ELE22" s="441">
        <f t="shared" si="315"/>
        <v>10</v>
      </c>
      <c r="ELF22" s="441">
        <f t="shared" si="315"/>
        <v>10</v>
      </c>
      <c r="ELG22" s="441">
        <f t="shared" si="315"/>
        <v>10</v>
      </c>
      <c r="ELH22" s="441">
        <f t="shared" si="315"/>
        <v>10</v>
      </c>
      <c r="ELI22" s="441">
        <f t="shared" si="315"/>
        <v>10</v>
      </c>
      <c r="ELJ22" s="441">
        <f t="shared" si="315"/>
        <v>10</v>
      </c>
      <c r="ELK22" s="441">
        <f t="shared" si="315"/>
        <v>10</v>
      </c>
      <c r="ELL22" s="441">
        <f t="shared" si="315"/>
        <v>10</v>
      </c>
      <c r="ELM22" s="441">
        <f t="shared" si="315"/>
        <v>10</v>
      </c>
      <c r="ELN22" s="441">
        <f t="shared" si="315"/>
        <v>10</v>
      </c>
      <c r="ELO22" s="441">
        <f t="shared" si="315"/>
        <v>10</v>
      </c>
      <c r="ELP22" s="441">
        <f t="shared" si="315"/>
        <v>10</v>
      </c>
      <c r="ELQ22" s="441">
        <f t="shared" si="315"/>
        <v>10</v>
      </c>
      <c r="ELR22" s="441">
        <f t="shared" si="315"/>
        <v>10</v>
      </c>
      <c r="ELS22" s="441">
        <f t="shared" si="315"/>
        <v>10</v>
      </c>
      <c r="ELT22" s="441">
        <f t="shared" si="315"/>
        <v>10</v>
      </c>
      <c r="ELU22" s="441">
        <f t="shared" si="315"/>
        <v>10</v>
      </c>
      <c r="ELV22" s="441">
        <f t="shared" si="315"/>
        <v>10</v>
      </c>
      <c r="ELW22" s="441">
        <f t="shared" si="315"/>
        <v>10</v>
      </c>
      <c r="ELX22" s="441">
        <f t="shared" si="315"/>
        <v>10</v>
      </c>
      <c r="ELY22" s="441">
        <f t="shared" si="315"/>
        <v>10</v>
      </c>
      <c r="ELZ22" s="441">
        <f t="shared" si="315"/>
        <v>10</v>
      </c>
      <c r="EMA22" s="441">
        <f t="shared" si="315"/>
        <v>10</v>
      </c>
      <c r="EMB22" s="441">
        <f t="shared" si="315"/>
        <v>10</v>
      </c>
      <c r="EMC22" s="441">
        <f t="shared" si="315"/>
        <v>10</v>
      </c>
      <c r="EMD22" s="441">
        <f t="shared" si="315"/>
        <v>10</v>
      </c>
      <c r="EME22" s="441">
        <f t="shared" si="315"/>
        <v>10</v>
      </c>
      <c r="EMF22" s="441">
        <f t="shared" si="315"/>
        <v>10</v>
      </c>
      <c r="EMG22" s="441">
        <f t="shared" si="315"/>
        <v>10</v>
      </c>
      <c r="EMH22" s="441">
        <f t="shared" si="315"/>
        <v>10</v>
      </c>
      <c r="EMI22" s="441">
        <f t="shared" si="315"/>
        <v>10</v>
      </c>
      <c r="EMJ22" s="441">
        <f t="shared" ref="EMJ22:EOU22" si="316">EMJ12+10</f>
        <v>10</v>
      </c>
      <c r="EMK22" s="441">
        <f t="shared" si="316"/>
        <v>10</v>
      </c>
      <c r="EML22" s="441">
        <f t="shared" si="316"/>
        <v>10</v>
      </c>
      <c r="EMM22" s="441">
        <f t="shared" si="316"/>
        <v>10</v>
      </c>
      <c r="EMN22" s="441">
        <f t="shared" si="316"/>
        <v>10</v>
      </c>
      <c r="EMO22" s="441">
        <f t="shared" si="316"/>
        <v>10</v>
      </c>
      <c r="EMP22" s="441">
        <f t="shared" si="316"/>
        <v>10</v>
      </c>
      <c r="EMQ22" s="441">
        <f t="shared" si="316"/>
        <v>10</v>
      </c>
      <c r="EMR22" s="441">
        <f t="shared" si="316"/>
        <v>10</v>
      </c>
      <c r="EMS22" s="441">
        <f t="shared" si="316"/>
        <v>10</v>
      </c>
      <c r="EMT22" s="441">
        <f t="shared" si="316"/>
        <v>10</v>
      </c>
      <c r="EMU22" s="441">
        <f t="shared" si="316"/>
        <v>10</v>
      </c>
      <c r="EMV22" s="441">
        <f t="shared" si="316"/>
        <v>10</v>
      </c>
      <c r="EMW22" s="441">
        <f t="shared" si="316"/>
        <v>10</v>
      </c>
      <c r="EMX22" s="441">
        <f t="shared" si="316"/>
        <v>10</v>
      </c>
      <c r="EMY22" s="441">
        <f t="shared" si="316"/>
        <v>10</v>
      </c>
      <c r="EMZ22" s="441">
        <f t="shared" si="316"/>
        <v>10</v>
      </c>
      <c r="ENA22" s="441">
        <f t="shared" si="316"/>
        <v>10</v>
      </c>
      <c r="ENB22" s="441">
        <f t="shared" si="316"/>
        <v>10</v>
      </c>
      <c r="ENC22" s="441">
        <f t="shared" si="316"/>
        <v>10</v>
      </c>
      <c r="END22" s="441">
        <f t="shared" si="316"/>
        <v>10</v>
      </c>
      <c r="ENE22" s="441">
        <f t="shared" si="316"/>
        <v>10</v>
      </c>
      <c r="ENF22" s="441">
        <f t="shared" si="316"/>
        <v>10</v>
      </c>
      <c r="ENG22" s="441">
        <f t="shared" si="316"/>
        <v>10</v>
      </c>
      <c r="ENH22" s="441">
        <f t="shared" si="316"/>
        <v>10</v>
      </c>
      <c r="ENI22" s="441">
        <f t="shared" si="316"/>
        <v>10</v>
      </c>
      <c r="ENJ22" s="441">
        <f t="shared" si="316"/>
        <v>10</v>
      </c>
      <c r="ENK22" s="441">
        <f t="shared" si="316"/>
        <v>10</v>
      </c>
      <c r="ENL22" s="441">
        <f t="shared" si="316"/>
        <v>10</v>
      </c>
      <c r="ENM22" s="441">
        <f t="shared" si="316"/>
        <v>10</v>
      </c>
      <c r="ENN22" s="441">
        <f t="shared" si="316"/>
        <v>10</v>
      </c>
      <c r="ENO22" s="441">
        <f t="shared" si="316"/>
        <v>10</v>
      </c>
      <c r="ENP22" s="441">
        <f t="shared" si="316"/>
        <v>10</v>
      </c>
      <c r="ENQ22" s="441">
        <f t="shared" si="316"/>
        <v>10</v>
      </c>
      <c r="ENR22" s="441">
        <f t="shared" si="316"/>
        <v>10</v>
      </c>
      <c r="ENS22" s="441">
        <f t="shared" si="316"/>
        <v>10</v>
      </c>
      <c r="ENT22" s="441">
        <f t="shared" si="316"/>
        <v>10</v>
      </c>
      <c r="ENU22" s="441">
        <f t="shared" si="316"/>
        <v>10</v>
      </c>
      <c r="ENV22" s="441">
        <f t="shared" si="316"/>
        <v>10</v>
      </c>
      <c r="ENW22" s="441">
        <f t="shared" si="316"/>
        <v>10</v>
      </c>
      <c r="ENX22" s="441">
        <f t="shared" si="316"/>
        <v>10</v>
      </c>
      <c r="ENY22" s="441">
        <f t="shared" si="316"/>
        <v>10</v>
      </c>
      <c r="ENZ22" s="441">
        <f t="shared" si="316"/>
        <v>10</v>
      </c>
      <c r="EOA22" s="441">
        <f t="shared" si="316"/>
        <v>10</v>
      </c>
      <c r="EOB22" s="441">
        <f t="shared" si="316"/>
        <v>10</v>
      </c>
      <c r="EOC22" s="441">
        <f t="shared" si="316"/>
        <v>10</v>
      </c>
      <c r="EOD22" s="441">
        <f t="shared" si="316"/>
        <v>10</v>
      </c>
      <c r="EOE22" s="441">
        <f t="shared" si="316"/>
        <v>10</v>
      </c>
      <c r="EOF22" s="441">
        <f t="shared" si="316"/>
        <v>10</v>
      </c>
      <c r="EOG22" s="441">
        <f t="shared" si="316"/>
        <v>10</v>
      </c>
      <c r="EOH22" s="441">
        <f t="shared" si="316"/>
        <v>10</v>
      </c>
      <c r="EOI22" s="441">
        <f t="shared" si="316"/>
        <v>10</v>
      </c>
      <c r="EOJ22" s="441">
        <f t="shared" si="316"/>
        <v>10</v>
      </c>
      <c r="EOK22" s="441">
        <f t="shared" si="316"/>
        <v>10</v>
      </c>
      <c r="EOL22" s="441">
        <f t="shared" si="316"/>
        <v>10</v>
      </c>
      <c r="EOM22" s="441">
        <f t="shared" si="316"/>
        <v>10</v>
      </c>
      <c r="EON22" s="441">
        <f t="shared" si="316"/>
        <v>10</v>
      </c>
      <c r="EOO22" s="441">
        <f t="shared" si="316"/>
        <v>10</v>
      </c>
      <c r="EOP22" s="441">
        <f t="shared" si="316"/>
        <v>10</v>
      </c>
      <c r="EOQ22" s="441">
        <f t="shared" si="316"/>
        <v>10</v>
      </c>
      <c r="EOR22" s="441">
        <f t="shared" si="316"/>
        <v>10</v>
      </c>
      <c r="EOS22" s="441">
        <f t="shared" si="316"/>
        <v>10</v>
      </c>
      <c r="EOT22" s="441">
        <f t="shared" si="316"/>
        <v>10</v>
      </c>
      <c r="EOU22" s="441">
        <f t="shared" si="316"/>
        <v>10</v>
      </c>
      <c r="EOV22" s="441">
        <f t="shared" ref="EOV22:ERG22" si="317">EOV12+10</f>
        <v>10</v>
      </c>
      <c r="EOW22" s="441">
        <f t="shared" si="317"/>
        <v>10</v>
      </c>
      <c r="EOX22" s="441">
        <f t="shared" si="317"/>
        <v>10</v>
      </c>
      <c r="EOY22" s="441">
        <f t="shared" si="317"/>
        <v>10</v>
      </c>
      <c r="EOZ22" s="441">
        <f t="shared" si="317"/>
        <v>10</v>
      </c>
      <c r="EPA22" s="441">
        <f t="shared" si="317"/>
        <v>10</v>
      </c>
      <c r="EPB22" s="441">
        <f t="shared" si="317"/>
        <v>10</v>
      </c>
      <c r="EPC22" s="441">
        <f t="shared" si="317"/>
        <v>10</v>
      </c>
      <c r="EPD22" s="441">
        <f t="shared" si="317"/>
        <v>10</v>
      </c>
      <c r="EPE22" s="441">
        <f t="shared" si="317"/>
        <v>10</v>
      </c>
      <c r="EPF22" s="441">
        <f t="shared" si="317"/>
        <v>10</v>
      </c>
      <c r="EPG22" s="441">
        <f t="shared" si="317"/>
        <v>10</v>
      </c>
      <c r="EPH22" s="441">
        <f t="shared" si="317"/>
        <v>10</v>
      </c>
      <c r="EPI22" s="441">
        <f t="shared" si="317"/>
        <v>10</v>
      </c>
      <c r="EPJ22" s="441">
        <f t="shared" si="317"/>
        <v>10</v>
      </c>
      <c r="EPK22" s="441">
        <f t="shared" si="317"/>
        <v>10</v>
      </c>
      <c r="EPL22" s="441">
        <f t="shared" si="317"/>
        <v>10</v>
      </c>
      <c r="EPM22" s="441">
        <f t="shared" si="317"/>
        <v>10</v>
      </c>
      <c r="EPN22" s="441">
        <f t="shared" si="317"/>
        <v>10</v>
      </c>
      <c r="EPO22" s="441">
        <f t="shared" si="317"/>
        <v>10</v>
      </c>
      <c r="EPP22" s="441">
        <f t="shared" si="317"/>
        <v>10</v>
      </c>
      <c r="EPQ22" s="441">
        <f t="shared" si="317"/>
        <v>10</v>
      </c>
      <c r="EPR22" s="441">
        <f t="shared" si="317"/>
        <v>10</v>
      </c>
      <c r="EPS22" s="441">
        <f t="shared" si="317"/>
        <v>10</v>
      </c>
      <c r="EPT22" s="441">
        <f t="shared" si="317"/>
        <v>10</v>
      </c>
      <c r="EPU22" s="441">
        <f t="shared" si="317"/>
        <v>10</v>
      </c>
      <c r="EPV22" s="441">
        <f t="shared" si="317"/>
        <v>10</v>
      </c>
      <c r="EPW22" s="441">
        <f t="shared" si="317"/>
        <v>10</v>
      </c>
      <c r="EPX22" s="441">
        <f t="shared" si="317"/>
        <v>10</v>
      </c>
      <c r="EPY22" s="441">
        <f t="shared" si="317"/>
        <v>10</v>
      </c>
      <c r="EPZ22" s="441">
        <f t="shared" si="317"/>
        <v>10</v>
      </c>
      <c r="EQA22" s="441">
        <f t="shared" si="317"/>
        <v>10</v>
      </c>
      <c r="EQB22" s="441">
        <f t="shared" si="317"/>
        <v>10</v>
      </c>
      <c r="EQC22" s="441">
        <f t="shared" si="317"/>
        <v>10</v>
      </c>
      <c r="EQD22" s="441">
        <f t="shared" si="317"/>
        <v>10</v>
      </c>
      <c r="EQE22" s="441">
        <f t="shared" si="317"/>
        <v>10</v>
      </c>
      <c r="EQF22" s="441">
        <f t="shared" si="317"/>
        <v>10</v>
      </c>
      <c r="EQG22" s="441">
        <f t="shared" si="317"/>
        <v>10</v>
      </c>
      <c r="EQH22" s="441">
        <f t="shared" si="317"/>
        <v>10</v>
      </c>
      <c r="EQI22" s="441">
        <f t="shared" si="317"/>
        <v>10</v>
      </c>
      <c r="EQJ22" s="441">
        <f t="shared" si="317"/>
        <v>10</v>
      </c>
      <c r="EQK22" s="441">
        <f t="shared" si="317"/>
        <v>10</v>
      </c>
      <c r="EQL22" s="441">
        <f t="shared" si="317"/>
        <v>10</v>
      </c>
      <c r="EQM22" s="441">
        <f t="shared" si="317"/>
        <v>10</v>
      </c>
      <c r="EQN22" s="441">
        <f t="shared" si="317"/>
        <v>10</v>
      </c>
      <c r="EQO22" s="441">
        <f t="shared" si="317"/>
        <v>10</v>
      </c>
      <c r="EQP22" s="441">
        <f t="shared" si="317"/>
        <v>10</v>
      </c>
      <c r="EQQ22" s="441">
        <f t="shared" si="317"/>
        <v>10</v>
      </c>
      <c r="EQR22" s="441">
        <f t="shared" si="317"/>
        <v>10</v>
      </c>
      <c r="EQS22" s="441">
        <f t="shared" si="317"/>
        <v>10</v>
      </c>
      <c r="EQT22" s="441">
        <f t="shared" si="317"/>
        <v>10</v>
      </c>
      <c r="EQU22" s="441">
        <f t="shared" si="317"/>
        <v>10</v>
      </c>
      <c r="EQV22" s="441">
        <f t="shared" si="317"/>
        <v>10</v>
      </c>
      <c r="EQW22" s="441">
        <f t="shared" si="317"/>
        <v>10</v>
      </c>
      <c r="EQX22" s="441">
        <f t="shared" si="317"/>
        <v>10</v>
      </c>
      <c r="EQY22" s="441">
        <f t="shared" si="317"/>
        <v>10</v>
      </c>
      <c r="EQZ22" s="441">
        <f t="shared" si="317"/>
        <v>10</v>
      </c>
      <c r="ERA22" s="441">
        <f t="shared" si="317"/>
        <v>10</v>
      </c>
      <c r="ERB22" s="441">
        <f t="shared" si="317"/>
        <v>10</v>
      </c>
      <c r="ERC22" s="441">
        <f t="shared" si="317"/>
        <v>10</v>
      </c>
      <c r="ERD22" s="441">
        <f t="shared" si="317"/>
        <v>10</v>
      </c>
      <c r="ERE22" s="441">
        <f t="shared" si="317"/>
        <v>10</v>
      </c>
      <c r="ERF22" s="441">
        <f t="shared" si="317"/>
        <v>10</v>
      </c>
      <c r="ERG22" s="441">
        <f t="shared" si="317"/>
        <v>10</v>
      </c>
      <c r="ERH22" s="441">
        <f t="shared" ref="ERH22:ETS22" si="318">ERH12+10</f>
        <v>10</v>
      </c>
      <c r="ERI22" s="441">
        <f t="shared" si="318"/>
        <v>10</v>
      </c>
      <c r="ERJ22" s="441">
        <f t="shared" si="318"/>
        <v>10</v>
      </c>
      <c r="ERK22" s="441">
        <f t="shared" si="318"/>
        <v>10</v>
      </c>
      <c r="ERL22" s="441">
        <f t="shared" si="318"/>
        <v>10</v>
      </c>
      <c r="ERM22" s="441">
        <f t="shared" si="318"/>
        <v>10</v>
      </c>
      <c r="ERN22" s="441">
        <f t="shared" si="318"/>
        <v>10</v>
      </c>
      <c r="ERO22" s="441">
        <f t="shared" si="318"/>
        <v>10</v>
      </c>
      <c r="ERP22" s="441">
        <f t="shared" si="318"/>
        <v>10</v>
      </c>
      <c r="ERQ22" s="441">
        <f t="shared" si="318"/>
        <v>10</v>
      </c>
      <c r="ERR22" s="441">
        <f t="shared" si="318"/>
        <v>10</v>
      </c>
      <c r="ERS22" s="441">
        <f t="shared" si="318"/>
        <v>10</v>
      </c>
      <c r="ERT22" s="441">
        <f t="shared" si="318"/>
        <v>10</v>
      </c>
      <c r="ERU22" s="441">
        <f t="shared" si="318"/>
        <v>10</v>
      </c>
      <c r="ERV22" s="441">
        <f t="shared" si="318"/>
        <v>10</v>
      </c>
      <c r="ERW22" s="441">
        <f t="shared" si="318"/>
        <v>10</v>
      </c>
      <c r="ERX22" s="441">
        <f t="shared" si="318"/>
        <v>10</v>
      </c>
      <c r="ERY22" s="441">
        <f t="shared" si="318"/>
        <v>10</v>
      </c>
      <c r="ERZ22" s="441">
        <f t="shared" si="318"/>
        <v>10</v>
      </c>
      <c r="ESA22" s="441">
        <f t="shared" si="318"/>
        <v>10</v>
      </c>
      <c r="ESB22" s="441">
        <f t="shared" si="318"/>
        <v>10</v>
      </c>
      <c r="ESC22" s="441">
        <f t="shared" si="318"/>
        <v>10</v>
      </c>
      <c r="ESD22" s="441">
        <f t="shared" si="318"/>
        <v>10</v>
      </c>
      <c r="ESE22" s="441">
        <f t="shared" si="318"/>
        <v>10</v>
      </c>
      <c r="ESF22" s="441">
        <f t="shared" si="318"/>
        <v>10</v>
      </c>
      <c r="ESG22" s="441">
        <f t="shared" si="318"/>
        <v>10</v>
      </c>
      <c r="ESH22" s="441">
        <f t="shared" si="318"/>
        <v>10</v>
      </c>
      <c r="ESI22" s="441">
        <f t="shared" si="318"/>
        <v>10</v>
      </c>
      <c r="ESJ22" s="441">
        <f t="shared" si="318"/>
        <v>10</v>
      </c>
      <c r="ESK22" s="441">
        <f t="shared" si="318"/>
        <v>10</v>
      </c>
      <c r="ESL22" s="441">
        <f t="shared" si="318"/>
        <v>10</v>
      </c>
      <c r="ESM22" s="441">
        <f t="shared" si="318"/>
        <v>10</v>
      </c>
      <c r="ESN22" s="441">
        <f t="shared" si="318"/>
        <v>10</v>
      </c>
      <c r="ESO22" s="441">
        <f t="shared" si="318"/>
        <v>10</v>
      </c>
      <c r="ESP22" s="441">
        <f t="shared" si="318"/>
        <v>10</v>
      </c>
      <c r="ESQ22" s="441">
        <f t="shared" si="318"/>
        <v>10</v>
      </c>
      <c r="ESR22" s="441">
        <f t="shared" si="318"/>
        <v>10</v>
      </c>
      <c r="ESS22" s="441">
        <f t="shared" si="318"/>
        <v>10</v>
      </c>
      <c r="EST22" s="441">
        <f t="shared" si="318"/>
        <v>10</v>
      </c>
      <c r="ESU22" s="441">
        <f t="shared" si="318"/>
        <v>10</v>
      </c>
      <c r="ESV22" s="441">
        <f t="shared" si="318"/>
        <v>10</v>
      </c>
      <c r="ESW22" s="441">
        <f t="shared" si="318"/>
        <v>10</v>
      </c>
      <c r="ESX22" s="441">
        <f t="shared" si="318"/>
        <v>10</v>
      </c>
      <c r="ESY22" s="441">
        <f t="shared" si="318"/>
        <v>10</v>
      </c>
      <c r="ESZ22" s="441">
        <f t="shared" si="318"/>
        <v>10</v>
      </c>
      <c r="ETA22" s="441">
        <f t="shared" si="318"/>
        <v>10</v>
      </c>
      <c r="ETB22" s="441">
        <f t="shared" si="318"/>
        <v>10</v>
      </c>
      <c r="ETC22" s="441">
        <f t="shared" si="318"/>
        <v>10</v>
      </c>
      <c r="ETD22" s="441">
        <f t="shared" si="318"/>
        <v>10</v>
      </c>
      <c r="ETE22" s="441">
        <f t="shared" si="318"/>
        <v>10</v>
      </c>
      <c r="ETF22" s="441">
        <f t="shared" si="318"/>
        <v>10</v>
      </c>
      <c r="ETG22" s="441">
        <f t="shared" si="318"/>
        <v>10</v>
      </c>
      <c r="ETH22" s="441">
        <f t="shared" si="318"/>
        <v>10</v>
      </c>
      <c r="ETI22" s="441">
        <f t="shared" si="318"/>
        <v>10</v>
      </c>
      <c r="ETJ22" s="441">
        <f t="shared" si="318"/>
        <v>10</v>
      </c>
      <c r="ETK22" s="441">
        <f t="shared" si="318"/>
        <v>10</v>
      </c>
      <c r="ETL22" s="441">
        <f t="shared" si="318"/>
        <v>10</v>
      </c>
      <c r="ETM22" s="441">
        <f t="shared" si="318"/>
        <v>10</v>
      </c>
      <c r="ETN22" s="441">
        <f t="shared" si="318"/>
        <v>10</v>
      </c>
      <c r="ETO22" s="441">
        <f t="shared" si="318"/>
        <v>10</v>
      </c>
      <c r="ETP22" s="441">
        <f t="shared" si="318"/>
        <v>10</v>
      </c>
      <c r="ETQ22" s="441">
        <f t="shared" si="318"/>
        <v>10</v>
      </c>
      <c r="ETR22" s="441">
        <f t="shared" si="318"/>
        <v>10</v>
      </c>
      <c r="ETS22" s="441">
        <f t="shared" si="318"/>
        <v>10</v>
      </c>
      <c r="ETT22" s="441">
        <f t="shared" ref="ETT22:EWE22" si="319">ETT12+10</f>
        <v>10</v>
      </c>
      <c r="ETU22" s="441">
        <f t="shared" si="319"/>
        <v>10</v>
      </c>
      <c r="ETV22" s="441">
        <f t="shared" si="319"/>
        <v>10</v>
      </c>
      <c r="ETW22" s="441">
        <f t="shared" si="319"/>
        <v>10</v>
      </c>
      <c r="ETX22" s="441">
        <f t="shared" si="319"/>
        <v>10</v>
      </c>
      <c r="ETY22" s="441">
        <f t="shared" si="319"/>
        <v>10</v>
      </c>
      <c r="ETZ22" s="441">
        <f t="shared" si="319"/>
        <v>10</v>
      </c>
      <c r="EUA22" s="441">
        <f t="shared" si="319"/>
        <v>10</v>
      </c>
      <c r="EUB22" s="441">
        <f t="shared" si="319"/>
        <v>10</v>
      </c>
      <c r="EUC22" s="441">
        <f t="shared" si="319"/>
        <v>10</v>
      </c>
      <c r="EUD22" s="441">
        <f t="shared" si="319"/>
        <v>10</v>
      </c>
      <c r="EUE22" s="441">
        <f t="shared" si="319"/>
        <v>10</v>
      </c>
      <c r="EUF22" s="441">
        <f t="shared" si="319"/>
        <v>10</v>
      </c>
      <c r="EUG22" s="441">
        <f t="shared" si="319"/>
        <v>10</v>
      </c>
      <c r="EUH22" s="441">
        <f t="shared" si="319"/>
        <v>10</v>
      </c>
      <c r="EUI22" s="441">
        <f t="shared" si="319"/>
        <v>10</v>
      </c>
      <c r="EUJ22" s="441">
        <f t="shared" si="319"/>
        <v>10</v>
      </c>
      <c r="EUK22" s="441">
        <f t="shared" si="319"/>
        <v>10</v>
      </c>
      <c r="EUL22" s="441">
        <f t="shared" si="319"/>
        <v>10</v>
      </c>
      <c r="EUM22" s="441">
        <f t="shared" si="319"/>
        <v>10</v>
      </c>
      <c r="EUN22" s="441">
        <f t="shared" si="319"/>
        <v>10</v>
      </c>
      <c r="EUO22" s="441">
        <f t="shared" si="319"/>
        <v>10</v>
      </c>
      <c r="EUP22" s="441">
        <f t="shared" si="319"/>
        <v>10</v>
      </c>
      <c r="EUQ22" s="441">
        <f t="shared" si="319"/>
        <v>10</v>
      </c>
      <c r="EUR22" s="441">
        <f t="shared" si="319"/>
        <v>10</v>
      </c>
      <c r="EUS22" s="441">
        <f t="shared" si="319"/>
        <v>10</v>
      </c>
      <c r="EUT22" s="441">
        <f t="shared" si="319"/>
        <v>10</v>
      </c>
      <c r="EUU22" s="441">
        <f t="shared" si="319"/>
        <v>10</v>
      </c>
      <c r="EUV22" s="441">
        <f t="shared" si="319"/>
        <v>10</v>
      </c>
      <c r="EUW22" s="441">
        <f t="shared" si="319"/>
        <v>10</v>
      </c>
      <c r="EUX22" s="441">
        <f t="shared" si="319"/>
        <v>10</v>
      </c>
      <c r="EUY22" s="441">
        <f t="shared" si="319"/>
        <v>10</v>
      </c>
      <c r="EUZ22" s="441">
        <f t="shared" si="319"/>
        <v>10</v>
      </c>
      <c r="EVA22" s="441">
        <f t="shared" si="319"/>
        <v>10</v>
      </c>
      <c r="EVB22" s="441">
        <f t="shared" si="319"/>
        <v>10</v>
      </c>
      <c r="EVC22" s="441">
        <f t="shared" si="319"/>
        <v>10</v>
      </c>
      <c r="EVD22" s="441">
        <f t="shared" si="319"/>
        <v>10</v>
      </c>
      <c r="EVE22" s="441">
        <f t="shared" si="319"/>
        <v>10</v>
      </c>
      <c r="EVF22" s="441">
        <f t="shared" si="319"/>
        <v>10</v>
      </c>
      <c r="EVG22" s="441">
        <f t="shared" si="319"/>
        <v>10</v>
      </c>
      <c r="EVH22" s="441">
        <f t="shared" si="319"/>
        <v>10</v>
      </c>
      <c r="EVI22" s="441">
        <f t="shared" si="319"/>
        <v>10</v>
      </c>
      <c r="EVJ22" s="441">
        <f t="shared" si="319"/>
        <v>10</v>
      </c>
      <c r="EVK22" s="441">
        <f t="shared" si="319"/>
        <v>10</v>
      </c>
      <c r="EVL22" s="441">
        <f t="shared" si="319"/>
        <v>10</v>
      </c>
      <c r="EVM22" s="441">
        <f t="shared" si="319"/>
        <v>10</v>
      </c>
      <c r="EVN22" s="441">
        <f t="shared" si="319"/>
        <v>10</v>
      </c>
      <c r="EVO22" s="441">
        <f t="shared" si="319"/>
        <v>10</v>
      </c>
      <c r="EVP22" s="441">
        <f t="shared" si="319"/>
        <v>10</v>
      </c>
      <c r="EVQ22" s="441">
        <f t="shared" si="319"/>
        <v>10</v>
      </c>
      <c r="EVR22" s="441">
        <f t="shared" si="319"/>
        <v>10</v>
      </c>
      <c r="EVS22" s="441">
        <f t="shared" si="319"/>
        <v>10</v>
      </c>
      <c r="EVT22" s="441">
        <f t="shared" si="319"/>
        <v>10</v>
      </c>
      <c r="EVU22" s="441">
        <f t="shared" si="319"/>
        <v>10</v>
      </c>
      <c r="EVV22" s="441">
        <f t="shared" si="319"/>
        <v>10</v>
      </c>
      <c r="EVW22" s="441">
        <f t="shared" si="319"/>
        <v>10</v>
      </c>
      <c r="EVX22" s="441">
        <f t="shared" si="319"/>
        <v>10</v>
      </c>
      <c r="EVY22" s="441">
        <f t="shared" si="319"/>
        <v>10</v>
      </c>
      <c r="EVZ22" s="441">
        <f t="shared" si="319"/>
        <v>10</v>
      </c>
      <c r="EWA22" s="441">
        <f t="shared" si="319"/>
        <v>10</v>
      </c>
      <c r="EWB22" s="441">
        <f t="shared" si="319"/>
        <v>10</v>
      </c>
      <c r="EWC22" s="441">
        <f t="shared" si="319"/>
        <v>10</v>
      </c>
      <c r="EWD22" s="441">
        <f t="shared" si="319"/>
        <v>10</v>
      </c>
      <c r="EWE22" s="441">
        <f t="shared" si="319"/>
        <v>10</v>
      </c>
      <c r="EWF22" s="441">
        <f t="shared" ref="EWF22:EYQ22" si="320">EWF12+10</f>
        <v>10</v>
      </c>
      <c r="EWG22" s="441">
        <f t="shared" si="320"/>
        <v>10</v>
      </c>
      <c r="EWH22" s="441">
        <f t="shared" si="320"/>
        <v>10</v>
      </c>
      <c r="EWI22" s="441">
        <f t="shared" si="320"/>
        <v>10</v>
      </c>
      <c r="EWJ22" s="441">
        <f t="shared" si="320"/>
        <v>10</v>
      </c>
      <c r="EWK22" s="441">
        <f t="shared" si="320"/>
        <v>10</v>
      </c>
      <c r="EWL22" s="441">
        <f t="shared" si="320"/>
        <v>10</v>
      </c>
      <c r="EWM22" s="441">
        <f t="shared" si="320"/>
        <v>10</v>
      </c>
      <c r="EWN22" s="441">
        <f t="shared" si="320"/>
        <v>10</v>
      </c>
      <c r="EWO22" s="441">
        <f t="shared" si="320"/>
        <v>10</v>
      </c>
      <c r="EWP22" s="441">
        <f t="shared" si="320"/>
        <v>10</v>
      </c>
      <c r="EWQ22" s="441">
        <f t="shared" si="320"/>
        <v>10</v>
      </c>
      <c r="EWR22" s="441">
        <f t="shared" si="320"/>
        <v>10</v>
      </c>
      <c r="EWS22" s="441">
        <f t="shared" si="320"/>
        <v>10</v>
      </c>
      <c r="EWT22" s="441">
        <f t="shared" si="320"/>
        <v>10</v>
      </c>
      <c r="EWU22" s="441">
        <f t="shared" si="320"/>
        <v>10</v>
      </c>
      <c r="EWV22" s="441">
        <f t="shared" si="320"/>
        <v>10</v>
      </c>
      <c r="EWW22" s="441">
        <f t="shared" si="320"/>
        <v>10</v>
      </c>
      <c r="EWX22" s="441">
        <f t="shared" si="320"/>
        <v>10</v>
      </c>
      <c r="EWY22" s="441">
        <f t="shared" si="320"/>
        <v>10</v>
      </c>
      <c r="EWZ22" s="441">
        <f t="shared" si="320"/>
        <v>10</v>
      </c>
      <c r="EXA22" s="441">
        <f t="shared" si="320"/>
        <v>10</v>
      </c>
      <c r="EXB22" s="441">
        <f t="shared" si="320"/>
        <v>10</v>
      </c>
      <c r="EXC22" s="441">
        <f t="shared" si="320"/>
        <v>10</v>
      </c>
      <c r="EXD22" s="441">
        <f t="shared" si="320"/>
        <v>10</v>
      </c>
      <c r="EXE22" s="441">
        <f t="shared" si="320"/>
        <v>10</v>
      </c>
      <c r="EXF22" s="441">
        <f t="shared" si="320"/>
        <v>10</v>
      </c>
      <c r="EXG22" s="441">
        <f t="shared" si="320"/>
        <v>10</v>
      </c>
      <c r="EXH22" s="441">
        <f t="shared" si="320"/>
        <v>10</v>
      </c>
      <c r="EXI22" s="441">
        <f t="shared" si="320"/>
        <v>10</v>
      </c>
      <c r="EXJ22" s="441">
        <f t="shared" si="320"/>
        <v>10</v>
      </c>
      <c r="EXK22" s="441">
        <f t="shared" si="320"/>
        <v>10</v>
      </c>
      <c r="EXL22" s="441">
        <f t="shared" si="320"/>
        <v>10</v>
      </c>
      <c r="EXM22" s="441">
        <f t="shared" si="320"/>
        <v>10</v>
      </c>
      <c r="EXN22" s="441">
        <f t="shared" si="320"/>
        <v>10</v>
      </c>
      <c r="EXO22" s="441">
        <f t="shared" si="320"/>
        <v>10</v>
      </c>
      <c r="EXP22" s="441">
        <f t="shared" si="320"/>
        <v>10</v>
      </c>
      <c r="EXQ22" s="441">
        <f t="shared" si="320"/>
        <v>10</v>
      </c>
      <c r="EXR22" s="441">
        <f t="shared" si="320"/>
        <v>10</v>
      </c>
      <c r="EXS22" s="441">
        <f t="shared" si="320"/>
        <v>10</v>
      </c>
      <c r="EXT22" s="441">
        <f t="shared" si="320"/>
        <v>10</v>
      </c>
      <c r="EXU22" s="441">
        <f t="shared" si="320"/>
        <v>10</v>
      </c>
      <c r="EXV22" s="441">
        <f t="shared" si="320"/>
        <v>10</v>
      </c>
      <c r="EXW22" s="441">
        <f t="shared" si="320"/>
        <v>10</v>
      </c>
      <c r="EXX22" s="441">
        <f t="shared" si="320"/>
        <v>10</v>
      </c>
      <c r="EXY22" s="441">
        <f t="shared" si="320"/>
        <v>10</v>
      </c>
      <c r="EXZ22" s="441">
        <f t="shared" si="320"/>
        <v>10</v>
      </c>
      <c r="EYA22" s="441">
        <f t="shared" si="320"/>
        <v>10</v>
      </c>
      <c r="EYB22" s="441">
        <f t="shared" si="320"/>
        <v>10</v>
      </c>
      <c r="EYC22" s="441">
        <f t="shared" si="320"/>
        <v>10</v>
      </c>
      <c r="EYD22" s="441">
        <f t="shared" si="320"/>
        <v>10</v>
      </c>
      <c r="EYE22" s="441">
        <f t="shared" si="320"/>
        <v>10</v>
      </c>
      <c r="EYF22" s="441">
        <f t="shared" si="320"/>
        <v>10</v>
      </c>
      <c r="EYG22" s="441">
        <f t="shared" si="320"/>
        <v>10</v>
      </c>
      <c r="EYH22" s="441">
        <f t="shared" si="320"/>
        <v>10</v>
      </c>
      <c r="EYI22" s="441">
        <f t="shared" si="320"/>
        <v>10</v>
      </c>
      <c r="EYJ22" s="441">
        <f t="shared" si="320"/>
        <v>10</v>
      </c>
      <c r="EYK22" s="441">
        <f t="shared" si="320"/>
        <v>10</v>
      </c>
      <c r="EYL22" s="441">
        <f t="shared" si="320"/>
        <v>10</v>
      </c>
      <c r="EYM22" s="441">
        <f t="shared" si="320"/>
        <v>10</v>
      </c>
      <c r="EYN22" s="441">
        <f t="shared" si="320"/>
        <v>10</v>
      </c>
      <c r="EYO22" s="441">
        <f t="shared" si="320"/>
        <v>10</v>
      </c>
      <c r="EYP22" s="441">
        <f t="shared" si="320"/>
        <v>10</v>
      </c>
      <c r="EYQ22" s="441">
        <f t="shared" si="320"/>
        <v>10</v>
      </c>
      <c r="EYR22" s="441">
        <f t="shared" ref="EYR22:FBC22" si="321">EYR12+10</f>
        <v>10</v>
      </c>
      <c r="EYS22" s="441">
        <f t="shared" si="321"/>
        <v>10</v>
      </c>
      <c r="EYT22" s="441">
        <f t="shared" si="321"/>
        <v>10</v>
      </c>
      <c r="EYU22" s="441">
        <f t="shared" si="321"/>
        <v>10</v>
      </c>
      <c r="EYV22" s="441">
        <f t="shared" si="321"/>
        <v>10</v>
      </c>
      <c r="EYW22" s="441">
        <f t="shared" si="321"/>
        <v>10</v>
      </c>
      <c r="EYX22" s="441">
        <f t="shared" si="321"/>
        <v>10</v>
      </c>
      <c r="EYY22" s="441">
        <f t="shared" si="321"/>
        <v>10</v>
      </c>
      <c r="EYZ22" s="441">
        <f t="shared" si="321"/>
        <v>10</v>
      </c>
      <c r="EZA22" s="441">
        <f t="shared" si="321"/>
        <v>10</v>
      </c>
      <c r="EZB22" s="441">
        <f t="shared" si="321"/>
        <v>10</v>
      </c>
      <c r="EZC22" s="441">
        <f t="shared" si="321"/>
        <v>10</v>
      </c>
      <c r="EZD22" s="441">
        <f t="shared" si="321"/>
        <v>10</v>
      </c>
      <c r="EZE22" s="441">
        <f t="shared" si="321"/>
        <v>10</v>
      </c>
      <c r="EZF22" s="441">
        <f t="shared" si="321"/>
        <v>10</v>
      </c>
      <c r="EZG22" s="441">
        <f t="shared" si="321"/>
        <v>10</v>
      </c>
      <c r="EZH22" s="441">
        <f t="shared" si="321"/>
        <v>10</v>
      </c>
      <c r="EZI22" s="441">
        <f t="shared" si="321"/>
        <v>10</v>
      </c>
      <c r="EZJ22" s="441">
        <f t="shared" si="321"/>
        <v>10</v>
      </c>
      <c r="EZK22" s="441">
        <f t="shared" si="321"/>
        <v>10</v>
      </c>
      <c r="EZL22" s="441">
        <f t="shared" si="321"/>
        <v>10</v>
      </c>
      <c r="EZM22" s="441">
        <f t="shared" si="321"/>
        <v>10</v>
      </c>
      <c r="EZN22" s="441">
        <f t="shared" si="321"/>
        <v>10</v>
      </c>
      <c r="EZO22" s="441">
        <f t="shared" si="321"/>
        <v>10</v>
      </c>
      <c r="EZP22" s="441">
        <f t="shared" si="321"/>
        <v>10</v>
      </c>
      <c r="EZQ22" s="441">
        <f t="shared" si="321"/>
        <v>10</v>
      </c>
      <c r="EZR22" s="441">
        <f t="shared" si="321"/>
        <v>10</v>
      </c>
      <c r="EZS22" s="441">
        <f t="shared" si="321"/>
        <v>10</v>
      </c>
      <c r="EZT22" s="441">
        <f t="shared" si="321"/>
        <v>10</v>
      </c>
      <c r="EZU22" s="441">
        <f t="shared" si="321"/>
        <v>10</v>
      </c>
      <c r="EZV22" s="441">
        <f t="shared" si="321"/>
        <v>10</v>
      </c>
      <c r="EZW22" s="441">
        <f t="shared" si="321"/>
        <v>10</v>
      </c>
      <c r="EZX22" s="441">
        <f t="shared" si="321"/>
        <v>10</v>
      </c>
      <c r="EZY22" s="441">
        <f t="shared" si="321"/>
        <v>10</v>
      </c>
      <c r="EZZ22" s="441">
        <f t="shared" si="321"/>
        <v>10</v>
      </c>
      <c r="FAA22" s="441">
        <f t="shared" si="321"/>
        <v>10</v>
      </c>
      <c r="FAB22" s="441">
        <f t="shared" si="321"/>
        <v>10</v>
      </c>
      <c r="FAC22" s="441">
        <f t="shared" si="321"/>
        <v>10</v>
      </c>
      <c r="FAD22" s="441">
        <f t="shared" si="321"/>
        <v>10</v>
      </c>
      <c r="FAE22" s="441">
        <f t="shared" si="321"/>
        <v>10</v>
      </c>
      <c r="FAF22" s="441">
        <f t="shared" si="321"/>
        <v>10</v>
      </c>
      <c r="FAG22" s="441">
        <f t="shared" si="321"/>
        <v>10</v>
      </c>
      <c r="FAH22" s="441">
        <f t="shared" si="321"/>
        <v>10</v>
      </c>
      <c r="FAI22" s="441">
        <f t="shared" si="321"/>
        <v>10</v>
      </c>
      <c r="FAJ22" s="441">
        <f t="shared" si="321"/>
        <v>10</v>
      </c>
      <c r="FAK22" s="441">
        <f t="shared" si="321"/>
        <v>10</v>
      </c>
      <c r="FAL22" s="441">
        <f t="shared" si="321"/>
        <v>10</v>
      </c>
      <c r="FAM22" s="441">
        <f t="shared" si="321"/>
        <v>10</v>
      </c>
      <c r="FAN22" s="441">
        <f t="shared" si="321"/>
        <v>10</v>
      </c>
      <c r="FAO22" s="441">
        <f t="shared" si="321"/>
        <v>10</v>
      </c>
      <c r="FAP22" s="441">
        <f t="shared" si="321"/>
        <v>10</v>
      </c>
      <c r="FAQ22" s="441">
        <f t="shared" si="321"/>
        <v>10</v>
      </c>
      <c r="FAR22" s="441">
        <f t="shared" si="321"/>
        <v>10</v>
      </c>
      <c r="FAS22" s="441">
        <f t="shared" si="321"/>
        <v>10</v>
      </c>
      <c r="FAT22" s="441">
        <f t="shared" si="321"/>
        <v>10</v>
      </c>
      <c r="FAU22" s="441">
        <f t="shared" si="321"/>
        <v>10</v>
      </c>
      <c r="FAV22" s="441">
        <f t="shared" si="321"/>
        <v>10</v>
      </c>
      <c r="FAW22" s="441">
        <f t="shared" si="321"/>
        <v>10</v>
      </c>
      <c r="FAX22" s="441">
        <f t="shared" si="321"/>
        <v>10</v>
      </c>
      <c r="FAY22" s="441">
        <f t="shared" si="321"/>
        <v>10</v>
      </c>
      <c r="FAZ22" s="441">
        <f t="shared" si="321"/>
        <v>10</v>
      </c>
      <c r="FBA22" s="441">
        <f t="shared" si="321"/>
        <v>10</v>
      </c>
      <c r="FBB22" s="441">
        <f t="shared" si="321"/>
        <v>10</v>
      </c>
      <c r="FBC22" s="441">
        <f t="shared" si="321"/>
        <v>10</v>
      </c>
      <c r="FBD22" s="441">
        <f t="shared" ref="FBD22:FDO22" si="322">FBD12+10</f>
        <v>10</v>
      </c>
      <c r="FBE22" s="441">
        <f t="shared" si="322"/>
        <v>10</v>
      </c>
      <c r="FBF22" s="441">
        <f t="shared" si="322"/>
        <v>10</v>
      </c>
      <c r="FBG22" s="441">
        <f t="shared" si="322"/>
        <v>10</v>
      </c>
      <c r="FBH22" s="441">
        <f t="shared" si="322"/>
        <v>10</v>
      </c>
      <c r="FBI22" s="441">
        <f t="shared" si="322"/>
        <v>10</v>
      </c>
      <c r="FBJ22" s="441">
        <f t="shared" si="322"/>
        <v>10</v>
      </c>
      <c r="FBK22" s="441">
        <f t="shared" si="322"/>
        <v>10</v>
      </c>
      <c r="FBL22" s="441">
        <f t="shared" si="322"/>
        <v>10</v>
      </c>
      <c r="FBM22" s="441">
        <f t="shared" si="322"/>
        <v>10</v>
      </c>
      <c r="FBN22" s="441">
        <f t="shared" si="322"/>
        <v>10</v>
      </c>
      <c r="FBO22" s="441">
        <f t="shared" si="322"/>
        <v>10</v>
      </c>
      <c r="FBP22" s="441">
        <f t="shared" si="322"/>
        <v>10</v>
      </c>
      <c r="FBQ22" s="441">
        <f t="shared" si="322"/>
        <v>10</v>
      </c>
      <c r="FBR22" s="441">
        <f t="shared" si="322"/>
        <v>10</v>
      </c>
      <c r="FBS22" s="441">
        <f t="shared" si="322"/>
        <v>10</v>
      </c>
      <c r="FBT22" s="441">
        <f t="shared" si="322"/>
        <v>10</v>
      </c>
      <c r="FBU22" s="441">
        <f t="shared" si="322"/>
        <v>10</v>
      </c>
      <c r="FBV22" s="441">
        <f t="shared" si="322"/>
        <v>10</v>
      </c>
      <c r="FBW22" s="441">
        <f t="shared" si="322"/>
        <v>10</v>
      </c>
      <c r="FBX22" s="441">
        <f t="shared" si="322"/>
        <v>10</v>
      </c>
      <c r="FBY22" s="441">
        <f t="shared" si="322"/>
        <v>10</v>
      </c>
      <c r="FBZ22" s="441">
        <f t="shared" si="322"/>
        <v>10</v>
      </c>
      <c r="FCA22" s="441">
        <f t="shared" si="322"/>
        <v>10</v>
      </c>
      <c r="FCB22" s="441">
        <f t="shared" si="322"/>
        <v>10</v>
      </c>
      <c r="FCC22" s="441">
        <f t="shared" si="322"/>
        <v>10</v>
      </c>
      <c r="FCD22" s="441">
        <f t="shared" si="322"/>
        <v>10</v>
      </c>
      <c r="FCE22" s="441">
        <f t="shared" si="322"/>
        <v>10</v>
      </c>
      <c r="FCF22" s="441">
        <f t="shared" si="322"/>
        <v>10</v>
      </c>
      <c r="FCG22" s="441">
        <f t="shared" si="322"/>
        <v>10</v>
      </c>
      <c r="FCH22" s="441">
        <f t="shared" si="322"/>
        <v>10</v>
      </c>
      <c r="FCI22" s="441">
        <f t="shared" si="322"/>
        <v>10</v>
      </c>
      <c r="FCJ22" s="441">
        <f t="shared" si="322"/>
        <v>10</v>
      </c>
      <c r="FCK22" s="441">
        <f t="shared" si="322"/>
        <v>10</v>
      </c>
      <c r="FCL22" s="441">
        <f t="shared" si="322"/>
        <v>10</v>
      </c>
      <c r="FCM22" s="441">
        <f t="shared" si="322"/>
        <v>10</v>
      </c>
      <c r="FCN22" s="441">
        <f t="shared" si="322"/>
        <v>10</v>
      </c>
      <c r="FCO22" s="441">
        <f t="shared" si="322"/>
        <v>10</v>
      </c>
      <c r="FCP22" s="441">
        <f t="shared" si="322"/>
        <v>10</v>
      </c>
      <c r="FCQ22" s="441">
        <f t="shared" si="322"/>
        <v>10</v>
      </c>
      <c r="FCR22" s="441">
        <f t="shared" si="322"/>
        <v>10</v>
      </c>
      <c r="FCS22" s="441">
        <f t="shared" si="322"/>
        <v>10</v>
      </c>
      <c r="FCT22" s="441">
        <f t="shared" si="322"/>
        <v>10</v>
      </c>
      <c r="FCU22" s="441">
        <f t="shared" si="322"/>
        <v>10</v>
      </c>
      <c r="FCV22" s="441">
        <f t="shared" si="322"/>
        <v>10</v>
      </c>
      <c r="FCW22" s="441">
        <f t="shared" si="322"/>
        <v>10</v>
      </c>
      <c r="FCX22" s="441">
        <f t="shared" si="322"/>
        <v>10</v>
      </c>
      <c r="FCY22" s="441">
        <f t="shared" si="322"/>
        <v>10</v>
      </c>
      <c r="FCZ22" s="441">
        <f t="shared" si="322"/>
        <v>10</v>
      </c>
      <c r="FDA22" s="441">
        <f t="shared" si="322"/>
        <v>10</v>
      </c>
      <c r="FDB22" s="441">
        <f t="shared" si="322"/>
        <v>10</v>
      </c>
      <c r="FDC22" s="441">
        <f t="shared" si="322"/>
        <v>10</v>
      </c>
      <c r="FDD22" s="441">
        <f t="shared" si="322"/>
        <v>10</v>
      </c>
      <c r="FDE22" s="441">
        <f t="shared" si="322"/>
        <v>10</v>
      </c>
      <c r="FDF22" s="441">
        <f t="shared" si="322"/>
        <v>10</v>
      </c>
      <c r="FDG22" s="441">
        <f t="shared" si="322"/>
        <v>10</v>
      </c>
      <c r="FDH22" s="441">
        <f t="shared" si="322"/>
        <v>10</v>
      </c>
      <c r="FDI22" s="441">
        <f t="shared" si="322"/>
        <v>10</v>
      </c>
      <c r="FDJ22" s="441">
        <f t="shared" si="322"/>
        <v>10</v>
      </c>
      <c r="FDK22" s="441">
        <f t="shared" si="322"/>
        <v>10</v>
      </c>
      <c r="FDL22" s="441">
        <f t="shared" si="322"/>
        <v>10</v>
      </c>
      <c r="FDM22" s="441">
        <f t="shared" si="322"/>
        <v>10</v>
      </c>
      <c r="FDN22" s="441">
        <f t="shared" si="322"/>
        <v>10</v>
      </c>
      <c r="FDO22" s="441">
        <f t="shared" si="322"/>
        <v>10</v>
      </c>
      <c r="FDP22" s="441">
        <f t="shared" ref="FDP22:FGA22" si="323">FDP12+10</f>
        <v>10</v>
      </c>
      <c r="FDQ22" s="441">
        <f t="shared" si="323"/>
        <v>10</v>
      </c>
      <c r="FDR22" s="441">
        <f t="shared" si="323"/>
        <v>10</v>
      </c>
      <c r="FDS22" s="441">
        <f t="shared" si="323"/>
        <v>10</v>
      </c>
      <c r="FDT22" s="441">
        <f t="shared" si="323"/>
        <v>10</v>
      </c>
      <c r="FDU22" s="441">
        <f t="shared" si="323"/>
        <v>10</v>
      </c>
      <c r="FDV22" s="441">
        <f t="shared" si="323"/>
        <v>10</v>
      </c>
      <c r="FDW22" s="441">
        <f t="shared" si="323"/>
        <v>10</v>
      </c>
      <c r="FDX22" s="441">
        <f t="shared" si="323"/>
        <v>10</v>
      </c>
      <c r="FDY22" s="441">
        <f t="shared" si="323"/>
        <v>10</v>
      </c>
      <c r="FDZ22" s="441">
        <f t="shared" si="323"/>
        <v>10</v>
      </c>
      <c r="FEA22" s="441">
        <f t="shared" si="323"/>
        <v>10</v>
      </c>
      <c r="FEB22" s="441">
        <f t="shared" si="323"/>
        <v>10</v>
      </c>
      <c r="FEC22" s="441">
        <f t="shared" si="323"/>
        <v>10</v>
      </c>
      <c r="FED22" s="441">
        <f t="shared" si="323"/>
        <v>10</v>
      </c>
      <c r="FEE22" s="441">
        <f t="shared" si="323"/>
        <v>10</v>
      </c>
      <c r="FEF22" s="441">
        <f t="shared" si="323"/>
        <v>10</v>
      </c>
      <c r="FEG22" s="441">
        <f t="shared" si="323"/>
        <v>10</v>
      </c>
      <c r="FEH22" s="441">
        <f t="shared" si="323"/>
        <v>10</v>
      </c>
      <c r="FEI22" s="441">
        <f t="shared" si="323"/>
        <v>10</v>
      </c>
      <c r="FEJ22" s="441">
        <f t="shared" si="323"/>
        <v>10</v>
      </c>
      <c r="FEK22" s="441">
        <f t="shared" si="323"/>
        <v>10</v>
      </c>
      <c r="FEL22" s="441">
        <f t="shared" si="323"/>
        <v>10</v>
      </c>
      <c r="FEM22" s="441">
        <f t="shared" si="323"/>
        <v>10</v>
      </c>
      <c r="FEN22" s="441">
        <f t="shared" si="323"/>
        <v>10</v>
      </c>
      <c r="FEO22" s="441">
        <f t="shared" si="323"/>
        <v>10</v>
      </c>
      <c r="FEP22" s="441">
        <f t="shared" si="323"/>
        <v>10</v>
      </c>
      <c r="FEQ22" s="441">
        <f t="shared" si="323"/>
        <v>10</v>
      </c>
      <c r="FER22" s="441">
        <f t="shared" si="323"/>
        <v>10</v>
      </c>
      <c r="FES22" s="441">
        <f t="shared" si="323"/>
        <v>10</v>
      </c>
      <c r="FET22" s="441">
        <f t="shared" si="323"/>
        <v>10</v>
      </c>
      <c r="FEU22" s="441">
        <f t="shared" si="323"/>
        <v>10</v>
      </c>
      <c r="FEV22" s="441">
        <f t="shared" si="323"/>
        <v>10</v>
      </c>
      <c r="FEW22" s="441">
        <f t="shared" si="323"/>
        <v>10</v>
      </c>
      <c r="FEX22" s="441">
        <f t="shared" si="323"/>
        <v>10</v>
      </c>
      <c r="FEY22" s="441">
        <f t="shared" si="323"/>
        <v>10</v>
      </c>
      <c r="FEZ22" s="441">
        <f t="shared" si="323"/>
        <v>10</v>
      </c>
      <c r="FFA22" s="441">
        <f t="shared" si="323"/>
        <v>10</v>
      </c>
      <c r="FFB22" s="441">
        <f t="shared" si="323"/>
        <v>10</v>
      </c>
      <c r="FFC22" s="441">
        <f t="shared" si="323"/>
        <v>10</v>
      </c>
      <c r="FFD22" s="441">
        <f t="shared" si="323"/>
        <v>10</v>
      </c>
      <c r="FFE22" s="441">
        <f t="shared" si="323"/>
        <v>10</v>
      </c>
      <c r="FFF22" s="441">
        <f t="shared" si="323"/>
        <v>10</v>
      </c>
      <c r="FFG22" s="441">
        <f t="shared" si="323"/>
        <v>10</v>
      </c>
      <c r="FFH22" s="441">
        <f t="shared" si="323"/>
        <v>10</v>
      </c>
      <c r="FFI22" s="441">
        <f t="shared" si="323"/>
        <v>10</v>
      </c>
      <c r="FFJ22" s="441">
        <f t="shared" si="323"/>
        <v>10</v>
      </c>
      <c r="FFK22" s="441">
        <f t="shared" si="323"/>
        <v>10</v>
      </c>
      <c r="FFL22" s="441">
        <f t="shared" si="323"/>
        <v>10</v>
      </c>
      <c r="FFM22" s="441">
        <f t="shared" si="323"/>
        <v>10</v>
      </c>
      <c r="FFN22" s="441">
        <f t="shared" si="323"/>
        <v>10</v>
      </c>
      <c r="FFO22" s="441">
        <f t="shared" si="323"/>
        <v>10</v>
      </c>
      <c r="FFP22" s="441">
        <f t="shared" si="323"/>
        <v>10</v>
      </c>
      <c r="FFQ22" s="441">
        <f t="shared" si="323"/>
        <v>10</v>
      </c>
      <c r="FFR22" s="441">
        <f t="shared" si="323"/>
        <v>10</v>
      </c>
      <c r="FFS22" s="441">
        <f t="shared" si="323"/>
        <v>10</v>
      </c>
      <c r="FFT22" s="441">
        <f t="shared" si="323"/>
        <v>10</v>
      </c>
      <c r="FFU22" s="441">
        <f t="shared" si="323"/>
        <v>10</v>
      </c>
      <c r="FFV22" s="441">
        <f t="shared" si="323"/>
        <v>10</v>
      </c>
      <c r="FFW22" s="441">
        <f t="shared" si="323"/>
        <v>10</v>
      </c>
      <c r="FFX22" s="441">
        <f t="shared" si="323"/>
        <v>10</v>
      </c>
      <c r="FFY22" s="441">
        <f t="shared" si="323"/>
        <v>10</v>
      </c>
      <c r="FFZ22" s="441">
        <f t="shared" si="323"/>
        <v>10</v>
      </c>
      <c r="FGA22" s="441">
        <f t="shared" si="323"/>
        <v>10</v>
      </c>
      <c r="FGB22" s="441">
        <f t="shared" ref="FGB22:FIM22" si="324">FGB12+10</f>
        <v>10</v>
      </c>
      <c r="FGC22" s="441">
        <f t="shared" si="324"/>
        <v>10</v>
      </c>
      <c r="FGD22" s="441">
        <f t="shared" si="324"/>
        <v>10</v>
      </c>
      <c r="FGE22" s="441">
        <f t="shared" si="324"/>
        <v>10</v>
      </c>
      <c r="FGF22" s="441">
        <f t="shared" si="324"/>
        <v>10</v>
      </c>
      <c r="FGG22" s="441">
        <f t="shared" si="324"/>
        <v>10</v>
      </c>
      <c r="FGH22" s="441">
        <f t="shared" si="324"/>
        <v>10</v>
      </c>
      <c r="FGI22" s="441">
        <f t="shared" si="324"/>
        <v>10</v>
      </c>
      <c r="FGJ22" s="441">
        <f t="shared" si="324"/>
        <v>10</v>
      </c>
      <c r="FGK22" s="441">
        <f t="shared" si="324"/>
        <v>10</v>
      </c>
      <c r="FGL22" s="441">
        <f t="shared" si="324"/>
        <v>10</v>
      </c>
      <c r="FGM22" s="441">
        <f t="shared" si="324"/>
        <v>10</v>
      </c>
      <c r="FGN22" s="441">
        <f t="shared" si="324"/>
        <v>10</v>
      </c>
      <c r="FGO22" s="441">
        <f t="shared" si="324"/>
        <v>10</v>
      </c>
      <c r="FGP22" s="441">
        <f t="shared" si="324"/>
        <v>10</v>
      </c>
      <c r="FGQ22" s="441">
        <f t="shared" si="324"/>
        <v>10</v>
      </c>
      <c r="FGR22" s="441">
        <f t="shared" si="324"/>
        <v>10</v>
      </c>
      <c r="FGS22" s="441">
        <f t="shared" si="324"/>
        <v>10</v>
      </c>
      <c r="FGT22" s="441">
        <f t="shared" si="324"/>
        <v>10</v>
      </c>
      <c r="FGU22" s="441">
        <f t="shared" si="324"/>
        <v>10</v>
      </c>
      <c r="FGV22" s="441">
        <f t="shared" si="324"/>
        <v>10</v>
      </c>
      <c r="FGW22" s="441">
        <f t="shared" si="324"/>
        <v>10</v>
      </c>
      <c r="FGX22" s="441">
        <f t="shared" si="324"/>
        <v>10</v>
      </c>
      <c r="FGY22" s="441">
        <f t="shared" si="324"/>
        <v>10</v>
      </c>
      <c r="FGZ22" s="441">
        <f t="shared" si="324"/>
        <v>10</v>
      </c>
      <c r="FHA22" s="441">
        <f t="shared" si="324"/>
        <v>10</v>
      </c>
      <c r="FHB22" s="441">
        <f t="shared" si="324"/>
        <v>10</v>
      </c>
      <c r="FHC22" s="441">
        <f t="shared" si="324"/>
        <v>10</v>
      </c>
      <c r="FHD22" s="441">
        <f t="shared" si="324"/>
        <v>10</v>
      </c>
      <c r="FHE22" s="441">
        <f t="shared" si="324"/>
        <v>10</v>
      </c>
      <c r="FHF22" s="441">
        <f t="shared" si="324"/>
        <v>10</v>
      </c>
      <c r="FHG22" s="441">
        <f t="shared" si="324"/>
        <v>10</v>
      </c>
      <c r="FHH22" s="441">
        <f t="shared" si="324"/>
        <v>10</v>
      </c>
      <c r="FHI22" s="441">
        <f t="shared" si="324"/>
        <v>10</v>
      </c>
      <c r="FHJ22" s="441">
        <f t="shared" si="324"/>
        <v>10</v>
      </c>
      <c r="FHK22" s="441">
        <f t="shared" si="324"/>
        <v>10</v>
      </c>
      <c r="FHL22" s="441">
        <f t="shared" si="324"/>
        <v>10</v>
      </c>
      <c r="FHM22" s="441">
        <f t="shared" si="324"/>
        <v>10</v>
      </c>
      <c r="FHN22" s="441">
        <f t="shared" si="324"/>
        <v>10</v>
      </c>
      <c r="FHO22" s="441">
        <f t="shared" si="324"/>
        <v>10</v>
      </c>
      <c r="FHP22" s="441">
        <f t="shared" si="324"/>
        <v>10</v>
      </c>
      <c r="FHQ22" s="441">
        <f t="shared" si="324"/>
        <v>10</v>
      </c>
      <c r="FHR22" s="441">
        <f t="shared" si="324"/>
        <v>10</v>
      </c>
      <c r="FHS22" s="441">
        <f t="shared" si="324"/>
        <v>10</v>
      </c>
      <c r="FHT22" s="441">
        <f t="shared" si="324"/>
        <v>10</v>
      </c>
      <c r="FHU22" s="441">
        <f t="shared" si="324"/>
        <v>10</v>
      </c>
      <c r="FHV22" s="441">
        <f t="shared" si="324"/>
        <v>10</v>
      </c>
      <c r="FHW22" s="441">
        <f t="shared" si="324"/>
        <v>10</v>
      </c>
      <c r="FHX22" s="441">
        <f t="shared" si="324"/>
        <v>10</v>
      </c>
      <c r="FHY22" s="441">
        <f t="shared" si="324"/>
        <v>10</v>
      </c>
      <c r="FHZ22" s="441">
        <f t="shared" si="324"/>
        <v>10</v>
      </c>
      <c r="FIA22" s="441">
        <f t="shared" si="324"/>
        <v>10</v>
      </c>
      <c r="FIB22" s="441">
        <f t="shared" si="324"/>
        <v>10</v>
      </c>
      <c r="FIC22" s="441">
        <f t="shared" si="324"/>
        <v>10</v>
      </c>
      <c r="FID22" s="441">
        <f t="shared" si="324"/>
        <v>10</v>
      </c>
      <c r="FIE22" s="441">
        <f t="shared" si="324"/>
        <v>10</v>
      </c>
      <c r="FIF22" s="441">
        <f t="shared" si="324"/>
        <v>10</v>
      </c>
      <c r="FIG22" s="441">
        <f t="shared" si="324"/>
        <v>10</v>
      </c>
      <c r="FIH22" s="441">
        <f t="shared" si="324"/>
        <v>10</v>
      </c>
      <c r="FII22" s="441">
        <f t="shared" si="324"/>
        <v>10</v>
      </c>
      <c r="FIJ22" s="441">
        <f t="shared" si="324"/>
        <v>10</v>
      </c>
      <c r="FIK22" s="441">
        <f t="shared" si="324"/>
        <v>10</v>
      </c>
      <c r="FIL22" s="441">
        <f t="shared" si="324"/>
        <v>10</v>
      </c>
      <c r="FIM22" s="441">
        <f t="shared" si="324"/>
        <v>10</v>
      </c>
      <c r="FIN22" s="441">
        <f t="shared" ref="FIN22:FKY22" si="325">FIN12+10</f>
        <v>10</v>
      </c>
      <c r="FIO22" s="441">
        <f t="shared" si="325"/>
        <v>10</v>
      </c>
      <c r="FIP22" s="441">
        <f t="shared" si="325"/>
        <v>10</v>
      </c>
      <c r="FIQ22" s="441">
        <f t="shared" si="325"/>
        <v>10</v>
      </c>
      <c r="FIR22" s="441">
        <f t="shared" si="325"/>
        <v>10</v>
      </c>
      <c r="FIS22" s="441">
        <f t="shared" si="325"/>
        <v>10</v>
      </c>
      <c r="FIT22" s="441">
        <f t="shared" si="325"/>
        <v>10</v>
      </c>
      <c r="FIU22" s="441">
        <f t="shared" si="325"/>
        <v>10</v>
      </c>
      <c r="FIV22" s="441">
        <f t="shared" si="325"/>
        <v>10</v>
      </c>
      <c r="FIW22" s="441">
        <f t="shared" si="325"/>
        <v>10</v>
      </c>
      <c r="FIX22" s="441">
        <f t="shared" si="325"/>
        <v>10</v>
      </c>
      <c r="FIY22" s="441">
        <f t="shared" si="325"/>
        <v>10</v>
      </c>
      <c r="FIZ22" s="441">
        <f t="shared" si="325"/>
        <v>10</v>
      </c>
      <c r="FJA22" s="441">
        <f t="shared" si="325"/>
        <v>10</v>
      </c>
      <c r="FJB22" s="441">
        <f t="shared" si="325"/>
        <v>10</v>
      </c>
      <c r="FJC22" s="441">
        <f t="shared" si="325"/>
        <v>10</v>
      </c>
      <c r="FJD22" s="441">
        <f t="shared" si="325"/>
        <v>10</v>
      </c>
      <c r="FJE22" s="441">
        <f t="shared" si="325"/>
        <v>10</v>
      </c>
      <c r="FJF22" s="441">
        <f t="shared" si="325"/>
        <v>10</v>
      </c>
      <c r="FJG22" s="441">
        <f t="shared" si="325"/>
        <v>10</v>
      </c>
      <c r="FJH22" s="441">
        <f t="shared" si="325"/>
        <v>10</v>
      </c>
      <c r="FJI22" s="441">
        <f t="shared" si="325"/>
        <v>10</v>
      </c>
      <c r="FJJ22" s="441">
        <f t="shared" si="325"/>
        <v>10</v>
      </c>
      <c r="FJK22" s="441">
        <f t="shared" si="325"/>
        <v>10</v>
      </c>
      <c r="FJL22" s="441">
        <f t="shared" si="325"/>
        <v>10</v>
      </c>
      <c r="FJM22" s="441">
        <f t="shared" si="325"/>
        <v>10</v>
      </c>
      <c r="FJN22" s="441">
        <f t="shared" si="325"/>
        <v>10</v>
      </c>
      <c r="FJO22" s="441">
        <f t="shared" si="325"/>
        <v>10</v>
      </c>
      <c r="FJP22" s="441">
        <f t="shared" si="325"/>
        <v>10</v>
      </c>
      <c r="FJQ22" s="441">
        <f t="shared" si="325"/>
        <v>10</v>
      </c>
      <c r="FJR22" s="441">
        <f t="shared" si="325"/>
        <v>10</v>
      </c>
      <c r="FJS22" s="441">
        <f t="shared" si="325"/>
        <v>10</v>
      </c>
      <c r="FJT22" s="441">
        <f t="shared" si="325"/>
        <v>10</v>
      </c>
      <c r="FJU22" s="441">
        <f t="shared" si="325"/>
        <v>10</v>
      </c>
      <c r="FJV22" s="441">
        <f t="shared" si="325"/>
        <v>10</v>
      </c>
      <c r="FJW22" s="441">
        <f t="shared" si="325"/>
        <v>10</v>
      </c>
      <c r="FJX22" s="441">
        <f t="shared" si="325"/>
        <v>10</v>
      </c>
      <c r="FJY22" s="441">
        <f t="shared" si="325"/>
        <v>10</v>
      </c>
      <c r="FJZ22" s="441">
        <f t="shared" si="325"/>
        <v>10</v>
      </c>
      <c r="FKA22" s="441">
        <f t="shared" si="325"/>
        <v>10</v>
      </c>
      <c r="FKB22" s="441">
        <f t="shared" si="325"/>
        <v>10</v>
      </c>
      <c r="FKC22" s="441">
        <f t="shared" si="325"/>
        <v>10</v>
      </c>
      <c r="FKD22" s="441">
        <f t="shared" si="325"/>
        <v>10</v>
      </c>
      <c r="FKE22" s="441">
        <f t="shared" si="325"/>
        <v>10</v>
      </c>
      <c r="FKF22" s="441">
        <f t="shared" si="325"/>
        <v>10</v>
      </c>
      <c r="FKG22" s="441">
        <f t="shared" si="325"/>
        <v>10</v>
      </c>
      <c r="FKH22" s="441">
        <f t="shared" si="325"/>
        <v>10</v>
      </c>
      <c r="FKI22" s="441">
        <f t="shared" si="325"/>
        <v>10</v>
      </c>
      <c r="FKJ22" s="441">
        <f t="shared" si="325"/>
        <v>10</v>
      </c>
      <c r="FKK22" s="441">
        <f t="shared" si="325"/>
        <v>10</v>
      </c>
      <c r="FKL22" s="441">
        <f t="shared" si="325"/>
        <v>10</v>
      </c>
      <c r="FKM22" s="441">
        <f t="shared" si="325"/>
        <v>10</v>
      </c>
      <c r="FKN22" s="441">
        <f t="shared" si="325"/>
        <v>10</v>
      </c>
      <c r="FKO22" s="441">
        <f t="shared" si="325"/>
        <v>10</v>
      </c>
      <c r="FKP22" s="441">
        <f t="shared" si="325"/>
        <v>10</v>
      </c>
      <c r="FKQ22" s="441">
        <f t="shared" si="325"/>
        <v>10</v>
      </c>
      <c r="FKR22" s="441">
        <f t="shared" si="325"/>
        <v>10</v>
      </c>
      <c r="FKS22" s="441">
        <f t="shared" si="325"/>
        <v>10</v>
      </c>
      <c r="FKT22" s="441">
        <f t="shared" si="325"/>
        <v>10</v>
      </c>
      <c r="FKU22" s="441">
        <f t="shared" si="325"/>
        <v>10</v>
      </c>
      <c r="FKV22" s="441">
        <f t="shared" si="325"/>
        <v>10</v>
      </c>
      <c r="FKW22" s="441">
        <f t="shared" si="325"/>
        <v>10</v>
      </c>
      <c r="FKX22" s="441">
        <f t="shared" si="325"/>
        <v>10</v>
      </c>
      <c r="FKY22" s="441">
        <f t="shared" si="325"/>
        <v>10</v>
      </c>
      <c r="FKZ22" s="441">
        <f t="shared" ref="FKZ22:FNK22" si="326">FKZ12+10</f>
        <v>10</v>
      </c>
      <c r="FLA22" s="441">
        <f t="shared" si="326"/>
        <v>10</v>
      </c>
      <c r="FLB22" s="441">
        <f t="shared" si="326"/>
        <v>10</v>
      </c>
      <c r="FLC22" s="441">
        <f t="shared" si="326"/>
        <v>10</v>
      </c>
      <c r="FLD22" s="441">
        <f t="shared" si="326"/>
        <v>10</v>
      </c>
      <c r="FLE22" s="441">
        <f t="shared" si="326"/>
        <v>10</v>
      </c>
      <c r="FLF22" s="441">
        <f t="shared" si="326"/>
        <v>10</v>
      </c>
      <c r="FLG22" s="441">
        <f t="shared" si="326"/>
        <v>10</v>
      </c>
      <c r="FLH22" s="441">
        <f t="shared" si="326"/>
        <v>10</v>
      </c>
      <c r="FLI22" s="441">
        <f t="shared" si="326"/>
        <v>10</v>
      </c>
      <c r="FLJ22" s="441">
        <f t="shared" si="326"/>
        <v>10</v>
      </c>
      <c r="FLK22" s="441">
        <f t="shared" si="326"/>
        <v>10</v>
      </c>
      <c r="FLL22" s="441">
        <f t="shared" si="326"/>
        <v>10</v>
      </c>
      <c r="FLM22" s="441">
        <f t="shared" si="326"/>
        <v>10</v>
      </c>
      <c r="FLN22" s="441">
        <f t="shared" si="326"/>
        <v>10</v>
      </c>
      <c r="FLO22" s="441">
        <f t="shared" si="326"/>
        <v>10</v>
      </c>
      <c r="FLP22" s="441">
        <f t="shared" si="326"/>
        <v>10</v>
      </c>
      <c r="FLQ22" s="441">
        <f t="shared" si="326"/>
        <v>10</v>
      </c>
      <c r="FLR22" s="441">
        <f t="shared" si="326"/>
        <v>10</v>
      </c>
      <c r="FLS22" s="441">
        <f t="shared" si="326"/>
        <v>10</v>
      </c>
      <c r="FLT22" s="441">
        <f t="shared" si="326"/>
        <v>10</v>
      </c>
      <c r="FLU22" s="441">
        <f t="shared" si="326"/>
        <v>10</v>
      </c>
      <c r="FLV22" s="441">
        <f t="shared" si="326"/>
        <v>10</v>
      </c>
      <c r="FLW22" s="441">
        <f t="shared" si="326"/>
        <v>10</v>
      </c>
      <c r="FLX22" s="441">
        <f t="shared" si="326"/>
        <v>10</v>
      </c>
      <c r="FLY22" s="441">
        <f t="shared" si="326"/>
        <v>10</v>
      </c>
      <c r="FLZ22" s="441">
        <f t="shared" si="326"/>
        <v>10</v>
      </c>
      <c r="FMA22" s="441">
        <f t="shared" si="326"/>
        <v>10</v>
      </c>
      <c r="FMB22" s="441">
        <f t="shared" si="326"/>
        <v>10</v>
      </c>
      <c r="FMC22" s="441">
        <f t="shared" si="326"/>
        <v>10</v>
      </c>
      <c r="FMD22" s="441">
        <f t="shared" si="326"/>
        <v>10</v>
      </c>
      <c r="FME22" s="441">
        <f t="shared" si="326"/>
        <v>10</v>
      </c>
      <c r="FMF22" s="441">
        <f t="shared" si="326"/>
        <v>10</v>
      </c>
      <c r="FMG22" s="441">
        <f t="shared" si="326"/>
        <v>10</v>
      </c>
      <c r="FMH22" s="441">
        <f t="shared" si="326"/>
        <v>10</v>
      </c>
      <c r="FMI22" s="441">
        <f t="shared" si="326"/>
        <v>10</v>
      </c>
      <c r="FMJ22" s="441">
        <f t="shared" si="326"/>
        <v>10</v>
      </c>
      <c r="FMK22" s="441">
        <f t="shared" si="326"/>
        <v>10</v>
      </c>
      <c r="FML22" s="441">
        <f t="shared" si="326"/>
        <v>10</v>
      </c>
      <c r="FMM22" s="441">
        <f t="shared" si="326"/>
        <v>10</v>
      </c>
      <c r="FMN22" s="441">
        <f t="shared" si="326"/>
        <v>10</v>
      </c>
      <c r="FMO22" s="441">
        <f t="shared" si="326"/>
        <v>10</v>
      </c>
      <c r="FMP22" s="441">
        <f t="shared" si="326"/>
        <v>10</v>
      </c>
      <c r="FMQ22" s="441">
        <f t="shared" si="326"/>
        <v>10</v>
      </c>
      <c r="FMR22" s="441">
        <f t="shared" si="326"/>
        <v>10</v>
      </c>
      <c r="FMS22" s="441">
        <f t="shared" si="326"/>
        <v>10</v>
      </c>
      <c r="FMT22" s="441">
        <f t="shared" si="326"/>
        <v>10</v>
      </c>
      <c r="FMU22" s="441">
        <f t="shared" si="326"/>
        <v>10</v>
      </c>
      <c r="FMV22" s="441">
        <f t="shared" si="326"/>
        <v>10</v>
      </c>
      <c r="FMW22" s="441">
        <f t="shared" si="326"/>
        <v>10</v>
      </c>
      <c r="FMX22" s="441">
        <f t="shared" si="326"/>
        <v>10</v>
      </c>
      <c r="FMY22" s="441">
        <f t="shared" si="326"/>
        <v>10</v>
      </c>
      <c r="FMZ22" s="441">
        <f t="shared" si="326"/>
        <v>10</v>
      </c>
      <c r="FNA22" s="441">
        <f t="shared" si="326"/>
        <v>10</v>
      </c>
      <c r="FNB22" s="441">
        <f t="shared" si="326"/>
        <v>10</v>
      </c>
      <c r="FNC22" s="441">
        <f t="shared" si="326"/>
        <v>10</v>
      </c>
      <c r="FND22" s="441">
        <f t="shared" si="326"/>
        <v>10</v>
      </c>
      <c r="FNE22" s="441">
        <f t="shared" si="326"/>
        <v>10</v>
      </c>
      <c r="FNF22" s="441">
        <f t="shared" si="326"/>
        <v>10</v>
      </c>
      <c r="FNG22" s="441">
        <f t="shared" si="326"/>
        <v>10</v>
      </c>
      <c r="FNH22" s="441">
        <f t="shared" si="326"/>
        <v>10</v>
      </c>
      <c r="FNI22" s="441">
        <f t="shared" si="326"/>
        <v>10</v>
      </c>
      <c r="FNJ22" s="441">
        <f t="shared" si="326"/>
        <v>10</v>
      </c>
      <c r="FNK22" s="441">
        <f t="shared" si="326"/>
        <v>10</v>
      </c>
      <c r="FNL22" s="441">
        <f t="shared" ref="FNL22:FPW22" si="327">FNL12+10</f>
        <v>10</v>
      </c>
      <c r="FNM22" s="441">
        <f t="shared" si="327"/>
        <v>10</v>
      </c>
      <c r="FNN22" s="441">
        <f t="shared" si="327"/>
        <v>10</v>
      </c>
      <c r="FNO22" s="441">
        <f t="shared" si="327"/>
        <v>10</v>
      </c>
      <c r="FNP22" s="441">
        <f t="shared" si="327"/>
        <v>10</v>
      </c>
      <c r="FNQ22" s="441">
        <f t="shared" si="327"/>
        <v>10</v>
      </c>
      <c r="FNR22" s="441">
        <f t="shared" si="327"/>
        <v>10</v>
      </c>
      <c r="FNS22" s="441">
        <f t="shared" si="327"/>
        <v>10</v>
      </c>
      <c r="FNT22" s="441">
        <f t="shared" si="327"/>
        <v>10</v>
      </c>
      <c r="FNU22" s="441">
        <f t="shared" si="327"/>
        <v>10</v>
      </c>
      <c r="FNV22" s="441">
        <f t="shared" si="327"/>
        <v>10</v>
      </c>
      <c r="FNW22" s="441">
        <f t="shared" si="327"/>
        <v>10</v>
      </c>
      <c r="FNX22" s="441">
        <f t="shared" si="327"/>
        <v>10</v>
      </c>
      <c r="FNY22" s="441">
        <f t="shared" si="327"/>
        <v>10</v>
      </c>
      <c r="FNZ22" s="441">
        <f t="shared" si="327"/>
        <v>10</v>
      </c>
      <c r="FOA22" s="441">
        <f t="shared" si="327"/>
        <v>10</v>
      </c>
      <c r="FOB22" s="441">
        <f t="shared" si="327"/>
        <v>10</v>
      </c>
      <c r="FOC22" s="441">
        <f t="shared" si="327"/>
        <v>10</v>
      </c>
      <c r="FOD22" s="441">
        <f t="shared" si="327"/>
        <v>10</v>
      </c>
      <c r="FOE22" s="441">
        <f t="shared" si="327"/>
        <v>10</v>
      </c>
      <c r="FOF22" s="441">
        <f t="shared" si="327"/>
        <v>10</v>
      </c>
      <c r="FOG22" s="441">
        <f t="shared" si="327"/>
        <v>10</v>
      </c>
      <c r="FOH22" s="441">
        <f t="shared" si="327"/>
        <v>10</v>
      </c>
      <c r="FOI22" s="441">
        <f t="shared" si="327"/>
        <v>10</v>
      </c>
      <c r="FOJ22" s="441">
        <f t="shared" si="327"/>
        <v>10</v>
      </c>
      <c r="FOK22" s="441">
        <f t="shared" si="327"/>
        <v>10</v>
      </c>
      <c r="FOL22" s="441">
        <f t="shared" si="327"/>
        <v>10</v>
      </c>
      <c r="FOM22" s="441">
        <f t="shared" si="327"/>
        <v>10</v>
      </c>
      <c r="FON22" s="441">
        <f t="shared" si="327"/>
        <v>10</v>
      </c>
      <c r="FOO22" s="441">
        <f t="shared" si="327"/>
        <v>10</v>
      </c>
      <c r="FOP22" s="441">
        <f t="shared" si="327"/>
        <v>10</v>
      </c>
      <c r="FOQ22" s="441">
        <f t="shared" si="327"/>
        <v>10</v>
      </c>
      <c r="FOR22" s="441">
        <f t="shared" si="327"/>
        <v>10</v>
      </c>
      <c r="FOS22" s="441">
        <f t="shared" si="327"/>
        <v>10</v>
      </c>
      <c r="FOT22" s="441">
        <f t="shared" si="327"/>
        <v>10</v>
      </c>
      <c r="FOU22" s="441">
        <f t="shared" si="327"/>
        <v>10</v>
      </c>
      <c r="FOV22" s="441">
        <f t="shared" si="327"/>
        <v>10</v>
      </c>
      <c r="FOW22" s="441">
        <f t="shared" si="327"/>
        <v>10</v>
      </c>
      <c r="FOX22" s="441">
        <f t="shared" si="327"/>
        <v>10</v>
      </c>
      <c r="FOY22" s="441">
        <f t="shared" si="327"/>
        <v>10</v>
      </c>
      <c r="FOZ22" s="441">
        <f t="shared" si="327"/>
        <v>10</v>
      </c>
      <c r="FPA22" s="441">
        <f t="shared" si="327"/>
        <v>10</v>
      </c>
      <c r="FPB22" s="441">
        <f t="shared" si="327"/>
        <v>10</v>
      </c>
      <c r="FPC22" s="441">
        <f t="shared" si="327"/>
        <v>10</v>
      </c>
      <c r="FPD22" s="441">
        <f t="shared" si="327"/>
        <v>10</v>
      </c>
      <c r="FPE22" s="441">
        <f t="shared" si="327"/>
        <v>10</v>
      </c>
      <c r="FPF22" s="441">
        <f t="shared" si="327"/>
        <v>10</v>
      </c>
      <c r="FPG22" s="441">
        <f t="shared" si="327"/>
        <v>10</v>
      </c>
      <c r="FPH22" s="441">
        <f t="shared" si="327"/>
        <v>10</v>
      </c>
      <c r="FPI22" s="441">
        <f t="shared" si="327"/>
        <v>10</v>
      </c>
      <c r="FPJ22" s="441">
        <f t="shared" si="327"/>
        <v>10</v>
      </c>
      <c r="FPK22" s="441">
        <f t="shared" si="327"/>
        <v>10</v>
      </c>
      <c r="FPL22" s="441">
        <f t="shared" si="327"/>
        <v>10</v>
      </c>
      <c r="FPM22" s="441">
        <f t="shared" si="327"/>
        <v>10</v>
      </c>
      <c r="FPN22" s="441">
        <f t="shared" si="327"/>
        <v>10</v>
      </c>
      <c r="FPO22" s="441">
        <f t="shared" si="327"/>
        <v>10</v>
      </c>
      <c r="FPP22" s="441">
        <f t="shared" si="327"/>
        <v>10</v>
      </c>
      <c r="FPQ22" s="441">
        <f t="shared" si="327"/>
        <v>10</v>
      </c>
      <c r="FPR22" s="441">
        <f t="shared" si="327"/>
        <v>10</v>
      </c>
      <c r="FPS22" s="441">
        <f t="shared" si="327"/>
        <v>10</v>
      </c>
      <c r="FPT22" s="441">
        <f t="shared" si="327"/>
        <v>10</v>
      </c>
      <c r="FPU22" s="441">
        <f t="shared" si="327"/>
        <v>10</v>
      </c>
      <c r="FPV22" s="441">
        <f t="shared" si="327"/>
        <v>10</v>
      </c>
      <c r="FPW22" s="441">
        <f t="shared" si="327"/>
        <v>10</v>
      </c>
      <c r="FPX22" s="441">
        <f t="shared" ref="FPX22:FSI22" si="328">FPX12+10</f>
        <v>10</v>
      </c>
      <c r="FPY22" s="441">
        <f t="shared" si="328"/>
        <v>10</v>
      </c>
      <c r="FPZ22" s="441">
        <f t="shared" si="328"/>
        <v>10</v>
      </c>
      <c r="FQA22" s="441">
        <f t="shared" si="328"/>
        <v>10</v>
      </c>
      <c r="FQB22" s="441">
        <f t="shared" si="328"/>
        <v>10</v>
      </c>
      <c r="FQC22" s="441">
        <f t="shared" si="328"/>
        <v>10</v>
      </c>
      <c r="FQD22" s="441">
        <f t="shared" si="328"/>
        <v>10</v>
      </c>
      <c r="FQE22" s="441">
        <f t="shared" si="328"/>
        <v>10</v>
      </c>
      <c r="FQF22" s="441">
        <f t="shared" si="328"/>
        <v>10</v>
      </c>
      <c r="FQG22" s="441">
        <f t="shared" si="328"/>
        <v>10</v>
      </c>
      <c r="FQH22" s="441">
        <f t="shared" si="328"/>
        <v>10</v>
      </c>
      <c r="FQI22" s="441">
        <f t="shared" si="328"/>
        <v>10</v>
      </c>
      <c r="FQJ22" s="441">
        <f t="shared" si="328"/>
        <v>10</v>
      </c>
      <c r="FQK22" s="441">
        <f t="shared" si="328"/>
        <v>10</v>
      </c>
      <c r="FQL22" s="441">
        <f t="shared" si="328"/>
        <v>10</v>
      </c>
      <c r="FQM22" s="441">
        <f t="shared" si="328"/>
        <v>10</v>
      </c>
      <c r="FQN22" s="441">
        <f t="shared" si="328"/>
        <v>10</v>
      </c>
      <c r="FQO22" s="441">
        <f t="shared" si="328"/>
        <v>10</v>
      </c>
      <c r="FQP22" s="441">
        <f t="shared" si="328"/>
        <v>10</v>
      </c>
      <c r="FQQ22" s="441">
        <f t="shared" si="328"/>
        <v>10</v>
      </c>
      <c r="FQR22" s="441">
        <f t="shared" si="328"/>
        <v>10</v>
      </c>
      <c r="FQS22" s="441">
        <f t="shared" si="328"/>
        <v>10</v>
      </c>
      <c r="FQT22" s="441">
        <f t="shared" si="328"/>
        <v>10</v>
      </c>
      <c r="FQU22" s="441">
        <f t="shared" si="328"/>
        <v>10</v>
      </c>
      <c r="FQV22" s="441">
        <f t="shared" si="328"/>
        <v>10</v>
      </c>
      <c r="FQW22" s="441">
        <f t="shared" si="328"/>
        <v>10</v>
      </c>
      <c r="FQX22" s="441">
        <f t="shared" si="328"/>
        <v>10</v>
      </c>
      <c r="FQY22" s="441">
        <f t="shared" si="328"/>
        <v>10</v>
      </c>
      <c r="FQZ22" s="441">
        <f t="shared" si="328"/>
        <v>10</v>
      </c>
      <c r="FRA22" s="441">
        <f t="shared" si="328"/>
        <v>10</v>
      </c>
      <c r="FRB22" s="441">
        <f t="shared" si="328"/>
        <v>10</v>
      </c>
      <c r="FRC22" s="441">
        <f t="shared" si="328"/>
        <v>10</v>
      </c>
      <c r="FRD22" s="441">
        <f t="shared" si="328"/>
        <v>10</v>
      </c>
      <c r="FRE22" s="441">
        <f t="shared" si="328"/>
        <v>10</v>
      </c>
      <c r="FRF22" s="441">
        <f t="shared" si="328"/>
        <v>10</v>
      </c>
      <c r="FRG22" s="441">
        <f t="shared" si="328"/>
        <v>10</v>
      </c>
      <c r="FRH22" s="441">
        <f t="shared" si="328"/>
        <v>10</v>
      </c>
      <c r="FRI22" s="441">
        <f t="shared" si="328"/>
        <v>10</v>
      </c>
      <c r="FRJ22" s="441">
        <f t="shared" si="328"/>
        <v>10</v>
      </c>
      <c r="FRK22" s="441">
        <f t="shared" si="328"/>
        <v>10</v>
      </c>
      <c r="FRL22" s="441">
        <f t="shared" si="328"/>
        <v>10</v>
      </c>
      <c r="FRM22" s="441">
        <f t="shared" si="328"/>
        <v>10</v>
      </c>
      <c r="FRN22" s="441">
        <f t="shared" si="328"/>
        <v>10</v>
      </c>
      <c r="FRO22" s="441">
        <f t="shared" si="328"/>
        <v>10</v>
      </c>
      <c r="FRP22" s="441">
        <f t="shared" si="328"/>
        <v>10</v>
      </c>
      <c r="FRQ22" s="441">
        <f t="shared" si="328"/>
        <v>10</v>
      </c>
      <c r="FRR22" s="441">
        <f t="shared" si="328"/>
        <v>10</v>
      </c>
      <c r="FRS22" s="441">
        <f t="shared" si="328"/>
        <v>10</v>
      </c>
      <c r="FRT22" s="441">
        <f t="shared" si="328"/>
        <v>10</v>
      </c>
      <c r="FRU22" s="441">
        <f t="shared" si="328"/>
        <v>10</v>
      </c>
      <c r="FRV22" s="441">
        <f t="shared" si="328"/>
        <v>10</v>
      </c>
      <c r="FRW22" s="441">
        <f t="shared" si="328"/>
        <v>10</v>
      </c>
      <c r="FRX22" s="441">
        <f t="shared" si="328"/>
        <v>10</v>
      </c>
      <c r="FRY22" s="441">
        <f t="shared" si="328"/>
        <v>10</v>
      </c>
      <c r="FRZ22" s="441">
        <f t="shared" si="328"/>
        <v>10</v>
      </c>
      <c r="FSA22" s="441">
        <f t="shared" si="328"/>
        <v>10</v>
      </c>
      <c r="FSB22" s="441">
        <f t="shared" si="328"/>
        <v>10</v>
      </c>
      <c r="FSC22" s="441">
        <f t="shared" si="328"/>
        <v>10</v>
      </c>
      <c r="FSD22" s="441">
        <f t="shared" si="328"/>
        <v>10</v>
      </c>
      <c r="FSE22" s="441">
        <f t="shared" si="328"/>
        <v>10</v>
      </c>
      <c r="FSF22" s="441">
        <f t="shared" si="328"/>
        <v>10</v>
      </c>
      <c r="FSG22" s="441">
        <f t="shared" si="328"/>
        <v>10</v>
      </c>
      <c r="FSH22" s="441">
        <f t="shared" si="328"/>
        <v>10</v>
      </c>
      <c r="FSI22" s="441">
        <f t="shared" si="328"/>
        <v>10</v>
      </c>
      <c r="FSJ22" s="441">
        <f t="shared" ref="FSJ22:FUU22" si="329">FSJ12+10</f>
        <v>10</v>
      </c>
      <c r="FSK22" s="441">
        <f t="shared" si="329"/>
        <v>10</v>
      </c>
      <c r="FSL22" s="441">
        <f t="shared" si="329"/>
        <v>10</v>
      </c>
      <c r="FSM22" s="441">
        <f t="shared" si="329"/>
        <v>10</v>
      </c>
      <c r="FSN22" s="441">
        <f t="shared" si="329"/>
        <v>10</v>
      </c>
      <c r="FSO22" s="441">
        <f t="shared" si="329"/>
        <v>10</v>
      </c>
      <c r="FSP22" s="441">
        <f t="shared" si="329"/>
        <v>10</v>
      </c>
      <c r="FSQ22" s="441">
        <f t="shared" si="329"/>
        <v>10</v>
      </c>
      <c r="FSR22" s="441">
        <f t="shared" si="329"/>
        <v>10</v>
      </c>
      <c r="FSS22" s="441">
        <f t="shared" si="329"/>
        <v>10</v>
      </c>
      <c r="FST22" s="441">
        <f t="shared" si="329"/>
        <v>10</v>
      </c>
      <c r="FSU22" s="441">
        <f t="shared" si="329"/>
        <v>10</v>
      </c>
      <c r="FSV22" s="441">
        <f t="shared" si="329"/>
        <v>10</v>
      </c>
      <c r="FSW22" s="441">
        <f t="shared" si="329"/>
        <v>10</v>
      </c>
      <c r="FSX22" s="441">
        <f t="shared" si="329"/>
        <v>10</v>
      </c>
      <c r="FSY22" s="441">
        <f t="shared" si="329"/>
        <v>10</v>
      </c>
      <c r="FSZ22" s="441">
        <f t="shared" si="329"/>
        <v>10</v>
      </c>
      <c r="FTA22" s="441">
        <f t="shared" si="329"/>
        <v>10</v>
      </c>
      <c r="FTB22" s="441">
        <f t="shared" si="329"/>
        <v>10</v>
      </c>
      <c r="FTC22" s="441">
        <f t="shared" si="329"/>
        <v>10</v>
      </c>
      <c r="FTD22" s="441">
        <f t="shared" si="329"/>
        <v>10</v>
      </c>
      <c r="FTE22" s="441">
        <f t="shared" si="329"/>
        <v>10</v>
      </c>
      <c r="FTF22" s="441">
        <f t="shared" si="329"/>
        <v>10</v>
      </c>
      <c r="FTG22" s="441">
        <f t="shared" si="329"/>
        <v>10</v>
      </c>
      <c r="FTH22" s="441">
        <f t="shared" si="329"/>
        <v>10</v>
      </c>
      <c r="FTI22" s="441">
        <f t="shared" si="329"/>
        <v>10</v>
      </c>
      <c r="FTJ22" s="441">
        <f t="shared" si="329"/>
        <v>10</v>
      </c>
      <c r="FTK22" s="441">
        <f t="shared" si="329"/>
        <v>10</v>
      </c>
      <c r="FTL22" s="441">
        <f t="shared" si="329"/>
        <v>10</v>
      </c>
      <c r="FTM22" s="441">
        <f t="shared" si="329"/>
        <v>10</v>
      </c>
      <c r="FTN22" s="441">
        <f t="shared" si="329"/>
        <v>10</v>
      </c>
      <c r="FTO22" s="441">
        <f t="shared" si="329"/>
        <v>10</v>
      </c>
      <c r="FTP22" s="441">
        <f t="shared" si="329"/>
        <v>10</v>
      </c>
      <c r="FTQ22" s="441">
        <f t="shared" si="329"/>
        <v>10</v>
      </c>
      <c r="FTR22" s="441">
        <f t="shared" si="329"/>
        <v>10</v>
      </c>
      <c r="FTS22" s="441">
        <f t="shared" si="329"/>
        <v>10</v>
      </c>
      <c r="FTT22" s="441">
        <f t="shared" si="329"/>
        <v>10</v>
      </c>
      <c r="FTU22" s="441">
        <f t="shared" si="329"/>
        <v>10</v>
      </c>
      <c r="FTV22" s="441">
        <f t="shared" si="329"/>
        <v>10</v>
      </c>
      <c r="FTW22" s="441">
        <f t="shared" si="329"/>
        <v>10</v>
      </c>
      <c r="FTX22" s="441">
        <f t="shared" si="329"/>
        <v>10</v>
      </c>
      <c r="FTY22" s="441">
        <f t="shared" si="329"/>
        <v>10</v>
      </c>
      <c r="FTZ22" s="441">
        <f t="shared" si="329"/>
        <v>10</v>
      </c>
      <c r="FUA22" s="441">
        <f t="shared" si="329"/>
        <v>10</v>
      </c>
      <c r="FUB22" s="441">
        <f t="shared" si="329"/>
        <v>10</v>
      </c>
      <c r="FUC22" s="441">
        <f t="shared" si="329"/>
        <v>10</v>
      </c>
      <c r="FUD22" s="441">
        <f t="shared" si="329"/>
        <v>10</v>
      </c>
      <c r="FUE22" s="441">
        <f t="shared" si="329"/>
        <v>10</v>
      </c>
      <c r="FUF22" s="441">
        <f t="shared" si="329"/>
        <v>10</v>
      </c>
      <c r="FUG22" s="441">
        <f t="shared" si="329"/>
        <v>10</v>
      </c>
      <c r="FUH22" s="441">
        <f t="shared" si="329"/>
        <v>10</v>
      </c>
      <c r="FUI22" s="441">
        <f t="shared" si="329"/>
        <v>10</v>
      </c>
      <c r="FUJ22" s="441">
        <f t="shared" si="329"/>
        <v>10</v>
      </c>
      <c r="FUK22" s="441">
        <f t="shared" si="329"/>
        <v>10</v>
      </c>
      <c r="FUL22" s="441">
        <f t="shared" si="329"/>
        <v>10</v>
      </c>
      <c r="FUM22" s="441">
        <f t="shared" si="329"/>
        <v>10</v>
      </c>
      <c r="FUN22" s="441">
        <f t="shared" si="329"/>
        <v>10</v>
      </c>
      <c r="FUO22" s="441">
        <f t="shared" si="329"/>
        <v>10</v>
      </c>
      <c r="FUP22" s="441">
        <f t="shared" si="329"/>
        <v>10</v>
      </c>
      <c r="FUQ22" s="441">
        <f t="shared" si="329"/>
        <v>10</v>
      </c>
      <c r="FUR22" s="441">
        <f t="shared" si="329"/>
        <v>10</v>
      </c>
      <c r="FUS22" s="441">
        <f t="shared" si="329"/>
        <v>10</v>
      </c>
      <c r="FUT22" s="441">
        <f t="shared" si="329"/>
        <v>10</v>
      </c>
      <c r="FUU22" s="441">
        <f t="shared" si="329"/>
        <v>10</v>
      </c>
      <c r="FUV22" s="441">
        <f t="shared" ref="FUV22:FXG22" si="330">FUV12+10</f>
        <v>10</v>
      </c>
      <c r="FUW22" s="441">
        <f t="shared" si="330"/>
        <v>10</v>
      </c>
      <c r="FUX22" s="441">
        <f t="shared" si="330"/>
        <v>10</v>
      </c>
      <c r="FUY22" s="441">
        <f t="shared" si="330"/>
        <v>10</v>
      </c>
      <c r="FUZ22" s="441">
        <f t="shared" si="330"/>
        <v>10</v>
      </c>
      <c r="FVA22" s="441">
        <f t="shared" si="330"/>
        <v>10</v>
      </c>
      <c r="FVB22" s="441">
        <f t="shared" si="330"/>
        <v>10</v>
      </c>
      <c r="FVC22" s="441">
        <f t="shared" si="330"/>
        <v>10</v>
      </c>
      <c r="FVD22" s="441">
        <f t="shared" si="330"/>
        <v>10</v>
      </c>
      <c r="FVE22" s="441">
        <f t="shared" si="330"/>
        <v>10</v>
      </c>
      <c r="FVF22" s="441">
        <f t="shared" si="330"/>
        <v>10</v>
      </c>
      <c r="FVG22" s="441">
        <f t="shared" si="330"/>
        <v>10</v>
      </c>
      <c r="FVH22" s="441">
        <f t="shared" si="330"/>
        <v>10</v>
      </c>
      <c r="FVI22" s="441">
        <f t="shared" si="330"/>
        <v>10</v>
      </c>
      <c r="FVJ22" s="441">
        <f t="shared" si="330"/>
        <v>10</v>
      </c>
      <c r="FVK22" s="441">
        <f t="shared" si="330"/>
        <v>10</v>
      </c>
      <c r="FVL22" s="441">
        <f t="shared" si="330"/>
        <v>10</v>
      </c>
      <c r="FVM22" s="441">
        <f t="shared" si="330"/>
        <v>10</v>
      </c>
      <c r="FVN22" s="441">
        <f t="shared" si="330"/>
        <v>10</v>
      </c>
      <c r="FVO22" s="441">
        <f t="shared" si="330"/>
        <v>10</v>
      </c>
      <c r="FVP22" s="441">
        <f t="shared" si="330"/>
        <v>10</v>
      </c>
      <c r="FVQ22" s="441">
        <f t="shared" si="330"/>
        <v>10</v>
      </c>
      <c r="FVR22" s="441">
        <f t="shared" si="330"/>
        <v>10</v>
      </c>
      <c r="FVS22" s="441">
        <f t="shared" si="330"/>
        <v>10</v>
      </c>
      <c r="FVT22" s="441">
        <f t="shared" si="330"/>
        <v>10</v>
      </c>
      <c r="FVU22" s="441">
        <f t="shared" si="330"/>
        <v>10</v>
      </c>
      <c r="FVV22" s="441">
        <f t="shared" si="330"/>
        <v>10</v>
      </c>
      <c r="FVW22" s="441">
        <f t="shared" si="330"/>
        <v>10</v>
      </c>
      <c r="FVX22" s="441">
        <f t="shared" si="330"/>
        <v>10</v>
      </c>
      <c r="FVY22" s="441">
        <f t="shared" si="330"/>
        <v>10</v>
      </c>
      <c r="FVZ22" s="441">
        <f t="shared" si="330"/>
        <v>10</v>
      </c>
      <c r="FWA22" s="441">
        <f t="shared" si="330"/>
        <v>10</v>
      </c>
      <c r="FWB22" s="441">
        <f t="shared" si="330"/>
        <v>10</v>
      </c>
      <c r="FWC22" s="441">
        <f t="shared" si="330"/>
        <v>10</v>
      </c>
      <c r="FWD22" s="441">
        <f t="shared" si="330"/>
        <v>10</v>
      </c>
      <c r="FWE22" s="441">
        <f t="shared" si="330"/>
        <v>10</v>
      </c>
      <c r="FWF22" s="441">
        <f t="shared" si="330"/>
        <v>10</v>
      </c>
      <c r="FWG22" s="441">
        <f t="shared" si="330"/>
        <v>10</v>
      </c>
      <c r="FWH22" s="441">
        <f t="shared" si="330"/>
        <v>10</v>
      </c>
      <c r="FWI22" s="441">
        <f t="shared" si="330"/>
        <v>10</v>
      </c>
      <c r="FWJ22" s="441">
        <f t="shared" si="330"/>
        <v>10</v>
      </c>
      <c r="FWK22" s="441">
        <f t="shared" si="330"/>
        <v>10</v>
      </c>
      <c r="FWL22" s="441">
        <f t="shared" si="330"/>
        <v>10</v>
      </c>
      <c r="FWM22" s="441">
        <f t="shared" si="330"/>
        <v>10</v>
      </c>
      <c r="FWN22" s="441">
        <f t="shared" si="330"/>
        <v>10</v>
      </c>
      <c r="FWO22" s="441">
        <f t="shared" si="330"/>
        <v>10</v>
      </c>
      <c r="FWP22" s="441">
        <f t="shared" si="330"/>
        <v>10</v>
      </c>
      <c r="FWQ22" s="441">
        <f t="shared" si="330"/>
        <v>10</v>
      </c>
      <c r="FWR22" s="441">
        <f t="shared" si="330"/>
        <v>10</v>
      </c>
      <c r="FWS22" s="441">
        <f t="shared" si="330"/>
        <v>10</v>
      </c>
      <c r="FWT22" s="441">
        <f t="shared" si="330"/>
        <v>10</v>
      </c>
      <c r="FWU22" s="441">
        <f t="shared" si="330"/>
        <v>10</v>
      </c>
      <c r="FWV22" s="441">
        <f t="shared" si="330"/>
        <v>10</v>
      </c>
      <c r="FWW22" s="441">
        <f t="shared" si="330"/>
        <v>10</v>
      </c>
      <c r="FWX22" s="441">
        <f t="shared" si="330"/>
        <v>10</v>
      </c>
      <c r="FWY22" s="441">
        <f t="shared" si="330"/>
        <v>10</v>
      </c>
      <c r="FWZ22" s="441">
        <f t="shared" si="330"/>
        <v>10</v>
      </c>
      <c r="FXA22" s="441">
        <f t="shared" si="330"/>
        <v>10</v>
      </c>
      <c r="FXB22" s="441">
        <f t="shared" si="330"/>
        <v>10</v>
      </c>
      <c r="FXC22" s="441">
        <f t="shared" si="330"/>
        <v>10</v>
      </c>
      <c r="FXD22" s="441">
        <f t="shared" si="330"/>
        <v>10</v>
      </c>
      <c r="FXE22" s="441">
        <f t="shared" si="330"/>
        <v>10</v>
      </c>
      <c r="FXF22" s="441">
        <f t="shared" si="330"/>
        <v>10</v>
      </c>
      <c r="FXG22" s="441">
        <f t="shared" si="330"/>
        <v>10</v>
      </c>
      <c r="FXH22" s="441">
        <f t="shared" ref="FXH22:FZS22" si="331">FXH12+10</f>
        <v>10</v>
      </c>
      <c r="FXI22" s="441">
        <f t="shared" si="331"/>
        <v>10</v>
      </c>
      <c r="FXJ22" s="441">
        <f t="shared" si="331"/>
        <v>10</v>
      </c>
      <c r="FXK22" s="441">
        <f t="shared" si="331"/>
        <v>10</v>
      </c>
      <c r="FXL22" s="441">
        <f t="shared" si="331"/>
        <v>10</v>
      </c>
      <c r="FXM22" s="441">
        <f t="shared" si="331"/>
        <v>10</v>
      </c>
      <c r="FXN22" s="441">
        <f t="shared" si="331"/>
        <v>10</v>
      </c>
      <c r="FXO22" s="441">
        <f t="shared" si="331"/>
        <v>10</v>
      </c>
      <c r="FXP22" s="441">
        <f t="shared" si="331"/>
        <v>10</v>
      </c>
      <c r="FXQ22" s="441">
        <f t="shared" si="331"/>
        <v>10</v>
      </c>
      <c r="FXR22" s="441">
        <f t="shared" si="331"/>
        <v>10</v>
      </c>
      <c r="FXS22" s="441">
        <f t="shared" si="331"/>
        <v>10</v>
      </c>
      <c r="FXT22" s="441">
        <f t="shared" si="331"/>
        <v>10</v>
      </c>
      <c r="FXU22" s="441">
        <f t="shared" si="331"/>
        <v>10</v>
      </c>
      <c r="FXV22" s="441">
        <f t="shared" si="331"/>
        <v>10</v>
      </c>
      <c r="FXW22" s="441">
        <f t="shared" si="331"/>
        <v>10</v>
      </c>
      <c r="FXX22" s="441">
        <f t="shared" si="331"/>
        <v>10</v>
      </c>
      <c r="FXY22" s="441">
        <f t="shared" si="331"/>
        <v>10</v>
      </c>
      <c r="FXZ22" s="441">
        <f t="shared" si="331"/>
        <v>10</v>
      </c>
      <c r="FYA22" s="441">
        <f t="shared" si="331"/>
        <v>10</v>
      </c>
      <c r="FYB22" s="441">
        <f t="shared" si="331"/>
        <v>10</v>
      </c>
      <c r="FYC22" s="441">
        <f t="shared" si="331"/>
        <v>10</v>
      </c>
      <c r="FYD22" s="441">
        <f t="shared" si="331"/>
        <v>10</v>
      </c>
      <c r="FYE22" s="441">
        <f t="shared" si="331"/>
        <v>10</v>
      </c>
      <c r="FYF22" s="441">
        <f t="shared" si="331"/>
        <v>10</v>
      </c>
      <c r="FYG22" s="441">
        <f t="shared" si="331"/>
        <v>10</v>
      </c>
      <c r="FYH22" s="441">
        <f t="shared" si="331"/>
        <v>10</v>
      </c>
      <c r="FYI22" s="441">
        <f t="shared" si="331"/>
        <v>10</v>
      </c>
      <c r="FYJ22" s="441">
        <f t="shared" si="331"/>
        <v>10</v>
      </c>
      <c r="FYK22" s="441">
        <f t="shared" si="331"/>
        <v>10</v>
      </c>
      <c r="FYL22" s="441">
        <f t="shared" si="331"/>
        <v>10</v>
      </c>
      <c r="FYM22" s="441">
        <f t="shared" si="331"/>
        <v>10</v>
      </c>
      <c r="FYN22" s="441">
        <f t="shared" si="331"/>
        <v>10</v>
      </c>
      <c r="FYO22" s="441">
        <f t="shared" si="331"/>
        <v>10</v>
      </c>
      <c r="FYP22" s="441">
        <f t="shared" si="331"/>
        <v>10</v>
      </c>
      <c r="FYQ22" s="441">
        <f t="shared" si="331"/>
        <v>10</v>
      </c>
      <c r="FYR22" s="441">
        <f t="shared" si="331"/>
        <v>10</v>
      </c>
      <c r="FYS22" s="441">
        <f t="shared" si="331"/>
        <v>10</v>
      </c>
      <c r="FYT22" s="441">
        <f t="shared" si="331"/>
        <v>10</v>
      </c>
      <c r="FYU22" s="441">
        <f t="shared" si="331"/>
        <v>10</v>
      </c>
      <c r="FYV22" s="441">
        <f t="shared" si="331"/>
        <v>10</v>
      </c>
      <c r="FYW22" s="441">
        <f t="shared" si="331"/>
        <v>10</v>
      </c>
      <c r="FYX22" s="441">
        <f t="shared" si="331"/>
        <v>10</v>
      </c>
      <c r="FYY22" s="441">
        <f t="shared" si="331"/>
        <v>10</v>
      </c>
      <c r="FYZ22" s="441">
        <f t="shared" si="331"/>
        <v>10</v>
      </c>
      <c r="FZA22" s="441">
        <f t="shared" si="331"/>
        <v>10</v>
      </c>
      <c r="FZB22" s="441">
        <f t="shared" si="331"/>
        <v>10</v>
      </c>
      <c r="FZC22" s="441">
        <f t="shared" si="331"/>
        <v>10</v>
      </c>
      <c r="FZD22" s="441">
        <f t="shared" si="331"/>
        <v>10</v>
      </c>
      <c r="FZE22" s="441">
        <f t="shared" si="331"/>
        <v>10</v>
      </c>
      <c r="FZF22" s="441">
        <f t="shared" si="331"/>
        <v>10</v>
      </c>
      <c r="FZG22" s="441">
        <f t="shared" si="331"/>
        <v>10</v>
      </c>
      <c r="FZH22" s="441">
        <f t="shared" si="331"/>
        <v>10</v>
      </c>
      <c r="FZI22" s="441">
        <f t="shared" si="331"/>
        <v>10</v>
      </c>
      <c r="FZJ22" s="441">
        <f t="shared" si="331"/>
        <v>10</v>
      </c>
      <c r="FZK22" s="441">
        <f t="shared" si="331"/>
        <v>10</v>
      </c>
      <c r="FZL22" s="441">
        <f t="shared" si="331"/>
        <v>10</v>
      </c>
      <c r="FZM22" s="441">
        <f t="shared" si="331"/>
        <v>10</v>
      </c>
      <c r="FZN22" s="441">
        <f t="shared" si="331"/>
        <v>10</v>
      </c>
      <c r="FZO22" s="441">
        <f t="shared" si="331"/>
        <v>10</v>
      </c>
      <c r="FZP22" s="441">
        <f t="shared" si="331"/>
        <v>10</v>
      </c>
      <c r="FZQ22" s="441">
        <f t="shared" si="331"/>
        <v>10</v>
      </c>
      <c r="FZR22" s="441">
        <f t="shared" si="331"/>
        <v>10</v>
      </c>
      <c r="FZS22" s="441">
        <f t="shared" si="331"/>
        <v>10</v>
      </c>
      <c r="FZT22" s="441">
        <f t="shared" ref="FZT22:GCE22" si="332">FZT12+10</f>
        <v>10</v>
      </c>
      <c r="FZU22" s="441">
        <f t="shared" si="332"/>
        <v>10</v>
      </c>
      <c r="FZV22" s="441">
        <f t="shared" si="332"/>
        <v>10</v>
      </c>
      <c r="FZW22" s="441">
        <f t="shared" si="332"/>
        <v>10</v>
      </c>
      <c r="FZX22" s="441">
        <f t="shared" si="332"/>
        <v>10</v>
      </c>
      <c r="FZY22" s="441">
        <f t="shared" si="332"/>
        <v>10</v>
      </c>
      <c r="FZZ22" s="441">
        <f t="shared" si="332"/>
        <v>10</v>
      </c>
      <c r="GAA22" s="441">
        <f t="shared" si="332"/>
        <v>10</v>
      </c>
      <c r="GAB22" s="441">
        <f t="shared" si="332"/>
        <v>10</v>
      </c>
      <c r="GAC22" s="441">
        <f t="shared" si="332"/>
        <v>10</v>
      </c>
      <c r="GAD22" s="441">
        <f t="shared" si="332"/>
        <v>10</v>
      </c>
      <c r="GAE22" s="441">
        <f t="shared" si="332"/>
        <v>10</v>
      </c>
      <c r="GAF22" s="441">
        <f t="shared" si="332"/>
        <v>10</v>
      </c>
      <c r="GAG22" s="441">
        <f t="shared" si="332"/>
        <v>10</v>
      </c>
      <c r="GAH22" s="441">
        <f t="shared" si="332"/>
        <v>10</v>
      </c>
      <c r="GAI22" s="441">
        <f t="shared" si="332"/>
        <v>10</v>
      </c>
      <c r="GAJ22" s="441">
        <f t="shared" si="332"/>
        <v>10</v>
      </c>
      <c r="GAK22" s="441">
        <f t="shared" si="332"/>
        <v>10</v>
      </c>
      <c r="GAL22" s="441">
        <f t="shared" si="332"/>
        <v>10</v>
      </c>
      <c r="GAM22" s="441">
        <f t="shared" si="332"/>
        <v>10</v>
      </c>
      <c r="GAN22" s="441">
        <f t="shared" si="332"/>
        <v>10</v>
      </c>
      <c r="GAO22" s="441">
        <f t="shared" si="332"/>
        <v>10</v>
      </c>
      <c r="GAP22" s="441">
        <f t="shared" si="332"/>
        <v>10</v>
      </c>
      <c r="GAQ22" s="441">
        <f t="shared" si="332"/>
        <v>10</v>
      </c>
      <c r="GAR22" s="441">
        <f t="shared" si="332"/>
        <v>10</v>
      </c>
      <c r="GAS22" s="441">
        <f t="shared" si="332"/>
        <v>10</v>
      </c>
      <c r="GAT22" s="441">
        <f t="shared" si="332"/>
        <v>10</v>
      </c>
      <c r="GAU22" s="441">
        <f t="shared" si="332"/>
        <v>10</v>
      </c>
      <c r="GAV22" s="441">
        <f t="shared" si="332"/>
        <v>10</v>
      </c>
      <c r="GAW22" s="441">
        <f t="shared" si="332"/>
        <v>10</v>
      </c>
      <c r="GAX22" s="441">
        <f t="shared" si="332"/>
        <v>10</v>
      </c>
      <c r="GAY22" s="441">
        <f t="shared" si="332"/>
        <v>10</v>
      </c>
      <c r="GAZ22" s="441">
        <f t="shared" si="332"/>
        <v>10</v>
      </c>
      <c r="GBA22" s="441">
        <f t="shared" si="332"/>
        <v>10</v>
      </c>
      <c r="GBB22" s="441">
        <f t="shared" si="332"/>
        <v>10</v>
      </c>
      <c r="GBC22" s="441">
        <f t="shared" si="332"/>
        <v>10</v>
      </c>
      <c r="GBD22" s="441">
        <f t="shared" si="332"/>
        <v>10</v>
      </c>
      <c r="GBE22" s="441">
        <f t="shared" si="332"/>
        <v>10</v>
      </c>
      <c r="GBF22" s="441">
        <f t="shared" si="332"/>
        <v>10</v>
      </c>
      <c r="GBG22" s="441">
        <f t="shared" si="332"/>
        <v>10</v>
      </c>
      <c r="GBH22" s="441">
        <f t="shared" si="332"/>
        <v>10</v>
      </c>
      <c r="GBI22" s="441">
        <f t="shared" si="332"/>
        <v>10</v>
      </c>
      <c r="GBJ22" s="441">
        <f t="shared" si="332"/>
        <v>10</v>
      </c>
      <c r="GBK22" s="441">
        <f t="shared" si="332"/>
        <v>10</v>
      </c>
      <c r="GBL22" s="441">
        <f t="shared" si="332"/>
        <v>10</v>
      </c>
      <c r="GBM22" s="441">
        <f t="shared" si="332"/>
        <v>10</v>
      </c>
      <c r="GBN22" s="441">
        <f t="shared" si="332"/>
        <v>10</v>
      </c>
      <c r="GBO22" s="441">
        <f t="shared" si="332"/>
        <v>10</v>
      </c>
      <c r="GBP22" s="441">
        <f t="shared" si="332"/>
        <v>10</v>
      </c>
      <c r="GBQ22" s="441">
        <f t="shared" si="332"/>
        <v>10</v>
      </c>
      <c r="GBR22" s="441">
        <f t="shared" si="332"/>
        <v>10</v>
      </c>
      <c r="GBS22" s="441">
        <f t="shared" si="332"/>
        <v>10</v>
      </c>
      <c r="GBT22" s="441">
        <f t="shared" si="332"/>
        <v>10</v>
      </c>
      <c r="GBU22" s="441">
        <f t="shared" si="332"/>
        <v>10</v>
      </c>
      <c r="GBV22" s="441">
        <f t="shared" si="332"/>
        <v>10</v>
      </c>
      <c r="GBW22" s="441">
        <f t="shared" si="332"/>
        <v>10</v>
      </c>
      <c r="GBX22" s="441">
        <f t="shared" si="332"/>
        <v>10</v>
      </c>
      <c r="GBY22" s="441">
        <f t="shared" si="332"/>
        <v>10</v>
      </c>
      <c r="GBZ22" s="441">
        <f t="shared" si="332"/>
        <v>10</v>
      </c>
      <c r="GCA22" s="441">
        <f t="shared" si="332"/>
        <v>10</v>
      </c>
      <c r="GCB22" s="441">
        <f t="shared" si="332"/>
        <v>10</v>
      </c>
      <c r="GCC22" s="441">
        <f t="shared" si="332"/>
        <v>10</v>
      </c>
      <c r="GCD22" s="441">
        <f t="shared" si="332"/>
        <v>10</v>
      </c>
      <c r="GCE22" s="441">
        <f t="shared" si="332"/>
        <v>10</v>
      </c>
      <c r="GCF22" s="441">
        <f t="shared" ref="GCF22:GEQ22" si="333">GCF12+10</f>
        <v>10</v>
      </c>
      <c r="GCG22" s="441">
        <f t="shared" si="333"/>
        <v>10</v>
      </c>
      <c r="GCH22" s="441">
        <f t="shared" si="333"/>
        <v>10</v>
      </c>
      <c r="GCI22" s="441">
        <f t="shared" si="333"/>
        <v>10</v>
      </c>
      <c r="GCJ22" s="441">
        <f t="shared" si="333"/>
        <v>10</v>
      </c>
      <c r="GCK22" s="441">
        <f t="shared" si="333"/>
        <v>10</v>
      </c>
      <c r="GCL22" s="441">
        <f t="shared" si="333"/>
        <v>10</v>
      </c>
      <c r="GCM22" s="441">
        <f t="shared" si="333"/>
        <v>10</v>
      </c>
      <c r="GCN22" s="441">
        <f t="shared" si="333"/>
        <v>10</v>
      </c>
      <c r="GCO22" s="441">
        <f t="shared" si="333"/>
        <v>10</v>
      </c>
      <c r="GCP22" s="441">
        <f t="shared" si="333"/>
        <v>10</v>
      </c>
      <c r="GCQ22" s="441">
        <f t="shared" si="333"/>
        <v>10</v>
      </c>
      <c r="GCR22" s="441">
        <f t="shared" si="333"/>
        <v>10</v>
      </c>
      <c r="GCS22" s="441">
        <f t="shared" si="333"/>
        <v>10</v>
      </c>
      <c r="GCT22" s="441">
        <f t="shared" si="333"/>
        <v>10</v>
      </c>
      <c r="GCU22" s="441">
        <f t="shared" si="333"/>
        <v>10</v>
      </c>
      <c r="GCV22" s="441">
        <f t="shared" si="333"/>
        <v>10</v>
      </c>
      <c r="GCW22" s="441">
        <f t="shared" si="333"/>
        <v>10</v>
      </c>
      <c r="GCX22" s="441">
        <f t="shared" si="333"/>
        <v>10</v>
      </c>
      <c r="GCY22" s="441">
        <f t="shared" si="333"/>
        <v>10</v>
      </c>
      <c r="GCZ22" s="441">
        <f t="shared" si="333"/>
        <v>10</v>
      </c>
      <c r="GDA22" s="441">
        <f t="shared" si="333"/>
        <v>10</v>
      </c>
      <c r="GDB22" s="441">
        <f t="shared" si="333"/>
        <v>10</v>
      </c>
      <c r="GDC22" s="441">
        <f t="shared" si="333"/>
        <v>10</v>
      </c>
      <c r="GDD22" s="441">
        <f t="shared" si="333"/>
        <v>10</v>
      </c>
      <c r="GDE22" s="441">
        <f t="shared" si="333"/>
        <v>10</v>
      </c>
      <c r="GDF22" s="441">
        <f t="shared" si="333"/>
        <v>10</v>
      </c>
      <c r="GDG22" s="441">
        <f t="shared" si="333"/>
        <v>10</v>
      </c>
      <c r="GDH22" s="441">
        <f t="shared" si="333"/>
        <v>10</v>
      </c>
      <c r="GDI22" s="441">
        <f t="shared" si="333"/>
        <v>10</v>
      </c>
      <c r="GDJ22" s="441">
        <f t="shared" si="333"/>
        <v>10</v>
      </c>
      <c r="GDK22" s="441">
        <f t="shared" si="333"/>
        <v>10</v>
      </c>
      <c r="GDL22" s="441">
        <f t="shared" si="333"/>
        <v>10</v>
      </c>
      <c r="GDM22" s="441">
        <f t="shared" si="333"/>
        <v>10</v>
      </c>
      <c r="GDN22" s="441">
        <f t="shared" si="333"/>
        <v>10</v>
      </c>
      <c r="GDO22" s="441">
        <f t="shared" si="333"/>
        <v>10</v>
      </c>
      <c r="GDP22" s="441">
        <f t="shared" si="333"/>
        <v>10</v>
      </c>
      <c r="GDQ22" s="441">
        <f t="shared" si="333"/>
        <v>10</v>
      </c>
      <c r="GDR22" s="441">
        <f t="shared" si="333"/>
        <v>10</v>
      </c>
      <c r="GDS22" s="441">
        <f t="shared" si="333"/>
        <v>10</v>
      </c>
      <c r="GDT22" s="441">
        <f t="shared" si="333"/>
        <v>10</v>
      </c>
      <c r="GDU22" s="441">
        <f t="shared" si="333"/>
        <v>10</v>
      </c>
      <c r="GDV22" s="441">
        <f t="shared" si="333"/>
        <v>10</v>
      </c>
      <c r="GDW22" s="441">
        <f t="shared" si="333"/>
        <v>10</v>
      </c>
      <c r="GDX22" s="441">
        <f t="shared" si="333"/>
        <v>10</v>
      </c>
      <c r="GDY22" s="441">
        <f t="shared" si="333"/>
        <v>10</v>
      </c>
      <c r="GDZ22" s="441">
        <f t="shared" si="333"/>
        <v>10</v>
      </c>
      <c r="GEA22" s="441">
        <f t="shared" si="333"/>
        <v>10</v>
      </c>
      <c r="GEB22" s="441">
        <f t="shared" si="333"/>
        <v>10</v>
      </c>
      <c r="GEC22" s="441">
        <f t="shared" si="333"/>
        <v>10</v>
      </c>
      <c r="GED22" s="441">
        <f t="shared" si="333"/>
        <v>10</v>
      </c>
      <c r="GEE22" s="441">
        <f t="shared" si="333"/>
        <v>10</v>
      </c>
      <c r="GEF22" s="441">
        <f t="shared" si="333"/>
        <v>10</v>
      </c>
      <c r="GEG22" s="441">
        <f t="shared" si="333"/>
        <v>10</v>
      </c>
      <c r="GEH22" s="441">
        <f t="shared" si="333"/>
        <v>10</v>
      </c>
      <c r="GEI22" s="441">
        <f t="shared" si="333"/>
        <v>10</v>
      </c>
      <c r="GEJ22" s="441">
        <f t="shared" si="333"/>
        <v>10</v>
      </c>
      <c r="GEK22" s="441">
        <f t="shared" si="333"/>
        <v>10</v>
      </c>
      <c r="GEL22" s="441">
        <f t="shared" si="333"/>
        <v>10</v>
      </c>
      <c r="GEM22" s="441">
        <f t="shared" si="333"/>
        <v>10</v>
      </c>
      <c r="GEN22" s="441">
        <f t="shared" si="333"/>
        <v>10</v>
      </c>
      <c r="GEO22" s="441">
        <f t="shared" si="333"/>
        <v>10</v>
      </c>
      <c r="GEP22" s="441">
        <f t="shared" si="333"/>
        <v>10</v>
      </c>
      <c r="GEQ22" s="441">
        <f t="shared" si="333"/>
        <v>10</v>
      </c>
      <c r="GER22" s="441">
        <f t="shared" ref="GER22:GHC22" si="334">GER12+10</f>
        <v>10</v>
      </c>
      <c r="GES22" s="441">
        <f t="shared" si="334"/>
        <v>10</v>
      </c>
      <c r="GET22" s="441">
        <f t="shared" si="334"/>
        <v>10</v>
      </c>
      <c r="GEU22" s="441">
        <f t="shared" si="334"/>
        <v>10</v>
      </c>
      <c r="GEV22" s="441">
        <f t="shared" si="334"/>
        <v>10</v>
      </c>
      <c r="GEW22" s="441">
        <f t="shared" si="334"/>
        <v>10</v>
      </c>
      <c r="GEX22" s="441">
        <f t="shared" si="334"/>
        <v>10</v>
      </c>
      <c r="GEY22" s="441">
        <f t="shared" si="334"/>
        <v>10</v>
      </c>
      <c r="GEZ22" s="441">
        <f t="shared" si="334"/>
        <v>10</v>
      </c>
      <c r="GFA22" s="441">
        <f t="shared" si="334"/>
        <v>10</v>
      </c>
      <c r="GFB22" s="441">
        <f t="shared" si="334"/>
        <v>10</v>
      </c>
      <c r="GFC22" s="441">
        <f t="shared" si="334"/>
        <v>10</v>
      </c>
      <c r="GFD22" s="441">
        <f t="shared" si="334"/>
        <v>10</v>
      </c>
      <c r="GFE22" s="441">
        <f t="shared" si="334"/>
        <v>10</v>
      </c>
      <c r="GFF22" s="441">
        <f t="shared" si="334"/>
        <v>10</v>
      </c>
      <c r="GFG22" s="441">
        <f t="shared" si="334"/>
        <v>10</v>
      </c>
      <c r="GFH22" s="441">
        <f t="shared" si="334"/>
        <v>10</v>
      </c>
      <c r="GFI22" s="441">
        <f t="shared" si="334"/>
        <v>10</v>
      </c>
      <c r="GFJ22" s="441">
        <f t="shared" si="334"/>
        <v>10</v>
      </c>
      <c r="GFK22" s="441">
        <f t="shared" si="334"/>
        <v>10</v>
      </c>
      <c r="GFL22" s="441">
        <f t="shared" si="334"/>
        <v>10</v>
      </c>
      <c r="GFM22" s="441">
        <f t="shared" si="334"/>
        <v>10</v>
      </c>
      <c r="GFN22" s="441">
        <f t="shared" si="334"/>
        <v>10</v>
      </c>
      <c r="GFO22" s="441">
        <f t="shared" si="334"/>
        <v>10</v>
      </c>
      <c r="GFP22" s="441">
        <f t="shared" si="334"/>
        <v>10</v>
      </c>
      <c r="GFQ22" s="441">
        <f t="shared" si="334"/>
        <v>10</v>
      </c>
      <c r="GFR22" s="441">
        <f t="shared" si="334"/>
        <v>10</v>
      </c>
      <c r="GFS22" s="441">
        <f t="shared" si="334"/>
        <v>10</v>
      </c>
      <c r="GFT22" s="441">
        <f t="shared" si="334"/>
        <v>10</v>
      </c>
      <c r="GFU22" s="441">
        <f t="shared" si="334"/>
        <v>10</v>
      </c>
      <c r="GFV22" s="441">
        <f t="shared" si="334"/>
        <v>10</v>
      </c>
      <c r="GFW22" s="441">
        <f t="shared" si="334"/>
        <v>10</v>
      </c>
      <c r="GFX22" s="441">
        <f t="shared" si="334"/>
        <v>10</v>
      </c>
      <c r="GFY22" s="441">
        <f t="shared" si="334"/>
        <v>10</v>
      </c>
      <c r="GFZ22" s="441">
        <f t="shared" si="334"/>
        <v>10</v>
      </c>
      <c r="GGA22" s="441">
        <f t="shared" si="334"/>
        <v>10</v>
      </c>
      <c r="GGB22" s="441">
        <f t="shared" si="334"/>
        <v>10</v>
      </c>
      <c r="GGC22" s="441">
        <f t="shared" si="334"/>
        <v>10</v>
      </c>
      <c r="GGD22" s="441">
        <f t="shared" si="334"/>
        <v>10</v>
      </c>
      <c r="GGE22" s="441">
        <f t="shared" si="334"/>
        <v>10</v>
      </c>
      <c r="GGF22" s="441">
        <f t="shared" si="334"/>
        <v>10</v>
      </c>
      <c r="GGG22" s="441">
        <f t="shared" si="334"/>
        <v>10</v>
      </c>
      <c r="GGH22" s="441">
        <f t="shared" si="334"/>
        <v>10</v>
      </c>
      <c r="GGI22" s="441">
        <f t="shared" si="334"/>
        <v>10</v>
      </c>
      <c r="GGJ22" s="441">
        <f t="shared" si="334"/>
        <v>10</v>
      </c>
      <c r="GGK22" s="441">
        <f t="shared" si="334"/>
        <v>10</v>
      </c>
      <c r="GGL22" s="441">
        <f t="shared" si="334"/>
        <v>10</v>
      </c>
      <c r="GGM22" s="441">
        <f t="shared" si="334"/>
        <v>10</v>
      </c>
      <c r="GGN22" s="441">
        <f t="shared" si="334"/>
        <v>10</v>
      </c>
      <c r="GGO22" s="441">
        <f t="shared" si="334"/>
        <v>10</v>
      </c>
      <c r="GGP22" s="441">
        <f t="shared" si="334"/>
        <v>10</v>
      </c>
      <c r="GGQ22" s="441">
        <f t="shared" si="334"/>
        <v>10</v>
      </c>
      <c r="GGR22" s="441">
        <f t="shared" si="334"/>
        <v>10</v>
      </c>
      <c r="GGS22" s="441">
        <f t="shared" si="334"/>
        <v>10</v>
      </c>
      <c r="GGT22" s="441">
        <f t="shared" si="334"/>
        <v>10</v>
      </c>
      <c r="GGU22" s="441">
        <f t="shared" si="334"/>
        <v>10</v>
      </c>
      <c r="GGV22" s="441">
        <f t="shared" si="334"/>
        <v>10</v>
      </c>
      <c r="GGW22" s="441">
        <f t="shared" si="334"/>
        <v>10</v>
      </c>
      <c r="GGX22" s="441">
        <f t="shared" si="334"/>
        <v>10</v>
      </c>
      <c r="GGY22" s="441">
        <f t="shared" si="334"/>
        <v>10</v>
      </c>
      <c r="GGZ22" s="441">
        <f t="shared" si="334"/>
        <v>10</v>
      </c>
      <c r="GHA22" s="441">
        <f t="shared" si="334"/>
        <v>10</v>
      </c>
      <c r="GHB22" s="441">
        <f t="shared" si="334"/>
        <v>10</v>
      </c>
      <c r="GHC22" s="441">
        <f t="shared" si="334"/>
        <v>10</v>
      </c>
      <c r="GHD22" s="441">
        <f t="shared" ref="GHD22:GJO22" si="335">GHD12+10</f>
        <v>10</v>
      </c>
      <c r="GHE22" s="441">
        <f t="shared" si="335"/>
        <v>10</v>
      </c>
      <c r="GHF22" s="441">
        <f t="shared" si="335"/>
        <v>10</v>
      </c>
      <c r="GHG22" s="441">
        <f t="shared" si="335"/>
        <v>10</v>
      </c>
      <c r="GHH22" s="441">
        <f t="shared" si="335"/>
        <v>10</v>
      </c>
      <c r="GHI22" s="441">
        <f t="shared" si="335"/>
        <v>10</v>
      </c>
      <c r="GHJ22" s="441">
        <f t="shared" si="335"/>
        <v>10</v>
      </c>
      <c r="GHK22" s="441">
        <f t="shared" si="335"/>
        <v>10</v>
      </c>
      <c r="GHL22" s="441">
        <f t="shared" si="335"/>
        <v>10</v>
      </c>
      <c r="GHM22" s="441">
        <f t="shared" si="335"/>
        <v>10</v>
      </c>
      <c r="GHN22" s="441">
        <f t="shared" si="335"/>
        <v>10</v>
      </c>
      <c r="GHO22" s="441">
        <f t="shared" si="335"/>
        <v>10</v>
      </c>
      <c r="GHP22" s="441">
        <f t="shared" si="335"/>
        <v>10</v>
      </c>
      <c r="GHQ22" s="441">
        <f t="shared" si="335"/>
        <v>10</v>
      </c>
      <c r="GHR22" s="441">
        <f t="shared" si="335"/>
        <v>10</v>
      </c>
      <c r="GHS22" s="441">
        <f t="shared" si="335"/>
        <v>10</v>
      </c>
      <c r="GHT22" s="441">
        <f t="shared" si="335"/>
        <v>10</v>
      </c>
      <c r="GHU22" s="441">
        <f t="shared" si="335"/>
        <v>10</v>
      </c>
      <c r="GHV22" s="441">
        <f t="shared" si="335"/>
        <v>10</v>
      </c>
      <c r="GHW22" s="441">
        <f t="shared" si="335"/>
        <v>10</v>
      </c>
      <c r="GHX22" s="441">
        <f t="shared" si="335"/>
        <v>10</v>
      </c>
      <c r="GHY22" s="441">
        <f t="shared" si="335"/>
        <v>10</v>
      </c>
      <c r="GHZ22" s="441">
        <f t="shared" si="335"/>
        <v>10</v>
      </c>
      <c r="GIA22" s="441">
        <f t="shared" si="335"/>
        <v>10</v>
      </c>
      <c r="GIB22" s="441">
        <f t="shared" si="335"/>
        <v>10</v>
      </c>
      <c r="GIC22" s="441">
        <f t="shared" si="335"/>
        <v>10</v>
      </c>
      <c r="GID22" s="441">
        <f t="shared" si="335"/>
        <v>10</v>
      </c>
      <c r="GIE22" s="441">
        <f t="shared" si="335"/>
        <v>10</v>
      </c>
      <c r="GIF22" s="441">
        <f t="shared" si="335"/>
        <v>10</v>
      </c>
      <c r="GIG22" s="441">
        <f t="shared" si="335"/>
        <v>10</v>
      </c>
      <c r="GIH22" s="441">
        <f t="shared" si="335"/>
        <v>10</v>
      </c>
      <c r="GII22" s="441">
        <f t="shared" si="335"/>
        <v>10</v>
      </c>
      <c r="GIJ22" s="441">
        <f t="shared" si="335"/>
        <v>10</v>
      </c>
      <c r="GIK22" s="441">
        <f t="shared" si="335"/>
        <v>10</v>
      </c>
      <c r="GIL22" s="441">
        <f t="shared" si="335"/>
        <v>10</v>
      </c>
      <c r="GIM22" s="441">
        <f t="shared" si="335"/>
        <v>10</v>
      </c>
      <c r="GIN22" s="441">
        <f t="shared" si="335"/>
        <v>10</v>
      </c>
      <c r="GIO22" s="441">
        <f t="shared" si="335"/>
        <v>10</v>
      </c>
      <c r="GIP22" s="441">
        <f t="shared" si="335"/>
        <v>10</v>
      </c>
      <c r="GIQ22" s="441">
        <f t="shared" si="335"/>
        <v>10</v>
      </c>
      <c r="GIR22" s="441">
        <f t="shared" si="335"/>
        <v>10</v>
      </c>
      <c r="GIS22" s="441">
        <f t="shared" si="335"/>
        <v>10</v>
      </c>
      <c r="GIT22" s="441">
        <f t="shared" si="335"/>
        <v>10</v>
      </c>
      <c r="GIU22" s="441">
        <f t="shared" si="335"/>
        <v>10</v>
      </c>
      <c r="GIV22" s="441">
        <f t="shared" si="335"/>
        <v>10</v>
      </c>
      <c r="GIW22" s="441">
        <f t="shared" si="335"/>
        <v>10</v>
      </c>
      <c r="GIX22" s="441">
        <f t="shared" si="335"/>
        <v>10</v>
      </c>
      <c r="GIY22" s="441">
        <f t="shared" si="335"/>
        <v>10</v>
      </c>
      <c r="GIZ22" s="441">
        <f t="shared" si="335"/>
        <v>10</v>
      </c>
      <c r="GJA22" s="441">
        <f t="shared" si="335"/>
        <v>10</v>
      </c>
      <c r="GJB22" s="441">
        <f t="shared" si="335"/>
        <v>10</v>
      </c>
      <c r="GJC22" s="441">
        <f t="shared" si="335"/>
        <v>10</v>
      </c>
      <c r="GJD22" s="441">
        <f t="shared" si="335"/>
        <v>10</v>
      </c>
      <c r="GJE22" s="441">
        <f t="shared" si="335"/>
        <v>10</v>
      </c>
      <c r="GJF22" s="441">
        <f t="shared" si="335"/>
        <v>10</v>
      </c>
      <c r="GJG22" s="441">
        <f t="shared" si="335"/>
        <v>10</v>
      </c>
      <c r="GJH22" s="441">
        <f t="shared" si="335"/>
        <v>10</v>
      </c>
      <c r="GJI22" s="441">
        <f t="shared" si="335"/>
        <v>10</v>
      </c>
      <c r="GJJ22" s="441">
        <f t="shared" si="335"/>
        <v>10</v>
      </c>
      <c r="GJK22" s="441">
        <f t="shared" si="335"/>
        <v>10</v>
      </c>
      <c r="GJL22" s="441">
        <f t="shared" si="335"/>
        <v>10</v>
      </c>
      <c r="GJM22" s="441">
        <f t="shared" si="335"/>
        <v>10</v>
      </c>
      <c r="GJN22" s="441">
        <f t="shared" si="335"/>
        <v>10</v>
      </c>
      <c r="GJO22" s="441">
        <f t="shared" si="335"/>
        <v>10</v>
      </c>
      <c r="GJP22" s="441">
        <f t="shared" ref="GJP22:GMA22" si="336">GJP12+10</f>
        <v>10</v>
      </c>
      <c r="GJQ22" s="441">
        <f t="shared" si="336"/>
        <v>10</v>
      </c>
      <c r="GJR22" s="441">
        <f t="shared" si="336"/>
        <v>10</v>
      </c>
      <c r="GJS22" s="441">
        <f t="shared" si="336"/>
        <v>10</v>
      </c>
      <c r="GJT22" s="441">
        <f t="shared" si="336"/>
        <v>10</v>
      </c>
      <c r="GJU22" s="441">
        <f t="shared" si="336"/>
        <v>10</v>
      </c>
      <c r="GJV22" s="441">
        <f t="shared" si="336"/>
        <v>10</v>
      </c>
      <c r="GJW22" s="441">
        <f t="shared" si="336"/>
        <v>10</v>
      </c>
      <c r="GJX22" s="441">
        <f t="shared" si="336"/>
        <v>10</v>
      </c>
      <c r="GJY22" s="441">
        <f t="shared" si="336"/>
        <v>10</v>
      </c>
      <c r="GJZ22" s="441">
        <f t="shared" si="336"/>
        <v>10</v>
      </c>
      <c r="GKA22" s="441">
        <f t="shared" si="336"/>
        <v>10</v>
      </c>
      <c r="GKB22" s="441">
        <f t="shared" si="336"/>
        <v>10</v>
      </c>
      <c r="GKC22" s="441">
        <f t="shared" si="336"/>
        <v>10</v>
      </c>
      <c r="GKD22" s="441">
        <f t="shared" si="336"/>
        <v>10</v>
      </c>
      <c r="GKE22" s="441">
        <f t="shared" si="336"/>
        <v>10</v>
      </c>
      <c r="GKF22" s="441">
        <f t="shared" si="336"/>
        <v>10</v>
      </c>
      <c r="GKG22" s="441">
        <f t="shared" si="336"/>
        <v>10</v>
      </c>
      <c r="GKH22" s="441">
        <f t="shared" si="336"/>
        <v>10</v>
      </c>
      <c r="GKI22" s="441">
        <f t="shared" si="336"/>
        <v>10</v>
      </c>
      <c r="GKJ22" s="441">
        <f t="shared" si="336"/>
        <v>10</v>
      </c>
      <c r="GKK22" s="441">
        <f t="shared" si="336"/>
        <v>10</v>
      </c>
      <c r="GKL22" s="441">
        <f t="shared" si="336"/>
        <v>10</v>
      </c>
      <c r="GKM22" s="441">
        <f t="shared" si="336"/>
        <v>10</v>
      </c>
      <c r="GKN22" s="441">
        <f t="shared" si="336"/>
        <v>10</v>
      </c>
      <c r="GKO22" s="441">
        <f t="shared" si="336"/>
        <v>10</v>
      </c>
      <c r="GKP22" s="441">
        <f t="shared" si="336"/>
        <v>10</v>
      </c>
      <c r="GKQ22" s="441">
        <f t="shared" si="336"/>
        <v>10</v>
      </c>
      <c r="GKR22" s="441">
        <f t="shared" si="336"/>
        <v>10</v>
      </c>
      <c r="GKS22" s="441">
        <f t="shared" si="336"/>
        <v>10</v>
      </c>
      <c r="GKT22" s="441">
        <f t="shared" si="336"/>
        <v>10</v>
      </c>
      <c r="GKU22" s="441">
        <f t="shared" si="336"/>
        <v>10</v>
      </c>
      <c r="GKV22" s="441">
        <f t="shared" si="336"/>
        <v>10</v>
      </c>
      <c r="GKW22" s="441">
        <f t="shared" si="336"/>
        <v>10</v>
      </c>
      <c r="GKX22" s="441">
        <f t="shared" si="336"/>
        <v>10</v>
      </c>
      <c r="GKY22" s="441">
        <f t="shared" si="336"/>
        <v>10</v>
      </c>
      <c r="GKZ22" s="441">
        <f t="shared" si="336"/>
        <v>10</v>
      </c>
      <c r="GLA22" s="441">
        <f t="shared" si="336"/>
        <v>10</v>
      </c>
      <c r="GLB22" s="441">
        <f t="shared" si="336"/>
        <v>10</v>
      </c>
      <c r="GLC22" s="441">
        <f t="shared" si="336"/>
        <v>10</v>
      </c>
      <c r="GLD22" s="441">
        <f t="shared" si="336"/>
        <v>10</v>
      </c>
      <c r="GLE22" s="441">
        <f t="shared" si="336"/>
        <v>10</v>
      </c>
      <c r="GLF22" s="441">
        <f t="shared" si="336"/>
        <v>10</v>
      </c>
      <c r="GLG22" s="441">
        <f t="shared" si="336"/>
        <v>10</v>
      </c>
      <c r="GLH22" s="441">
        <f t="shared" si="336"/>
        <v>10</v>
      </c>
      <c r="GLI22" s="441">
        <f t="shared" si="336"/>
        <v>10</v>
      </c>
      <c r="GLJ22" s="441">
        <f t="shared" si="336"/>
        <v>10</v>
      </c>
      <c r="GLK22" s="441">
        <f t="shared" si="336"/>
        <v>10</v>
      </c>
      <c r="GLL22" s="441">
        <f t="shared" si="336"/>
        <v>10</v>
      </c>
      <c r="GLM22" s="441">
        <f t="shared" si="336"/>
        <v>10</v>
      </c>
      <c r="GLN22" s="441">
        <f t="shared" si="336"/>
        <v>10</v>
      </c>
      <c r="GLO22" s="441">
        <f t="shared" si="336"/>
        <v>10</v>
      </c>
      <c r="GLP22" s="441">
        <f t="shared" si="336"/>
        <v>10</v>
      </c>
      <c r="GLQ22" s="441">
        <f t="shared" si="336"/>
        <v>10</v>
      </c>
      <c r="GLR22" s="441">
        <f t="shared" si="336"/>
        <v>10</v>
      </c>
      <c r="GLS22" s="441">
        <f t="shared" si="336"/>
        <v>10</v>
      </c>
      <c r="GLT22" s="441">
        <f t="shared" si="336"/>
        <v>10</v>
      </c>
      <c r="GLU22" s="441">
        <f t="shared" si="336"/>
        <v>10</v>
      </c>
      <c r="GLV22" s="441">
        <f t="shared" si="336"/>
        <v>10</v>
      </c>
      <c r="GLW22" s="441">
        <f t="shared" si="336"/>
        <v>10</v>
      </c>
      <c r="GLX22" s="441">
        <f t="shared" si="336"/>
        <v>10</v>
      </c>
      <c r="GLY22" s="441">
        <f t="shared" si="336"/>
        <v>10</v>
      </c>
      <c r="GLZ22" s="441">
        <f t="shared" si="336"/>
        <v>10</v>
      </c>
      <c r="GMA22" s="441">
        <f t="shared" si="336"/>
        <v>10</v>
      </c>
      <c r="GMB22" s="441">
        <f t="shared" ref="GMB22:GOM22" si="337">GMB12+10</f>
        <v>10</v>
      </c>
      <c r="GMC22" s="441">
        <f t="shared" si="337"/>
        <v>10</v>
      </c>
      <c r="GMD22" s="441">
        <f t="shared" si="337"/>
        <v>10</v>
      </c>
      <c r="GME22" s="441">
        <f t="shared" si="337"/>
        <v>10</v>
      </c>
      <c r="GMF22" s="441">
        <f t="shared" si="337"/>
        <v>10</v>
      </c>
      <c r="GMG22" s="441">
        <f t="shared" si="337"/>
        <v>10</v>
      </c>
      <c r="GMH22" s="441">
        <f t="shared" si="337"/>
        <v>10</v>
      </c>
      <c r="GMI22" s="441">
        <f t="shared" si="337"/>
        <v>10</v>
      </c>
      <c r="GMJ22" s="441">
        <f t="shared" si="337"/>
        <v>10</v>
      </c>
      <c r="GMK22" s="441">
        <f t="shared" si="337"/>
        <v>10</v>
      </c>
      <c r="GML22" s="441">
        <f t="shared" si="337"/>
        <v>10</v>
      </c>
      <c r="GMM22" s="441">
        <f t="shared" si="337"/>
        <v>10</v>
      </c>
      <c r="GMN22" s="441">
        <f t="shared" si="337"/>
        <v>10</v>
      </c>
      <c r="GMO22" s="441">
        <f t="shared" si="337"/>
        <v>10</v>
      </c>
      <c r="GMP22" s="441">
        <f t="shared" si="337"/>
        <v>10</v>
      </c>
      <c r="GMQ22" s="441">
        <f t="shared" si="337"/>
        <v>10</v>
      </c>
      <c r="GMR22" s="441">
        <f t="shared" si="337"/>
        <v>10</v>
      </c>
      <c r="GMS22" s="441">
        <f t="shared" si="337"/>
        <v>10</v>
      </c>
      <c r="GMT22" s="441">
        <f t="shared" si="337"/>
        <v>10</v>
      </c>
      <c r="GMU22" s="441">
        <f t="shared" si="337"/>
        <v>10</v>
      </c>
      <c r="GMV22" s="441">
        <f t="shared" si="337"/>
        <v>10</v>
      </c>
      <c r="GMW22" s="441">
        <f t="shared" si="337"/>
        <v>10</v>
      </c>
      <c r="GMX22" s="441">
        <f t="shared" si="337"/>
        <v>10</v>
      </c>
      <c r="GMY22" s="441">
        <f t="shared" si="337"/>
        <v>10</v>
      </c>
      <c r="GMZ22" s="441">
        <f t="shared" si="337"/>
        <v>10</v>
      </c>
      <c r="GNA22" s="441">
        <f t="shared" si="337"/>
        <v>10</v>
      </c>
      <c r="GNB22" s="441">
        <f t="shared" si="337"/>
        <v>10</v>
      </c>
      <c r="GNC22" s="441">
        <f t="shared" si="337"/>
        <v>10</v>
      </c>
      <c r="GND22" s="441">
        <f t="shared" si="337"/>
        <v>10</v>
      </c>
      <c r="GNE22" s="441">
        <f t="shared" si="337"/>
        <v>10</v>
      </c>
      <c r="GNF22" s="441">
        <f t="shared" si="337"/>
        <v>10</v>
      </c>
      <c r="GNG22" s="441">
        <f t="shared" si="337"/>
        <v>10</v>
      </c>
      <c r="GNH22" s="441">
        <f t="shared" si="337"/>
        <v>10</v>
      </c>
      <c r="GNI22" s="441">
        <f t="shared" si="337"/>
        <v>10</v>
      </c>
      <c r="GNJ22" s="441">
        <f t="shared" si="337"/>
        <v>10</v>
      </c>
      <c r="GNK22" s="441">
        <f t="shared" si="337"/>
        <v>10</v>
      </c>
      <c r="GNL22" s="441">
        <f t="shared" si="337"/>
        <v>10</v>
      </c>
      <c r="GNM22" s="441">
        <f t="shared" si="337"/>
        <v>10</v>
      </c>
      <c r="GNN22" s="441">
        <f t="shared" si="337"/>
        <v>10</v>
      </c>
      <c r="GNO22" s="441">
        <f t="shared" si="337"/>
        <v>10</v>
      </c>
      <c r="GNP22" s="441">
        <f t="shared" si="337"/>
        <v>10</v>
      </c>
      <c r="GNQ22" s="441">
        <f t="shared" si="337"/>
        <v>10</v>
      </c>
      <c r="GNR22" s="441">
        <f t="shared" si="337"/>
        <v>10</v>
      </c>
      <c r="GNS22" s="441">
        <f t="shared" si="337"/>
        <v>10</v>
      </c>
      <c r="GNT22" s="441">
        <f t="shared" si="337"/>
        <v>10</v>
      </c>
      <c r="GNU22" s="441">
        <f t="shared" si="337"/>
        <v>10</v>
      </c>
      <c r="GNV22" s="441">
        <f t="shared" si="337"/>
        <v>10</v>
      </c>
      <c r="GNW22" s="441">
        <f t="shared" si="337"/>
        <v>10</v>
      </c>
      <c r="GNX22" s="441">
        <f t="shared" si="337"/>
        <v>10</v>
      </c>
      <c r="GNY22" s="441">
        <f t="shared" si="337"/>
        <v>10</v>
      </c>
      <c r="GNZ22" s="441">
        <f t="shared" si="337"/>
        <v>10</v>
      </c>
      <c r="GOA22" s="441">
        <f t="shared" si="337"/>
        <v>10</v>
      </c>
      <c r="GOB22" s="441">
        <f t="shared" si="337"/>
        <v>10</v>
      </c>
      <c r="GOC22" s="441">
        <f t="shared" si="337"/>
        <v>10</v>
      </c>
      <c r="GOD22" s="441">
        <f t="shared" si="337"/>
        <v>10</v>
      </c>
      <c r="GOE22" s="441">
        <f t="shared" si="337"/>
        <v>10</v>
      </c>
      <c r="GOF22" s="441">
        <f t="shared" si="337"/>
        <v>10</v>
      </c>
      <c r="GOG22" s="441">
        <f t="shared" si="337"/>
        <v>10</v>
      </c>
      <c r="GOH22" s="441">
        <f t="shared" si="337"/>
        <v>10</v>
      </c>
      <c r="GOI22" s="441">
        <f t="shared" si="337"/>
        <v>10</v>
      </c>
      <c r="GOJ22" s="441">
        <f t="shared" si="337"/>
        <v>10</v>
      </c>
      <c r="GOK22" s="441">
        <f t="shared" si="337"/>
        <v>10</v>
      </c>
      <c r="GOL22" s="441">
        <f t="shared" si="337"/>
        <v>10</v>
      </c>
      <c r="GOM22" s="441">
        <f t="shared" si="337"/>
        <v>10</v>
      </c>
      <c r="GON22" s="441">
        <f t="shared" ref="GON22:GQY22" si="338">GON12+10</f>
        <v>10</v>
      </c>
      <c r="GOO22" s="441">
        <f t="shared" si="338"/>
        <v>10</v>
      </c>
      <c r="GOP22" s="441">
        <f t="shared" si="338"/>
        <v>10</v>
      </c>
      <c r="GOQ22" s="441">
        <f t="shared" si="338"/>
        <v>10</v>
      </c>
      <c r="GOR22" s="441">
        <f t="shared" si="338"/>
        <v>10</v>
      </c>
      <c r="GOS22" s="441">
        <f t="shared" si="338"/>
        <v>10</v>
      </c>
      <c r="GOT22" s="441">
        <f t="shared" si="338"/>
        <v>10</v>
      </c>
      <c r="GOU22" s="441">
        <f t="shared" si="338"/>
        <v>10</v>
      </c>
      <c r="GOV22" s="441">
        <f t="shared" si="338"/>
        <v>10</v>
      </c>
      <c r="GOW22" s="441">
        <f t="shared" si="338"/>
        <v>10</v>
      </c>
      <c r="GOX22" s="441">
        <f t="shared" si="338"/>
        <v>10</v>
      </c>
      <c r="GOY22" s="441">
        <f t="shared" si="338"/>
        <v>10</v>
      </c>
      <c r="GOZ22" s="441">
        <f t="shared" si="338"/>
        <v>10</v>
      </c>
      <c r="GPA22" s="441">
        <f t="shared" si="338"/>
        <v>10</v>
      </c>
      <c r="GPB22" s="441">
        <f t="shared" si="338"/>
        <v>10</v>
      </c>
      <c r="GPC22" s="441">
        <f t="shared" si="338"/>
        <v>10</v>
      </c>
      <c r="GPD22" s="441">
        <f t="shared" si="338"/>
        <v>10</v>
      </c>
      <c r="GPE22" s="441">
        <f t="shared" si="338"/>
        <v>10</v>
      </c>
      <c r="GPF22" s="441">
        <f t="shared" si="338"/>
        <v>10</v>
      </c>
      <c r="GPG22" s="441">
        <f t="shared" si="338"/>
        <v>10</v>
      </c>
      <c r="GPH22" s="441">
        <f t="shared" si="338"/>
        <v>10</v>
      </c>
      <c r="GPI22" s="441">
        <f t="shared" si="338"/>
        <v>10</v>
      </c>
      <c r="GPJ22" s="441">
        <f t="shared" si="338"/>
        <v>10</v>
      </c>
      <c r="GPK22" s="441">
        <f t="shared" si="338"/>
        <v>10</v>
      </c>
      <c r="GPL22" s="441">
        <f t="shared" si="338"/>
        <v>10</v>
      </c>
      <c r="GPM22" s="441">
        <f t="shared" si="338"/>
        <v>10</v>
      </c>
      <c r="GPN22" s="441">
        <f t="shared" si="338"/>
        <v>10</v>
      </c>
      <c r="GPO22" s="441">
        <f t="shared" si="338"/>
        <v>10</v>
      </c>
      <c r="GPP22" s="441">
        <f t="shared" si="338"/>
        <v>10</v>
      </c>
      <c r="GPQ22" s="441">
        <f t="shared" si="338"/>
        <v>10</v>
      </c>
      <c r="GPR22" s="441">
        <f t="shared" si="338"/>
        <v>10</v>
      </c>
      <c r="GPS22" s="441">
        <f t="shared" si="338"/>
        <v>10</v>
      </c>
      <c r="GPT22" s="441">
        <f t="shared" si="338"/>
        <v>10</v>
      </c>
      <c r="GPU22" s="441">
        <f t="shared" si="338"/>
        <v>10</v>
      </c>
      <c r="GPV22" s="441">
        <f t="shared" si="338"/>
        <v>10</v>
      </c>
      <c r="GPW22" s="441">
        <f t="shared" si="338"/>
        <v>10</v>
      </c>
      <c r="GPX22" s="441">
        <f t="shared" si="338"/>
        <v>10</v>
      </c>
      <c r="GPY22" s="441">
        <f t="shared" si="338"/>
        <v>10</v>
      </c>
      <c r="GPZ22" s="441">
        <f t="shared" si="338"/>
        <v>10</v>
      </c>
      <c r="GQA22" s="441">
        <f t="shared" si="338"/>
        <v>10</v>
      </c>
      <c r="GQB22" s="441">
        <f t="shared" si="338"/>
        <v>10</v>
      </c>
      <c r="GQC22" s="441">
        <f t="shared" si="338"/>
        <v>10</v>
      </c>
      <c r="GQD22" s="441">
        <f t="shared" si="338"/>
        <v>10</v>
      </c>
      <c r="GQE22" s="441">
        <f t="shared" si="338"/>
        <v>10</v>
      </c>
      <c r="GQF22" s="441">
        <f t="shared" si="338"/>
        <v>10</v>
      </c>
      <c r="GQG22" s="441">
        <f t="shared" si="338"/>
        <v>10</v>
      </c>
      <c r="GQH22" s="441">
        <f t="shared" si="338"/>
        <v>10</v>
      </c>
      <c r="GQI22" s="441">
        <f t="shared" si="338"/>
        <v>10</v>
      </c>
      <c r="GQJ22" s="441">
        <f t="shared" si="338"/>
        <v>10</v>
      </c>
      <c r="GQK22" s="441">
        <f t="shared" si="338"/>
        <v>10</v>
      </c>
      <c r="GQL22" s="441">
        <f t="shared" si="338"/>
        <v>10</v>
      </c>
      <c r="GQM22" s="441">
        <f t="shared" si="338"/>
        <v>10</v>
      </c>
      <c r="GQN22" s="441">
        <f t="shared" si="338"/>
        <v>10</v>
      </c>
      <c r="GQO22" s="441">
        <f t="shared" si="338"/>
        <v>10</v>
      </c>
      <c r="GQP22" s="441">
        <f t="shared" si="338"/>
        <v>10</v>
      </c>
      <c r="GQQ22" s="441">
        <f t="shared" si="338"/>
        <v>10</v>
      </c>
      <c r="GQR22" s="441">
        <f t="shared" si="338"/>
        <v>10</v>
      </c>
      <c r="GQS22" s="441">
        <f t="shared" si="338"/>
        <v>10</v>
      </c>
      <c r="GQT22" s="441">
        <f t="shared" si="338"/>
        <v>10</v>
      </c>
      <c r="GQU22" s="441">
        <f t="shared" si="338"/>
        <v>10</v>
      </c>
      <c r="GQV22" s="441">
        <f t="shared" si="338"/>
        <v>10</v>
      </c>
      <c r="GQW22" s="441">
        <f t="shared" si="338"/>
        <v>10</v>
      </c>
      <c r="GQX22" s="441">
        <f t="shared" si="338"/>
        <v>10</v>
      </c>
      <c r="GQY22" s="441">
        <f t="shared" si="338"/>
        <v>10</v>
      </c>
      <c r="GQZ22" s="441">
        <f t="shared" ref="GQZ22:GTK22" si="339">GQZ12+10</f>
        <v>10</v>
      </c>
      <c r="GRA22" s="441">
        <f t="shared" si="339"/>
        <v>10</v>
      </c>
      <c r="GRB22" s="441">
        <f t="shared" si="339"/>
        <v>10</v>
      </c>
      <c r="GRC22" s="441">
        <f t="shared" si="339"/>
        <v>10</v>
      </c>
      <c r="GRD22" s="441">
        <f t="shared" si="339"/>
        <v>10</v>
      </c>
      <c r="GRE22" s="441">
        <f t="shared" si="339"/>
        <v>10</v>
      </c>
      <c r="GRF22" s="441">
        <f t="shared" si="339"/>
        <v>10</v>
      </c>
      <c r="GRG22" s="441">
        <f t="shared" si="339"/>
        <v>10</v>
      </c>
      <c r="GRH22" s="441">
        <f t="shared" si="339"/>
        <v>10</v>
      </c>
      <c r="GRI22" s="441">
        <f t="shared" si="339"/>
        <v>10</v>
      </c>
      <c r="GRJ22" s="441">
        <f t="shared" si="339"/>
        <v>10</v>
      </c>
      <c r="GRK22" s="441">
        <f t="shared" si="339"/>
        <v>10</v>
      </c>
      <c r="GRL22" s="441">
        <f t="shared" si="339"/>
        <v>10</v>
      </c>
      <c r="GRM22" s="441">
        <f t="shared" si="339"/>
        <v>10</v>
      </c>
      <c r="GRN22" s="441">
        <f t="shared" si="339"/>
        <v>10</v>
      </c>
      <c r="GRO22" s="441">
        <f t="shared" si="339"/>
        <v>10</v>
      </c>
      <c r="GRP22" s="441">
        <f t="shared" si="339"/>
        <v>10</v>
      </c>
      <c r="GRQ22" s="441">
        <f t="shared" si="339"/>
        <v>10</v>
      </c>
      <c r="GRR22" s="441">
        <f t="shared" si="339"/>
        <v>10</v>
      </c>
      <c r="GRS22" s="441">
        <f t="shared" si="339"/>
        <v>10</v>
      </c>
      <c r="GRT22" s="441">
        <f t="shared" si="339"/>
        <v>10</v>
      </c>
      <c r="GRU22" s="441">
        <f t="shared" si="339"/>
        <v>10</v>
      </c>
      <c r="GRV22" s="441">
        <f t="shared" si="339"/>
        <v>10</v>
      </c>
      <c r="GRW22" s="441">
        <f t="shared" si="339"/>
        <v>10</v>
      </c>
      <c r="GRX22" s="441">
        <f t="shared" si="339"/>
        <v>10</v>
      </c>
      <c r="GRY22" s="441">
        <f t="shared" si="339"/>
        <v>10</v>
      </c>
      <c r="GRZ22" s="441">
        <f t="shared" si="339"/>
        <v>10</v>
      </c>
      <c r="GSA22" s="441">
        <f t="shared" si="339"/>
        <v>10</v>
      </c>
      <c r="GSB22" s="441">
        <f t="shared" si="339"/>
        <v>10</v>
      </c>
      <c r="GSC22" s="441">
        <f t="shared" si="339"/>
        <v>10</v>
      </c>
      <c r="GSD22" s="441">
        <f t="shared" si="339"/>
        <v>10</v>
      </c>
      <c r="GSE22" s="441">
        <f t="shared" si="339"/>
        <v>10</v>
      </c>
      <c r="GSF22" s="441">
        <f t="shared" si="339"/>
        <v>10</v>
      </c>
      <c r="GSG22" s="441">
        <f t="shared" si="339"/>
        <v>10</v>
      </c>
      <c r="GSH22" s="441">
        <f t="shared" si="339"/>
        <v>10</v>
      </c>
      <c r="GSI22" s="441">
        <f t="shared" si="339"/>
        <v>10</v>
      </c>
      <c r="GSJ22" s="441">
        <f t="shared" si="339"/>
        <v>10</v>
      </c>
      <c r="GSK22" s="441">
        <f t="shared" si="339"/>
        <v>10</v>
      </c>
      <c r="GSL22" s="441">
        <f t="shared" si="339"/>
        <v>10</v>
      </c>
      <c r="GSM22" s="441">
        <f t="shared" si="339"/>
        <v>10</v>
      </c>
      <c r="GSN22" s="441">
        <f t="shared" si="339"/>
        <v>10</v>
      </c>
      <c r="GSO22" s="441">
        <f t="shared" si="339"/>
        <v>10</v>
      </c>
      <c r="GSP22" s="441">
        <f t="shared" si="339"/>
        <v>10</v>
      </c>
      <c r="GSQ22" s="441">
        <f t="shared" si="339"/>
        <v>10</v>
      </c>
      <c r="GSR22" s="441">
        <f t="shared" si="339"/>
        <v>10</v>
      </c>
      <c r="GSS22" s="441">
        <f t="shared" si="339"/>
        <v>10</v>
      </c>
      <c r="GST22" s="441">
        <f t="shared" si="339"/>
        <v>10</v>
      </c>
      <c r="GSU22" s="441">
        <f t="shared" si="339"/>
        <v>10</v>
      </c>
      <c r="GSV22" s="441">
        <f t="shared" si="339"/>
        <v>10</v>
      </c>
      <c r="GSW22" s="441">
        <f t="shared" si="339"/>
        <v>10</v>
      </c>
      <c r="GSX22" s="441">
        <f t="shared" si="339"/>
        <v>10</v>
      </c>
      <c r="GSY22" s="441">
        <f t="shared" si="339"/>
        <v>10</v>
      </c>
      <c r="GSZ22" s="441">
        <f t="shared" si="339"/>
        <v>10</v>
      </c>
      <c r="GTA22" s="441">
        <f t="shared" si="339"/>
        <v>10</v>
      </c>
      <c r="GTB22" s="441">
        <f t="shared" si="339"/>
        <v>10</v>
      </c>
      <c r="GTC22" s="441">
        <f t="shared" si="339"/>
        <v>10</v>
      </c>
      <c r="GTD22" s="441">
        <f t="shared" si="339"/>
        <v>10</v>
      </c>
      <c r="GTE22" s="441">
        <f t="shared" si="339"/>
        <v>10</v>
      </c>
      <c r="GTF22" s="441">
        <f t="shared" si="339"/>
        <v>10</v>
      </c>
      <c r="GTG22" s="441">
        <f t="shared" si="339"/>
        <v>10</v>
      </c>
      <c r="GTH22" s="441">
        <f t="shared" si="339"/>
        <v>10</v>
      </c>
      <c r="GTI22" s="441">
        <f t="shared" si="339"/>
        <v>10</v>
      </c>
      <c r="GTJ22" s="441">
        <f t="shared" si="339"/>
        <v>10</v>
      </c>
      <c r="GTK22" s="441">
        <f t="shared" si="339"/>
        <v>10</v>
      </c>
      <c r="GTL22" s="441">
        <f t="shared" ref="GTL22:GVW22" si="340">GTL12+10</f>
        <v>10</v>
      </c>
      <c r="GTM22" s="441">
        <f t="shared" si="340"/>
        <v>10</v>
      </c>
      <c r="GTN22" s="441">
        <f t="shared" si="340"/>
        <v>10</v>
      </c>
      <c r="GTO22" s="441">
        <f t="shared" si="340"/>
        <v>10</v>
      </c>
      <c r="GTP22" s="441">
        <f t="shared" si="340"/>
        <v>10</v>
      </c>
      <c r="GTQ22" s="441">
        <f t="shared" si="340"/>
        <v>10</v>
      </c>
      <c r="GTR22" s="441">
        <f t="shared" si="340"/>
        <v>10</v>
      </c>
      <c r="GTS22" s="441">
        <f t="shared" si="340"/>
        <v>10</v>
      </c>
      <c r="GTT22" s="441">
        <f t="shared" si="340"/>
        <v>10</v>
      </c>
      <c r="GTU22" s="441">
        <f t="shared" si="340"/>
        <v>10</v>
      </c>
      <c r="GTV22" s="441">
        <f t="shared" si="340"/>
        <v>10</v>
      </c>
      <c r="GTW22" s="441">
        <f t="shared" si="340"/>
        <v>10</v>
      </c>
      <c r="GTX22" s="441">
        <f t="shared" si="340"/>
        <v>10</v>
      </c>
      <c r="GTY22" s="441">
        <f t="shared" si="340"/>
        <v>10</v>
      </c>
      <c r="GTZ22" s="441">
        <f t="shared" si="340"/>
        <v>10</v>
      </c>
      <c r="GUA22" s="441">
        <f t="shared" si="340"/>
        <v>10</v>
      </c>
      <c r="GUB22" s="441">
        <f t="shared" si="340"/>
        <v>10</v>
      </c>
      <c r="GUC22" s="441">
        <f t="shared" si="340"/>
        <v>10</v>
      </c>
      <c r="GUD22" s="441">
        <f t="shared" si="340"/>
        <v>10</v>
      </c>
      <c r="GUE22" s="441">
        <f t="shared" si="340"/>
        <v>10</v>
      </c>
      <c r="GUF22" s="441">
        <f t="shared" si="340"/>
        <v>10</v>
      </c>
      <c r="GUG22" s="441">
        <f t="shared" si="340"/>
        <v>10</v>
      </c>
      <c r="GUH22" s="441">
        <f t="shared" si="340"/>
        <v>10</v>
      </c>
      <c r="GUI22" s="441">
        <f t="shared" si="340"/>
        <v>10</v>
      </c>
      <c r="GUJ22" s="441">
        <f t="shared" si="340"/>
        <v>10</v>
      </c>
      <c r="GUK22" s="441">
        <f t="shared" si="340"/>
        <v>10</v>
      </c>
      <c r="GUL22" s="441">
        <f t="shared" si="340"/>
        <v>10</v>
      </c>
      <c r="GUM22" s="441">
        <f t="shared" si="340"/>
        <v>10</v>
      </c>
      <c r="GUN22" s="441">
        <f t="shared" si="340"/>
        <v>10</v>
      </c>
      <c r="GUO22" s="441">
        <f t="shared" si="340"/>
        <v>10</v>
      </c>
      <c r="GUP22" s="441">
        <f t="shared" si="340"/>
        <v>10</v>
      </c>
      <c r="GUQ22" s="441">
        <f t="shared" si="340"/>
        <v>10</v>
      </c>
      <c r="GUR22" s="441">
        <f t="shared" si="340"/>
        <v>10</v>
      </c>
      <c r="GUS22" s="441">
        <f t="shared" si="340"/>
        <v>10</v>
      </c>
      <c r="GUT22" s="441">
        <f t="shared" si="340"/>
        <v>10</v>
      </c>
      <c r="GUU22" s="441">
        <f t="shared" si="340"/>
        <v>10</v>
      </c>
      <c r="GUV22" s="441">
        <f t="shared" si="340"/>
        <v>10</v>
      </c>
      <c r="GUW22" s="441">
        <f t="shared" si="340"/>
        <v>10</v>
      </c>
      <c r="GUX22" s="441">
        <f t="shared" si="340"/>
        <v>10</v>
      </c>
      <c r="GUY22" s="441">
        <f t="shared" si="340"/>
        <v>10</v>
      </c>
      <c r="GUZ22" s="441">
        <f t="shared" si="340"/>
        <v>10</v>
      </c>
      <c r="GVA22" s="441">
        <f t="shared" si="340"/>
        <v>10</v>
      </c>
      <c r="GVB22" s="441">
        <f t="shared" si="340"/>
        <v>10</v>
      </c>
      <c r="GVC22" s="441">
        <f t="shared" si="340"/>
        <v>10</v>
      </c>
      <c r="GVD22" s="441">
        <f t="shared" si="340"/>
        <v>10</v>
      </c>
      <c r="GVE22" s="441">
        <f t="shared" si="340"/>
        <v>10</v>
      </c>
      <c r="GVF22" s="441">
        <f t="shared" si="340"/>
        <v>10</v>
      </c>
      <c r="GVG22" s="441">
        <f t="shared" si="340"/>
        <v>10</v>
      </c>
      <c r="GVH22" s="441">
        <f t="shared" si="340"/>
        <v>10</v>
      </c>
      <c r="GVI22" s="441">
        <f t="shared" si="340"/>
        <v>10</v>
      </c>
      <c r="GVJ22" s="441">
        <f t="shared" si="340"/>
        <v>10</v>
      </c>
      <c r="GVK22" s="441">
        <f t="shared" si="340"/>
        <v>10</v>
      </c>
      <c r="GVL22" s="441">
        <f t="shared" si="340"/>
        <v>10</v>
      </c>
      <c r="GVM22" s="441">
        <f t="shared" si="340"/>
        <v>10</v>
      </c>
      <c r="GVN22" s="441">
        <f t="shared" si="340"/>
        <v>10</v>
      </c>
      <c r="GVO22" s="441">
        <f t="shared" si="340"/>
        <v>10</v>
      </c>
      <c r="GVP22" s="441">
        <f t="shared" si="340"/>
        <v>10</v>
      </c>
      <c r="GVQ22" s="441">
        <f t="shared" si="340"/>
        <v>10</v>
      </c>
      <c r="GVR22" s="441">
        <f t="shared" si="340"/>
        <v>10</v>
      </c>
      <c r="GVS22" s="441">
        <f t="shared" si="340"/>
        <v>10</v>
      </c>
      <c r="GVT22" s="441">
        <f t="shared" si="340"/>
        <v>10</v>
      </c>
      <c r="GVU22" s="441">
        <f t="shared" si="340"/>
        <v>10</v>
      </c>
      <c r="GVV22" s="441">
        <f t="shared" si="340"/>
        <v>10</v>
      </c>
      <c r="GVW22" s="441">
        <f t="shared" si="340"/>
        <v>10</v>
      </c>
      <c r="GVX22" s="441">
        <f t="shared" ref="GVX22:GYI22" si="341">GVX12+10</f>
        <v>10</v>
      </c>
      <c r="GVY22" s="441">
        <f t="shared" si="341"/>
        <v>10</v>
      </c>
      <c r="GVZ22" s="441">
        <f t="shared" si="341"/>
        <v>10</v>
      </c>
      <c r="GWA22" s="441">
        <f t="shared" si="341"/>
        <v>10</v>
      </c>
      <c r="GWB22" s="441">
        <f t="shared" si="341"/>
        <v>10</v>
      </c>
      <c r="GWC22" s="441">
        <f t="shared" si="341"/>
        <v>10</v>
      </c>
      <c r="GWD22" s="441">
        <f t="shared" si="341"/>
        <v>10</v>
      </c>
      <c r="GWE22" s="441">
        <f t="shared" si="341"/>
        <v>10</v>
      </c>
      <c r="GWF22" s="441">
        <f t="shared" si="341"/>
        <v>10</v>
      </c>
      <c r="GWG22" s="441">
        <f t="shared" si="341"/>
        <v>10</v>
      </c>
      <c r="GWH22" s="441">
        <f t="shared" si="341"/>
        <v>10</v>
      </c>
      <c r="GWI22" s="441">
        <f t="shared" si="341"/>
        <v>10</v>
      </c>
      <c r="GWJ22" s="441">
        <f t="shared" si="341"/>
        <v>10</v>
      </c>
      <c r="GWK22" s="441">
        <f t="shared" si="341"/>
        <v>10</v>
      </c>
      <c r="GWL22" s="441">
        <f t="shared" si="341"/>
        <v>10</v>
      </c>
      <c r="GWM22" s="441">
        <f t="shared" si="341"/>
        <v>10</v>
      </c>
      <c r="GWN22" s="441">
        <f t="shared" si="341"/>
        <v>10</v>
      </c>
      <c r="GWO22" s="441">
        <f t="shared" si="341"/>
        <v>10</v>
      </c>
      <c r="GWP22" s="441">
        <f t="shared" si="341"/>
        <v>10</v>
      </c>
      <c r="GWQ22" s="441">
        <f t="shared" si="341"/>
        <v>10</v>
      </c>
      <c r="GWR22" s="441">
        <f t="shared" si="341"/>
        <v>10</v>
      </c>
      <c r="GWS22" s="441">
        <f t="shared" si="341"/>
        <v>10</v>
      </c>
      <c r="GWT22" s="441">
        <f t="shared" si="341"/>
        <v>10</v>
      </c>
      <c r="GWU22" s="441">
        <f t="shared" si="341"/>
        <v>10</v>
      </c>
      <c r="GWV22" s="441">
        <f t="shared" si="341"/>
        <v>10</v>
      </c>
      <c r="GWW22" s="441">
        <f t="shared" si="341"/>
        <v>10</v>
      </c>
      <c r="GWX22" s="441">
        <f t="shared" si="341"/>
        <v>10</v>
      </c>
      <c r="GWY22" s="441">
        <f t="shared" si="341"/>
        <v>10</v>
      </c>
      <c r="GWZ22" s="441">
        <f t="shared" si="341"/>
        <v>10</v>
      </c>
      <c r="GXA22" s="441">
        <f t="shared" si="341"/>
        <v>10</v>
      </c>
      <c r="GXB22" s="441">
        <f t="shared" si="341"/>
        <v>10</v>
      </c>
      <c r="GXC22" s="441">
        <f t="shared" si="341"/>
        <v>10</v>
      </c>
      <c r="GXD22" s="441">
        <f t="shared" si="341"/>
        <v>10</v>
      </c>
      <c r="GXE22" s="441">
        <f t="shared" si="341"/>
        <v>10</v>
      </c>
      <c r="GXF22" s="441">
        <f t="shared" si="341"/>
        <v>10</v>
      </c>
      <c r="GXG22" s="441">
        <f t="shared" si="341"/>
        <v>10</v>
      </c>
      <c r="GXH22" s="441">
        <f t="shared" si="341"/>
        <v>10</v>
      </c>
      <c r="GXI22" s="441">
        <f t="shared" si="341"/>
        <v>10</v>
      </c>
      <c r="GXJ22" s="441">
        <f t="shared" si="341"/>
        <v>10</v>
      </c>
      <c r="GXK22" s="441">
        <f t="shared" si="341"/>
        <v>10</v>
      </c>
      <c r="GXL22" s="441">
        <f t="shared" si="341"/>
        <v>10</v>
      </c>
      <c r="GXM22" s="441">
        <f t="shared" si="341"/>
        <v>10</v>
      </c>
      <c r="GXN22" s="441">
        <f t="shared" si="341"/>
        <v>10</v>
      </c>
      <c r="GXO22" s="441">
        <f t="shared" si="341"/>
        <v>10</v>
      </c>
      <c r="GXP22" s="441">
        <f t="shared" si="341"/>
        <v>10</v>
      </c>
      <c r="GXQ22" s="441">
        <f t="shared" si="341"/>
        <v>10</v>
      </c>
      <c r="GXR22" s="441">
        <f t="shared" si="341"/>
        <v>10</v>
      </c>
      <c r="GXS22" s="441">
        <f t="shared" si="341"/>
        <v>10</v>
      </c>
      <c r="GXT22" s="441">
        <f t="shared" si="341"/>
        <v>10</v>
      </c>
      <c r="GXU22" s="441">
        <f t="shared" si="341"/>
        <v>10</v>
      </c>
      <c r="GXV22" s="441">
        <f t="shared" si="341"/>
        <v>10</v>
      </c>
      <c r="GXW22" s="441">
        <f t="shared" si="341"/>
        <v>10</v>
      </c>
      <c r="GXX22" s="441">
        <f t="shared" si="341"/>
        <v>10</v>
      </c>
      <c r="GXY22" s="441">
        <f t="shared" si="341"/>
        <v>10</v>
      </c>
      <c r="GXZ22" s="441">
        <f t="shared" si="341"/>
        <v>10</v>
      </c>
      <c r="GYA22" s="441">
        <f t="shared" si="341"/>
        <v>10</v>
      </c>
      <c r="GYB22" s="441">
        <f t="shared" si="341"/>
        <v>10</v>
      </c>
      <c r="GYC22" s="441">
        <f t="shared" si="341"/>
        <v>10</v>
      </c>
      <c r="GYD22" s="441">
        <f t="shared" si="341"/>
        <v>10</v>
      </c>
      <c r="GYE22" s="441">
        <f t="shared" si="341"/>
        <v>10</v>
      </c>
      <c r="GYF22" s="441">
        <f t="shared" si="341"/>
        <v>10</v>
      </c>
      <c r="GYG22" s="441">
        <f t="shared" si="341"/>
        <v>10</v>
      </c>
      <c r="GYH22" s="441">
        <f t="shared" si="341"/>
        <v>10</v>
      </c>
      <c r="GYI22" s="441">
        <f t="shared" si="341"/>
        <v>10</v>
      </c>
      <c r="GYJ22" s="441">
        <f t="shared" ref="GYJ22:HAU22" si="342">GYJ12+10</f>
        <v>10</v>
      </c>
      <c r="GYK22" s="441">
        <f t="shared" si="342"/>
        <v>10</v>
      </c>
      <c r="GYL22" s="441">
        <f t="shared" si="342"/>
        <v>10</v>
      </c>
      <c r="GYM22" s="441">
        <f t="shared" si="342"/>
        <v>10</v>
      </c>
      <c r="GYN22" s="441">
        <f t="shared" si="342"/>
        <v>10</v>
      </c>
      <c r="GYO22" s="441">
        <f t="shared" si="342"/>
        <v>10</v>
      </c>
      <c r="GYP22" s="441">
        <f t="shared" si="342"/>
        <v>10</v>
      </c>
      <c r="GYQ22" s="441">
        <f t="shared" si="342"/>
        <v>10</v>
      </c>
      <c r="GYR22" s="441">
        <f t="shared" si="342"/>
        <v>10</v>
      </c>
      <c r="GYS22" s="441">
        <f t="shared" si="342"/>
        <v>10</v>
      </c>
      <c r="GYT22" s="441">
        <f t="shared" si="342"/>
        <v>10</v>
      </c>
      <c r="GYU22" s="441">
        <f t="shared" si="342"/>
        <v>10</v>
      </c>
      <c r="GYV22" s="441">
        <f t="shared" si="342"/>
        <v>10</v>
      </c>
      <c r="GYW22" s="441">
        <f t="shared" si="342"/>
        <v>10</v>
      </c>
      <c r="GYX22" s="441">
        <f t="shared" si="342"/>
        <v>10</v>
      </c>
      <c r="GYY22" s="441">
        <f t="shared" si="342"/>
        <v>10</v>
      </c>
      <c r="GYZ22" s="441">
        <f t="shared" si="342"/>
        <v>10</v>
      </c>
      <c r="GZA22" s="441">
        <f t="shared" si="342"/>
        <v>10</v>
      </c>
      <c r="GZB22" s="441">
        <f t="shared" si="342"/>
        <v>10</v>
      </c>
      <c r="GZC22" s="441">
        <f t="shared" si="342"/>
        <v>10</v>
      </c>
      <c r="GZD22" s="441">
        <f t="shared" si="342"/>
        <v>10</v>
      </c>
      <c r="GZE22" s="441">
        <f t="shared" si="342"/>
        <v>10</v>
      </c>
      <c r="GZF22" s="441">
        <f t="shared" si="342"/>
        <v>10</v>
      </c>
      <c r="GZG22" s="441">
        <f t="shared" si="342"/>
        <v>10</v>
      </c>
      <c r="GZH22" s="441">
        <f t="shared" si="342"/>
        <v>10</v>
      </c>
      <c r="GZI22" s="441">
        <f t="shared" si="342"/>
        <v>10</v>
      </c>
      <c r="GZJ22" s="441">
        <f t="shared" si="342"/>
        <v>10</v>
      </c>
      <c r="GZK22" s="441">
        <f t="shared" si="342"/>
        <v>10</v>
      </c>
      <c r="GZL22" s="441">
        <f t="shared" si="342"/>
        <v>10</v>
      </c>
      <c r="GZM22" s="441">
        <f t="shared" si="342"/>
        <v>10</v>
      </c>
      <c r="GZN22" s="441">
        <f t="shared" si="342"/>
        <v>10</v>
      </c>
      <c r="GZO22" s="441">
        <f t="shared" si="342"/>
        <v>10</v>
      </c>
      <c r="GZP22" s="441">
        <f t="shared" si="342"/>
        <v>10</v>
      </c>
      <c r="GZQ22" s="441">
        <f t="shared" si="342"/>
        <v>10</v>
      </c>
      <c r="GZR22" s="441">
        <f t="shared" si="342"/>
        <v>10</v>
      </c>
      <c r="GZS22" s="441">
        <f t="shared" si="342"/>
        <v>10</v>
      </c>
      <c r="GZT22" s="441">
        <f t="shared" si="342"/>
        <v>10</v>
      </c>
      <c r="GZU22" s="441">
        <f t="shared" si="342"/>
        <v>10</v>
      </c>
      <c r="GZV22" s="441">
        <f t="shared" si="342"/>
        <v>10</v>
      </c>
      <c r="GZW22" s="441">
        <f t="shared" si="342"/>
        <v>10</v>
      </c>
      <c r="GZX22" s="441">
        <f t="shared" si="342"/>
        <v>10</v>
      </c>
      <c r="GZY22" s="441">
        <f t="shared" si="342"/>
        <v>10</v>
      </c>
      <c r="GZZ22" s="441">
        <f t="shared" si="342"/>
        <v>10</v>
      </c>
      <c r="HAA22" s="441">
        <f t="shared" si="342"/>
        <v>10</v>
      </c>
      <c r="HAB22" s="441">
        <f t="shared" si="342"/>
        <v>10</v>
      </c>
      <c r="HAC22" s="441">
        <f t="shared" si="342"/>
        <v>10</v>
      </c>
      <c r="HAD22" s="441">
        <f t="shared" si="342"/>
        <v>10</v>
      </c>
      <c r="HAE22" s="441">
        <f t="shared" si="342"/>
        <v>10</v>
      </c>
      <c r="HAF22" s="441">
        <f t="shared" si="342"/>
        <v>10</v>
      </c>
      <c r="HAG22" s="441">
        <f t="shared" si="342"/>
        <v>10</v>
      </c>
      <c r="HAH22" s="441">
        <f t="shared" si="342"/>
        <v>10</v>
      </c>
      <c r="HAI22" s="441">
        <f t="shared" si="342"/>
        <v>10</v>
      </c>
      <c r="HAJ22" s="441">
        <f t="shared" si="342"/>
        <v>10</v>
      </c>
      <c r="HAK22" s="441">
        <f t="shared" si="342"/>
        <v>10</v>
      </c>
      <c r="HAL22" s="441">
        <f t="shared" si="342"/>
        <v>10</v>
      </c>
      <c r="HAM22" s="441">
        <f t="shared" si="342"/>
        <v>10</v>
      </c>
      <c r="HAN22" s="441">
        <f t="shared" si="342"/>
        <v>10</v>
      </c>
      <c r="HAO22" s="441">
        <f t="shared" si="342"/>
        <v>10</v>
      </c>
      <c r="HAP22" s="441">
        <f t="shared" si="342"/>
        <v>10</v>
      </c>
      <c r="HAQ22" s="441">
        <f t="shared" si="342"/>
        <v>10</v>
      </c>
      <c r="HAR22" s="441">
        <f t="shared" si="342"/>
        <v>10</v>
      </c>
      <c r="HAS22" s="441">
        <f t="shared" si="342"/>
        <v>10</v>
      </c>
      <c r="HAT22" s="441">
        <f t="shared" si="342"/>
        <v>10</v>
      </c>
      <c r="HAU22" s="441">
        <f t="shared" si="342"/>
        <v>10</v>
      </c>
      <c r="HAV22" s="441">
        <f t="shared" ref="HAV22:HDG22" si="343">HAV12+10</f>
        <v>10</v>
      </c>
      <c r="HAW22" s="441">
        <f t="shared" si="343"/>
        <v>10</v>
      </c>
      <c r="HAX22" s="441">
        <f t="shared" si="343"/>
        <v>10</v>
      </c>
      <c r="HAY22" s="441">
        <f t="shared" si="343"/>
        <v>10</v>
      </c>
      <c r="HAZ22" s="441">
        <f t="shared" si="343"/>
        <v>10</v>
      </c>
      <c r="HBA22" s="441">
        <f t="shared" si="343"/>
        <v>10</v>
      </c>
      <c r="HBB22" s="441">
        <f t="shared" si="343"/>
        <v>10</v>
      </c>
      <c r="HBC22" s="441">
        <f t="shared" si="343"/>
        <v>10</v>
      </c>
      <c r="HBD22" s="441">
        <f t="shared" si="343"/>
        <v>10</v>
      </c>
      <c r="HBE22" s="441">
        <f t="shared" si="343"/>
        <v>10</v>
      </c>
      <c r="HBF22" s="441">
        <f t="shared" si="343"/>
        <v>10</v>
      </c>
      <c r="HBG22" s="441">
        <f t="shared" si="343"/>
        <v>10</v>
      </c>
      <c r="HBH22" s="441">
        <f t="shared" si="343"/>
        <v>10</v>
      </c>
      <c r="HBI22" s="441">
        <f t="shared" si="343"/>
        <v>10</v>
      </c>
      <c r="HBJ22" s="441">
        <f t="shared" si="343"/>
        <v>10</v>
      </c>
      <c r="HBK22" s="441">
        <f t="shared" si="343"/>
        <v>10</v>
      </c>
      <c r="HBL22" s="441">
        <f t="shared" si="343"/>
        <v>10</v>
      </c>
      <c r="HBM22" s="441">
        <f t="shared" si="343"/>
        <v>10</v>
      </c>
      <c r="HBN22" s="441">
        <f t="shared" si="343"/>
        <v>10</v>
      </c>
      <c r="HBO22" s="441">
        <f t="shared" si="343"/>
        <v>10</v>
      </c>
      <c r="HBP22" s="441">
        <f t="shared" si="343"/>
        <v>10</v>
      </c>
      <c r="HBQ22" s="441">
        <f t="shared" si="343"/>
        <v>10</v>
      </c>
      <c r="HBR22" s="441">
        <f t="shared" si="343"/>
        <v>10</v>
      </c>
      <c r="HBS22" s="441">
        <f t="shared" si="343"/>
        <v>10</v>
      </c>
      <c r="HBT22" s="441">
        <f t="shared" si="343"/>
        <v>10</v>
      </c>
      <c r="HBU22" s="441">
        <f t="shared" si="343"/>
        <v>10</v>
      </c>
      <c r="HBV22" s="441">
        <f t="shared" si="343"/>
        <v>10</v>
      </c>
      <c r="HBW22" s="441">
        <f t="shared" si="343"/>
        <v>10</v>
      </c>
      <c r="HBX22" s="441">
        <f t="shared" si="343"/>
        <v>10</v>
      </c>
      <c r="HBY22" s="441">
        <f t="shared" si="343"/>
        <v>10</v>
      </c>
      <c r="HBZ22" s="441">
        <f t="shared" si="343"/>
        <v>10</v>
      </c>
      <c r="HCA22" s="441">
        <f t="shared" si="343"/>
        <v>10</v>
      </c>
      <c r="HCB22" s="441">
        <f t="shared" si="343"/>
        <v>10</v>
      </c>
      <c r="HCC22" s="441">
        <f t="shared" si="343"/>
        <v>10</v>
      </c>
      <c r="HCD22" s="441">
        <f t="shared" si="343"/>
        <v>10</v>
      </c>
      <c r="HCE22" s="441">
        <f t="shared" si="343"/>
        <v>10</v>
      </c>
      <c r="HCF22" s="441">
        <f t="shared" si="343"/>
        <v>10</v>
      </c>
      <c r="HCG22" s="441">
        <f t="shared" si="343"/>
        <v>10</v>
      </c>
      <c r="HCH22" s="441">
        <f t="shared" si="343"/>
        <v>10</v>
      </c>
      <c r="HCI22" s="441">
        <f t="shared" si="343"/>
        <v>10</v>
      </c>
      <c r="HCJ22" s="441">
        <f t="shared" si="343"/>
        <v>10</v>
      </c>
      <c r="HCK22" s="441">
        <f t="shared" si="343"/>
        <v>10</v>
      </c>
      <c r="HCL22" s="441">
        <f t="shared" si="343"/>
        <v>10</v>
      </c>
      <c r="HCM22" s="441">
        <f t="shared" si="343"/>
        <v>10</v>
      </c>
      <c r="HCN22" s="441">
        <f t="shared" si="343"/>
        <v>10</v>
      </c>
      <c r="HCO22" s="441">
        <f t="shared" si="343"/>
        <v>10</v>
      </c>
      <c r="HCP22" s="441">
        <f t="shared" si="343"/>
        <v>10</v>
      </c>
      <c r="HCQ22" s="441">
        <f t="shared" si="343"/>
        <v>10</v>
      </c>
      <c r="HCR22" s="441">
        <f t="shared" si="343"/>
        <v>10</v>
      </c>
      <c r="HCS22" s="441">
        <f t="shared" si="343"/>
        <v>10</v>
      </c>
      <c r="HCT22" s="441">
        <f t="shared" si="343"/>
        <v>10</v>
      </c>
      <c r="HCU22" s="441">
        <f t="shared" si="343"/>
        <v>10</v>
      </c>
      <c r="HCV22" s="441">
        <f t="shared" si="343"/>
        <v>10</v>
      </c>
      <c r="HCW22" s="441">
        <f t="shared" si="343"/>
        <v>10</v>
      </c>
      <c r="HCX22" s="441">
        <f t="shared" si="343"/>
        <v>10</v>
      </c>
      <c r="HCY22" s="441">
        <f t="shared" si="343"/>
        <v>10</v>
      </c>
      <c r="HCZ22" s="441">
        <f t="shared" si="343"/>
        <v>10</v>
      </c>
      <c r="HDA22" s="441">
        <f t="shared" si="343"/>
        <v>10</v>
      </c>
      <c r="HDB22" s="441">
        <f t="shared" si="343"/>
        <v>10</v>
      </c>
      <c r="HDC22" s="441">
        <f t="shared" si="343"/>
        <v>10</v>
      </c>
      <c r="HDD22" s="441">
        <f t="shared" si="343"/>
        <v>10</v>
      </c>
      <c r="HDE22" s="441">
        <f t="shared" si="343"/>
        <v>10</v>
      </c>
      <c r="HDF22" s="441">
        <f t="shared" si="343"/>
        <v>10</v>
      </c>
      <c r="HDG22" s="441">
        <f t="shared" si="343"/>
        <v>10</v>
      </c>
      <c r="HDH22" s="441">
        <f t="shared" ref="HDH22:HFS22" si="344">HDH12+10</f>
        <v>10</v>
      </c>
      <c r="HDI22" s="441">
        <f t="shared" si="344"/>
        <v>10</v>
      </c>
      <c r="HDJ22" s="441">
        <f t="shared" si="344"/>
        <v>10</v>
      </c>
      <c r="HDK22" s="441">
        <f t="shared" si="344"/>
        <v>10</v>
      </c>
      <c r="HDL22" s="441">
        <f t="shared" si="344"/>
        <v>10</v>
      </c>
      <c r="HDM22" s="441">
        <f t="shared" si="344"/>
        <v>10</v>
      </c>
      <c r="HDN22" s="441">
        <f t="shared" si="344"/>
        <v>10</v>
      </c>
      <c r="HDO22" s="441">
        <f t="shared" si="344"/>
        <v>10</v>
      </c>
      <c r="HDP22" s="441">
        <f t="shared" si="344"/>
        <v>10</v>
      </c>
      <c r="HDQ22" s="441">
        <f t="shared" si="344"/>
        <v>10</v>
      </c>
      <c r="HDR22" s="441">
        <f t="shared" si="344"/>
        <v>10</v>
      </c>
      <c r="HDS22" s="441">
        <f t="shared" si="344"/>
        <v>10</v>
      </c>
      <c r="HDT22" s="441">
        <f t="shared" si="344"/>
        <v>10</v>
      </c>
      <c r="HDU22" s="441">
        <f t="shared" si="344"/>
        <v>10</v>
      </c>
      <c r="HDV22" s="441">
        <f t="shared" si="344"/>
        <v>10</v>
      </c>
      <c r="HDW22" s="441">
        <f t="shared" si="344"/>
        <v>10</v>
      </c>
      <c r="HDX22" s="441">
        <f t="shared" si="344"/>
        <v>10</v>
      </c>
      <c r="HDY22" s="441">
        <f t="shared" si="344"/>
        <v>10</v>
      </c>
      <c r="HDZ22" s="441">
        <f t="shared" si="344"/>
        <v>10</v>
      </c>
      <c r="HEA22" s="441">
        <f t="shared" si="344"/>
        <v>10</v>
      </c>
      <c r="HEB22" s="441">
        <f t="shared" si="344"/>
        <v>10</v>
      </c>
      <c r="HEC22" s="441">
        <f t="shared" si="344"/>
        <v>10</v>
      </c>
      <c r="HED22" s="441">
        <f t="shared" si="344"/>
        <v>10</v>
      </c>
      <c r="HEE22" s="441">
        <f t="shared" si="344"/>
        <v>10</v>
      </c>
      <c r="HEF22" s="441">
        <f t="shared" si="344"/>
        <v>10</v>
      </c>
      <c r="HEG22" s="441">
        <f t="shared" si="344"/>
        <v>10</v>
      </c>
      <c r="HEH22" s="441">
        <f t="shared" si="344"/>
        <v>10</v>
      </c>
      <c r="HEI22" s="441">
        <f t="shared" si="344"/>
        <v>10</v>
      </c>
      <c r="HEJ22" s="441">
        <f t="shared" si="344"/>
        <v>10</v>
      </c>
      <c r="HEK22" s="441">
        <f t="shared" si="344"/>
        <v>10</v>
      </c>
      <c r="HEL22" s="441">
        <f t="shared" si="344"/>
        <v>10</v>
      </c>
      <c r="HEM22" s="441">
        <f t="shared" si="344"/>
        <v>10</v>
      </c>
      <c r="HEN22" s="441">
        <f t="shared" si="344"/>
        <v>10</v>
      </c>
      <c r="HEO22" s="441">
        <f t="shared" si="344"/>
        <v>10</v>
      </c>
      <c r="HEP22" s="441">
        <f t="shared" si="344"/>
        <v>10</v>
      </c>
      <c r="HEQ22" s="441">
        <f t="shared" si="344"/>
        <v>10</v>
      </c>
      <c r="HER22" s="441">
        <f t="shared" si="344"/>
        <v>10</v>
      </c>
      <c r="HES22" s="441">
        <f t="shared" si="344"/>
        <v>10</v>
      </c>
      <c r="HET22" s="441">
        <f t="shared" si="344"/>
        <v>10</v>
      </c>
      <c r="HEU22" s="441">
        <f t="shared" si="344"/>
        <v>10</v>
      </c>
      <c r="HEV22" s="441">
        <f t="shared" si="344"/>
        <v>10</v>
      </c>
      <c r="HEW22" s="441">
        <f t="shared" si="344"/>
        <v>10</v>
      </c>
      <c r="HEX22" s="441">
        <f t="shared" si="344"/>
        <v>10</v>
      </c>
      <c r="HEY22" s="441">
        <f t="shared" si="344"/>
        <v>10</v>
      </c>
      <c r="HEZ22" s="441">
        <f t="shared" si="344"/>
        <v>10</v>
      </c>
      <c r="HFA22" s="441">
        <f t="shared" si="344"/>
        <v>10</v>
      </c>
      <c r="HFB22" s="441">
        <f t="shared" si="344"/>
        <v>10</v>
      </c>
      <c r="HFC22" s="441">
        <f t="shared" si="344"/>
        <v>10</v>
      </c>
      <c r="HFD22" s="441">
        <f t="shared" si="344"/>
        <v>10</v>
      </c>
      <c r="HFE22" s="441">
        <f t="shared" si="344"/>
        <v>10</v>
      </c>
      <c r="HFF22" s="441">
        <f t="shared" si="344"/>
        <v>10</v>
      </c>
      <c r="HFG22" s="441">
        <f t="shared" si="344"/>
        <v>10</v>
      </c>
      <c r="HFH22" s="441">
        <f t="shared" si="344"/>
        <v>10</v>
      </c>
      <c r="HFI22" s="441">
        <f t="shared" si="344"/>
        <v>10</v>
      </c>
      <c r="HFJ22" s="441">
        <f t="shared" si="344"/>
        <v>10</v>
      </c>
      <c r="HFK22" s="441">
        <f t="shared" si="344"/>
        <v>10</v>
      </c>
      <c r="HFL22" s="441">
        <f t="shared" si="344"/>
        <v>10</v>
      </c>
      <c r="HFM22" s="441">
        <f t="shared" si="344"/>
        <v>10</v>
      </c>
      <c r="HFN22" s="441">
        <f t="shared" si="344"/>
        <v>10</v>
      </c>
      <c r="HFO22" s="441">
        <f t="shared" si="344"/>
        <v>10</v>
      </c>
      <c r="HFP22" s="441">
        <f t="shared" si="344"/>
        <v>10</v>
      </c>
      <c r="HFQ22" s="441">
        <f t="shared" si="344"/>
        <v>10</v>
      </c>
      <c r="HFR22" s="441">
        <f t="shared" si="344"/>
        <v>10</v>
      </c>
      <c r="HFS22" s="441">
        <f t="shared" si="344"/>
        <v>10</v>
      </c>
      <c r="HFT22" s="441">
        <f t="shared" ref="HFT22:HIE22" si="345">HFT12+10</f>
        <v>10</v>
      </c>
      <c r="HFU22" s="441">
        <f t="shared" si="345"/>
        <v>10</v>
      </c>
      <c r="HFV22" s="441">
        <f t="shared" si="345"/>
        <v>10</v>
      </c>
      <c r="HFW22" s="441">
        <f t="shared" si="345"/>
        <v>10</v>
      </c>
      <c r="HFX22" s="441">
        <f t="shared" si="345"/>
        <v>10</v>
      </c>
      <c r="HFY22" s="441">
        <f t="shared" si="345"/>
        <v>10</v>
      </c>
      <c r="HFZ22" s="441">
        <f t="shared" si="345"/>
        <v>10</v>
      </c>
      <c r="HGA22" s="441">
        <f t="shared" si="345"/>
        <v>10</v>
      </c>
      <c r="HGB22" s="441">
        <f t="shared" si="345"/>
        <v>10</v>
      </c>
      <c r="HGC22" s="441">
        <f t="shared" si="345"/>
        <v>10</v>
      </c>
      <c r="HGD22" s="441">
        <f t="shared" si="345"/>
        <v>10</v>
      </c>
      <c r="HGE22" s="441">
        <f t="shared" si="345"/>
        <v>10</v>
      </c>
      <c r="HGF22" s="441">
        <f t="shared" si="345"/>
        <v>10</v>
      </c>
      <c r="HGG22" s="441">
        <f t="shared" si="345"/>
        <v>10</v>
      </c>
      <c r="HGH22" s="441">
        <f t="shared" si="345"/>
        <v>10</v>
      </c>
      <c r="HGI22" s="441">
        <f t="shared" si="345"/>
        <v>10</v>
      </c>
      <c r="HGJ22" s="441">
        <f t="shared" si="345"/>
        <v>10</v>
      </c>
      <c r="HGK22" s="441">
        <f t="shared" si="345"/>
        <v>10</v>
      </c>
      <c r="HGL22" s="441">
        <f t="shared" si="345"/>
        <v>10</v>
      </c>
      <c r="HGM22" s="441">
        <f t="shared" si="345"/>
        <v>10</v>
      </c>
      <c r="HGN22" s="441">
        <f t="shared" si="345"/>
        <v>10</v>
      </c>
      <c r="HGO22" s="441">
        <f t="shared" si="345"/>
        <v>10</v>
      </c>
      <c r="HGP22" s="441">
        <f t="shared" si="345"/>
        <v>10</v>
      </c>
      <c r="HGQ22" s="441">
        <f t="shared" si="345"/>
        <v>10</v>
      </c>
      <c r="HGR22" s="441">
        <f t="shared" si="345"/>
        <v>10</v>
      </c>
      <c r="HGS22" s="441">
        <f t="shared" si="345"/>
        <v>10</v>
      </c>
      <c r="HGT22" s="441">
        <f t="shared" si="345"/>
        <v>10</v>
      </c>
      <c r="HGU22" s="441">
        <f t="shared" si="345"/>
        <v>10</v>
      </c>
      <c r="HGV22" s="441">
        <f t="shared" si="345"/>
        <v>10</v>
      </c>
      <c r="HGW22" s="441">
        <f t="shared" si="345"/>
        <v>10</v>
      </c>
      <c r="HGX22" s="441">
        <f t="shared" si="345"/>
        <v>10</v>
      </c>
      <c r="HGY22" s="441">
        <f t="shared" si="345"/>
        <v>10</v>
      </c>
      <c r="HGZ22" s="441">
        <f t="shared" si="345"/>
        <v>10</v>
      </c>
      <c r="HHA22" s="441">
        <f t="shared" si="345"/>
        <v>10</v>
      </c>
      <c r="HHB22" s="441">
        <f t="shared" si="345"/>
        <v>10</v>
      </c>
      <c r="HHC22" s="441">
        <f t="shared" si="345"/>
        <v>10</v>
      </c>
      <c r="HHD22" s="441">
        <f t="shared" si="345"/>
        <v>10</v>
      </c>
      <c r="HHE22" s="441">
        <f t="shared" si="345"/>
        <v>10</v>
      </c>
      <c r="HHF22" s="441">
        <f t="shared" si="345"/>
        <v>10</v>
      </c>
      <c r="HHG22" s="441">
        <f t="shared" si="345"/>
        <v>10</v>
      </c>
      <c r="HHH22" s="441">
        <f t="shared" si="345"/>
        <v>10</v>
      </c>
      <c r="HHI22" s="441">
        <f t="shared" si="345"/>
        <v>10</v>
      </c>
      <c r="HHJ22" s="441">
        <f t="shared" si="345"/>
        <v>10</v>
      </c>
      <c r="HHK22" s="441">
        <f t="shared" si="345"/>
        <v>10</v>
      </c>
      <c r="HHL22" s="441">
        <f t="shared" si="345"/>
        <v>10</v>
      </c>
      <c r="HHM22" s="441">
        <f t="shared" si="345"/>
        <v>10</v>
      </c>
      <c r="HHN22" s="441">
        <f t="shared" si="345"/>
        <v>10</v>
      </c>
      <c r="HHO22" s="441">
        <f t="shared" si="345"/>
        <v>10</v>
      </c>
      <c r="HHP22" s="441">
        <f t="shared" si="345"/>
        <v>10</v>
      </c>
      <c r="HHQ22" s="441">
        <f t="shared" si="345"/>
        <v>10</v>
      </c>
      <c r="HHR22" s="441">
        <f t="shared" si="345"/>
        <v>10</v>
      </c>
      <c r="HHS22" s="441">
        <f t="shared" si="345"/>
        <v>10</v>
      </c>
      <c r="HHT22" s="441">
        <f t="shared" si="345"/>
        <v>10</v>
      </c>
      <c r="HHU22" s="441">
        <f t="shared" si="345"/>
        <v>10</v>
      </c>
      <c r="HHV22" s="441">
        <f t="shared" si="345"/>
        <v>10</v>
      </c>
      <c r="HHW22" s="441">
        <f t="shared" si="345"/>
        <v>10</v>
      </c>
      <c r="HHX22" s="441">
        <f t="shared" si="345"/>
        <v>10</v>
      </c>
      <c r="HHY22" s="441">
        <f t="shared" si="345"/>
        <v>10</v>
      </c>
      <c r="HHZ22" s="441">
        <f t="shared" si="345"/>
        <v>10</v>
      </c>
      <c r="HIA22" s="441">
        <f t="shared" si="345"/>
        <v>10</v>
      </c>
      <c r="HIB22" s="441">
        <f t="shared" si="345"/>
        <v>10</v>
      </c>
      <c r="HIC22" s="441">
        <f t="shared" si="345"/>
        <v>10</v>
      </c>
      <c r="HID22" s="441">
        <f t="shared" si="345"/>
        <v>10</v>
      </c>
      <c r="HIE22" s="441">
        <f t="shared" si="345"/>
        <v>10</v>
      </c>
      <c r="HIF22" s="441">
        <f t="shared" ref="HIF22:HKQ22" si="346">HIF12+10</f>
        <v>10</v>
      </c>
      <c r="HIG22" s="441">
        <f t="shared" si="346"/>
        <v>10</v>
      </c>
      <c r="HIH22" s="441">
        <f t="shared" si="346"/>
        <v>10</v>
      </c>
      <c r="HII22" s="441">
        <f t="shared" si="346"/>
        <v>10</v>
      </c>
      <c r="HIJ22" s="441">
        <f t="shared" si="346"/>
        <v>10</v>
      </c>
      <c r="HIK22" s="441">
        <f t="shared" si="346"/>
        <v>10</v>
      </c>
      <c r="HIL22" s="441">
        <f t="shared" si="346"/>
        <v>10</v>
      </c>
      <c r="HIM22" s="441">
        <f t="shared" si="346"/>
        <v>10</v>
      </c>
      <c r="HIN22" s="441">
        <f t="shared" si="346"/>
        <v>10</v>
      </c>
      <c r="HIO22" s="441">
        <f t="shared" si="346"/>
        <v>10</v>
      </c>
      <c r="HIP22" s="441">
        <f t="shared" si="346"/>
        <v>10</v>
      </c>
      <c r="HIQ22" s="441">
        <f t="shared" si="346"/>
        <v>10</v>
      </c>
      <c r="HIR22" s="441">
        <f t="shared" si="346"/>
        <v>10</v>
      </c>
      <c r="HIS22" s="441">
        <f t="shared" si="346"/>
        <v>10</v>
      </c>
      <c r="HIT22" s="441">
        <f t="shared" si="346"/>
        <v>10</v>
      </c>
      <c r="HIU22" s="441">
        <f t="shared" si="346"/>
        <v>10</v>
      </c>
      <c r="HIV22" s="441">
        <f t="shared" si="346"/>
        <v>10</v>
      </c>
      <c r="HIW22" s="441">
        <f t="shared" si="346"/>
        <v>10</v>
      </c>
      <c r="HIX22" s="441">
        <f t="shared" si="346"/>
        <v>10</v>
      </c>
      <c r="HIY22" s="441">
        <f t="shared" si="346"/>
        <v>10</v>
      </c>
      <c r="HIZ22" s="441">
        <f t="shared" si="346"/>
        <v>10</v>
      </c>
      <c r="HJA22" s="441">
        <f t="shared" si="346"/>
        <v>10</v>
      </c>
      <c r="HJB22" s="441">
        <f t="shared" si="346"/>
        <v>10</v>
      </c>
      <c r="HJC22" s="441">
        <f t="shared" si="346"/>
        <v>10</v>
      </c>
      <c r="HJD22" s="441">
        <f t="shared" si="346"/>
        <v>10</v>
      </c>
      <c r="HJE22" s="441">
        <f t="shared" si="346"/>
        <v>10</v>
      </c>
      <c r="HJF22" s="441">
        <f t="shared" si="346"/>
        <v>10</v>
      </c>
      <c r="HJG22" s="441">
        <f t="shared" si="346"/>
        <v>10</v>
      </c>
      <c r="HJH22" s="441">
        <f t="shared" si="346"/>
        <v>10</v>
      </c>
      <c r="HJI22" s="441">
        <f t="shared" si="346"/>
        <v>10</v>
      </c>
      <c r="HJJ22" s="441">
        <f t="shared" si="346"/>
        <v>10</v>
      </c>
      <c r="HJK22" s="441">
        <f t="shared" si="346"/>
        <v>10</v>
      </c>
      <c r="HJL22" s="441">
        <f t="shared" si="346"/>
        <v>10</v>
      </c>
      <c r="HJM22" s="441">
        <f t="shared" si="346"/>
        <v>10</v>
      </c>
      <c r="HJN22" s="441">
        <f t="shared" si="346"/>
        <v>10</v>
      </c>
      <c r="HJO22" s="441">
        <f t="shared" si="346"/>
        <v>10</v>
      </c>
      <c r="HJP22" s="441">
        <f t="shared" si="346"/>
        <v>10</v>
      </c>
      <c r="HJQ22" s="441">
        <f t="shared" si="346"/>
        <v>10</v>
      </c>
      <c r="HJR22" s="441">
        <f t="shared" si="346"/>
        <v>10</v>
      </c>
      <c r="HJS22" s="441">
        <f t="shared" si="346"/>
        <v>10</v>
      </c>
      <c r="HJT22" s="441">
        <f t="shared" si="346"/>
        <v>10</v>
      </c>
      <c r="HJU22" s="441">
        <f t="shared" si="346"/>
        <v>10</v>
      </c>
      <c r="HJV22" s="441">
        <f t="shared" si="346"/>
        <v>10</v>
      </c>
      <c r="HJW22" s="441">
        <f t="shared" si="346"/>
        <v>10</v>
      </c>
      <c r="HJX22" s="441">
        <f t="shared" si="346"/>
        <v>10</v>
      </c>
      <c r="HJY22" s="441">
        <f t="shared" si="346"/>
        <v>10</v>
      </c>
      <c r="HJZ22" s="441">
        <f t="shared" si="346"/>
        <v>10</v>
      </c>
      <c r="HKA22" s="441">
        <f t="shared" si="346"/>
        <v>10</v>
      </c>
      <c r="HKB22" s="441">
        <f t="shared" si="346"/>
        <v>10</v>
      </c>
      <c r="HKC22" s="441">
        <f t="shared" si="346"/>
        <v>10</v>
      </c>
      <c r="HKD22" s="441">
        <f t="shared" si="346"/>
        <v>10</v>
      </c>
      <c r="HKE22" s="441">
        <f t="shared" si="346"/>
        <v>10</v>
      </c>
      <c r="HKF22" s="441">
        <f t="shared" si="346"/>
        <v>10</v>
      </c>
      <c r="HKG22" s="441">
        <f t="shared" si="346"/>
        <v>10</v>
      </c>
      <c r="HKH22" s="441">
        <f t="shared" si="346"/>
        <v>10</v>
      </c>
      <c r="HKI22" s="441">
        <f t="shared" si="346"/>
        <v>10</v>
      </c>
      <c r="HKJ22" s="441">
        <f t="shared" si="346"/>
        <v>10</v>
      </c>
      <c r="HKK22" s="441">
        <f t="shared" si="346"/>
        <v>10</v>
      </c>
      <c r="HKL22" s="441">
        <f t="shared" si="346"/>
        <v>10</v>
      </c>
      <c r="HKM22" s="441">
        <f t="shared" si="346"/>
        <v>10</v>
      </c>
      <c r="HKN22" s="441">
        <f t="shared" si="346"/>
        <v>10</v>
      </c>
      <c r="HKO22" s="441">
        <f t="shared" si="346"/>
        <v>10</v>
      </c>
      <c r="HKP22" s="441">
        <f t="shared" si="346"/>
        <v>10</v>
      </c>
      <c r="HKQ22" s="441">
        <f t="shared" si="346"/>
        <v>10</v>
      </c>
      <c r="HKR22" s="441">
        <f t="shared" ref="HKR22:HNC22" si="347">HKR12+10</f>
        <v>10</v>
      </c>
      <c r="HKS22" s="441">
        <f t="shared" si="347"/>
        <v>10</v>
      </c>
      <c r="HKT22" s="441">
        <f t="shared" si="347"/>
        <v>10</v>
      </c>
      <c r="HKU22" s="441">
        <f t="shared" si="347"/>
        <v>10</v>
      </c>
      <c r="HKV22" s="441">
        <f t="shared" si="347"/>
        <v>10</v>
      </c>
      <c r="HKW22" s="441">
        <f t="shared" si="347"/>
        <v>10</v>
      </c>
      <c r="HKX22" s="441">
        <f t="shared" si="347"/>
        <v>10</v>
      </c>
      <c r="HKY22" s="441">
        <f t="shared" si="347"/>
        <v>10</v>
      </c>
      <c r="HKZ22" s="441">
        <f t="shared" si="347"/>
        <v>10</v>
      </c>
      <c r="HLA22" s="441">
        <f t="shared" si="347"/>
        <v>10</v>
      </c>
      <c r="HLB22" s="441">
        <f t="shared" si="347"/>
        <v>10</v>
      </c>
      <c r="HLC22" s="441">
        <f t="shared" si="347"/>
        <v>10</v>
      </c>
      <c r="HLD22" s="441">
        <f t="shared" si="347"/>
        <v>10</v>
      </c>
      <c r="HLE22" s="441">
        <f t="shared" si="347"/>
        <v>10</v>
      </c>
      <c r="HLF22" s="441">
        <f t="shared" si="347"/>
        <v>10</v>
      </c>
      <c r="HLG22" s="441">
        <f t="shared" si="347"/>
        <v>10</v>
      </c>
      <c r="HLH22" s="441">
        <f t="shared" si="347"/>
        <v>10</v>
      </c>
      <c r="HLI22" s="441">
        <f t="shared" si="347"/>
        <v>10</v>
      </c>
      <c r="HLJ22" s="441">
        <f t="shared" si="347"/>
        <v>10</v>
      </c>
      <c r="HLK22" s="441">
        <f t="shared" si="347"/>
        <v>10</v>
      </c>
      <c r="HLL22" s="441">
        <f t="shared" si="347"/>
        <v>10</v>
      </c>
      <c r="HLM22" s="441">
        <f t="shared" si="347"/>
        <v>10</v>
      </c>
      <c r="HLN22" s="441">
        <f t="shared" si="347"/>
        <v>10</v>
      </c>
      <c r="HLO22" s="441">
        <f t="shared" si="347"/>
        <v>10</v>
      </c>
      <c r="HLP22" s="441">
        <f t="shared" si="347"/>
        <v>10</v>
      </c>
      <c r="HLQ22" s="441">
        <f t="shared" si="347"/>
        <v>10</v>
      </c>
      <c r="HLR22" s="441">
        <f t="shared" si="347"/>
        <v>10</v>
      </c>
      <c r="HLS22" s="441">
        <f t="shared" si="347"/>
        <v>10</v>
      </c>
      <c r="HLT22" s="441">
        <f t="shared" si="347"/>
        <v>10</v>
      </c>
      <c r="HLU22" s="441">
        <f t="shared" si="347"/>
        <v>10</v>
      </c>
      <c r="HLV22" s="441">
        <f t="shared" si="347"/>
        <v>10</v>
      </c>
      <c r="HLW22" s="441">
        <f t="shared" si="347"/>
        <v>10</v>
      </c>
      <c r="HLX22" s="441">
        <f t="shared" si="347"/>
        <v>10</v>
      </c>
      <c r="HLY22" s="441">
        <f t="shared" si="347"/>
        <v>10</v>
      </c>
      <c r="HLZ22" s="441">
        <f t="shared" si="347"/>
        <v>10</v>
      </c>
      <c r="HMA22" s="441">
        <f t="shared" si="347"/>
        <v>10</v>
      </c>
      <c r="HMB22" s="441">
        <f t="shared" si="347"/>
        <v>10</v>
      </c>
      <c r="HMC22" s="441">
        <f t="shared" si="347"/>
        <v>10</v>
      </c>
      <c r="HMD22" s="441">
        <f t="shared" si="347"/>
        <v>10</v>
      </c>
      <c r="HME22" s="441">
        <f t="shared" si="347"/>
        <v>10</v>
      </c>
      <c r="HMF22" s="441">
        <f t="shared" si="347"/>
        <v>10</v>
      </c>
      <c r="HMG22" s="441">
        <f t="shared" si="347"/>
        <v>10</v>
      </c>
      <c r="HMH22" s="441">
        <f t="shared" si="347"/>
        <v>10</v>
      </c>
      <c r="HMI22" s="441">
        <f t="shared" si="347"/>
        <v>10</v>
      </c>
      <c r="HMJ22" s="441">
        <f t="shared" si="347"/>
        <v>10</v>
      </c>
      <c r="HMK22" s="441">
        <f t="shared" si="347"/>
        <v>10</v>
      </c>
      <c r="HML22" s="441">
        <f t="shared" si="347"/>
        <v>10</v>
      </c>
      <c r="HMM22" s="441">
        <f t="shared" si="347"/>
        <v>10</v>
      </c>
      <c r="HMN22" s="441">
        <f t="shared" si="347"/>
        <v>10</v>
      </c>
      <c r="HMO22" s="441">
        <f t="shared" si="347"/>
        <v>10</v>
      </c>
      <c r="HMP22" s="441">
        <f t="shared" si="347"/>
        <v>10</v>
      </c>
      <c r="HMQ22" s="441">
        <f t="shared" si="347"/>
        <v>10</v>
      </c>
      <c r="HMR22" s="441">
        <f t="shared" si="347"/>
        <v>10</v>
      </c>
      <c r="HMS22" s="441">
        <f t="shared" si="347"/>
        <v>10</v>
      </c>
      <c r="HMT22" s="441">
        <f t="shared" si="347"/>
        <v>10</v>
      </c>
      <c r="HMU22" s="441">
        <f t="shared" si="347"/>
        <v>10</v>
      </c>
      <c r="HMV22" s="441">
        <f t="shared" si="347"/>
        <v>10</v>
      </c>
      <c r="HMW22" s="441">
        <f t="shared" si="347"/>
        <v>10</v>
      </c>
      <c r="HMX22" s="441">
        <f t="shared" si="347"/>
        <v>10</v>
      </c>
      <c r="HMY22" s="441">
        <f t="shared" si="347"/>
        <v>10</v>
      </c>
      <c r="HMZ22" s="441">
        <f t="shared" si="347"/>
        <v>10</v>
      </c>
      <c r="HNA22" s="441">
        <f t="shared" si="347"/>
        <v>10</v>
      </c>
      <c r="HNB22" s="441">
        <f t="shared" si="347"/>
        <v>10</v>
      </c>
      <c r="HNC22" s="441">
        <f t="shared" si="347"/>
        <v>10</v>
      </c>
      <c r="HND22" s="441">
        <f t="shared" ref="HND22:HPO22" si="348">HND12+10</f>
        <v>10</v>
      </c>
      <c r="HNE22" s="441">
        <f t="shared" si="348"/>
        <v>10</v>
      </c>
      <c r="HNF22" s="441">
        <f t="shared" si="348"/>
        <v>10</v>
      </c>
      <c r="HNG22" s="441">
        <f t="shared" si="348"/>
        <v>10</v>
      </c>
      <c r="HNH22" s="441">
        <f t="shared" si="348"/>
        <v>10</v>
      </c>
      <c r="HNI22" s="441">
        <f t="shared" si="348"/>
        <v>10</v>
      </c>
      <c r="HNJ22" s="441">
        <f t="shared" si="348"/>
        <v>10</v>
      </c>
      <c r="HNK22" s="441">
        <f t="shared" si="348"/>
        <v>10</v>
      </c>
      <c r="HNL22" s="441">
        <f t="shared" si="348"/>
        <v>10</v>
      </c>
      <c r="HNM22" s="441">
        <f t="shared" si="348"/>
        <v>10</v>
      </c>
      <c r="HNN22" s="441">
        <f t="shared" si="348"/>
        <v>10</v>
      </c>
      <c r="HNO22" s="441">
        <f t="shared" si="348"/>
        <v>10</v>
      </c>
      <c r="HNP22" s="441">
        <f t="shared" si="348"/>
        <v>10</v>
      </c>
      <c r="HNQ22" s="441">
        <f t="shared" si="348"/>
        <v>10</v>
      </c>
      <c r="HNR22" s="441">
        <f t="shared" si="348"/>
        <v>10</v>
      </c>
      <c r="HNS22" s="441">
        <f t="shared" si="348"/>
        <v>10</v>
      </c>
      <c r="HNT22" s="441">
        <f t="shared" si="348"/>
        <v>10</v>
      </c>
      <c r="HNU22" s="441">
        <f t="shared" si="348"/>
        <v>10</v>
      </c>
      <c r="HNV22" s="441">
        <f t="shared" si="348"/>
        <v>10</v>
      </c>
      <c r="HNW22" s="441">
        <f t="shared" si="348"/>
        <v>10</v>
      </c>
      <c r="HNX22" s="441">
        <f t="shared" si="348"/>
        <v>10</v>
      </c>
      <c r="HNY22" s="441">
        <f t="shared" si="348"/>
        <v>10</v>
      </c>
      <c r="HNZ22" s="441">
        <f t="shared" si="348"/>
        <v>10</v>
      </c>
      <c r="HOA22" s="441">
        <f t="shared" si="348"/>
        <v>10</v>
      </c>
      <c r="HOB22" s="441">
        <f t="shared" si="348"/>
        <v>10</v>
      </c>
      <c r="HOC22" s="441">
        <f t="shared" si="348"/>
        <v>10</v>
      </c>
      <c r="HOD22" s="441">
        <f t="shared" si="348"/>
        <v>10</v>
      </c>
      <c r="HOE22" s="441">
        <f t="shared" si="348"/>
        <v>10</v>
      </c>
      <c r="HOF22" s="441">
        <f t="shared" si="348"/>
        <v>10</v>
      </c>
      <c r="HOG22" s="441">
        <f t="shared" si="348"/>
        <v>10</v>
      </c>
      <c r="HOH22" s="441">
        <f t="shared" si="348"/>
        <v>10</v>
      </c>
      <c r="HOI22" s="441">
        <f t="shared" si="348"/>
        <v>10</v>
      </c>
      <c r="HOJ22" s="441">
        <f t="shared" si="348"/>
        <v>10</v>
      </c>
      <c r="HOK22" s="441">
        <f t="shared" si="348"/>
        <v>10</v>
      </c>
      <c r="HOL22" s="441">
        <f t="shared" si="348"/>
        <v>10</v>
      </c>
      <c r="HOM22" s="441">
        <f t="shared" si="348"/>
        <v>10</v>
      </c>
      <c r="HON22" s="441">
        <f t="shared" si="348"/>
        <v>10</v>
      </c>
      <c r="HOO22" s="441">
        <f t="shared" si="348"/>
        <v>10</v>
      </c>
      <c r="HOP22" s="441">
        <f t="shared" si="348"/>
        <v>10</v>
      </c>
      <c r="HOQ22" s="441">
        <f t="shared" si="348"/>
        <v>10</v>
      </c>
      <c r="HOR22" s="441">
        <f t="shared" si="348"/>
        <v>10</v>
      </c>
      <c r="HOS22" s="441">
        <f t="shared" si="348"/>
        <v>10</v>
      </c>
      <c r="HOT22" s="441">
        <f t="shared" si="348"/>
        <v>10</v>
      </c>
      <c r="HOU22" s="441">
        <f t="shared" si="348"/>
        <v>10</v>
      </c>
      <c r="HOV22" s="441">
        <f t="shared" si="348"/>
        <v>10</v>
      </c>
      <c r="HOW22" s="441">
        <f t="shared" si="348"/>
        <v>10</v>
      </c>
      <c r="HOX22" s="441">
        <f t="shared" si="348"/>
        <v>10</v>
      </c>
      <c r="HOY22" s="441">
        <f t="shared" si="348"/>
        <v>10</v>
      </c>
      <c r="HOZ22" s="441">
        <f t="shared" si="348"/>
        <v>10</v>
      </c>
      <c r="HPA22" s="441">
        <f t="shared" si="348"/>
        <v>10</v>
      </c>
      <c r="HPB22" s="441">
        <f t="shared" si="348"/>
        <v>10</v>
      </c>
      <c r="HPC22" s="441">
        <f t="shared" si="348"/>
        <v>10</v>
      </c>
      <c r="HPD22" s="441">
        <f t="shared" si="348"/>
        <v>10</v>
      </c>
      <c r="HPE22" s="441">
        <f t="shared" si="348"/>
        <v>10</v>
      </c>
      <c r="HPF22" s="441">
        <f t="shared" si="348"/>
        <v>10</v>
      </c>
      <c r="HPG22" s="441">
        <f t="shared" si="348"/>
        <v>10</v>
      </c>
      <c r="HPH22" s="441">
        <f t="shared" si="348"/>
        <v>10</v>
      </c>
      <c r="HPI22" s="441">
        <f t="shared" si="348"/>
        <v>10</v>
      </c>
      <c r="HPJ22" s="441">
        <f t="shared" si="348"/>
        <v>10</v>
      </c>
      <c r="HPK22" s="441">
        <f t="shared" si="348"/>
        <v>10</v>
      </c>
      <c r="HPL22" s="441">
        <f t="shared" si="348"/>
        <v>10</v>
      </c>
      <c r="HPM22" s="441">
        <f t="shared" si="348"/>
        <v>10</v>
      </c>
      <c r="HPN22" s="441">
        <f t="shared" si="348"/>
        <v>10</v>
      </c>
      <c r="HPO22" s="441">
        <f t="shared" si="348"/>
        <v>10</v>
      </c>
      <c r="HPP22" s="441">
        <f t="shared" ref="HPP22:HSA22" si="349">HPP12+10</f>
        <v>10</v>
      </c>
      <c r="HPQ22" s="441">
        <f t="shared" si="349"/>
        <v>10</v>
      </c>
      <c r="HPR22" s="441">
        <f t="shared" si="349"/>
        <v>10</v>
      </c>
      <c r="HPS22" s="441">
        <f t="shared" si="349"/>
        <v>10</v>
      </c>
      <c r="HPT22" s="441">
        <f t="shared" si="349"/>
        <v>10</v>
      </c>
      <c r="HPU22" s="441">
        <f t="shared" si="349"/>
        <v>10</v>
      </c>
      <c r="HPV22" s="441">
        <f t="shared" si="349"/>
        <v>10</v>
      </c>
      <c r="HPW22" s="441">
        <f t="shared" si="349"/>
        <v>10</v>
      </c>
      <c r="HPX22" s="441">
        <f t="shared" si="349"/>
        <v>10</v>
      </c>
      <c r="HPY22" s="441">
        <f t="shared" si="349"/>
        <v>10</v>
      </c>
      <c r="HPZ22" s="441">
        <f t="shared" si="349"/>
        <v>10</v>
      </c>
      <c r="HQA22" s="441">
        <f t="shared" si="349"/>
        <v>10</v>
      </c>
      <c r="HQB22" s="441">
        <f t="shared" si="349"/>
        <v>10</v>
      </c>
      <c r="HQC22" s="441">
        <f t="shared" si="349"/>
        <v>10</v>
      </c>
      <c r="HQD22" s="441">
        <f t="shared" si="349"/>
        <v>10</v>
      </c>
      <c r="HQE22" s="441">
        <f t="shared" si="349"/>
        <v>10</v>
      </c>
      <c r="HQF22" s="441">
        <f t="shared" si="349"/>
        <v>10</v>
      </c>
      <c r="HQG22" s="441">
        <f t="shared" si="349"/>
        <v>10</v>
      </c>
      <c r="HQH22" s="441">
        <f t="shared" si="349"/>
        <v>10</v>
      </c>
      <c r="HQI22" s="441">
        <f t="shared" si="349"/>
        <v>10</v>
      </c>
      <c r="HQJ22" s="441">
        <f t="shared" si="349"/>
        <v>10</v>
      </c>
      <c r="HQK22" s="441">
        <f t="shared" si="349"/>
        <v>10</v>
      </c>
      <c r="HQL22" s="441">
        <f t="shared" si="349"/>
        <v>10</v>
      </c>
      <c r="HQM22" s="441">
        <f t="shared" si="349"/>
        <v>10</v>
      </c>
      <c r="HQN22" s="441">
        <f t="shared" si="349"/>
        <v>10</v>
      </c>
      <c r="HQO22" s="441">
        <f t="shared" si="349"/>
        <v>10</v>
      </c>
      <c r="HQP22" s="441">
        <f t="shared" si="349"/>
        <v>10</v>
      </c>
      <c r="HQQ22" s="441">
        <f t="shared" si="349"/>
        <v>10</v>
      </c>
      <c r="HQR22" s="441">
        <f t="shared" si="349"/>
        <v>10</v>
      </c>
      <c r="HQS22" s="441">
        <f t="shared" si="349"/>
        <v>10</v>
      </c>
      <c r="HQT22" s="441">
        <f t="shared" si="349"/>
        <v>10</v>
      </c>
      <c r="HQU22" s="441">
        <f t="shared" si="349"/>
        <v>10</v>
      </c>
      <c r="HQV22" s="441">
        <f t="shared" si="349"/>
        <v>10</v>
      </c>
      <c r="HQW22" s="441">
        <f t="shared" si="349"/>
        <v>10</v>
      </c>
      <c r="HQX22" s="441">
        <f t="shared" si="349"/>
        <v>10</v>
      </c>
      <c r="HQY22" s="441">
        <f t="shared" si="349"/>
        <v>10</v>
      </c>
      <c r="HQZ22" s="441">
        <f t="shared" si="349"/>
        <v>10</v>
      </c>
      <c r="HRA22" s="441">
        <f t="shared" si="349"/>
        <v>10</v>
      </c>
      <c r="HRB22" s="441">
        <f t="shared" si="349"/>
        <v>10</v>
      </c>
      <c r="HRC22" s="441">
        <f t="shared" si="349"/>
        <v>10</v>
      </c>
      <c r="HRD22" s="441">
        <f t="shared" si="349"/>
        <v>10</v>
      </c>
      <c r="HRE22" s="441">
        <f t="shared" si="349"/>
        <v>10</v>
      </c>
      <c r="HRF22" s="441">
        <f t="shared" si="349"/>
        <v>10</v>
      </c>
      <c r="HRG22" s="441">
        <f t="shared" si="349"/>
        <v>10</v>
      </c>
      <c r="HRH22" s="441">
        <f t="shared" si="349"/>
        <v>10</v>
      </c>
      <c r="HRI22" s="441">
        <f t="shared" si="349"/>
        <v>10</v>
      </c>
      <c r="HRJ22" s="441">
        <f t="shared" si="349"/>
        <v>10</v>
      </c>
      <c r="HRK22" s="441">
        <f t="shared" si="349"/>
        <v>10</v>
      </c>
      <c r="HRL22" s="441">
        <f t="shared" si="349"/>
        <v>10</v>
      </c>
      <c r="HRM22" s="441">
        <f t="shared" si="349"/>
        <v>10</v>
      </c>
      <c r="HRN22" s="441">
        <f t="shared" si="349"/>
        <v>10</v>
      </c>
      <c r="HRO22" s="441">
        <f t="shared" si="349"/>
        <v>10</v>
      </c>
      <c r="HRP22" s="441">
        <f t="shared" si="349"/>
        <v>10</v>
      </c>
      <c r="HRQ22" s="441">
        <f t="shared" si="349"/>
        <v>10</v>
      </c>
      <c r="HRR22" s="441">
        <f t="shared" si="349"/>
        <v>10</v>
      </c>
      <c r="HRS22" s="441">
        <f t="shared" si="349"/>
        <v>10</v>
      </c>
      <c r="HRT22" s="441">
        <f t="shared" si="349"/>
        <v>10</v>
      </c>
      <c r="HRU22" s="441">
        <f t="shared" si="349"/>
        <v>10</v>
      </c>
      <c r="HRV22" s="441">
        <f t="shared" si="349"/>
        <v>10</v>
      </c>
      <c r="HRW22" s="441">
        <f t="shared" si="349"/>
        <v>10</v>
      </c>
      <c r="HRX22" s="441">
        <f t="shared" si="349"/>
        <v>10</v>
      </c>
      <c r="HRY22" s="441">
        <f t="shared" si="349"/>
        <v>10</v>
      </c>
      <c r="HRZ22" s="441">
        <f t="shared" si="349"/>
        <v>10</v>
      </c>
      <c r="HSA22" s="441">
        <f t="shared" si="349"/>
        <v>10</v>
      </c>
      <c r="HSB22" s="441">
        <f t="shared" ref="HSB22:HUM22" si="350">HSB12+10</f>
        <v>10</v>
      </c>
      <c r="HSC22" s="441">
        <f t="shared" si="350"/>
        <v>10</v>
      </c>
      <c r="HSD22" s="441">
        <f t="shared" si="350"/>
        <v>10</v>
      </c>
      <c r="HSE22" s="441">
        <f t="shared" si="350"/>
        <v>10</v>
      </c>
      <c r="HSF22" s="441">
        <f t="shared" si="350"/>
        <v>10</v>
      </c>
      <c r="HSG22" s="441">
        <f t="shared" si="350"/>
        <v>10</v>
      </c>
      <c r="HSH22" s="441">
        <f t="shared" si="350"/>
        <v>10</v>
      </c>
      <c r="HSI22" s="441">
        <f t="shared" si="350"/>
        <v>10</v>
      </c>
      <c r="HSJ22" s="441">
        <f t="shared" si="350"/>
        <v>10</v>
      </c>
      <c r="HSK22" s="441">
        <f t="shared" si="350"/>
        <v>10</v>
      </c>
      <c r="HSL22" s="441">
        <f t="shared" si="350"/>
        <v>10</v>
      </c>
      <c r="HSM22" s="441">
        <f t="shared" si="350"/>
        <v>10</v>
      </c>
      <c r="HSN22" s="441">
        <f t="shared" si="350"/>
        <v>10</v>
      </c>
      <c r="HSO22" s="441">
        <f t="shared" si="350"/>
        <v>10</v>
      </c>
      <c r="HSP22" s="441">
        <f t="shared" si="350"/>
        <v>10</v>
      </c>
      <c r="HSQ22" s="441">
        <f t="shared" si="350"/>
        <v>10</v>
      </c>
      <c r="HSR22" s="441">
        <f t="shared" si="350"/>
        <v>10</v>
      </c>
      <c r="HSS22" s="441">
        <f t="shared" si="350"/>
        <v>10</v>
      </c>
      <c r="HST22" s="441">
        <f t="shared" si="350"/>
        <v>10</v>
      </c>
      <c r="HSU22" s="441">
        <f t="shared" si="350"/>
        <v>10</v>
      </c>
      <c r="HSV22" s="441">
        <f t="shared" si="350"/>
        <v>10</v>
      </c>
      <c r="HSW22" s="441">
        <f t="shared" si="350"/>
        <v>10</v>
      </c>
      <c r="HSX22" s="441">
        <f t="shared" si="350"/>
        <v>10</v>
      </c>
      <c r="HSY22" s="441">
        <f t="shared" si="350"/>
        <v>10</v>
      </c>
      <c r="HSZ22" s="441">
        <f t="shared" si="350"/>
        <v>10</v>
      </c>
      <c r="HTA22" s="441">
        <f t="shared" si="350"/>
        <v>10</v>
      </c>
      <c r="HTB22" s="441">
        <f t="shared" si="350"/>
        <v>10</v>
      </c>
      <c r="HTC22" s="441">
        <f t="shared" si="350"/>
        <v>10</v>
      </c>
      <c r="HTD22" s="441">
        <f t="shared" si="350"/>
        <v>10</v>
      </c>
      <c r="HTE22" s="441">
        <f t="shared" si="350"/>
        <v>10</v>
      </c>
      <c r="HTF22" s="441">
        <f t="shared" si="350"/>
        <v>10</v>
      </c>
      <c r="HTG22" s="441">
        <f t="shared" si="350"/>
        <v>10</v>
      </c>
      <c r="HTH22" s="441">
        <f t="shared" si="350"/>
        <v>10</v>
      </c>
      <c r="HTI22" s="441">
        <f t="shared" si="350"/>
        <v>10</v>
      </c>
      <c r="HTJ22" s="441">
        <f t="shared" si="350"/>
        <v>10</v>
      </c>
      <c r="HTK22" s="441">
        <f t="shared" si="350"/>
        <v>10</v>
      </c>
      <c r="HTL22" s="441">
        <f t="shared" si="350"/>
        <v>10</v>
      </c>
      <c r="HTM22" s="441">
        <f t="shared" si="350"/>
        <v>10</v>
      </c>
      <c r="HTN22" s="441">
        <f t="shared" si="350"/>
        <v>10</v>
      </c>
      <c r="HTO22" s="441">
        <f t="shared" si="350"/>
        <v>10</v>
      </c>
      <c r="HTP22" s="441">
        <f t="shared" si="350"/>
        <v>10</v>
      </c>
      <c r="HTQ22" s="441">
        <f t="shared" si="350"/>
        <v>10</v>
      </c>
      <c r="HTR22" s="441">
        <f t="shared" si="350"/>
        <v>10</v>
      </c>
      <c r="HTS22" s="441">
        <f t="shared" si="350"/>
        <v>10</v>
      </c>
      <c r="HTT22" s="441">
        <f t="shared" si="350"/>
        <v>10</v>
      </c>
      <c r="HTU22" s="441">
        <f t="shared" si="350"/>
        <v>10</v>
      </c>
      <c r="HTV22" s="441">
        <f t="shared" si="350"/>
        <v>10</v>
      </c>
      <c r="HTW22" s="441">
        <f t="shared" si="350"/>
        <v>10</v>
      </c>
      <c r="HTX22" s="441">
        <f t="shared" si="350"/>
        <v>10</v>
      </c>
      <c r="HTY22" s="441">
        <f t="shared" si="350"/>
        <v>10</v>
      </c>
      <c r="HTZ22" s="441">
        <f t="shared" si="350"/>
        <v>10</v>
      </c>
      <c r="HUA22" s="441">
        <f t="shared" si="350"/>
        <v>10</v>
      </c>
      <c r="HUB22" s="441">
        <f t="shared" si="350"/>
        <v>10</v>
      </c>
      <c r="HUC22" s="441">
        <f t="shared" si="350"/>
        <v>10</v>
      </c>
      <c r="HUD22" s="441">
        <f t="shared" si="350"/>
        <v>10</v>
      </c>
      <c r="HUE22" s="441">
        <f t="shared" si="350"/>
        <v>10</v>
      </c>
      <c r="HUF22" s="441">
        <f t="shared" si="350"/>
        <v>10</v>
      </c>
      <c r="HUG22" s="441">
        <f t="shared" si="350"/>
        <v>10</v>
      </c>
      <c r="HUH22" s="441">
        <f t="shared" si="350"/>
        <v>10</v>
      </c>
      <c r="HUI22" s="441">
        <f t="shared" si="350"/>
        <v>10</v>
      </c>
      <c r="HUJ22" s="441">
        <f t="shared" si="350"/>
        <v>10</v>
      </c>
      <c r="HUK22" s="441">
        <f t="shared" si="350"/>
        <v>10</v>
      </c>
      <c r="HUL22" s="441">
        <f t="shared" si="350"/>
        <v>10</v>
      </c>
      <c r="HUM22" s="441">
        <f t="shared" si="350"/>
        <v>10</v>
      </c>
      <c r="HUN22" s="441">
        <f t="shared" ref="HUN22:HWY22" si="351">HUN12+10</f>
        <v>10</v>
      </c>
      <c r="HUO22" s="441">
        <f t="shared" si="351"/>
        <v>10</v>
      </c>
      <c r="HUP22" s="441">
        <f t="shared" si="351"/>
        <v>10</v>
      </c>
      <c r="HUQ22" s="441">
        <f t="shared" si="351"/>
        <v>10</v>
      </c>
      <c r="HUR22" s="441">
        <f t="shared" si="351"/>
        <v>10</v>
      </c>
      <c r="HUS22" s="441">
        <f t="shared" si="351"/>
        <v>10</v>
      </c>
      <c r="HUT22" s="441">
        <f t="shared" si="351"/>
        <v>10</v>
      </c>
      <c r="HUU22" s="441">
        <f t="shared" si="351"/>
        <v>10</v>
      </c>
      <c r="HUV22" s="441">
        <f t="shared" si="351"/>
        <v>10</v>
      </c>
      <c r="HUW22" s="441">
        <f t="shared" si="351"/>
        <v>10</v>
      </c>
      <c r="HUX22" s="441">
        <f t="shared" si="351"/>
        <v>10</v>
      </c>
      <c r="HUY22" s="441">
        <f t="shared" si="351"/>
        <v>10</v>
      </c>
      <c r="HUZ22" s="441">
        <f t="shared" si="351"/>
        <v>10</v>
      </c>
      <c r="HVA22" s="441">
        <f t="shared" si="351"/>
        <v>10</v>
      </c>
      <c r="HVB22" s="441">
        <f t="shared" si="351"/>
        <v>10</v>
      </c>
      <c r="HVC22" s="441">
        <f t="shared" si="351"/>
        <v>10</v>
      </c>
      <c r="HVD22" s="441">
        <f t="shared" si="351"/>
        <v>10</v>
      </c>
      <c r="HVE22" s="441">
        <f t="shared" si="351"/>
        <v>10</v>
      </c>
      <c r="HVF22" s="441">
        <f t="shared" si="351"/>
        <v>10</v>
      </c>
      <c r="HVG22" s="441">
        <f t="shared" si="351"/>
        <v>10</v>
      </c>
      <c r="HVH22" s="441">
        <f t="shared" si="351"/>
        <v>10</v>
      </c>
      <c r="HVI22" s="441">
        <f t="shared" si="351"/>
        <v>10</v>
      </c>
      <c r="HVJ22" s="441">
        <f t="shared" si="351"/>
        <v>10</v>
      </c>
      <c r="HVK22" s="441">
        <f t="shared" si="351"/>
        <v>10</v>
      </c>
      <c r="HVL22" s="441">
        <f t="shared" si="351"/>
        <v>10</v>
      </c>
      <c r="HVM22" s="441">
        <f t="shared" si="351"/>
        <v>10</v>
      </c>
      <c r="HVN22" s="441">
        <f t="shared" si="351"/>
        <v>10</v>
      </c>
      <c r="HVO22" s="441">
        <f t="shared" si="351"/>
        <v>10</v>
      </c>
      <c r="HVP22" s="441">
        <f t="shared" si="351"/>
        <v>10</v>
      </c>
      <c r="HVQ22" s="441">
        <f t="shared" si="351"/>
        <v>10</v>
      </c>
      <c r="HVR22" s="441">
        <f t="shared" si="351"/>
        <v>10</v>
      </c>
      <c r="HVS22" s="441">
        <f t="shared" si="351"/>
        <v>10</v>
      </c>
      <c r="HVT22" s="441">
        <f t="shared" si="351"/>
        <v>10</v>
      </c>
      <c r="HVU22" s="441">
        <f t="shared" si="351"/>
        <v>10</v>
      </c>
      <c r="HVV22" s="441">
        <f t="shared" si="351"/>
        <v>10</v>
      </c>
      <c r="HVW22" s="441">
        <f t="shared" si="351"/>
        <v>10</v>
      </c>
      <c r="HVX22" s="441">
        <f t="shared" si="351"/>
        <v>10</v>
      </c>
      <c r="HVY22" s="441">
        <f t="shared" si="351"/>
        <v>10</v>
      </c>
      <c r="HVZ22" s="441">
        <f t="shared" si="351"/>
        <v>10</v>
      </c>
      <c r="HWA22" s="441">
        <f t="shared" si="351"/>
        <v>10</v>
      </c>
      <c r="HWB22" s="441">
        <f t="shared" si="351"/>
        <v>10</v>
      </c>
      <c r="HWC22" s="441">
        <f t="shared" si="351"/>
        <v>10</v>
      </c>
      <c r="HWD22" s="441">
        <f t="shared" si="351"/>
        <v>10</v>
      </c>
      <c r="HWE22" s="441">
        <f t="shared" si="351"/>
        <v>10</v>
      </c>
      <c r="HWF22" s="441">
        <f t="shared" si="351"/>
        <v>10</v>
      </c>
      <c r="HWG22" s="441">
        <f t="shared" si="351"/>
        <v>10</v>
      </c>
      <c r="HWH22" s="441">
        <f t="shared" si="351"/>
        <v>10</v>
      </c>
      <c r="HWI22" s="441">
        <f t="shared" si="351"/>
        <v>10</v>
      </c>
      <c r="HWJ22" s="441">
        <f t="shared" si="351"/>
        <v>10</v>
      </c>
      <c r="HWK22" s="441">
        <f t="shared" si="351"/>
        <v>10</v>
      </c>
      <c r="HWL22" s="441">
        <f t="shared" si="351"/>
        <v>10</v>
      </c>
      <c r="HWM22" s="441">
        <f t="shared" si="351"/>
        <v>10</v>
      </c>
      <c r="HWN22" s="441">
        <f t="shared" si="351"/>
        <v>10</v>
      </c>
      <c r="HWO22" s="441">
        <f t="shared" si="351"/>
        <v>10</v>
      </c>
      <c r="HWP22" s="441">
        <f t="shared" si="351"/>
        <v>10</v>
      </c>
      <c r="HWQ22" s="441">
        <f t="shared" si="351"/>
        <v>10</v>
      </c>
      <c r="HWR22" s="441">
        <f t="shared" si="351"/>
        <v>10</v>
      </c>
      <c r="HWS22" s="441">
        <f t="shared" si="351"/>
        <v>10</v>
      </c>
      <c r="HWT22" s="441">
        <f t="shared" si="351"/>
        <v>10</v>
      </c>
      <c r="HWU22" s="441">
        <f t="shared" si="351"/>
        <v>10</v>
      </c>
      <c r="HWV22" s="441">
        <f t="shared" si="351"/>
        <v>10</v>
      </c>
      <c r="HWW22" s="441">
        <f t="shared" si="351"/>
        <v>10</v>
      </c>
      <c r="HWX22" s="441">
        <f t="shared" si="351"/>
        <v>10</v>
      </c>
      <c r="HWY22" s="441">
        <f t="shared" si="351"/>
        <v>10</v>
      </c>
      <c r="HWZ22" s="441">
        <f t="shared" ref="HWZ22:HZK22" si="352">HWZ12+10</f>
        <v>10</v>
      </c>
      <c r="HXA22" s="441">
        <f t="shared" si="352"/>
        <v>10</v>
      </c>
      <c r="HXB22" s="441">
        <f t="shared" si="352"/>
        <v>10</v>
      </c>
      <c r="HXC22" s="441">
        <f t="shared" si="352"/>
        <v>10</v>
      </c>
      <c r="HXD22" s="441">
        <f t="shared" si="352"/>
        <v>10</v>
      </c>
      <c r="HXE22" s="441">
        <f t="shared" si="352"/>
        <v>10</v>
      </c>
      <c r="HXF22" s="441">
        <f t="shared" si="352"/>
        <v>10</v>
      </c>
      <c r="HXG22" s="441">
        <f t="shared" si="352"/>
        <v>10</v>
      </c>
      <c r="HXH22" s="441">
        <f t="shared" si="352"/>
        <v>10</v>
      </c>
      <c r="HXI22" s="441">
        <f t="shared" si="352"/>
        <v>10</v>
      </c>
      <c r="HXJ22" s="441">
        <f t="shared" si="352"/>
        <v>10</v>
      </c>
      <c r="HXK22" s="441">
        <f t="shared" si="352"/>
        <v>10</v>
      </c>
      <c r="HXL22" s="441">
        <f t="shared" si="352"/>
        <v>10</v>
      </c>
      <c r="HXM22" s="441">
        <f t="shared" si="352"/>
        <v>10</v>
      </c>
      <c r="HXN22" s="441">
        <f t="shared" si="352"/>
        <v>10</v>
      </c>
      <c r="HXO22" s="441">
        <f t="shared" si="352"/>
        <v>10</v>
      </c>
      <c r="HXP22" s="441">
        <f t="shared" si="352"/>
        <v>10</v>
      </c>
      <c r="HXQ22" s="441">
        <f t="shared" si="352"/>
        <v>10</v>
      </c>
      <c r="HXR22" s="441">
        <f t="shared" si="352"/>
        <v>10</v>
      </c>
      <c r="HXS22" s="441">
        <f t="shared" si="352"/>
        <v>10</v>
      </c>
      <c r="HXT22" s="441">
        <f t="shared" si="352"/>
        <v>10</v>
      </c>
      <c r="HXU22" s="441">
        <f t="shared" si="352"/>
        <v>10</v>
      </c>
      <c r="HXV22" s="441">
        <f t="shared" si="352"/>
        <v>10</v>
      </c>
      <c r="HXW22" s="441">
        <f t="shared" si="352"/>
        <v>10</v>
      </c>
      <c r="HXX22" s="441">
        <f t="shared" si="352"/>
        <v>10</v>
      </c>
      <c r="HXY22" s="441">
        <f t="shared" si="352"/>
        <v>10</v>
      </c>
      <c r="HXZ22" s="441">
        <f t="shared" si="352"/>
        <v>10</v>
      </c>
      <c r="HYA22" s="441">
        <f t="shared" si="352"/>
        <v>10</v>
      </c>
      <c r="HYB22" s="441">
        <f t="shared" si="352"/>
        <v>10</v>
      </c>
      <c r="HYC22" s="441">
        <f t="shared" si="352"/>
        <v>10</v>
      </c>
      <c r="HYD22" s="441">
        <f t="shared" si="352"/>
        <v>10</v>
      </c>
      <c r="HYE22" s="441">
        <f t="shared" si="352"/>
        <v>10</v>
      </c>
      <c r="HYF22" s="441">
        <f t="shared" si="352"/>
        <v>10</v>
      </c>
      <c r="HYG22" s="441">
        <f t="shared" si="352"/>
        <v>10</v>
      </c>
      <c r="HYH22" s="441">
        <f t="shared" si="352"/>
        <v>10</v>
      </c>
      <c r="HYI22" s="441">
        <f t="shared" si="352"/>
        <v>10</v>
      </c>
      <c r="HYJ22" s="441">
        <f t="shared" si="352"/>
        <v>10</v>
      </c>
      <c r="HYK22" s="441">
        <f t="shared" si="352"/>
        <v>10</v>
      </c>
      <c r="HYL22" s="441">
        <f t="shared" si="352"/>
        <v>10</v>
      </c>
      <c r="HYM22" s="441">
        <f t="shared" si="352"/>
        <v>10</v>
      </c>
      <c r="HYN22" s="441">
        <f t="shared" si="352"/>
        <v>10</v>
      </c>
      <c r="HYO22" s="441">
        <f t="shared" si="352"/>
        <v>10</v>
      </c>
      <c r="HYP22" s="441">
        <f t="shared" si="352"/>
        <v>10</v>
      </c>
      <c r="HYQ22" s="441">
        <f t="shared" si="352"/>
        <v>10</v>
      </c>
      <c r="HYR22" s="441">
        <f t="shared" si="352"/>
        <v>10</v>
      </c>
      <c r="HYS22" s="441">
        <f t="shared" si="352"/>
        <v>10</v>
      </c>
      <c r="HYT22" s="441">
        <f t="shared" si="352"/>
        <v>10</v>
      </c>
      <c r="HYU22" s="441">
        <f t="shared" si="352"/>
        <v>10</v>
      </c>
      <c r="HYV22" s="441">
        <f t="shared" si="352"/>
        <v>10</v>
      </c>
      <c r="HYW22" s="441">
        <f t="shared" si="352"/>
        <v>10</v>
      </c>
      <c r="HYX22" s="441">
        <f t="shared" si="352"/>
        <v>10</v>
      </c>
      <c r="HYY22" s="441">
        <f t="shared" si="352"/>
        <v>10</v>
      </c>
      <c r="HYZ22" s="441">
        <f t="shared" si="352"/>
        <v>10</v>
      </c>
      <c r="HZA22" s="441">
        <f t="shared" si="352"/>
        <v>10</v>
      </c>
      <c r="HZB22" s="441">
        <f t="shared" si="352"/>
        <v>10</v>
      </c>
      <c r="HZC22" s="441">
        <f t="shared" si="352"/>
        <v>10</v>
      </c>
      <c r="HZD22" s="441">
        <f t="shared" si="352"/>
        <v>10</v>
      </c>
      <c r="HZE22" s="441">
        <f t="shared" si="352"/>
        <v>10</v>
      </c>
      <c r="HZF22" s="441">
        <f t="shared" si="352"/>
        <v>10</v>
      </c>
      <c r="HZG22" s="441">
        <f t="shared" si="352"/>
        <v>10</v>
      </c>
      <c r="HZH22" s="441">
        <f t="shared" si="352"/>
        <v>10</v>
      </c>
      <c r="HZI22" s="441">
        <f t="shared" si="352"/>
        <v>10</v>
      </c>
      <c r="HZJ22" s="441">
        <f t="shared" si="352"/>
        <v>10</v>
      </c>
      <c r="HZK22" s="441">
        <f t="shared" si="352"/>
        <v>10</v>
      </c>
      <c r="HZL22" s="441">
        <f t="shared" ref="HZL22:IBW22" si="353">HZL12+10</f>
        <v>10</v>
      </c>
      <c r="HZM22" s="441">
        <f t="shared" si="353"/>
        <v>10</v>
      </c>
      <c r="HZN22" s="441">
        <f t="shared" si="353"/>
        <v>10</v>
      </c>
      <c r="HZO22" s="441">
        <f t="shared" si="353"/>
        <v>10</v>
      </c>
      <c r="HZP22" s="441">
        <f t="shared" si="353"/>
        <v>10</v>
      </c>
      <c r="HZQ22" s="441">
        <f t="shared" si="353"/>
        <v>10</v>
      </c>
      <c r="HZR22" s="441">
        <f t="shared" si="353"/>
        <v>10</v>
      </c>
      <c r="HZS22" s="441">
        <f t="shared" si="353"/>
        <v>10</v>
      </c>
      <c r="HZT22" s="441">
        <f t="shared" si="353"/>
        <v>10</v>
      </c>
      <c r="HZU22" s="441">
        <f t="shared" si="353"/>
        <v>10</v>
      </c>
      <c r="HZV22" s="441">
        <f t="shared" si="353"/>
        <v>10</v>
      </c>
      <c r="HZW22" s="441">
        <f t="shared" si="353"/>
        <v>10</v>
      </c>
      <c r="HZX22" s="441">
        <f t="shared" si="353"/>
        <v>10</v>
      </c>
      <c r="HZY22" s="441">
        <f t="shared" si="353"/>
        <v>10</v>
      </c>
      <c r="HZZ22" s="441">
        <f t="shared" si="353"/>
        <v>10</v>
      </c>
      <c r="IAA22" s="441">
        <f t="shared" si="353"/>
        <v>10</v>
      </c>
      <c r="IAB22" s="441">
        <f t="shared" si="353"/>
        <v>10</v>
      </c>
      <c r="IAC22" s="441">
        <f t="shared" si="353"/>
        <v>10</v>
      </c>
      <c r="IAD22" s="441">
        <f t="shared" si="353"/>
        <v>10</v>
      </c>
      <c r="IAE22" s="441">
        <f t="shared" si="353"/>
        <v>10</v>
      </c>
      <c r="IAF22" s="441">
        <f t="shared" si="353"/>
        <v>10</v>
      </c>
      <c r="IAG22" s="441">
        <f t="shared" si="353"/>
        <v>10</v>
      </c>
      <c r="IAH22" s="441">
        <f t="shared" si="353"/>
        <v>10</v>
      </c>
      <c r="IAI22" s="441">
        <f t="shared" si="353"/>
        <v>10</v>
      </c>
      <c r="IAJ22" s="441">
        <f t="shared" si="353"/>
        <v>10</v>
      </c>
      <c r="IAK22" s="441">
        <f t="shared" si="353"/>
        <v>10</v>
      </c>
      <c r="IAL22" s="441">
        <f t="shared" si="353"/>
        <v>10</v>
      </c>
      <c r="IAM22" s="441">
        <f t="shared" si="353"/>
        <v>10</v>
      </c>
      <c r="IAN22" s="441">
        <f t="shared" si="353"/>
        <v>10</v>
      </c>
      <c r="IAO22" s="441">
        <f t="shared" si="353"/>
        <v>10</v>
      </c>
      <c r="IAP22" s="441">
        <f t="shared" si="353"/>
        <v>10</v>
      </c>
      <c r="IAQ22" s="441">
        <f t="shared" si="353"/>
        <v>10</v>
      </c>
      <c r="IAR22" s="441">
        <f t="shared" si="353"/>
        <v>10</v>
      </c>
      <c r="IAS22" s="441">
        <f t="shared" si="353"/>
        <v>10</v>
      </c>
      <c r="IAT22" s="441">
        <f t="shared" si="353"/>
        <v>10</v>
      </c>
      <c r="IAU22" s="441">
        <f t="shared" si="353"/>
        <v>10</v>
      </c>
      <c r="IAV22" s="441">
        <f t="shared" si="353"/>
        <v>10</v>
      </c>
      <c r="IAW22" s="441">
        <f t="shared" si="353"/>
        <v>10</v>
      </c>
      <c r="IAX22" s="441">
        <f t="shared" si="353"/>
        <v>10</v>
      </c>
      <c r="IAY22" s="441">
        <f t="shared" si="353"/>
        <v>10</v>
      </c>
      <c r="IAZ22" s="441">
        <f t="shared" si="353"/>
        <v>10</v>
      </c>
      <c r="IBA22" s="441">
        <f t="shared" si="353"/>
        <v>10</v>
      </c>
      <c r="IBB22" s="441">
        <f t="shared" si="353"/>
        <v>10</v>
      </c>
      <c r="IBC22" s="441">
        <f t="shared" si="353"/>
        <v>10</v>
      </c>
      <c r="IBD22" s="441">
        <f t="shared" si="353"/>
        <v>10</v>
      </c>
      <c r="IBE22" s="441">
        <f t="shared" si="353"/>
        <v>10</v>
      </c>
      <c r="IBF22" s="441">
        <f t="shared" si="353"/>
        <v>10</v>
      </c>
      <c r="IBG22" s="441">
        <f t="shared" si="353"/>
        <v>10</v>
      </c>
      <c r="IBH22" s="441">
        <f t="shared" si="353"/>
        <v>10</v>
      </c>
      <c r="IBI22" s="441">
        <f t="shared" si="353"/>
        <v>10</v>
      </c>
      <c r="IBJ22" s="441">
        <f t="shared" si="353"/>
        <v>10</v>
      </c>
      <c r="IBK22" s="441">
        <f t="shared" si="353"/>
        <v>10</v>
      </c>
      <c r="IBL22" s="441">
        <f t="shared" si="353"/>
        <v>10</v>
      </c>
      <c r="IBM22" s="441">
        <f t="shared" si="353"/>
        <v>10</v>
      </c>
      <c r="IBN22" s="441">
        <f t="shared" si="353"/>
        <v>10</v>
      </c>
      <c r="IBO22" s="441">
        <f t="shared" si="353"/>
        <v>10</v>
      </c>
      <c r="IBP22" s="441">
        <f t="shared" si="353"/>
        <v>10</v>
      </c>
      <c r="IBQ22" s="441">
        <f t="shared" si="353"/>
        <v>10</v>
      </c>
      <c r="IBR22" s="441">
        <f t="shared" si="353"/>
        <v>10</v>
      </c>
      <c r="IBS22" s="441">
        <f t="shared" si="353"/>
        <v>10</v>
      </c>
      <c r="IBT22" s="441">
        <f t="shared" si="353"/>
        <v>10</v>
      </c>
      <c r="IBU22" s="441">
        <f t="shared" si="353"/>
        <v>10</v>
      </c>
      <c r="IBV22" s="441">
        <f t="shared" si="353"/>
        <v>10</v>
      </c>
      <c r="IBW22" s="441">
        <f t="shared" si="353"/>
        <v>10</v>
      </c>
      <c r="IBX22" s="441">
        <f t="shared" ref="IBX22:IEI22" si="354">IBX12+10</f>
        <v>10</v>
      </c>
      <c r="IBY22" s="441">
        <f t="shared" si="354"/>
        <v>10</v>
      </c>
      <c r="IBZ22" s="441">
        <f t="shared" si="354"/>
        <v>10</v>
      </c>
      <c r="ICA22" s="441">
        <f t="shared" si="354"/>
        <v>10</v>
      </c>
      <c r="ICB22" s="441">
        <f t="shared" si="354"/>
        <v>10</v>
      </c>
      <c r="ICC22" s="441">
        <f t="shared" si="354"/>
        <v>10</v>
      </c>
      <c r="ICD22" s="441">
        <f t="shared" si="354"/>
        <v>10</v>
      </c>
      <c r="ICE22" s="441">
        <f t="shared" si="354"/>
        <v>10</v>
      </c>
      <c r="ICF22" s="441">
        <f t="shared" si="354"/>
        <v>10</v>
      </c>
      <c r="ICG22" s="441">
        <f t="shared" si="354"/>
        <v>10</v>
      </c>
      <c r="ICH22" s="441">
        <f t="shared" si="354"/>
        <v>10</v>
      </c>
      <c r="ICI22" s="441">
        <f t="shared" si="354"/>
        <v>10</v>
      </c>
      <c r="ICJ22" s="441">
        <f t="shared" si="354"/>
        <v>10</v>
      </c>
      <c r="ICK22" s="441">
        <f t="shared" si="354"/>
        <v>10</v>
      </c>
      <c r="ICL22" s="441">
        <f t="shared" si="354"/>
        <v>10</v>
      </c>
      <c r="ICM22" s="441">
        <f t="shared" si="354"/>
        <v>10</v>
      </c>
      <c r="ICN22" s="441">
        <f t="shared" si="354"/>
        <v>10</v>
      </c>
      <c r="ICO22" s="441">
        <f t="shared" si="354"/>
        <v>10</v>
      </c>
      <c r="ICP22" s="441">
        <f t="shared" si="354"/>
        <v>10</v>
      </c>
      <c r="ICQ22" s="441">
        <f t="shared" si="354"/>
        <v>10</v>
      </c>
      <c r="ICR22" s="441">
        <f t="shared" si="354"/>
        <v>10</v>
      </c>
      <c r="ICS22" s="441">
        <f t="shared" si="354"/>
        <v>10</v>
      </c>
      <c r="ICT22" s="441">
        <f t="shared" si="354"/>
        <v>10</v>
      </c>
      <c r="ICU22" s="441">
        <f t="shared" si="354"/>
        <v>10</v>
      </c>
      <c r="ICV22" s="441">
        <f t="shared" si="354"/>
        <v>10</v>
      </c>
      <c r="ICW22" s="441">
        <f t="shared" si="354"/>
        <v>10</v>
      </c>
      <c r="ICX22" s="441">
        <f t="shared" si="354"/>
        <v>10</v>
      </c>
      <c r="ICY22" s="441">
        <f t="shared" si="354"/>
        <v>10</v>
      </c>
      <c r="ICZ22" s="441">
        <f t="shared" si="354"/>
        <v>10</v>
      </c>
      <c r="IDA22" s="441">
        <f t="shared" si="354"/>
        <v>10</v>
      </c>
      <c r="IDB22" s="441">
        <f t="shared" si="354"/>
        <v>10</v>
      </c>
      <c r="IDC22" s="441">
        <f t="shared" si="354"/>
        <v>10</v>
      </c>
      <c r="IDD22" s="441">
        <f t="shared" si="354"/>
        <v>10</v>
      </c>
      <c r="IDE22" s="441">
        <f t="shared" si="354"/>
        <v>10</v>
      </c>
      <c r="IDF22" s="441">
        <f t="shared" si="354"/>
        <v>10</v>
      </c>
      <c r="IDG22" s="441">
        <f t="shared" si="354"/>
        <v>10</v>
      </c>
      <c r="IDH22" s="441">
        <f t="shared" si="354"/>
        <v>10</v>
      </c>
      <c r="IDI22" s="441">
        <f t="shared" si="354"/>
        <v>10</v>
      </c>
      <c r="IDJ22" s="441">
        <f t="shared" si="354"/>
        <v>10</v>
      </c>
      <c r="IDK22" s="441">
        <f t="shared" si="354"/>
        <v>10</v>
      </c>
      <c r="IDL22" s="441">
        <f t="shared" si="354"/>
        <v>10</v>
      </c>
      <c r="IDM22" s="441">
        <f t="shared" si="354"/>
        <v>10</v>
      </c>
      <c r="IDN22" s="441">
        <f t="shared" si="354"/>
        <v>10</v>
      </c>
      <c r="IDO22" s="441">
        <f t="shared" si="354"/>
        <v>10</v>
      </c>
      <c r="IDP22" s="441">
        <f t="shared" si="354"/>
        <v>10</v>
      </c>
      <c r="IDQ22" s="441">
        <f t="shared" si="354"/>
        <v>10</v>
      </c>
      <c r="IDR22" s="441">
        <f t="shared" si="354"/>
        <v>10</v>
      </c>
      <c r="IDS22" s="441">
        <f t="shared" si="354"/>
        <v>10</v>
      </c>
      <c r="IDT22" s="441">
        <f t="shared" si="354"/>
        <v>10</v>
      </c>
      <c r="IDU22" s="441">
        <f t="shared" si="354"/>
        <v>10</v>
      </c>
      <c r="IDV22" s="441">
        <f t="shared" si="354"/>
        <v>10</v>
      </c>
      <c r="IDW22" s="441">
        <f t="shared" si="354"/>
        <v>10</v>
      </c>
      <c r="IDX22" s="441">
        <f t="shared" si="354"/>
        <v>10</v>
      </c>
      <c r="IDY22" s="441">
        <f t="shared" si="354"/>
        <v>10</v>
      </c>
      <c r="IDZ22" s="441">
        <f t="shared" si="354"/>
        <v>10</v>
      </c>
      <c r="IEA22" s="441">
        <f t="shared" si="354"/>
        <v>10</v>
      </c>
      <c r="IEB22" s="441">
        <f t="shared" si="354"/>
        <v>10</v>
      </c>
      <c r="IEC22" s="441">
        <f t="shared" si="354"/>
        <v>10</v>
      </c>
      <c r="IED22" s="441">
        <f t="shared" si="354"/>
        <v>10</v>
      </c>
      <c r="IEE22" s="441">
        <f t="shared" si="354"/>
        <v>10</v>
      </c>
      <c r="IEF22" s="441">
        <f t="shared" si="354"/>
        <v>10</v>
      </c>
      <c r="IEG22" s="441">
        <f t="shared" si="354"/>
        <v>10</v>
      </c>
      <c r="IEH22" s="441">
        <f t="shared" si="354"/>
        <v>10</v>
      </c>
      <c r="IEI22" s="441">
        <f t="shared" si="354"/>
        <v>10</v>
      </c>
      <c r="IEJ22" s="441">
        <f t="shared" ref="IEJ22:IGU22" si="355">IEJ12+10</f>
        <v>10</v>
      </c>
      <c r="IEK22" s="441">
        <f t="shared" si="355"/>
        <v>10</v>
      </c>
      <c r="IEL22" s="441">
        <f t="shared" si="355"/>
        <v>10</v>
      </c>
      <c r="IEM22" s="441">
        <f t="shared" si="355"/>
        <v>10</v>
      </c>
      <c r="IEN22" s="441">
        <f t="shared" si="355"/>
        <v>10</v>
      </c>
      <c r="IEO22" s="441">
        <f t="shared" si="355"/>
        <v>10</v>
      </c>
      <c r="IEP22" s="441">
        <f t="shared" si="355"/>
        <v>10</v>
      </c>
      <c r="IEQ22" s="441">
        <f t="shared" si="355"/>
        <v>10</v>
      </c>
      <c r="IER22" s="441">
        <f t="shared" si="355"/>
        <v>10</v>
      </c>
      <c r="IES22" s="441">
        <f t="shared" si="355"/>
        <v>10</v>
      </c>
      <c r="IET22" s="441">
        <f t="shared" si="355"/>
        <v>10</v>
      </c>
      <c r="IEU22" s="441">
        <f t="shared" si="355"/>
        <v>10</v>
      </c>
      <c r="IEV22" s="441">
        <f t="shared" si="355"/>
        <v>10</v>
      </c>
      <c r="IEW22" s="441">
        <f t="shared" si="355"/>
        <v>10</v>
      </c>
      <c r="IEX22" s="441">
        <f t="shared" si="355"/>
        <v>10</v>
      </c>
      <c r="IEY22" s="441">
        <f t="shared" si="355"/>
        <v>10</v>
      </c>
      <c r="IEZ22" s="441">
        <f t="shared" si="355"/>
        <v>10</v>
      </c>
      <c r="IFA22" s="441">
        <f t="shared" si="355"/>
        <v>10</v>
      </c>
      <c r="IFB22" s="441">
        <f t="shared" si="355"/>
        <v>10</v>
      </c>
      <c r="IFC22" s="441">
        <f t="shared" si="355"/>
        <v>10</v>
      </c>
      <c r="IFD22" s="441">
        <f t="shared" si="355"/>
        <v>10</v>
      </c>
      <c r="IFE22" s="441">
        <f t="shared" si="355"/>
        <v>10</v>
      </c>
      <c r="IFF22" s="441">
        <f t="shared" si="355"/>
        <v>10</v>
      </c>
      <c r="IFG22" s="441">
        <f t="shared" si="355"/>
        <v>10</v>
      </c>
      <c r="IFH22" s="441">
        <f t="shared" si="355"/>
        <v>10</v>
      </c>
      <c r="IFI22" s="441">
        <f t="shared" si="355"/>
        <v>10</v>
      </c>
      <c r="IFJ22" s="441">
        <f t="shared" si="355"/>
        <v>10</v>
      </c>
      <c r="IFK22" s="441">
        <f t="shared" si="355"/>
        <v>10</v>
      </c>
      <c r="IFL22" s="441">
        <f t="shared" si="355"/>
        <v>10</v>
      </c>
      <c r="IFM22" s="441">
        <f t="shared" si="355"/>
        <v>10</v>
      </c>
      <c r="IFN22" s="441">
        <f t="shared" si="355"/>
        <v>10</v>
      </c>
      <c r="IFO22" s="441">
        <f t="shared" si="355"/>
        <v>10</v>
      </c>
      <c r="IFP22" s="441">
        <f t="shared" si="355"/>
        <v>10</v>
      </c>
      <c r="IFQ22" s="441">
        <f t="shared" si="355"/>
        <v>10</v>
      </c>
      <c r="IFR22" s="441">
        <f t="shared" si="355"/>
        <v>10</v>
      </c>
      <c r="IFS22" s="441">
        <f t="shared" si="355"/>
        <v>10</v>
      </c>
      <c r="IFT22" s="441">
        <f t="shared" si="355"/>
        <v>10</v>
      </c>
      <c r="IFU22" s="441">
        <f t="shared" si="355"/>
        <v>10</v>
      </c>
      <c r="IFV22" s="441">
        <f t="shared" si="355"/>
        <v>10</v>
      </c>
      <c r="IFW22" s="441">
        <f t="shared" si="355"/>
        <v>10</v>
      </c>
      <c r="IFX22" s="441">
        <f t="shared" si="355"/>
        <v>10</v>
      </c>
      <c r="IFY22" s="441">
        <f t="shared" si="355"/>
        <v>10</v>
      </c>
      <c r="IFZ22" s="441">
        <f t="shared" si="355"/>
        <v>10</v>
      </c>
      <c r="IGA22" s="441">
        <f t="shared" si="355"/>
        <v>10</v>
      </c>
      <c r="IGB22" s="441">
        <f t="shared" si="355"/>
        <v>10</v>
      </c>
      <c r="IGC22" s="441">
        <f t="shared" si="355"/>
        <v>10</v>
      </c>
      <c r="IGD22" s="441">
        <f t="shared" si="355"/>
        <v>10</v>
      </c>
      <c r="IGE22" s="441">
        <f t="shared" si="355"/>
        <v>10</v>
      </c>
      <c r="IGF22" s="441">
        <f t="shared" si="355"/>
        <v>10</v>
      </c>
      <c r="IGG22" s="441">
        <f t="shared" si="355"/>
        <v>10</v>
      </c>
      <c r="IGH22" s="441">
        <f t="shared" si="355"/>
        <v>10</v>
      </c>
      <c r="IGI22" s="441">
        <f t="shared" si="355"/>
        <v>10</v>
      </c>
      <c r="IGJ22" s="441">
        <f t="shared" si="355"/>
        <v>10</v>
      </c>
      <c r="IGK22" s="441">
        <f t="shared" si="355"/>
        <v>10</v>
      </c>
      <c r="IGL22" s="441">
        <f t="shared" si="355"/>
        <v>10</v>
      </c>
      <c r="IGM22" s="441">
        <f t="shared" si="355"/>
        <v>10</v>
      </c>
      <c r="IGN22" s="441">
        <f t="shared" si="355"/>
        <v>10</v>
      </c>
      <c r="IGO22" s="441">
        <f t="shared" si="355"/>
        <v>10</v>
      </c>
      <c r="IGP22" s="441">
        <f t="shared" si="355"/>
        <v>10</v>
      </c>
      <c r="IGQ22" s="441">
        <f t="shared" si="355"/>
        <v>10</v>
      </c>
      <c r="IGR22" s="441">
        <f t="shared" si="355"/>
        <v>10</v>
      </c>
      <c r="IGS22" s="441">
        <f t="shared" si="355"/>
        <v>10</v>
      </c>
      <c r="IGT22" s="441">
        <f t="shared" si="355"/>
        <v>10</v>
      </c>
      <c r="IGU22" s="441">
        <f t="shared" si="355"/>
        <v>10</v>
      </c>
      <c r="IGV22" s="441">
        <f t="shared" ref="IGV22:IJG22" si="356">IGV12+10</f>
        <v>10</v>
      </c>
      <c r="IGW22" s="441">
        <f t="shared" si="356"/>
        <v>10</v>
      </c>
      <c r="IGX22" s="441">
        <f t="shared" si="356"/>
        <v>10</v>
      </c>
      <c r="IGY22" s="441">
        <f t="shared" si="356"/>
        <v>10</v>
      </c>
      <c r="IGZ22" s="441">
        <f t="shared" si="356"/>
        <v>10</v>
      </c>
      <c r="IHA22" s="441">
        <f t="shared" si="356"/>
        <v>10</v>
      </c>
      <c r="IHB22" s="441">
        <f t="shared" si="356"/>
        <v>10</v>
      </c>
      <c r="IHC22" s="441">
        <f t="shared" si="356"/>
        <v>10</v>
      </c>
      <c r="IHD22" s="441">
        <f t="shared" si="356"/>
        <v>10</v>
      </c>
      <c r="IHE22" s="441">
        <f t="shared" si="356"/>
        <v>10</v>
      </c>
      <c r="IHF22" s="441">
        <f t="shared" si="356"/>
        <v>10</v>
      </c>
      <c r="IHG22" s="441">
        <f t="shared" si="356"/>
        <v>10</v>
      </c>
      <c r="IHH22" s="441">
        <f t="shared" si="356"/>
        <v>10</v>
      </c>
      <c r="IHI22" s="441">
        <f t="shared" si="356"/>
        <v>10</v>
      </c>
      <c r="IHJ22" s="441">
        <f t="shared" si="356"/>
        <v>10</v>
      </c>
      <c r="IHK22" s="441">
        <f t="shared" si="356"/>
        <v>10</v>
      </c>
      <c r="IHL22" s="441">
        <f t="shared" si="356"/>
        <v>10</v>
      </c>
      <c r="IHM22" s="441">
        <f t="shared" si="356"/>
        <v>10</v>
      </c>
      <c r="IHN22" s="441">
        <f t="shared" si="356"/>
        <v>10</v>
      </c>
      <c r="IHO22" s="441">
        <f t="shared" si="356"/>
        <v>10</v>
      </c>
      <c r="IHP22" s="441">
        <f t="shared" si="356"/>
        <v>10</v>
      </c>
      <c r="IHQ22" s="441">
        <f t="shared" si="356"/>
        <v>10</v>
      </c>
      <c r="IHR22" s="441">
        <f t="shared" si="356"/>
        <v>10</v>
      </c>
      <c r="IHS22" s="441">
        <f t="shared" si="356"/>
        <v>10</v>
      </c>
      <c r="IHT22" s="441">
        <f t="shared" si="356"/>
        <v>10</v>
      </c>
      <c r="IHU22" s="441">
        <f t="shared" si="356"/>
        <v>10</v>
      </c>
      <c r="IHV22" s="441">
        <f t="shared" si="356"/>
        <v>10</v>
      </c>
      <c r="IHW22" s="441">
        <f t="shared" si="356"/>
        <v>10</v>
      </c>
      <c r="IHX22" s="441">
        <f t="shared" si="356"/>
        <v>10</v>
      </c>
      <c r="IHY22" s="441">
        <f t="shared" si="356"/>
        <v>10</v>
      </c>
      <c r="IHZ22" s="441">
        <f t="shared" si="356"/>
        <v>10</v>
      </c>
      <c r="IIA22" s="441">
        <f t="shared" si="356"/>
        <v>10</v>
      </c>
      <c r="IIB22" s="441">
        <f t="shared" si="356"/>
        <v>10</v>
      </c>
      <c r="IIC22" s="441">
        <f t="shared" si="356"/>
        <v>10</v>
      </c>
      <c r="IID22" s="441">
        <f t="shared" si="356"/>
        <v>10</v>
      </c>
      <c r="IIE22" s="441">
        <f t="shared" si="356"/>
        <v>10</v>
      </c>
      <c r="IIF22" s="441">
        <f t="shared" si="356"/>
        <v>10</v>
      </c>
      <c r="IIG22" s="441">
        <f t="shared" si="356"/>
        <v>10</v>
      </c>
      <c r="IIH22" s="441">
        <f t="shared" si="356"/>
        <v>10</v>
      </c>
      <c r="III22" s="441">
        <f t="shared" si="356"/>
        <v>10</v>
      </c>
      <c r="IIJ22" s="441">
        <f t="shared" si="356"/>
        <v>10</v>
      </c>
      <c r="IIK22" s="441">
        <f t="shared" si="356"/>
        <v>10</v>
      </c>
      <c r="IIL22" s="441">
        <f t="shared" si="356"/>
        <v>10</v>
      </c>
      <c r="IIM22" s="441">
        <f t="shared" si="356"/>
        <v>10</v>
      </c>
      <c r="IIN22" s="441">
        <f t="shared" si="356"/>
        <v>10</v>
      </c>
      <c r="IIO22" s="441">
        <f t="shared" si="356"/>
        <v>10</v>
      </c>
      <c r="IIP22" s="441">
        <f t="shared" si="356"/>
        <v>10</v>
      </c>
      <c r="IIQ22" s="441">
        <f t="shared" si="356"/>
        <v>10</v>
      </c>
      <c r="IIR22" s="441">
        <f t="shared" si="356"/>
        <v>10</v>
      </c>
      <c r="IIS22" s="441">
        <f t="shared" si="356"/>
        <v>10</v>
      </c>
      <c r="IIT22" s="441">
        <f t="shared" si="356"/>
        <v>10</v>
      </c>
      <c r="IIU22" s="441">
        <f t="shared" si="356"/>
        <v>10</v>
      </c>
      <c r="IIV22" s="441">
        <f t="shared" si="356"/>
        <v>10</v>
      </c>
      <c r="IIW22" s="441">
        <f t="shared" si="356"/>
        <v>10</v>
      </c>
      <c r="IIX22" s="441">
        <f t="shared" si="356"/>
        <v>10</v>
      </c>
      <c r="IIY22" s="441">
        <f t="shared" si="356"/>
        <v>10</v>
      </c>
      <c r="IIZ22" s="441">
        <f t="shared" si="356"/>
        <v>10</v>
      </c>
      <c r="IJA22" s="441">
        <f t="shared" si="356"/>
        <v>10</v>
      </c>
      <c r="IJB22" s="441">
        <f t="shared" si="356"/>
        <v>10</v>
      </c>
      <c r="IJC22" s="441">
        <f t="shared" si="356"/>
        <v>10</v>
      </c>
      <c r="IJD22" s="441">
        <f t="shared" si="356"/>
        <v>10</v>
      </c>
      <c r="IJE22" s="441">
        <f t="shared" si="356"/>
        <v>10</v>
      </c>
      <c r="IJF22" s="441">
        <f t="shared" si="356"/>
        <v>10</v>
      </c>
      <c r="IJG22" s="441">
        <f t="shared" si="356"/>
        <v>10</v>
      </c>
      <c r="IJH22" s="441">
        <f t="shared" ref="IJH22:ILS22" si="357">IJH12+10</f>
        <v>10</v>
      </c>
      <c r="IJI22" s="441">
        <f t="shared" si="357"/>
        <v>10</v>
      </c>
      <c r="IJJ22" s="441">
        <f t="shared" si="357"/>
        <v>10</v>
      </c>
      <c r="IJK22" s="441">
        <f t="shared" si="357"/>
        <v>10</v>
      </c>
      <c r="IJL22" s="441">
        <f t="shared" si="357"/>
        <v>10</v>
      </c>
      <c r="IJM22" s="441">
        <f t="shared" si="357"/>
        <v>10</v>
      </c>
      <c r="IJN22" s="441">
        <f t="shared" si="357"/>
        <v>10</v>
      </c>
      <c r="IJO22" s="441">
        <f t="shared" si="357"/>
        <v>10</v>
      </c>
      <c r="IJP22" s="441">
        <f t="shared" si="357"/>
        <v>10</v>
      </c>
      <c r="IJQ22" s="441">
        <f t="shared" si="357"/>
        <v>10</v>
      </c>
      <c r="IJR22" s="441">
        <f t="shared" si="357"/>
        <v>10</v>
      </c>
      <c r="IJS22" s="441">
        <f t="shared" si="357"/>
        <v>10</v>
      </c>
      <c r="IJT22" s="441">
        <f t="shared" si="357"/>
        <v>10</v>
      </c>
      <c r="IJU22" s="441">
        <f t="shared" si="357"/>
        <v>10</v>
      </c>
      <c r="IJV22" s="441">
        <f t="shared" si="357"/>
        <v>10</v>
      </c>
      <c r="IJW22" s="441">
        <f t="shared" si="357"/>
        <v>10</v>
      </c>
      <c r="IJX22" s="441">
        <f t="shared" si="357"/>
        <v>10</v>
      </c>
      <c r="IJY22" s="441">
        <f t="shared" si="357"/>
        <v>10</v>
      </c>
      <c r="IJZ22" s="441">
        <f t="shared" si="357"/>
        <v>10</v>
      </c>
      <c r="IKA22" s="441">
        <f t="shared" si="357"/>
        <v>10</v>
      </c>
      <c r="IKB22" s="441">
        <f t="shared" si="357"/>
        <v>10</v>
      </c>
      <c r="IKC22" s="441">
        <f t="shared" si="357"/>
        <v>10</v>
      </c>
      <c r="IKD22" s="441">
        <f t="shared" si="357"/>
        <v>10</v>
      </c>
      <c r="IKE22" s="441">
        <f t="shared" si="357"/>
        <v>10</v>
      </c>
      <c r="IKF22" s="441">
        <f t="shared" si="357"/>
        <v>10</v>
      </c>
      <c r="IKG22" s="441">
        <f t="shared" si="357"/>
        <v>10</v>
      </c>
      <c r="IKH22" s="441">
        <f t="shared" si="357"/>
        <v>10</v>
      </c>
      <c r="IKI22" s="441">
        <f t="shared" si="357"/>
        <v>10</v>
      </c>
      <c r="IKJ22" s="441">
        <f t="shared" si="357"/>
        <v>10</v>
      </c>
      <c r="IKK22" s="441">
        <f t="shared" si="357"/>
        <v>10</v>
      </c>
      <c r="IKL22" s="441">
        <f t="shared" si="357"/>
        <v>10</v>
      </c>
      <c r="IKM22" s="441">
        <f t="shared" si="357"/>
        <v>10</v>
      </c>
      <c r="IKN22" s="441">
        <f t="shared" si="357"/>
        <v>10</v>
      </c>
      <c r="IKO22" s="441">
        <f t="shared" si="357"/>
        <v>10</v>
      </c>
      <c r="IKP22" s="441">
        <f t="shared" si="357"/>
        <v>10</v>
      </c>
      <c r="IKQ22" s="441">
        <f t="shared" si="357"/>
        <v>10</v>
      </c>
      <c r="IKR22" s="441">
        <f t="shared" si="357"/>
        <v>10</v>
      </c>
      <c r="IKS22" s="441">
        <f t="shared" si="357"/>
        <v>10</v>
      </c>
      <c r="IKT22" s="441">
        <f t="shared" si="357"/>
        <v>10</v>
      </c>
      <c r="IKU22" s="441">
        <f t="shared" si="357"/>
        <v>10</v>
      </c>
      <c r="IKV22" s="441">
        <f t="shared" si="357"/>
        <v>10</v>
      </c>
      <c r="IKW22" s="441">
        <f t="shared" si="357"/>
        <v>10</v>
      </c>
      <c r="IKX22" s="441">
        <f t="shared" si="357"/>
        <v>10</v>
      </c>
      <c r="IKY22" s="441">
        <f t="shared" si="357"/>
        <v>10</v>
      </c>
      <c r="IKZ22" s="441">
        <f t="shared" si="357"/>
        <v>10</v>
      </c>
      <c r="ILA22" s="441">
        <f t="shared" si="357"/>
        <v>10</v>
      </c>
      <c r="ILB22" s="441">
        <f t="shared" si="357"/>
        <v>10</v>
      </c>
      <c r="ILC22" s="441">
        <f t="shared" si="357"/>
        <v>10</v>
      </c>
      <c r="ILD22" s="441">
        <f t="shared" si="357"/>
        <v>10</v>
      </c>
      <c r="ILE22" s="441">
        <f t="shared" si="357"/>
        <v>10</v>
      </c>
      <c r="ILF22" s="441">
        <f t="shared" si="357"/>
        <v>10</v>
      </c>
      <c r="ILG22" s="441">
        <f t="shared" si="357"/>
        <v>10</v>
      </c>
      <c r="ILH22" s="441">
        <f t="shared" si="357"/>
        <v>10</v>
      </c>
      <c r="ILI22" s="441">
        <f t="shared" si="357"/>
        <v>10</v>
      </c>
      <c r="ILJ22" s="441">
        <f t="shared" si="357"/>
        <v>10</v>
      </c>
      <c r="ILK22" s="441">
        <f t="shared" si="357"/>
        <v>10</v>
      </c>
      <c r="ILL22" s="441">
        <f t="shared" si="357"/>
        <v>10</v>
      </c>
      <c r="ILM22" s="441">
        <f t="shared" si="357"/>
        <v>10</v>
      </c>
      <c r="ILN22" s="441">
        <f t="shared" si="357"/>
        <v>10</v>
      </c>
      <c r="ILO22" s="441">
        <f t="shared" si="357"/>
        <v>10</v>
      </c>
      <c r="ILP22" s="441">
        <f t="shared" si="357"/>
        <v>10</v>
      </c>
      <c r="ILQ22" s="441">
        <f t="shared" si="357"/>
        <v>10</v>
      </c>
      <c r="ILR22" s="441">
        <f t="shared" si="357"/>
        <v>10</v>
      </c>
      <c r="ILS22" s="441">
        <f t="shared" si="357"/>
        <v>10</v>
      </c>
      <c r="ILT22" s="441">
        <f t="shared" ref="ILT22:IOE22" si="358">ILT12+10</f>
        <v>10</v>
      </c>
      <c r="ILU22" s="441">
        <f t="shared" si="358"/>
        <v>10</v>
      </c>
      <c r="ILV22" s="441">
        <f t="shared" si="358"/>
        <v>10</v>
      </c>
      <c r="ILW22" s="441">
        <f t="shared" si="358"/>
        <v>10</v>
      </c>
      <c r="ILX22" s="441">
        <f t="shared" si="358"/>
        <v>10</v>
      </c>
      <c r="ILY22" s="441">
        <f t="shared" si="358"/>
        <v>10</v>
      </c>
      <c r="ILZ22" s="441">
        <f t="shared" si="358"/>
        <v>10</v>
      </c>
      <c r="IMA22" s="441">
        <f t="shared" si="358"/>
        <v>10</v>
      </c>
      <c r="IMB22" s="441">
        <f t="shared" si="358"/>
        <v>10</v>
      </c>
      <c r="IMC22" s="441">
        <f t="shared" si="358"/>
        <v>10</v>
      </c>
      <c r="IMD22" s="441">
        <f t="shared" si="358"/>
        <v>10</v>
      </c>
      <c r="IME22" s="441">
        <f t="shared" si="358"/>
        <v>10</v>
      </c>
      <c r="IMF22" s="441">
        <f t="shared" si="358"/>
        <v>10</v>
      </c>
      <c r="IMG22" s="441">
        <f t="shared" si="358"/>
        <v>10</v>
      </c>
      <c r="IMH22" s="441">
        <f t="shared" si="358"/>
        <v>10</v>
      </c>
      <c r="IMI22" s="441">
        <f t="shared" si="358"/>
        <v>10</v>
      </c>
      <c r="IMJ22" s="441">
        <f t="shared" si="358"/>
        <v>10</v>
      </c>
      <c r="IMK22" s="441">
        <f t="shared" si="358"/>
        <v>10</v>
      </c>
      <c r="IML22" s="441">
        <f t="shared" si="358"/>
        <v>10</v>
      </c>
      <c r="IMM22" s="441">
        <f t="shared" si="358"/>
        <v>10</v>
      </c>
      <c r="IMN22" s="441">
        <f t="shared" si="358"/>
        <v>10</v>
      </c>
      <c r="IMO22" s="441">
        <f t="shared" si="358"/>
        <v>10</v>
      </c>
      <c r="IMP22" s="441">
        <f t="shared" si="358"/>
        <v>10</v>
      </c>
      <c r="IMQ22" s="441">
        <f t="shared" si="358"/>
        <v>10</v>
      </c>
      <c r="IMR22" s="441">
        <f t="shared" si="358"/>
        <v>10</v>
      </c>
      <c r="IMS22" s="441">
        <f t="shared" si="358"/>
        <v>10</v>
      </c>
      <c r="IMT22" s="441">
        <f t="shared" si="358"/>
        <v>10</v>
      </c>
      <c r="IMU22" s="441">
        <f t="shared" si="358"/>
        <v>10</v>
      </c>
      <c r="IMV22" s="441">
        <f t="shared" si="358"/>
        <v>10</v>
      </c>
      <c r="IMW22" s="441">
        <f t="shared" si="358"/>
        <v>10</v>
      </c>
      <c r="IMX22" s="441">
        <f t="shared" si="358"/>
        <v>10</v>
      </c>
      <c r="IMY22" s="441">
        <f t="shared" si="358"/>
        <v>10</v>
      </c>
      <c r="IMZ22" s="441">
        <f t="shared" si="358"/>
        <v>10</v>
      </c>
      <c r="INA22" s="441">
        <f t="shared" si="358"/>
        <v>10</v>
      </c>
      <c r="INB22" s="441">
        <f t="shared" si="358"/>
        <v>10</v>
      </c>
      <c r="INC22" s="441">
        <f t="shared" si="358"/>
        <v>10</v>
      </c>
      <c r="IND22" s="441">
        <f t="shared" si="358"/>
        <v>10</v>
      </c>
      <c r="INE22" s="441">
        <f t="shared" si="358"/>
        <v>10</v>
      </c>
      <c r="INF22" s="441">
        <f t="shared" si="358"/>
        <v>10</v>
      </c>
      <c r="ING22" s="441">
        <f t="shared" si="358"/>
        <v>10</v>
      </c>
      <c r="INH22" s="441">
        <f t="shared" si="358"/>
        <v>10</v>
      </c>
      <c r="INI22" s="441">
        <f t="shared" si="358"/>
        <v>10</v>
      </c>
      <c r="INJ22" s="441">
        <f t="shared" si="358"/>
        <v>10</v>
      </c>
      <c r="INK22" s="441">
        <f t="shared" si="358"/>
        <v>10</v>
      </c>
      <c r="INL22" s="441">
        <f t="shared" si="358"/>
        <v>10</v>
      </c>
      <c r="INM22" s="441">
        <f t="shared" si="358"/>
        <v>10</v>
      </c>
      <c r="INN22" s="441">
        <f t="shared" si="358"/>
        <v>10</v>
      </c>
      <c r="INO22" s="441">
        <f t="shared" si="358"/>
        <v>10</v>
      </c>
      <c r="INP22" s="441">
        <f t="shared" si="358"/>
        <v>10</v>
      </c>
      <c r="INQ22" s="441">
        <f t="shared" si="358"/>
        <v>10</v>
      </c>
      <c r="INR22" s="441">
        <f t="shared" si="358"/>
        <v>10</v>
      </c>
      <c r="INS22" s="441">
        <f t="shared" si="358"/>
        <v>10</v>
      </c>
      <c r="INT22" s="441">
        <f t="shared" si="358"/>
        <v>10</v>
      </c>
      <c r="INU22" s="441">
        <f t="shared" si="358"/>
        <v>10</v>
      </c>
      <c r="INV22" s="441">
        <f t="shared" si="358"/>
        <v>10</v>
      </c>
      <c r="INW22" s="441">
        <f t="shared" si="358"/>
        <v>10</v>
      </c>
      <c r="INX22" s="441">
        <f t="shared" si="358"/>
        <v>10</v>
      </c>
      <c r="INY22" s="441">
        <f t="shared" si="358"/>
        <v>10</v>
      </c>
      <c r="INZ22" s="441">
        <f t="shared" si="358"/>
        <v>10</v>
      </c>
      <c r="IOA22" s="441">
        <f t="shared" si="358"/>
        <v>10</v>
      </c>
      <c r="IOB22" s="441">
        <f t="shared" si="358"/>
        <v>10</v>
      </c>
      <c r="IOC22" s="441">
        <f t="shared" si="358"/>
        <v>10</v>
      </c>
      <c r="IOD22" s="441">
        <f t="shared" si="358"/>
        <v>10</v>
      </c>
      <c r="IOE22" s="441">
        <f t="shared" si="358"/>
        <v>10</v>
      </c>
      <c r="IOF22" s="441">
        <f t="shared" ref="IOF22:IQQ22" si="359">IOF12+10</f>
        <v>10</v>
      </c>
      <c r="IOG22" s="441">
        <f t="shared" si="359"/>
        <v>10</v>
      </c>
      <c r="IOH22" s="441">
        <f t="shared" si="359"/>
        <v>10</v>
      </c>
      <c r="IOI22" s="441">
        <f t="shared" si="359"/>
        <v>10</v>
      </c>
      <c r="IOJ22" s="441">
        <f t="shared" si="359"/>
        <v>10</v>
      </c>
      <c r="IOK22" s="441">
        <f t="shared" si="359"/>
        <v>10</v>
      </c>
      <c r="IOL22" s="441">
        <f t="shared" si="359"/>
        <v>10</v>
      </c>
      <c r="IOM22" s="441">
        <f t="shared" si="359"/>
        <v>10</v>
      </c>
      <c r="ION22" s="441">
        <f t="shared" si="359"/>
        <v>10</v>
      </c>
      <c r="IOO22" s="441">
        <f t="shared" si="359"/>
        <v>10</v>
      </c>
      <c r="IOP22" s="441">
        <f t="shared" si="359"/>
        <v>10</v>
      </c>
      <c r="IOQ22" s="441">
        <f t="shared" si="359"/>
        <v>10</v>
      </c>
      <c r="IOR22" s="441">
        <f t="shared" si="359"/>
        <v>10</v>
      </c>
      <c r="IOS22" s="441">
        <f t="shared" si="359"/>
        <v>10</v>
      </c>
      <c r="IOT22" s="441">
        <f t="shared" si="359"/>
        <v>10</v>
      </c>
      <c r="IOU22" s="441">
        <f t="shared" si="359"/>
        <v>10</v>
      </c>
      <c r="IOV22" s="441">
        <f t="shared" si="359"/>
        <v>10</v>
      </c>
      <c r="IOW22" s="441">
        <f t="shared" si="359"/>
        <v>10</v>
      </c>
      <c r="IOX22" s="441">
        <f t="shared" si="359"/>
        <v>10</v>
      </c>
      <c r="IOY22" s="441">
        <f t="shared" si="359"/>
        <v>10</v>
      </c>
      <c r="IOZ22" s="441">
        <f t="shared" si="359"/>
        <v>10</v>
      </c>
      <c r="IPA22" s="441">
        <f t="shared" si="359"/>
        <v>10</v>
      </c>
      <c r="IPB22" s="441">
        <f t="shared" si="359"/>
        <v>10</v>
      </c>
      <c r="IPC22" s="441">
        <f t="shared" si="359"/>
        <v>10</v>
      </c>
      <c r="IPD22" s="441">
        <f t="shared" si="359"/>
        <v>10</v>
      </c>
      <c r="IPE22" s="441">
        <f t="shared" si="359"/>
        <v>10</v>
      </c>
      <c r="IPF22" s="441">
        <f t="shared" si="359"/>
        <v>10</v>
      </c>
      <c r="IPG22" s="441">
        <f t="shared" si="359"/>
        <v>10</v>
      </c>
      <c r="IPH22" s="441">
        <f t="shared" si="359"/>
        <v>10</v>
      </c>
      <c r="IPI22" s="441">
        <f t="shared" si="359"/>
        <v>10</v>
      </c>
      <c r="IPJ22" s="441">
        <f t="shared" si="359"/>
        <v>10</v>
      </c>
      <c r="IPK22" s="441">
        <f t="shared" si="359"/>
        <v>10</v>
      </c>
      <c r="IPL22" s="441">
        <f t="shared" si="359"/>
        <v>10</v>
      </c>
      <c r="IPM22" s="441">
        <f t="shared" si="359"/>
        <v>10</v>
      </c>
      <c r="IPN22" s="441">
        <f t="shared" si="359"/>
        <v>10</v>
      </c>
      <c r="IPO22" s="441">
        <f t="shared" si="359"/>
        <v>10</v>
      </c>
      <c r="IPP22" s="441">
        <f t="shared" si="359"/>
        <v>10</v>
      </c>
      <c r="IPQ22" s="441">
        <f t="shared" si="359"/>
        <v>10</v>
      </c>
      <c r="IPR22" s="441">
        <f t="shared" si="359"/>
        <v>10</v>
      </c>
      <c r="IPS22" s="441">
        <f t="shared" si="359"/>
        <v>10</v>
      </c>
      <c r="IPT22" s="441">
        <f t="shared" si="359"/>
        <v>10</v>
      </c>
      <c r="IPU22" s="441">
        <f t="shared" si="359"/>
        <v>10</v>
      </c>
      <c r="IPV22" s="441">
        <f t="shared" si="359"/>
        <v>10</v>
      </c>
      <c r="IPW22" s="441">
        <f t="shared" si="359"/>
        <v>10</v>
      </c>
      <c r="IPX22" s="441">
        <f t="shared" si="359"/>
        <v>10</v>
      </c>
      <c r="IPY22" s="441">
        <f t="shared" si="359"/>
        <v>10</v>
      </c>
      <c r="IPZ22" s="441">
        <f t="shared" si="359"/>
        <v>10</v>
      </c>
      <c r="IQA22" s="441">
        <f t="shared" si="359"/>
        <v>10</v>
      </c>
      <c r="IQB22" s="441">
        <f t="shared" si="359"/>
        <v>10</v>
      </c>
      <c r="IQC22" s="441">
        <f t="shared" si="359"/>
        <v>10</v>
      </c>
      <c r="IQD22" s="441">
        <f t="shared" si="359"/>
        <v>10</v>
      </c>
      <c r="IQE22" s="441">
        <f t="shared" si="359"/>
        <v>10</v>
      </c>
      <c r="IQF22" s="441">
        <f t="shared" si="359"/>
        <v>10</v>
      </c>
      <c r="IQG22" s="441">
        <f t="shared" si="359"/>
        <v>10</v>
      </c>
      <c r="IQH22" s="441">
        <f t="shared" si="359"/>
        <v>10</v>
      </c>
      <c r="IQI22" s="441">
        <f t="shared" si="359"/>
        <v>10</v>
      </c>
      <c r="IQJ22" s="441">
        <f t="shared" si="359"/>
        <v>10</v>
      </c>
      <c r="IQK22" s="441">
        <f t="shared" si="359"/>
        <v>10</v>
      </c>
      <c r="IQL22" s="441">
        <f t="shared" si="359"/>
        <v>10</v>
      </c>
      <c r="IQM22" s="441">
        <f t="shared" si="359"/>
        <v>10</v>
      </c>
      <c r="IQN22" s="441">
        <f t="shared" si="359"/>
        <v>10</v>
      </c>
      <c r="IQO22" s="441">
        <f t="shared" si="359"/>
        <v>10</v>
      </c>
      <c r="IQP22" s="441">
        <f t="shared" si="359"/>
        <v>10</v>
      </c>
      <c r="IQQ22" s="441">
        <f t="shared" si="359"/>
        <v>10</v>
      </c>
      <c r="IQR22" s="441">
        <f t="shared" ref="IQR22:ITC22" si="360">IQR12+10</f>
        <v>10</v>
      </c>
      <c r="IQS22" s="441">
        <f t="shared" si="360"/>
        <v>10</v>
      </c>
      <c r="IQT22" s="441">
        <f t="shared" si="360"/>
        <v>10</v>
      </c>
      <c r="IQU22" s="441">
        <f t="shared" si="360"/>
        <v>10</v>
      </c>
      <c r="IQV22" s="441">
        <f t="shared" si="360"/>
        <v>10</v>
      </c>
      <c r="IQW22" s="441">
        <f t="shared" si="360"/>
        <v>10</v>
      </c>
      <c r="IQX22" s="441">
        <f t="shared" si="360"/>
        <v>10</v>
      </c>
      <c r="IQY22" s="441">
        <f t="shared" si="360"/>
        <v>10</v>
      </c>
      <c r="IQZ22" s="441">
        <f t="shared" si="360"/>
        <v>10</v>
      </c>
      <c r="IRA22" s="441">
        <f t="shared" si="360"/>
        <v>10</v>
      </c>
      <c r="IRB22" s="441">
        <f t="shared" si="360"/>
        <v>10</v>
      </c>
      <c r="IRC22" s="441">
        <f t="shared" si="360"/>
        <v>10</v>
      </c>
      <c r="IRD22" s="441">
        <f t="shared" si="360"/>
        <v>10</v>
      </c>
      <c r="IRE22" s="441">
        <f t="shared" si="360"/>
        <v>10</v>
      </c>
      <c r="IRF22" s="441">
        <f t="shared" si="360"/>
        <v>10</v>
      </c>
      <c r="IRG22" s="441">
        <f t="shared" si="360"/>
        <v>10</v>
      </c>
      <c r="IRH22" s="441">
        <f t="shared" si="360"/>
        <v>10</v>
      </c>
      <c r="IRI22" s="441">
        <f t="shared" si="360"/>
        <v>10</v>
      </c>
      <c r="IRJ22" s="441">
        <f t="shared" si="360"/>
        <v>10</v>
      </c>
      <c r="IRK22" s="441">
        <f t="shared" si="360"/>
        <v>10</v>
      </c>
      <c r="IRL22" s="441">
        <f t="shared" si="360"/>
        <v>10</v>
      </c>
      <c r="IRM22" s="441">
        <f t="shared" si="360"/>
        <v>10</v>
      </c>
      <c r="IRN22" s="441">
        <f t="shared" si="360"/>
        <v>10</v>
      </c>
      <c r="IRO22" s="441">
        <f t="shared" si="360"/>
        <v>10</v>
      </c>
      <c r="IRP22" s="441">
        <f t="shared" si="360"/>
        <v>10</v>
      </c>
      <c r="IRQ22" s="441">
        <f t="shared" si="360"/>
        <v>10</v>
      </c>
      <c r="IRR22" s="441">
        <f t="shared" si="360"/>
        <v>10</v>
      </c>
      <c r="IRS22" s="441">
        <f t="shared" si="360"/>
        <v>10</v>
      </c>
      <c r="IRT22" s="441">
        <f t="shared" si="360"/>
        <v>10</v>
      </c>
      <c r="IRU22" s="441">
        <f t="shared" si="360"/>
        <v>10</v>
      </c>
      <c r="IRV22" s="441">
        <f t="shared" si="360"/>
        <v>10</v>
      </c>
      <c r="IRW22" s="441">
        <f t="shared" si="360"/>
        <v>10</v>
      </c>
      <c r="IRX22" s="441">
        <f t="shared" si="360"/>
        <v>10</v>
      </c>
      <c r="IRY22" s="441">
        <f t="shared" si="360"/>
        <v>10</v>
      </c>
      <c r="IRZ22" s="441">
        <f t="shared" si="360"/>
        <v>10</v>
      </c>
      <c r="ISA22" s="441">
        <f t="shared" si="360"/>
        <v>10</v>
      </c>
      <c r="ISB22" s="441">
        <f t="shared" si="360"/>
        <v>10</v>
      </c>
      <c r="ISC22" s="441">
        <f t="shared" si="360"/>
        <v>10</v>
      </c>
      <c r="ISD22" s="441">
        <f t="shared" si="360"/>
        <v>10</v>
      </c>
      <c r="ISE22" s="441">
        <f t="shared" si="360"/>
        <v>10</v>
      </c>
      <c r="ISF22" s="441">
        <f t="shared" si="360"/>
        <v>10</v>
      </c>
      <c r="ISG22" s="441">
        <f t="shared" si="360"/>
        <v>10</v>
      </c>
      <c r="ISH22" s="441">
        <f t="shared" si="360"/>
        <v>10</v>
      </c>
      <c r="ISI22" s="441">
        <f t="shared" si="360"/>
        <v>10</v>
      </c>
      <c r="ISJ22" s="441">
        <f t="shared" si="360"/>
        <v>10</v>
      </c>
      <c r="ISK22" s="441">
        <f t="shared" si="360"/>
        <v>10</v>
      </c>
      <c r="ISL22" s="441">
        <f t="shared" si="360"/>
        <v>10</v>
      </c>
      <c r="ISM22" s="441">
        <f t="shared" si="360"/>
        <v>10</v>
      </c>
      <c r="ISN22" s="441">
        <f t="shared" si="360"/>
        <v>10</v>
      </c>
      <c r="ISO22" s="441">
        <f t="shared" si="360"/>
        <v>10</v>
      </c>
      <c r="ISP22" s="441">
        <f t="shared" si="360"/>
        <v>10</v>
      </c>
      <c r="ISQ22" s="441">
        <f t="shared" si="360"/>
        <v>10</v>
      </c>
      <c r="ISR22" s="441">
        <f t="shared" si="360"/>
        <v>10</v>
      </c>
      <c r="ISS22" s="441">
        <f t="shared" si="360"/>
        <v>10</v>
      </c>
      <c r="IST22" s="441">
        <f t="shared" si="360"/>
        <v>10</v>
      </c>
      <c r="ISU22" s="441">
        <f t="shared" si="360"/>
        <v>10</v>
      </c>
      <c r="ISV22" s="441">
        <f t="shared" si="360"/>
        <v>10</v>
      </c>
      <c r="ISW22" s="441">
        <f t="shared" si="360"/>
        <v>10</v>
      </c>
      <c r="ISX22" s="441">
        <f t="shared" si="360"/>
        <v>10</v>
      </c>
      <c r="ISY22" s="441">
        <f t="shared" si="360"/>
        <v>10</v>
      </c>
      <c r="ISZ22" s="441">
        <f t="shared" si="360"/>
        <v>10</v>
      </c>
      <c r="ITA22" s="441">
        <f t="shared" si="360"/>
        <v>10</v>
      </c>
      <c r="ITB22" s="441">
        <f t="shared" si="360"/>
        <v>10</v>
      </c>
      <c r="ITC22" s="441">
        <f t="shared" si="360"/>
        <v>10</v>
      </c>
      <c r="ITD22" s="441">
        <f t="shared" ref="ITD22:IVO22" si="361">ITD12+10</f>
        <v>10</v>
      </c>
      <c r="ITE22" s="441">
        <f t="shared" si="361"/>
        <v>10</v>
      </c>
      <c r="ITF22" s="441">
        <f t="shared" si="361"/>
        <v>10</v>
      </c>
      <c r="ITG22" s="441">
        <f t="shared" si="361"/>
        <v>10</v>
      </c>
      <c r="ITH22" s="441">
        <f t="shared" si="361"/>
        <v>10</v>
      </c>
      <c r="ITI22" s="441">
        <f t="shared" si="361"/>
        <v>10</v>
      </c>
      <c r="ITJ22" s="441">
        <f t="shared" si="361"/>
        <v>10</v>
      </c>
      <c r="ITK22" s="441">
        <f t="shared" si="361"/>
        <v>10</v>
      </c>
      <c r="ITL22" s="441">
        <f t="shared" si="361"/>
        <v>10</v>
      </c>
      <c r="ITM22" s="441">
        <f t="shared" si="361"/>
        <v>10</v>
      </c>
      <c r="ITN22" s="441">
        <f t="shared" si="361"/>
        <v>10</v>
      </c>
      <c r="ITO22" s="441">
        <f t="shared" si="361"/>
        <v>10</v>
      </c>
      <c r="ITP22" s="441">
        <f t="shared" si="361"/>
        <v>10</v>
      </c>
      <c r="ITQ22" s="441">
        <f t="shared" si="361"/>
        <v>10</v>
      </c>
      <c r="ITR22" s="441">
        <f t="shared" si="361"/>
        <v>10</v>
      </c>
      <c r="ITS22" s="441">
        <f t="shared" si="361"/>
        <v>10</v>
      </c>
      <c r="ITT22" s="441">
        <f t="shared" si="361"/>
        <v>10</v>
      </c>
      <c r="ITU22" s="441">
        <f t="shared" si="361"/>
        <v>10</v>
      </c>
      <c r="ITV22" s="441">
        <f t="shared" si="361"/>
        <v>10</v>
      </c>
      <c r="ITW22" s="441">
        <f t="shared" si="361"/>
        <v>10</v>
      </c>
      <c r="ITX22" s="441">
        <f t="shared" si="361"/>
        <v>10</v>
      </c>
      <c r="ITY22" s="441">
        <f t="shared" si="361"/>
        <v>10</v>
      </c>
      <c r="ITZ22" s="441">
        <f t="shared" si="361"/>
        <v>10</v>
      </c>
      <c r="IUA22" s="441">
        <f t="shared" si="361"/>
        <v>10</v>
      </c>
      <c r="IUB22" s="441">
        <f t="shared" si="361"/>
        <v>10</v>
      </c>
      <c r="IUC22" s="441">
        <f t="shared" si="361"/>
        <v>10</v>
      </c>
      <c r="IUD22" s="441">
        <f t="shared" si="361"/>
        <v>10</v>
      </c>
      <c r="IUE22" s="441">
        <f t="shared" si="361"/>
        <v>10</v>
      </c>
      <c r="IUF22" s="441">
        <f t="shared" si="361"/>
        <v>10</v>
      </c>
      <c r="IUG22" s="441">
        <f t="shared" si="361"/>
        <v>10</v>
      </c>
      <c r="IUH22" s="441">
        <f t="shared" si="361"/>
        <v>10</v>
      </c>
      <c r="IUI22" s="441">
        <f t="shared" si="361"/>
        <v>10</v>
      </c>
      <c r="IUJ22" s="441">
        <f t="shared" si="361"/>
        <v>10</v>
      </c>
      <c r="IUK22" s="441">
        <f t="shared" si="361"/>
        <v>10</v>
      </c>
      <c r="IUL22" s="441">
        <f t="shared" si="361"/>
        <v>10</v>
      </c>
      <c r="IUM22" s="441">
        <f t="shared" si="361"/>
        <v>10</v>
      </c>
      <c r="IUN22" s="441">
        <f t="shared" si="361"/>
        <v>10</v>
      </c>
      <c r="IUO22" s="441">
        <f t="shared" si="361"/>
        <v>10</v>
      </c>
      <c r="IUP22" s="441">
        <f t="shared" si="361"/>
        <v>10</v>
      </c>
      <c r="IUQ22" s="441">
        <f t="shared" si="361"/>
        <v>10</v>
      </c>
      <c r="IUR22" s="441">
        <f t="shared" si="361"/>
        <v>10</v>
      </c>
      <c r="IUS22" s="441">
        <f t="shared" si="361"/>
        <v>10</v>
      </c>
      <c r="IUT22" s="441">
        <f t="shared" si="361"/>
        <v>10</v>
      </c>
      <c r="IUU22" s="441">
        <f t="shared" si="361"/>
        <v>10</v>
      </c>
      <c r="IUV22" s="441">
        <f t="shared" si="361"/>
        <v>10</v>
      </c>
      <c r="IUW22" s="441">
        <f t="shared" si="361"/>
        <v>10</v>
      </c>
      <c r="IUX22" s="441">
        <f t="shared" si="361"/>
        <v>10</v>
      </c>
      <c r="IUY22" s="441">
        <f t="shared" si="361"/>
        <v>10</v>
      </c>
      <c r="IUZ22" s="441">
        <f t="shared" si="361"/>
        <v>10</v>
      </c>
      <c r="IVA22" s="441">
        <f t="shared" si="361"/>
        <v>10</v>
      </c>
      <c r="IVB22" s="441">
        <f t="shared" si="361"/>
        <v>10</v>
      </c>
      <c r="IVC22" s="441">
        <f t="shared" si="361"/>
        <v>10</v>
      </c>
      <c r="IVD22" s="441">
        <f t="shared" si="361"/>
        <v>10</v>
      </c>
      <c r="IVE22" s="441">
        <f t="shared" si="361"/>
        <v>10</v>
      </c>
      <c r="IVF22" s="441">
        <f t="shared" si="361"/>
        <v>10</v>
      </c>
      <c r="IVG22" s="441">
        <f t="shared" si="361"/>
        <v>10</v>
      </c>
      <c r="IVH22" s="441">
        <f t="shared" si="361"/>
        <v>10</v>
      </c>
      <c r="IVI22" s="441">
        <f t="shared" si="361"/>
        <v>10</v>
      </c>
      <c r="IVJ22" s="441">
        <f t="shared" si="361"/>
        <v>10</v>
      </c>
      <c r="IVK22" s="441">
        <f t="shared" si="361"/>
        <v>10</v>
      </c>
      <c r="IVL22" s="441">
        <f t="shared" si="361"/>
        <v>10</v>
      </c>
      <c r="IVM22" s="441">
        <f t="shared" si="361"/>
        <v>10</v>
      </c>
      <c r="IVN22" s="441">
        <f t="shared" si="361"/>
        <v>10</v>
      </c>
      <c r="IVO22" s="441">
        <f t="shared" si="361"/>
        <v>10</v>
      </c>
      <c r="IVP22" s="441">
        <f t="shared" ref="IVP22:IYA22" si="362">IVP12+10</f>
        <v>10</v>
      </c>
      <c r="IVQ22" s="441">
        <f t="shared" si="362"/>
        <v>10</v>
      </c>
      <c r="IVR22" s="441">
        <f t="shared" si="362"/>
        <v>10</v>
      </c>
      <c r="IVS22" s="441">
        <f t="shared" si="362"/>
        <v>10</v>
      </c>
      <c r="IVT22" s="441">
        <f t="shared" si="362"/>
        <v>10</v>
      </c>
      <c r="IVU22" s="441">
        <f t="shared" si="362"/>
        <v>10</v>
      </c>
      <c r="IVV22" s="441">
        <f t="shared" si="362"/>
        <v>10</v>
      </c>
      <c r="IVW22" s="441">
        <f t="shared" si="362"/>
        <v>10</v>
      </c>
      <c r="IVX22" s="441">
        <f t="shared" si="362"/>
        <v>10</v>
      </c>
      <c r="IVY22" s="441">
        <f t="shared" si="362"/>
        <v>10</v>
      </c>
      <c r="IVZ22" s="441">
        <f t="shared" si="362"/>
        <v>10</v>
      </c>
      <c r="IWA22" s="441">
        <f t="shared" si="362"/>
        <v>10</v>
      </c>
      <c r="IWB22" s="441">
        <f t="shared" si="362"/>
        <v>10</v>
      </c>
      <c r="IWC22" s="441">
        <f t="shared" si="362"/>
        <v>10</v>
      </c>
      <c r="IWD22" s="441">
        <f t="shared" si="362"/>
        <v>10</v>
      </c>
      <c r="IWE22" s="441">
        <f t="shared" si="362"/>
        <v>10</v>
      </c>
      <c r="IWF22" s="441">
        <f t="shared" si="362"/>
        <v>10</v>
      </c>
      <c r="IWG22" s="441">
        <f t="shared" si="362"/>
        <v>10</v>
      </c>
      <c r="IWH22" s="441">
        <f t="shared" si="362"/>
        <v>10</v>
      </c>
      <c r="IWI22" s="441">
        <f t="shared" si="362"/>
        <v>10</v>
      </c>
      <c r="IWJ22" s="441">
        <f t="shared" si="362"/>
        <v>10</v>
      </c>
      <c r="IWK22" s="441">
        <f t="shared" si="362"/>
        <v>10</v>
      </c>
      <c r="IWL22" s="441">
        <f t="shared" si="362"/>
        <v>10</v>
      </c>
      <c r="IWM22" s="441">
        <f t="shared" si="362"/>
        <v>10</v>
      </c>
      <c r="IWN22" s="441">
        <f t="shared" si="362"/>
        <v>10</v>
      </c>
      <c r="IWO22" s="441">
        <f t="shared" si="362"/>
        <v>10</v>
      </c>
      <c r="IWP22" s="441">
        <f t="shared" si="362"/>
        <v>10</v>
      </c>
      <c r="IWQ22" s="441">
        <f t="shared" si="362"/>
        <v>10</v>
      </c>
      <c r="IWR22" s="441">
        <f t="shared" si="362"/>
        <v>10</v>
      </c>
      <c r="IWS22" s="441">
        <f t="shared" si="362"/>
        <v>10</v>
      </c>
      <c r="IWT22" s="441">
        <f t="shared" si="362"/>
        <v>10</v>
      </c>
      <c r="IWU22" s="441">
        <f t="shared" si="362"/>
        <v>10</v>
      </c>
      <c r="IWV22" s="441">
        <f t="shared" si="362"/>
        <v>10</v>
      </c>
      <c r="IWW22" s="441">
        <f t="shared" si="362"/>
        <v>10</v>
      </c>
      <c r="IWX22" s="441">
        <f t="shared" si="362"/>
        <v>10</v>
      </c>
      <c r="IWY22" s="441">
        <f t="shared" si="362"/>
        <v>10</v>
      </c>
      <c r="IWZ22" s="441">
        <f t="shared" si="362"/>
        <v>10</v>
      </c>
      <c r="IXA22" s="441">
        <f t="shared" si="362"/>
        <v>10</v>
      </c>
      <c r="IXB22" s="441">
        <f t="shared" si="362"/>
        <v>10</v>
      </c>
      <c r="IXC22" s="441">
        <f t="shared" si="362"/>
        <v>10</v>
      </c>
      <c r="IXD22" s="441">
        <f t="shared" si="362"/>
        <v>10</v>
      </c>
      <c r="IXE22" s="441">
        <f t="shared" si="362"/>
        <v>10</v>
      </c>
      <c r="IXF22" s="441">
        <f t="shared" si="362"/>
        <v>10</v>
      </c>
      <c r="IXG22" s="441">
        <f t="shared" si="362"/>
        <v>10</v>
      </c>
      <c r="IXH22" s="441">
        <f t="shared" si="362"/>
        <v>10</v>
      </c>
      <c r="IXI22" s="441">
        <f t="shared" si="362"/>
        <v>10</v>
      </c>
      <c r="IXJ22" s="441">
        <f t="shared" si="362"/>
        <v>10</v>
      </c>
      <c r="IXK22" s="441">
        <f t="shared" si="362"/>
        <v>10</v>
      </c>
      <c r="IXL22" s="441">
        <f t="shared" si="362"/>
        <v>10</v>
      </c>
      <c r="IXM22" s="441">
        <f t="shared" si="362"/>
        <v>10</v>
      </c>
      <c r="IXN22" s="441">
        <f t="shared" si="362"/>
        <v>10</v>
      </c>
      <c r="IXO22" s="441">
        <f t="shared" si="362"/>
        <v>10</v>
      </c>
      <c r="IXP22" s="441">
        <f t="shared" si="362"/>
        <v>10</v>
      </c>
      <c r="IXQ22" s="441">
        <f t="shared" si="362"/>
        <v>10</v>
      </c>
      <c r="IXR22" s="441">
        <f t="shared" si="362"/>
        <v>10</v>
      </c>
      <c r="IXS22" s="441">
        <f t="shared" si="362"/>
        <v>10</v>
      </c>
      <c r="IXT22" s="441">
        <f t="shared" si="362"/>
        <v>10</v>
      </c>
      <c r="IXU22" s="441">
        <f t="shared" si="362"/>
        <v>10</v>
      </c>
      <c r="IXV22" s="441">
        <f t="shared" si="362"/>
        <v>10</v>
      </c>
      <c r="IXW22" s="441">
        <f t="shared" si="362"/>
        <v>10</v>
      </c>
      <c r="IXX22" s="441">
        <f t="shared" si="362"/>
        <v>10</v>
      </c>
      <c r="IXY22" s="441">
        <f t="shared" si="362"/>
        <v>10</v>
      </c>
      <c r="IXZ22" s="441">
        <f t="shared" si="362"/>
        <v>10</v>
      </c>
      <c r="IYA22" s="441">
        <f t="shared" si="362"/>
        <v>10</v>
      </c>
      <c r="IYB22" s="441">
        <f t="shared" ref="IYB22:JAM22" si="363">IYB12+10</f>
        <v>10</v>
      </c>
      <c r="IYC22" s="441">
        <f t="shared" si="363"/>
        <v>10</v>
      </c>
      <c r="IYD22" s="441">
        <f t="shared" si="363"/>
        <v>10</v>
      </c>
      <c r="IYE22" s="441">
        <f t="shared" si="363"/>
        <v>10</v>
      </c>
      <c r="IYF22" s="441">
        <f t="shared" si="363"/>
        <v>10</v>
      </c>
      <c r="IYG22" s="441">
        <f t="shared" si="363"/>
        <v>10</v>
      </c>
      <c r="IYH22" s="441">
        <f t="shared" si="363"/>
        <v>10</v>
      </c>
      <c r="IYI22" s="441">
        <f t="shared" si="363"/>
        <v>10</v>
      </c>
      <c r="IYJ22" s="441">
        <f t="shared" si="363"/>
        <v>10</v>
      </c>
      <c r="IYK22" s="441">
        <f t="shared" si="363"/>
        <v>10</v>
      </c>
      <c r="IYL22" s="441">
        <f t="shared" si="363"/>
        <v>10</v>
      </c>
      <c r="IYM22" s="441">
        <f t="shared" si="363"/>
        <v>10</v>
      </c>
      <c r="IYN22" s="441">
        <f t="shared" si="363"/>
        <v>10</v>
      </c>
      <c r="IYO22" s="441">
        <f t="shared" si="363"/>
        <v>10</v>
      </c>
      <c r="IYP22" s="441">
        <f t="shared" si="363"/>
        <v>10</v>
      </c>
      <c r="IYQ22" s="441">
        <f t="shared" si="363"/>
        <v>10</v>
      </c>
      <c r="IYR22" s="441">
        <f t="shared" si="363"/>
        <v>10</v>
      </c>
      <c r="IYS22" s="441">
        <f t="shared" si="363"/>
        <v>10</v>
      </c>
      <c r="IYT22" s="441">
        <f t="shared" si="363"/>
        <v>10</v>
      </c>
      <c r="IYU22" s="441">
        <f t="shared" si="363"/>
        <v>10</v>
      </c>
      <c r="IYV22" s="441">
        <f t="shared" si="363"/>
        <v>10</v>
      </c>
      <c r="IYW22" s="441">
        <f t="shared" si="363"/>
        <v>10</v>
      </c>
      <c r="IYX22" s="441">
        <f t="shared" si="363"/>
        <v>10</v>
      </c>
      <c r="IYY22" s="441">
        <f t="shared" si="363"/>
        <v>10</v>
      </c>
      <c r="IYZ22" s="441">
        <f t="shared" si="363"/>
        <v>10</v>
      </c>
      <c r="IZA22" s="441">
        <f t="shared" si="363"/>
        <v>10</v>
      </c>
      <c r="IZB22" s="441">
        <f t="shared" si="363"/>
        <v>10</v>
      </c>
      <c r="IZC22" s="441">
        <f t="shared" si="363"/>
        <v>10</v>
      </c>
      <c r="IZD22" s="441">
        <f t="shared" si="363"/>
        <v>10</v>
      </c>
      <c r="IZE22" s="441">
        <f t="shared" si="363"/>
        <v>10</v>
      </c>
      <c r="IZF22" s="441">
        <f t="shared" si="363"/>
        <v>10</v>
      </c>
      <c r="IZG22" s="441">
        <f t="shared" si="363"/>
        <v>10</v>
      </c>
      <c r="IZH22" s="441">
        <f t="shared" si="363"/>
        <v>10</v>
      </c>
      <c r="IZI22" s="441">
        <f t="shared" si="363"/>
        <v>10</v>
      </c>
      <c r="IZJ22" s="441">
        <f t="shared" si="363"/>
        <v>10</v>
      </c>
      <c r="IZK22" s="441">
        <f t="shared" si="363"/>
        <v>10</v>
      </c>
      <c r="IZL22" s="441">
        <f t="shared" si="363"/>
        <v>10</v>
      </c>
      <c r="IZM22" s="441">
        <f t="shared" si="363"/>
        <v>10</v>
      </c>
      <c r="IZN22" s="441">
        <f t="shared" si="363"/>
        <v>10</v>
      </c>
      <c r="IZO22" s="441">
        <f t="shared" si="363"/>
        <v>10</v>
      </c>
      <c r="IZP22" s="441">
        <f t="shared" si="363"/>
        <v>10</v>
      </c>
      <c r="IZQ22" s="441">
        <f t="shared" si="363"/>
        <v>10</v>
      </c>
      <c r="IZR22" s="441">
        <f t="shared" si="363"/>
        <v>10</v>
      </c>
      <c r="IZS22" s="441">
        <f t="shared" si="363"/>
        <v>10</v>
      </c>
      <c r="IZT22" s="441">
        <f t="shared" si="363"/>
        <v>10</v>
      </c>
      <c r="IZU22" s="441">
        <f t="shared" si="363"/>
        <v>10</v>
      </c>
      <c r="IZV22" s="441">
        <f t="shared" si="363"/>
        <v>10</v>
      </c>
      <c r="IZW22" s="441">
        <f t="shared" si="363"/>
        <v>10</v>
      </c>
      <c r="IZX22" s="441">
        <f t="shared" si="363"/>
        <v>10</v>
      </c>
      <c r="IZY22" s="441">
        <f t="shared" si="363"/>
        <v>10</v>
      </c>
      <c r="IZZ22" s="441">
        <f t="shared" si="363"/>
        <v>10</v>
      </c>
      <c r="JAA22" s="441">
        <f t="shared" si="363"/>
        <v>10</v>
      </c>
      <c r="JAB22" s="441">
        <f t="shared" si="363"/>
        <v>10</v>
      </c>
      <c r="JAC22" s="441">
        <f t="shared" si="363"/>
        <v>10</v>
      </c>
      <c r="JAD22" s="441">
        <f t="shared" si="363"/>
        <v>10</v>
      </c>
      <c r="JAE22" s="441">
        <f t="shared" si="363"/>
        <v>10</v>
      </c>
      <c r="JAF22" s="441">
        <f t="shared" si="363"/>
        <v>10</v>
      </c>
      <c r="JAG22" s="441">
        <f t="shared" si="363"/>
        <v>10</v>
      </c>
      <c r="JAH22" s="441">
        <f t="shared" si="363"/>
        <v>10</v>
      </c>
      <c r="JAI22" s="441">
        <f t="shared" si="363"/>
        <v>10</v>
      </c>
      <c r="JAJ22" s="441">
        <f t="shared" si="363"/>
        <v>10</v>
      </c>
      <c r="JAK22" s="441">
        <f t="shared" si="363"/>
        <v>10</v>
      </c>
      <c r="JAL22" s="441">
        <f t="shared" si="363"/>
        <v>10</v>
      </c>
      <c r="JAM22" s="441">
        <f t="shared" si="363"/>
        <v>10</v>
      </c>
      <c r="JAN22" s="441">
        <f t="shared" ref="JAN22:JCY22" si="364">JAN12+10</f>
        <v>10</v>
      </c>
      <c r="JAO22" s="441">
        <f t="shared" si="364"/>
        <v>10</v>
      </c>
      <c r="JAP22" s="441">
        <f t="shared" si="364"/>
        <v>10</v>
      </c>
      <c r="JAQ22" s="441">
        <f t="shared" si="364"/>
        <v>10</v>
      </c>
      <c r="JAR22" s="441">
        <f t="shared" si="364"/>
        <v>10</v>
      </c>
      <c r="JAS22" s="441">
        <f t="shared" si="364"/>
        <v>10</v>
      </c>
      <c r="JAT22" s="441">
        <f t="shared" si="364"/>
        <v>10</v>
      </c>
      <c r="JAU22" s="441">
        <f t="shared" si="364"/>
        <v>10</v>
      </c>
      <c r="JAV22" s="441">
        <f t="shared" si="364"/>
        <v>10</v>
      </c>
      <c r="JAW22" s="441">
        <f t="shared" si="364"/>
        <v>10</v>
      </c>
      <c r="JAX22" s="441">
        <f t="shared" si="364"/>
        <v>10</v>
      </c>
      <c r="JAY22" s="441">
        <f t="shared" si="364"/>
        <v>10</v>
      </c>
      <c r="JAZ22" s="441">
        <f t="shared" si="364"/>
        <v>10</v>
      </c>
      <c r="JBA22" s="441">
        <f t="shared" si="364"/>
        <v>10</v>
      </c>
      <c r="JBB22" s="441">
        <f t="shared" si="364"/>
        <v>10</v>
      </c>
      <c r="JBC22" s="441">
        <f t="shared" si="364"/>
        <v>10</v>
      </c>
      <c r="JBD22" s="441">
        <f t="shared" si="364"/>
        <v>10</v>
      </c>
      <c r="JBE22" s="441">
        <f t="shared" si="364"/>
        <v>10</v>
      </c>
      <c r="JBF22" s="441">
        <f t="shared" si="364"/>
        <v>10</v>
      </c>
      <c r="JBG22" s="441">
        <f t="shared" si="364"/>
        <v>10</v>
      </c>
      <c r="JBH22" s="441">
        <f t="shared" si="364"/>
        <v>10</v>
      </c>
      <c r="JBI22" s="441">
        <f t="shared" si="364"/>
        <v>10</v>
      </c>
      <c r="JBJ22" s="441">
        <f t="shared" si="364"/>
        <v>10</v>
      </c>
      <c r="JBK22" s="441">
        <f t="shared" si="364"/>
        <v>10</v>
      </c>
      <c r="JBL22" s="441">
        <f t="shared" si="364"/>
        <v>10</v>
      </c>
      <c r="JBM22" s="441">
        <f t="shared" si="364"/>
        <v>10</v>
      </c>
      <c r="JBN22" s="441">
        <f t="shared" si="364"/>
        <v>10</v>
      </c>
      <c r="JBO22" s="441">
        <f t="shared" si="364"/>
        <v>10</v>
      </c>
      <c r="JBP22" s="441">
        <f t="shared" si="364"/>
        <v>10</v>
      </c>
      <c r="JBQ22" s="441">
        <f t="shared" si="364"/>
        <v>10</v>
      </c>
      <c r="JBR22" s="441">
        <f t="shared" si="364"/>
        <v>10</v>
      </c>
      <c r="JBS22" s="441">
        <f t="shared" si="364"/>
        <v>10</v>
      </c>
      <c r="JBT22" s="441">
        <f t="shared" si="364"/>
        <v>10</v>
      </c>
      <c r="JBU22" s="441">
        <f t="shared" si="364"/>
        <v>10</v>
      </c>
      <c r="JBV22" s="441">
        <f t="shared" si="364"/>
        <v>10</v>
      </c>
      <c r="JBW22" s="441">
        <f t="shared" si="364"/>
        <v>10</v>
      </c>
      <c r="JBX22" s="441">
        <f t="shared" si="364"/>
        <v>10</v>
      </c>
      <c r="JBY22" s="441">
        <f t="shared" si="364"/>
        <v>10</v>
      </c>
      <c r="JBZ22" s="441">
        <f t="shared" si="364"/>
        <v>10</v>
      </c>
      <c r="JCA22" s="441">
        <f t="shared" si="364"/>
        <v>10</v>
      </c>
      <c r="JCB22" s="441">
        <f t="shared" si="364"/>
        <v>10</v>
      </c>
      <c r="JCC22" s="441">
        <f t="shared" si="364"/>
        <v>10</v>
      </c>
      <c r="JCD22" s="441">
        <f t="shared" si="364"/>
        <v>10</v>
      </c>
      <c r="JCE22" s="441">
        <f t="shared" si="364"/>
        <v>10</v>
      </c>
      <c r="JCF22" s="441">
        <f t="shared" si="364"/>
        <v>10</v>
      </c>
      <c r="JCG22" s="441">
        <f t="shared" si="364"/>
        <v>10</v>
      </c>
      <c r="JCH22" s="441">
        <f t="shared" si="364"/>
        <v>10</v>
      </c>
      <c r="JCI22" s="441">
        <f t="shared" si="364"/>
        <v>10</v>
      </c>
      <c r="JCJ22" s="441">
        <f t="shared" si="364"/>
        <v>10</v>
      </c>
      <c r="JCK22" s="441">
        <f t="shared" si="364"/>
        <v>10</v>
      </c>
      <c r="JCL22" s="441">
        <f t="shared" si="364"/>
        <v>10</v>
      </c>
      <c r="JCM22" s="441">
        <f t="shared" si="364"/>
        <v>10</v>
      </c>
      <c r="JCN22" s="441">
        <f t="shared" si="364"/>
        <v>10</v>
      </c>
      <c r="JCO22" s="441">
        <f t="shared" si="364"/>
        <v>10</v>
      </c>
      <c r="JCP22" s="441">
        <f t="shared" si="364"/>
        <v>10</v>
      </c>
      <c r="JCQ22" s="441">
        <f t="shared" si="364"/>
        <v>10</v>
      </c>
      <c r="JCR22" s="441">
        <f t="shared" si="364"/>
        <v>10</v>
      </c>
      <c r="JCS22" s="441">
        <f t="shared" si="364"/>
        <v>10</v>
      </c>
      <c r="JCT22" s="441">
        <f t="shared" si="364"/>
        <v>10</v>
      </c>
      <c r="JCU22" s="441">
        <f t="shared" si="364"/>
        <v>10</v>
      </c>
      <c r="JCV22" s="441">
        <f t="shared" si="364"/>
        <v>10</v>
      </c>
      <c r="JCW22" s="441">
        <f t="shared" si="364"/>
        <v>10</v>
      </c>
      <c r="JCX22" s="441">
        <f t="shared" si="364"/>
        <v>10</v>
      </c>
      <c r="JCY22" s="441">
        <f t="shared" si="364"/>
        <v>10</v>
      </c>
      <c r="JCZ22" s="441">
        <f t="shared" ref="JCZ22:JFK22" si="365">JCZ12+10</f>
        <v>10</v>
      </c>
      <c r="JDA22" s="441">
        <f t="shared" si="365"/>
        <v>10</v>
      </c>
      <c r="JDB22" s="441">
        <f t="shared" si="365"/>
        <v>10</v>
      </c>
      <c r="JDC22" s="441">
        <f t="shared" si="365"/>
        <v>10</v>
      </c>
      <c r="JDD22" s="441">
        <f t="shared" si="365"/>
        <v>10</v>
      </c>
      <c r="JDE22" s="441">
        <f t="shared" si="365"/>
        <v>10</v>
      </c>
      <c r="JDF22" s="441">
        <f t="shared" si="365"/>
        <v>10</v>
      </c>
      <c r="JDG22" s="441">
        <f t="shared" si="365"/>
        <v>10</v>
      </c>
      <c r="JDH22" s="441">
        <f t="shared" si="365"/>
        <v>10</v>
      </c>
      <c r="JDI22" s="441">
        <f t="shared" si="365"/>
        <v>10</v>
      </c>
      <c r="JDJ22" s="441">
        <f t="shared" si="365"/>
        <v>10</v>
      </c>
      <c r="JDK22" s="441">
        <f t="shared" si="365"/>
        <v>10</v>
      </c>
      <c r="JDL22" s="441">
        <f t="shared" si="365"/>
        <v>10</v>
      </c>
      <c r="JDM22" s="441">
        <f t="shared" si="365"/>
        <v>10</v>
      </c>
      <c r="JDN22" s="441">
        <f t="shared" si="365"/>
        <v>10</v>
      </c>
      <c r="JDO22" s="441">
        <f t="shared" si="365"/>
        <v>10</v>
      </c>
      <c r="JDP22" s="441">
        <f t="shared" si="365"/>
        <v>10</v>
      </c>
      <c r="JDQ22" s="441">
        <f t="shared" si="365"/>
        <v>10</v>
      </c>
      <c r="JDR22" s="441">
        <f t="shared" si="365"/>
        <v>10</v>
      </c>
      <c r="JDS22" s="441">
        <f t="shared" si="365"/>
        <v>10</v>
      </c>
      <c r="JDT22" s="441">
        <f t="shared" si="365"/>
        <v>10</v>
      </c>
      <c r="JDU22" s="441">
        <f t="shared" si="365"/>
        <v>10</v>
      </c>
      <c r="JDV22" s="441">
        <f t="shared" si="365"/>
        <v>10</v>
      </c>
      <c r="JDW22" s="441">
        <f t="shared" si="365"/>
        <v>10</v>
      </c>
      <c r="JDX22" s="441">
        <f t="shared" si="365"/>
        <v>10</v>
      </c>
      <c r="JDY22" s="441">
        <f t="shared" si="365"/>
        <v>10</v>
      </c>
      <c r="JDZ22" s="441">
        <f t="shared" si="365"/>
        <v>10</v>
      </c>
      <c r="JEA22" s="441">
        <f t="shared" si="365"/>
        <v>10</v>
      </c>
      <c r="JEB22" s="441">
        <f t="shared" si="365"/>
        <v>10</v>
      </c>
      <c r="JEC22" s="441">
        <f t="shared" si="365"/>
        <v>10</v>
      </c>
      <c r="JED22" s="441">
        <f t="shared" si="365"/>
        <v>10</v>
      </c>
      <c r="JEE22" s="441">
        <f t="shared" si="365"/>
        <v>10</v>
      </c>
      <c r="JEF22" s="441">
        <f t="shared" si="365"/>
        <v>10</v>
      </c>
      <c r="JEG22" s="441">
        <f t="shared" si="365"/>
        <v>10</v>
      </c>
      <c r="JEH22" s="441">
        <f t="shared" si="365"/>
        <v>10</v>
      </c>
      <c r="JEI22" s="441">
        <f t="shared" si="365"/>
        <v>10</v>
      </c>
      <c r="JEJ22" s="441">
        <f t="shared" si="365"/>
        <v>10</v>
      </c>
      <c r="JEK22" s="441">
        <f t="shared" si="365"/>
        <v>10</v>
      </c>
      <c r="JEL22" s="441">
        <f t="shared" si="365"/>
        <v>10</v>
      </c>
      <c r="JEM22" s="441">
        <f t="shared" si="365"/>
        <v>10</v>
      </c>
      <c r="JEN22" s="441">
        <f t="shared" si="365"/>
        <v>10</v>
      </c>
      <c r="JEO22" s="441">
        <f t="shared" si="365"/>
        <v>10</v>
      </c>
      <c r="JEP22" s="441">
        <f t="shared" si="365"/>
        <v>10</v>
      </c>
      <c r="JEQ22" s="441">
        <f t="shared" si="365"/>
        <v>10</v>
      </c>
      <c r="JER22" s="441">
        <f t="shared" si="365"/>
        <v>10</v>
      </c>
      <c r="JES22" s="441">
        <f t="shared" si="365"/>
        <v>10</v>
      </c>
      <c r="JET22" s="441">
        <f t="shared" si="365"/>
        <v>10</v>
      </c>
      <c r="JEU22" s="441">
        <f t="shared" si="365"/>
        <v>10</v>
      </c>
      <c r="JEV22" s="441">
        <f t="shared" si="365"/>
        <v>10</v>
      </c>
      <c r="JEW22" s="441">
        <f t="shared" si="365"/>
        <v>10</v>
      </c>
      <c r="JEX22" s="441">
        <f t="shared" si="365"/>
        <v>10</v>
      </c>
      <c r="JEY22" s="441">
        <f t="shared" si="365"/>
        <v>10</v>
      </c>
      <c r="JEZ22" s="441">
        <f t="shared" si="365"/>
        <v>10</v>
      </c>
      <c r="JFA22" s="441">
        <f t="shared" si="365"/>
        <v>10</v>
      </c>
      <c r="JFB22" s="441">
        <f t="shared" si="365"/>
        <v>10</v>
      </c>
      <c r="JFC22" s="441">
        <f t="shared" si="365"/>
        <v>10</v>
      </c>
      <c r="JFD22" s="441">
        <f t="shared" si="365"/>
        <v>10</v>
      </c>
      <c r="JFE22" s="441">
        <f t="shared" si="365"/>
        <v>10</v>
      </c>
      <c r="JFF22" s="441">
        <f t="shared" si="365"/>
        <v>10</v>
      </c>
      <c r="JFG22" s="441">
        <f t="shared" si="365"/>
        <v>10</v>
      </c>
      <c r="JFH22" s="441">
        <f t="shared" si="365"/>
        <v>10</v>
      </c>
      <c r="JFI22" s="441">
        <f t="shared" si="365"/>
        <v>10</v>
      </c>
      <c r="JFJ22" s="441">
        <f t="shared" si="365"/>
        <v>10</v>
      </c>
      <c r="JFK22" s="441">
        <f t="shared" si="365"/>
        <v>10</v>
      </c>
      <c r="JFL22" s="441">
        <f t="shared" ref="JFL22:JHW22" si="366">JFL12+10</f>
        <v>10</v>
      </c>
      <c r="JFM22" s="441">
        <f t="shared" si="366"/>
        <v>10</v>
      </c>
      <c r="JFN22" s="441">
        <f t="shared" si="366"/>
        <v>10</v>
      </c>
      <c r="JFO22" s="441">
        <f t="shared" si="366"/>
        <v>10</v>
      </c>
      <c r="JFP22" s="441">
        <f t="shared" si="366"/>
        <v>10</v>
      </c>
      <c r="JFQ22" s="441">
        <f t="shared" si="366"/>
        <v>10</v>
      </c>
      <c r="JFR22" s="441">
        <f t="shared" si="366"/>
        <v>10</v>
      </c>
      <c r="JFS22" s="441">
        <f t="shared" si="366"/>
        <v>10</v>
      </c>
      <c r="JFT22" s="441">
        <f t="shared" si="366"/>
        <v>10</v>
      </c>
      <c r="JFU22" s="441">
        <f t="shared" si="366"/>
        <v>10</v>
      </c>
      <c r="JFV22" s="441">
        <f t="shared" si="366"/>
        <v>10</v>
      </c>
      <c r="JFW22" s="441">
        <f t="shared" si="366"/>
        <v>10</v>
      </c>
      <c r="JFX22" s="441">
        <f t="shared" si="366"/>
        <v>10</v>
      </c>
      <c r="JFY22" s="441">
        <f t="shared" si="366"/>
        <v>10</v>
      </c>
      <c r="JFZ22" s="441">
        <f t="shared" si="366"/>
        <v>10</v>
      </c>
      <c r="JGA22" s="441">
        <f t="shared" si="366"/>
        <v>10</v>
      </c>
      <c r="JGB22" s="441">
        <f t="shared" si="366"/>
        <v>10</v>
      </c>
      <c r="JGC22" s="441">
        <f t="shared" si="366"/>
        <v>10</v>
      </c>
      <c r="JGD22" s="441">
        <f t="shared" si="366"/>
        <v>10</v>
      </c>
      <c r="JGE22" s="441">
        <f t="shared" si="366"/>
        <v>10</v>
      </c>
      <c r="JGF22" s="441">
        <f t="shared" si="366"/>
        <v>10</v>
      </c>
      <c r="JGG22" s="441">
        <f t="shared" si="366"/>
        <v>10</v>
      </c>
      <c r="JGH22" s="441">
        <f t="shared" si="366"/>
        <v>10</v>
      </c>
      <c r="JGI22" s="441">
        <f t="shared" si="366"/>
        <v>10</v>
      </c>
      <c r="JGJ22" s="441">
        <f t="shared" si="366"/>
        <v>10</v>
      </c>
      <c r="JGK22" s="441">
        <f t="shared" si="366"/>
        <v>10</v>
      </c>
      <c r="JGL22" s="441">
        <f t="shared" si="366"/>
        <v>10</v>
      </c>
      <c r="JGM22" s="441">
        <f t="shared" si="366"/>
        <v>10</v>
      </c>
      <c r="JGN22" s="441">
        <f t="shared" si="366"/>
        <v>10</v>
      </c>
      <c r="JGO22" s="441">
        <f t="shared" si="366"/>
        <v>10</v>
      </c>
      <c r="JGP22" s="441">
        <f t="shared" si="366"/>
        <v>10</v>
      </c>
      <c r="JGQ22" s="441">
        <f t="shared" si="366"/>
        <v>10</v>
      </c>
      <c r="JGR22" s="441">
        <f t="shared" si="366"/>
        <v>10</v>
      </c>
      <c r="JGS22" s="441">
        <f t="shared" si="366"/>
        <v>10</v>
      </c>
      <c r="JGT22" s="441">
        <f t="shared" si="366"/>
        <v>10</v>
      </c>
      <c r="JGU22" s="441">
        <f t="shared" si="366"/>
        <v>10</v>
      </c>
      <c r="JGV22" s="441">
        <f t="shared" si="366"/>
        <v>10</v>
      </c>
      <c r="JGW22" s="441">
        <f t="shared" si="366"/>
        <v>10</v>
      </c>
      <c r="JGX22" s="441">
        <f t="shared" si="366"/>
        <v>10</v>
      </c>
      <c r="JGY22" s="441">
        <f t="shared" si="366"/>
        <v>10</v>
      </c>
      <c r="JGZ22" s="441">
        <f t="shared" si="366"/>
        <v>10</v>
      </c>
      <c r="JHA22" s="441">
        <f t="shared" si="366"/>
        <v>10</v>
      </c>
      <c r="JHB22" s="441">
        <f t="shared" si="366"/>
        <v>10</v>
      </c>
      <c r="JHC22" s="441">
        <f t="shared" si="366"/>
        <v>10</v>
      </c>
      <c r="JHD22" s="441">
        <f t="shared" si="366"/>
        <v>10</v>
      </c>
      <c r="JHE22" s="441">
        <f t="shared" si="366"/>
        <v>10</v>
      </c>
      <c r="JHF22" s="441">
        <f t="shared" si="366"/>
        <v>10</v>
      </c>
      <c r="JHG22" s="441">
        <f t="shared" si="366"/>
        <v>10</v>
      </c>
      <c r="JHH22" s="441">
        <f t="shared" si="366"/>
        <v>10</v>
      </c>
      <c r="JHI22" s="441">
        <f t="shared" si="366"/>
        <v>10</v>
      </c>
      <c r="JHJ22" s="441">
        <f t="shared" si="366"/>
        <v>10</v>
      </c>
      <c r="JHK22" s="441">
        <f t="shared" si="366"/>
        <v>10</v>
      </c>
      <c r="JHL22" s="441">
        <f t="shared" si="366"/>
        <v>10</v>
      </c>
      <c r="JHM22" s="441">
        <f t="shared" si="366"/>
        <v>10</v>
      </c>
      <c r="JHN22" s="441">
        <f t="shared" si="366"/>
        <v>10</v>
      </c>
      <c r="JHO22" s="441">
        <f t="shared" si="366"/>
        <v>10</v>
      </c>
      <c r="JHP22" s="441">
        <f t="shared" si="366"/>
        <v>10</v>
      </c>
      <c r="JHQ22" s="441">
        <f t="shared" si="366"/>
        <v>10</v>
      </c>
      <c r="JHR22" s="441">
        <f t="shared" si="366"/>
        <v>10</v>
      </c>
      <c r="JHS22" s="441">
        <f t="shared" si="366"/>
        <v>10</v>
      </c>
      <c r="JHT22" s="441">
        <f t="shared" si="366"/>
        <v>10</v>
      </c>
      <c r="JHU22" s="441">
        <f t="shared" si="366"/>
        <v>10</v>
      </c>
      <c r="JHV22" s="441">
        <f t="shared" si="366"/>
        <v>10</v>
      </c>
      <c r="JHW22" s="441">
        <f t="shared" si="366"/>
        <v>10</v>
      </c>
      <c r="JHX22" s="441">
        <f t="shared" ref="JHX22:JKI22" si="367">JHX12+10</f>
        <v>10</v>
      </c>
      <c r="JHY22" s="441">
        <f t="shared" si="367"/>
        <v>10</v>
      </c>
      <c r="JHZ22" s="441">
        <f t="shared" si="367"/>
        <v>10</v>
      </c>
      <c r="JIA22" s="441">
        <f t="shared" si="367"/>
        <v>10</v>
      </c>
      <c r="JIB22" s="441">
        <f t="shared" si="367"/>
        <v>10</v>
      </c>
      <c r="JIC22" s="441">
        <f t="shared" si="367"/>
        <v>10</v>
      </c>
      <c r="JID22" s="441">
        <f t="shared" si="367"/>
        <v>10</v>
      </c>
      <c r="JIE22" s="441">
        <f t="shared" si="367"/>
        <v>10</v>
      </c>
      <c r="JIF22" s="441">
        <f t="shared" si="367"/>
        <v>10</v>
      </c>
      <c r="JIG22" s="441">
        <f t="shared" si="367"/>
        <v>10</v>
      </c>
      <c r="JIH22" s="441">
        <f t="shared" si="367"/>
        <v>10</v>
      </c>
      <c r="JII22" s="441">
        <f t="shared" si="367"/>
        <v>10</v>
      </c>
      <c r="JIJ22" s="441">
        <f t="shared" si="367"/>
        <v>10</v>
      </c>
      <c r="JIK22" s="441">
        <f t="shared" si="367"/>
        <v>10</v>
      </c>
      <c r="JIL22" s="441">
        <f t="shared" si="367"/>
        <v>10</v>
      </c>
      <c r="JIM22" s="441">
        <f t="shared" si="367"/>
        <v>10</v>
      </c>
      <c r="JIN22" s="441">
        <f t="shared" si="367"/>
        <v>10</v>
      </c>
      <c r="JIO22" s="441">
        <f t="shared" si="367"/>
        <v>10</v>
      </c>
      <c r="JIP22" s="441">
        <f t="shared" si="367"/>
        <v>10</v>
      </c>
      <c r="JIQ22" s="441">
        <f t="shared" si="367"/>
        <v>10</v>
      </c>
      <c r="JIR22" s="441">
        <f t="shared" si="367"/>
        <v>10</v>
      </c>
      <c r="JIS22" s="441">
        <f t="shared" si="367"/>
        <v>10</v>
      </c>
      <c r="JIT22" s="441">
        <f t="shared" si="367"/>
        <v>10</v>
      </c>
      <c r="JIU22" s="441">
        <f t="shared" si="367"/>
        <v>10</v>
      </c>
      <c r="JIV22" s="441">
        <f t="shared" si="367"/>
        <v>10</v>
      </c>
      <c r="JIW22" s="441">
        <f t="shared" si="367"/>
        <v>10</v>
      </c>
      <c r="JIX22" s="441">
        <f t="shared" si="367"/>
        <v>10</v>
      </c>
      <c r="JIY22" s="441">
        <f t="shared" si="367"/>
        <v>10</v>
      </c>
      <c r="JIZ22" s="441">
        <f t="shared" si="367"/>
        <v>10</v>
      </c>
      <c r="JJA22" s="441">
        <f t="shared" si="367"/>
        <v>10</v>
      </c>
      <c r="JJB22" s="441">
        <f t="shared" si="367"/>
        <v>10</v>
      </c>
      <c r="JJC22" s="441">
        <f t="shared" si="367"/>
        <v>10</v>
      </c>
      <c r="JJD22" s="441">
        <f t="shared" si="367"/>
        <v>10</v>
      </c>
      <c r="JJE22" s="441">
        <f t="shared" si="367"/>
        <v>10</v>
      </c>
      <c r="JJF22" s="441">
        <f t="shared" si="367"/>
        <v>10</v>
      </c>
      <c r="JJG22" s="441">
        <f t="shared" si="367"/>
        <v>10</v>
      </c>
      <c r="JJH22" s="441">
        <f t="shared" si="367"/>
        <v>10</v>
      </c>
      <c r="JJI22" s="441">
        <f t="shared" si="367"/>
        <v>10</v>
      </c>
      <c r="JJJ22" s="441">
        <f t="shared" si="367"/>
        <v>10</v>
      </c>
      <c r="JJK22" s="441">
        <f t="shared" si="367"/>
        <v>10</v>
      </c>
      <c r="JJL22" s="441">
        <f t="shared" si="367"/>
        <v>10</v>
      </c>
      <c r="JJM22" s="441">
        <f t="shared" si="367"/>
        <v>10</v>
      </c>
      <c r="JJN22" s="441">
        <f t="shared" si="367"/>
        <v>10</v>
      </c>
      <c r="JJO22" s="441">
        <f t="shared" si="367"/>
        <v>10</v>
      </c>
      <c r="JJP22" s="441">
        <f t="shared" si="367"/>
        <v>10</v>
      </c>
      <c r="JJQ22" s="441">
        <f t="shared" si="367"/>
        <v>10</v>
      </c>
      <c r="JJR22" s="441">
        <f t="shared" si="367"/>
        <v>10</v>
      </c>
      <c r="JJS22" s="441">
        <f t="shared" si="367"/>
        <v>10</v>
      </c>
      <c r="JJT22" s="441">
        <f t="shared" si="367"/>
        <v>10</v>
      </c>
      <c r="JJU22" s="441">
        <f t="shared" si="367"/>
        <v>10</v>
      </c>
      <c r="JJV22" s="441">
        <f t="shared" si="367"/>
        <v>10</v>
      </c>
      <c r="JJW22" s="441">
        <f t="shared" si="367"/>
        <v>10</v>
      </c>
      <c r="JJX22" s="441">
        <f t="shared" si="367"/>
        <v>10</v>
      </c>
      <c r="JJY22" s="441">
        <f t="shared" si="367"/>
        <v>10</v>
      </c>
      <c r="JJZ22" s="441">
        <f t="shared" si="367"/>
        <v>10</v>
      </c>
      <c r="JKA22" s="441">
        <f t="shared" si="367"/>
        <v>10</v>
      </c>
      <c r="JKB22" s="441">
        <f t="shared" si="367"/>
        <v>10</v>
      </c>
      <c r="JKC22" s="441">
        <f t="shared" si="367"/>
        <v>10</v>
      </c>
      <c r="JKD22" s="441">
        <f t="shared" si="367"/>
        <v>10</v>
      </c>
      <c r="JKE22" s="441">
        <f t="shared" si="367"/>
        <v>10</v>
      </c>
      <c r="JKF22" s="441">
        <f t="shared" si="367"/>
        <v>10</v>
      </c>
      <c r="JKG22" s="441">
        <f t="shared" si="367"/>
        <v>10</v>
      </c>
      <c r="JKH22" s="441">
        <f t="shared" si="367"/>
        <v>10</v>
      </c>
      <c r="JKI22" s="441">
        <f t="shared" si="367"/>
        <v>10</v>
      </c>
      <c r="JKJ22" s="441">
        <f t="shared" ref="JKJ22:JMU22" si="368">JKJ12+10</f>
        <v>10</v>
      </c>
      <c r="JKK22" s="441">
        <f t="shared" si="368"/>
        <v>10</v>
      </c>
      <c r="JKL22" s="441">
        <f t="shared" si="368"/>
        <v>10</v>
      </c>
      <c r="JKM22" s="441">
        <f t="shared" si="368"/>
        <v>10</v>
      </c>
      <c r="JKN22" s="441">
        <f t="shared" si="368"/>
        <v>10</v>
      </c>
      <c r="JKO22" s="441">
        <f t="shared" si="368"/>
        <v>10</v>
      </c>
      <c r="JKP22" s="441">
        <f t="shared" si="368"/>
        <v>10</v>
      </c>
      <c r="JKQ22" s="441">
        <f t="shared" si="368"/>
        <v>10</v>
      </c>
      <c r="JKR22" s="441">
        <f t="shared" si="368"/>
        <v>10</v>
      </c>
      <c r="JKS22" s="441">
        <f t="shared" si="368"/>
        <v>10</v>
      </c>
      <c r="JKT22" s="441">
        <f t="shared" si="368"/>
        <v>10</v>
      </c>
      <c r="JKU22" s="441">
        <f t="shared" si="368"/>
        <v>10</v>
      </c>
      <c r="JKV22" s="441">
        <f t="shared" si="368"/>
        <v>10</v>
      </c>
      <c r="JKW22" s="441">
        <f t="shared" si="368"/>
        <v>10</v>
      </c>
      <c r="JKX22" s="441">
        <f t="shared" si="368"/>
        <v>10</v>
      </c>
      <c r="JKY22" s="441">
        <f t="shared" si="368"/>
        <v>10</v>
      </c>
      <c r="JKZ22" s="441">
        <f t="shared" si="368"/>
        <v>10</v>
      </c>
      <c r="JLA22" s="441">
        <f t="shared" si="368"/>
        <v>10</v>
      </c>
      <c r="JLB22" s="441">
        <f t="shared" si="368"/>
        <v>10</v>
      </c>
      <c r="JLC22" s="441">
        <f t="shared" si="368"/>
        <v>10</v>
      </c>
      <c r="JLD22" s="441">
        <f t="shared" si="368"/>
        <v>10</v>
      </c>
      <c r="JLE22" s="441">
        <f t="shared" si="368"/>
        <v>10</v>
      </c>
      <c r="JLF22" s="441">
        <f t="shared" si="368"/>
        <v>10</v>
      </c>
      <c r="JLG22" s="441">
        <f t="shared" si="368"/>
        <v>10</v>
      </c>
      <c r="JLH22" s="441">
        <f t="shared" si="368"/>
        <v>10</v>
      </c>
      <c r="JLI22" s="441">
        <f t="shared" si="368"/>
        <v>10</v>
      </c>
      <c r="JLJ22" s="441">
        <f t="shared" si="368"/>
        <v>10</v>
      </c>
      <c r="JLK22" s="441">
        <f t="shared" si="368"/>
        <v>10</v>
      </c>
      <c r="JLL22" s="441">
        <f t="shared" si="368"/>
        <v>10</v>
      </c>
      <c r="JLM22" s="441">
        <f t="shared" si="368"/>
        <v>10</v>
      </c>
      <c r="JLN22" s="441">
        <f t="shared" si="368"/>
        <v>10</v>
      </c>
      <c r="JLO22" s="441">
        <f t="shared" si="368"/>
        <v>10</v>
      </c>
      <c r="JLP22" s="441">
        <f t="shared" si="368"/>
        <v>10</v>
      </c>
      <c r="JLQ22" s="441">
        <f t="shared" si="368"/>
        <v>10</v>
      </c>
      <c r="JLR22" s="441">
        <f t="shared" si="368"/>
        <v>10</v>
      </c>
      <c r="JLS22" s="441">
        <f t="shared" si="368"/>
        <v>10</v>
      </c>
      <c r="JLT22" s="441">
        <f t="shared" si="368"/>
        <v>10</v>
      </c>
      <c r="JLU22" s="441">
        <f t="shared" si="368"/>
        <v>10</v>
      </c>
      <c r="JLV22" s="441">
        <f t="shared" si="368"/>
        <v>10</v>
      </c>
      <c r="JLW22" s="441">
        <f t="shared" si="368"/>
        <v>10</v>
      </c>
      <c r="JLX22" s="441">
        <f t="shared" si="368"/>
        <v>10</v>
      </c>
      <c r="JLY22" s="441">
        <f t="shared" si="368"/>
        <v>10</v>
      </c>
      <c r="JLZ22" s="441">
        <f t="shared" si="368"/>
        <v>10</v>
      </c>
      <c r="JMA22" s="441">
        <f t="shared" si="368"/>
        <v>10</v>
      </c>
      <c r="JMB22" s="441">
        <f t="shared" si="368"/>
        <v>10</v>
      </c>
      <c r="JMC22" s="441">
        <f t="shared" si="368"/>
        <v>10</v>
      </c>
      <c r="JMD22" s="441">
        <f t="shared" si="368"/>
        <v>10</v>
      </c>
      <c r="JME22" s="441">
        <f t="shared" si="368"/>
        <v>10</v>
      </c>
      <c r="JMF22" s="441">
        <f t="shared" si="368"/>
        <v>10</v>
      </c>
      <c r="JMG22" s="441">
        <f t="shared" si="368"/>
        <v>10</v>
      </c>
      <c r="JMH22" s="441">
        <f t="shared" si="368"/>
        <v>10</v>
      </c>
      <c r="JMI22" s="441">
        <f t="shared" si="368"/>
        <v>10</v>
      </c>
      <c r="JMJ22" s="441">
        <f t="shared" si="368"/>
        <v>10</v>
      </c>
      <c r="JMK22" s="441">
        <f t="shared" si="368"/>
        <v>10</v>
      </c>
      <c r="JML22" s="441">
        <f t="shared" si="368"/>
        <v>10</v>
      </c>
      <c r="JMM22" s="441">
        <f t="shared" si="368"/>
        <v>10</v>
      </c>
      <c r="JMN22" s="441">
        <f t="shared" si="368"/>
        <v>10</v>
      </c>
      <c r="JMO22" s="441">
        <f t="shared" si="368"/>
        <v>10</v>
      </c>
      <c r="JMP22" s="441">
        <f t="shared" si="368"/>
        <v>10</v>
      </c>
      <c r="JMQ22" s="441">
        <f t="shared" si="368"/>
        <v>10</v>
      </c>
      <c r="JMR22" s="441">
        <f t="shared" si="368"/>
        <v>10</v>
      </c>
      <c r="JMS22" s="441">
        <f t="shared" si="368"/>
        <v>10</v>
      </c>
      <c r="JMT22" s="441">
        <f t="shared" si="368"/>
        <v>10</v>
      </c>
      <c r="JMU22" s="441">
        <f t="shared" si="368"/>
        <v>10</v>
      </c>
      <c r="JMV22" s="441">
        <f t="shared" ref="JMV22:JPG22" si="369">JMV12+10</f>
        <v>10</v>
      </c>
      <c r="JMW22" s="441">
        <f t="shared" si="369"/>
        <v>10</v>
      </c>
      <c r="JMX22" s="441">
        <f t="shared" si="369"/>
        <v>10</v>
      </c>
      <c r="JMY22" s="441">
        <f t="shared" si="369"/>
        <v>10</v>
      </c>
      <c r="JMZ22" s="441">
        <f t="shared" si="369"/>
        <v>10</v>
      </c>
      <c r="JNA22" s="441">
        <f t="shared" si="369"/>
        <v>10</v>
      </c>
      <c r="JNB22" s="441">
        <f t="shared" si="369"/>
        <v>10</v>
      </c>
      <c r="JNC22" s="441">
        <f t="shared" si="369"/>
        <v>10</v>
      </c>
      <c r="JND22" s="441">
        <f t="shared" si="369"/>
        <v>10</v>
      </c>
      <c r="JNE22" s="441">
        <f t="shared" si="369"/>
        <v>10</v>
      </c>
      <c r="JNF22" s="441">
        <f t="shared" si="369"/>
        <v>10</v>
      </c>
      <c r="JNG22" s="441">
        <f t="shared" si="369"/>
        <v>10</v>
      </c>
      <c r="JNH22" s="441">
        <f t="shared" si="369"/>
        <v>10</v>
      </c>
      <c r="JNI22" s="441">
        <f t="shared" si="369"/>
        <v>10</v>
      </c>
      <c r="JNJ22" s="441">
        <f t="shared" si="369"/>
        <v>10</v>
      </c>
      <c r="JNK22" s="441">
        <f t="shared" si="369"/>
        <v>10</v>
      </c>
      <c r="JNL22" s="441">
        <f t="shared" si="369"/>
        <v>10</v>
      </c>
      <c r="JNM22" s="441">
        <f t="shared" si="369"/>
        <v>10</v>
      </c>
      <c r="JNN22" s="441">
        <f t="shared" si="369"/>
        <v>10</v>
      </c>
      <c r="JNO22" s="441">
        <f t="shared" si="369"/>
        <v>10</v>
      </c>
      <c r="JNP22" s="441">
        <f t="shared" si="369"/>
        <v>10</v>
      </c>
      <c r="JNQ22" s="441">
        <f t="shared" si="369"/>
        <v>10</v>
      </c>
      <c r="JNR22" s="441">
        <f t="shared" si="369"/>
        <v>10</v>
      </c>
      <c r="JNS22" s="441">
        <f t="shared" si="369"/>
        <v>10</v>
      </c>
      <c r="JNT22" s="441">
        <f t="shared" si="369"/>
        <v>10</v>
      </c>
      <c r="JNU22" s="441">
        <f t="shared" si="369"/>
        <v>10</v>
      </c>
      <c r="JNV22" s="441">
        <f t="shared" si="369"/>
        <v>10</v>
      </c>
      <c r="JNW22" s="441">
        <f t="shared" si="369"/>
        <v>10</v>
      </c>
      <c r="JNX22" s="441">
        <f t="shared" si="369"/>
        <v>10</v>
      </c>
      <c r="JNY22" s="441">
        <f t="shared" si="369"/>
        <v>10</v>
      </c>
      <c r="JNZ22" s="441">
        <f t="shared" si="369"/>
        <v>10</v>
      </c>
      <c r="JOA22" s="441">
        <f t="shared" si="369"/>
        <v>10</v>
      </c>
      <c r="JOB22" s="441">
        <f t="shared" si="369"/>
        <v>10</v>
      </c>
      <c r="JOC22" s="441">
        <f t="shared" si="369"/>
        <v>10</v>
      </c>
      <c r="JOD22" s="441">
        <f t="shared" si="369"/>
        <v>10</v>
      </c>
      <c r="JOE22" s="441">
        <f t="shared" si="369"/>
        <v>10</v>
      </c>
      <c r="JOF22" s="441">
        <f t="shared" si="369"/>
        <v>10</v>
      </c>
      <c r="JOG22" s="441">
        <f t="shared" si="369"/>
        <v>10</v>
      </c>
      <c r="JOH22" s="441">
        <f t="shared" si="369"/>
        <v>10</v>
      </c>
      <c r="JOI22" s="441">
        <f t="shared" si="369"/>
        <v>10</v>
      </c>
      <c r="JOJ22" s="441">
        <f t="shared" si="369"/>
        <v>10</v>
      </c>
      <c r="JOK22" s="441">
        <f t="shared" si="369"/>
        <v>10</v>
      </c>
      <c r="JOL22" s="441">
        <f t="shared" si="369"/>
        <v>10</v>
      </c>
      <c r="JOM22" s="441">
        <f t="shared" si="369"/>
        <v>10</v>
      </c>
      <c r="JON22" s="441">
        <f t="shared" si="369"/>
        <v>10</v>
      </c>
      <c r="JOO22" s="441">
        <f t="shared" si="369"/>
        <v>10</v>
      </c>
      <c r="JOP22" s="441">
        <f t="shared" si="369"/>
        <v>10</v>
      </c>
      <c r="JOQ22" s="441">
        <f t="shared" si="369"/>
        <v>10</v>
      </c>
      <c r="JOR22" s="441">
        <f t="shared" si="369"/>
        <v>10</v>
      </c>
      <c r="JOS22" s="441">
        <f t="shared" si="369"/>
        <v>10</v>
      </c>
      <c r="JOT22" s="441">
        <f t="shared" si="369"/>
        <v>10</v>
      </c>
      <c r="JOU22" s="441">
        <f t="shared" si="369"/>
        <v>10</v>
      </c>
      <c r="JOV22" s="441">
        <f t="shared" si="369"/>
        <v>10</v>
      </c>
      <c r="JOW22" s="441">
        <f t="shared" si="369"/>
        <v>10</v>
      </c>
      <c r="JOX22" s="441">
        <f t="shared" si="369"/>
        <v>10</v>
      </c>
      <c r="JOY22" s="441">
        <f t="shared" si="369"/>
        <v>10</v>
      </c>
      <c r="JOZ22" s="441">
        <f t="shared" si="369"/>
        <v>10</v>
      </c>
      <c r="JPA22" s="441">
        <f t="shared" si="369"/>
        <v>10</v>
      </c>
      <c r="JPB22" s="441">
        <f t="shared" si="369"/>
        <v>10</v>
      </c>
      <c r="JPC22" s="441">
        <f t="shared" si="369"/>
        <v>10</v>
      </c>
      <c r="JPD22" s="441">
        <f t="shared" si="369"/>
        <v>10</v>
      </c>
      <c r="JPE22" s="441">
        <f t="shared" si="369"/>
        <v>10</v>
      </c>
      <c r="JPF22" s="441">
        <f t="shared" si="369"/>
        <v>10</v>
      </c>
      <c r="JPG22" s="441">
        <f t="shared" si="369"/>
        <v>10</v>
      </c>
      <c r="JPH22" s="441">
        <f t="shared" ref="JPH22:JRS22" si="370">JPH12+10</f>
        <v>10</v>
      </c>
      <c r="JPI22" s="441">
        <f t="shared" si="370"/>
        <v>10</v>
      </c>
      <c r="JPJ22" s="441">
        <f t="shared" si="370"/>
        <v>10</v>
      </c>
      <c r="JPK22" s="441">
        <f t="shared" si="370"/>
        <v>10</v>
      </c>
      <c r="JPL22" s="441">
        <f t="shared" si="370"/>
        <v>10</v>
      </c>
      <c r="JPM22" s="441">
        <f t="shared" si="370"/>
        <v>10</v>
      </c>
      <c r="JPN22" s="441">
        <f t="shared" si="370"/>
        <v>10</v>
      </c>
      <c r="JPO22" s="441">
        <f t="shared" si="370"/>
        <v>10</v>
      </c>
      <c r="JPP22" s="441">
        <f t="shared" si="370"/>
        <v>10</v>
      </c>
      <c r="JPQ22" s="441">
        <f t="shared" si="370"/>
        <v>10</v>
      </c>
      <c r="JPR22" s="441">
        <f t="shared" si="370"/>
        <v>10</v>
      </c>
      <c r="JPS22" s="441">
        <f t="shared" si="370"/>
        <v>10</v>
      </c>
      <c r="JPT22" s="441">
        <f t="shared" si="370"/>
        <v>10</v>
      </c>
      <c r="JPU22" s="441">
        <f t="shared" si="370"/>
        <v>10</v>
      </c>
      <c r="JPV22" s="441">
        <f t="shared" si="370"/>
        <v>10</v>
      </c>
      <c r="JPW22" s="441">
        <f t="shared" si="370"/>
        <v>10</v>
      </c>
      <c r="JPX22" s="441">
        <f t="shared" si="370"/>
        <v>10</v>
      </c>
      <c r="JPY22" s="441">
        <f t="shared" si="370"/>
        <v>10</v>
      </c>
      <c r="JPZ22" s="441">
        <f t="shared" si="370"/>
        <v>10</v>
      </c>
      <c r="JQA22" s="441">
        <f t="shared" si="370"/>
        <v>10</v>
      </c>
      <c r="JQB22" s="441">
        <f t="shared" si="370"/>
        <v>10</v>
      </c>
      <c r="JQC22" s="441">
        <f t="shared" si="370"/>
        <v>10</v>
      </c>
      <c r="JQD22" s="441">
        <f t="shared" si="370"/>
        <v>10</v>
      </c>
      <c r="JQE22" s="441">
        <f t="shared" si="370"/>
        <v>10</v>
      </c>
      <c r="JQF22" s="441">
        <f t="shared" si="370"/>
        <v>10</v>
      </c>
      <c r="JQG22" s="441">
        <f t="shared" si="370"/>
        <v>10</v>
      </c>
      <c r="JQH22" s="441">
        <f t="shared" si="370"/>
        <v>10</v>
      </c>
      <c r="JQI22" s="441">
        <f t="shared" si="370"/>
        <v>10</v>
      </c>
      <c r="JQJ22" s="441">
        <f t="shared" si="370"/>
        <v>10</v>
      </c>
      <c r="JQK22" s="441">
        <f t="shared" si="370"/>
        <v>10</v>
      </c>
      <c r="JQL22" s="441">
        <f t="shared" si="370"/>
        <v>10</v>
      </c>
      <c r="JQM22" s="441">
        <f t="shared" si="370"/>
        <v>10</v>
      </c>
      <c r="JQN22" s="441">
        <f t="shared" si="370"/>
        <v>10</v>
      </c>
      <c r="JQO22" s="441">
        <f t="shared" si="370"/>
        <v>10</v>
      </c>
      <c r="JQP22" s="441">
        <f t="shared" si="370"/>
        <v>10</v>
      </c>
      <c r="JQQ22" s="441">
        <f t="shared" si="370"/>
        <v>10</v>
      </c>
      <c r="JQR22" s="441">
        <f t="shared" si="370"/>
        <v>10</v>
      </c>
      <c r="JQS22" s="441">
        <f t="shared" si="370"/>
        <v>10</v>
      </c>
      <c r="JQT22" s="441">
        <f t="shared" si="370"/>
        <v>10</v>
      </c>
      <c r="JQU22" s="441">
        <f t="shared" si="370"/>
        <v>10</v>
      </c>
      <c r="JQV22" s="441">
        <f t="shared" si="370"/>
        <v>10</v>
      </c>
      <c r="JQW22" s="441">
        <f t="shared" si="370"/>
        <v>10</v>
      </c>
      <c r="JQX22" s="441">
        <f t="shared" si="370"/>
        <v>10</v>
      </c>
      <c r="JQY22" s="441">
        <f t="shared" si="370"/>
        <v>10</v>
      </c>
      <c r="JQZ22" s="441">
        <f t="shared" si="370"/>
        <v>10</v>
      </c>
      <c r="JRA22" s="441">
        <f t="shared" si="370"/>
        <v>10</v>
      </c>
      <c r="JRB22" s="441">
        <f t="shared" si="370"/>
        <v>10</v>
      </c>
      <c r="JRC22" s="441">
        <f t="shared" si="370"/>
        <v>10</v>
      </c>
      <c r="JRD22" s="441">
        <f t="shared" si="370"/>
        <v>10</v>
      </c>
      <c r="JRE22" s="441">
        <f t="shared" si="370"/>
        <v>10</v>
      </c>
      <c r="JRF22" s="441">
        <f t="shared" si="370"/>
        <v>10</v>
      </c>
      <c r="JRG22" s="441">
        <f t="shared" si="370"/>
        <v>10</v>
      </c>
      <c r="JRH22" s="441">
        <f t="shared" si="370"/>
        <v>10</v>
      </c>
      <c r="JRI22" s="441">
        <f t="shared" si="370"/>
        <v>10</v>
      </c>
      <c r="JRJ22" s="441">
        <f t="shared" si="370"/>
        <v>10</v>
      </c>
      <c r="JRK22" s="441">
        <f t="shared" si="370"/>
        <v>10</v>
      </c>
      <c r="JRL22" s="441">
        <f t="shared" si="370"/>
        <v>10</v>
      </c>
      <c r="JRM22" s="441">
        <f t="shared" si="370"/>
        <v>10</v>
      </c>
      <c r="JRN22" s="441">
        <f t="shared" si="370"/>
        <v>10</v>
      </c>
      <c r="JRO22" s="441">
        <f t="shared" si="370"/>
        <v>10</v>
      </c>
      <c r="JRP22" s="441">
        <f t="shared" si="370"/>
        <v>10</v>
      </c>
      <c r="JRQ22" s="441">
        <f t="shared" si="370"/>
        <v>10</v>
      </c>
      <c r="JRR22" s="441">
        <f t="shared" si="370"/>
        <v>10</v>
      </c>
      <c r="JRS22" s="441">
        <f t="shared" si="370"/>
        <v>10</v>
      </c>
      <c r="JRT22" s="441">
        <f t="shared" ref="JRT22:JUE22" si="371">JRT12+10</f>
        <v>10</v>
      </c>
      <c r="JRU22" s="441">
        <f t="shared" si="371"/>
        <v>10</v>
      </c>
      <c r="JRV22" s="441">
        <f t="shared" si="371"/>
        <v>10</v>
      </c>
      <c r="JRW22" s="441">
        <f t="shared" si="371"/>
        <v>10</v>
      </c>
      <c r="JRX22" s="441">
        <f t="shared" si="371"/>
        <v>10</v>
      </c>
      <c r="JRY22" s="441">
        <f t="shared" si="371"/>
        <v>10</v>
      </c>
      <c r="JRZ22" s="441">
        <f t="shared" si="371"/>
        <v>10</v>
      </c>
      <c r="JSA22" s="441">
        <f t="shared" si="371"/>
        <v>10</v>
      </c>
      <c r="JSB22" s="441">
        <f t="shared" si="371"/>
        <v>10</v>
      </c>
      <c r="JSC22" s="441">
        <f t="shared" si="371"/>
        <v>10</v>
      </c>
      <c r="JSD22" s="441">
        <f t="shared" si="371"/>
        <v>10</v>
      </c>
      <c r="JSE22" s="441">
        <f t="shared" si="371"/>
        <v>10</v>
      </c>
      <c r="JSF22" s="441">
        <f t="shared" si="371"/>
        <v>10</v>
      </c>
      <c r="JSG22" s="441">
        <f t="shared" si="371"/>
        <v>10</v>
      </c>
      <c r="JSH22" s="441">
        <f t="shared" si="371"/>
        <v>10</v>
      </c>
      <c r="JSI22" s="441">
        <f t="shared" si="371"/>
        <v>10</v>
      </c>
      <c r="JSJ22" s="441">
        <f t="shared" si="371"/>
        <v>10</v>
      </c>
      <c r="JSK22" s="441">
        <f t="shared" si="371"/>
        <v>10</v>
      </c>
      <c r="JSL22" s="441">
        <f t="shared" si="371"/>
        <v>10</v>
      </c>
      <c r="JSM22" s="441">
        <f t="shared" si="371"/>
        <v>10</v>
      </c>
      <c r="JSN22" s="441">
        <f t="shared" si="371"/>
        <v>10</v>
      </c>
      <c r="JSO22" s="441">
        <f t="shared" si="371"/>
        <v>10</v>
      </c>
      <c r="JSP22" s="441">
        <f t="shared" si="371"/>
        <v>10</v>
      </c>
      <c r="JSQ22" s="441">
        <f t="shared" si="371"/>
        <v>10</v>
      </c>
      <c r="JSR22" s="441">
        <f t="shared" si="371"/>
        <v>10</v>
      </c>
      <c r="JSS22" s="441">
        <f t="shared" si="371"/>
        <v>10</v>
      </c>
      <c r="JST22" s="441">
        <f t="shared" si="371"/>
        <v>10</v>
      </c>
      <c r="JSU22" s="441">
        <f t="shared" si="371"/>
        <v>10</v>
      </c>
      <c r="JSV22" s="441">
        <f t="shared" si="371"/>
        <v>10</v>
      </c>
      <c r="JSW22" s="441">
        <f t="shared" si="371"/>
        <v>10</v>
      </c>
      <c r="JSX22" s="441">
        <f t="shared" si="371"/>
        <v>10</v>
      </c>
      <c r="JSY22" s="441">
        <f t="shared" si="371"/>
        <v>10</v>
      </c>
      <c r="JSZ22" s="441">
        <f t="shared" si="371"/>
        <v>10</v>
      </c>
      <c r="JTA22" s="441">
        <f t="shared" si="371"/>
        <v>10</v>
      </c>
      <c r="JTB22" s="441">
        <f t="shared" si="371"/>
        <v>10</v>
      </c>
      <c r="JTC22" s="441">
        <f t="shared" si="371"/>
        <v>10</v>
      </c>
      <c r="JTD22" s="441">
        <f t="shared" si="371"/>
        <v>10</v>
      </c>
      <c r="JTE22" s="441">
        <f t="shared" si="371"/>
        <v>10</v>
      </c>
      <c r="JTF22" s="441">
        <f t="shared" si="371"/>
        <v>10</v>
      </c>
      <c r="JTG22" s="441">
        <f t="shared" si="371"/>
        <v>10</v>
      </c>
      <c r="JTH22" s="441">
        <f t="shared" si="371"/>
        <v>10</v>
      </c>
      <c r="JTI22" s="441">
        <f t="shared" si="371"/>
        <v>10</v>
      </c>
      <c r="JTJ22" s="441">
        <f t="shared" si="371"/>
        <v>10</v>
      </c>
      <c r="JTK22" s="441">
        <f t="shared" si="371"/>
        <v>10</v>
      </c>
      <c r="JTL22" s="441">
        <f t="shared" si="371"/>
        <v>10</v>
      </c>
      <c r="JTM22" s="441">
        <f t="shared" si="371"/>
        <v>10</v>
      </c>
      <c r="JTN22" s="441">
        <f t="shared" si="371"/>
        <v>10</v>
      </c>
      <c r="JTO22" s="441">
        <f t="shared" si="371"/>
        <v>10</v>
      </c>
      <c r="JTP22" s="441">
        <f t="shared" si="371"/>
        <v>10</v>
      </c>
      <c r="JTQ22" s="441">
        <f t="shared" si="371"/>
        <v>10</v>
      </c>
      <c r="JTR22" s="441">
        <f t="shared" si="371"/>
        <v>10</v>
      </c>
      <c r="JTS22" s="441">
        <f t="shared" si="371"/>
        <v>10</v>
      </c>
      <c r="JTT22" s="441">
        <f t="shared" si="371"/>
        <v>10</v>
      </c>
      <c r="JTU22" s="441">
        <f t="shared" si="371"/>
        <v>10</v>
      </c>
      <c r="JTV22" s="441">
        <f t="shared" si="371"/>
        <v>10</v>
      </c>
      <c r="JTW22" s="441">
        <f t="shared" si="371"/>
        <v>10</v>
      </c>
      <c r="JTX22" s="441">
        <f t="shared" si="371"/>
        <v>10</v>
      </c>
      <c r="JTY22" s="441">
        <f t="shared" si="371"/>
        <v>10</v>
      </c>
      <c r="JTZ22" s="441">
        <f t="shared" si="371"/>
        <v>10</v>
      </c>
      <c r="JUA22" s="441">
        <f t="shared" si="371"/>
        <v>10</v>
      </c>
      <c r="JUB22" s="441">
        <f t="shared" si="371"/>
        <v>10</v>
      </c>
      <c r="JUC22" s="441">
        <f t="shared" si="371"/>
        <v>10</v>
      </c>
      <c r="JUD22" s="441">
        <f t="shared" si="371"/>
        <v>10</v>
      </c>
      <c r="JUE22" s="441">
        <f t="shared" si="371"/>
        <v>10</v>
      </c>
      <c r="JUF22" s="441">
        <f t="shared" ref="JUF22:JWQ22" si="372">JUF12+10</f>
        <v>10</v>
      </c>
      <c r="JUG22" s="441">
        <f t="shared" si="372"/>
        <v>10</v>
      </c>
      <c r="JUH22" s="441">
        <f t="shared" si="372"/>
        <v>10</v>
      </c>
      <c r="JUI22" s="441">
        <f t="shared" si="372"/>
        <v>10</v>
      </c>
      <c r="JUJ22" s="441">
        <f t="shared" si="372"/>
        <v>10</v>
      </c>
      <c r="JUK22" s="441">
        <f t="shared" si="372"/>
        <v>10</v>
      </c>
      <c r="JUL22" s="441">
        <f t="shared" si="372"/>
        <v>10</v>
      </c>
      <c r="JUM22" s="441">
        <f t="shared" si="372"/>
        <v>10</v>
      </c>
      <c r="JUN22" s="441">
        <f t="shared" si="372"/>
        <v>10</v>
      </c>
      <c r="JUO22" s="441">
        <f t="shared" si="372"/>
        <v>10</v>
      </c>
      <c r="JUP22" s="441">
        <f t="shared" si="372"/>
        <v>10</v>
      </c>
      <c r="JUQ22" s="441">
        <f t="shared" si="372"/>
        <v>10</v>
      </c>
      <c r="JUR22" s="441">
        <f t="shared" si="372"/>
        <v>10</v>
      </c>
      <c r="JUS22" s="441">
        <f t="shared" si="372"/>
        <v>10</v>
      </c>
      <c r="JUT22" s="441">
        <f t="shared" si="372"/>
        <v>10</v>
      </c>
      <c r="JUU22" s="441">
        <f t="shared" si="372"/>
        <v>10</v>
      </c>
      <c r="JUV22" s="441">
        <f t="shared" si="372"/>
        <v>10</v>
      </c>
      <c r="JUW22" s="441">
        <f t="shared" si="372"/>
        <v>10</v>
      </c>
      <c r="JUX22" s="441">
        <f t="shared" si="372"/>
        <v>10</v>
      </c>
      <c r="JUY22" s="441">
        <f t="shared" si="372"/>
        <v>10</v>
      </c>
      <c r="JUZ22" s="441">
        <f t="shared" si="372"/>
        <v>10</v>
      </c>
      <c r="JVA22" s="441">
        <f t="shared" si="372"/>
        <v>10</v>
      </c>
      <c r="JVB22" s="441">
        <f t="shared" si="372"/>
        <v>10</v>
      </c>
      <c r="JVC22" s="441">
        <f t="shared" si="372"/>
        <v>10</v>
      </c>
      <c r="JVD22" s="441">
        <f t="shared" si="372"/>
        <v>10</v>
      </c>
      <c r="JVE22" s="441">
        <f t="shared" si="372"/>
        <v>10</v>
      </c>
      <c r="JVF22" s="441">
        <f t="shared" si="372"/>
        <v>10</v>
      </c>
      <c r="JVG22" s="441">
        <f t="shared" si="372"/>
        <v>10</v>
      </c>
      <c r="JVH22" s="441">
        <f t="shared" si="372"/>
        <v>10</v>
      </c>
      <c r="JVI22" s="441">
        <f t="shared" si="372"/>
        <v>10</v>
      </c>
      <c r="JVJ22" s="441">
        <f t="shared" si="372"/>
        <v>10</v>
      </c>
      <c r="JVK22" s="441">
        <f t="shared" si="372"/>
        <v>10</v>
      </c>
      <c r="JVL22" s="441">
        <f t="shared" si="372"/>
        <v>10</v>
      </c>
      <c r="JVM22" s="441">
        <f t="shared" si="372"/>
        <v>10</v>
      </c>
      <c r="JVN22" s="441">
        <f t="shared" si="372"/>
        <v>10</v>
      </c>
      <c r="JVO22" s="441">
        <f t="shared" si="372"/>
        <v>10</v>
      </c>
      <c r="JVP22" s="441">
        <f t="shared" si="372"/>
        <v>10</v>
      </c>
      <c r="JVQ22" s="441">
        <f t="shared" si="372"/>
        <v>10</v>
      </c>
      <c r="JVR22" s="441">
        <f t="shared" si="372"/>
        <v>10</v>
      </c>
      <c r="JVS22" s="441">
        <f t="shared" si="372"/>
        <v>10</v>
      </c>
      <c r="JVT22" s="441">
        <f t="shared" si="372"/>
        <v>10</v>
      </c>
      <c r="JVU22" s="441">
        <f t="shared" si="372"/>
        <v>10</v>
      </c>
      <c r="JVV22" s="441">
        <f t="shared" si="372"/>
        <v>10</v>
      </c>
      <c r="JVW22" s="441">
        <f t="shared" si="372"/>
        <v>10</v>
      </c>
      <c r="JVX22" s="441">
        <f t="shared" si="372"/>
        <v>10</v>
      </c>
      <c r="JVY22" s="441">
        <f t="shared" si="372"/>
        <v>10</v>
      </c>
      <c r="JVZ22" s="441">
        <f t="shared" si="372"/>
        <v>10</v>
      </c>
      <c r="JWA22" s="441">
        <f t="shared" si="372"/>
        <v>10</v>
      </c>
      <c r="JWB22" s="441">
        <f t="shared" si="372"/>
        <v>10</v>
      </c>
      <c r="JWC22" s="441">
        <f t="shared" si="372"/>
        <v>10</v>
      </c>
      <c r="JWD22" s="441">
        <f t="shared" si="372"/>
        <v>10</v>
      </c>
      <c r="JWE22" s="441">
        <f t="shared" si="372"/>
        <v>10</v>
      </c>
      <c r="JWF22" s="441">
        <f t="shared" si="372"/>
        <v>10</v>
      </c>
      <c r="JWG22" s="441">
        <f t="shared" si="372"/>
        <v>10</v>
      </c>
      <c r="JWH22" s="441">
        <f t="shared" si="372"/>
        <v>10</v>
      </c>
      <c r="JWI22" s="441">
        <f t="shared" si="372"/>
        <v>10</v>
      </c>
      <c r="JWJ22" s="441">
        <f t="shared" si="372"/>
        <v>10</v>
      </c>
      <c r="JWK22" s="441">
        <f t="shared" si="372"/>
        <v>10</v>
      </c>
      <c r="JWL22" s="441">
        <f t="shared" si="372"/>
        <v>10</v>
      </c>
      <c r="JWM22" s="441">
        <f t="shared" si="372"/>
        <v>10</v>
      </c>
      <c r="JWN22" s="441">
        <f t="shared" si="372"/>
        <v>10</v>
      </c>
      <c r="JWO22" s="441">
        <f t="shared" si="372"/>
        <v>10</v>
      </c>
      <c r="JWP22" s="441">
        <f t="shared" si="372"/>
        <v>10</v>
      </c>
      <c r="JWQ22" s="441">
        <f t="shared" si="372"/>
        <v>10</v>
      </c>
      <c r="JWR22" s="441">
        <f t="shared" ref="JWR22:JZC22" si="373">JWR12+10</f>
        <v>10</v>
      </c>
      <c r="JWS22" s="441">
        <f t="shared" si="373"/>
        <v>10</v>
      </c>
      <c r="JWT22" s="441">
        <f t="shared" si="373"/>
        <v>10</v>
      </c>
      <c r="JWU22" s="441">
        <f t="shared" si="373"/>
        <v>10</v>
      </c>
      <c r="JWV22" s="441">
        <f t="shared" si="373"/>
        <v>10</v>
      </c>
      <c r="JWW22" s="441">
        <f t="shared" si="373"/>
        <v>10</v>
      </c>
      <c r="JWX22" s="441">
        <f t="shared" si="373"/>
        <v>10</v>
      </c>
      <c r="JWY22" s="441">
        <f t="shared" si="373"/>
        <v>10</v>
      </c>
      <c r="JWZ22" s="441">
        <f t="shared" si="373"/>
        <v>10</v>
      </c>
      <c r="JXA22" s="441">
        <f t="shared" si="373"/>
        <v>10</v>
      </c>
      <c r="JXB22" s="441">
        <f t="shared" si="373"/>
        <v>10</v>
      </c>
      <c r="JXC22" s="441">
        <f t="shared" si="373"/>
        <v>10</v>
      </c>
      <c r="JXD22" s="441">
        <f t="shared" si="373"/>
        <v>10</v>
      </c>
      <c r="JXE22" s="441">
        <f t="shared" si="373"/>
        <v>10</v>
      </c>
      <c r="JXF22" s="441">
        <f t="shared" si="373"/>
        <v>10</v>
      </c>
      <c r="JXG22" s="441">
        <f t="shared" si="373"/>
        <v>10</v>
      </c>
      <c r="JXH22" s="441">
        <f t="shared" si="373"/>
        <v>10</v>
      </c>
      <c r="JXI22" s="441">
        <f t="shared" si="373"/>
        <v>10</v>
      </c>
      <c r="JXJ22" s="441">
        <f t="shared" si="373"/>
        <v>10</v>
      </c>
      <c r="JXK22" s="441">
        <f t="shared" si="373"/>
        <v>10</v>
      </c>
      <c r="JXL22" s="441">
        <f t="shared" si="373"/>
        <v>10</v>
      </c>
      <c r="JXM22" s="441">
        <f t="shared" si="373"/>
        <v>10</v>
      </c>
      <c r="JXN22" s="441">
        <f t="shared" si="373"/>
        <v>10</v>
      </c>
      <c r="JXO22" s="441">
        <f t="shared" si="373"/>
        <v>10</v>
      </c>
      <c r="JXP22" s="441">
        <f t="shared" si="373"/>
        <v>10</v>
      </c>
      <c r="JXQ22" s="441">
        <f t="shared" si="373"/>
        <v>10</v>
      </c>
      <c r="JXR22" s="441">
        <f t="shared" si="373"/>
        <v>10</v>
      </c>
      <c r="JXS22" s="441">
        <f t="shared" si="373"/>
        <v>10</v>
      </c>
      <c r="JXT22" s="441">
        <f t="shared" si="373"/>
        <v>10</v>
      </c>
      <c r="JXU22" s="441">
        <f t="shared" si="373"/>
        <v>10</v>
      </c>
      <c r="JXV22" s="441">
        <f t="shared" si="373"/>
        <v>10</v>
      </c>
      <c r="JXW22" s="441">
        <f t="shared" si="373"/>
        <v>10</v>
      </c>
      <c r="JXX22" s="441">
        <f t="shared" si="373"/>
        <v>10</v>
      </c>
      <c r="JXY22" s="441">
        <f t="shared" si="373"/>
        <v>10</v>
      </c>
      <c r="JXZ22" s="441">
        <f t="shared" si="373"/>
        <v>10</v>
      </c>
      <c r="JYA22" s="441">
        <f t="shared" si="373"/>
        <v>10</v>
      </c>
      <c r="JYB22" s="441">
        <f t="shared" si="373"/>
        <v>10</v>
      </c>
      <c r="JYC22" s="441">
        <f t="shared" si="373"/>
        <v>10</v>
      </c>
      <c r="JYD22" s="441">
        <f t="shared" si="373"/>
        <v>10</v>
      </c>
      <c r="JYE22" s="441">
        <f t="shared" si="373"/>
        <v>10</v>
      </c>
      <c r="JYF22" s="441">
        <f t="shared" si="373"/>
        <v>10</v>
      </c>
      <c r="JYG22" s="441">
        <f t="shared" si="373"/>
        <v>10</v>
      </c>
      <c r="JYH22" s="441">
        <f t="shared" si="373"/>
        <v>10</v>
      </c>
      <c r="JYI22" s="441">
        <f t="shared" si="373"/>
        <v>10</v>
      </c>
      <c r="JYJ22" s="441">
        <f t="shared" si="373"/>
        <v>10</v>
      </c>
      <c r="JYK22" s="441">
        <f t="shared" si="373"/>
        <v>10</v>
      </c>
      <c r="JYL22" s="441">
        <f t="shared" si="373"/>
        <v>10</v>
      </c>
      <c r="JYM22" s="441">
        <f t="shared" si="373"/>
        <v>10</v>
      </c>
      <c r="JYN22" s="441">
        <f t="shared" si="373"/>
        <v>10</v>
      </c>
      <c r="JYO22" s="441">
        <f t="shared" si="373"/>
        <v>10</v>
      </c>
      <c r="JYP22" s="441">
        <f t="shared" si="373"/>
        <v>10</v>
      </c>
      <c r="JYQ22" s="441">
        <f t="shared" si="373"/>
        <v>10</v>
      </c>
      <c r="JYR22" s="441">
        <f t="shared" si="373"/>
        <v>10</v>
      </c>
      <c r="JYS22" s="441">
        <f t="shared" si="373"/>
        <v>10</v>
      </c>
      <c r="JYT22" s="441">
        <f t="shared" si="373"/>
        <v>10</v>
      </c>
      <c r="JYU22" s="441">
        <f t="shared" si="373"/>
        <v>10</v>
      </c>
      <c r="JYV22" s="441">
        <f t="shared" si="373"/>
        <v>10</v>
      </c>
      <c r="JYW22" s="441">
        <f t="shared" si="373"/>
        <v>10</v>
      </c>
      <c r="JYX22" s="441">
        <f t="shared" si="373"/>
        <v>10</v>
      </c>
      <c r="JYY22" s="441">
        <f t="shared" si="373"/>
        <v>10</v>
      </c>
      <c r="JYZ22" s="441">
        <f t="shared" si="373"/>
        <v>10</v>
      </c>
      <c r="JZA22" s="441">
        <f t="shared" si="373"/>
        <v>10</v>
      </c>
      <c r="JZB22" s="441">
        <f t="shared" si="373"/>
        <v>10</v>
      </c>
      <c r="JZC22" s="441">
        <f t="shared" si="373"/>
        <v>10</v>
      </c>
      <c r="JZD22" s="441">
        <f t="shared" ref="JZD22:KBO22" si="374">JZD12+10</f>
        <v>10</v>
      </c>
      <c r="JZE22" s="441">
        <f t="shared" si="374"/>
        <v>10</v>
      </c>
      <c r="JZF22" s="441">
        <f t="shared" si="374"/>
        <v>10</v>
      </c>
      <c r="JZG22" s="441">
        <f t="shared" si="374"/>
        <v>10</v>
      </c>
      <c r="JZH22" s="441">
        <f t="shared" si="374"/>
        <v>10</v>
      </c>
      <c r="JZI22" s="441">
        <f t="shared" si="374"/>
        <v>10</v>
      </c>
      <c r="JZJ22" s="441">
        <f t="shared" si="374"/>
        <v>10</v>
      </c>
      <c r="JZK22" s="441">
        <f t="shared" si="374"/>
        <v>10</v>
      </c>
      <c r="JZL22" s="441">
        <f t="shared" si="374"/>
        <v>10</v>
      </c>
      <c r="JZM22" s="441">
        <f t="shared" si="374"/>
        <v>10</v>
      </c>
      <c r="JZN22" s="441">
        <f t="shared" si="374"/>
        <v>10</v>
      </c>
      <c r="JZO22" s="441">
        <f t="shared" si="374"/>
        <v>10</v>
      </c>
      <c r="JZP22" s="441">
        <f t="shared" si="374"/>
        <v>10</v>
      </c>
      <c r="JZQ22" s="441">
        <f t="shared" si="374"/>
        <v>10</v>
      </c>
      <c r="JZR22" s="441">
        <f t="shared" si="374"/>
        <v>10</v>
      </c>
      <c r="JZS22" s="441">
        <f t="shared" si="374"/>
        <v>10</v>
      </c>
      <c r="JZT22" s="441">
        <f t="shared" si="374"/>
        <v>10</v>
      </c>
      <c r="JZU22" s="441">
        <f t="shared" si="374"/>
        <v>10</v>
      </c>
      <c r="JZV22" s="441">
        <f t="shared" si="374"/>
        <v>10</v>
      </c>
      <c r="JZW22" s="441">
        <f t="shared" si="374"/>
        <v>10</v>
      </c>
      <c r="JZX22" s="441">
        <f t="shared" si="374"/>
        <v>10</v>
      </c>
      <c r="JZY22" s="441">
        <f t="shared" si="374"/>
        <v>10</v>
      </c>
      <c r="JZZ22" s="441">
        <f t="shared" si="374"/>
        <v>10</v>
      </c>
      <c r="KAA22" s="441">
        <f t="shared" si="374"/>
        <v>10</v>
      </c>
      <c r="KAB22" s="441">
        <f t="shared" si="374"/>
        <v>10</v>
      </c>
      <c r="KAC22" s="441">
        <f t="shared" si="374"/>
        <v>10</v>
      </c>
      <c r="KAD22" s="441">
        <f t="shared" si="374"/>
        <v>10</v>
      </c>
      <c r="KAE22" s="441">
        <f t="shared" si="374"/>
        <v>10</v>
      </c>
      <c r="KAF22" s="441">
        <f t="shared" si="374"/>
        <v>10</v>
      </c>
      <c r="KAG22" s="441">
        <f t="shared" si="374"/>
        <v>10</v>
      </c>
      <c r="KAH22" s="441">
        <f t="shared" si="374"/>
        <v>10</v>
      </c>
      <c r="KAI22" s="441">
        <f t="shared" si="374"/>
        <v>10</v>
      </c>
      <c r="KAJ22" s="441">
        <f t="shared" si="374"/>
        <v>10</v>
      </c>
      <c r="KAK22" s="441">
        <f t="shared" si="374"/>
        <v>10</v>
      </c>
      <c r="KAL22" s="441">
        <f t="shared" si="374"/>
        <v>10</v>
      </c>
      <c r="KAM22" s="441">
        <f t="shared" si="374"/>
        <v>10</v>
      </c>
      <c r="KAN22" s="441">
        <f t="shared" si="374"/>
        <v>10</v>
      </c>
      <c r="KAO22" s="441">
        <f t="shared" si="374"/>
        <v>10</v>
      </c>
      <c r="KAP22" s="441">
        <f t="shared" si="374"/>
        <v>10</v>
      </c>
      <c r="KAQ22" s="441">
        <f t="shared" si="374"/>
        <v>10</v>
      </c>
      <c r="KAR22" s="441">
        <f t="shared" si="374"/>
        <v>10</v>
      </c>
      <c r="KAS22" s="441">
        <f t="shared" si="374"/>
        <v>10</v>
      </c>
      <c r="KAT22" s="441">
        <f t="shared" si="374"/>
        <v>10</v>
      </c>
      <c r="KAU22" s="441">
        <f t="shared" si="374"/>
        <v>10</v>
      </c>
      <c r="KAV22" s="441">
        <f t="shared" si="374"/>
        <v>10</v>
      </c>
      <c r="KAW22" s="441">
        <f t="shared" si="374"/>
        <v>10</v>
      </c>
      <c r="KAX22" s="441">
        <f t="shared" si="374"/>
        <v>10</v>
      </c>
      <c r="KAY22" s="441">
        <f t="shared" si="374"/>
        <v>10</v>
      </c>
      <c r="KAZ22" s="441">
        <f t="shared" si="374"/>
        <v>10</v>
      </c>
      <c r="KBA22" s="441">
        <f t="shared" si="374"/>
        <v>10</v>
      </c>
      <c r="KBB22" s="441">
        <f t="shared" si="374"/>
        <v>10</v>
      </c>
      <c r="KBC22" s="441">
        <f t="shared" si="374"/>
        <v>10</v>
      </c>
      <c r="KBD22" s="441">
        <f t="shared" si="374"/>
        <v>10</v>
      </c>
      <c r="KBE22" s="441">
        <f t="shared" si="374"/>
        <v>10</v>
      </c>
      <c r="KBF22" s="441">
        <f t="shared" si="374"/>
        <v>10</v>
      </c>
      <c r="KBG22" s="441">
        <f t="shared" si="374"/>
        <v>10</v>
      </c>
      <c r="KBH22" s="441">
        <f t="shared" si="374"/>
        <v>10</v>
      </c>
      <c r="KBI22" s="441">
        <f t="shared" si="374"/>
        <v>10</v>
      </c>
      <c r="KBJ22" s="441">
        <f t="shared" si="374"/>
        <v>10</v>
      </c>
      <c r="KBK22" s="441">
        <f t="shared" si="374"/>
        <v>10</v>
      </c>
      <c r="KBL22" s="441">
        <f t="shared" si="374"/>
        <v>10</v>
      </c>
      <c r="KBM22" s="441">
        <f t="shared" si="374"/>
        <v>10</v>
      </c>
      <c r="KBN22" s="441">
        <f t="shared" si="374"/>
        <v>10</v>
      </c>
      <c r="KBO22" s="441">
        <f t="shared" si="374"/>
        <v>10</v>
      </c>
      <c r="KBP22" s="441">
        <f t="shared" ref="KBP22:KEA22" si="375">KBP12+10</f>
        <v>10</v>
      </c>
      <c r="KBQ22" s="441">
        <f t="shared" si="375"/>
        <v>10</v>
      </c>
      <c r="KBR22" s="441">
        <f t="shared" si="375"/>
        <v>10</v>
      </c>
      <c r="KBS22" s="441">
        <f t="shared" si="375"/>
        <v>10</v>
      </c>
      <c r="KBT22" s="441">
        <f t="shared" si="375"/>
        <v>10</v>
      </c>
      <c r="KBU22" s="441">
        <f t="shared" si="375"/>
        <v>10</v>
      </c>
      <c r="KBV22" s="441">
        <f t="shared" si="375"/>
        <v>10</v>
      </c>
      <c r="KBW22" s="441">
        <f t="shared" si="375"/>
        <v>10</v>
      </c>
      <c r="KBX22" s="441">
        <f t="shared" si="375"/>
        <v>10</v>
      </c>
      <c r="KBY22" s="441">
        <f t="shared" si="375"/>
        <v>10</v>
      </c>
      <c r="KBZ22" s="441">
        <f t="shared" si="375"/>
        <v>10</v>
      </c>
      <c r="KCA22" s="441">
        <f t="shared" si="375"/>
        <v>10</v>
      </c>
      <c r="KCB22" s="441">
        <f t="shared" si="375"/>
        <v>10</v>
      </c>
      <c r="KCC22" s="441">
        <f t="shared" si="375"/>
        <v>10</v>
      </c>
      <c r="KCD22" s="441">
        <f t="shared" si="375"/>
        <v>10</v>
      </c>
      <c r="KCE22" s="441">
        <f t="shared" si="375"/>
        <v>10</v>
      </c>
      <c r="KCF22" s="441">
        <f t="shared" si="375"/>
        <v>10</v>
      </c>
      <c r="KCG22" s="441">
        <f t="shared" si="375"/>
        <v>10</v>
      </c>
      <c r="KCH22" s="441">
        <f t="shared" si="375"/>
        <v>10</v>
      </c>
      <c r="KCI22" s="441">
        <f t="shared" si="375"/>
        <v>10</v>
      </c>
      <c r="KCJ22" s="441">
        <f t="shared" si="375"/>
        <v>10</v>
      </c>
      <c r="KCK22" s="441">
        <f t="shared" si="375"/>
        <v>10</v>
      </c>
      <c r="KCL22" s="441">
        <f t="shared" si="375"/>
        <v>10</v>
      </c>
      <c r="KCM22" s="441">
        <f t="shared" si="375"/>
        <v>10</v>
      </c>
      <c r="KCN22" s="441">
        <f t="shared" si="375"/>
        <v>10</v>
      </c>
      <c r="KCO22" s="441">
        <f t="shared" si="375"/>
        <v>10</v>
      </c>
      <c r="KCP22" s="441">
        <f t="shared" si="375"/>
        <v>10</v>
      </c>
      <c r="KCQ22" s="441">
        <f t="shared" si="375"/>
        <v>10</v>
      </c>
      <c r="KCR22" s="441">
        <f t="shared" si="375"/>
        <v>10</v>
      </c>
      <c r="KCS22" s="441">
        <f t="shared" si="375"/>
        <v>10</v>
      </c>
      <c r="KCT22" s="441">
        <f t="shared" si="375"/>
        <v>10</v>
      </c>
      <c r="KCU22" s="441">
        <f t="shared" si="375"/>
        <v>10</v>
      </c>
      <c r="KCV22" s="441">
        <f t="shared" si="375"/>
        <v>10</v>
      </c>
      <c r="KCW22" s="441">
        <f t="shared" si="375"/>
        <v>10</v>
      </c>
      <c r="KCX22" s="441">
        <f t="shared" si="375"/>
        <v>10</v>
      </c>
      <c r="KCY22" s="441">
        <f t="shared" si="375"/>
        <v>10</v>
      </c>
      <c r="KCZ22" s="441">
        <f t="shared" si="375"/>
        <v>10</v>
      </c>
      <c r="KDA22" s="441">
        <f t="shared" si="375"/>
        <v>10</v>
      </c>
      <c r="KDB22" s="441">
        <f t="shared" si="375"/>
        <v>10</v>
      </c>
      <c r="KDC22" s="441">
        <f t="shared" si="375"/>
        <v>10</v>
      </c>
      <c r="KDD22" s="441">
        <f t="shared" si="375"/>
        <v>10</v>
      </c>
      <c r="KDE22" s="441">
        <f t="shared" si="375"/>
        <v>10</v>
      </c>
      <c r="KDF22" s="441">
        <f t="shared" si="375"/>
        <v>10</v>
      </c>
      <c r="KDG22" s="441">
        <f t="shared" si="375"/>
        <v>10</v>
      </c>
      <c r="KDH22" s="441">
        <f t="shared" si="375"/>
        <v>10</v>
      </c>
      <c r="KDI22" s="441">
        <f t="shared" si="375"/>
        <v>10</v>
      </c>
      <c r="KDJ22" s="441">
        <f t="shared" si="375"/>
        <v>10</v>
      </c>
      <c r="KDK22" s="441">
        <f t="shared" si="375"/>
        <v>10</v>
      </c>
      <c r="KDL22" s="441">
        <f t="shared" si="375"/>
        <v>10</v>
      </c>
      <c r="KDM22" s="441">
        <f t="shared" si="375"/>
        <v>10</v>
      </c>
      <c r="KDN22" s="441">
        <f t="shared" si="375"/>
        <v>10</v>
      </c>
      <c r="KDO22" s="441">
        <f t="shared" si="375"/>
        <v>10</v>
      </c>
      <c r="KDP22" s="441">
        <f t="shared" si="375"/>
        <v>10</v>
      </c>
      <c r="KDQ22" s="441">
        <f t="shared" si="375"/>
        <v>10</v>
      </c>
      <c r="KDR22" s="441">
        <f t="shared" si="375"/>
        <v>10</v>
      </c>
      <c r="KDS22" s="441">
        <f t="shared" si="375"/>
        <v>10</v>
      </c>
      <c r="KDT22" s="441">
        <f t="shared" si="375"/>
        <v>10</v>
      </c>
      <c r="KDU22" s="441">
        <f t="shared" si="375"/>
        <v>10</v>
      </c>
      <c r="KDV22" s="441">
        <f t="shared" si="375"/>
        <v>10</v>
      </c>
      <c r="KDW22" s="441">
        <f t="shared" si="375"/>
        <v>10</v>
      </c>
      <c r="KDX22" s="441">
        <f t="shared" si="375"/>
        <v>10</v>
      </c>
      <c r="KDY22" s="441">
        <f t="shared" si="375"/>
        <v>10</v>
      </c>
      <c r="KDZ22" s="441">
        <f t="shared" si="375"/>
        <v>10</v>
      </c>
      <c r="KEA22" s="441">
        <f t="shared" si="375"/>
        <v>10</v>
      </c>
      <c r="KEB22" s="441">
        <f t="shared" ref="KEB22:KGM22" si="376">KEB12+10</f>
        <v>10</v>
      </c>
      <c r="KEC22" s="441">
        <f t="shared" si="376"/>
        <v>10</v>
      </c>
      <c r="KED22" s="441">
        <f t="shared" si="376"/>
        <v>10</v>
      </c>
      <c r="KEE22" s="441">
        <f t="shared" si="376"/>
        <v>10</v>
      </c>
      <c r="KEF22" s="441">
        <f t="shared" si="376"/>
        <v>10</v>
      </c>
      <c r="KEG22" s="441">
        <f t="shared" si="376"/>
        <v>10</v>
      </c>
      <c r="KEH22" s="441">
        <f t="shared" si="376"/>
        <v>10</v>
      </c>
      <c r="KEI22" s="441">
        <f t="shared" si="376"/>
        <v>10</v>
      </c>
      <c r="KEJ22" s="441">
        <f t="shared" si="376"/>
        <v>10</v>
      </c>
      <c r="KEK22" s="441">
        <f t="shared" si="376"/>
        <v>10</v>
      </c>
      <c r="KEL22" s="441">
        <f t="shared" si="376"/>
        <v>10</v>
      </c>
      <c r="KEM22" s="441">
        <f t="shared" si="376"/>
        <v>10</v>
      </c>
      <c r="KEN22" s="441">
        <f t="shared" si="376"/>
        <v>10</v>
      </c>
      <c r="KEO22" s="441">
        <f t="shared" si="376"/>
        <v>10</v>
      </c>
      <c r="KEP22" s="441">
        <f t="shared" si="376"/>
        <v>10</v>
      </c>
      <c r="KEQ22" s="441">
        <f t="shared" si="376"/>
        <v>10</v>
      </c>
      <c r="KER22" s="441">
        <f t="shared" si="376"/>
        <v>10</v>
      </c>
      <c r="KES22" s="441">
        <f t="shared" si="376"/>
        <v>10</v>
      </c>
      <c r="KET22" s="441">
        <f t="shared" si="376"/>
        <v>10</v>
      </c>
      <c r="KEU22" s="441">
        <f t="shared" si="376"/>
        <v>10</v>
      </c>
      <c r="KEV22" s="441">
        <f t="shared" si="376"/>
        <v>10</v>
      </c>
      <c r="KEW22" s="441">
        <f t="shared" si="376"/>
        <v>10</v>
      </c>
      <c r="KEX22" s="441">
        <f t="shared" si="376"/>
        <v>10</v>
      </c>
      <c r="KEY22" s="441">
        <f t="shared" si="376"/>
        <v>10</v>
      </c>
      <c r="KEZ22" s="441">
        <f t="shared" si="376"/>
        <v>10</v>
      </c>
      <c r="KFA22" s="441">
        <f t="shared" si="376"/>
        <v>10</v>
      </c>
      <c r="KFB22" s="441">
        <f t="shared" si="376"/>
        <v>10</v>
      </c>
      <c r="KFC22" s="441">
        <f t="shared" si="376"/>
        <v>10</v>
      </c>
      <c r="KFD22" s="441">
        <f t="shared" si="376"/>
        <v>10</v>
      </c>
      <c r="KFE22" s="441">
        <f t="shared" si="376"/>
        <v>10</v>
      </c>
      <c r="KFF22" s="441">
        <f t="shared" si="376"/>
        <v>10</v>
      </c>
      <c r="KFG22" s="441">
        <f t="shared" si="376"/>
        <v>10</v>
      </c>
      <c r="KFH22" s="441">
        <f t="shared" si="376"/>
        <v>10</v>
      </c>
      <c r="KFI22" s="441">
        <f t="shared" si="376"/>
        <v>10</v>
      </c>
      <c r="KFJ22" s="441">
        <f t="shared" si="376"/>
        <v>10</v>
      </c>
      <c r="KFK22" s="441">
        <f t="shared" si="376"/>
        <v>10</v>
      </c>
      <c r="KFL22" s="441">
        <f t="shared" si="376"/>
        <v>10</v>
      </c>
      <c r="KFM22" s="441">
        <f t="shared" si="376"/>
        <v>10</v>
      </c>
      <c r="KFN22" s="441">
        <f t="shared" si="376"/>
        <v>10</v>
      </c>
      <c r="KFO22" s="441">
        <f t="shared" si="376"/>
        <v>10</v>
      </c>
      <c r="KFP22" s="441">
        <f t="shared" si="376"/>
        <v>10</v>
      </c>
      <c r="KFQ22" s="441">
        <f t="shared" si="376"/>
        <v>10</v>
      </c>
      <c r="KFR22" s="441">
        <f t="shared" si="376"/>
        <v>10</v>
      </c>
      <c r="KFS22" s="441">
        <f t="shared" si="376"/>
        <v>10</v>
      </c>
      <c r="KFT22" s="441">
        <f t="shared" si="376"/>
        <v>10</v>
      </c>
      <c r="KFU22" s="441">
        <f t="shared" si="376"/>
        <v>10</v>
      </c>
      <c r="KFV22" s="441">
        <f t="shared" si="376"/>
        <v>10</v>
      </c>
      <c r="KFW22" s="441">
        <f t="shared" si="376"/>
        <v>10</v>
      </c>
      <c r="KFX22" s="441">
        <f t="shared" si="376"/>
        <v>10</v>
      </c>
      <c r="KFY22" s="441">
        <f t="shared" si="376"/>
        <v>10</v>
      </c>
      <c r="KFZ22" s="441">
        <f t="shared" si="376"/>
        <v>10</v>
      </c>
      <c r="KGA22" s="441">
        <f t="shared" si="376"/>
        <v>10</v>
      </c>
      <c r="KGB22" s="441">
        <f t="shared" si="376"/>
        <v>10</v>
      </c>
      <c r="KGC22" s="441">
        <f t="shared" si="376"/>
        <v>10</v>
      </c>
      <c r="KGD22" s="441">
        <f t="shared" si="376"/>
        <v>10</v>
      </c>
      <c r="KGE22" s="441">
        <f t="shared" si="376"/>
        <v>10</v>
      </c>
      <c r="KGF22" s="441">
        <f t="shared" si="376"/>
        <v>10</v>
      </c>
      <c r="KGG22" s="441">
        <f t="shared" si="376"/>
        <v>10</v>
      </c>
      <c r="KGH22" s="441">
        <f t="shared" si="376"/>
        <v>10</v>
      </c>
      <c r="KGI22" s="441">
        <f t="shared" si="376"/>
        <v>10</v>
      </c>
      <c r="KGJ22" s="441">
        <f t="shared" si="376"/>
        <v>10</v>
      </c>
      <c r="KGK22" s="441">
        <f t="shared" si="376"/>
        <v>10</v>
      </c>
      <c r="KGL22" s="441">
        <f t="shared" si="376"/>
        <v>10</v>
      </c>
      <c r="KGM22" s="441">
        <f t="shared" si="376"/>
        <v>10</v>
      </c>
      <c r="KGN22" s="441">
        <f t="shared" ref="KGN22:KIY22" si="377">KGN12+10</f>
        <v>10</v>
      </c>
      <c r="KGO22" s="441">
        <f t="shared" si="377"/>
        <v>10</v>
      </c>
      <c r="KGP22" s="441">
        <f t="shared" si="377"/>
        <v>10</v>
      </c>
      <c r="KGQ22" s="441">
        <f t="shared" si="377"/>
        <v>10</v>
      </c>
      <c r="KGR22" s="441">
        <f t="shared" si="377"/>
        <v>10</v>
      </c>
      <c r="KGS22" s="441">
        <f t="shared" si="377"/>
        <v>10</v>
      </c>
      <c r="KGT22" s="441">
        <f t="shared" si="377"/>
        <v>10</v>
      </c>
      <c r="KGU22" s="441">
        <f t="shared" si="377"/>
        <v>10</v>
      </c>
      <c r="KGV22" s="441">
        <f t="shared" si="377"/>
        <v>10</v>
      </c>
      <c r="KGW22" s="441">
        <f t="shared" si="377"/>
        <v>10</v>
      </c>
      <c r="KGX22" s="441">
        <f t="shared" si="377"/>
        <v>10</v>
      </c>
      <c r="KGY22" s="441">
        <f t="shared" si="377"/>
        <v>10</v>
      </c>
      <c r="KGZ22" s="441">
        <f t="shared" si="377"/>
        <v>10</v>
      </c>
      <c r="KHA22" s="441">
        <f t="shared" si="377"/>
        <v>10</v>
      </c>
      <c r="KHB22" s="441">
        <f t="shared" si="377"/>
        <v>10</v>
      </c>
      <c r="KHC22" s="441">
        <f t="shared" si="377"/>
        <v>10</v>
      </c>
      <c r="KHD22" s="441">
        <f t="shared" si="377"/>
        <v>10</v>
      </c>
      <c r="KHE22" s="441">
        <f t="shared" si="377"/>
        <v>10</v>
      </c>
      <c r="KHF22" s="441">
        <f t="shared" si="377"/>
        <v>10</v>
      </c>
      <c r="KHG22" s="441">
        <f t="shared" si="377"/>
        <v>10</v>
      </c>
      <c r="KHH22" s="441">
        <f t="shared" si="377"/>
        <v>10</v>
      </c>
      <c r="KHI22" s="441">
        <f t="shared" si="377"/>
        <v>10</v>
      </c>
      <c r="KHJ22" s="441">
        <f t="shared" si="377"/>
        <v>10</v>
      </c>
      <c r="KHK22" s="441">
        <f t="shared" si="377"/>
        <v>10</v>
      </c>
      <c r="KHL22" s="441">
        <f t="shared" si="377"/>
        <v>10</v>
      </c>
      <c r="KHM22" s="441">
        <f t="shared" si="377"/>
        <v>10</v>
      </c>
      <c r="KHN22" s="441">
        <f t="shared" si="377"/>
        <v>10</v>
      </c>
      <c r="KHO22" s="441">
        <f t="shared" si="377"/>
        <v>10</v>
      </c>
      <c r="KHP22" s="441">
        <f t="shared" si="377"/>
        <v>10</v>
      </c>
      <c r="KHQ22" s="441">
        <f t="shared" si="377"/>
        <v>10</v>
      </c>
      <c r="KHR22" s="441">
        <f t="shared" si="377"/>
        <v>10</v>
      </c>
      <c r="KHS22" s="441">
        <f t="shared" si="377"/>
        <v>10</v>
      </c>
      <c r="KHT22" s="441">
        <f t="shared" si="377"/>
        <v>10</v>
      </c>
      <c r="KHU22" s="441">
        <f t="shared" si="377"/>
        <v>10</v>
      </c>
      <c r="KHV22" s="441">
        <f t="shared" si="377"/>
        <v>10</v>
      </c>
      <c r="KHW22" s="441">
        <f t="shared" si="377"/>
        <v>10</v>
      </c>
      <c r="KHX22" s="441">
        <f t="shared" si="377"/>
        <v>10</v>
      </c>
      <c r="KHY22" s="441">
        <f t="shared" si="377"/>
        <v>10</v>
      </c>
      <c r="KHZ22" s="441">
        <f t="shared" si="377"/>
        <v>10</v>
      </c>
      <c r="KIA22" s="441">
        <f t="shared" si="377"/>
        <v>10</v>
      </c>
      <c r="KIB22" s="441">
        <f t="shared" si="377"/>
        <v>10</v>
      </c>
      <c r="KIC22" s="441">
        <f t="shared" si="377"/>
        <v>10</v>
      </c>
      <c r="KID22" s="441">
        <f t="shared" si="377"/>
        <v>10</v>
      </c>
      <c r="KIE22" s="441">
        <f t="shared" si="377"/>
        <v>10</v>
      </c>
      <c r="KIF22" s="441">
        <f t="shared" si="377"/>
        <v>10</v>
      </c>
      <c r="KIG22" s="441">
        <f t="shared" si="377"/>
        <v>10</v>
      </c>
      <c r="KIH22" s="441">
        <f t="shared" si="377"/>
        <v>10</v>
      </c>
      <c r="KII22" s="441">
        <f t="shared" si="377"/>
        <v>10</v>
      </c>
      <c r="KIJ22" s="441">
        <f t="shared" si="377"/>
        <v>10</v>
      </c>
      <c r="KIK22" s="441">
        <f t="shared" si="377"/>
        <v>10</v>
      </c>
      <c r="KIL22" s="441">
        <f t="shared" si="377"/>
        <v>10</v>
      </c>
      <c r="KIM22" s="441">
        <f t="shared" si="377"/>
        <v>10</v>
      </c>
      <c r="KIN22" s="441">
        <f t="shared" si="377"/>
        <v>10</v>
      </c>
      <c r="KIO22" s="441">
        <f t="shared" si="377"/>
        <v>10</v>
      </c>
      <c r="KIP22" s="441">
        <f t="shared" si="377"/>
        <v>10</v>
      </c>
      <c r="KIQ22" s="441">
        <f t="shared" si="377"/>
        <v>10</v>
      </c>
      <c r="KIR22" s="441">
        <f t="shared" si="377"/>
        <v>10</v>
      </c>
      <c r="KIS22" s="441">
        <f t="shared" si="377"/>
        <v>10</v>
      </c>
      <c r="KIT22" s="441">
        <f t="shared" si="377"/>
        <v>10</v>
      </c>
      <c r="KIU22" s="441">
        <f t="shared" si="377"/>
        <v>10</v>
      </c>
      <c r="KIV22" s="441">
        <f t="shared" si="377"/>
        <v>10</v>
      </c>
      <c r="KIW22" s="441">
        <f t="shared" si="377"/>
        <v>10</v>
      </c>
      <c r="KIX22" s="441">
        <f t="shared" si="377"/>
        <v>10</v>
      </c>
      <c r="KIY22" s="441">
        <f t="shared" si="377"/>
        <v>10</v>
      </c>
      <c r="KIZ22" s="441">
        <f t="shared" ref="KIZ22:KLK22" si="378">KIZ12+10</f>
        <v>10</v>
      </c>
      <c r="KJA22" s="441">
        <f t="shared" si="378"/>
        <v>10</v>
      </c>
      <c r="KJB22" s="441">
        <f t="shared" si="378"/>
        <v>10</v>
      </c>
      <c r="KJC22" s="441">
        <f t="shared" si="378"/>
        <v>10</v>
      </c>
      <c r="KJD22" s="441">
        <f t="shared" si="378"/>
        <v>10</v>
      </c>
      <c r="KJE22" s="441">
        <f t="shared" si="378"/>
        <v>10</v>
      </c>
      <c r="KJF22" s="441">
        <f t="shared" si="378"/>
        <v>10</v>
      </c>
      <c r="KJG22" s="441">
        <f t="shared" si="378"/>
        <v>10</v>
      </c>
      <c r="KJH22" s="441">
        <f t="shared" si="378"/>
        <v>10</v>
      </c>
      <c r="KJI22" s="441">
        <f t="shared" si="378"/>
        <v>10</v>
      </c>
      <c r="KJJ22" s="441">
        <f t="shared" si="378"/>
        <v>10</v>
      </c>
      <c r="KJK22" s="441">
        <f t="shared" si="378"/>
        <v>10</v>
      </c>
      <c r="KJL22" s="441">
        <f t="shared" si="378"/>
        <v>10</v>
      </c>
      <c r="KJM22" s="441">
        <f t="shared" si="378"/>
        <v>10</v>
      </c>
      <c r="KJN22" s="441">
        <f t="shared" si="378"/>
        <v>10</v>
      </c>
      <c r="KJO22" s="441">
        <f t="shared" si="378"/>
        <v>10</v>
      </c>
      <c r="KJP22" s="441">
        <f t="shared" si="378"/>
        <v>10</v>
      </c>
      <c r="KJQ22" s="441">
        <f t="shared" si="378"/>
        <v>10</v>
      </c>
      <c r="KJR22" s="441">
        <f t="shared" si="378"/>
        <v>10</v>
      </c>
      <c r="KJS22" s="441">
        <f t="shared" si="378"/>
        <v>10</v>
      </c>
      <c r="KJT22" s="441">
        <f t="shared" si="378"/>
        <v>10</v>
      </c>
      <c r="KJU22" s="441">
        <f t="shared" si="378"/>
        <v>10</v>
      </c>
      <c r="KJV22" s="441">
        <f t="shared" si="378"/>
        <v>10</v>
      </c>
      <c r="KJW22" s="441">
        <f t="shared" si="378"/>
        <v>10</v>
      </c>
      <c r="KJX22" s="441">
        <f t="shared" si="378"/>
        <v>10</v>
      </c>
      <c r="KJY22" s="441">
        <f t="shared" si="378"/>
        <v>10</v>
      </c>
      <c r="KJZ22" s="441">
        <f t="shared" si="378"/>
        <v>10</v>
      </c>
      <c r="KKA22" s="441">
        <f t="shared" si="378"/>
        <v>10</v>
      </c>
      <c r="KKB22" s="441">
        <f t="shared" si="378"/>
        <v>10</v>
      </c>
      <c r="KKC22" s="441">
        <f t="shared" si="378"/>
        <v>10</v>
      </c>
      <c r="KKD22" s="441">
        <f t="shared" si="378"/>
        <v>10</v>
      </c>
      <c r="KKE22" s="441">
        <f t="shared" si="378"/>
        <v>10</v>
      </c>
      <c r="KKF22" s="441">
        <f t="shared" si="378"/>
        <v>10</v>
      </c>
      <c r="KKG22" s="441">
        <f t="shared" si="378"/>
        <v>10</v>
      </c>
      <c r="KKH22" s="441">
        <f t="shared" si="378"/>
        <v>10</v>
      </c>
      <c r="KKI22" s="441">
        <f t="shared" si="378"/>
        <v>10</v>
      </c>
      <c r="KKJ22" s="441">
        <f t="shared" si="378"/>
        <v>10</v>
      </c>
      <c r="KKK22" s="441">
        <f t="shared" si="378"/>
        <v>10</v>
      </c>
      <c r="KKL22" s="441">
        <f t="shared" si="378"/>
        <v>10</v>
      </c>
      <c r="KKM22" s="441">
        <f t="shared" si="378"/>
        <v>10</v>
      </c>
      <c r="KKN22" s="441">
        <f t="shared" si="378"/>
        <v>10</v>
      </c>
      <c r="KKO22" s="441">
        <f t="shared" si="378"/>
        <v>10</v>
      </c>
      <c r="KKP22" s="441">
        <f t="shared" si="378"/>
        <v>10</v>
      </c>
      <c r="KKQ22" s="441">
        <f t="shared" si="378"/>
        <v>10</v>
      </c>
      <c r="KKR22" s="441">
        <f t="shared" si="378"/>
        <v>10</v>
      </c>
      <c r="KKS22" s="441">
        <f t="shared" si="378"/>
        <v>10</v>
      </c>
      <c r="KKT22" s="441">
        <f t="shared" si="378"/>
        <v>10</v>
      </c>
      <c r="KKU22" s="441">
        <f t="shared" si="378"/>
        <v>10</v>
      </c>
      <c r="KKV22" s="441">
        <f t="shared" si="378"/>
        <v>10</v>
      </c>
      <c r="KKW22" s="441">
        <f t="shared" si="378"/>
        <v>10</v>
      </c>
      <c r="KKX22" s="441">
        <f t="shared" si="378"/>
        <v>10</v>
      </c>
      <c r="KKY22" s="441">
        <f t="shared" si="378"/>
        <v>10</v>
      </c>
      <c r="KKZ22" s="441">
        <f t="shared" si="378"/>
        <v>10</v>
      </c>
      <c r="KLA22" s="441">
        <f t="shared" si="378"/>
        <v>10</v>
      </c>
      <c r="KLB22" s="441">
        <f t="shared" si="378"/>
        <v>10</v>
      </c>
      <c r="KLC22" s="441">
        <f t="shared" si="378"/>
        <v>10</v>
      </c>
      <c r="KLD22" s="441">
        <f t="shared" si="378"/>
        <v>10</v>
      </c>
      <c r="KLE22" s="441">
        <f t="shared" si="378"/>
        <v>10</v>
      </c>
      <c r="KLF22" s="441">
        <f t="shared" si="378"/>
        <v>10</v>
      </c>
      <c r="KLG22" s="441">
        <f t="shared" si="378"/>
        <v>10</v>
      </c>
      <c r="KLH22" s="441">
        <f t="shared" si="378"/>
        <v>10</v>
      </c>
      <c r="KLI22" s="441">
        <f t="shared" si="378"/>
        <v>10</v>
      </c>
      <c r="KLJ22" s="441">
        <f t="shared" si="378"/>
        <v>10</v>
      </c>
      <c r="KLK22" s="441">
        <f t="shared" si="378"/>
        <v>10</v>
      </c>
      <c r="KLL22" s="441">
        <f t="shared" ref="KLL22:KNW22" si="379">KLL12+10</f>
        <v>10</v>
      </c>
      <c r="KLM22" s="441">
        <f t="shared" si="379"/>
        <v>10</v>
      </c>
      <c r="KLN22" s="441">
        <f t="shared" si="379"/>
        <v>10</v>
      </c>
      <c r="KLO22" s="441">
        <f t="shared" si="379"/>
        <v>10</v>
      </c>
      <c r="KLP22" s="441">
        <f t="shared" si="379"/>
        <v>10</v>
      </c>
      <c r="KLQ22" s="441">
        <f t="shared" si="379"/>
        <v>10</v>
      </c>
      <c r="KLR22" s="441">
        <f t="shared" si="379"/>
        <v>10</v>
      </c>
      <c r="KLS22" s="441">
        <f t="shared" si="379"/>
        <v>10</v>
      </c>
      <c r="KLT22" s="441">
        <f t="shared" si="379"/>
        <v>10</v>
      </c>
      <c r="KLU22" s="441">
        <f t="shared" si="379"/>
        <v>10</v>
      </c>
      <c r="KLV22" s="441">
        <f t="shared" si="379"/>
        <v>10</v>
      </c>
      <c r="KLW22" s="441">
        <f t="shared" si="379"/>
        <v>10</v>
      </c>
      <c r="KLX22" s="441">
        <f t="shared" si="379"/>
        <v>10</v>
      </c>
      <c r="KLY22" s="441">
        <f t="shared" si="379"/>
        <v>10</v>
      </c>
      <c r="KLZ22" s="441">
        <f t="shared" si="379"/>
        <v>10</v>
      </c>
      <c r="KMA22" s="441">
        <f t="shared" si="379"/>
        <v>10</v>
      </c>
      <c r="KMB22" s="441">
        <f t="shared" si="379"/>
        <v>10</v>
      </c>
      <c r="KMC22" s="441">
        <f t="shared" si="379"/>
        <v>10</v>
      </c>
      <c r="KMD22" s="441">
        <f t="shared" si="379"/>
        <v>10</v>
      </c>
      <c r="KME22" s="441">
        <f t="shared" si="379"/>
        <v>10</v>
      </c>
      <c r="KMF22" s="441">
        <f t="shared" si="379"/>
        <v>10</v>
      </c>
      <c r="KMG22" s="441">
        <f t="shared" si="379"/>
        <v>10</v>
      </c>
      <c r="KMH22" s="441">
        <f t="shared" si="379"/>
        <v>10</v>
      </c>
      <c r="KMI22" s="441">
        <f t="shared" si="379"/>
        <v>10</v>
      </c>
      <c r="KMJ22" s="441">
        <f t="shared" si="379"/>
        <v>10</v>
      </c>
      <c r="KMK22" s="441">
        <f t="shared" si="379"/>
        <v>10</v>
      </c>
      <c r="KML22" s="441">
        <f t="shared" si="379"/>
        <v>10</v>
      </c>
      <c r="KMM22" s="441">
        <f t="shared" si="379"/>
        <v>10</v>
      </c>
      <c r="KMN22" s="441">
        <f t="shared" si="379"/>
        <v>10</v>
      </c>
      <c r="KMO22" s="441">
        <f t="shared" si="379"/>
        <v>10</v>
      </c>
      <c r="KMP22" s="441">
        <f t="shared" si="379"/>
        <v>10</v>
      </c>
      <c r="KMQ22" s="441">
        <f t="shared" si="379"/>
        <v>10</v>
      </c>
      <c r="KMR22" s="441">
        <f t="shared" si="379"/>
        <v>10</v>
      </c>
      <c r="KMS22" s="441">
        <f t="shared" si="379"/>
        <v>10</v>
      </c>
      <c r="KMT22" s="441">
        <f t="shared" si="379"/>
        <v>10</v>
      </c>
      <c r="KMU22" s="441">
        <f t="shared" si="379"/>
        <v>10</v>
      </c>
      <c r="KMV22" s="441">
        <f t="shared" si="379"/>
        <v>10</v>
      </c>
      <c r="KMW22" s="441">
        <f t="shared" si="379"/>
        <v>10</v>
      </c>
      <c r="KMX22" s="441">
        <f t="shared" si="379"/>
        <v>10</v>
      </c>
      <c r="KMY22" s="441">
        <f t="shared" si="379"/>
        <v>10</v>
      </c>
      <c r="KMZ22" s="441">
        <f t="shared" si="379"/>
        <v>10</v>
      </c>
      <c r="KNA22" s="441">
        <f t="shared" si="379"/>
        <v>10</v>
      </c>
      <c r="KNB22" s="441">
        <f t="shared" si="379"/>
        <v>10</v>
      </c>
      <c r="KNC22" s="441">
        <f t="shared" si="379"/>
        <v>10</v>
      </c>
      <c r="KND22" s="441">
        <f t="shared" si="379"/>
        <v>10</v>
      </c>
      <c r="KNE22" s="441">
        <f t="shared" si="379"/>
        <v>10</v>
      </c>
      <c r="KNF22" s="441">
        <f t="shared" si="379"/>
        <v>10</v>
      </c>
      <c r="KNG22" s="441">
        <f t="shared" si="379"/>
        <v>10</v>
      </c>
      <c r="KNH22" s="441">
        <f t="shared" si="379"/>
        <v>10</v>
      </c>
      <c r="KNI22" s="441">
        <f t="shared" si="379"/>
        <v>10</v>
      </c>
      <c r="KNJ22" s="441">
        <f t="shared" si="379"/>
        <v>10</v>
      </c>
      <c r="KNK22" s="441">
        <f t="shared" si="379"/>
        <v>10</v>
      </c>
      <c r="KNL22" s="441">
        <f t="shared" si="379"/>
        <v>10</v>
      </c>
      <c r="KNM22" s="441">
        <f t="shared" si="379"/>
        <v>10</v>
      </c>
      <c r="KNN22" s="441">
        <f t="shared" si="379"/>
        <v>10</v>
      </c>
      <c r="KNO22" s="441">
        <f t="shared" si="379"/>
        <v>10</v>
      </c>
      <c r="KNP22" s="441">
        <f t="shared" si="379"/>
        <v>10</v>
      </c>
      <c r="KNQ22" s="441">
        <f t="shared" si="379"/>
        <v>10</v>
      </c>
      <c r="KNR22" s="441">
        <f t="shared" si="379"/>
        <v>10</v>
      </c>
      <c r="KNS22" s="441">
        <f t="shared" si="379"/>
        <v>10</v>
      </c>
      <c r="KNT22" s="441">
        <f t="shared" si="379"/>
        <v>10</v>
      </c>
      <c r="KNU22" s="441">
        <f t="shared" si="379"/>
        <v>10</v>
      </c>
      <c r="KNV22" s="441">
        <f t="shared" si="379"/>
        <v>10</v>
      </c>
      <c r="KNW22" s="441">
        <f t="shared" si="379"/>
        <v>10</v>
      </c>
      <c r="KNX22" s="441">
        <f t="shared" ref="KNX22:KQI22" si="380">KNX12+10</f>
        <v>10</v>
      </c>
      <c r="KNY22" s="441">
        <f t="shared" si="380"/>
        <v>10</v>
      </c>
      <c r="KNZ22" s="441">
        <f t="shared" si="380"/>
        <v>10</v>
      </c>
      <c r="KOA22" s="441">
        <f t="shared" si="380"/>
        <v>10</v>
      </c>
      <c r="KOB22" s="441">
        <f t="shared" si="380"/>
        <v>10</v>
      </c>
      <c r="KOC22" s="441">
        <f t="shared" si="380"/>
        <v>10</v>
      </c>
      <c r="KOD22" s="441">
        <f t="shared" si="380"/>
        <v>10</v>
      </c>
      <c r="KOE22" s="441">
        <f t="shared" si="380"/>
        <v>10</v>
      </c>
      <c r="KOF22" s="441">
        <f t="shared" si="380"/>
        <v>10</v>
      </c>
      <c r="KOG22" s="441">
        <f t="shared" si="380"/>
        <v>10</v>
      </c>
      <c r="KOH22" s="441">
        <f t="shared" si="380"/>
        <v>10</v>
      </c>
      <c r="KOI22" s="441">
        <f t="shared" si="380"/>
        <v>10</v>
      </c>
      <c r="KOJ22" s="441">
        <f t="shared" si="380"/>
        <v>10</v>
      </c>
      <c r="KOK22" s="441">
        <f t="shared" si="380"/>
        <v>10</v>
      </c>
      <c r="KOL22" s="441">
        <f t="shared" si="380"/>
        <v>10</v>
      </c>
      <c r="KOM22" s="441">
        <f t="shared" si="380"/>
        <v>10</v>
      </c>
      <c r="KON22" s="441">
        <f t="shared" si="380"/>
        <v>10</v>
      </c>
      <c r="KOO22" s="441">
        <f t="shared" si="380"/>
        <v>10</v>
      </c>
      <c r="KOP22" s="441">
        <f t="shared" si="380"/>
        <v>10</v>
      </c>
      <c r="KOQ22" s="441">
        <f t="shared" si="380"/>
        <v>10</v>
      </c>
      <c r="KOR22" s="441">
        <f t="shared" si="380"/>
        <v>10</v>
      </c>
      <c r="KOS22" s="441">
        <f t="shared" si="380"/>
        <v>10</v>
      </c>
      <c r="KOT22" s="441">
        <f t="shared" si="380"/>
        <v>10</v>
      </c>
      <c r="KOU22" s="441">
        <f t="shared" si="380"/>
        <v>10</v>
      </c>
      <c r="KOV22" s="441">
        <f t="shared" si="380"/>
        <v>10</v>
      </c>
      <c r="KOW22" s="441">
        <f t="shared" si="380"/>
        <v>10</v>
      </c>
      <c r="KOX22" s="441">
        <f t="shared" si="380"/>
        <v>10</v>
      </c>
      <c r="KOY22" s="441">
        <f t="shared" si="380"/>
        <v>10</v>
      </c>
      <c r="KOZ22" s="441">
        <f t="shared" si="380"/>
        <v>10</v>
      </c>
      <c r="KPA22" s="441">
        <f t="shared" si="380"/>
        <v>10</v>
      </c>
      <c r="KPB22" s="441">
        <f t="shared" si="380"/>
        <v>10</v>
      </c>
      <c r="KPC22" s="441">
        <f t="shared" si="380"/>
        <v>10</v>
      </c>
      <c r="KPD22" s="441">
        <f t="shared" si="380"/>
        <v>10</v>
      </c>
      <c r="KPE22" s="441">
        <f t="shared" si="380"/>
        <v>10</v>
      </c>
      <c r="KPF22" s="441">
        <f t="shared" si="380"/>
        <v>10</v>
      </c>
      <c r="KPG22" s="441">
        <f t="shared" si="380"/>
        <v>10</v>
      </c>
      <c r="KPH22" s="441">
        <f t="shared" si="380"/>
        <v>10</v>
      </c>
      <c r="KPI22" s="441">
        <f t="shared" si="380"/>
        <v>10</v>
      </c>
      <c r="KPJ22" s="441">
        <f t="shared" si="380"/>
        <v>10</v>
      </c>
      <c r="KPK22" s="441">
        <f t="shared" si="380"/>
        <v>10</v>
      </c>
      <c r="KPL22" s="441">
        <f t="shared" si="380"/>
        <v>10</v>
      </c>
      <c r="KPM22" s="441">
        <f t="shared" si="380"/>
        <v>10</v>
      </c>
      <c r="KPN22" s="441">
        <f t="shared" si="380"/>
        <v>10</v>
      </c>
      <c r="KPO22" s="441">
        <f t="shared" si="380"/>
        <v>10</v>
      </c>
      <c r="KPP22" s="441">
        <f t="shared" si="380"/>
        <v>10</v>
      </c>
      <c r="KPQ22" s="441">
        <f t="shared" si="380"/>
        <v>10</v>
      </c>
      <c r="KPR22" s="441">
        <f t="shared" si="380"/>
        <v>10</v>
      </c>
      <c r="KPS22" s="441">
        <f t="shared" si="380"/>
        <v>10</v>
      </c>
      <c r="KPT22" s="441">
        <f t="shared" si="380"/>
        <v>10</v>
      </c>
      <c r="KPU22" s="441">
        <f t="shared" si="380"/>
        <v>10</v>
      </c>
      <c r="KPV22" s="441">
        <f t="shared" si="380"/>
        <v>10</v>
      </c>
      <c r="KPW22" s="441">
        <f t="shared" si="380"/>
        <v>10</v>
      </c>
      <c r="KPX22" s="441">
        <f t="shared" si="380"/>
        <v>10</v>
      </c>
      <c r="KPY22" s="441">
        <f t="shared" si="380"/>
        <v>10</v>
      </c>
      <c r="KPZ22" s="441">
        <f t="shared" si="380"/>
        <v>10</v>
      </c>
      <c r="KQA22" s="441">
        <f t="shared" si="380"/>
        <v>10</v>
      </c>
      <c r="KQB22" s="441">
        <f t="shared" si="380"/>
        <v>10</v>
      </c>
      <c r="KQC22" s="441">
        <f t="shared" si="380"/>
        <v>10</v>
      </c>
      <c r="KQD22" s="441">
        <f t="shared" si="380"/>
        <v>10</v>
      </c>
      <c r="KQE22" s="441">
        <f t="shared" si="380"/>
        <v>10</v>
      </c>
      <c r="KQF22" s="441">
        <f t="shared" si="380"/>
        <v>10</v>
      </c>
      <c r="KQG22" s="441">
        <f t="shared" si="380"/>
        <v>10</v>
      </c>
      <c r="KQH22" s="441">
        <f t="shared" si="380"/>
        <v>10</v>
      </c>
      <c r="KQI22" s="441">
        <f t="shared" si="380"/>
        <v>10</v>
      </c>
      <c r="KQJ22" s="441">
        <f t="shared" ref="KQJ22:KSU22" si="381">KQJ12+10</f>
        <v>10</v>
      </c>
      <c r="KQK22" s="441">
        <f t="shared" si="381"/>
        <v>10</v>
      </c>
      <c r="KQL22" s="441">
        <f t="shared" si="381"/>
        <v>10</v>
      </c>
      <c r="KQM22" s="441">
        <f t="shared" si="381"/>
        <v>10</v>
      </c>
      <c r="KQN22" s="441">
        <f t="shared" si="381"/>
        <v>10</v>
      </c>
      <c r="KQO22" s="441">
        <f t="shared" si="381"/>
        <v>10</v>
      </c>
      <c r="KQP22" s="441">
        <f t="shared" si="381"/>
        <v>10</v>
      </c>
      <c r="KQQ22" s="441">
        <f t="shared" si="381"/>
        <v>10</v>
      </c>
      <c r="KQR22" s="441">
        <f t="shared" si="381"/>
        <v>10</v>
      </c>
      <c r="KQS22" s="441">
        <f t="shared" si="381"/>
        <v>10</v>
      </c>
      <c r="KQT22" s="441">
        <f t="shared" si="381"/>
        <v>10</v>
      </c>
      <c r="KQU22" s="441">
        <f t="shared" si="381"/>
        <v>10</v>
      </c>
      <c r="KQV22" s="441">
        <f t="shared" si="381"/>
        <v>10</v>
      </c>
      <c r="KQW22" s="441">
        <f t="shared" si="381"/>
        <v>10</v>
      </c>
      <c r="KQX22" s="441">
        <f t="shared" si="381"/>
        <v>10</v>
      </c>
      <c r="KQY22" s="441">
        <f t="shared" si="381"/>
        <v>10</v>
      </c>
      <c r="KQZ22" s="441">
        <f t="shared" si="381"/>
        <v>10</v>
      </c>
      <c r="KRA22" s="441">
        <f t="shared" si="381"/>
        <v>10</v>
      </c>
      <c r="KRB22" s="441">
        <f t="shared" si="381"/>
        <v>10</v>
      </c>
      <c r="KRC22" s="441">
        <f t="shared" si="381"/>
        <v>10</v>
      </c>
      <c r="KRD22" s="441">
        <f t="shared" si="381"/>
        <v>10</v>
      </c>
      <c r="KRE22" s="441">
        <f t="shared" si="381"/>
        <v>10</v>
      </c>
      <c r="KRF22" s="441">
        <f t="shared" si="381"/>
        <v>10</v>
      </c>
      <c r="KRG22" s="441">
        <f t="shared" si="381"/>
        <v>10</v>
      </c>
      <c r="KRH22" s="441">
        <f t="shared" si="381"/>
        <v>10</v>
      </c>
      <c r="KRI22" s="441">
        <f t="shared" si="381"/>
        <v>10</v>
      </c>
      <c r="KRJ22" s="441">
        <f t="shared" si="381"/>
        <v>10</v>
      </c>
      <c r="KRK22" s="441">
        <f t="shared" si="381"/>
        <v>10</v>
      </c>
      <c r="KRL22" s="441">
        <f t="shared" si="381"/>
        <v>10</v>
      </c>
      <c r="KRM22" s="441">
        <f t="shared" si="381"/>
        <v>10</v>
      </c>
      <c r="KRN22" s="441">
        <f t="shared" si="381"/>
        <v>10</v>
      </c>
      <c r="KRO22" s="441">
        <f t="shared" si="381"/>
        <v>10</v>
      </c>
      <c r="KRP22" s="441">
        <f t="shared" si="381"/>
        <v>10</v>
      </c>
      <c r="KRQ22" s="441">
        <f t="shared" si="381"/>
        <v>10</v>
      </c>
      <c r="KRR22" s="441">
        <f t="shared" si="381"/>
        <v>10</v>
      </c>
      <c r="KRS22" s="441">
        <f t="shared" si="381"/>
        <v>10</v>
      </c>
      <c r="KRT22" s="441">
        <f t="shared" si="381"/>
        <v>10</v>
      </c>
      <c r="KRU22" s="441">
        <f t="shared" si="381"/>
        <v>10</v>
      </c>
      <c r="KRV22" s="441">
        <f t="shared" si="381"/>
        <v>10</v>
      </c>
      <c r="KRW22" s="441">
        <f t="shared" si="381"/>
        <v>10</v>
      </c>
      <c r="KRX22" s="441">
        <f t="shared" si="381"/>
        <v>10</v>
      </c>
      <c r="KRY22" s="441">
        <f t="shared" si="381"/>
        <v>10</v>
      </c>
      <c r="KRZ22" s="441">
        <f t="shared" si="381"/>
        <v>10</v>
      </c>
      <c r="KSA22" s="441">
        <f t="shared" si="381"/>
        <v>10</v>
      </c>
      <c r="KSB22" s="441">
        <f t="shared" si="381"/>
        <v>10</v>
      </c>
      <c r="KSC22" s="441">
        <f t="shared" si="381"/>
        <v>10</v>
      </c>
      <c r="KSD22" s="441">
        <f t="shared" si="381"/>
        <v>10</v>
      </c>
      <c r="KSE22" s="441">
        <f t="shared" si="381"/>
        <v>10</v>
      </c>
      <c r="KSF22" s="441">
        <f t="shared" si="381"/>
        <v>10</v>
      </c>
      <c r="KSG22" s="441">
        <f t="shared" si="381"/>
        <v>10</v>
      </c>
      <c r="KSH22" s="441">
        <f t="shared" si="381"/>
        <v>10</v>
      </c>
      <c r="KSI22" s="441">
        <f t="shared" si="381"/>
        <v>10</v>
      </c>
      <c r="KSJ22" s="441">
        <f t="shared" si="381"/>
        <v>10</v>
      </c>
      <c r="KSK22" s="441">
        <f t="shared" si="381"/>
        <v>10</v>
      </c>
      <c r="KSL22" s="441">
        <f t="shared" si="381"/>
        <v>10</v>
      </c>
      <c r="KSM22" s="441">
        <f t="shared" si="381"/>
        <v>10</v>
      </c>
      <c r="KSN22" s="441">
        <f t="shared" si="381"/>
        <v>10</v>
      </c>
      <c r="KSO22" s="441">
        <f t="shared" si="381"/>
        <v>10</v>
      </c>
      <c r="KSP22" s="441">
        <f t="shared" si="381"/>
        <v>10</v>
      </c>
      <c r="KSQ22" s="441">
        <f t="shared" si="381"/>
        <v>10</v>
      </c>
      <c r="KSR22" s="441">
        <f t="shared" si="381"/>
        <v>10</v>
      </c>
      <c r="KSS22" s="441">
        <f t="shared" si="381"/>
        <v>10</v>
      </c>
      <c r="KST22" s="441">
        <f t="shared" si="381"/>
        <v>10</v>
      </c>
      <c r="KSU22" s="441">
        <f t="shared" si="381"/>
        <v>10</v>
      </c>
      <c r="KSV22" s="441">
        <f t="shared" ref="KSV22:KVG22" si="382">KSV12+10</f>
        <v>10</v>
      </c>
      <c r="KSW22" s="441">
        <f t="shared" si="382"/>
        <v>10</v>
      </c>
      <c r="KSX22" s="441">
        <f t="shared" si="382"/>
        <v>10</v>
      </c>
      <c r="KSY22" s="441">
        <f t="shared" si="382"/>
        <v>10</v>
      </c>
      <c r="KSZ22" s="441">
        <f t="shared" si="382"/>
        <v>10</v>
      </c>
      <c r="KTA22" s="441">
        <f t="shared" si="382"/>
        <v>10</v>
      </c>
      <c r="KTB22" s="441">
        <f t="shared" si="382"/>
        <v>10</v>
      </c>
      <c r="KTC22" s="441">
        <f t="shared" si="382"/>
        <v>10</v>
      </c>
      <c r="KTD22" s="441">
        <f t="shared" si="382"/>
        <v>10</v>
      </c>
      <c r="KTE22" s="441">
        <f t="shared" si="382"/>
        <v>10</v>
      </c>
      <c r="KTF22" s="441">
        <f t="shared" si="382"/>
        <v>10</v>
      </c>
      <c r="KTG22" s="441">
        <f t="shared" si="382"/>
        <v>10</v>
      </c>
      <c r="KTH22" s="441">
        <f t="shared" si="382"/>
        <v>10</v>
      </c>
      <c r="KTI22" s="441">
        <f t="shared" si="382"/>
        <v>10</v>
      </c>
      <c r="KTJ22" s="441">
        <f t="shared" si="382"/>
        <v>10</v>
      </c>
      <c r="KTK22" s="441">
        <f t="shared" si="382"/>
        <v>10</v>
      </c>
      <c r="KTL22" s="441">
        <f t="shared" si="382"/>
        <v>10</v>
      </c>
      <c r="KTM22" s="441">
        <f t="shared" si="382"/>
        <v>10</v>
      </c>
      <c r="KTN22" s="441">
        <f t="shared" si="382"/>
        <v>10</v>
      </c>
      <c r="KTO22" s="441">
        <f t="shared" si="382"/>
        <v>10</v>
      </c>
      <c r="KTP22" s="441">
        <f t="shared" si="382"/>
        <v>10</v>
      </c>
      <c r="KTQ22" s="441">
        <f t="shared" si="382"/>
        <v>10</v>
      </c>
      <c r="KTR22" s="441">
        <f t="shared" si="382"/>
        <v>10</v>
      </c>
      <c r="KTS22" s="441">
        <f t="shared" si="382"/>
        <v>10</v>
      </c>
      <c r="KTT22" s="441">
        <f t="shared" si="382"/>
        <v>10</v>
      </c>
      <c r="KTU22" s="441">
        <f t="shared" si="382"/>
        <v>10</v>
      </c>
      <c r="KTV22" s="441">
        <f t="shared" si="382"/>
        <v>10</v>
      </c>
      <c r="KTW22" s="441">
        <f t="shared" si="382"/>
        <v>10</v>
      </c>
      <c r="KTX22" s="441">
        <f t="shared" si="382"/>
        <v>10</v>
      </c>
      <c r="KTY22" s="441">
        <f t="shared" si="382"/>
        <v>10</v>
      </c>
      <c r="KTZ22" s="441">
        <f t="shared" si="382"/>
        <v>10</v>
      </c>
      <c r="KUA22" s="441">
        <f t="shared" si="382"/>
        <v>10</v>
      </c>
      <c r="KUB22" s="441">
        <f t="shared" si="382"/>
        <v>10</v>
      </c>
      <c r="KUC22" s="441">
        <f t="shared" si="382"/>
        <v>10</v>
      </c>
      <c r="KUD22" s="441">
        <f t="shared" si="382"/>
        <v>10</v>
      </c>
      <c r="KUE22" s="441">
        <f t="shared" si="382"/>
        <v>10</v>
      </c>
      <c r="KUF22" s="441">
        <f t="shared" si="382"/>
        <v>10</v>
      </c>
      <c r="KUG22" s="441">
        <f t="shared" si="382"/>
        <v>10</v>
      </c>
      <c r="KUH22" s="441">
        <f t="shared" si="382"/>
        <v>10</v>
      </c>
      <c r="KUI22" s="441">
        <f t="shared" si="382"/>
        <v>10</v>
      </c>
      <c r="KUJ22" s="441">
        <f t="shared" si="382"/>
        <v>10</v>
      </c>
      <c r="KUK22" s="441">
        <f t="shared" si="382"/>
        <v>10</v>
      </c>
      <c r="KUL22" s="441">
        <f t="shared" si="382"/>
        <v>10</v>
      </c>
      <c r="KUM22" s="441">
        <f t="shared" si="382"/>
        <v>10</v>
      </c>
      <c r="KUN22" s="441">
        <f t="shared" si="382"/>
        <v>10</v>
      </c>
      <c r="KUO22" s="441">
        <f t="shared" si="382"/>
        <v>10</v>
      </c>
      <c r="KUP22" s="441">
        <f t="shared" si="382"/>
        <v>10</v>
      </c>
      <c r="KUQ22" s="441">
        <f t="shared" si="382"/>
        <v>10</v>
      </c>
      <c r="KUR22" s="441">
        <f t="shared" si="382"/>
        <v>10</v>
      </c>
      <c r="KUS22" s="441">
        <f t="shared" si="382"/>
        <v>10</v>
      </c>
      <c r="KUT22" s="441">
        <f t="shared" si="382"/>
        <v>10</v>
      </c>
      <c r="KUU22" s="441">
        <f t="shared" si="382"/>
        <v>10</v>
      </c>
      <c r="KUV22" s="441">
        <f t="shared" si="382"/>
        <v>10</v>
      </c>
      <c r="KUW22" s="441">
        <f t="shared" si="382"/>
        <v>10</v>
      </c>
      <c r="KUX22" s="441">
        <f t="shared" si="382"/>
        <v>10</v>
      </c>
      <c r="KUY22" s="441">
        <f t="shared" si="382"/>
        <v>10</v>
      </c>
      <c r="KUZ22" s="441">
        <f t="shared" si="382"/>
        <v>10</v>
      </c>
      <c r="KVA22" s="441">
        <f t="shared" si="382"/>
        <v>10</v>
      </c>
      <c r="KVB22" s="441">
        <f t="shared" si="382"/>
        <v>10</v>
      </c>
      <c r="KVC22" s="441">
        <f t="shared" si="382"/>
        <v>10</v>
      </c>
      <c r="KVD22" s="441">
        <f t="shared" si="382"/>
        <v>10</v>
      </c>
      <c r="KVE22" s="441">
        <f t="shared" si="382"/>
        <v>10</v>
      </c>
      <c r="KVF22" s="441">
        <f t="shared" si="382"/>
        <v>10</v>
      </c>
      <c r="KVG22" s="441">
        <f t="shared" si="382"/>
        <v>10</v>
      </c>
      <c r="KVH22" s="441">
        <f t="shared" ref="KVH22:KXS22" si="383">KVH12+10</f>
        <v>10</v>
      </c>
      <c r="KVI22" s="441">
        <f t="shared" si="383"/>
        <v>10</v>
      </c>
      <c r="KVJ22" s="441">
        <f t="shared" si="383"/>
        <v>10</v>
      </c>
      <c r="KVK22" s="441">
        <f t="shared" si="383"/>
        <v>10</v>
      </c>
      <c r="KVL22" s="441">
        <f t="shared" si="383"/>
        <v>10</v>
      </c>
      <c r="KVM22" s="441">
        <f t="shared" si="383"/>
        <v>10</v>
      </c>
      <c r="KVN22" s="441">
        <f t="shared" si="383"/>
        <v>10</v>
      </c>
      <c r="KVO22" s="441">
        <f t="shared" si="383"/>
        <v>10</v>
      </c>
      <c r="KVP22" s="441">
        <f t="shared" si="383"/>
        <v>10</v>
      </c>
      <c r="KVQ22" s="441">
        <f t="shared" si="383"/>
        <v>10</v>
      </c>
      <c r="KVR22" s="441">
        <f t="shared" si="383"/>
        <v>10</v>
      </c>
      <c r="KVS22" s="441">
        <f t="shared" si="383"/>
        <v>10</v>
      </c>
      <c r="KVT22" s="441">
        <f t="shared" si="383"/>
        <v>10</v>
      </c>
      <c r="KVU22" s="441">
        <f t="shared" si="383"/>
        <v>10</v>
      </c>
      <c r="KVV22" s="441">
        <f t="shared" si="383"/>
        <v>10</v>
      </c>
      <c r="KVW22" s="441">
        <f t="shared" si="383"/>
        <v>10</v>
      </c>
      <c r="KVX22" s="441">
        <f t="shared" si="383"/>
        <v>10</v>
      </c>
      <c r="KVY22" s="441">
        <f t="shared" si="383"/>
        <v>10</v>
      </c>
      <c r="KVZ22" s="441">
        <f t="shared" si="383"/>
        <v>10</v>
      </c>
      <c r="KWA22" s="441">
        <f t="shared" si="383"/>
        <v>10</v>
      </c>
      <c r="KWB22" s="441">
        <f t="shared" si="383"/>
        <v>10</v>
      </c>
      <c r="KWC22" s="441">
        <f t="shared" si="383"/>
        <v>10</v>
      </c>
      <c r="KWD22" s="441">
        <f t="shared" si="383"/>
        <v>10</v>
      </c>
      <c r="KWE22" s="441">
        <f t="shared" si="383"/>
        <v>10</v>
      </c>
      <c r="KWF22" s="441">
        <f t="shared" si="383"/>
        <v>10</v>
      </c>
      <c r="KWG22" s="441">
        <f t="shared" si="383"/>
        <v>10</v>
      </c>
      <c r="KWH22" s="441">
        <f t="shared" si="383"/>
        <v>10</v>
      </c>
      <c r="KWI22" s="441">
        <f t="shared" si="383"/>
        <v>10</v>
      </c>
      <c r="KWJ22" s="441">
        <f t="shared" si="383"/>
        <v>10</v>
      </c>
      <c r="KWK22" s="441">
        <f t="shared" si="383"/>
        <v>10</v>
      </c>
      <c r="KWL22" s="441">
        <f t="shared" si="383"/>
        <v>10</v>
      </c>
      <c r="KWM22" s="441">
        <f t="shared" si="383"/>
        <v>10</v>
      </c>
      <c r="KWN22" s="441">
        <f t="shared" si="383"/>
        <v>10</v>
      </c>
      <c r="KWO22" s="441">
        <f t="shared" si="383"/>
        <v>10</v>
      </c>
      <c r="KWP22" s="441">
        <f t="shared" si="383"/>
        <v>10</v>
      </c>
      <c r="KWQ22" s="441">
        <f t="shared" si="383"/>
        <v>10</v>
      </c>
      <c r="KWR22" s="441">
        <f t="shared" si="383"/>
        <v>10</v>
      </c>
      <c r="KWS22" s="441">
        <f t="shared" si="383"/>
        <v>10</v>
      </c>
      <c r="KWT22" s="441">
        <f t="shared" si="383"/>
        <v>10</v>
      </c>
      <c r="KWU22" s="441">
        <f t="shared" si="383"/>
        <v>10</v>
      </c>
      <c r="KWV22" s="441">
        <f t="shared" si="383"/>
        <v>10</v>
      </c>
      <c r="KWW22" s="441">
        <f t="shared" si="383"/>
        <v>10</v>
      </c>
      <c r="KWX22" s="441">
        <f t="shared" si="383"/>
        <v>10</v>
      </c>
      <c r="KWY22" s="441">
        <f t="shared" si="383"/>
        <v>10</v>
      </c>
      <c r="KWZ22" s="441">
        <f t="shared" si="383"/>
        <v>10</v>
      </c>
      <c r="KXA22" s="441">
        <f t="shared" si="383"/>
        <v>10</v>
      </c>
      <c r="KXB22" s="441">
        <f t="shared" si="383"/>
        <v>10</v>
      </c>
      <c r="KXC22" s="441">
        <f t="shared" si="383"/>
        <v>10</v>
      </c>
      <c r="KXD22" s="441">
        <f t="shared" si="383"/>
        <v>10</v>
      </c>
      <c r="KXE22" s="441">
        <f t="shared" si="383"/>
        <v>10</v>
      </c>
      <c r="KXF22" s="441">
        <f t="shared" si="383"/>
        <v>10</v>
      </c>
      <c r="KXG22" s="441">
        <f t="shared" si="383"/>
        <v>10</v>
      </c>
      <c r="KXH22" s="441">
        <f t="shared" si="383"/>
        <v>10</v>
      </c>
      <c r="KXI22" s="441">
        <f t="shared" si="383"/>
        <v>10</v>
      </c>
      <c r="KXJ22" s="441">
        <f t="shared" si="383"/>
        <v>10</v>
      </c>
      <c r="KXK22" s="441">
        <f t="shared" si="383"/>
        <v>10</v>
      </c>
      <c r="KXL22" s="441">
        <f t="shared" si="383"/>
        <v>10</v>
      </c>
      <c r="KXM22" s="441">
        <f t="shared" si="383"/>
        <v>10</v>
      </c>
      <c r="KXN22" s="441">
        <f t="shared" si="383"/>
        <v>10</v>
      </c>
      <c r="KXO22" s="441">
        <f t="shared" si="383"/>
        <v>10</v>
      </c>
      <c r="KXP22" s="441">
        <f t="shared" si="383"/>
        <v>10</v>
      </c>
      <c r="KXQ22" s="441">
        <f t="shared" si="383"/>
        <v>10</v>
      </c>
      <c r="KXR22" s="441">
        <f t="shared" si="383"/>
        <v>10</v>
      </c>
      <c r="KXS22" s="441">
        <f t="shared" si="383"/>
        <v>10</v>
      </c>
      <c r="KXT22" s="441">
        <f t="shared" ref="KXT22:LAE22" si="384">KXT12+10</f>
        <v>10</v>
      </c>
      <c r="KXU22" s="441">
        <f t="shared" si="384"/>
        <v>10</v>
      </c>
      <c r="KXV22" s="441">
        <f t="shared" si="384"/>
        <v>10</v>
      </c>
      <c r="KXW22" s="441">
        <f t="shared" si="384"/>
        <v>10</v>
      </c>
      <c r="KXX22" s="441">
        <f t="shared" si="384"/>
        <v>10</v>
      </c>
      <c r="KXY22" s="441">
        <f t="shared" si="384"/>
        <v>10</v>
      </c>
      <c r="KXZ22" s="441">
        <f t="shared" si="384"/>
        <v>10</v>
      </c>
      <c r="KYA22" s="441">
        <f t="shared" si="384"/>
        <v>10</v>
      </c>
      <c r="KYB22" s="441">
        <f t="shared" si="384"/>
        <v>10</v>
      </c>
      <c r="KYC22" s="441">
        <f t="shared" si="384"/>
        <v>10</v>
      </c>
      <c r="KYD22" s="441">
        <f t="shared" si="384"/>
        <v>10</v>
      </c>
      <c r="KYE22" s="441">
        <f t="shared" si="384"/>
        <v>10</v>
      </c>
      <c r="KYF22" s="441">
        <f t="shared" si="384"/>
        <v>10</v>
      </c>
      <c r="KYG22" s="441">
        <f t="shared" si="384"/>
        <v>10</v>
      </c>
      <c r="KYH22" s="441">
        <f t="shared" si="384"/>
        <v>10</v>
      </c>
      <c r="KYI22" s="441">
        <f t="shared" si="384"/>
        <v>10</v>
      </c>
      <c r="KYJ22" s="441">
        <f t="shared" si="384"/>
        <v>10</v>
      </c>
      <c r="KYK22" s="441">
        <f t="shared" si="384"/>
        <v>10</v>
      </c>
      <c r="KYL22" s="441">
        <f t="shared" si="384"/>
        <v>10</v>
      </c>
      <c r="KYM22" s="441">
        <f t="shared" si="384"/>
        <v>10</v>
      </c>
      <c r="KYN22" s="441">
        <f t="shared" si="384"/>
        <v>10</v>
      </c>
      <c r="KYO22" s="441">
        <f t="shared" si="384"/>
        <v>10</v>
      </c>
      <c r="KYP22" s="441">
        <f t="shared" si="384"/>
        <v>10</v>
      </c>
      <c r="KYQ22" s="441">
        <f t="shared" si="384"/>
        <v>10</v>
      </c>
      <c r="KYR22" s="441">
        <f t="shared" si="384"/>
        <v>10</v>
      </c>
      <c r="KYS22" s="441">
        <f t="shared" si="384"/>
        <v>10</v>
      </c>
      <c r="KYT22" s="441">
        <f t="shared" si="384"/>
        <v>10</v>
      </c>
      <c r="KYU22" s="441">
        <f t="shared" si="384"/>
        <v>10</v>
      </c>
      <c r="KYV22" s="441">
        <f t="shared" si="384"/>
        <v>10</v>
      </c>
      <c r="KYW22" s="441">
        <f t="shared" si="384"/>
        <v>10</v>
      </c>
      <c r="KYX22" s="441">
        <f t="shared" si="384"/>
        <v>10</v>
      </c>
      <c r="KYY22" s="441">
        <f t="shared" si="384"/>
        <v>10</v>
      </c>
      <c r="KYZ22" s="441">
        <f t="shared" si="384"/>
        <v>10</v>
      </c>
      <c r="KZA22" s="441">
        <f t="shared" si="384"/>
        <v>10</v>
      </c>
      <c r="KZB22" s="441">
        <f t="shared" si="384"/>
        <v>10</v>
      </c>
      <c r="KZC22" s="441">
        <f t="shared" si="384"/>
        <v>10</v>
      </c>
      <c r="KZD22" s="441">
        <f t="shared" si="384"/>
        <v>10</v>
      </c>
      <c r="KZE22" s="441">
        <f t="shared" si="384"/>
        <v>10</v>
      </c>
      <c r="KZF22" s="441">
        <f t="shared" si="384"/>
        <v>10</v>
      </c>
      <c r="KZG22" s="441">
        <f t="shared" si="384"/>
        <v>10</v>
      </c>
      <c r="KZH22" s="441">
        <f t="shared" si="384"/>
        <v>10</v>
      </c>
      <c r="KZI22" s="441">
        <f t="shared" si="384"/>
        <v>10</v>
      </c>
      <c r="KZJ22" s="441">
        <f t="shared" si="384"/>
        <v>10</v>
      </c>
      <c r="KZK22" s="441">
        <f t="shared" si="384"/>
        <v>10</v>
      </c>
      <c r="KZL22" s="441">
        <f t="shared" si="384"/>
        <v>10</v>
      </c>
      <c r="KZM22" s="441">
        <f t="shared" si="384"/>
        <v>10</v>
      </c>
      <c r="KZN22" s="441">
        <f t="shared" si="384"/>
        <v>10</v>
      </c>
      <c r="KZO22" s="441">
        <f t="shared" si="384"/>
        <v>10</v>
      </c>
      <c r="KZP22" s="441">
        <f t="shared" si="384"/>
        <v>10</v>
      </c>
      <c r="KZQ22" s="441">
        <f t="shared" si="384"/>
        <v>10</v>
      </c>
      <c r="KZR22" s="441">
        <f t="shared" si="384"/>
        <v>10</v>
      </c>
      <c r="KZS22" s="441">
        <f t="shared" si="384"/>
        <v>10</v>
      </c>
      <c r="KZT22" s="441">
        <f t="shared" si="384"/>
        <v>10</v>
      </c>
      <c r="KZU22" s="441">
        <f t="shared" si="384"/>
        <v>10</v>
      </c>
      <c r="KZV22" s="441">
        <f t="shared" si="384"/>
        <v>10</v>
      </c>
      <c r="KZW22" s="441">
        <f t="shared" si="384"/>
        <v>10</v>
      </c>
      <c r="KZX22" s="441">
        <f t="shared" si="384"/>
        <v>10</v>
      </c>
      <c r="KZY22" s="441">
        <f t="shared" si="384"/>
        <v>10</v>
      </c>
      <c r="KZZ22" s="441">
        <f t="shared" si="384"/>
        <v>10</v>
      </c>
      <c r="LAA22" s="441">
        <f t="shared" si="384"/>
        <v>10</v>
      </c>
      <c r="LAB22" s="441">
        <f t="shared" si="384"/>
        <v>10</v>
      </c>
      <c r="LAC22" s="441">
        <f t="shared" si="384"/>
        <v>10</v>
      </c>
      <c r="LAD22" s="441">
        <f t="shared" si="384"/>
        <v>10</v>
      </c>
      <c r="LAE22" s="441">
        <f t="shared" si="384"/>
        <v>10</v>
      </c>
      <c r="LAF22" s="441">
        <f t="shared" ref="LAF22:LCQ22" si="385">LAF12+10</f>
        <v>10</v>
      </c>
      <c r="LAG22" s="441">
        <f t="shared" si="385"/>
        <v>10</v>
      </c>
      <c r="LAH22" s="441">
        <f t="shared" si="385"/>
        <v>10</v>
      </c>
      <c r="LAI22" s="441">
        <f t="shared" si="385"/>
        <v>10</v>
      </c>
      <c r="LAJ22" s="441">
        <f t="shared" si="385"/>
        <v>10</v>
      </c>
      <c r="LAK22" s="441">
        <f t="shared" si="385"/>
        <v>10</v>
      </c>
      <c r="LAL22" s="441">
        <f t="shared" si="385"/>
        <v>10</v>
      </c>
      <c r="LAM22" s="441">
        <f t="shared" si="385"/>
        <v>10</v>
      </c>
      <c r="LAN22" s="441">
        <f t="shared" si="385"/>
        <v>10</v>
      </c>
      <c r="LAO22" s="441">
        <f t="shared" si="385"/>
        <v>10</v>
      </c>
      <c r="LAP22" s="441">
        <f t="shared" si="385"/>
        <v>10</v>
      </c>
      <c r="LAQ22" s="441">
        <f t="shared" si="385"/>
        <v>10</v>
      </c>
      <c r="LAR22" s="441">
        <f t="shared" si="385"/>
        <v>10</v>
      </c>
      <c r="LAS22" s="441">
        <f t="shared" si="385"/>
        <v>10</v>
      </c>
      <c r="LAT22" s="441">
        <f t="shared" si="385"/>
        <v>10</v>
      </c>
      <c r="LAU22" s="441">
        <f t="shared" si="385"/>
        <v>10</v>
      </c>
      <c r="LAV22" s="441">
        <f t="shared" si="385"/>
        <v>10</v>
      </c>
      <c r="LAW22" s="441">
        <f t="shared" si="385"/>
        <v>10</v>
      </c>
      <c r="LAX22" s="441">
        <f t="shared" si="385"/>
        <v>10</v>
      </c>
      <c r="LAY22" s="441">
        <f t="shared" si="385"/>
        <v>10</v>
      </c>
      <c r="LAZ22" s="441">
        <f t="shared" si="385"/>
        <v>10</v>
      </c>
      <c r="LBA22" s="441">
        <f t="shared" si="385"/>
        <v>10</v>
      </c>
      <c r="LBB22" s="441">
        <f t="shared" si="385"/>
        <v>10</v>
      </c>
      <c r="LBC22" s="441">
        <f t="shared" si="385"/>
        <v>10</v>
      </c>
      <c r="LBD22" s="441">
        <f t="shared" si="385"/>
        <v>10</v>
      </c>
      <c r="LBE22" s="441">
        <f t="shared" si="385"/>
        <v>10</v>
      </c>
      <c r="LBF22" s="441">
        <f t="shared" si="385"/>
        <v>10</v>
      </c>
      <c r="LBG22" s="441">
        <f t="shared" si="385"/>
        <v>10</v>
      </c>
      <c r="LBH22" s="441">
        <f t="shared" si="385"/>
        <v>10</v>
      </c>
      <c r="LBI22" s="441">
        <f t="shared" si="385"/>
        <v>10</v>
      </c>
      <c r="LBJ22" s="441">
        <f t="shared" si="385"/>
        <v>10</v>
      </c>
      <c r="LBK22" s="441">
        <f t="shared" si="385"/>
        <v>10</v>
      </c>
      <c r="LBL22" s="441">
        <f t="shared" si="385"/>
        <v>10</v>
      </c>
      <c r="LBM22" s="441">
        <f t="shared" si="385"/>
        <v>10</v>
      </c>
      <c r="LBN22" s="441">
        <f t="shared" si="385"/>
        <v>10</v>
      </c>
      <c r="LBO22" s="441">
        <f t="shared" si="385"/>
        <v>10</v>
      </c>
      <c r="LBP22" s="441">
        <f t="shared" si="385"/>
        <v>10</v>
      </c>
      <c r="LBQ22" s="441">
        <f t="shared" si="385"/>
        <v>10</v>
      </c>
      <c r="LBR22" s="441">
        <f t="shared" si="385"/>
        <v>10</v>
      </c>
      <c r="LBS22" s="441">
        <f t="shared" si="385"/>
        <v>10</v>
      </c>
      <c r="LBT22" s="441">
        <f t="shared" si="385"/>
        <v>10</v>
      </c>
      <c r="LBU22" s="441">
        <f t="shared" si="385"/>
        <v>10</v>
      </c>
      <c r="LBV22" s="441">
        <f t="shared" si="385"/>
        <v>10</v>
      </c>
      <c r="LBW22" s="441">
        <f t="shared" si="385"/>
        <v>10</v>
      </c>
      <c r="LBX22" s="441">
        <f t="shared" si="385"/>
        <v>10</v>
      </c>
      <c r="LBY22" s="441">
        <f t="shared" si="385"/>
        <v>10</v>
      </c>
      <c r="LBZ22" s="441">
        <f t="shared" si="385"/>
        <v>10</v>
      </c>
      <c r="LCA22" s="441">
        <f t="shared" si="385"/>
        <v>10</v>
      </c>
      <c r="LCB22" s="441">
        <f t="shared" si="385"/>
        <v>10</v>
      </c>
      <c r="LCC22" s="441">
        <f t="shared" si="385"/>
        <v>10</v>
      </c>
      <c r="LCD22" s="441">
        <f t="shared" si="385"/>
        <v>10</v>
      </c>
      <c r="LCE22" s="441">
        <f t="shared" si="385"/>
        <v>10</v>
      </c>
      <c r="LCF22" s="441">
        <f t="shared" si="385"/>
        <v>10</v>
      </c>
      <c r="LCG22" s="441">
        <f t="shared" si="385"/>
        <v>10</v>
      </c>
      <c r="LCH22" s="441">
        <f t="shared" si="385"/>
        <v>10</v>
      </c>
      <c r="LCI22" s="441">
        <f t="shared" si="385"/>
        <v>10</v>
      </c>
      <c r="LCJ22" s="441">
        <f t="shared" si="385"/>
        <v>10</v>
      </c>
      <c r="LCK22" s="441">
        <f t="shared" si="385"/>
        <v>10</v>
      </c>
      <c r="LCL22" s="441">
        <f t="shared" si="385"/>
        <v>10</v>
      </c>
      <c r="LCM22" s="441">
        <f t="shared" si="385"/>
        <v>10</v>
      </c>
      <c r="LCN22" s="441">
        <f t="shared" si="385"/>
        <v>10</v>
      </c>
      <c r="LCO22" s="441">
        <f t="shared" si="385"/>
        <v>10</v>
      </c>
      <c r="LCP22" s="441">
        <f t="shared" si="385"/>
        <v>10</v>
      </c>
      <c r="LCQ22" s="441">
        <f t="shared" si="385"/>
        <v>10</v>
      </c>
      <c r="LCR22" s="441">
        <f t="shared" ref="LCR22:LFC22" si="386">LCR12+10</f>
        <v>10</v>
      </c>
      <c r="LCS22" s="441">
        <f t="shared" si="386"/>
        <v>10</v>
      </c>
      <c r="LCT22" s="441">
        <f t="shared" si="386"/>
        <v>10</v>
      </c>
      <c r="LCU22" s="441">
        <f t="shared" si="386"/>
        <v>10</v>
      </c>
      <c r="LCV22" s="441">
        <f t="shared" si="386"/>
        <v>10</v>
      </c>
      <c r="LCW22" s="441">
        <f t="shared" si="386"/>
        <v>10</v>
      </c>
      <c r="LCX22" s="441">
        <f t="shared" si="386"/>
        <v>10</v>
      </c>
      <c r="LCY22" s="441">
        <f t="shared" si="386"/>
        <v>10</v>
      </c>
      <c r="LCZ22" s="441">
        <f t="shared" si="386"/>
        <v>10</v>
      </c>
      <c r="LDA22" s="441">
        <f t="shared" si="386"/>
        <v>10</v>
      </c>
      <c r="LDB22" s="441">
        <f t="shared" si="386"/>
        <v>10</v>
      </c>
      <c r="LDC22" s="441">
        <f t="shared" si="386"/>
        <v>10</v>
      </c>
      <c r="LDD22" s="441">
        <f t="shared" si="386"/>
        <v>10</v>
      </c>
      <c r="LDE22" s="441">
        <f t="shared" si="386"/>
        <v>10</v>
      </c>
      <c r="LDF22" s="441">
        <f t="shared" si="386"/>
        <v>10</v>
      </c>
      <c r="LDG22" s="441">
        <f t="shared" si="386"/>
        <v>10</v>
      </c>
      <c r="LDH22" s="441">
        <f t="shared" si="386"/>
        <v>10</v>
      </c>
      <c r="LDI22" s="441">
        <f t="shared" si="386"/>
        <v>10</v>
      </c>
      <c r="LDJ22" s="441">
        <f t="shared" si="386"/>
        <v>10</v>
      </c>
      <c r="LDK22" s="441">
        <f t="shared" si="386"/>
        <v>10</v>
      </c>
      <c r="LDL22" s="441">
        <f t="shared" si="386"/>
        <v>10</v>
      </c>
      <c r="LDM22" s="441">
        <f t="shared" si="386"/>
        <v>10</v>
      </c>
      <c r="LDN22" s="441">
        <f t="shared" si="386"/>
        <v>10</v>
      </c>
      <c r="LDO22" s="441">
        <f t="shared" si="386"/>
        <v>10</v>
      </c>
      <c r="LDP22" s="441">
        <f t="shared" si="386"/>
        <v>10</v>
      </c>
      <c r="LDQ22" s="441">
        <f t="shared" si="386"/>
        <v>10</v>
      </c>
      <c r="LDR22" s="441">
        <f t="shared" si="386"/>
        <v>10</v>
      </c>
      <c r="LDS22" s="441">
        <f t="shared" si="386"/>
        <v>10</v>
      </c>
      <c r="LDT22" s="441">
        <f t="shared" si="386"/>
        <v>10</v>
      </c>
      <c r="LDU22" s="441">
        <f t="shared" si="386"/>
        <v>10</v>
      </c>
      <c r="LDV22" s="441">
        <f t="shared" si="386"/>
        <v>10</v>
      </c>
      <c r="LDW22" s="441">
        <f t="shared" si="386"/>
        <v>10</v>
      </c>
      <c r="LDX22" s="441">
        <f t="shared" si="386"/>
        <v>10</v>
      </c>
      <c r="LDY22" s="441">
        <f t="shared" si="386"/>
        <v>10</v>
      </c>
      <c r="LDZ22" s="441">
        <f t="shared" si="386"/>
        <v>10</v>
      </c>
      <c r="LEA22" s="441">
        <f t="shared" si="386"/>
        <v>10</v>
      </c>
      <c r="LEB22" s="441">
        <f t="shared" si="386"/>
        <v>10</v>
      </c>
      <c r="LEC22" s="441">
        <f t="shared" si="386"/>
        <v>10</v>
      </c>
      <c r="LED22" s="441">
        <f t="shared" si="386"/>
        <v>10</v>
      </c>
      <c r="LEE22" s="441">
        <f t="shared" si="386"/>
        <v>10</v>
      </c>
      <c r="LEF22" s="441">
        <f t="shared" si="386"/>
        <v>10</v>
      </c>
      <c r="LEG22" s="441">
        <f t="shared" si="386"/>
        <v>10</v>
      </c>
      <c r="LEH22" s="441">
        <f t="shared" si="386"/>
        <v>10</v>
      </c>
      <c r="LEI22" s="441">
        <f t="shared" si="386"/>
        <v>10</v>
      </c>
      <c r="LEJ22" s="441">
        <f t="shared" si="386"/>
        <v>10</v>
      </c>
      <c r="LEK22" s="441">
        <f t="shared" si="386"/>
        <v>10</v>
      </c>
      <c r="LEL22" s="441">
        <f t="shared" si="386"/>
        <v>10</v>
      </c>
      <c r="LEM22" s="441">
        <f t="shared" si="386"/>
        <v>10</v>
      </c>
      <c r="LEN22" s="441">
        <f t="shared" si="386"/>
        <v>10</v>
      </c>
      <c r="LEO22" s="441">
        <f t="shared" si="386"/>
        <v>10</v>
      </c>
      <c r="LEP22" s="441">
        <f t="shared" si="386"/>
        <v>10</v>
      </c>
      <c r="LEQ22" s="441">
        <f t="shared" si="386"/>
        <v>10</v>
      </c>
      <c r="LER22" s="441">
        <f t="shared" si="386"/>
        <v>10</v>
      </c>
      <c r="LES22" s="441">
        <f t="shared" si="386"/>
        <v>10</v>
      </c>
      <c r="LET22" s="441">
        <f t="shared" si="386"/>
        <v>10</v>
      </c>
      <c r="LEU22" s="441">
        <f t="shared" si="386"/>
        <v>10</v>
      </c>
      <c r="LEV22" s="441">
        <f t="shared" si="386"/>
        <v>10</v>
      </c>
      <c r="LEW22" s="441">
        <f t="shared" si="386"/>
        <v>10</v>
      </c>
      <c r="LEX22" s="441">
        <f t="shared" si="386"/>
        <v>10</v>
      </c>
      <c r="LEY22" s="441">
        <f t="shared" si="386"/>
        <v>10</v>
      </c>
      <c r="LEZ22" s="441">
        <f t="shared" si="386"/>
        <v>10</v>
      </c>
      <c r="LFA22" s="441">
        <f t="shared" si="386"/>
        <v>10</v>
      </c>
      <c r="LFB22" s="441">
        <f t="shared" si="386"/>
        <v>10</v>
      </c>
      <c r="LFC22" s="441">
        <f t="shared" si="386"/>
        <v>10</v>
      </c>
      <c r="LFD22" s="441">
        <f t="shared" ref="LFD22:LHO22" si="387">LFD12+10</f>
        <v>10</v>
      </c>
      <c r="LFE22" s="441">
        <f t="shared" si="387"/>
        <v>10</v>
      </c>
      <c r="LFF22" s="441">
        <f t="shared" si="387"/>
        <v>10</v>
      </c>
      <c r="LFG22" s="441">
        <f t="shared" si="387"/>
        <v>10</v>
      </c>
      <c r="LFH22" s="441">
        <f t="shared" si="387"/>
        <v>10</v>
      </c>
      <c r="LFI22" s="441">
        <f t="shared" si="387"/>
        <v>10</v>
      </c>
      <c r="LFJ22" s="441">
        <f t="shared" si="387"/>
        <v>10</v>
      </c>
      <c r="LFK22" s="441">
        <f t="shared" si="387"/>
        <v>10</v>
      </c>
      <c r="LFL22" s="441">
        <f t="shared" si="387"/>
        <v>10</v>
      </c>
      <c r="LFM22" s="441">
        <f t="shared" si="387"/>
        <v>10</v>
      </c>
      <c r="LFN22" s="441">
        <f t="shared" si="387"/>
        <v>10</v>
      </c>
      <c r="LFO22" s="441">
        <f t="shared" si="387"/>
        <v>10</v>
      </c>
      <c r="LFP22" s="441">
        <f t="shared" si="387"/>
        <v>10</v>
      </c>
      <c r="LFQ22" s="441">
        <f t="shared" si="387"/>
        <v>10</v>
      </c>
      <c r="LFR22" s="441">
        <f t="shared" si="387"/>
        <v>10</v>
      </c>
      <c r="LFS22" s="441">
        <f t="shared" si="387"/>
        <v>10</v>
      </c>
      <c r="LFT22" s="441">
        <f t="shared" si="387"/>
        <v>10</v>
      </c>
      <c r="LFU22" s="441">
        <f t="shared" si="387"/>
        <v>10</v>
      </c>
      <c r="LFV22" s="441">
        <f t="shared" si="387"/>
        <v>10</v>
      </c>
      <c r="LFW22" s="441">
        <f t="shared" si="387"/>
        <v>10</v>
      </c>
      <c r="LFX22" s="441">
        <f t="shared" si="387"/>
        <v>10</v>
      </c>
      <c r="LFY22" s="441">
        <f t="shared" si="387"/>
        <v>10</v>
      </c>
      <c r="LFZ22" s="441">
        <f t="shared" si="387"/>
        <v>10</v>
      </c>
      <c r="LGA22" s="441">
        <f t="shared" si="387"/>
        <v>10</v>
      </c>
      <c r="LGB22" s="441">
        <f t="shared" si="387"/>
        <v>10</v>
      </c>
      <c r="LGC22" s="441">
        <f t="shared" si="387"/>
        <v>10</v>
      </c>
      <c r="LGD22" s="441">
        <f t="shared" si="387"/>
        <v>10</v>
      </c>
      <c r="LGE22" s="441">
        <f t="shared" si="387"/>
        <v>10</v>
      </c>
      <c r="LGF22" s="441">
        <f t="shared" si="387"/>
        <v>10</v>
      </c>
      <c r="LGG22" s="441">
        <f t="shared" si="387"/>
        <v>10</v>
      </c>
      <c r="LGH22" s="441">
        <f t="shared" si="387"/>
        <v>10</v>
      </c>
      <c r="LGI22" s="441">
        <f t="shared" si="387"/>
        <v>10</v>
      </c>
      <c r="LGJ22" s="441">
        <f t="shared" si="387"/>
        <v>10</v>
      </c>
      <c r="LGK22" s="441">
        <f t="shared" si="387"/>
        <v>10</v>
      </c>
      <c r="LGL22" s="441">
        <f t="shared" si="387"/>
        <v>10</v>
      </c>
      <c r="LGM22" s="441">
        <f t="shared" si="387"/>
        <v>10</v>
      </c>
      <c r="LGN22" s="441">
        <f t="shared" si="387"/>
        <v>10</v>
      </c>
      <c r="LGO22" s="441">
        <f t="shared" si="387"/>
        <v>10</v>
      </c>
      <c r="LGP22" s="441">
        <f t="shared" si="387"/>
        <v>10</v>
      </c>
      <c r="LGQ22" s="441">
        <f t="shared" si="387"/>
        <v>10</v>
      </c>
      <c r="LGR22" s="441">
        <f t="shared" si="387"/>
        <v>10</v>
      </c>
      <c r="LGS22" s="441">
        <f t="shared" si="387"/>
        <v>10</v>
      </c>
      <c r="LGT22" s="441">
        <f t="shared" si="387"/>
        <v>10</v>
      </c>
      <c r="LGU22" s="441">
        <f t="shared" si="387"/>
        <v>10</v>
      </c>
      <c r="LGV22" s="441">
        <f t="shared" si="387"/>
        <v>10</v>
      </c>
      <c r="LGW22" s="441">
        <f t="shared" si="387"/>
        <v>10</v>
      </c>
      <c r="LGX22" s="441">
        <f t="shared" si="387"/>
        <v>10</v>
      </c>
      <c r="LGY22" s="441">
        <f t="shared" si="387"/>
        <v>10</v>
      </c>
      <c r="LGZ22" s="441">
        <f t="shared" si="387"/>
        <v>10</v>
      </c>
      <c r="LHA22" s="441">
        <f t="shared" si="387"/>
        <v>10</v>
      </c>
      <c r="LHB22" s="441">
        <f t="shared" si="387"/>
        <v>10</v>
      </c>
      <c r="LHC22" s="441">
        <f t="shared" si="387"/>
        <v>10</v>
      </c>
      <c r="LHD22" s="441">
        <f t="shared" si="387"/>
        <v>10</v>
      </c>
      <c r="LHE22" s="441">
        <f t="shared" si="387"/>
        <v>10</v>
      </c>
      <c r="LHF22" s="441">
        <f t="shared" si="387"/>
        <v>10</v>
      </c>
      <c r="LHG22" s="441">
        <f t="shared" si="387"/>
        <v>10</v>
      </c>
      <c r="LHH22" s="441">
        <f t="shared" si="387"/>
        <v>10</v>
      </c>
      <c r="LHI22" s="441">
        <f t="shared" si="387"/>
        <v>10</v>
      </c>
      <c r="LHJ22" s="441">
        <f t="shared" si="387"/>
        <v>10</v>
      </c>
      <c r="LHK22" s="441">
        <f t="shared" si="387"/>
        <v>10</v>
      </c>
      <c r="LHL22" s="441">
        <f t="shared" si="387"/>
        <v>10</v>
      </c>
      <c r="LHM22" s="441">
        <f t="shared" si="387"/>
        <v>10</v>
      </c>
      <c r="LHN22" s="441">
        <f t="shared" si="387"/>
        <v>10</v>
      </c>
      <c r="LHO22" s="441">
        <f t="shared" si="387"/>
        <v>10</v>
      </c>
      <c r="LHP22" s="441">
        <f t="shared" ref="LHP22:LKA22" si="388">LHP12+10</f>
        <v>10</v>
      </c>
      <c r="LHQ22" s="441">
        <f t="shared" si="388"/>
        <v>10</v>
      </c>
      <c r="LHR22" s="441">
        <f t="shared" si="388"/>
        <v>10</v>
      </c>
      <c r="LHS22" s="441">
        <f t="shared" si="388"/>
        <v>10</v>
      </c>
      <c r="LHT22" s="441">
        <f t="shared" si="388"/>
        <v>10</v>
      </c>
      <c r="LHU22" s="441">
        <f t="shared" si="388"/>
        <v>10</v>
      </c>
      <c r="LHV22" s="441">
        <f t="shared" si="388"/>
        <v>10</v>
      </c>
      <c r="LHW22" s="441">
        <f t="shared" si="388"/>
        <v>10</v>
      </c>
      <c r="LHX22" s="441">
        <f t="shared" si="388"/>
        <v>10</v>
      </c>
      <c r="LHY22" s="441">
        <f t="shared" si="388"/>
        <v>10</v>
      </c>
      <c r="LHZ22" s="441">
        <f t="shared" si="388"/>
        <v>10</v>
      </c>
      <c r="LIA22" s="441">
        <f t="shared" si="388"/>
        <v>10</v>
      </c>
      <c r="LIB22" s="441">
        <f t="shared" si="388"/>
        <v>10</v>
      </c>
      <c r="LIC22" s="441">
        <f t="shared" si="388"/>
        <v>10</v>
      </c>
      <c r="LID22" s="441">
        <f t="shared" si="388"/>
        <v>10</v>
      </c>
      <c r="LIE22" s="441">
        <f t="shared" si="388"/>
        <v>10</v>
      </c>
      <c r="LIF22" s="441">
        <f t="shared" si="388"/>
        <v>10</v>
      </c>
      <c r="LIG22" s="441">
        <f t="shared" si="388"/>
        <v>10</v>
      </c>
      <c r="LIH22" s="441">
        <f t="shared" si="388"/>
        <v>10</v>
      </c>
      <c r="LII22" s="441">
        <f t="shared" si="388"/>
        <v>10</v>
      </c>
      <c r="LIJ22" s="441">
        <f t="shared" si="388"/>
        <v>10</v>
      </c>
      <c r="LIK22" s="441">
        <f t="shared" si="388"/>
        <v>10</v>
      </c>
      <c r="LIL22" s="441">
        <f t="shared" si="388"/>
        <v>10</v>
      </c>
      <c r="LIM22" s="441">
        <f t="shared" si="388"/>
        <v>10</v>
      </c>
      <c r="LIN22" s="441">
        <f t="shared" si="388"/>
        <v>10</v>
      </c>
      <c r="LIO22" s="441">
        <f t="shared" si="388"/>
        <v>10</v>
      </c>
      <c r="LIP22" s="441">
        <f t="shared" si="388"/>
        <v>10</v>
      </c>
      <c r="LIQ22" s="441">
        <f t="shared" si="388"/>
        <v>10</v>
      </c>
      <c r="LIR22" s="441">
        <f t="shared" si="388"/>
        <v>10</v>
      </c>
      <c r="LIS22" s="441">
        <f t="shared" si="388"/>
        <v>10</v>
      </c>
      <c r="LIT22" s="441">
        <f t="shared" si="388"/>
        <v>10</v>
      </c>
      <c r="LIU22" s="441">
        <f t="shared" si="388"/>
        <v>10</v>
      </c>
      <c r="LIV22" s="441">
        <f t="shared" si="388"/>
        <v>10</v>
      </c>
      <c r="LIW22" s="441">
        <f t="shared" si="388"/>
        <v>10</v>
      </c>
      <c r="LIX22" s="441">
        <f t="shared" si="388"/>
        <v>10</v>
      </c>
      <c r="LIY22" s="441">
        <f t="shared" si="388"/>
        <v>10</v>
      </c>
      <c r="LIZ22" s="441">
        <f t="shared" si="388"/>
        <v>10</v>
      </c>
      <c r="LJA22" s="441">
        <f t="shared" si="388"/>
        <v>10</v>
      </c>
      <c r="LJB22" s="441">
        <f t="shared" si="388"/>
        <v>10</v>
      </c>
      <c r="LJC22" s="441">
        <f t="shared" si="388"/>
        <v>10</v>
      </c>
      <c r="LJD22" s="441">
        <f t="shared" si="388"/>
        <v>10</v>
      </c>
      <c r="LJE22" s="441">
        <f t="shared" si="388"/>
        <v>10</v>
      </c>
      <c r="LJF22" s="441">
        <f t="shared" si="388"/>
        <v>10</v>
      </c>
      <c r="LJG22" s="441">
        <f t="shared" si="388"/>
        <v>10</v>
      </c>
      <c r="LJH22" s="441">
        <f t="shared" si="388"/>
        <v>10</v>
      </c>
      <c r="LJI22" s="441">
        <f t="shared" si="388"/>
        <v>10</v>
      </c>
      <c r="LJJ22" s="441">
        <f t="shared" si="388"/>
        <v>10</v>
      </c>
      <c r="LJK22" s="441">
        <f t="shared" si="388"/>
        <v>10</v>
      </c>
      <c r="LJL22" s="441">
        <f t="shared" si="388"/>
        <v>10</v>
      </c>
      <c r="LJM22" s="441">
        <f t="shared" si="388"/>
        <v>10</v>
      </c>
      <c r="LJN22" s="441">
        <f t="shared" si="388"/>
        <v>10</v>
      </c>
      <c r="LJO22" s="441">
        <f t="shared" si="388"/>
        <v>10</v>
      </c>
      <c r="LJP22" s="441">
        <f t="shared" si="388"/>
        <v>10</v>
      </c>
      <c r="LJQ22" s="441">
        <f t="shared" si="388"/>
        <v>10</v>
      </c>
      <c r="LJR22" s="441">
        <f t="shared" si="388"/>
        <v>10</v>
      </c>
      <c r="LJS22" s="441">
        <f t="shared" si="388"/>
        <v>10</v>
      </c>
      <c r="LJT22" s="441">
        <f t="shared" si="388"/>
        <v>10</v>
      </c>
      <c r="LJU22" s="441">
        <f t="shared" si="388"/>
        <v>10</v>
      </c>
      <c r="LJV22" s="441">
        <f t="shared" si="388"/>
        <v>10</v>
      </c>
      <c r="LJW22" s="441">
        <f t="shared" si="388"/>
        <v>10</v>
      </c>
      <c r="LJX22" s="441">
        <f t="shared" si="388"/>
        <v>10</v>
      </c>
      <c r="LJY22" s="441">
        <f t="shared" si="388"/>
        <v>10</v>
      </c>
      <c r="LJZ22" s="441">
        <f t="shared" si="388"/>
        <v>10</v>
      </c>
      <c r="LKA22" s="441">
        <f t="shared" si="388"/>
        <v>10</v>
      </c>
      <c r="LKB22" s="441">
        <f t="shared" ref="LKB22:LMM22" si="389">LKB12+10</f>
        <v>10</v>
      </c>
      <c r="LKC22" s="441">
        <f t="shared" si="389"/>
        <v>10</v>
      </c>
      <c r="LKD22" s="441">
        <f t="shared" si="389"/>
        <v>10</v>
      </c>
      <c r="LKE22" s="441">
        <f t="shared" si="389"/>
        <v>10</v>
      </c>
      <c r="LKF22" s="441">
        <f t="shared" si="389"/>
        <v>10</v>
      </c>
      <c r="LKG22" s="441">
        <f t="shared" si="389"/>
        <v>10</v>
      </c>
      <c r="LKH22" s="441">
        <f t="shared" si="389"/>
        <v>10</v>
      </c>
      <c r="LKI22" s="441">
        <f t="shared" si="389"/>
        <v>10</v>
      </c>
      <c r="LKJ22" s="441">
        <f t="shared" si="389"/>
        <v>10</v>
      </c>
      <c r="LKK22" s="441">
        <f t="shared" si="389"/>
        <v>10</v>
      </c>
      <c r="LKL22" s="441">
        <f t="shared" si="389"/>
        <v>10</v>
      </c>
      <c r="LKM22" s="441">
        <f t="shared" si="389"/>
        <v>10</v>
      </c>
      <c r="LKN22" s="441">
        <f t="shared" si="389"/>
        <v>10</v>
      </c>
      <c r="LKO22" s="441">
        <f t="shared" si="389"/>
        <v>10</v>
      </c>
      <c r="LKP22" s="441">
        <f t="shared" si="389"/>
        <v>10</v>
      </c>
      <c r="LKQ22" s="441">
        <f t="shared" si="389"/>
        <v>10</v>
      </c>
      <c r="LKR22" s="441">
        <f t="shared" si="389"/>
        <v>10</v>
      </c>
      <c r="LKS22" s="441">
        <f t="shared" si="389"/>
        <v>10</v>
      </c>
      <c r="LKT22" s="441">
        <f t="shared" si="389"/>
        <v>10</v>
      </c>
      <c r="LKU22" s="441">
        <f t="shared" si="389"/>
        <v>10</v>
      </c>
      <c r="LKV22" s="441">
        <f t="shared" si="389"/>
        <v>10</v>
      </c>
      <c r="LKW22" s="441">
        <f t="shared" si="389"/>
        <v>10</v>
      </c>
      <c r="LKX22" s="441">
        <f t="shared" si="389"/>
        <v>10</v>
      </c>
      <c r="LKY22" s="441">
        <f t="shared" si="389"/>
        <v>10</v>
      </c>
      <c r="LKZ22" s="441">
        <f t="shared" si="389"/>
        <v>10</v>
      </c>
      <c r="LLA22" s="441">
        <f t="shared" si="389"/>
        <v>10</v>
      </c>
      <c r="LLB22" s="441">
        <f t="shared" si="389"/>
        <v>10</v>
      </c>
      <c r="LLC22" s="441">
        <f t="shared" si="389"/>
        <v>10</v>
      </c>
      <c r="LLD22" s="441">
        <f t="shared" si="389"/>
        <v>10</v>
      </c>
      <c r="LLE22" s="441">
        <f t="shared" si="389"/>
        <v>10</v>
      </c>
      <c r="LLF22" s="441">
        <f t="shared" si="389"/>
        <v>10</v>
      </c>
      <c r="LLG22" s="441">
        <f t="shared" si="389"/>
        <v>10</v>
      </c>
      <c r="LLH22" s="441">
        <f t="shared" si="389"/>
        <v>10</v>
      </c>
      <c r="LLI22" s="441">
        <f t="shared" si="389"/>
        <v>10</v>
      </c>
      <c r="LLJ22" s="441">
        <f t="shared" si="389"/>
        <v>10</v>
      </c>
      <c r="LLK22" s="441">
        <f t="shared" si="389"/>
        <v>10</v>
      </c>
      <c r="LLL22" s="441">
        <f t="shared" si="389"/>
        <v>10</v>
      </c>
      <c r="LLM22" s="441">
        <f t="shared" si="389"/>
        <v>10</v>
      </c>
      <c r="LLN22" s="441">
        <f t="shared" si="389"/>
        <v>10</v>
      </c>
      <c r="LLO22" s="441">
        <f t="shared" si="389"/>
        <v>10</v>
      </c>
      <c r="LLP22" s="441">
        <f t="shared" si="389"/>
        <v>10</v>
      </c>
      <c r="LLQ22" s="441">
        <f t="shared" si="389"/>
        <v>10</v>
      </c>
      <c r="LLR22" s="441">
        <f t="shared" si="389"/>
        <v>10</v>
      </c>
      <c r="LLS22" s="441">
        <f t="shared" si="389"/>
        <v>10</v>
      </c>
      <c r="LLT22" s="441">
        <f t="shared" si="389"/>
        <v>10</v>
      </c>
      <c r="LLU22" s="441">
        <f t="shared" si="389"/>
        <v>10</v>
      </c>
      <c r="LLV22" s="441">
        <f t="shared" si="389"/>
        <v>10</v>
      </c>
      <c r="LLW22" s="441">
        <f t="shared" si="389"/>
        <v>10</v>
      </c>
      <c r="LLX22" s="441">
        <f t="shared" si="389"/>
        <v>10</v>
      </c>
      <c r="LLY22" s="441">
        <f t="shared" si="389"/>
        <v>10</v>
      </c>
      <c r="LLZ22" s="441">
        <f t="shared" si="389"/>
        <v>10</v>
      </c>
      <c r="LMA22" s="441">
        <f t="shared" si="389"/>
        <v>10</v>
      </c>
      <c r="LMB22" s="441">
        <f t="shared" si="389"/>
        <v>10</v>
      </c>
      <c r="LMC22" s="441">
        <f t="shared" si="389"/>
        <v>10</v>
      </c>
      <c r="LMD22" s="441">
        <f t="shared" si="389"/>
        <v>10</v>
      </c>
      <c r="LME22" s="441">
        <f t="shared" si="389"/>
        <v>10</v>
      </c>
      <c r="LMF22" s="441">
        <f t="shared" si="389"/>
        <v>10</v>
      </c>
      <c r="LMG22" s="441">
        <f t="shared" si="389"/>
        <v>10</v>
      </c>
      <c r="LMH22" s="441">
        <f t="shared" si="389"/>
        <v>10</v>
      </c>
      <c r="LMI22" s="441">
        <f t="shared" si="389"/>
        <v>10</v>
      </c>
      <c r="LMJ22" s="441">
        <f t="shared" si="389"/>
        <v>10</v>
      </c>
      <c r="LMK22" s="441">
        <f t="shared" si="389"/>
        <v>10</v>
      </c>
      <c r="LML22" s="441">
        <f t="shared" si="389"/>
        <v>10</v>
      </c>
      <c r="LMM22" s="441">
        <f t="shared" si="389"/>
        <v>10</v>
      </c>
      <c r="LMN22" s="441">
        <f t="shared" ref="LMN22:LOY22" si="390">LMN12+10</f>
        <v>10</v>
      </c>
      <c r="LMO22" s="441">
        <f t="shared" si="390"/>
        <v>10</v>
      </c>
      <c r="LMP22" s="441">
        <f t="shared" si="390"/>
        <v>10</v>
      </c>
      <c r="LMQ22" s="441">
        <f t="shared" si="390"/>
        <v>10</v>
      </c>
      <c r="LMR22" s="441">
        <f t="shared" si="390"/>
        <v>10</v>
      </c>
      <c r="LMS22" s="441">
        <f t="shared" si="390"/>
        <v>10</v>
      </c>
      <c r="LMT22" s="441">
        <f t="shared" si="390"/>
        <v>10</v>
      </c>
      <c r="LMU22" s="441">
        <f t="shared" si="390"/>
        <v>10</v>
      </c>
      <c r="LMV22" s="441">
        <f t="shared" si="390"/>
        <v>10</v>
      </c>
      <c r="LMW22" s="441">
        <f t="shared" si="390"/>
        <v>10</v>
      </c>
      <c r="LMX22" s="441">
        <f t="shared" si="390"/>
        <v>10</v>
      </c>
      <c r="LMY22" s="441">
        <f t="shared" si="390"/>
        <v>10</v>
      </c>
      <c r="LMZ22" s="441">
        <f t="shared" si="390"/>
        <v>10</v>
      </c>
      <c r="LNA22" s="441">
        <f t="shared" si="390"/>
        <v>10</v>
      </c>
      <c r="LNB22" s="441">
        <f t="shared" si="390"/>
        <v>10</v>
      </c>
      <c r="LNC22" s="441">
        <f t="shared" si="390"/>
        <v>10</v>
      </c>
      <c r="LND22" s="441">
        <f t="shared" si="390"/>
        <v>10</v>
      </c>
      <c r="LNE22" s="441">
        <f t="shared" si="390"/>
        <v>10</v>
      </c>
      <c r="LNF22" s="441">
        <f t="shared" si="390"/>
        <v>10</v>
      </c>
      <c r="LNG22" s="441">
        <f t="shared" si="390"/>
        <v>10</v>
      </c>
      <c r="LNH22" s="441">
        <f t="shared" si="390"/>
        <v>10</v>
      </c>
      <c r="LNI22" s="441">
        <f t="shared" si="390"/>
        <v>10</v>
      </c>
      <c r="LNJ22" s="441">
        <f t="shared" si="390"/>
        <v>10</v>
      </c>
      <c r="LNK22" s="441">
        <f t="shared" si="390"/>
        <v>10</v>
      </c>
      <c r="LNL22" s="441">
        <f t="shared" si="390"/>
        <v>10</v>
      </c>
      <c r="LNM22" s="441">
        <f t="shared" si="390"/>
        <v>10</v>
      </c>
      <c r="LNN22" s="441">
        <f t="shared" si="390"/>
        <v>10</v>
      </c>
      <c r="LNO22" s="441">
        <f t="shared" si="390"/>
        <v>10</v>
      </c>
      <c r="LNP22" s="441">
        <f t="shared" si="390"/>
        <v>10</v>
      </c>
      <c r="LNQ22" s="441">
        <f t="shared" si="390"/>
        <v>10</v>
      </c>
      <c r="LNR22" s="441">
        <f t="shared" si="390"/>
        <v>10</v>
      </c>
      <c r="LNS22" s="441">
        <f t="shared" si="390"/>
        <v>10</v>
      </c>
      <c r="LNT22" s="441">
        <f t="shared" si="390"/>
        <v>10</v>
      </c>
      <c r="LNU22" s="441">
        <f t="shared" si="390"/>
        <v>10</v>
      </c>
      <c r="LNV22" s="441">
        <f t="shared" si="390"/>
        <v>10</v>
      </c>
      <c r="LNW22" s="441">
        <f t="shared" si="390"/>
        <v>10</v>
      </c>
      <c r="LNX22" s="441">
        <f t="shared" si="390"/>
        <v>10</v>
      </c>
      <c r="LNY22" s="441">
        <f t="shared" si="390"/>
        <v>10</v>
      </c>
      <c r="LNZ22" s="441">
        <f t="shared" si="390"/>
        <v>10</v>
      </c>
      <c r="LOA22" s="441">
        <f t="shared" si="390"/>
        <v>10</v>
      </c>
      <c r="LOB22" s="441">
        <f t="shared" si="390"/>
        <v>10</v>
      </c>
      <c r="LOC22" s="441">
        <f t="shared" si="390"/>
        <v>10</v>
      </c>
      <c r="LOD22" s="441">
        <f t="shared" si="390"/>
        <v>10</v>
      </c>
      <c r="LOE22" s="441">
        <f t="shared" si="390"/>
        <v>10</v>
      </c>
      <c r="LOF22" s="441">
        <f t="shared" si="390"/>
        <v>10</v>
      </c>
      <c r="LOG22" s="441">
        <f t="shared" si="390"/>
        <v>10</v>
      </c>
      <c r="LOH22" s="441">
        <f t="shared" si="390"/>
        <v>10</v>
      </c>
      <c r="LOI22" s="441">
        <f t="shared" si="390"/>
        <v>10</v>
      </c>
      <c r="LOJ22" s="441">
        <f t="shared" si="390"/>
        <v>10</v>
      </c>
      <c r="LOK22" s="441">
        <f t="shared" si="390"/>
        <v>10</v>
      </c>
      <c r="LOL22" s="441">
        <f t="shared" si="390"/>
        <v>10</v>
      </c>
      <c r="LOM22" s="441">
        <f t="shared" si="390"/>
        <v>10</v>
      </c>
      <c r="LON22" s="441">
        <f t="shared" si="390"/>
        <v>10</v>
      </c>
      <c r="LOO22" s="441">
        <f t="shared" si="390"/>
        <v>10</v>
      </c>
      <c r="LOP22" s="441">
        <f t="shared" si="390"/>
        <v>10</v>
      </c>
      <c r="LOQ22" s="441">
        <f t="shared" si="390"/>
        <v>10</v>
      </c>
      <c r="LOR22" s="441">
        <f t="shared" si="390"/>
        <v>10</v>
      </c>
      <c r="LOS22" s="441">
        <f t="shared" si="390"/>
        <v>10</v>
      </c>
      <c r="LOT22" s="441">
        <f t="shared" si="390"/>
        <v>10</v>
      </c>
      <c r="LOU22" s="441">
        <f t="shared" si="390"/>
        <v>10</v>
      </c>
      <c r="LOV22" s="441">
        <f t="shared" si="390"/>
        <v>10</v>
      </c>
      <c r="LOW22" s="441">
        <f t="shared" si="390"/>
        <v>10</v>
      </c>
      <c r="LOX22" s="441">
        <f t="shared" si="390"/>
        <v>10</v>
      </c>
      <c r="LOY22" s="441">
        <f t="shared" si="390"/>
        <v>10</v>
      </c>
      <c r="LOZ22" s="441">
        <f t="shared" ref="LOZ22:LRK22" si="391">LOZ12+10</f>
        <v>10</v>
      </c>
      <c r="LPA22" s="441">
        <f t="shared" si="391"/>
        <v>10</v>
      </c>
      <c r="LPB22" s="441">
        <f t="shared" si="391"/>
        <v>10</v>
      </c>
      <c r="LPC22" s="441">
        <f t="shared" si="391"/>
        <v>10</v>
      </c>
      <c r="LPD22" s="441">
        <f t="shared" si="391"/>
        <v>10</v>
      </c>
      <c r="LPE22" s="441">
        <f t="shared" si="391"/>
        <v>10</v>
      </c>
      <c r="LPF22" s="441">
        <f t="shared" si="391"/>
        <v>10</v>
      </c>
      <c r="LPG22" s="441">
        <f t="shared" si="391"/>
        <v>10</v>
      </c>
      <c r="LPH22" s="441">
        <f t="shared" si="391"/>
        <v>10</v>
      </c>
      <c r="LPI22" s="441">
        <f t="shared" si="391"/>
        <v>10</v>
      </c>
      <c r="LPJ22" s="441">
        <f t="shared" si="391"/>
        <v>10</v>
      </c>
      <c r="LPK22" s="441">
        <f t="shared" si="391"/>
        <v>10</v>
      </c>
      <c r="LPL22" s="441">
        <f t="shared" si="391"/>
        <v>10</v>
      </c>
      <c r="LPM22" s="441">
        <f t="shared" si="391"/>
        <v>10</v>
      </c>
      <c r="LPN22" s="441">
        <f t="shared" si="391"/>
        <v>10</v>
      </c>
      <c r="LPO22" s="441">
        <f t="shared" si="391"/>
        <v>10</v>
      </c>
      <c r="LPP22" s="441">
        <f t="shared" si="391"/>
        <v>10</v>
      </c>
      <c r="LPQ22" s="441">
        <f t="shared" si="391"/>
        <v>10</v>
      </c>
      <c r="LPR22" s="441">
        <f t="shared" si="391"/>
        <v>10</v>
      </c>
      <c r="LPS22" s="441">
        <f t="shared" si="391"/>
        <v>10</v>
      </c>
      <c r="LPT22" s="441">
        <f t="shared" si="391"/>
        <v>10</v>
      </c>
      <c r="LPU22" s="441">
        <f t="shared" si="391"/>
        <v>10</v>
      </c>
      <c r="LPV22" s="441">
        <f t="shared" si="391"/>
        <v>10</v>
      </c>
      <c r="LPW22" s="441">
        <f t="shared" si="391"/>
        <v>10</v>
      </c>
      <c r="LPX22" s="441">
        <f t="shared" si="391"/>
        <v>10</v>
      </c>
      <c r="LPY22" s="441">
        <f t="shared" si="391"/>
        <v>10</v>
      </c>
      <c r="LPZ22" s="441">
        <f t="shared" si="391"/>
        <v>10</v>
      </c>
      <c r="LQA22" s="441">
        <f t="shared" si="391"/>
        <v>10</v>
      </c>
      <c r="LQB22" s="441">
        <f t="shared" si="391"/>
        <v>10</v>
      </c>
      <c r="LQC22" s="441">
        <f t="shared" si="391"/>
        <v>10</v>
      </c>
      <c r="LQD22" s="441">
        <f t="shared" si="391"/>
        <v>10</v>
      </c>
      <c r="LQE22" s="441">
        <f t="shared" si="391"/>
        <v>10</v>
      </c>
      <c r="LQF22" s="441">
        <f t="shared" si="391"/>
        <v>10</v>
      </c>
      <c r="LQG22" s="441">
        <f t="shared" si="391"/>
        <v>10</v>
      </c>
      <c r="LQH22" s="441">
        <f t="shared" si="391"/>
        <v>10</v>
      </c>
      <c r="LQI22" s="441">
        <f t="shared" si="391"/>
        <v>10</v>
      </c>
      <c r="LQJ22" s="441">
        <f t="shared" si="391"/>
        <v>10</v>
      </c>
      <c r="LQK22" s="441">
        <f t="shared" si="391"/>
        <v>10</v>
      </c>
      <c r="LQL22" s="441">
        <f t="shared" si="391"/>
        <v>10</v>
      </c>
      <c r="LQM22" s="441">
        <f t="shared" si="391"/>
        <v>10</v>
      </c>
      <c r="LQN22" s="441">
        <f t="shared" si="391"/>
        <v>10</v>
      </c>
      <c r="LQO22" s="441">
        <f t="shared" si="391"/>
        <v>10</v>
      </c>
      <c r="LQP22" s="441">
        <f t="shared" si="391"/>
        <v>10</v>
      </c>
      <c r="LQQ22" s="441">
        <f t="shared" si="391"/>
        <v>10</v>
      </c>
      <c r="LQR22" s="441">
        <f t="shared" si="391"/>
        <v>10</v>
      </c>
      <c r="LQS22" s="441">
        <f t="shared" si="391"/>
        <v>10</v>
      </c>
      <c r="LQT22" s="441">
        <f t="shared" si="391"/>
        <v>10</v>
      </c>
      <c r="LQU22" s="441">
        <f t="shared" si="391"/>
        <v>10</v>
      </c>
      <c r="LQV22" s="441">
        <f t="shared" si="391"/>
        <v>10</v>
      </c>
      <c r="LQW22" s="441">
        <f t="shared" si="391"/>
        <v>10</v>
      </c>
      <c r="LQX22" s="441">
        <f t="shared" si="391"/>
        <v>10</v>
      </c>
      <c r="LQY22" s="441">
        <f t="shared" si="391"/>
        <v>10</v>
      </c>
      <c r="LQZ22" s="441">
        <f t="shared" si="391"/>
        <v>10</v>
      </c>
      <c r="LRA22" s="441">
        <f t="shared" si="391"/>
        <v>10</v>
      </c>
      <c r="LRB22" s="441">
        <f t="shared" si="391"/>
        <v>10</v>
      </c>
      <c r="LRC22" s="441">
        <f t="shared" si="391"/>
        <v>10</v>
      </c>
      <c r="LRD22" s="441">
        <f t="shared" si="391"/>
        <v>10</v>
      </c>
      <c r="LRE22" s="441">
        <f t="shared" si="391"/>
        <v>10</v>
      </c>
      <c r="LRF22" s="441">
        <f t="shared" si="391"/>
        <v>10</v>
      </c>
      <c r="LRG22" s="441">
        <f t="shared" si="391"/>
        <v>10</v>
      </c>
      <c r="LRH22" s="441">
        <f t="shared" si="391"/>
        <v>10</v>
      </c>
      <c r="LRI22" s="441">
        <f t="shared" si="391"/>
        <v>10</v>
      </c>
      <c r="LRJ22" s="441">
        <f t="shared" si="391"/>
        <v>10</v>
      </c>
      <c r="LRK22" s="441">
        <f t="shared" si="391"/>
        <v>10</v>
      </c>
      <c r="LRL22" s="441">
        <f t="shared" ref="LRL22:LTW22" si="392">LRL12+10</f>
        <v>10</v>
      </c>
      <c r="LRM22" s="441">
        <f t="shared" si="392"/>
        <v>10</v>
      </c>
      <c r="LRN22" s="441">
        <f t="shared" si="392"/>
        <v>10</v>
      </c>
      <c r="LRO22" s="441">
        <f t="shared" si="392"/>
        <v>10</v>
      </c>
      <c r="LRP22" s="441">
        <f t="shared" si="392"/>
        <v>10</v>
      </c>
      <c r="LRQ22" s="441">
        <f t="shared" si="392"/>
        <v>10</v>
      </c>
      <c r="LRR22" s="441">
        <f t="shared" si="392"/>
        <v>10</v>
      </c>
      <c r="LRS22" s="441">
        <f t="shared" si="392"/>
        <v>10</v>
      </c>
      <c r="LRT22" s="441">
        <f t="shared" si="392"/>
        <v>10</v>
      </c>
      <c r="LRU22" s="441">
        <f t="shared" si="392"/>
        <v>10</v>
      </c>
      <c r="LRV22" s="441">
        <f t="shared" si="392"/>
        <v>10</v>
      </c>
      <c r="LRW22" s="441">
        <f t="shared" si="392"/>
        <v>10</v>
      </c>
      <c r="LRX22" s="441">
        <f t="shared" si="392"/>
        <v>10</v>
      </c>
      <c r="LRY22" s="441">
        <f t="shared" si="392"/>
        <v>10</v>
      </c>
      <c r="LRZ22" s="441">
        <f t="shared" si="392"/>
        <v>10</v>
      </c>
      <c r="LSA22" s="441">
        <f t="shared" si="392"/>
        <v>10</v>
      </c>
      <c r="LSB22" s="441">
        <f t="shared" si="392"/>
        <v>10</v>
      </c>
      <c r="LSC22" s="441">
        <f t="shared" si="392"/>
        <v>10</v>
      </c>
      <c r="LSD22" s="441">
        <f t="shared" si="392"/>
        <v>10</v>
      </c>
      <c r="LSE22" s="441">
        <f t="shared" si="392"/>
        <v>10</v>
      </c>
      <c r="LSF22" s="441">
        <f t="shared" si="392"/>
        <v>10</v>
      </c>
      <c r="LSG22" s="441">
        <f t="shared" si="392"/>
        <v>10</v>
      </c>
      <c r="LSH22" s="441">
        <f t="shared" si="392"/>
        <v>10</v>
      </c>
      <c r="LSI22" s="441">
        <f t="shared" si="392"/>
        <v>10</v>
      </c>
      <c r="LSJ22" s="441">
        <f t="shared" si="392"/>
        <v>10</v>
      </c>
      <c r="LSK22" s="441">
        <f t="shared" si="392"/>
        <v>10</v>
      </c>
      <c r="LSL22" s="441">
        <f t="shared" si="392"/>
        <v>10</v>
      </c>
      <c r="LSM22" s="441">
        <f t="shared" si="392"/>
        <v>10</v>
      </c>
      <c r="LSN22" s="441">
        <f t="shared" si="392"/>
        <v>10</v>
      </c>
      <c r="LSO22" s="441">
        <f t="shared" si="392"/>
        <v>10</v>
      </c>
      <c r="LSP22" s="441">
        <f t="shared" si="392"/>
        <v>10</v>
      </c>
      <c r="LSQ22" s="441">
        <f t="shared" si="392"/>
        <v>10</v>
      </c>
      <c r="LSR22" s="441">
        <f t="shared" si="392"/>
        <v>10</v>
      </c>
      <c r="LSS22" s="441">
        <f t="shared" si="392"/>
        <v>10</v>
      </c>
      <c r="LST22" s="441">
        <f t="shared" si="392"/>
        <v>10</v>
      </c>
      <c r="LSU22" s="441">
        <f t="shared" si="392"/>
        <v>10</v>
      </c>
      <c r="LSV22" s="441">
        <f t="shared" si="392"/>
        <v>10</v>
      </c>
      <c r="LSW22" s="441">
        <f t="shared" si="392"/>
        <v>10</v>
      </c>
      <c r="LSX22" s="441">
        <f t="shared" si="392"/>
        <v>10</v>
      </c>
      <c r="LSY22" s="441">
        <f t="shared" si="392"/>
        <v>10</v>
      </c>
      <c r="LSZ22" s="441">
        <f t="shared" si="392"/>
        <v>10</v>
      </c>
      <c r="LTA22" s="441">
        <f t="shared" si="392"/>
        <v>10</v>
      </c>
      <c r="LTB22" s="441">
        <f t="shared" si="392"/>
        <v>10</v>
      </c>
      <c r="LTC22" s="441">
        <f t="shared" si="392"/>
        <v>10</v>
      </c>
      <c r="LTD22" s="441">
        <f t="shared" si="392"/>
        <v>10</v>
      </c>
      <c r="LTE22" s="441">
        <f t="shared" si="392"/>
        <v>10</v>
      </c>
      <c r="LTF22" s="441">
        <f t="shared" si="392"/>
        <v>10</v>
      </c>
      <c r="LTG22" s="441">
        <f t="shared" si="392"/>
        <v>10</v>
      </c>
      <c r="LTH22" s="441">
        <f t="shared" si="392"/>
        <v>10</v>
      </c>
      <c r="LTI22" s="441">
        <f t="shared" si="392"/>
        <v>10</v>
      </c>
      <c r="LTJ22" s="441">
        <f t="shared" si="392"/>
        <v>10</v>
      </c>
      <c r="LTK22" s="441">
        <f t="shared" si="392"/>
        <v>10</v>
      </c>
      <c r="LTL22" s="441">
        <f t="shared" si="392"/>
        <v>10</v>
      </c>
      <c r="LTM22" s="441">
        <f t="shared" si="392"/>
        <v>10</v>
      </c>
      <c r="LTN22" s="441">
        <f t="shared" si="392"/>
        <v>10</v>
      </c>
      <c r="LTO22" s="441">
        <f t="shared" si="392"/>
        <v>10</v>
      </c>
      <c r="LTP22" s="441">
        <f t="shared" si="392"/>
        <v>10</v>
      </c>
      <c r="LTQ22" s="441">
        <f t="shared" si="392"/>
        <v>10</v>
      </c>
      <c r="LTR22" s="441">
        <f t="shared" si="392"/>
        <v>10</v>
      </c>
      <c r="LTS22" s="441">
        <f t="shared" si="392"/>
        <v>10</v>
      </c>
      <c r="LTT22" s="441">
        <f t="shared" si="392"/>
        <v>10</v>
      </c>
      <c r="LTU22" s="441">
        <f t="shared" si="392"/>
        <v>10</v>
      </c>
      <c r="LTV22" s="441">
        <f t="shared" si="392"/>
        <v>10</v>
      </c>
      <c r="LTW22" s="441">
        <f t="shared" si="392"/>
        <v>10</v>
      </c>
      <c r="LTX22" s="441">
        <f t="shared" ref="LTX22:LWI22" si="393">LTX12+10</f>
        <v>10</v>
      </c>
      <c r="LTY22" s="441">
        <f t="shared" si="393"/>
        <v>10</v>
      </c>
      <c r="LTZ22" s="441">
        <f t="shared" si="393"/>
        <v>10</v>
      </c>
      <c r="LUA22" s="441">
        <f t="shared" si="393"/>
        <v>10</v>
      </c>
      <c r="LUB22" s="441">
        <f t="shared" si="393"/>
        <v>10</v>
      </c>
      <c r="LUC22" s="441">
        <f t="shared" si="393"/>
        <v>10</v>
      </c>
      <c r="LUD22" s="441">
        <f t="shared" si="393"/>
        <v>10</v>
      </c>
      <c r="LUE22" s="441">
        <f t="shared" si="393"/>
        <v>10</v>
      </c>
      <c r="LUF22" s="441">
        <f t="shared" si="393"/>
        <v>10</v>
      </c>
      <c r="LUG22" s="441">
        <f t="shared" si="393"/>
        <v>10</v>
      </c>
      <c r="LUH22" s="441">
        <f t="shared" si="393"/>
        <v>10</v>
      </c>
      <c r="LUI22" s="441">
        <f t="shared" si="393"/>
        <v>10</v>
      </c>
      <c r="LUJ22" s="441">
        <f t="shared" si="393"/>
        <v>10</v>
      </c>
      <c r="LUK22" s="441">
        <f t="shared" si="393"/>
        <v>10</v>
      </c>
      <c r="LUL22" s="441">
        <f t="shared" si="393"/>
        <v>10</v>
      </c>
      <c r="LUM22" s="441">
        <f t="shared" si="393"/>
        <v>10</v>
      </c>
      <c r="LUN22" s="441">
        <f t="shared" si="393"/>
        <v>10</v>
      </c>
      <c r="LUO22" s="441">
        <f t="shared" si="393"/>
        <v>10</v>
      </c>
      <c r="LUP22" s="441">
        <f t="shared" si="393"/>
        <v>10</v>
      </c>
      <c r="LUQ22" s="441">
        <f t="shared" si="393"/>
        <v>10</v>
      </c>
      <c r="LUR22" s="441">
        <f t="shared" si="393"/>
        <v>10</v>
      </c>
      <c r="LUS22" s="441">
        <f t="shared" si="393"/>
        <v>10</v>
      </c>
      <c r="LUT22" s="441">
        <f t="shared" si="393"/>
        <v>10</v>
      </c>
      <c r="LUU22" s="441">
        <f t="shared" si="393"/>
        <v>10</v>
      </c>
      <c r="LUV22" s="441">
        <f t="shared" si="393"/>
        <v>10</v>
      </c>
      <c r="LUW22" s="441">
        <f t="shared" si="393"/>
        <v>10</v>
      </c>
      <c r="LUX22" s="441">
        <f t="shared" si="393"/>
        <v>10</v>
      </c>
      <c r="LUY22" s="441">
        <f t="shared" si="393"/>
        <v>10</v>
      </c>
      <c r="LUZ22" s="441">
        <f t="shared" si="393"/>
        <v>10</v>
      </c>
      <c r="LVA22" s="441">
        <f t="shared" si="393"/>
        <v>10</v>
      </c>
      <c r="LVB22" s="441">
        <f t="shared" si="393"/>
        <v>10</v>
      </c>
      <c r="LVC22" s="441">
        <f t="shared" si="393"/>
        <v>10</v>
      </c>
      <c r="LVD22" s="441">
        <f t="shared" si="393"/>
        <v>10</v>
      </c>
      <c r="LVE22" s="441">
        <f t="shared" si="393"/>
        <v>10</v>
      </c>
      <c r="LVF22" s="441">
        <f t="shared" si="393"/>
        <v>10</v>
      </c>
      <c r="LVG22" s="441">
        <f t="shared" si="393"/>
        <v>10</v>
      </c>
      <c r="LVH22" s="441">
        <f t="shared" si="393"/>
        <v>10</v>
      </c>
      <c r="LVI22" s="441">
        <f t="shared" si="393"/>
        <v>10</v>
      </c>
      <c r="LVJ22" s="441">
        <f t="shared" si="393"/>
        <v>10</v>
      </c>
      <c r="LVK22" s="441">
        <f t="shared" si="393"/>
        <v>10</v>
      </c>
      <c r="LVL22" s="441">
        <f t="shared" si="393"/>
        <v>10</v>
      </c>
      <c r="LVM22" s="441">
        <f t="shared" si="393"/>
        <v>10</v>
      </c>
      <c r="LVN22" s="441">
        <f t="shared" si="393"/>
        <v>10</v>
      </c>
      <c r="LVO22" s="441">
        <f t="shared" si="393"/>
        <v>10</v>
      </c>
      <c r="LVP22" s="441">
        <f t="shared" si="393"/>
        <v>10</v>
      </c>
      <c r="LVQ22" s="441">
        <f t="shared" si="393"/>
        <v>10</v>
      </c>
      <c r="LVR22" s="441">
        <f t="shared" si="393"/>
        <v>10</v>
      </c>
      <c r="LVS22" s="441">
        <f t="shared" si="393"/>
        <v>10</v>
      </c>
      <c r="LVT22" s="441">
        <f t="shared" si="393"/>
        <v>10</v>
      </c>
      <c r="LVU22" s="441">
        <f t="shared" si="393"/>
        <v>10</v>
      </c>
      <c r="LVV22" s="441">
        <f t="shared" si="393"/>
        <v>10</v>
      </c>
      <c r="LVW22" s="441">
        <f t="shared" si="393"/>
        <v>10</v>
      </c>
      <c r="LVX22" s="441">
        <f t="shared" si="393"/>
        <v>10</v>
      </c>
      <c r="LVY22" s="441">
        <f t="shared" si="393"/>
        <v>10</v>
      </c>
      <c r="LVZ22" s="441">
        <f t="shared" si="393"/>
        <v>10</v>
      </c>
      <c r="LWA22" s="441">
        <f t="shared" si="393"/>
        <v>10</v>
      </c>
      <c r="LWB22" s="441">
        <f t="shared" si="393"/>
        <v>10</v>
      </c>
      <c r="LWC22" s="441">
        <f t="shared" si="393"/>
        <v>10</v>
      </c>
      <c r="LWD22" s="441">
        <f t="shared" si="393"/>
        <v>10</v>
      </c>
      <c r="LWE22" s="441">
        <f t="shared" si="393"/>
        <v>10</v>
      </c>
      <c r="LWF22" s="441">
        <f t="shared" si="393"/>
        <v>10</v>
      </c>
      <c r="LWG22" s="441">
        <f t="shared" si="393"/>
        <v>10</v>
      </c>
      <c r="LWH22" s="441">
        <f t="shared" si="393"/>
        <v>10</v>
      </c>
      <c r="LWI22" s="441">
        <f t="shared" si="393"/>
        <v>10</v>
      </c>
      <c r="LWJ22" s="441">
        <f t="shared" ref="LWJ22:LYU22" si="394">LWJ12+10</f>
        <v>10</v>
      </c>
      <c r="LWK22" s="441">
        <f t="shared" si="394"/>
        <v>10</v>
      </c>
      <c r="LWL22" s="441">
        <f t="shared" si="394"/>
        <v>10</v>
      </c>
      <c r="LWM22" s="441">
        <f t="shared" si="394"/>
        <v>10</v>
      </c>
      <c r="LWN22" s="441">
        <f t="shared" si="394"/>
        <v>10</v>
      </c>
      <c r="LWO22" s="441">
        <f t="shared" si="394"/>
        <v>10</v>
      </c>
      <c r="LWP22" s="441">
        <f t="shared" si="394"/>
        <v>10</v>
      </c>
      <c r="LWQ22" s="441">
        <f t="shared" si="394"/>
        <v>10</v>
      </c>
      <c r="LWR22" s="441">
        <f t="shared" si="394"/>
        <v>10</v>
      </c>
      <c r="LWS22" s="441">
        <f t="shared" si="394"/>
        <v>10</v>
      </c>
      <c r="LWT22" s="441">
        <f t="shared" si="394"/>
        <v>10</v>
      </c>
      <c r="LWU22" s="441">
        <f t="shared" si="394"/>
        <v>10</v>
      </c>
      <c r="LWV22" s="441">
        <f t="shared" si="394"/>
        <v>10</v>
      </c>
      <c r="LWW22" s="441">
        <f t="shared" si="394"/>
        <v>10</v>
      </c>
      <c r="LWX22" s="441">
        <f t="shared" si="394"/>
        <v>10</v>
      </c>
      <c r="LWY22" s="441">
        <f t="shared" si="394"/>
        <v>10</v>
      </c>
      <c r="LWZ22" s="441">
        <f t="shared" si="394"/>
        <v>10</v>
      </c>
      <c r="LXA22" s="441">
        <f t="shared" si="394"/>
        <v>10</v>
      </c>
      <c r="LXB22" s="441">
        <f t="shared" si="394"/>
        <v>10</v>
      </c>
      <c r="LXC22" s="441">
        <f t="shared" si="394"/>
        <v>10</v>
      </c>
      <c r="LXD22" s="441">
        <f t="shared" si="394"/>
        <v>10</v>
      </c>
      <c r="LXE22" s="441">
        <f t="shared" si="394"/>
        <v>10</v>
      </c>
      <c r="LXF22" s="441">
        <f t="shared" si="394"/>
        <v>10</v>
      </c>
      <c r="LXG22" s="441">
        <f t="shared" si="394"/>
        <v>10</v>
      </c>
      <c r="LXH22" s="441">
        <f t="shared" si="394"/>
        <v>10</v>
      </c>
      <c r="LXI22" s="441">
        <f t="shared" si="394"/>
        <v>10</v>
      </c>
      <c r="LXJ22" s="441">
        <f t="shared" si="394"/>
        <v>10</v>
      </c>
      <c r="LXK22" s="441">
        <f t="shared" si="394"/>
        <v>10</v>
      </c>
      <c r="LXL22" s="441">
        <f t="shared" si="394"/>
        <v>10</v>
      </c>
      <c r="LXM22" s="441">
        <f t="shared" si="394"/>
        <v>10</v>
      </c>
      <c r="LXN22" s="441">
        <f t="shared" si="394"/>
        <v>10</v>
      </c>
      <c r="LXO22" s="441">
        <f t="shared" si="394"/>
        <v>10</v>
      </c>
      <c r="LXP22" s="441">
        <f t="shared" si="394"/>
        <v>10</v>
      </c>
      <c r="LXQ22" s="441">
        <f t="shared" si="394"/>
        <v>10</v>
      </c>
      <c r="LXR22" s="441">
        <f t="shared" si="394"/>
        <v>10</v>
      </c>
      <c r="LXS22" s="441">
        <f t="shared" si="394"/>
        <v>10</v>
      </c>
      <c r="LXT22" s="441">
        <f t="shared" si="394"/>
        <v>10</v>
      </c>
      <c r="LXU22" s="441">
        <f t="shared" si="394"/>
        <v>10</v>
      </c>
      <c r="LXV22" s="441">
        <f t="shared" si="394"/>
        <v>10</v>
      </c>
      <c r="LXW22" s="441">
        <f t="shared" si="394"/>
        <v>10</v>
      </c>
      <c r="LXX22" s="441">
        <f t="shared" si="394"/>
        <v>10</v>
      </c>
      <c r="LXY22" s="441">
        <f t="shared" si="394"/>
        <v>10</v>
      </c>
      <c r="LXZ22" s="441">
        <f t="shared" si="394"/>
        <v>10</v>
      </c>
      <c r="LYA22" s="441">
        <f t="shared" si="394"/>
        <v>10</v>
      </c>
      <c r="LYB22" s="441">
        <f t="shared" si="394"/>
        <v>10</v>
      </c>
      <c r="LYC22" s="441">
        <f t="shared" si="394"/>
        <v>10</v>
      </c>
      <c r="LYD22" s="441">
        <f t="shared" si="394"/>
        <v>10</v>
      </c>
      <c r="LYE22" s="441">
        <f t="shared" si="394"/>
        <v>10</v>
      </c>
      <c r="LYF22" s="441">
        <f t="shared" si="394"/>
        <v>10</v>
      </c>
      <c r="LYG22" s="441">
        <f t="shared" si="394"/>
        <v>10</v>
      </c>
      <c r="LYH22" s="441">
        <f t="shared" si="394"/>
        <v>10</v>
      </c>
      <c r="LYI22" s="441">
        <f t="shared" si="394"/>
        <v>10</v>
      </c>
      <c r="LYJ22" s="441">
        <f t="shared" si="394"/>
        <v>10</v>
      </c>
      <c r="LYK22" s="441">
        <f t="shared" si="394"/>
        <v>10</v>
      </c>
      <c r="LYL22" s="441">
        <f t="shared" si="394"/>
        <v>10</v>
      </c>
      <c r="LYM22" s="441">
        <f t="shared" si="394"/>
        <v>10</v>
      </c>
      <c r="LYN22" s="441">
        <f t="shared" si="394"/>
        <v>10</v>
      </c>
      <c r="LYO22" s="441">
        <f t="shared" si="394"/>
        <v>10</v>
      </c>
      <c r="LYP22" s="441">
        <f t="shared" si="394"/>
        <v>10</v>
      </c>
      <c r="LYQ22" s="441">
        <f t="shared" si="394"/>
        <v>10</v>
      </c>
      <c r="LYR22" s="441">
        <f t="shared" si="394"/>
        <v>10</v>
      </c>
      <c r="LYS22" s="441">
        <f t="shared" si="394"/>
        <v>10</v>
      </c>
      <c r="LYT22" s="441">
        <f t="shared" si="394"/>
        <v>10</v>
      </c>
      <c r="LYU22" s="441">
        <f t="shared" si="394"/>
        <v>10</v>
      </c>
      <c r="LYV22" s="441">
        <f t="shared" ref="LYV22:MBG22" si="395">LYV12+10</f>
        <v>10</v>
      </c>
      <c r="LYW22" s="441">
        <f t="shared" si="395"/>
        <v>10</v>
      </c>
      <c r="LYX22" s="441">
        <f t="shared" si="395"/>
        <v>10</v>
      </c>
      <c r="LYY22" s="441">
        <f t="shared" si="395"/>
        <v>10</v>
      </c>
      <c r="LYZ22" s="441">
        <f t="shared" si="395"/>
        <v>10</v>
      </c>
      <c r="LZA22" s="441">
        <f t="shared" si="395"/>
        <v>10</v>
      </c>
      <c r="LZB22" s="441">
        <f t="shared" si="395"/>
        <v>10</v>
      </c>
      <c r="LZC22" s="441">
        <f t="shared" si="395"/>
        <v>10</v>
      </c>
      <c r="LZD22" s="441">
        <f t="shared" si="395"/>
        <v>10</v>
      </c>
      <c r="LZE22" s="441">
        <f t="shared" si="395"/>
        <v>10</v>
      </c>
      <c r="LZF22" s="441">
        <f t="shared" si="395"/>
        <v>10</v>
      </c>
      <c r="LZG22" s="441">
        <f t="shared" si="395"/>
        <v>10</v>
      </c>
      <c r="LZH22" s="441">
        <f t="shared" si="395"/>
        <v>10</v>
      </c>
      <c r="LZI22" s="441">
        <f t="shared" si="395"/>
        <v>10</v>
      </c>
      <c r="LZJ22" s="441">
        <f t="shared" si="395"/>
        <v>10</v>
      </c>
      <c r="LZK22" s="441">
        <f t="shared" si="395"/>
        <v>10</v>
      </c>
      <c r="LZL22" s="441">
        <f t="shared" si="395"/>
        <v>10</v>
      </c>
      <c r="LZM22" s="441">
        <f t="shared" si="395"/>
        <v>10</v>
      </c>
      <c r="LZN22" s="441">
        <f t="shared" si="395"/>
        <v>10</v>
      </c>
      <c r="LZO22" s="441">
        <f t="shared" si="395"/>
        <v>10</v>
      </c>
      <c r="LZP22" s="441">
        <f t="shared" si="395"/>
        <v>10</v>
      </c>
      <c r="LZQ22" s="441">
        <f t="shared" si="395"/>
        <v>10</v>
      </c>
      <c r="LZR22" s="441">
        <f t="shared" si="395"/>
        <v>10</v>
      </c>
      <c r="LZS22" s="441">
        <f t="shared" si="395"/>
        <v>10</v>
      </c>
      <c r="LZT22" s="441">
        <f t="shared" si="395"/>
        <v>10</v>
      </c>
      <c r="LZU22" s="441">
        <f t="shared" si="395"/>
        <v>10</v>
      </c>
      <c r="LZV22" s="441">
        <f t="shared" si="395"/>
        <v>10</v>
      </c>
      <c r="LZW22" s="441">
        <f t="shared" si="395"/>
        <v>10</v>
      </c>
      <c r="LZX22" s="441">
        <f t="shared" si="395"/>
        <v>10</v>
      </c>
      <c r="LZY22" s="441">
        <f t="shared" si="395"/>
        <v>10</v>
      </c>
      <c r="LZZ22" s="441">
        <f t="shared" si="395"/>
        <v>10</v>
      </c>
      <c r="MAA22" s="441">
        <f t="shared" si="395"/>
        <v>10</v>
      </c>
      <c r="MAB22" s="441">
        <f t="shared" si="395"/>
        <v>10</v>
      </c>
      <c r="MAC22" s="441">
        <f t="shared" si="395"/>
        <v>10</v>
      </c>
      <c r="MAD22" s="441">
        <f t="shared" si="395"/>
        <v>10</v>
      </c>
      <c r="MAE22" s="441">
        <f t="shared" si="395"/>
        <v>10</v>
      </c>
      <c r="MAF22" s="441">
        <f t="shared" si="395"/>
        <v>10</v>
      </c>
      <c r="MAG22" s="441">
        <f t="shared" si="395"/>
        <v>10</v>
      </c>
      <c r="MAH22" s="441">
        <f t="shared" si="395"/>
        <v>10</v>
      </c>
      <c r="MAI22" s="441">
        <f t="shared" si="395"/>
        <v>10</v>
      </c>
      <c r="MAJ22" s="441">
        <f t="shared" si="395"/>
        <v>10</v>
      </c>
      <c r="MAK22" s="441">
        <f t="shared" si="395"/>
        <v>10</v>
      </c>
      <c r="MAL22" s="441">
        <f t="shared" si="395"/>
        <v>10</v>
      </c>
      <c r="MAM22" s="441">
        <f t="shared" si="395"/>
        <v>10</v>
      </c>
      <c r="MAN22" s="441">
        <f t="shared" si="395"/>
        <v>10</v>
      </c>
      <c r="MAO22" s="441">
        <f t="shared" si="395"/>
        <v>10</v>
      </c>
      <c r="MAP22" s="441">
        <f t="shared" si="395"/>
        <v>10</v>
      </c>
      <c r="MAQ22" s="441">
        <f t="shared" si="395"/>
        <v>10</v>
      </c>
      <c r="MAR22" s="441">
        <f t="shared" si="395"/>
        <v>10</v>
      </c>
      <c r="MAS22" s="441">
        <f t="shared" si="395"/>
        <v>10</v>
      </c>
      <c r="MAT22" s="441">
        <f t="shared" si="395"/>
        <v>10</v>
      </c>
      <c r="MAU22" s="441">
        <f t="shared" si="395"/>
        <v>10</v>
      </c>
      <c r="MAV22" s="441">
        <f t="shared" si="395"/>
        <v>10</v>
      </c>
      <c r="MAW22" s="441">
        <f t="shared" si="395"/>
        <v>10</v>
      </c>
      <c r="MAX22" s="441">
        <f t="shared" si="395"/>
        <v>10</v>
      </c>
      <c r="MAY22" s="441">
        <f t="shared" si="395"/>
        <v>10</v>
      </c>
      <c r="MAZ22" s="441">
        <f t="shared" si="395"/>
        <v>10</v>
      </c>
      <c r="MBA22" s="441">
        <f t="shared" si="395"/>
        <v>10</v>
      </c>
      <c r="MBB22" s="441">
        <f t="shared" si="395"/>
        <v>10</v>
      </c>
      <c r="MBC22" s="441">
        <f t="shared" si="395"/>
        <v>10</v>
      </c>
      <c r="MBD22" s="441">
        <f t="shared" si="395"/>
        <v>10</v>
      </c>
      <c r="MBE22" s="441">
        <f t="shared" si="395"/>
        <v>10</v>
      </c>
      <c r="MBF22" s="441">
        <f t="shared" si="395"/>
        <v>10</v>
      </c>
      <c r="MBG22" s="441">
        <f t="shared" si="395"/>
        <v>10</v>
      </c>
      <c r="MBH22" s="441">
        <f t="shared" ref="MBH22:MDS22" si="396">MBH12+10</f>
        <v>10</v>
      </c>
      <c r="MBI22" s="441">
        <f t="shared" si="396"/>
        <v>10</v>
      </c>
      <c r="MBJ22" s="441">
        <f t="shared" si="396"/>
        <v>10</v>
      </c>
      <c r="MBK22" s="441">
        <f t="shared" si="396"/>
        <v>10</v>
      </c>
      <c r="MBL22" s="441">
        <f t="shared" si="396"/>
        <v>10</v>
      </c>
      <c r="MBM22" s="441">
        <f t="shared" si="396"/>
        <v>10</v>
      </c>
      <c r="MBN22" s="441">
        <f t="shared" si="396"/>
        <v>10</v>
      </c>
      <c r="MBO22" s="441">
        <f t="shared" si="396"/>
        <v>10</v>
      </c>
      <c r="MBP22" s="441">
        <f t="shared" si="396"/>
        <v>10</v>
      </c>
      <c r="MBQ22" s="441">
        <f t="shared" si="396"/>
        <v>10</v>
      </c>
      <c r="MBR22" s="441">
        <f t="shared" si="396"/>
        <v>10</v>
      </c>
      <c r="MBS22" s="441">
        <f t="shared" si="396"/>
        <v>10</v>
      </c>
      <c r="MBT22" s="441">
        <f t="shared" si="396"/>
        <v>10</v>
      </c>
      <c r="MBU22" s="441">
        <f t="shared" si="396"/>
        <v>10</v>
      </c>
      <c r="MBV22" s="441">
        <f t="shared" si="396"/>
        <v>10</v>
      </c>
      <c r="MBW22" s="441">
        <f t="shared" si="396"/>
        <v>10</v>
      </c>
      <c r="MBX22" s="441">
        <f t="shared" si="396"/>
        <v>10</v>
      </c>
      <c r="MBY22" s="441">
        <f t="shared" si="396"/>
        <v>10</v>
      </c>
      <c r="MBZ22" s="441">
        <f t="shared" si="396"/>
        <v>10</v>
      </c>
      <c r="MCA22" s="441">
        <f t="shared" si="396"/>
        <v>10</v>
      </c>
      <c r="MCB22" s="441">
        <f t="shared" si="396"/>
        <v>10</v>
      </c>
      <c r="MCC22" s="441">
        <f t="shared" si="396"/>
        <v>10</v>
      </c>
      <c r="MCD22" s="441">
        <f t="shared" si="396"/>
        <v>10</v>
      </c>
      <c r="MCE22" s="441">
        <f t="shared" si="396"/>
        <v>10</v>
      </c>
      <c r="MCF22" s="441">
        <f t="shared" si="396"/>
        <v>10</v>
      </c>
      <c r="MCG22" s="441">
        <f t="shared" si="396"/>
        <v>10</v>
      </c>
      <c r="MCH22" s="441">
        <f t="shared" si="396"/>
        <v>10</v>
      </c>
      <c r="MCI22" s="441">
        <f t="shared" si="396"/>
        <v>10</v>
      </c>
      <c r="MCJ22" s="441">
        <f t="shared" si="396"/>
        <v>10</v>
      </c>
      <c r="MCK22" s="441">
        <f t="shared" si="396"/>
        <v>10</v>
      </c>
      <c r="MCL22" s="441">
        <f t="shared" si="396"/>
        <v>10</v>
      </c>
      <c r="MCM22" s="441">
        <f t="shared" si="396"/>
        <v>10</v>
      </c>
      <c r="MCN22" s="441">
        <f t="shared" si="396"/>
        <v>10</v>
      </c>
      <c r="MCO22" s="441">
        <f t="shared" si="396"/>
        <v>10</v>
      </c>
      <c r="MCP22" s="441">
        <f t="shared" si="396"/>
        <v>10</v>
      </c>
      <c r="MCQ22" s="441">
        <f t="shared" si="396"/>
        <v>10</v>
      </c>
      <c r="MCR22" s="441">
        <f t="shared" si="396"/>
        <v>10</v>
      </c>
      <c r="MCS22" s="441">
        <f t="shared" si="396"/>
        <v>10</v>
      </c>
      <c r="MCT22" s="441">
        <f t="shared" si="396"/>
        <v>10</v>
      </c>
      <c r="MCU22" s="441">
        <f t="shared" si="396"/>
        <v>10</v>
      </c>
      <c r="MCV22" s="441">
        <f t="shared" si="396"/>
        <v>10</v>
      </c>
      <c r="MCW22" s="441">
        <f t="shared" si="396"/>
        <v>10</v>
      </c>
      <c r="MCX22" s="441">
        <f t="shared" si="396"/>
        <v>10</v>
      </c>
      <c r="MCY22" s="441">
        <f t="shared" si="396"/>
        <v>10</v>
      </c>
      <c r="MCZ22" s="441">
        <f t="shared" si="396"/>
        <v>10</v>
      </c>
      <c r="MDA22" s="441">
        <f t="shared" si="396"/>
        <v>10</v>
      </c>
      <c r="MDB22" s="441">
        <f t="shared" si="396"/>
        <v>10</v>
      </c>
      <c r="MDC22" s="441">
        <f t="shared" si="396"/>
        <v>10</v>
      </c>
      <c r="MDD22" s="441">
        <f t="shared" si="396"/>
        <v>10</v>
      </c>
      <c r="MDE22" s="441">
        <f t="shared" si="396"/>
        <v>10</v>
      </c>
      <c r="MDF22" s="441">
        <f t="shared" si="396"/>
        <v>10</v>
      </c>
      <c r="MDG22" s="441">
        <f t="shared" si="396"/>
        <v>10</v>
      </c>
      <c r="MDH22" s="441">
        <f t="shared" si="396"/>
        <v>10</v>
      </c>
      <c r="MDI22" s="441">
        <f t="shared" si="396"/>
        <v>10</v>
      </c>
      <c r="MDJ22" s="441">
        <f t="shared" si="396"/>
        <v>10</v>
      </c>
      <c r="MDK22" s="441">
        <f t="shared" si="396"/>
        <v>10</v>
      </c>
      <c r="MDL22" s="441">
        <f t="shared" si="396"/>
        <v>10</v>
      </c>
      <c r="MDM22" s="441">
        <f t="shared" si="396"/>
        <v>10</v>
      </c>
      <c r="MDN22" s="441">
        <f t="shared" si="396"/>
        <v>10</v>
      </c>
      <c r="MDO22" s="441">
        <f t="shared" si="396"/>
        <v>10</v>
      </c>
      <c r="MDP22" s="441">
        <f t="shared" si="396"/>
        <v>10</v>
      </c>
      <c r="MDQ22" s="441">
        <f t="shared" si="396"/>
        <v>10</v>
      </c>
      <c r="MDR22" s="441">
        <f t="shared" si="396"/>
        <v>10</v>
      </c>
      <c r="MDS22" s="441">
        <f t="shared" si="396"/>
        <v>10</v>
      </c>
      <c r="MDT22" s="441">
        <f t="shared" ref="MDT22:MGE22" si="397">MDT12+10</f>
        <v>10</v>
      </c>
      <c r="MDU22" s="441">
        <f t="shared" si="397"/>
        <v>10</v>
      </c>
      <c r="MDV22" s="441">
        <f t="shared" si="397"/>
        <v>10</v>
      </c>
      <c r="MDW22" s="441">
        <f t="shared" si="397"/>
        <v>10</v>
      </c>
      <c r="MDX22" s="441">
        <f t="shared" si="397"/>
        <v>10</v>
      </c>
      <c r="MDY22" s="441">
        <f t="shared" si="397"/>
        <v>10</v>
      </c>
      <c r="MDZ22" s="441">
        <f t="shared" si="397"/>
        <v>10</v>
      </c>
      <c r="MEA22" s="441">
        <f t="shared" si="397"/>
        <v>10</v>
      </c>
      <c r="MEB22" s="441">
        <f t="shared" si="397"/>
        <v>10</v>
      </c>
      <c r="MEC22" s="441">
        <f t="shared" si="397"/>
        <v>10</v>
      </c>
      <c r="MED22" s="441">
        <f t="shared" si="397"/>
        <v>10</v>
      </c>
      <c r="MEE22" s="441">
        <f t="shared" si="397"/>
        <v>10</v>
      </c>
      <c r="MEF22" s="441">
        <f t="shared" si="397"/>
        <v>10</v>
      </c>
      <c r="MEG22" s="441">
        <f t="shared" si="397"/>
        <v>10</v>
      </c>
      <c r="MEH22" s="441">
        <f t="shared" si="397"/>
        <v>10</v>
      </c>
      <c r="MEI22" s="441">
        <f t="shared" si="397"/>
        <v>10</v>
      </c>
      <c r="MEJ22" s="441">
        <f t="shared" si="397"/>
        <v>10</v>
      </c>
      <c r="MEK22" s="441">
        <f t="shared" si="397"/>
        <v>10</v>
      </c>
      <c r="MEL22" s="441">
        <f t="shared" si="397"/>
        <v>10</v>
      </c>
      <c r="MEM22" s="441">
        <f t="shared" si="397"/>
        <v>10</v>
      </c>
      <c r="MEN22" s="441">
        <f t="shared" si="397"/>
        <v>10</v>
      </c>
      <c r="MEO22" s="441">
        <f t="shared" si="397"/>
        <v>10</v>
      </c>
      <c r="MEP22" s="441">
        <f t="shared" si="397"/>
        <v>10</v>
      </c>
      <c r="MEQ22" s="441">
        <f t="shared" si="397"/>
        <v>10</v>
      </c>
      <c r="MER22" s="441">
        <f t="shared" si="397"/>
        <v>10</v>
      </c>
      <c r="MES22" s="441">
        <f t="shared" si="397"/>
        <v>10</v>
      </c>
      <c r="MET22" s="441">
        <f t="shared" si="397"/>
        <v>10</v>
      </c>
      <c r="MEU22" s="441">
        <f t="shared" si="397"/>
        <v>10</v>
      </c>
      <c r="MEV22" s="441">
        <f t="shared" si="397"/>
        <v>10</v>
      </c>
      <c r="MEW22" s="441">
        <f t="shared" si="397"/>
        <v>10</v>
      </c>
      <c r="MEX22" s="441">
        <f t="shared" si="397"/>
        <v>10</v>
      </c>
      <c r="MEY22" s="441">
        <f t="shared" si="397"/>
        <v>10</v>
      </c>
      <c r="MEZ22" s="441">
        <f t="shared" si="397"/>
        <v>10</v>
      </c>
      <c r="MFA22" s="441">
        <f t="shared" si="397"/>
        <v>10</v>
      </c>
      <c r="MFB22" s="441">
        <f t="shared" si="397"/>
        <v>10</v>
      </c>
      <c r="MFC22" s="441">
        <f t="shared" si="397"/>
        <v>10</v>
      </c>
      <c r="MFD22" s="441">
        <f t="shared" si="397"/>
        <v>10</v>
      </c>
      <c r="MFE22" s="441">
        <f t="shared" si="397"/>
        <v>10</v>
      </c>
      <c r="MFF22" s="441">
        <f t="shared" si="397"/>
        <v>10</v>
      </c>
      <c r="MFG22" s="441">
        <f t="shared" si="397"/>
        <v>10</v>
      </c>
      <c r="MFH22" s="441">
        <f t="shared" si="397"/>
        <v>10</v>
      </c>
      <c r="MFI22" s="441">
        <f t="shared" si="397"/>
        <v>10</v>
      </c>
      <c r="MFJ22" s="441">
        <f t="shared" si="397"/>
        <v>10</v>
      </c>
      <c r="MFK22" s="441">
        <f t="shared" si="397"/>
        <v>10</v>
      </c>
      <c r="MFL22" s="441">
        <f t="shared" si="397"/>
        <v>10</v>
      </c>
      <c r="MFM22" s="441">
        <f t="shared" si="397"/>
        <v>10</v>
      </c>
      <c r="MFN22" s="441">
        <f t="shared" si="397"/>
        <v>10</v>
      </c>
      <c r="MFO22" s="441">
        <f t="shared" si="397"/>
        <v>10</v>
      </c>
      <c r="MFP22" s="441">
        <f t="shared" si="397"/>
        <v>10</v>
      </c>
      <c r="MFQ22" s="441">
        <f t="shared" si="397"/>
        <v>10</v>
      </c>
      <c r="MFR22" s="441">
        <f t="shared" si="397"/>
        <v>10</v>
      </c>
      <c r="MFS22" s="441">
        <f t="shared" si="397"/>
        <v>10</v>
      </c>
      <c r="MFT22" s="441">
        <f t="shared" si="397"/>
        <v>10</v>
      </c>
      <c r="MFU22" s="441">
        <f t="shared" si="397"/>
        <v>10</v>
      </c>
      <c r="MFV22" s="441">
        <f t="shared" si="397"/>
        <v>10</v>
      </c>
      <c r="MFW22" s="441">
        <f t="shared" si="397"/>
        <v>10</v>
      </c>
      <c r="MFX22" s="441">
        <f t="shared" si="397"/>
        <v>10</v>
      </c>
      <c r="MFY22" s="441">
        <f t="shared" si="397"/>
        <v>10</v>
      </c>
      <c r="MFZ22" s="441">
        <f t="shared" si="397"/>
        <v>10</v>
      </c>
      <c r="MGA22" s="441">
        <f t="shared" si="397"/>
        <v>10</v>
      </c>
      <c r="MGB22" s="441">
        <f t="shared" si="397"/>
        <v>10</v>
      </c>
      <c r="MGC22" s="441">
        <f t="shared" si="397"/>
        <v>10</v>
      </c>
      <c r="MGD22" s="441">
        <f t="shared" si="397"/>
        <v>10</v>
      </c>
      <c r="MGE22" s="441">
        <f t="shared" si="397"/>
        <v>10</v>
      </c>
      <c r="MGF22" s="441">
        <f t="shared" ref="MGF22:MIQ22" si="398">MGF12+10</f>
        <v>10</v>
      </c>
      <c r="MGG22" s="441">
        <f t="shared" si="398"/>
        <v>10</v>
      </c>
      <c r="MGH22" s="441">
        <f t="shared" si="398"/>
        <v>10</v>
      </c>
      <c r="MGI22" s="441">
        <f t="shared" si="398"/>
        <v>10</v>
      </c>
      <c r="MGJ22" s="441">
        <f t="shared" si="398"/>
        <v>10</v>
      </c>
      <c r="MGK22" s="441">
        <f t="shared" si="398"/>
        <v>10</v>
      </c>
      <c r="MGL22" s="441">
        <f t="shared" si="398"/>
        <v>10</v>
      </c>
      <c r="MGM22" s="441">
        <f t="shared" si="398"/>
        <v>10</v>
      </c>
      <c r="MGN22" s="441">
        <f t="shared" si="398"/>
        <v>10</v>
      </c>
      <c r="MGO22" s="441">
        <f t="shared" si="398"/>
        <v>10</v>
      </c>
      <c r="MGP22" s="441">
        <f t="shared" si="398"/>
        <v>10</v>
      </c>
      <c r="MGQ22" s="441">
        <f t="shared" si="398"/>
        <v>10</v>
      </c>
      <c r="MGR22" s="441">
        <f t="shared" si="398"/>
        <v>10</v>
      </c>
      <c r="MGS22" s="441">
        <f t="shared" si="398"/>
        <v>10</v>
      </c>
      <c r="MGT22" s="441">
        <f t="shared" si="398"/>
        <v>10</v>
      </c>
      <c r="MGU22" s="441">
        <f t="shared" si="398"/>
        <v>10</v>
      </c>
      <c r="MGV22" s="441">
        <f t="shared" si="398"/>
        <v>10</v>
      </c>
      <c r="MGW22" s="441">
        <f t="shared" si="398"/>
        <v>10</v>
      </c>
      <c r="MGX22" s="441">
        <f t="shared" si="398"/>
        <v>10</v>
      </c>
      <c r="MGY22" s="441">
        <f t="shared" si="398"/>
        <v>10</v>
      </c>
      <c r="MGZ22" s="441">
        <f t="shared" si="398"/>
        <v>10</v>
      </c>
      <c r="MHA22" s="441">
        <f t="shared" si="398"/>
        <v>10</v>
      </c>
      <c r="MHB22" s="441">
        <f t="shared" si="398"/>
        <v>10</v>
      </c>
      <c r="MHC22" s="441">
        <f t="shared" si="398"/>
        <v>10</v>
      </c>
      <c r="MHD22" s="441">
        <f t="shared" si="398"/>
        <v>10</v>
      </c>
      <c r="MHE22" s="441">
        <f t="shared" si="398"/>
        <v>10</v>
      </c>
      <c r="MHF22" s="441">
        <f t="shared" si="398"/>
        <v>10</v>
      </c>
      <c r="MHG22" s="441">
        <f t="shared" si="398"/>
        <v>10</v>
      </c>
      <c r="MHH22" s="441">
        <f t="shared" si="398"/>
        <v>10</v>
      </c>
      <c r="MHI22" s="441">
        <f t="shared" si="398"/>
        <v>10</v>
      </c>
      <c r="MHJ22" s="441">
        <f t="shared" si="398"/>
        <v>10</v>
      </c>
      <c r="MHK22" s="441">
        <f t="shared" si="398"/>
        <v>10</v>
      </c>
      <c r="MHL22" s="441">
        <f t="shared" si="398"/>
        <v>10</v>
      </c>
      <c r="MHM22" s="441">
        <f t="shared" si="398"/>
        <v>10</v>
      </c>
      <c r="MHN22" s="441">
        <f t="shared" si="398"/>
        <v>10</v>
      </c>
      <c r="MHO22" s="441">
        <f t="shared" si="398"/>
        <v>10</v>
      </c>
      <c r="MHP22" s="441">
        <f t="shared" si="398"/>
        <v>10</v>
      </c>
      <c r="MHQ22" s="441">
        <f t="shared" si="398"/>
        <v>10</v>
      </c>
      <c r="MHR22" s="441">
        <f t="shared" si="398"/>
        <v>10</v>
      </c>
      <c r="MHS22" s="441">
        <f t="shared" si="398"/>
        <v>10</v>
      </c>
      <c r="MHT22" s="441">
        <f t="shared" si="398"/>
        <v>10</v>
      </c>
      <c r="MHU22" s="441">
        <f t="shared" si="398"/>
        <v>10</v>
      </c>
      <c r="MHV22" s="441">
        <f t="shared" si="398"/>
        <v>10</v>
      </c>
      <c r="MHW22" s="441">
        <f t="shared" si="398"/>
        <v>10</v>
      </c>
      <c r="MHX22" s="441">
        <f t="shared" si="398"/>
        <v>10</v>
      </c>
      <c r="MHY22" s="441">
        <f t="shared" si="398"/>
        <v>10</v>
      </c>
      <c r="MHZ22" s="441">
        <f t="shared" si="398"/>
        <v>10</v>
      </c>
      <c r="MIA22" s="441">
        <f t="shared" si="398"/>
        <v>10</v>
      </c>
      <c r="MIB22" s="441">
        <f t="shared" si="398"/>
        <v>10</v>
      </c>
      <c r="MIC22" s="441">
        <f t="shared" si="398"/>
        <v>10</v>
      </c>
      <c r="MID22" s="441">
        <f t="shared" si="398"/>
        <v>10</v>
      </c>
      <c r="MIE22" s="441">
        <f t="shared" si="398"/>
        <v>10</v>
      </c>
      <c r="MIF22" s="441">
        <f t="shared" si="398"/>
        <v>10</v>
      </c>
      <c r="MIG22" s="441">
        <f t="shared" si="398"/>
        <v>10</v>
      </c>
      <c r="MIH22" s="441">
        <f t="shared" si="398"/>
        <v>10</v>
      </c>
      <c r="MII22" s="441">
        <f t="shared" si="398"/>
        <v>10</v>
      </c>
      <c r="MIJ22" s="441">
        <f t="shared" si="398"/>
        <v>10</v>
      </c>
      <c r="MIK22" s="441">
        <f t="shared" si="398"/>
        <v>10</v>
      </c>
      <c r="MIL22" s="441">
        <f t="shared" si="398"/>
        <v>10</v>
      </c>
      <c r="MIM22" s="441">
        <f t="shared" si="398"/>
        <v>10</v>
      </c>
      <c r="MIN22" s="441">
        <f t="shared" si="398"/>
        <v>10</v>
      </c>
      <c r="MIO22" s="441">
        <f t="shared" si="398"/>
        <v>10</v>
      </c>
      <c r="MIP22" s="441">
        <f t="shared" si="398"/>
        <v>10</v>
      </c>
      <c r="MIQ22" s="441">
        <f t="shared" si="398"/>
        <v>10</v>
      </c>
      <c r="MIR22" s="441">
        <f t="shared" ref="MIR22:MLC22" si="399">MIR12+10</f>
        <v>10</v>
      </c>
      <c r="MIS22" s="441">
        <f t="shared" si="399"/>
        <v>10</v>
      </c>
      <c r="MIT22" s="441">
        <f t="shared" si="399"/>
        <v>10</v>
      </c>
      <c r="MIU22" s="441">
        <f t="shared" si="399"/>
        <v>10</v>
      </c>
      <c r="MIV22" s="441">
        <f t="shared" si="399"/>
        <v>10</v>
      </c>
      <c r="MIW22" s="441">
        <f t="shared" si="399"/>
        <v>10</v>
      </c>
      <c r="MIX22" s="441">
        <f t="shared" si="399"/>
        <v>10</v>
      </c>
      <c r="MIY22" s="441">
        <f t="shared" si="399"/>
        <v>10</v>
      </c>
      <c r="MIZ22" s="441">
        <f t="shared" si="399"/>
        <v>10</v>
      </c>
      <c r="MJA22" s="441">
        <f t="shared" si="399"/>
        <v>10</v>
      </c>
      <c r="MJB22" s="441">
        <f t="shared" si="399"/>
        <v>10</v>
      </c>
      <c r="MJC22" s="441">
        <f t="shared" si="399"/>
        <v>10</v>
      </c>
      <c r="MJD22" s="441">
        <f t="shared" si="399"/>
        <v>10</v>
      </c>
      <c r="MJE22" s="441">
        <f t="shared" si="399"/>
        <v>10</v>
      </c>
      <c r="MJF22" s="441">
        <f t="shared" si="399"/>
        <v>10</v>
      </c>
      <c r="MJG22" s="441">
        <f t="shared" si="399"/>
        <v>10</v>
      </c>
      <c r="MJH22" s="441">
        <f t="shared" si="399"/>
        <v>10</v>
      </c>
      <c r="MJI22" s="441">
        <f t="shared" si="399"/>
        <v>10</v>
      </c>
      <c r="MJJ22" s="441">
        <f t="shared" si="399"/>
        <v>10</v>
      </c>
      <c r="MJK22" s="441">
        <f t="shared" si="399"/>
        <v>10</v>
      </c>
      <c r="MJL22" s="441">
        <f t="shared" si="399"/>
        <v>10</v>
      </c>
      <c r="MJM22" s="441">
        <f t="shared" si="399"/>
        <v>10</v>
      </c>
      <c r="MJN22" s="441">
        <f t="shared" si="399"/>
        <v>10</v>
      </c>
      <c r="MJO22" s="441">
        <f t="shared" si="399"/>
        <v>10</v>
      </c>
      <c r="MJP22" s="441">
        <f t="shared" si="399"/>
        <v>10</v>
      </c>
      <c r="MJQ22" s="441">
        <f t="shared" si="399"/>
        <v>10</v>
      </c>
      <c r="MJR22" s="441">
        <f t="shared" si="399"/>
        <v>10</v>
      </c>
      <c r="MJS22" s="441">
        <f t="shared" si="399"/>
        <v>10</v>
      </c>
      <c r="MJT22" s="441">
        <f t="shared" si="399"/>
        <v>10</v>
      </c>
      <c r="MJU22" s="441">
        <f t="shared" si="399"/>
        <v>10</v>
      </c>
      <c r="MJV22" s="441">
        <f t="shared" si="399"/>
        <v>10</v>
      </c>
      <c r="MJW22" s="441">
        <f t="shared" si="399"/>
        <v>10</v>
      </c>
      <c r="MJX22" s="441">
        <f t="shared" si="399"/>
        <v>10</v>
      </c>
      <c r="MJY22" s="441">
        <f t="shared" si="399"/>
        <v>10</v>
      </c>
      <c r="MJZ22" s="441">
        <f t="shared" si="399"/>
        <v>10</v>
      </c>
      <c r="MKA22" s="441">
        <f t="shared" si="399"/>
        <v>10</v>
      </c>
      <c r="MKB22" s="441">
        <f t="shared" si="399"/>
        <v>10</v>
      </c>
      <c r="MKC22" s="441">
        <f t="shared" si="399"/>
        <v>10</v>
      </c>
      <c r="MKD22" s="441">
        <f t="shared" si="399"/>
        <v>10</v>
      </c>
      <c r="MKE22" s="441">
        <f t="shared" si="399"/>
        <v>10</v>
      </c>
      <c r="MKF22" s="441">
        <f t="shared" si="399"/>
        <v>10</v>
      </c>
      <c r="MKG22" s="441">
        <f t="shared" si="399"/>
        <v>10</v>
      </c>
      <c r="MKH22" s="441">
        <f t="shared" si="399"/>
        <v>10</v>
      </c>
      <c r="MKI22" s="441">
        <f t="shared" si="399"/>
        <v>10</v>
      </c>
      <c r="MKJ22" s="441">
        <f t="shared" si="399"/>
        <v>10</v>
      </c>
      <c r="MKK22" s="441">
        <f t="shared" si="399"/>
        <v>10</v>
      </c>
      <c r="MKL22" s="441">
        <f t="shared" si="399"/>
        <v>10</v>
      </c>
      <c r="MKM22" s="441">
        <f t="shared" si="399"/>
        <v>10</v>
      </c>
      <c r="MKN22" s="441">
        <f t="shared" si="399"/>
        <v>10</v>
      </c>
      <c r="MKO22" s="441">
        <f t="shared" si="399"/>
        <v>10</v>
      </c>
      <c r="MKP22" s="441">
        <f t="shared" si="399"/>
        <v>10</v>
      </c>
      <c r="MKQ22" s="441">
        <f t="shared" si="399"/>
        <v>10</v>
      </c>
      <c r="MKR22" s="441">
        <f t="shared" si="399"/>
        <v>10</v>
      </c>
      <c r="MKS22" s="441">
        <f t="shared" si="399"/>
        <v>10</v>
      </c>
      <c r="MKT22" s="441">
        <f t="shared" si="399"/>
        <v>10</v>
      </c>
      <c r="MKU22" s="441">
        <f t="shared" si="399"/>
        <v>10</v>
      </c>
      <c r="MKV22" s="441">
        <f t="shared" si="399"/>
        <v>10</v>
      </c>
      <c r="MKW22" s="441">
        <f t="shared" si="399"/>
        <v>10</v>
      </c>
      <c r="MKX22" s="441">
        <f t="shared" si="399"/>
        <v>10</v>
      </c>
      <c r="MKY22" s="441">
        <f t="shared" si="399"/>
        <v>10</v>
      </c>
      <c r="MKZ22" s="441">
        <f t="shared" si="399"/>
        <v>10</v>
      </c>
      <c r="MLA22" s="441">
        <f t="shared" si="399"/>
        <v>10</v>
      </c>
      <c r="MLB22" s="441">
        <f t="shared" si="399"/>
        <v>10</v>
      </c>
      <c r="MLC22" s="441">
        <f t="shared" si="399"/>
        <v>10</v>
      </c>
      <c r="MLD22" s="441">
        <f t="shared" ref="MLD22:MNO22" si="400">MLD12+10</f>
        <v>10</v>
      </c>
      <c r="MLE22" s="441">
        <f t="shared" si="400"/>
        <v>10</v>
      </c>
      <c r="MLF22" s="441">
        <f t="shared" si="400"/>
        <v>10</v>
      </c>
      <c r="MLG22" s="441">
        <f t="shared" si="400"/>
        <v>10</v>
      </c>
      <c r="MLH22" s="441">
        <f t="shared" si="400"/>
        <v>10</v>
      </c>
      <c r="MLI22" s="441">
        <f t="shared" si="400"/>
        <v>10</v>
      </c>
      <c r="MLJ22" s="441">
        <f t="shared" si="400"/>
        <v>10</v>
      </c>
      <c r="MLK22" s="441">
        <f t="shared" si="400"/>
        <v>10</v>
      </c>
      <c r="MLL22" s="441">
        <f t="shared" si="400"/>
        <v>10</v>
      </c>
      <c r="MLM22" s="441">
        <f t="shared" si="400"/>
        <v>10</v>
      </c>
      <c r="MLN22" s="441">
        <f t="shared" si="400"/>
        <v>10</v>
      </c>
      <c r="MLO22" s="441">
        <f t="shared" si="400"/>
        <v>10</v>
      </c>
      <c r="MLP22" s="441">
        <f t="shared" si="400"/>
        <v>10</v>
      </c>
      <c r="MLQ22" s="441">
        <f t="shared" si="400"/>
        <v>10</v>
      </c>
      <c r="MLR22" s="441">
        <f t="shared" si="400"/>
        <v>10</v>
      </c>
      <c r="MLS22" s="441">
        <f t="shared" si="400"/>
        <v>10</v>
      </c>
      <c r="MLT22" s="441">
        <f t="shared" si="400"/>
        <v>10</v>
      </c>
      <c r="MLU22" s="441">
        <f t="shared" si="400"/>
        <v>10</v>
      </c>
      <c r="MLV22" s="441">
        <f t="shared" si="400"/>
        <v>10</v>
      </c>
      <c r="MLW22" s="441">
        <f t="shared" si="400"/>
        <v>10</v>
      </c>
      <c r="MLX22" s="441">
        <f t="shared" si="400"/>
        <v>10</v>
      </c>
      <c r="MLY22" s="441">
        <f t="shared" si="400"/>
        <v>10</v>
      </c>
      <c r="MLZ22" s="441">
        <f t="shared" si="400"/>
        <v>10</v>
      </c>
      <c r="MMA22" s="441">
        <f t="shared" si="400"/>
        <v>10</v>
      </c>
      <c r="MMB22" s="441">
        <f t="shared" si="400"/>
        <v>10</v>
      </c>
      <c r="MMC22" s="441">
        <f t="shared" si="400"/>
        <v>10</v>
      </c>
      <c r="MMD22" s="441">
        <f t="shared" si="400"/>
        <v>10</v>
      </c>
      <c r="MME22" s="441">
        <f t="shared" si="400"/>
        <v>10</v>
      </c>
      <c r="MMF22" s="441">
        <f t="shared" si="400"/>
        <v>10</v>
      </c>
      <c r="MMG22" s="441">
        <f t="shared" si="400"/>
        <v>10</v>
      </c>
      <c r="MMH22" s="441">
        <f t="shared" si="400"/>
        <v>10</v>
      </c>
      <c r="MMI22" s="441">
        <f t="shared" si="400"/>
        <v>10</v>
      </c>
      <c r="MMJ22" s="441">
        <f t="shared" si="400"/>
        <v>10</v>
      </c>
      <c r="MMK22" s="441">
        <f t="shared" si="400"/>
        <v>10</v>
      </c>
      <c r="MML22" s="441">
        <f t="shared" si="400"/>
        <v>10</v>
      </c>
      <c r="MMM22" s="441">
        <f t="shared" si="400"/>
        <v>10</v>
      </c>
      <c r="MMN22" s="441">
        <f t="shared" si="400"/>
        <v>10</v>
      </c>
      <c r="MMO22" s="441">
        <f t="shared" si="400"/>
        <v>10</v>
      </c>
      <c r="MMP22" s="441">
        <f t="shared" si="400"/>
        <v>10</v>
      </c>
      <c r="MMQ22" s="441">
        <f t="shared" si="400"/>
        <v>10</v>
      </c>
      <c r="MMR22" s="441">
        <f t="shared" si="400"/>
        <v>10</v>
      </c>
      <c r="MMS22" s="441">
        <f t="shared" si="400"/>
        <v>10</v>
      </c>
      <c r="MMT22" s="441">
        <f t="shared" si="400"/>
        <v>10</v>
      </c>
      <c r="MMU22" s="441">
        <f t="shared" si="400"/>
        <v>10</v>
      </c>
      <c r="MMV22" s="441">
        <f t="shared" si="400"/>
        <v>10</v>
      </c>
      <c r="MMW22" s="441">
        <f t="shared" si="400"/>
        <v>10</v>
      </c>
      <c r="MMX22" s="441">
        <f t="shared" si="400"/>
        <v>10</v>
      </c>
      <c r="MMY22" s="441">
        <f t="shared" si="400"/>
        <v>10</v>
      </c>
      <c r="MMZ22" s="441">
        <f t="shared" si="400"/>
        <v>10</v>
      </c>
      <c r="MNA22" s="441">
        <f t="shared" si="400"/>
        <v>10</v>
      </c>
      <c r="MNB22" s="441">
        <f t="shared" si="400"/>
        <v>10</v>
      </c>
      <c r="MNC22" s="441">
        <f t="shared" si="400"/>
        <v>10</v>
      </c>
      <c r="MND22" s="441">
        <f t="shared" si="400"/>
        <v>10</v>
      </c>
      <c r="MNE22" s="441">
        <f t="shared" si="400"/>
        <v>10</v>
      </c>
      <c r="MNF22" s="441">
        <f t="shared" si="400"/>
        <v>10</v>
      </c>
      <c r="MNG22" s="441">
        <f t="shared" si="400"/>
        <v>10</v>
      </c>
      <c r="MNH22" s="441">
        <f t="shared" si="400"/>
        <v>10</v>
      </c>
      <c r="MNI22" s="441">
        <f t="shared" si="400"/>
        <v>10</v>
      </c>
      <c r="MNJ22" s="441">
        <f t="shared" si="400"/>
        <v>10</v>
      </c>
      <c r="MNK22" s="441">
        <f t="shared" si="400"/>
        <v>10</v>
      </c>
      <c r="MNL22" s="441">
        <f t="shared" si="400"/>
        <v>10</v>
      </c>
      <c r="MNM22" s="441">
        <f t="shared" si="400"/>
        <v>10</v>
      </c>
      <c r="MNN22" s="441">
        <f t="shared" si="400"/>
        <v>10</v>
      </c>
      <c r="MNO22" s="441">
        <f t="shared" si="400"/>
        <v>10</v>
      </c>
      <c r="MNP22" s="441">
        <f t="shared" ref="MNP22:MQA22" si="401">MNP12+10</f>
        <v>10</v>
      </c>
      <c r="MNQ22" s="441">
        <f t="shared" si="401"/>
        <v>10</v>
      </c>
      <c r="MNR22" s="441">
        <f t="shared" si="401"/>
        <v>10</v>
      </c>
      <c r="MNS22" s="441">
        <f t="shared" si="401"/>
        <v>10</v>
      </c>
      <c r="MNT22" s="441">
        <f t="shared" si="401"/>
        <v>10</v>
      </c>
      <c r="MNU22" s="441">
        <f t="shared" si="401"/>
        <v>10</v>
      </c>
      <c r="MNV22" s="441">
        <f t="shared" si="401"/>
        <v>10</v>
      </c>
      <c r="MNW22" s="441">
        <f t="shared" si="401"/>
        <v>10</v>
      </c>
      <c r="MNX22" s="441">
        <f t="shared" si="401"/>
        <v>10</v>
      </c>
      <c r="MNY22" s="441">
        <f t="shared" si="401"/>
        <v>10</v>
      </c>
      <c r="MNZ22" s="441">
        <f t="shared" si="401"/>
        <v>10</v>
      </c>
      <c r="MOA22" s="441">
        <f t="shared" si="401"/>
        <v>10</v>
      </c>
      <c r="MOB22" s="441">
        <f t="shared" si="401"/>
        <v>10</v>
      </c>
      <c r="MOC22" s="441">
        <f t="shared" si="401"/>
        <v>10</v>
      </c>
      <c r="MOD22" s="441">
        <f t="shared" si="401"/>
        <v>10</v>
      </c>
      <c r="MOE22" s="441">
        <f t="shared" si="401"/>
        <v>10</v>
      </c>
      <c r="MOF22" s="441">
        <f t="shared" si="401"/>
        <v>10</v>
      </c>
      <c r="MOG22" s="441">
        <f t="shared" si="401"/>
        <v>10</v>
      </c>
      <c r="MOH22" s="441">
        <f t="shared" si="401"/>
        <v>10</v>
      </c>
      <c r="MOI22" s="441">
        <f t="shared" si="401"/>
        <v>10</v>
      </c>
      <c r="MOJ22" s="441">
        <f t="shared" si="401"/>
        <v>10</v>
      </c>
      <c r="MOK22" s="441">
        <f t="shared" si="401"/>
        <v>10</v>
      </c>
      <c r="MOL22" s="441">
        <f t="shared" si="401"/>
        <v>10</v>
      </c>
      <c r="MOM22" s="441">
        <f t="shared" si="401"/>
        <v>10</v>
      </c>
      <c r="MON22" s="441">
        <f t="shared" si="401"/>
        <v>10</v>
      </c>
      <c r="MOO22" s="441">
        <f t="shared" si="401"/>
        <v>10</v>
      </c>
      <c r="MOP22" s="441">
        <f t="shared" si="401"/>
        <v>10</v>
      </c>
      <c r="MOQ22" s="441">
        <f t="shared" si="401"/>
        <v>10</v>
      </c>
      <c r="MOR22" s="441">
        <f t="shared" si="401"/>
        <v>10</v>
      </c>
      <c r="MOS22" s="441">
        <f t="shared" si="401"/>
        <v>10</v>
      </c>
      <c r="MOT22" s="441">
        <f t="shared" si="401"/>
        <v>10</v>
      </c>
      <c r="MOU22" s="441">
        <f t="shared" si="401"/>
        <v>10</v>
      </c>
      <c r="MOV22" s="441">
        <f t="shared" si="401"/>
        <v>10</v>
      </c>
      <c r="MOW22" s="441">
        <f t="shared" si="401"/>
        <v>10</v>
      </c>
      <c r="MOX22" s="441">
        <f t="shared" si="401"/>
        <v>10</v>
      </c>
      <c r="MOY22" s="441">
        <f t="shared" si="401"/>
        <v>10</v>
      </c>
      <c r="MOZ22" s="441">
        <f t="shared" si="401"/>
        <v>10</v>
      </c>
      <c r="MPA22" s="441">
        <f t="shared" si="401"/>
        <v>10</v>
      </c>
      <c r="MPB22" s="441">
        <f t="shared" si="401"/>
        <v>10</v>
      </c>
      <c r="MPC22" s="441">
        <f t="shared" si="401"/>
        <v>10</v>
      </c>
      <c r="MPD22" s="441">
        <f t="shared" si="401"/>
        <v>10</v>
      </c>
      <c r="MPE22" s="441">
        <f t="shared" si="401"/>
        <v>10</v>
      </c>
      <c r="MPF22" s="441">
        <f t="shared" si="401"/>
        <v>10</v>
      </c>
      <c r="MPG22" s="441">
        <f t="shared" si="401"/>
        <v>10</v>
      </c>
      <c r="MPH22" s="441">
        <f t="shared" si="401"/>
        <v>10</v>
      </c>
      <c r="MPI22" s="441">
        <f t="shared" si="401"/>
        <v>10</v>
      </c>
      <c r="MPJ22" s="441">
        <f t="shared" si="401"/>
        <v>10</v>
      </c>
      <c r="MPK22" s="441">
        <f t="shared" si="401"/>
        <v>10</v>
      </c>
      <c r="MPL22" s="441">
        <f t="shared" si="401"/>
        <v>10</v>
      </c>
      <c r="MPM22" s="441">
        <f t="shared" si="401"/>
        <v>10</v>
      </c>
      <c r="MPN22" s="441">
        <f t="shared" si="401"/>
        <v>10</v>
      </c>
      <c r="MPO22" s="441">
        <f t="shared" si="401"/>
        <v>10</v>
      </c>
      <c r="MPP22" s="441">
        <f t="shared" si="401"/>
        <v>10</v>
      </c>
      <c r="MPQ22" s="441">
        <f t="shared" si="401"/>
        <v>10</v>
      </c>
      <c r="MPR22" s="441">
        <f t="shared" si="401"/>
        <v>10</v>
      </c>
      <c r="MPS22" s="441">
        <f t="shared" si="401"/>
        <v>10</v>
      </c>
      <c r="MPT22" s="441">
        <f t="shared" si="401"/>
        <v>10</v>
      </c>
      <c r="MPU22" s="441">
        <f t="shared" si="401"/>
        <v>10</v>
      </c>
      <c r="MPV22" s="441">
        <f t="shared" si="401"/>
        <v>10</v>
      </c>
      <c r="MPW22" s="441">
        <f t="shared" si="401"/>
        <v>10</v>
      </c>
      <c r="MPX22" s="441">
        <f t="shared" si="401"/>
        <v>10</v>
      </c>
      <c r="MPY22" s="441">
        <f t="shared" si="401"/>
        <v>10</v>
      </c>
      <c r="MPZ22" s="441">
        <f t="shared" si="401"/>
        <v>10</v>
      </c>
      <c r="MQA22" s="441">
        <f t="shared" si="401"/>
        <v>10</v>
      </c>
      <c r="MQB22" s="441">
        <f t="shared" ref="MQB22:MSM22" si="402">MQB12+10</f>
        <v>10</v>
      </c>
      <c r="MQC22" s="441">
        <f t="shared" si="402"/>
        <v>10</v>
      </c>
      <c r="MQD22" s="441">
        <f t="shared" si="402"/>
        <v>10</v>
      </c>
      <c r="MQE22" s="441">
        <f t="shared" si="402"/>
        <v>10</v>
      </c>
      <c r="MQF22" s="441">
        <f t="shared" si="402"/>
        <v>10</v>
      </c>
      <c r="MQG22" s="441">
        <f t="shared" si="402"/>
        <v>10</v>
      </c>
      <c r="MQH22" s="441">
        <f t="shared" si="402"/>
        <v>10</v>
      </c>
      <c r="MQI22" s="441">
        <f t="shared" si="402"/>
        <v>10</v>
      </c>
      <c r="MQJ22" s="441">
        <f t="shared" si="402"/>
        <v>10</v>
      </c>
      <c r="MQK22" s="441">
        <f t="shared" si="402"/>
        <v>10</v>
      </c>
      <c r="MQL22" s="441">
        <f t="shared" si="402"/>
        <v>10</v>
      </c>
      <c r="MQM22" s="441">
        <f t="shared" si="402"/>
        <v>10</v>
      </c>
      <c r="MQN22" s="441">
        <f t="shared" si="402"/>
        <v>10</v>
      </c>
      <c r="MQO22" s="441">
        <f t="shared" si="402"/>
        <v>10</v>
      </c>
      <c r="MQP22" s="441">
        <f t="shared" si="402"/>
        <v>10</v>
      </c>
      <c r="MQQ22" s="441">
        <f t="shared" si="402"/>
        <v>10</v>
      </c>
      <c r="MQR22" s="441">
        <f t="shared" si="402"/>
        <v>10</v>
      </c>
      <c r="MQS22" s="441">
        <f t="shared" si="402"/>
        <v>10</v>
      </c>
      <c r="MQT22" s="441">
        <f t="shared" si="402"/>
        <v>10</v>
      </c>
      <c r="MQU22" s="441">
        <f t="shared" si="402"/>
        <v>10</v>
      </c>
      <c r="MQV22" s="441">
        <f t="shared" si="402"/>
        <v>10</v>
      </c>
      <c r="MQW22" s="441">
        <f t="shared" si="402"/>
        <v>10</v>
      </c>
      <c r="MQX22" s="441">
        <f t="shared" si="402"/>
        <v>10</v>
      </c>
      <c r="MQY22" s="441">
        <f t="shared" si="402"/>
        <v>10</v>
      </c>
      <c r="MQZ22" s="441">
        <f t="shared" si="402"/>
        <v>10</v>
      </c>
      <c r="MRA22" s="441">
        <f t="shared" si="402"/>
        <v>10</v>
      </c>
      <c r="MRB22" s="441">
        <f t="shared" si="402"/>
        <v>10</v>
      </c>
      <c r="MRC22" s="441">
        <f t="shared" si="402"/>
        <v>10</v>
      </c>
      <c r="MRD22" s="441">
        <f t="shared" si="402"/>
        <v>10</v>
      </c>
      <c r="MRE22" s="441">
        <f t="shared" si="402"/>
        <v>10</v>
      </c>
      <c r="MRF22" s="441">
        <f t="shared" si="402"/>
        <v>10</v>
      </c>
      <c r="MRG22" s="441">
        <f t="shared" si="402"/>
        <v>10</v>
      </c>
      <c r="MRH22" s="441">
        <f t="shared" si="402"/>
        <v>10</v>
      </c>
      <c r="MRI22" s="441">
        <f t="shared" si="402"/>
        <v>10</v>
      </c>
      <c r="MRJ22" s="441">
        <f t="shared" si="402"/>
        <v>10</v>
      </c>
      <c r="MRK22" s="441">
        <f t="shared" si="402"/>
        <v>10</v>
      </c>
      <c r="MRL22" s="441">
        <f t="shared" si="402"/>
        <v>10</v>
      </c>
      <c r="MRM22" s="441">
        <f t="shared" si="402"/>
        <v>10</v>
      </c>
      <c r="MRN22" s="441">
        <f t="shared" si="402"/>
        <v>10</v>
      </c>
      <c r="MRO22" s="441">
        <f t="shared" si="402"/>
        <v>10</v>
      </c>
      <c r="MRP22" s="441">
        <f t="shared" si="402"/>
        <v>10</v>
      </c>
      <c r="MRQ22" s="441">
        <f t="shared" si="402"/>
        <v>10</v>
      </c>
      <c r="MRR22" s="441">
        <f t="shared" si="402"/>
        <v>10</v>
      </c>
      <c r="MRS22" s="441">
        <f t="shared" si="402"/>
        <v>10</v>
      </c>
      <c r="MRT22" s="441">
        <f t="shared" si="402"/>
        <v>10</v>
      </c>
      <c r="MRU22" s="441">
        <f t="shared" si="402"/>
        <v>10</v>
      </c>
      <c r="MRV22" s="441">
        <f t="shared" si="402"/>
        <v>10</v>
      </c>
      <c r="MRW22" s="441">
        <f t="shared" si="402"/>
        <v>10</v>
      </c>
      <c r="MRX22" s="441">
        <f t="shared" si="402"/>
        <v>10</v>
      </c>
      <c r="MRY22" s="441">
        <f t="shared" si="402"/>
        <v>10</v>
      </c>
      <c r="MRZ22" s="441">
        <f t="shared" si="402"/>
        <v>10</v>
      </c>
      <c r="MSA22" s="441">
        <f t="shared" si="402"/>
        <v>10</v>
      </c>
      <c r="MSB22" s="441">
        <f t="shared" si="402"/>
        <v>10</v>
      </c>
      <c r="MSC22" s="441">
        <f t="shared" si="402"/>
        <v>10</v>
      </c>
      <c r="MSD22" s="441">
        <f t="shared" si="402"/>
        <v>10</v>
      </c>
      <c r="MSE22" s="441">
        <f t="shared" si="402"/>
        <v>10</v>
      </c>
      <c r="MSF22" s="441">
        <f t="shared" si="402"/>
        <v>10</v>
      </c>
      <c r="MSG22" s="441">
        <f t="shared" si="402"/>
        <v>10</v>
      </c>
      <c r="MSH22" s="441">
        <f t="shared" si="402"/>
        <v>10</v>
      </c>
      <c r="MSI22" s="441">
        <f t="shared" si="402"/>
        <v>10</v>
      </c>
      <c r="MSJ22" s="441">
        <f t="shared" si="402"/>
        <v>10</v>
      </c>
      <c r="MSK22" s="441">
        <f t="shared" si="402"/>
        <v>10</v>
      </c>
      <c r="MSL22" s="441">
        <f t="shared" si="402"/>
        <v>10</v>
      </c>
      <c r="MSM22" s="441">
        <f t="shared" si="402"/>
        <v>10</v>
      </c>
      <c r="MSN22" s="441">
        <f t="shared" ref="MSN22:MUY22" si="403">MSN12+10</f>
        <v>10</v>
      </c>
      <c r="MSO22" s="441">
        <f t="shared" si="403"/>
        <v>10</v>
      </c>
      <c r="MSP22" s="441">
        <f t="shared" si="403"/>
        <v>10</v>
      </c>
      <c r="MSQ22" s="441">
        <f t="shared" si="403"/>
        <v>10</v>
      </c>
      <c r="MSR22" s="441">
        <f t="shared" si="403"/>
        <v>10</v>
      </c>
      <c r="MSS22" s="441">
        <f t="shared" si="403"/>
        <v>10</v>
      </c>
      <c r="MST22" s="441">
        <f t="shared" si="403"/>
        <v>10</v>
      </c>
      <c r="MSU22" s="441">
        <f t="shared" si="403"/>
        <v>10</v>
      </c>
      <c r="MSV22" s="441">
        <f t="shared" si="403"/>
        <v>10</v>
      </c>
      <c r="MSW22" s="441">
        <f t="shared" si="403"/>
        <v>10</v>
      </c>
      <c r="MSX22" s="441">
        <f t="shared" si="403"/>
        <v>10</v>
      </c>
      <c r="MSY22" s="441">
        <f t="shared" si="403"/>
        <v>10</v>
      </c>
      <c r="MSZ22" s="441">
        <f t="shared" si="403"/>
        <v>10</v>
      </c>
      <c r="MTA22" s="441">
        <f t="shared" si="403"/>
        <v>10</v>
      </c>
      <c r="MTB22" s="441">
        <f t="shared" si="403"/>
        <v>10</v>
      </c>
      <c r="MTC22" s="441">
        <f t="shared" si="403"/>
        <v>10</v>
      </c>
      <c r="MTD22" s="441">
        <f t="shared" si="403"/>
        <v>10</v>
      </c>
      <c r="MTE22" s="441">
        <f t="shared" si="403"/>
        <v>10</v>
      </c>
      <c r="MTF22" s="441">
        <f t="shared" si="403"/>
        <v>10</v>
      </c>
      <c r="MTG22" s="441">
        <f t="shared" si="403"/>
        <v>10</v>
      </c>
      <c r="MTH22" s="441">
        <f t="shared" si="403"/>
        <v>10</v>
      </c>
      <c r="MTI22" s="441">
        <f t="shared" si="403"/>
        <v>10</v>
      </c>
      <c r="MTJ22" s="441">
        <f t="shared" si="403"/>
        <v>10</v>
      </c>
      <c r="MTK22" s="441">
        <f t="shared" si="403"/>
        <v>10</v>
      </c>
      <c r="MTL22" s="441">
        <f t="shared" si="403"/>
        <v>10</v>
      </c>
      <c r="MTM22" s="441">
        <f t="shared" si="403"/>
        <v>10</v>
      </c>
      <c r="MTN22" s="441">
        <f t="shared" si="403"/>
        <v>10</v>
      </c>
      <c r="MTO22" s="441">
        <f t="shared" si="403"/>
        <v>10</v>
      </c>
      <c r="MTP22" s="441">
        <f t="shared" si="403"/>
        <v>10</v>
      </c>
      <c r="MTQ22" s="441">
        <f t="shared" si="403"/>
        <v>10</v>
      </c>
      <c r="MTR22" s="441">
        <f t="shared" si="403"/>
        <v>10</v>
      </c>
      <c r="MTS22" s="441">
        <f t="shared" si="403"/>
        <v>10</v>
      </c>
      <c r="MTT22" s="441">
        <f t="shared" si="403"/>
        <v>10</v>
      </c>
      <c r="MTU22" s="441">
        <f t="shared" si="403"/>
        <v>10</v>
      </c>
      <c r="MTV22" s="441">
        <f t="shared" si="403"/>
        <v>10</v>
      </c>
      <c r="MTW22" s="441">
        <f t="shared" si="403"/>
        <v>10</v>
      </c>
      <c r="MTX22" s="441">
        <f t="shared" si="403"/>
        <v>10</v>
      </c>
      <c r="MTY22" s="441">
        <f t="shared" si="403"/>
        <v>10</v>
      </c>
      <c r="MTZ22" s="441">
        <f t="shared" si="403"/>
        <v>10</v>
      </c>
      <c r="MUA22" s="441">
        <f t="shared" si="403"/>
        <v>10</v>
      </c>
      <c r="MUB22" s="441">
        <f t="shared" si="403"/>
        <v>10</v>
      </c>
      <c r="MUC22" s="441">
        <f t="shared" si="403"/>
        <v>10</v>
      </c>
      <c r="MUD22" s="441">
        <f t="shared" si="403"/>
        <v>10</v>
      </c>
      <c r="MUE22" s="441">
        <f t="shared" si="403"/>
        <v>10</v>
      </c>
      <c r="MUF22" s="441">
        <f t="shared" si="403"/>
        <v>10</v>
      </c>
      <c r="MUG22" s="441">
        <f t="shared" si="403"/>
        <v>10</v>
      </c>
      <c r="MUH22" s="441">
        <f t="shared" si="403"/>
        <v>10</v>
      </c>
      <c r="MUI22" s="441">
        <f t="shared" si="403"/>
        <v>10</v>
      </c>
      <c r="MUJ22" s="441">
        <f t="shared" si="403"/>
        <v>10</v>
      </c>
      <c r="MUK22" s="441">
        <f t="shared" si="403"/>
        <v>10</v>
      </c>
      <c r="MUL22" s="441">
        <f t="shared" si="403"/>
        <v>10</v>
      </c>
      <c r="MUM22" s="441">
        <f t="shared" si="403"/>
        <v>10</v>
      </c>
      <c r="MUN22" s="441">
        <f t="shared" si="403"/>
        <v>10</v>
      </c>
      <c r="MUO22" s="441">
        <f t="shared" si="403"/>
        <v>10</v>
      </c>
      <c r="MUP22" s="441">
        <f t="shared" si="403"/>
        <v>10</v>
      </c>
      <c r="MUQ22" s="441">
        <f t="shared" si="403"/>
        <v>10</v>
      </c>
      <c r="MUR22" s="441">
        <f t="shared" si="403"/>
        <v>10</v>
      </c>
      <c r="MUS22" s="441">
        <f t="shared" si="403"/>
        <v>10</v>
      </c>
      <c r="MUT22" s="441">
        <f t="shared" si="403"/>
        <v>10</v>
      </c>
      <c r="MUU22" s="441">
        <f t="shared" si="403"/>
        <v>10</v>
      </c>
      <c r="MUV22" s="441">
        <f t="shared" si="403"/>
        <v>10</v>
      </c>
      <c r="MUW22" s="441">
        <f t="shared" si="403"/>
        <v>10</v>
      </c>
      <c r="MUX22" s="441">
        <f t="shared" si="403"/>
        <v>10</v>
      </c>
      <c r="MUY22" s="441">
        <f t="shared" si="403"/>
        <v>10</v>
      </c>
      <c r="MUZ22" s="441">
        <f t="shared" ref="MUZ22:MXK22" si="404">MUZ12+10</f>
        <v>10</v>
      </c>
      <c r="MVA22" s="441">
        <f t="shared" si="404"/>
        <v>10</v>
      </c>
      <c r="MVB22" s="441">
        <f t="shared" si="404"/>
        <v>10</v>
      </c>
      <c r="MVC22" s="441">
        <f t="shared" si="404"/>
        <v>10</v>
      </c>
      <c r="MVD22" s="441">
        <f t="shared" si="404"/>
        <v>10</v>
      </c>
      <c r="MVE22" s="441">
        <f t="shared" si="404"/>
        <v>10</v>
      </c>
      <c r="MVF22" s="441">
        <f t="shared" si="404"/>
        <v>10</v>
      </c>
      <c r="MVG22" s="441">
        <f t="shared" si="404"/>
        <v>10</v>
      </c>
      <c r="MVH22" s="441">
        <f t="shared" si="404"/>
        <v>10</v>
      </c>
      <c r="MVI22" s="441">
        <f t="shared" si="404"/>
        <v>10</v>
      </c>
      <c r="MVJ22" s="441">
        <f t="shared" si="404"/>
        <v>10</v>
      </c>
      <c r="MVK22" s="441">
        <f t="shared" si="404"/>
        <v>10</v>
      </c>
      <c r="MVL22" s="441">
        <f t="shared" si="404"/>
        <v>10</v>
      </c>
      <c r="MVM22" s="441">
        <f t="shared" si="404"/>
        <v>10</v>
      </c>
      <c r="MVN22" s="441">
        <f t="shared" si="404"/>
        <v>10</v>
      </c>
      <c r="MVO22" s="441">
        <f t="shared" si="404"/>
        <v>10</v>
      </c>
      <c r="MVP22" s="441">
        <f t="shared" si="404"/>
        <v>10</v>
      </c>
      <c r="MVQ22" s="441">
        <f t="shared" si="404"/>
        <v>10</v>
      </c>
      <c r="MVR22" s="441">
        <f t="shared" si="404"/>
        <v>10</v>
      </c>
      <c r="MVS22" s="441">
        <f t="shared" si="404"/>
        <v>10</v>
      </c>
      <c r="MVT22" s="441">
        <f t="shared" si="404"/>
        <v>10</v>
      </c>
      <c r="MVU22" s="441">
        <f t="shared" si="404"/>
        <v>10</v>
      </c>
      <c r="MVV22" s="441">
        <f t="shared" si="404"/>
        <v>10</v>
      </c>
      <c r="MVW22" s="441">
        <f t="shared" si="404"/>
        <v>10</v>
      </c>
      <c r="MVX22" s="441">
        <f t="shared" si="404"/>
        <v>10</v>
      </c>
      <c r="MVY22" s="441">
        <f t="shared" si="404"/>
        <v>10</v>
      </c>
      <c r="MVZ22" s="441">
        <f t="shared" si="404"/>
        <v>10</v>
      </c>
      <c r="MWA22" s="441">
        <f t="shared" si="404"/>
        <v>10</v>
      </c>
      <c r="MWB22" s="441">
        <f t="shared" si="404"/>
        <v>10</v>
      </c>
      <c r="MWC22" s="441">
        <f t="shared" si="404"/>
        <v>10</v>
      </c>
      <c r="MWD22" s="441">
        <f t="shared" si="404"/>
        <v>10</v>
      </c>
      <c r="MWE22" s="441">
        <f t="shared" si="404"/>
        <v>10</v>
      </c>
      <c r="MWF22" s="441">
        <f t="shared" si="404"/>
        <v>10</v>
      </c>
      <c r="MWG22" s="441">
        <f t="shared" si="404"/>
        <v>10</v>
      </c>
      <c r="MWH22" s="441">
        <f t="shared" si="404"/>
        <v>10</v>
      </c>
      <c r="MWI22" s="441">
        <f t="shared" si="404"/>
        <v>10</v>
      </c>
      <c r="MWJ22" s="441">
        <f t="shared" si="404"/>
        <v>10</v>
      </c>
      <c r="MWK22" s="441">
        <f t="shared" si="404"/>
        <v>10</v>
      </c>
      <c r="MWL22" s="441">
        <f t="shared" si="404"/>
        <v>10</v>
      </c>
      <c r="MWM22" s="441">
        <f t="shared" si="404"/>
        <v>10</v>
      </c>
      <c r="MWN22" s="441">
        <f t="shared" si="404"/>
        <v>10</v>
      </c>
      <c r="MWO22" s="441">
        <f t="shared" si="404"/>
        <v>10</v>
      </c>
      <c r="MWP22" s="441">
        <f t="shared" si="404"/>
        <v>10</v>
      </c>
      <c r="MWQ22" s="441">
        <f t="shared" si="404"/>
        <v>10</v>
      </c>
      <c r="MWR22" s="441">
        <f t="shared" si="404"/>
        <v>10</v>
      </c>
      <c r="MWS22" s="441">
        <f t="shared" si="404"/>
        <v>10</v>
      </c>
      <c r="MWT22" s="441">
        <f t="shared" si="404"/>
        <v>10</v>
      </c>
      <c r="MWU22" s="441">
        <f t="shared" si="404"/>
        <v>10</v>
      </c>
      <c r="MWV22" s="441">
        <f t="shared" si="404"/>
        <v>10</v>
      </c>
      <c r="MWW22" s="441">
        <f t="shared" si="404"/>
        <v>10</v>
      </c>
      <c r="MWX22" s="441">
        <f t="shared" si="404"/>
        <v>10</v>
      </c>
      <c r="MWY22" s="441">
        <f t="shared" si="404"/>
        <v>10</v>
      </c>
      <c r="MWZ22" s="441">
        <f t="shared" si="404"/>
        <v>10</v>
      </c>
      <c r="MXA22" s="441">
        <f t="shared" si="404"/>
        <v>10</v>
      </c>
      <c r="MXB22" s="441">
        <f t="shared" si="404"/>
        <v>10</v>
      </c>
      <c r="MXC22" s="441">
        <f t="shared" si="404"/>
        <v>10</v>
      </c>
      <c r="MXD22" s="441">
        <f t="shared" si="404"/>
        <v>10</v>
      </c>
      <c r="MXE22" s="441">
        <f t="shared" si="404"/>
        <v>10</v>
      </c>
      <c r="MXF22" s="441">
        <f t="shared" si="404"/>
        <v>10</v>
      </c>
      <c r="MXG22" s="441">
        <f t="shared" si="404"/>
        <v>10</v>
      </c>
      <c r="MXH22" s="441">
        <f t="shared" si="404"/>
        <v>10</v>
      </c>
      <c r="MXI22" s="441">
        <f t="shared" si="404"/>
        <v>10</v>
      </c>
      <c r="MXJ22" s="441">
        <f t="shared" si="404"/>
        <v>10</v>
      </c>
      <c r="MXK22" s="441">
        <f t="shared" si="404"/>
        <v>10</v>
      </c>
      <c r="MXL22" s="441">
        <f t="shared" ref="MXL22:MZW22" si="405">MXL12+10</f>
        <v>10</v>
      </c>
      <c r="MXM22" s="441">
        <f t="shared" si="405"/>
        <v>10</v>
      </c>
      <c r="MXN22" s="441">
        <f t="shared" si="405"/>
        <v>10</v>
      </c>
      <c r="MXO22" s="441">
        <f t="shared" si="405"/>
        <v>10</v>
      </c>
      <c r="MXP22" s="441">
        <f t="shared" si="405"/>
        <v>10</v>
      </c>
      <c r="MXQ22" s="441">
        <f t="shared" si="405"/>
        <v>10</v>
      </c>
      <c r="MXR22" s="441">
        <f t="shared" si="405"/>
        <v>10</v>
      </c>
      <c r="MXS22" s="441">
        <f t="shared" si="405"/>
        <v>10</v>
      </c>
      <c r="MXT22" s="441">
        <f t="shared" si="405"/>
        <v>10</v>
      </c>
      <c r="MXU22" s="441">
        <f t="shared" si="405"/>
        <v>10</v>
      </c>
      <c r="MXV22" s="441">
        <f t="shared" si="405"/>
        <v>10</v>
      </c>
      <c r="MXW22" s="441">
        <f t="shared" si="405"/>
        <v>10</v>
      </c>
      <c r="MXX22" s="441">
        <f t="shared" si="405"/>
        <v>10</v>
      </c>
      <c r="MXY22" s="441">
        <f t="shared" si="405"/>
        <v>10</v>
      </c>
      <c r="MXZ22" s="441">
        <f t="shared" si="405"/>
        <v>10</v>
      </c>
      <c r="MYA22" s="441">
        <f t="shared" si="405"/>
        <v>10</v>
      </c>
      <c r="MYB22" s="441">
        <f t="shared" si="405"/>
        <v>10</v>
      </c>
      <c r="MYC22" s="441">
        <f t="shared" si="405"/>
        <v>10</v>
      </c>
      <c r="MYD22" s="441">
        <f t="shared" si="405"/>
        <v>10</v>
      </c>
      <c r="MYE22" s="441">
        <f t="shared" si="405"/>
        <v>10</v>
      </c>
      <c r="MYF22" s="441">
        <f t="shared" si="405"/>
        <v>10</v>
      </c>
      <c r="MYG22" s="441">
        <f t="shared" si="405"/>
        <v>10</v>
      </c>
      <c r="MYH22" s="441">
        <f t="shared" si="405"/>
        <v>10</v>
      </c>
      <c r="MYI22" s="441">
        <f t="shared" si="405"/>
        <v>10</v>
      </c>
      <c r="MYJ22" s="441">
        <f t="shared" si="405"/>
        <v>10</v>
      </c>
      <c r="MYK22" s="441">
        <f t="shared" si="405"/>
        <v>10</v>
      </c>
      <c r="MYL22" s="441">
        <f t="shared" si="405"/>
        <v>10</v>
      </c>
      <c r="MYM22" s="441">
        <f t="shared" si="405"/>
        <v>10</v>
      </c>
      <c r="MYN22" s="441">
        <f t="shared" si="405"/>
        <v>10</v>
      </c>
      <c r="MYO22" s="441">
        <f t="shared" si="405"/>
        <v>10</v>
      </c>
      <c r="MYP22" s="441">
        <f t="shared" si="405"/>
        <v>10</v>
      </c>
      <c r="MYQ22" s="441">
        <f t="shared" si="405"/>
        <v>10</v>
      </c>
      <c r="MYR22" s="441">
        <f t="shared" si="405"/>
        <v>10</v>
      </c>
      <c r="MYS22" s="441">
        <f t="shared" si="405"/>
        <v>10</v>
      </c>
      <c r="MYT22" s="441">
        <f t="shared" si="405"/>
        <v>10</v>
      </c>
      <c r="MYU22" s="441">
        <f t="shared" si="405"/>
        <v>10</v>
      </c>
      <c r="MYV22" s="441">
        <f t="shared" si="405"/>
        <v>10</v>
      </c>
      <c r="MYW22" s="441">
        <f t="shared" si="405"/>
        <v>10</v>
      </c>
      <c r="MYX22" s="441">
        <f t="shared" si="405"/>
        <v>10</v>
      </c>
      <c r="MYY22" s="441">
        <f t="shared" si="405"/>
        <v>10</v>
      </c>
      <c r="MYZ22" s="441">
        <f t="shared" si="405"/>
        <v>10</v>
      </c>
      <c r="MZA22" s="441">
        <f t="shared" si="405"/>
        <v>10</v>
      </c>
      <c r="MZB22" s="441">
        <f t="shared" si="405"/>
        <v>10</v>
      </c>
      <c r="MZC22" s="441">
        <f t="shared" si="405"/>
        <v>10</v>
      </c>
      <c r="MZD22" s="441">
        <f t="shared" si="405"/>
        <v>10</v>
      </c>
      <c r="MZE22" s="441">
        <f t="shared" si="405"/>
        <v>10</v>
      </c>
      <c r="MZF22" s="441">
        <f t="shared" si="405"/>
        <v>10</v>
      </c>
      <c r="MZG22" s="441">
        <f t="shared" si="405"/>
        <v>10</v>
      </c>
      <c r="MZH22" s="441">
        <f t="shared" si="405"/>
        <v>10</v>
      </c>
      <c r="MZI22" s="441">
        <f t="shared" si="405"/>
        <v>10</v>
      </c>
      <c r="MZJ22" s="441">
        <f t="shared" si="405"/>
        <v>10</v>
      </c>
      <c r="MZK22" s="441">
        <f t="shared" si="405"/>
        <v>10</v>
      </c>
      <c r="MZL22" s="441">
        <f t="shared" si="405"/>
        <v>10</v>
      </c>
      <c r="MZM22" s="441">
        <f t="shared" si="405"/>
        <v>10</v>
      </c>
      <c r="MZN22" s="441">
        <f t="shared" si="405"/>
        <v>10</v>
      </c>
      <c r="MZO22" s="441">
        <f t="shared" si="405"/>
        <v>10</v>
      </c>
      <c r="MZP22" s="441">
        <f t="shared" si="405"/>
        <v>10</v>
      </c>
      <c r="MZQ22" s="441">
        <f t="shared" si="405"/>
        <v>10</v>
      </c>
      <c r="MZR22" s="441">
        <f t="shared" si="405"/>
        <v>10</v>
      </c>
      <c r="MZS22" s="441">
        <f t="shared" si="405"/>
        <v>10</v>
      </c>
      <c r="MZT22" s="441">
        <f t="shared" si="405"/>
        <v>10</v>
      </c>
      <c r="MZU22" s="441">
        <f t="shared" si="405"/>
        <v>10</v>
      </c>
      <c r="MZV22" s="441">
        <f t="shared" si="405"/>
        <v>10</v>
      </c>
      <c r="MZW22" s="441">
        <f t="shared" si="405"/>
        <v>10</v>
      </c>
      <c r="MZX22" s="441">
        <f t="shared" ref="MZX22:NCI22" si="406">MZX12+10</f>
        <v>10</v>
      </c>
      <c r="MZY22" s="441">
        <f t="shared" si="406"/>
        <v>10</v>
      </c>
      <c r="MZZ22" s="441">
        <f t="shared" si="406"/>
        <v>10</v>
      </c>
      <c r="NAA22" s="441">
        <f t="shared" si="406"/>
        <v>10</v>
      </c>
      <c r="NAB22" s="441">
        <f t="shared" si="406"/>
        <v>10</v>
      </c>
      <c r="NAC22" s="441">
        <f t="shared" si="406"/>
        <v>10</v>
      </c>
      <c r="NAD22" s="441">
        <f t="shared" si="406"/>
        <v>10</v>
      </c>
      <c r="NAE22" s="441">
        <f t="shared" si="406"/>
        <v>10</v>
      </c>
      <c r="NAF22" s="441">
        <f t="shared" si="406"/>
        <v>10</v>
      </c>
      <c r="NAG22" s="441">
        <f t="shared" si="406"/>
        <v>10</v>
      </c>
      <c r="NAH22" s="441">
        <f t="shared" si="406"/>
        <v>10</v>
      </c>
      <c r="NAI22" s="441">
        <f t="shared" si="406"/>
        <v>10</v>
      </c>
      <c r="NAJ22" s="441">
        <f t="shared" si="406"/>
        <v>10</v>
      </c>
      <c r="NAK22" s="441">
        <f t="shared" si="406"/>
        <v>10</v>
      </c>
      <c r="NAL22" s="441">
        <f t="shared" si="406"/>
        <v>10</v>
      </c>
      <c r="NAM22" s="441">
        <f t="shared" si="406"/>
        <v>10</v>
      </c>
      <c r="NAN22" s="441">
        <f t="shared" si="406"/>
        <v>10</v>
      </c>
      <c r="NAO22" s="441">
        <f t="shared" si="406"/>
        <v>10</v>
      </c>
      <c r="NAP22" s="441">
        <f t="shared" si="406"/>
        <v>10</v>
      </c>
      <c r="NAQ22" s="441">
        <f t="shared" si="406"/>
        <v>10</v>
      </c>
      <c r="NAR22" s="441">
        <f t="shared" si="406"/>
        <v>10</v>
      </c>
      <c r="NAS22" s="441">
        <f t="shared" si="406"/>
        <v>10</v>
      </c>
      <c r="NAT22" s="441">
        <f t="shared" si="406"/>
        <v>10</v>
      </c>
      <c r="NAU22" s="441">
        <f t="shared" si="406"/>
        <v>10</v>
      </c>
      <c r="NAV22" s="441">
        <f t="shared" si="406"/>
        <v>10</v>
      </c>
      <c r="NAW22" s="441">
        <f t="shared" si="406"/>
        <v>10</v>
      </c>
      <c r="NAX22" s="441">
        <f t="shared" si="406"/>
        <v>10</v>
      </c>
      <c r="NAY22" s="441">
        <f t="shared" si="406"/>
        <v>10</v>
      </c>
      <c r="NAZ22" s="441">
        <f t="shared" si="406"/>
        <v>10</v>
      </c>
      <c r="NBA22" s="441">
        <f t="shared" si="406"/>
        <v>10</v>
      </c>
      <c r="NBB22" s="441">
        <f t="shared" si="406"/>
        <v>10</v>
      </c>
      <c r="NBC22" s="441">
        <f t="shared" si="406"/>
        <v>10</v>
      </c>
      <c r="NBD22" s="441">
        <f t="shared" si="406"/>
        <v>10</v>
      </c>
      <c r="NBE22" s="441">
        <f t="shared" si="406"/>
        <v>10</v>
      </c>
      <c r="NBF22" s="441">
        <f t="shared" si="406"/>
        <v>10</v>
      </c>
      <c r="NBG22" s="441">
        <f t="shared" si="406"/>
        <v>10</v>
      </c>
      <c r="NBH22" s="441">
        <f t="shared" si="406"/>
        <v>10</v>
      </c>
      <c r="NBI22" s="441">
        <f t="shared" si="406"/>
        <v>10</v>
      </c>
      <c r="NBJ22" s="441">
        <f t="shared" si="406"/>
        <v>10</v>
      </c>
      <c r="NBK22" s="441">
        <f t="shared" si="406"/>
        <v>10</v>
      </c>
      <c r="NBL22" s="441">
        <f t="shared" si="406"/>
        <v>10</v>
      </c>
      <c r="NBM22" s="441">
        <f t="shared" si="406"/>
        <v>10</v>
      </c>
      <c r="NBN22" s="441">
        <f t="shared" si="406"/>
        <v>10</v>
      </c>
      <c r="NBO22" s="441">
        <f t="shared" si="406"/>
        <v>10</v>
      </c>
      <c r="NBP22" s="441">
        <f t="shared" si="406"/>
        <v>10</v>
      </c>
      <c r="NBQ22" s="441">
        <f t="shared" si="406"/>
        <v>10</v>
      </c>
      <c r="NBR22" s="441">
        <f t="shared" si="406"/>
        <v>10</v>
      </c>
      <c r="NBS22" s="441">
        <f t="shared" si="406"/>
        <v>10</v>
      </c>
      <c r="NBT22" s="441">
        <f t="shared" si="406"/>
        <v>10</v>
      </c>
      <c r="NBU22" s="441">
        <f t="shared" si="406"/>
        <v>10</v>
      </c>
      <c r="NBV22" s="441">
        <f t="shared" si="406"/>
        <v>10</v>
      </c>
      <c r="NBW22" s="441">
        <f t="shared" si="406"/>
        <v>10</v>
      </c>
      <c r="NBX22" s="441">
        <f t="shared" si="406"/>
        <v>10</v>
      </c>
      <c r="NBY22" s="441">
        <f t="shared" si="406"/>
        <v>10</v>
      </c>
      <c r="NBZ22" s="441">
        <f t="shared" si="406"/>
        <v>10</v>
      </c>
      <c r="NCA22" s="441">
        <f t="shared" si="406"/>
        <v>10</v>
      </c>
      <c r="NCB22" s="441">
        <f t="shared" si="406"/>
        <v>10</v>
      </c>
      <c r="NCC22" s="441">
        <f t="shared" si="406"/>
        <v>10</v>
      </c>
      <c r="NCD22" s="441">
        <f t="shared" si="406"/>
        <v>10</v>
      </c>
      <c r="NCE22" s="441">
        <f t="shared" si="406"/>
        <v>10</v>
      </c>
      <c r="NCF22" s="441">
        <f t="shared" si="406"/>
        <v>10</v>
      </c>
      <c r="NCG22" s="441">
        <f t="shared" si="406"/>
        <v>10</v>
      </c>
      <c r="NCH22" s="441">
        <f t="shared" si="406"/>
        <v>10</v>
      </c>
      <c r="NCI22" s="441">
        <f t="shared" si="406"/>
        <v>10</v>
      </c>
      <c r="NCJ22" s="441">
        <f t="shared" ref="NCJ22:NEU22" si="407">NCJ12+10</f>
        <v>10</v>
      </c>
      <c r="NCK22" s="441">
        <f t="shared" si="407"/>
        <v>10</v>
      </c>
      <c r="NCL22" s="441">
        <f t="shared" si="407"/>
        <v>10</v>
      </c>
      <c r="NCM22" s="441">
        <f t="shared" si="407"/>
        <v>10</v>
      </c>
      <c r="NCN22" s="441">
        <f t="shared" si="407"/>
        <v>10</v>
      </c>
      <c r="NCO22" s="441">
        <f t="shared" si="407"/>
        <v>10</v>
      </c>
      <c r="NCP22" s="441">
        <f t="shared" si="407"/>
        <v>10</v>
      </c>
      <c r="NCQ22" s="441">
        <f t="shared" si="407"/>
        <v>10</v>
      </c>
      <c r="NCR22" s="441">
        <f t="shared" si="407"/>
        <v>10</v>
      </c>
      <c r="NCS22" s="441">
        <f t="shared" si="407"/>
        <v>10</v>
      </c>
      <c r="NCT22" s="441">
        <f t="shared" si="407"/>
        <v>10</v>
      </c>
      <c r="NCU22" s="441">
        <f t="shared" si="407"/>
        <v>10</v>
      </c>
      <c r="NCV22" s="441">
        <f t="shared" si="407"/>
        <v>10</v>
      </c>
      <c r="NCW22" s="441">
        <f t="shared" si="407"/>
        <v>10</v>
      </c>
      <c r="NCX22" s="441">
        <f t="shared" si="407"/>
        <v>10</v>
      </c>
      <c r="NCY22" s="441">
        <f t="shared" si="407"/>
        <v>10</v>
      </c>
      <c r="NCZ22" s="441">
        <f t="shared" si="407"/>
        <v>10</v>
      </c>
      <c r="NDA22" s="441">
        <f t="shared" si="407"/>
        <v>10</v>
      </c>
      <c r="NDB22" s="441">
        <f t="shared" si="407"/>
        <v>10</v>
      </c>
      <c r="NDC22" s="441">
        <f t="shared" si="407"/>
        <v>10</v>
      </c>
      <c r="NDD22" s="441">
        <f t="shared" si="407"/>
        <v>10</v>
      </c>
      <c r="NDE22" s="441">
        <f t="shared" si="407"/>
        <v>10</v>
      </c>
      <c r="NDF22" s="441">
        <f t="shared" si="407"/>
        <v>10</v>
      </c>
      <c r="NDG22" s="441">
        <f t="shared" si="407"/>
        <v>10</v>
      </c>
      <c r="NDH22" s="441">
        <f t="shared" si="407"/>
        <v>10</v>
      </c>
      <c r="NDI22" s="441">
        <f t="shared" si="407"/>
        <v>10</v>
      </c>
      <c r="NDJ22" s="441">
        <f t="shared" si="407"/>
        <v>10</v>
      </c>
      <c r="NDK22" s="441">
        <f t="shared" si="407"/>
        <v>10</v>
      </c>
      <c r="NDL22" s="441">
        <f t="shared" si="407"/>
        <v>10</v>
      </c>
      <c r="NDM22" s="441">
        <f t="shared" si="407"/>
        <v>10</v>
      </c>
      <c r="NDN22" s="441">
        <f t="shared" si="407"/>
        <v>10</v>
      </c>
      <c r="NDO22" s="441">
        <f t="shared" si="407"/>
        <v>10</v>
      </c>
      <c r="NDP22" s="441">
        <f t="shared" si="407"/>
        <v>10</v>
      </c>
      <c r="NDQ22" s="441">
        <f t="shared" si="407"/>
        <v>10</v>
      </c>
      <c r="NDR22" s="441">
        <f t="shared" si="407"/>
        <v>10</v>
      </c>
      <c r="NDS22" s="441">
        <f t="shared" si="407"/>
        <v>10</v>
      </c>
      <c r="NDT22" s="441">
        <f t="shared" si="407"/>
        <v>10</v>
      </c>
      <c r="NDU22" s="441">
        <f t="shared" si="407"/>
        <v>10</v>
      </c>
      <c r="NDV22" s="441">
        <f t="shared" si="407"/>
        <v>10</v>
      </c>
      <c r="NDW22" s="441">
        <f t="shared" si="407"/>
        <v>10</v>
      </c>
      <c r="NDX22" s="441">
        <f t="shared" si="407"/>
        <v>10</v>
      </c>
      <c r="NDY22" s="441">
        <f t="shared" si="407"/>
        <v>10</v>
      </c>
      <c r="NDZ22" s="441">
        <f t="shared" si="407"/>
        <v>10</v>
      </c>
      <c r="NEA22" s="441">
        <f t="shared" si="407"/>
        <v>10</v>
      </c>
      <c r="NEB22" s="441">
        <f t="shared" si="407"/>
        <v>10</v>
      </c>
      <c r="NEC22" s="441">
        <f t="shared" si="407"/>
        <v>10</v>
      </c>
      <c r="NED22" s="441">
        <f t="shared" si="407"/>
        <v>10</v>
      </c>
      <c r="NEE22" s="441">
        <f t="shared" si="407"/>
        <v>10</v>
      </c>
      <c r="NEF22" s="441">
        <f t="shared" si="407"/>
        <v>10</v>
      </c>
      <c r="NEG22" s="441">
        <f t="shared" si="407"/>
        <v>10</v>
      </c>
      <c r="NEH22" s="441">
        <f t="shared" si="407"/>
        <v>10</v>
      </c>
      <c r="NEI22" s="441">
        <f t="shared" si="407"/>
        <v>10</v>
      </c>
      <c r="NEJ22" s="441">
        <f t="shared" si="407"/>
        <v>10</v>
      </c>
      <c r="NEK22" s="441">
        <f t="shared" si="407"/>
        <v>10</v>
      </c>
      <c r="NEL22" s="441">
        <f t="shared" si="407"/>
        <v>10</v>
      </c>
      <c r="NEM22" s="441">
        <f t="shared" si="407"/>
        <v>10</v>
      </c>
      <c r="NEN22" s="441">
        <f t="shared" si="407"/>
        <v>10</v>
      </c>
      <c r="NEO22" s="441">
        <f t="shared" si="407"/>
        <v>10</v>
      </c>
      <c r="NEP22" s="441">
        <f t="shared" si="407"/>
        <v>10</v>
      </c>
      <c r="NEQ22" s="441">
        <f t="shared" si="407"/>
        <v>10</v>
      </c>
      <c r="NER22" s="441">
        <f t="shared" si="407"/>
        <v>10</v>
      </c>
      <c r="NES22" s="441">
        <f t="shared" si="407"/>
        <v>10</v>
      </c>
      <c r="NET22" s="441">
        <f t="shared" si="407"/>
        <v>10</v>
      </c>
      <c r="NEU22" s="441">
        <f t="shared" si="407"/>
        <v>10</v>
      </c>
      <c r="NEV22" s="441">
        <f t="shared" ref="NEV22:NHG22" si="408">NEV12+10</f>
        <v>10</v>
      </c>
      <c r="NEW22" s="441">
        <f t="shared" si="408"/>
        <v>10</v>
      </c>
      <c r="NEX22" s="441">
        <f t="shared" si="408"/>
        <v>10</v>
      </c>
      <c r="NEY22" s="441">
        <f t="shared" si="408"/>
        <v>10</v>
      </c>
      <c r="NEZ22" s="441">
        <f t="shared" si="408"/>
        <v>10</v>
      </c>
      <c r="NFA22" s="441">
        <f t="shared" si="408"/>
        <v>10</v>
      </c>
      <c r="NFB22" s="441">
        <f t="shared" si="408"/>
        <v>10</v>
      </c>
      <c r="NFC22" s="441">
        <f t="shared" si="408"/>
        <v>10</v>
      </c>
      <c r="NFD22" s="441">
        <f t="shared" si="408"/>
        <v>10</v>
      </c>
      <c r="NFE22" s="441">
        <f t="shared" si="408"/>
        <v>10</v>
      </c>
      <c r="NFF22" s="441">
        <f t="shared" si="408"/>
        <v>10</v>
      </c>
      <c r="NFG22" s="441">
        <f t="shared" si="408"/>
        <v>10</v>
      </c>
      <c r="NFH22" s="441">
        <f t="shared" si="408"/>
        <v>10</v>
      </c>
      <c r="NFI22" s="441">
        <f t="shared" si="408"/>
        <v>10</v>
      </c>
      <c r="NFJ22" s="441">
        <f t="shared" si="408"/>
        <v>10</v>
      </c>
      <c r="NFK22" s="441">
        <f t="shared" si="408"/>
        <v>10</v>
      </c>
      <c r="NFL22" s="441">
        <f t="shared" si="408"/>
        <v>10</v>
      </c>
      <c r="NFM22" s="441">
        <f t="shared" si="408"/>
        <v>10</v>
      </c>
      <c r="NFN22" s="441">
        <f t="shared" si="408"/>
        <v>10</v>
      </c>
      <c r="NFO22" s="441">
        <f t="shared" si="408"/>
        <v>10</v>
      </c>
      <c r="NFP22" s="441">
        <f t="shared" si="408"/>
        <v>10</v>
      </c>
      <c r="NFQ22" s="441">
        <f t="shared" si="408"/>
        <v>10</v>
      </c>
      <c r="NFR22" s="441">
        <f t="shared" si="408"/>
        <v>10</v>
      </c>
      <c r="NFS22" s="441">
        <f t="shared" si="408"/>
        <v>10</v>
      </c>
      <c r="NFT22" s="441">
        <f t="shared" si="408"/>
        <v>10</v>
      </c>
      <c r="NFU22" s="441">
        <f t="shared" si="408"/>
        <v>10</v>
      </c>
      <c r="NFV22" s="441">
        <f t="shared" si="408"/>
        <v>10</v>
      </c>
      <c r="NFW22" s="441">
        <f t="shared" si="408"/>
        <v>10</v>
      </c>
      <c r="NFX22" s="441">
        <f t="shared" si="408"/>
        <v>10</v>
      </c>
      <c r="NFY22" s="441">
        <f t="shared" si="408"/>
        <v>10</v>
      </c>
      <c r="NFZ22" s="441">
        <f t="shared" si="408"/>
        <v>10</v>
      </c>
      <c r="NGA22" s="441">
        <f t="shared" si="408"/>
        <v>10</v>
      </c>
      <c r="NGB22" s="441">
        <f t="shared" si="408"/>
        <v>10</v>
      </c>
      <c r="NGC22" s="441">
        <f t="shared" si="408"/>
        <v>10</v>
      </c>
      <c r="NGD22" s="441">
        <f t="shared" si="408"/>
        <v>10</v>
      </c>
      <c r="NGE22" s="441">
        <f t="shared" si="408"/>
        <v>10</v>
      </c>
      <c r="NGF22" s="441">
        <f t="shared" si="408"/>
        <v>10</v>
      </c>
      <c r="NGG22" s="441">
        <f t="shared" si="408"/>
        <v>10</v>
      </c>
      <c r="NGH22" s="441">
        <f t="shared" si="408"/>
        <v>10</v>
      </c>
      <c r="NGI22" s="441">
        <f t="shared" si="408"/>
        <v>10</v>
      </c>
      <c r="NGJ22" s="441">
        <f t="shared" si="408"/>
        <v>10</v>
      </c>
      <c r="NGK22" s="441">
        <f t="shared" si="408"/>
        <v>10</v>
      </c>
      <c r="NGL22" s="441">
        <f t="shared" si="408"/>
        <v>10</v>
      </c>
      <c r="NGM22" s="441">
        <f t="shared" si="408"/>
        <v>10</v>
      </c>
      <c r="NGN22" s="441">
        <f t="shared" si="408"/>
        <v>10</v>
      </c>
      <c r="NGO22" s="441">
        <f t="shared" si="408"/>
        <v>10</v>
      </c>
      <c r="NGP22" s="441">
        <f t="shared" si="408"/>
        <v>10</v>
      </c>
      <c r="NGQ22" s="441">
        <f t="shared" si="408"/>
        <v>10</v>
      </c>
      <c r="NGR22" s="441">
        <f t="shared" si="408"/>
        <v>10</v>
      </c>
      <c r="NGS22" s="441">
        <f t="shared" si="408"/>
        <v>10</v>
      </c>
      <c r="NGT22" s="441">
        <f t="shared" si="408"/>
        <v>10</v>
      </c>
      <c r="NGU22" s="441">
        <f t="shared" si="408"/>
        <v>10</v>
      </c>
      <c r="NGV22" s="441">
        <f t="shared" si="408"/>
        <v>10</v>
      </c>
      <c r="NGW22" s="441">
        <f t="shared" si="408"/>
        <v>10</v>
      </c>
      <c r="NGX22" s="441">
        <f t="shared" si="408"/>
        <v>10</v>
      </c>
      <c r="NGY22" s="441">
        <f t="shared" si="408"/>
        <v>10</v>
      </c>
      <c r="NGZ22" s="441">
        <f t="shared" si="408"/>
        <v>10</v>
      </c>
      <c r="NHA22" s="441">
        <f t="shared" si="408"/>
        <v>10</v>
      </c>
      <c r="NHB22" s="441">
        <f t="shared" si="408"/>
        <v>10</v>
      </c>
      <c r="NHC22" s="441">
        <f t="shared" si="408"/>
        <v>10</v>
      </c>
      <c r="NHD22" s="441">
        <f t="shared" si="408"/>
        <v>10</v>
      </c>
      <c r="NHE22" s="441">
        <f t="shared" si="408"/>
        <v>10</v>
      </c>
      <c r="NHF22" s="441">
        <f t="shared" si="408"/>
        <v>10</v>
      </c>
      <c r="NHG22" s="441">
        <f t="shared" si="408"/>
        <v>10</v>
      </c>
      <c r="NHH22" s="441">
        <f t="shared" ref="NHH22:NJS22" si="409">NHH12+10</f>
        <v>10</v>
      </c>
      <c r="NHI22" s="441">
        <f t="shared" si="409"/>
        <v>10</v>
      </c>
      <c r="NHJ22" s="441">
        <f t="shared" si="409"/>
        <v>10</v>
      </c>
      <c r="NHK22" s="441">
        <f t="shared" si="409"/>
        <v>10</v>
      </c>
      <c r="NHL22" s="441">
        <f t="shared" si="409"/>
        <v>10</v>
      </c>
      <c r="NHM22" s="441">
        <f t="shared" si="409"/>
        <v>10</v>
      </c>
      <c r="NHN22" s="441">
        <f t="shared" si="409"/>
        <v>10</v>
      </c>
      <c r="NHO22" s="441">
        <f t="shared" si="409"/>
        <v>10</v>
      </c>
      <c r="NHP22" s="441">
        <f t="shared" si="409"/>
        <v>10</v>
      </c>
      <c r="NHQ22" s="441">
        <f t="shared" si="409"/>
        <v>10</v>
      </c>
      <c r="NHR22" s="441">
        <f t="shared" si="409"/>
        <v>10</v>
      </c>
      <c r="NHS22" s="441">
        <f t="shared" si="409"/>
        <v>10</v>
      </c>
      <c r="NHT22" s="441">
        <f t="shared" si="409"/>
        <v>10</v>
      </c>
      <c r="NHU22" s="441">
        <f t="shared" si="409"/>
        <v>10</v>
      </c>
      <c r="NHV22" s="441">
        <f t="shared" si="409"/>
        <v>10</v>
      </c>
      <c r="NHW22" s="441">
        <f t="shared" si="409"/>
        <v>10</v>
      </c>
      <c r="NHX22" s="441">
        <f t="shared" si="409"/>
        <v>10</v>
      </c>
      <c r="NHY22" s="441">
        <f t="shared" si="409"/>
        <v>10</v>
      </c>
      <c r="NHZ22" s="441">
        <f t="shared" si="409"/>
        <v>10</v>
      </c>
      <c r="NIA22" s="441">
        <f t="shared" si="409"/>
        <v>10</v>
      </c>
      <c r="NIB22" s="441">
        <f t="shared" si="409"/>
        <v>10</v>
      </c>
      <c r="NIC22" s="441">
        <f t="shared" si="409"/>
        <v>10</v>
      </c>
      <c r="NID22" s="441">
        <f t="shared" si="409"/>
        <v>10</v>
      </c>
      <c r="NIE22" s="441">
        <f t="shared" si="409"/>
        <v>10</v>
      </c>
      <c r="NIF22" s="441">
        <f t="shared" si="409"/>
        <v>10</v>
      </c>
      <c r="NIG22" s="441">
        <f t="shared" si="409"/>
        <v>10</v>
      </c>
      <c r="NIH22" s="441">
        <f t="shared" si="409"/>
        <v>10</v>
      </c>
      <c r="NII22" s="441">
        <f t="shared" si="409"/>
        <v>10</v>
      </c>
      <c r="NIJ22" s="441">
        <f t="shared" si="409"/>
        <v>10</v>
      </c>
      <c r="NIK22" s="441">
        <f t="shared" si="409"/>
        <v>10</v>
      </c>
      <c r="NIL22" s="441">
        <f t="shared" si="409"/>
        <v>10</v>
      </c>
      <c r="NIM22" s="441">
        <f t="shared" si="409"/>
        <v>10</v>
      </c>
      <c r="NIN22" s="441">
        <f t="shared" si="409"/>
        <v>10</v>
      </c>
      <c r="NIO22" s="441">
        <f t="shared" si="409"/>
        <v>10</v>
      </c>
      <c r="NIP22" s="441">
        <f t="shared" si="409"/>
        <v>10</v>
      </c>
      <c r="NIQ22" s="441">
        <f t="shared" si="409"/>
        <v>10</v>
      </c>
      <c r="NIR22" s="441">
        <f t="shared" si="409"/>
        <v>10</v>
      </c>
      <c r="NIS22" s="441">
        <f t="shared" si="409"/>
        <v>10</v>
      </c>
      <c r="NIT22" s="441">
        <f t="shared" si="409"/>
        <v>10</v>
      </c>
      <c r="NIU22" s="441">
        <f t="shared" si="409"/>
        <v>10</v>
      </c>
      <c r="NIV22" s="441">
        <f t="shared" si="409"/>
        <v>10</v>
      </c>
      <c r="NIW22" s="441">
        <f t="shared" si="409"/>
        <v>10</v>
      </c>
      <c r="NIX22" s="441">
        <f t="shared" si="409"/>
        <v>10</v>
      </c>
      <c r="NIY22" s="441">
        <f t="shared" si="409"/>
        <v>10</v>
      </c>
      <c r="NIZ22" s="441">
        <f t="shared" si="409"/>
        <v>10</v>
      </c>
      <c r="NJA22" s="441">
        <f t="shared" si="409"/>
        <v>10</v>
      </c>
      <c r="NJB22" s="441">
        <f t="shared" si="409"/>
        <v>10</v>
      </c>
      <c r="NJC22" s="441">
        <f t="shared" si="409"/>
        <v>10</v>
      </c>
      <c r="NJD22" s="441">
        <f t="shared" si="409"/>
        <v>10</v>
      </c>
      <c r="NJE22" s="441">
        <f t="shared" si="409"/>
        <v>10</v>
      </c>
      <c r="NJF22" s="441">
        <f t="shared" si="409"/>
        <v>10</v>
      </c>
      <c r="NJG22" s="441">
        <f t="shared" si="409"/>
        <v>10</v>
      </c>
      <c r="NJH22" s="441">
        <f t="shared" si="409"/>
        <v>10</v>
      </c>
      <c r="NJI22" s="441">
        <f t="shared" si="409"/>
        <v>10</v>
      </c>
      <c r="NJJ22" s="441">
        <f t="shared" si="409"/>
        <v>10</v>
      </c>
      <c r="NJK22" s="441">
        <f t="shared" si="409"/>
        <v>10</v>
      </c>
      <c r="NJL22" s="441">
        <f t="shared" si="409"/>
        <v>10</v>
      </c>
      <c r="NJM22" s="441">
        <f t="shared" si="409"/>
        <v>10</v>
      </c>
      <c r="NJN22" s="441">
        <f t="shared" si="409"/>
        <v>10</v>
      </c>
      <c r="NJO22" s="441">
        <f t="shared" si="409"/>
        <v>10</v>
      </c>
      <c r="NJP22" s="441">
        <f t="shared" si="409"/>
        <v>10</v>
      </c>
      <c r="NJQ22" s="441">
        <f t="shared" si="409"/>
        <v>10</v>
      </c>
      <c r="NJR22" s="441">
        <f t="shared" si="409"/>
        <v>10</v>
      </c>
      <c r="NJS22" s="441">
        <f t="shared" si="409"/>
        <v>10</v>
      </c>
      <c r="NJT22" s="441">
        <f t="shared" ref="NJT22:NME22" si="410">NJT12+10</f>
        <v>10</v>
      </c>
      <c r="NJU22" s="441">
        <f t="shared" si="410"/>
        <v>10</v>
      </c>
      <c r="NJV22" s="441">
        <f t="shared" si="410"/>
        <v>10</v>
      </c>
      <c r="NJW22" s="441">
        <f t="shared" si="410"/>
        <v>10</v>
      </c>
      <c r="NJX22" s="441">
        <f t="shared" si="410"/>
        <v>10</v>
      </c>
      <c r="NJY22" s="441">
        <f t="shared" si="410"/>
        <v>10</v>
      </c>
      <c r="NJZ22" s="441">
        <f t="shared" si="410"/>
        <v>10</v>
      </c>
      <c r="NKA22" s="441">
        <f t="shared" si="410"/>
        <v>10</v>
      </c>
      <c r="NKB22" s="441">
        <f t="shared" si="410"/>
        <v>10</v>
      </c>
      <c r="NKC22" s="441">
        <f t="shared" si="410"/>
        <v>10</v>
      </c>
      <c r="NKD22" s="441">
        <f t="shared" si="410"/>
        <v>10</v>
      </c>
      <c r="NKE22" s="441">
        <f t="shared" si="410"/>
        <v>10</v>
      </c>
      <c r="NKF22" s="441">
        <f t="shared" si="410"/>
        <v>10</v>
      </c>
      <c r="NKG22" s="441">
        <f t="shared" si="410"/>
        <v>10</v>
      </c>
      <c r="NKH22" s="441">
        <f t="shared" si="410"/>
        <v>10</v>
      </c>
      <c r="NKI22" s="441">
        <f t="shared" si="410"/>
        <v>10</v>
      </c>
      <c r="NKJ22" s="441">
        <f t="shared" si="410"/>
        <v>10</v>
      </c>
      <c r="NKK22" s="441">
        <f t="shared" si="410"/>
        <v>10</v>
      </c>
      <c r="NKL22" s="441">
        <f t="shared" si="410"/>
        <v>10</v>
      </c>
      <c r="NKM22" s="441">
        <f t="shared" si="410"/>
        <v>10</v>
      </c>
      <c r="NKN22" s="441">
        <f t="shared" si="410"/>
        <v>10</v>
      </c>
      <c r="NKO22" s="441">
        <f t="shared" si="410"/>
        <v>10</v>
      </c>
      <c r="NKP22" s="441">
        <f t="shared" si="410"/>
        <v>10</v>
      </c>
      <c r="NKQ22" s="441">
        <f t="shared" si="410"/>
        <v>10</v>
      </c>
      <c r="NKR22" s="441">
        <f t="shared" si="410"/>
        <v>10</v>
      </c>
      <c r="NKS22" s="441">
        <f t="shared" si="410"/>
        <v>10</v>
      </c>
      <c r="NKT22" s="441">
        <f t="shared" si="410"/>
        <v>10</v>
      </c>
      <c r="NKU22" s="441">
        <f t="shared" si="410"/>
        <v>10</v>
      </c>
      <c r="NKV22" s="441">
        <f t="shared" si="410"/>
        <v>10</v>
      </c>
      <c r="NKW22" s="441">
        <f t="shared" si="410"/>
        <v>10</v>
      </c>
      <c r="NKX22" s="441">
        <f t="shared" si="410"/>
        <v>10</v>
      </c>
      <c r="NKY22" s="441">
        <f t="shared" si="410"/>
        <v>10</v>
      </c>
      <c r="NKZ22" s="441">
        <f t="shared" si="410"/>
        <v>10</v>
      </c>
      <c r="NLA22" s="441">
        <f t="shared" si="410"/>
        <v>10</v>
      </c>
      <c r="NLB22" s="441">
        <f t="shared" si="410"/>
        <v>10</v>
      </c>
      <c r="NLC22" s="441">
        <f t="shared" si="410"/>
        <v>10</v>
      </c>
      <c r="NLD22" s="441">
        <f t="shared" si="410"/>
        <v>10</v>
      </c>
      <c r="NLE22" s="441">
        <f t="shared" si="410"/>
        <v>10</v>
      </c>
      <c r="NLF22" s="441">
        <f t="shared" si="410"/>
        <v>10</v>
      </c>
      <c r="NLG22" s="441">
        <f t="shared" si="410"/>
        <v>10</v>
      </c>
      <c r="NLH22" s="441">
        <f t="shared" si="410"/>
        <v>10</v>
      </c>
      <c r="NLI22" s="441">
        <f t="shared" si="410"/>
        <v>10</v>
      </c>
      <c r="NLJ22" s="441">
        <f t="shared" si="410"/>
        <v>10</v>
      </c>
      <c r="NLK22" s="441">
        <f t="shared" si="410"/>
        <v>10</v>
      </c>
      <c r="NLL22" s="441">
        <f t="shared" si="410"/>
        <v>10</v>
      </c>
      <c r="NLM22" s="441">
        <f t="shared" si="410"/>
        <v>10</v>
      </c>
      <c r="NLN22" s="441">
        <f t="shared" si="410"/>
        <v>10</v>
      </c>
      <c r="NLO22" s="441">
        <f t="shared" si="410"/>
        <v>10</v>
      </c>
      <c r="NLP22" s="441">
        <f t="shared" si="410"/>
        <v>10</v>
      </c>
      <c r="NLQ22" s="441">
        <f t="shared" si="410"/>
        <v>10</v>
      </c>
      <c r="NLR22" s="441">
        <f t="shared" si="410"/>
        <v>10</v>
      </c>
      <c r="NLS22" s="441">
        <f t="shared" si="410"/>
        <v>10</v>
      </c>
      <c r="NLT22" s="441">
        <f t="shared" si="410"/>
        <v>10</v>
      </c>
      <c r="NLU22" s="441">
        <f t="shared" si="410"/>
        <v>10</v>
      </c>
      <c r="NLV22" s="441">
        <f t="shared" si="410"/>
        <v>10</v>
      </c>
      <c r="NLW22" s="441">
        <f t="shared" si="410"/>
        <v>10</v>
      </c>
      <c r="NLX22" s="441">
        <f t="shared" si="410"/>
        <v>10</v>
      </c>
      <c r="NLY22" s="441">
        <f t="shared" si="410"/>
        <v>10</v>
      </c>
      <c r="NLZ22" s="441">
        <f t="shared" si="410"/>
        <v>10</v>
      </c>
      <c r="NMA22" s="441">
        <f t="shared" si="410"/>
        <v>10</v>
      </c>
      <c r="NMB22" s="441">
        <f t="shared" si="410"/>
        <v>10</v>
      </c>
      <c r="NMC22" s="441">
        <f t="shared" si="410"/>
        <v>10</v>
      </c>
      <c r="NMD22" s="441">
        <f t="shared" si="410"/>
        <v>10</v>
      </c>
      <c r="NME22" s="441">
        <f t="shared" si="410"/>
        <v>10</v>
      </c>
      <c r="NMF22" s="441">
        <f t="shared" ref="NMF22:NOQ22" si="411">NMF12+10</f>
        <v>10</v>
      </c>
      <c r="NMG22" s="441">
        <f t="shared" si="411"/>
        <v>10</v>
      </c>
      <c r="NMH22" s="441">
        <f t="shared" si="411"/>
        <v>10</v>
      </c>
      <c r="NMI22" s="441">
        <f t="shared" si="411"/>
        <v>10</v>
      </c>
      <c r="NMJ22" s="441">
        <f t="shared" si="411"/>
        <v>10</v>
      </c>
      <c r="NMK22" s="441">
        <f t="shared" si="411"/>
        <v>10</v>
      </c>
      <c r="NML22" s="441">
        <f t="shared" si="411"/>
        <v>10</v>
      </c>
      <c r="NMM22" s="441">
        <f t="shared" si="411"/>
        <v>10</v>
      </c>
      <c r="NMN22" s="441">
        <f t="shared" si="411"/>
        <v>10</v>
      </c>
      <c r="NMO22" s="441">
        <f t="shared" si="411"/>
        <v>10</v>
      </c>
      <c r="NMP22" s="441">
        <f t="shared" si="411"/>
        <v>10</v>
      </c>
      <c r="NMQ22" s="441">
        <f t="shared" si="411"/>
        <v>10</v>
      </c>
      <c r="NMR22" s="441">
        <f t="shared" si="411"/>
        <v>10</v>
      </c>
      <c r="NMS22" s="441">
        <f t="shared" si="411"/>
        <v>10</v>
      </c>
      <c r="NMT22" s="441">
        <f t="shared" si="411"/>
        <v>10</v>
      </c>
      <c r="NMU22" s="441">
        <f t="shared" si="411"/>
        <v>10</v>
      </c>
      <c r="NMV22" s="441">
        <f t="shared" si="411"/>
        <v>10</v>
      </c>
      <c r="NMW22" s="441">
        <f t="shared" si="411"/>
        <v>10</v>
      </c>
      <c r="NMX22" s="441">
        <f t="shared" si="411"/>
        <v>10</v>
      </c>
      <c r="NMY22" s="441">
        <f t="shared" si="411"/>
        <v>10</v>
      </c>
      <c r="NMZ22" s="441">
        <f t="shared" si="411"/>
        <v>10</v>
      </c>
      <c r="NNA22" s="441">
        <f t="shared" si="411"/>
        <v>10</v>
      </c>
      <c r="NNB22" s="441">
        <f t="shared" si="411"/>
        <v>10</v>
      </c>
      <c r="NNC22" s="441">
        <f t="shared" si="411"/>
        <v>10</v>
      </c>
      <c r="NND22" s="441">
        <f t="shared" si="411"/>
        <v>10</v>
      </c>
      <c r="NNE22" s="441">
        <f t="shared" si="411"/>
        <v>10</v>
      </c>
      <c r="NNF22" s="441">
        <f t="shared" si="411"/>
        <v>10</v>
      </c>
      <c r="NNG22" s="441">
        <f t="shared" si="411"/>
        <v>10</v>
      </c>
      <c r="NNH22" s="441">
        <f t="shared" si="411"/>
        <v>10</v>
      </c>
      <c r="NNI22" s="441">
        <f t="shared" si="411"/>
        <v>10</v>
      </c>
      <c r="NNJ22" s="441">
        <f t="shared" si="411"/>
        <v>10</v>
      </c>
      <c r="NNK22" s="441">
        <f t="shared" si="411"/>
        <v>10</v>
      </c>
      <c r="NNL22" s="441">
        <f t="shared" si="411"/>
        <v>10</v>
      </c>
      <c r="NNM22" s="441">
        <f t="shared" si="411"/>
        <v>10</v>
      </c>
      <c r="NNN22" s="441">
        <f t="shared" si="411"/>
        <v>10</v>
      </c>
      <c r="NNO22" s="441">
        <f t="shared" si="411"/>
        <v>10</v>
      </c>
      <c r="NNP22" s="441">
        <f t="shared" si="411"/>
        <v>10</v>
      </c>
      <c r="NNQ22" s="441">
        <f t="shared" si="411"/>
        <v>10</v>
      </c>
      <c r="NNR22" s="441">
        <f t="shared" si="411"/>
        <v>10</v>
      </c>
      <c r="NNS22" s="441">
        <f t="shared" si="411"/>
        <v>10</v>
      </c>
      <c r="NNT22" s="441">
        <f t="shared" si="411"/>
        <v>10</v>
      </c>
      <c r="NNU22" s="441">
        <f t="shared" si="411"/>
        <v>10</v>
      </c>
      <c r="NNV22" s="441">
        <f t="shared" si="411"/>
        <v>10</v>
      </c>
      <c r="NNW22" s="441">
        <f t="shared" si="411"/>
        <v>10</v>
      </c>
      <c r="NNX22" s="441">
        <f t="shared" si="411"/>
        <v>10</v>
      </c>
      <c r="NNY22" s="441">
        <f t="shared" si="411"/>
        <v>10</v>
      </c>
      <c r="NNZ22" s="441">
        <f t="shared" si="411"/>
        <v>10</v>
      </c>
      <c r="NOA22" s="441">
        <f t="shared" si="411"/>
        <v>10</v>
      </c>
      <c r="NOB22" s="441">
        <f t="shared" si="411"/>
        <v>10</v>
      </c>
      <c r="NOC22" s="441">
        <f t="shared" si="411"/>
        <v>10</v>
      </c>
      <c r="NOD22" s="441">
        <f t="shared" si="411"/>
        <v>10</v>
      </c>
      <c r="NOE22" s="441">
        <f t="shared" si="411"/>
        <v>10</v>
      </c>
      <c r="NOF22" s="441">
        <f t="shared" si="411"/>
        <v>10</v>
      </c>
      <c r="NOG22" s="441">
        <f t="shared" si="411"/>
        <v>10</v>
      </c>
      <c r="NOH22" s="441">
        <f t="shared" si="411"/>
        <v>10</v>
      </c>
      <c r="NOI22" s="441">
        <f t="shared" si="411"/>
        <v>10</v>
      </c>
      <c r="NOJ22" s="441">
        <f t="shared" si="411"/>
        <v>10</v>
      </c>
      <c r="NOK22" s="441">
        <f t="shared" si="411"/>
        <v>10</v>
      </c>
      <c r="NOL22" s="441">
        <f t="shared" si="411"/>
        <v>10</v>
      </c>
      <c r="NOM22" s="441">
        <f t="shared" si="411"/>
        <v>10</v>
      </c>
      <c r="NON22" s="441">
        <f t="shared" si="411"/>
        <v>10</v>
      </c>
      <c r="NOO22" s="441">
        <f t="shared" si="411"/>
        <v>10</v>
      </c>
      <c r="NOP22" s="441">
        <f t="shared" si="411"/>
        <v>10</v>
      </c>
      <c r="NOQ22" s="441">
        <f t="shared" si="411"/>
        <v>10</v>
      </c>
      <c r="NOR22" s="441">
        <f t="shared" ref="NOR22:NRC22" si="412">NOR12+10</f>
        <v>10</v>
      </c>
      <c r="NOS22" s="441">
        <f t="shared" si="412"/>
        <v>10</v>
      </c>
      <c r="NOT22" s="441">
        <f t="shared" si="412"/>
        <v>10</v>
      </c>
      <c r="NOU22" s="441">
        <f t="shared" si="412"/>
        <v>10</v>
      </c>
      <c r="NOV22" s="441">
        <f t="shared" si="412"/>
        <v>10</v>
      </c>
      <c r="NOW22" s="441">
        <f t="shared" si="412"/>
        <v>10</v>
      </c>
      <c r="NOX22" s="441">
        <f t="shared" si="412"/>
        <v>10</v>
      </c>
      <c r="NOY22" s="441">
        <f t="shared" si="412"/>
        <v>10</v>
      </c>
      <c r="NOZ22" s="441">
        <f t="shared" si="412"/>
        <v>10</v>
      </c>
      <c r="NPA22" s="441">
        <f t="shared" si="412"/>
        <v>10</v>
      </c>
      <c r="NPB22" s="441">
        <f t="shared" si="412"/>
        <v>10</v>
      </c>
      <c r="NPC22" s="441">
        <f t="shared" si="412"/>
        <v>10</v>
      </c>
      <c r="NPD22" s="441">
        <f t="shared" si="412"/>
        <v>10</v>
      </c>
      <c r="NPE22" s="441">
        <f t="shared" si="412"/>
        <v>10</v>
      </c>
      <c r="NPF22" s="441">
        <f t="shared" si="412"/>
        <v>10</v>
      </c>
      <c r="NPG22" s="441">
        <f t="shared" si="412"/>
        <v>10</v>
      </c>
      <c r="NPH22" s="441">
        <f t="shared" si="412"/>
        <v>10</v>
      </c>
      <c r="NPI22" s="441">
        <f t="shared" si="412"/>
        <v>10</v>
      </c>
      <c r="NPJ22" s="441">
        <f t="shared" si="412"/>
        <v>10</v>
      </c>
      <c r="NPK22" s="441">
        <f t="shared" si="412"/>
        <v>10</v>
      </c>
      <c r="NPL22" s="441">
        <f t="shared" si="412"/>
        <v>10</v>
      </c>
      <c r="NPM22" s="441">
        <f t="shared" si="412"/>
        <v>10</v>
      </c>
      <c r="NPN22" s="441">
        <f t="shared" si="412"/>
        <v>10</v>
      </c>
      <c r="NPO22" s="441">
        <f t="shared" si="412"/>
        <v>10</v>
      </c>
      <c r="NPP22" s="441">
        <f t="shared" si="412"/>
        <v>10</v>
      </c>
      <c r="NPQ22" s="441">
        <f t="shared" si="412"/>
        <v>10</v>
      </c>
      <c r="NPR22" s="441">
        <f t="shared" si="412"/>
        <v>10</v>
      </c>
      <c r="NPS22" s="441">
        <f t="shared" si="412"/>
        <v>10</v>
      </c>
      <c r="NPT22" s="441">
        <f t="shared" si="412"/>
        <v>10</v>
      </c>
      <c r="NPU22" s="441">
        <f t="shared" si="412"/>
        <v>10</v>
      </c>
      <c r="NPV22" s="441">
        <f t="shared" si="412"/>
        <v>10</v>
      </c>
      <c r="NPW22" s="441">
        <f t="shared" si="412"/>
        <v>10</v>
      </c>
      <c r="NPX22" s="441">
        <f t="shared" si="412"/>
        <v>10</v>
      </c>
      <c r="NPY22" s="441">
        <f t="shared" si="412"/>
        <v>10</v>
      </c>
      <c r="NPZ22" s="441">
        <f t="shared" si="412"/>
        <v>10</v>
      </c>
      <c r="NQA22" s="441">
        <f t="shared" si="412"/>
        <v>10</v>
      </c>
      <c r="NQB22" s="441">
        <f t="shared" si="412"/>
        <v>10</v>
      </c>
      <c r="NQC22" s="441">
        <f t="shared" si="412"/>
        <v>10</v>
      </c>
      <c r="NQD22" s="441">
        <f t="shared" si="412"/>
        <v>10</v>
      </c>
      <c r="NQE22" s="441">
        <f t="shared" si="412"/>
        <v>10</v>
      </c>
      <c r="NQF22" s="441">
        <f t="shared" si="412"/>
        <v>10</v>
      </c>
      <c r="NQG22" s="441">
        <f t="shared" si="412"/>
        <v>10</v>
      </c>
      <c r="NQH22" s="441">
        <f t="shared" si="412"/>
        <v>10</v>
      </c>
      <c r="NQI22" s="441">
        <f t="shared" si="412"/>
        <v>10</v>
      </c>
      <c r="NQJ22" s="441">
        <f t="shared" si="412"/>
        <v>10</v>
      </c>
      <c r="NQK22" s="441">
        <f t="shared" si="412"/>
        <v>10</v>
      </c>
      <c r="NQL22" s="441">
        <f t="shared" si="412"/>
        <v>10</v>
      </c>
      <c r="NQM22" s="441">
        <f t="shared" si="412"/>
        <v>10</v>
      </c>
      <c r="NQN22" s="441">
        <f t="shared" si="412"/>
        <v>10</v>
      </c>
      <c r="NQO22" s="441">
        <f t="shared" si="412"/>
        <v>10</v>
      </c>
      <c r="NQP22" s="441">
        <f t="shared" si="412"/>
        <v>10</v>
      </c>
      <c r="NQQ22" s="441">
        <f t="shared" si="412"/>
        <v>10</v>
      </c>
      <c r="NQR22" s="441">
        <f t="shared" si="412"/>
        <v>10</v>
      </c>
      <c r="NQS22" s="441">
        <f t="shared" si="412"/>
        <v>10</v>
      </c>
      <c r="NQT22" s="441">
        <f t="shared" si="412"/>
        <v>10</v>
      </c>
      <c r="NQU22" s="441">
        <f t="shared" si="412"/>
        <v>10</v>
      </c>
      <c r="NQV22" s="441">
        <f t="shared" si="412"/>
        <v>10</v>
      </c>
      <c r="NQW22" s="441">
        <f t="shared" si="412"/>
        <v>10</v>
      </c>
      <c r="NQX22" s="441">
        <f t="shared" si="412"/>
        <v>10</v>
      </c>
      <c r="NQY22" s="441">
        <f t="shared" si="412"/>
        <v>10</v>
      </c>
      <c r="NQZ22" s="441">
        <f t="shared" si="412"/>
        <v>10</v>
      </c>
      <c r="NRA22" s="441">
        <f t="shared" si="412"/>
        <v>10</v>
      </c>
      <c r="NRB22" s="441">
        <f t="shared" si="412"/>
        <v>10</v>
      </c>
      <c r="NRC22" s="441">
        <f t="shared" si="412"/>
        <v>10</v>
      </c>
      <c r="NRD22" s="441">
        <f t="shared" ref="NRD22:NTO22" si="413">NRD12+10</f>
        <v>10</v>
      </c>
      <c r="NRE22" s="441">
        <f t="shared" si="413"/>
        <v>10</v>
      </c>
      <c r="NRF22" s="441">
        <f t="shared" si="413"/>
        <v>10</v>
      </c>
      <c r="NRG22" s="441">
        <f t="shared" si="413"/>
        <v>10</v>
      </c>
      <c r="NRH22" s="441">
        <f t="shared" si="413"/>
        <v>10</v>
      </c>
      <c r="NRI22" s="441">
        <f t="shared" si="413"/>
        <v>10</v>
      </c>
      <c r="NRJ22" s="441">
        <f t="shared" si="413"/>
        <v>10</v>
      </c>
      <c r="NRK22" s="441">
        <f t="shared" si="413"/>
        <v>10</v>
      </c>
      <c r="NRL22" s="441">
        <f t="shared" si="413"/>
        <v>10</v>
      </c>
      <c r="NRM22" s="441">
        <f t="shared" si="413"/>
        <v>10</v>
      </c>
      <c r="NRN22" s="441">
        <f t="shared" si="413"/>
        <v>10</v>
      </c>
      <c r="NRO22" s="441">
        <f t="shared" si="413"/>
        <v>10</v>
      </c>
      <c r="NRP22" s="441">
        <f t="shared" si="413"/>
        <v>10</v>
      </c>
      <c r="NRQ22" s="441">
        <f t="shared" si="413"/>
        <v>10</v>
      </c>
      <c r="NRR22" s="441">
        <f t="shared" si="413"/>
        <v>10</v>
      </c>
      <c r="NRS22" s="441">
        <f t="shared" si="413"/>
        <v>10</v>
      </c>
      <c r="NRT22" s="441">
        <f t="shared" si="413"/>
        <v>10</v>
      </c>
      <c r="NRU22" s="441">
        <f t="shared" si="413"/>
        <v>10</v>
      </c>
      <c r="NRV22" s="441">
        <f t="shared" si="413"/>
        <v>10</v>
      </c>
      <c r="NRW22" s="441">
        <f t="shared" si="413"/>
        <v>10</v>
      </c>
      <c r="NRX22" s="441">
        <f t="shared" si="413"/>
        <v>10</v>
      </c>
      <c r="NRY22" s="441">
        <f t="shared" si="413"/>
        <v>10</v>
      </c>
      <c r="NRZ22" s="441">
        <f t="shared" si="413"/>
        <v>10</v>
      </c>
      <c r="NSA22" s="441">
        <f t="shared" si="413"/>
        <v>10</v>
      </c>
      <c r="NSB22" s="441">
        <f t="shared" si="413"/>
        <v>10</v>
      </c>
      <c r="NSC22" s="441">
        <f t="shared" si="413"/>
        <v>10</v>
      </c>
      <c r="NSD22" s="441">
        <f t="shared" si="413"/>
        <v>10</v>
      </c>
      <c r="NSE22" s="441">
        <f t="shared" si="413"/>
        <v>10</v>
      </c>
      <c r="NSF22" s="441">
        <f t="shared" si="413"/>
        <v>10</v>
      </c>
      <c r="NSG22" s="441">
        <f t="shared" si="413"/>
        <v>10</v>
      </c>
      <c r="NSH22" s="441">
        <f t="shared" si="413"/>
        <v>10</v>
      </c>
      <c r="NSI22" s="441">
        <f t="shared" si="413"/>
        <v>10</v>
      </c>
      <c r="NSJ22" s="441">
        <f t="shared" si="413"/>
        <v>10</v>
      </c>
      <c r="NSK22" s="441">
        <f t="shared" si="413"/>
        <v>10</v>
      </c>
      <c r="NSL22" s="441">
        <f t="shared" si="413"/>
        <v>10</v>
      </c>
      <c r="NSM22" s="441">
        <f t="shared" si="413"/>
        <v>10</v>
      </c>
      <c r="NSN22" s="441">
        <f t="shared" si="413"/>
        <v>10</v>
      </c>
      <c r="NSO22" s="441">
        <f t="shared" si="413"/>
        <v>10</v>
      </c>
      <c r="NSP22" s="441">
        <f t="shared" si="413"/>
        <v>10</v>
      </c>
      <c r="NSQ22" s="441">
        <f t="shared" si="413"/>
        <v>10</v>
      </c>
      <c r="NSR22" s="441">
        <f t="shared" si="413"/>
        <v>10</v>
      </c>
      <c r="NSS22" s="441">
        <f t="shared" si="413"/>
        <v>10</v>
      </c>
      <c r="NST22" s="441">
        <f t="shared" si="413"/>
        <v>10</v>
      </c>
      <c r="NSU22" s="441">
        <f t="shared" si="413"/>
        <v>10</v>
      </c>
      <c r="NSV22" s="441">
        <f t="shared" si="413"/>
        <v>10</v>
      </c>
      <c r="NSW22" s="441">
        <f t="shared" si="413"/>
        <v>10</v>
      </c>
      <c r="NSX22" s="441">
        <f t="shared" si="413"/>
        <v>10</v>
      </c>
      <c r="NSY22" s="441">
        <f t="shared" si="413"/>
        <v>10</v>
      </c>
      <c r="NSZ22" s="441">
        <f t="shared" si="413"/>
        <v>10</v>
      </c>
      <c r="NTA22" s="441">
        <f t="shared" si="413"/>
        <v>10</v>
      </c>
      <c r="NTB22" s="441">
        <f t="shared" si="413"/>
        <v>10</v>
      </c>
      <c r="NTC22" s="441">
        <f t="shared" si="413"/>
        <v>10</v>
      </c>
      <c r="NTD22" s="441">
        <f t="shared" si="413"/>
        <v>10</v>
      </c>
      <c r="NTE22" s="441">
        <f t="shared" si="413"/>
        <v>10</v>
      </c>
      <c r="NTF22" s="441">
        <f t="shared" si="413"/>
        <v>10</v>
      </c>
      <c r="NTG22" s="441">
        <f t="shared" si="413"/>
        <v>10</v>
      </c>
      <c r="NTH22" s="441">
        <f t="shared" si="413"/>
        <v>10</v>
      </c>
      <c r="NTI22" s="441">
        <f t="shared" si="413"/>
        <v>10</v>
      </c>
      <c r="NTJ22" s="441">
        <f t="shared" si="413"/>
        <v>10</v>
      </c>
      <c r="NTK22" s="441">
        <f t="shared" si="413"/>
        <v>10</v>
      </c>
      <c r="NTL22" s="441">
        <f t="shared" si="413"/>
        <v>10</v>
      </c>
      <c r="NTM22" s="441">
        <f t="shared" si="413"/>
        <v>10</v>
      </c>
      <c r="NTN22" s="441">
        <f t="shared" si="413"/>
        <v>10</v>
      </c>
      <c r="NTO22" s="441">
        <f t="shared" si="413"/>
        <v>10</v>
      </c>
      <c r="NTP22" s="441">
        <f t="shared" ref="NTP22:NWA22" si="414">NTP12+10</f>
        <v>10</v>
      </c>
      <c r="NTQ22" s="441">
        <f t="shared" si="414"/>
        <v>10</v>
      </c>
      <c r="NTR22" s="441">
        <f t="shared" si="414"/>
        <v>10</v>
      </c>
      <c r="NTS22" s="441">
        <f t="shared" si="414"/>
        <v>10</v>
      </c>
      <c r="NTT22" s="441">
        <f t="shared" si="414"/>
        <v>10</v>
      </c>
      <c r="NTU22" s="441">
        <f t="shared" si="414"/>
        <v>10</v>
      </c>
      <c r="NTV22" s="441">
        <f t="shared" si="414"/>
        <v>10</v>
      </c>
      <c r="NTW22" s="441">
        <f t="shared" si="414"/>
        <v>10</v>
      </c>
      <c r="NTX22" s="441">
        <f t="shared" si="414"/>
        <v>10</v>
      </c>
      <c r="NTY22" s="441">
        <f t="shared" si="414"/>
        <v>10</v>
      </c>
      <c r="NTZ22" s="441">
        <f t="shared" si="414"/>
        <v>10</v>
      </c>
      <c r="NUA22" s="441">
        <f t="shared" si="414"/>
        <v>10</v>
      </c>
      <c r="NUB22" s="441">
        <f t="shared" si="414"/>
        <v>10</v>
      </c>
      <c r="NUC22" s="441">
        <f t="shared" si="414"/>
        <v>10</v>
      </c>
      <c r="NUD22" s="441">
        <f t="shared" si="414"/>
        <v>10</v>
      </c>
      <c r="NUE22" s="441">
        <f t="shared" si="414"/>
        <v>10</v>
      </c>
      <c r="NUF22" s="441">
        <f t="shared" si="414"/>
        <v>10</v>
      </c>
      <c r="NUG22" s="441">
        <f t="shared" si="414"/>
        <v>10</v>
      </c>
      <c r="NUH22" s="441">
        <f t="shared" si="414"/>
        <v>10</v>
      </c>
      <c r="NUI22" s="441">
        <f t="shared" si="414"/>
        <v>10</v>
      </c>
      <c r="NUJ22" s="441">
        <f t="shared" si="414"/>
        <v>10</v>
      </c>
      <c r="NUK22" s="441">
        <f t="shared" si="414"/>
        <v>10</v>
      </c>
      <c r="NUL22" s="441">
        <f t="shared" si="414"/>
        <v>10</v>
      </c>
      <c r="NUM22" s="441">
        <f t="shared" si="414"/>
        <v>10</v>
      </c>
      <c r="NUN22" s="441">
        <f t="shared" si="414"/>
        <v>10</v>
      </c>
      <c r="NUO22" s="441">
        <f t="shared" si="414"/>
        <v>10</v>
      </c>
      <c r="NUP22" s="441">
        <f t="shared" si="414"/>
        <v>10</v>
      </c>
      <c r="NUQ22" s="441">
        <f t="shared" si="414"/>
        <v>10</v>
      </c>
      <c r="NUR22" s="441">
        <f t="shared" si="414"/>
        <v>10</v>
      </c>
      <c r="NUS22" s="441">
        <f t="shared" si="414"/>
        <v>10</v>
      </c>
      <c r="NUT22" s="441">
        <f t="shared" si="414"/>
        <v>10</v>
      </c>
      <c r="NUU22" s="441">
        <f t="shared" si="414"/>
        <v>10</v>
      </c>
      <c r="NUV22" s="441">
        <f t="shared" si="414"/>
        <v>10</v>
      </c>
      <c r="NUW22" s="441">
        <f t="shared" si="414"/>
        <v>10</v>
      </c>
      <c r="NUX22" s="441">
        <f t="shared" si="414"/>
        <v>10</v>
      </c>
      <c r="NUY22" s="441">
        <f t="shared" si="414"/>
        <v>10</v>
      </c>
      <c r="NUZ22" s="441">
        <f t="shared" si="414"/>
        <v>10</v>
      </c>
      <c r="NVA22" s="441">
        <f t="shared" si="414"/>
        <v>10</v>
      </c>
      <c r="NVB22" s="441">
        <f t="shared" si="414"/>
        <v>10</v>
      </c>
      <c r="NVC22" s="441">
        <f t="shared" si="414"/>
        <v>10</v>
      </c>
      <c r="NVD22" s="441">
        <f t="shared" si="414"/>
        <v>10</v>
      </c>
      <c r="NVE22" s="441">
        <f t="shared" si="414"/>
        <v>10</v>
      </c>
      <c r="NVF22" s="441">
        <f t="shared" si="414"/>
        <v>10</v>
      </c>
      <c r="NVG22" s="441">
        <f t="shared" si="414"/>
        <v>10</v>
      </c>
      <c r="NVH22" s="441">
        <f t="shared" si="414"/>
        <v>10</v>
      </c>
      <c r="NVI22" s="441">
        <f t="shared" si="414"/>
        <v>10</v>
      </c>
      <c r="NVJ22" s="441">
        <f t="shared" si="414"/>
        <v>10</v>
      </c>
      <c r="NVK22" s="441">
        <f t="shared" si="414"/>
        <v>10</v>
      </c>
      <c r="NVL22" s="441">
        <f t="shared" si="414"/>
        <v>10</v>
      </c>
      <c r="NVM22" s="441">
        <f t="shared" si="414"/>
        <v>10</v>
      </c>
      <c r="NVN22" s="441">
        <f t="shared" si="414"/>
        <v>10</v>
      </c>
      <c r="NVO22" s="441">
        <f t="shared" si="414"/>
        <v>10</v>
      </c>
      <c r="NVP22" s="441">
        <f t="shared" si="414"/>
        <v>10</v>
      </c>
      <c r="NVQ22" s="441">
        <f t="shared" si="414"/>
        <v>10</v>
      </c>
      <c r="NVR22" s="441">
        <f t="shared" si="414"/>
        <v>10</v>
      </c>
      <c r="NVS22" s="441">
        <f t="shared" si="414"/>
        <v>10</v>
      </c>
      <c r="NVT22" s="441">
        <f t="shared" si="414"/>
        <v>10</v>
      </c>
      <c r="NVU22" s="441">
        <f t="shared" si="414"/>
        <v>10</v>
      </c>
      <c r="NVV22" s="441">
        <f t="shared" si="414"/>
        <v>10</v>
      </c>
      <c r="NVW22" s="441">
        <f t="shared" si="414"/>
        <v>10</v>
      </c>
      <c r="NVX22" s="441">
        <f t="shared" si="414"/>
        <v>10</v>
      </c>
      <c r="NVY22" s="441">
        <f t="shared" si="414"/>
        <v>10</v>
      </c>
      <c r="NVZ22" s="441">
        <f t="shared" si="414"/>
        <v>10</v>
      </c>
      <c r="NWA22" s="441">
        <f t="shared" si="414"/>
        <v>10</v>
      </c>
      <c r="NWB22" s="441">
        <f t="shared" ref="NWB22:NYM22" si="415">NWB12+10</f>
        <v>10</v>
      </c>
      <c r="NWC22" s="441">
        <f t="shared" si="415"/>
        <v>10</v>
      </c>
      <c r="NWD22" s="441">
        <f t="shared" si="415"/>
        <v>10</v>
      </c>
      <c r="NWE22" s="441">
        <f t="shared" si="415"/>
        <v>10</v>
      </c>
      <c r="NWF22" s="441">
        <f t="shared" si="415"/>
        <v>10</v>
      </c>
      <c r="NWG22" s="441">
        <f t="shared" si="415"/>
        <v>10</v>
      </c>
      <c r="NWH22" s="441">
        <f t="shared" si="415"/>
        <v>10</v>
      </c>
      <c r="NWI22" s="441">
        <f t="shared" si="415"/>
        <v>10</v>
      </c>
      <c r="NWJ22" s="441">
        <f t="shared" si="415"/>
        <v>10</v>
      </c>
      <c r="NWK22" s="441">
        <f t="shared" si="415"/>
        <v>10</v>
      </c>
      <c r="NWL22" s="441">
        <f t="shared" si="415"/>
        <v>10</v>
      </c>
      <c r="NWM22" s="441">
        <f t="shared" si="415"/>
        <v>10</v>
      </c>
      <c r="NWN22" s="441">
        <f t="shared" si="415"/>
        <v>10</v>
      </c>
      <c r="NWO22" s="441">
        <f t="shared" si="415"/>
        <v>10</v>
      </c>
      <c r="NWP22" s="441">
        <f t="shared" si="415"/>
        <v>10</v>
      </c>
      <c r="NWQ22" s="441">
        <f t="shared" si="415"/>
        <v>10</v>
      </c>
      <c r="NWR22" s="441">
        <f t="shared" si="415"/>
        <v>10</v>
      </c>
      <c r="NWS22" s="441">
        <f t="shared" si="415"/>
        <v>10</v>
      </c>
      <c r="NWT22" s="441">
        <f t="shared" si="415"/>
        <v>10</v>
      </c>
      <c r="NWU22" s="441">
        <f t="shared" si="415"/>
        <v>10</v>
      </c>
      <c r="NWV22" s="441">
        <f t="shared" si="415"/>
        <v>10</v>
      </c>
      <c r="NWW22" s="441">
        <f t="shared" si="415"/>
        <v>10</v>
      </c>
      <c r="NWX22" s="441">
        <f t="shared" si="415"/>
        <v>10</v>
      </c>
      <c r="NWY22" s="441">
        <f t="shared" si="415"/>
        <v>10</v>
      </c>
      <c r="NWZ22" s="441">
        <f t="shared" si="415"/>
        <v>10</v>
      </c>
      <c r="NXA22" s="441">
        <f t="shared" si="415"/>
        <v>10</v>
      </c>
      <c r="NXB22" s="441">
        <f t="shared" si="415"/>
        <v>10</v>
      </c>
      <c r="NXC22" s="441">
        <f t="shared" si="415"/>
        <v>10</v>
      </c>
      <c r="NXD22" s="441">
        <f t="shared" si="415"/>
        <v>10</v>
      </c>
      <c r="NXE22" s="441">
        <f t="shared" si="415"/>
        <v>10</v>
      </c>
      <c r="NXF22" s="441">
        <f t="shared" si="415"/>
        <v>10</v>
      </c>
      <c r="NXG22" s="441">
        <f t="shared" si="415"/>
        <v>10</v>
      </c>
      <c r="NXH22" s="441">
        <f t="shared" si="415"/>
        <v>10</v>
      </c>
      <c r="NXI22" s="441">
        <f t="shared" si="415"/>
        <v>10</v>
      </c>
      <c r="NXJ22" s="441">
        <f t="shared" si="415"/>
        <v>10</v>
      </c>
      <c r="NXK22" s="441">
        <f t="shared" si="415"/>
        <v>10</v>
      </c>
      <c r="NXL22" s="441">
        <f t="shared" si="415"/>
        <v>10</v>
      </c>
      <c r="NXM22" s="441">
        <f t="shared" si="415"/>
        <v>10</v>
      </c>
      <c r="NXN22" s="441">
        <f t="shared" si="415"/>
        <v>10</v>
      </c>
      <c r="NXO22" s="441">
        <f t="shared" si="415"/>
        <v>10</v>
      </c>
      <c r="NXP22" s="441">
        <f t="shared" si="415"/>
        <v>10</v>
      </c>
      <c r="NXQ22" s="441">
        <f t="shared" si="415"/>
        <v>10</v>
      </c>
      <c r="NXR22" s="441">
        <f t="shared" si="415"/>
        <v>10</v>
      </c>
      <c r="NXS22" s="441">
        <f t="shared" si="415"/>
        <v>10</v>
      </c>
      <c r="NXT22" s="441">
        <f t="shared" si="415"/>
        <v>10</v>
      </c>
      <c r="NXU22" s="441">
        <f t="shared" si="415"/>
        <v>10</v>
      </c>
      <c r="NXV22" s="441">
        <f t="shared" si="415"/>
        <v>10</v>
      </c>
      <c r="NXW22" s="441">
        <f t="shared" si="415"/>
        <v>10</v>
      </c>
      <c r="NXX22" s="441">
        <f t="shared" si="415"/>
        <v>10</v>
      </c>
      <c r="NXY22" s="441">
        <f t="shared" si="415"/>
        <v>10</v>
      </c>
      <c r="NXZ22" s="441">
        <f t="shared" si="415"/>
        <v>10</v>
      </c>
      <c r="NYA22" s="441">
        <f t="shared" si="415"/>
        <v>10</v>
      </c>
      <c r="NYB22" s="441">
        <f t="shared" si="415"/>
        <v>10</v>
      </c>
      <c r="NYC22" s="441">
        <f t="shared" si="415"/>
        <v>10</v>
      </c>
      <c r="NYD22" s="441">
        <f t="shared" si="415"/>
        <v>10</v>
      </c>
      <c r="NYE22" s="441">
        <f t="shared" si="415"/>
        <v>10</v>
      </c>
      <c r="NYF22" s="441">
        <f t="shared" si="415"/>
        <v>10</v>
      </c>
      <c r="NYG22" s="441">
        <f t="shared" si="415"/>
        <v>10</v>
      </c>
      <c r="NYH22" s="441">
        <f t="shared" si="415"/>
        <v>10</v>
      </c>
      <c r="NYI22" s="441">
        <f t="shared" si="415"/>
        <v>10</v>
      </c>
      <c r="NYJ22" s="441">
        <f t="shared" si="415"/>
        <v>10</v>
      </c>
      <c r="NYK22" s="441">
        <f t="shared" si="415"/>
        <v>10</v>
      </c>
      <c r="NYL22" s="441">
        <f t="shared" si="415"/>
        <v>10</v>
      </c>
      <c r="NYM22" s="441">
        <f t="shared" si="415"/>
        <v>10</v>
      </c>
      <c r="NYN22" s="441">
        <f t="shared" ref="NYN22:OAY22" si="416">NYN12+10</f>
        <v>10</v>
      </c>
      <c r="NYO22" s="441">
        <f t="shared" si="416"/>
        <v>10</v>
      </c>
      <c r="NYP22" s="441">
        <f t="shared" si="416"/>
        <v>10</v>
      </c>
      <c r="NYQ22" s="441">
        <f t="shared" si="416"/>
        <v>10</v>
      </c>
      <c r="NYR22" s="441">
        <f t="shared" si="416"/>
        <v>10</v>
      </c>
      <c r="NYS22" s="441">
        <f t="shared" si="416"/>
        <v>10</v>
      </c>
      <c r="NYT22" s="441">
        <f t="shared" si="416"/>
        <v>10</v>
      </c>
      <c r="NYU22" s="441">
        <f t="shared" si="416"/>
        <v>10</v>
      </c>
      <c r="NYV22" s="441">
        <f t="shared" si="416"/>
        <v>10</v>
      </c>
      <c r="NYW22" s="441">
        <f t="shared" si="416"/>
        <v>10</v>
      </c>
      <c r="NYX22" s="441">
        <f t="shared" si="416"/>
        <v>10</v>
      </c>
      <c r="NYY22" s="441">
        <f t="shared" si="416"/>
        <v>10</v>
      </c>
      <c r="NYZ22" s="441">
        <f t="shared" si="416"/>
        <v>10</v>
      </c>
      <c r="NZA22" s="441">
        <f t="shared" si="416"/>
        <v>10</v>
      </c>
      <c r="NZB22" s="441">
        <f t="shared" si="416"/>
        <v>10</v>
      </c>
      <c r="NZC22" s="441">
        <f t="shared" si="416"/>
        <v>10</v>
      </c>
      <c r="NZD22" s="441">
        <f t="shared" si="416"/>
        <v>10</v>
      </c>
      <c r="NZE22" s="441">
        <f t="shared" si="416"/>
        <v>10</v>
      </c>
      <c r="NZF22" s="441">
        <f t="shared" si="416"/>
        <v>10</v>
      </c>
      <c r="NZG22" s="441">
        <f t="shared" si="416"/>
        <v>10</v>
      </c>
      <c r="NZH22" s="441">
        <f t="shared" si="416"/>
        <v>10</v>
      </c>
      <c r="NZI22" s="441">
        <f t="shared" si="416"/>
        <v>10</v>
      </c>
      <c r="NZJ22" s="441">
        <f t="shared" si="416"/>
        <v>10</v>
      </c>
      <c r="NZK22" s="441">
        <f t="shared" si="416"/>
        <v>10</v>
      </c>
      <c r="NZL22" s="441">
        <f t="shared" si="416"/>
        <v>10</v>
      </c>
      <c r="NZM22" s="441">
        <f t="shared" si="416"/>
        <v>10</v>
      </c>
      <c r="NZN22" s="441">
        <f t="shared" si="416"/>
        <v>10</v>
      </c>
      <c r="NZO22" s="441">
        <f t="shared" si="416"/>
        <v>10</v>
      </c>
      <c r="NZP22" s="441">
        <f t="shared" si="416"/>
        <v>10</v>
      </c>
      <c r="NZQ22" s="441">
        <f t="shared" si="416"/>
        <v>10</v>
      </c>
      <c r="NZR22" s="441">
        <f t="shared" si="416"/>
        <v>10</v>
      </c>
      <c r="NZS22" s="441">
        <f t="shared" si="416"/>
        <v>10</v>
      </c>
      <c r="NZT22" s="441">
        <f t="shared" si="416"/>
        <v>10</v>
      </c>
      <c r="NZU22" s="441">
        <f t="shared" si="416"/>
        <v>10</v>
      </c>
      <c r="NZV22" s="441">
        <f t="shared" si="416"/>
        <v>10</v>
      </c>
      <c r="NZW22" s="441">
        <f t="shared" si="416"/>
        <v>10</v>
      </c>
      <c r="NZX22" s="441">
        <f t="shared" si="416"/>
        <v>10</v>
      </c>
      <c r="NZY22" s="441">
        <f t="shared" si="416"/>
        <v>10</v>
      </c>
      <c r="NZZ22" s="441">
        <f t="shared" si="416"/>
        <v>10</v>
      </c>
      <c r="OAA22" s="441">
        <f t="shared" si="416"/>
        <v>10</v>
      </c>
      <c r="OAB22" s="441">
        <f t="shared" si="416"/>
        <v>10</v>
      </c>
      <c r="OAC22" s="441">
        <f t="shared" si="416"/>
        <v>10</v>
      </c>
      <c r="OAD22" s="441">
        <f t="shared" si="416"/>
        <v>10</v>
      </c>
      <c r="OAE22" s="441">
        <f t="shared" si="416"/>
        <v>10</v>
      </c>
      <c r="OAF22" s="441">
        <f t="shared" si="416"/>
        <v>10</v>
      </c>
      <c r="OAG22" s="441">
        <f t="shared" si="416"/>
        <v>10</v>
      </c>
      <c r="OAH22" s="441">
        <f t="shared" si="416"/>
        <v>10</v>
      </c>
      <c r="OAI22" s="441">
        <f t="shared" si="416"/>
        <v>10</v>
      </c>
      <c r="OAJ22" s="441">
        <f t="shared" si="416"/>
        <v>10</v>
      </c>
      <c r="OAK22" s="441">
        <f t="shared" si="416"/>
        <v>10</v>
      </c>
      <c r="OAL22" s="441">
        <f t="shared" si="416"/>
        <v>10</v>
      </c>
      <c r="OAM22" s="441">
        <f t="shared" si="416"/>
        <v>10</v>
      </c>
      <c r="OAN22" s="441">
        <f t="shared" si="416"/>
        <v>10</v>
      </c>
      <c r="OAO22" s="441">
        <f t="shared" si="416"/>
        <v>10</v>
      </c>
      <c r="OAP22" s="441">
        <f t="shared" si="416"/>
        <v>10</v>
      </c>
      <c r="OAQ22" s="441">
        <f t="shared" si="416"/>
        <v>10</v>
      </c>
      <c r="OAR22" s="441">
        <f t="shared" si="416"/>
        <v>10</v>
      </c>
      <c r="OAS22" s="441">
        <f t="shared" si="416"/>
        <v>10</v>
      </c>
      <c r="OAT22" s="441">
        <f t="shared" si="416"/>
        <v>10</v>
      </c>
      <c r="OAU22" s="441">
        <f t="shared" si="416"/>
        <v>10</v>
      </c>
      <c r="OAV22" s="441">
        <f t="shared" si="416"/>
        <v>10</v>
      </c>
      <c r="OAW22" s="441">
        <f t="shared" si="416"/>
        <v>10</v>
      </c>
      <c r="OAX22" s="441">
        <f t="shared" si="416"/>
        <v>10</v>
      </c>
      <c r="OAY22" s="441">
        <f t="shared" si="416"/>
        <v>10</v>
      </c>
      <c r="OAZ22" s="441">
        <f t="shared" ref="OAZ22:ODK22" si="417">OAZ12+10</f>
        <v>10</v>
      </c>
      <c r="OBA22" s="441">
        <f t="shared" si="417"/>
        <v>10</v>
      </c>
      <c r="OBB22" s="441">
        <f t="shared" si="417"/>
        <v>10</v>
      </c>
      <c r="OBC22" s="441">
        <f t="shared" si="417"/>
        <v>10</v>
      </c>
      <c r="OBD22" s="441">
        <f t="shared" si="417"/>
        <v>10</v>
      </c>
      <c r="OBE22" s="441">
        <f t="shared" si="417"/>
        <v>10</v>
      </c>
      <c r="OBF22" s="441">
        <f t="shared" si="417"/>
        <v>10</v>
      </c>
      <c r="OBG22" s="441">
        <f t="shared" si="417"/>
        <v>10</v>
      </c>
      <c r="OBH22" s="441">
        <f t="shared" si="417"/>
        <v>10</v>
      </c>
      <c r="OBI22" s="441">
        <f t="shared" si="417"/>
        <v>10</v>
      </c>
      <c r="OBJ22" s="441">
        <f t="shared" si="417"/>
        <v>10</v>
      </c>
      <c r="OBK22" s="441">
        <f t="shared" si="417"/>
        <v>10</v>
      </c>
      <c r="OBL22" s="441">
        <f t="shared" si="417"/>
        <v>10</v>
      </c>
      <c r="OBM22" s="441">
        <f t="shared" si="417"/>
        <v>10</v>
      </c>
      <c r="OBN22" s="441">
        <f t="shared" si="417"/>
        <v>10</v>
      </c>
      <c r="OBO22" s="441">
        <f t="shared" si="417"/>
        <v>10</v>
      </c>
      <c r="OBP22" s="441">
        <f t="shared" si="417"/>
        <v>10</v>
      </c>
      <c r="OBQ22" s="441">
        <f t="shared" si="417"/>
        <v>10</v>
      </c>
      <c r="OBR22" s="441">
        <f t="shared" si="417"/>
        <v>10</v>
      </c>
      <c r="OBS22" s="441">
        <f t="shared" si="417"/>
        <v>10</v>
      </c>
      <c r="OBT22" s="441">
        <f t="shared" si="417"/>
        <v>10</v>
      </c>
      <c r="OBU22" s="441">
        <f t="shared" si="417"/>
        <v>10</v>
      </c>
      <c r="OBV22" s="441">
        <f t="shared" si="417"/>
        <v>10</v>
      </c>
      <c r="OBW22" s="441">
        <f t="shared" si="417"/>
        <v>10</v>
      </c>
      <c r="OBX22" s="441">
        <f t="shared" si="417"/>
        <v>10</v>
      </c>
      <c r="OBY22" s="441">
        <f t="shared" si="417"/>
        <v>10</v>
      </c>
      <c r="OBZ22" s="441">
        <f t="shared" si="417"/>
        <v>10</v>
      </c>
      <c r="OCA22" s="441">
        <f t="shared" si="417"/>
        <v>10</v>
      </c>
      <c r="OCB22" s="441">
        <f t="shared" si="417"/>
        <v>10</v>
      </c>
      <c r="OCC22" s="441">
        <f t="shared" si="417"/>
        <v>10</v>
      </c>
      <c r="OCD22" s="441">
        <f t="shared" si="417"/>
        <v>10</v>
      </c>
      <c r="OCE22" s="441">
        <f t="shared" si="417"/>
        <v>10</v>
      </c>
      <c r="OCF22" s="441">
        <f t="shared" si="417"/>
        <v>10</v>
      </c>
      <c r="OCG22" s="441">
        <f t="shared" si="417"/>
        <v>10</v>
      </c>
      <c r="OCH22" s="441">
        <f t="shared" si="417"/>
        <v>10</v>
      </c>
      <c r="OCI22" s="441">
        <f t="shared" si="417"/>
        <v>10</v>
      </c>
      <c r="OCJ22" s="441">
        <f t="shared" si="417"/>
        <v>10</v>
      </c>
      <c r="OCK22" s="441">
        <f t="shared" si="417"/>
        <v>10</v>
      </c>
      <c r="OCL22" s="441">
        <f t="shared" si="417"/>
        <v>10</v>
      </c>
      <c r="OCM22" s="441">
        <f t="shared" si="417"/>
        <v>10</v>
      </c>
      <c r="OCN22" s="441">
        <f t="shared" si="417"/>
        <v>10</v>
      </c>
      <c r="OCO22" s="441">
        <f t="shared" si="417"/>
        <v>10</v>
      </c>
      <c r="OCP22" s="441">
        <f t="shared" si="417"/>
        <v>10</v>
      </c>
      <c r="OCQ22" s="441">
        <f t="shared" si="417"/>
        <v>10</v>
      </c>
      <c r="OCR22" s="441">
        <f t="shared" si="417"/>
        <v>10</v>
      </c>
      <c r="OCS22" s="441">
        <f t="shared" si="417"/>
        <v>10</v>
      </c>
      <c r="OCT22" s="441">
        <f t="shared" si="417"/>
        <v>10</v>
      </c>
      <c r="OCU22" s="441">
        <f t="shared" si="417"/>
        <v>10</v>
      </c>
      <c r="OCV22" s="441">
        <f t="shared" si="417"/>
        <v>10</v>
      </c>
      <c r="OCW22" s="441">
        <f t="shared" si="417"/>
        <v>10</v>
      </c>
      <c r="OCX22" s="441">
        <f t="shared" si="417"/>
        <v>10</v>
      </c>
      <c r="OCY22" s="441">
        <f t="shared" si="417"/>
        <v>10</v>
      </c>
      <c r="OCZ22" s="441">
        <f t="shared" si="417"/>
        <v>10</v>
      </c>
      <c r="ODA22" s="441">
        <f t="shared" si="417"/>
        <v>10</v>
      </c>
      <c r="ODB22" s="441">
        <f t="shared" si="417"/>
        <v>10</v>
      </c>
      <c r="ODC22" s="441">
        <f t="shared" si="417"/>
        <v>10</v>
      </c>
      <c r="ODD22" s="441">
        <f t="shared" si="417"/>
        <v>10</v>
      </c>
      <c r="ODE22" s="441">
        <f t="shared" si="417"/>
        <v>10</v>
      </c>
      <c r="ODF22" s="441">
        <f t="shared" si="417"/>
        <v>10</v>
      </c>
      <c r="ODG22" s="441">
        <f t="shared" si="417"/>
        <v>10</v>
      </c>
      <c r="ODH22" s="441">
        <f t="shared" si="417"/>
        <v>10</v>
      </c>
      <c r="ODI22" s="441">
        <f t="shared" si="417"/>
        <v>10</v>
      </c>
      <c r="ODJ22" s="441">
        <f t="shared" si="417"/>
        <v>10</v>
      </c>
      <c r="ODK22" s="441">
        <f t="shared" si="417"/>
        <v>10</v>
      </c>
      <c r="ODL22" s="441">
        <f t="shared" ref="ODL22:OFW22" si="418">ODL12+10</f>
        <v>10</v>
      </c>
      <c r="ODM22" s="441">
        <f t="shared" si="418"/>
        <v>10</v>
      </c>
      <c r="ODN22" s="441">
        <f t="shared" si="418"/>
        <v>10</v>
      </c>
      <c r="ODO22" s="441">
        <f t="shared" si="418"/>
        <v>10</v>
      </c>
      <c r="ODP22" s="441">
        <f t="shared" si="418"/>
        <v>10</v>
      </c>
      <c r="ODQ22" s="441">
        <f t="shared" si="418"/>
        <v>10</v>
      </c>
      <c r="ODR22" s="441">
        <f t="shared" si="418"/>
        <v>10</v>
      </c>
      <c r="ODS22" s="441">
        <f t="shared" si="418"/>
        <v>10</v>
      </c>
      <c r="ODT22" s="441">
        <f t="shared" si="418"/>
        <v>10</v>
      </c>
      <c r="ODU22" s="441">
        <f t="shared" si="418"/>
        <v>10</v>
      </c>
      <c r="ODV22" s="441">
        <f t="shared" si="418"/>
        <v>10</v>
      </c>
      <c r="ODW22" s="441">
        <f t="shared" si="418"/>
        <v>10</v>
      </c>
      <c r="ODX22" s="441">
        <f t="shared" si="418"/>
        <v>10</v>
      </c>
      <c r="ODY22" s="441">
        <f t="shared" si="418"/>
        <v>10</v>
      </c>
      <c r="ODZ22" s="441">
        <f t="shared" si="418"/>
        <v>10</v>
      </c>
      <c r="OEA22" s="441">
        <f t="shared" si="418"/>
        <v>10</v>
      </c>
      <c r="OEB22" s="441">
        <f t="shared" si="418"/>
        <v>10</v>
      </c>
      <c r="OEC22" s="441">
        <f t="shared" si="418"/>
        <v>10</v>
      </c>
      <c r="OED22" s="441">
        <f t="shared" si="418"/>
        <v>10</v>
      </c>
      <c r="OEE22" s="441">
        <f t="shared" si="418"/>
        <v>10</v>
      </c>
      <c r="OEF22" s="441">
        <f t="shared" si="418"/>
        <v>10</v>
      </c>
      <c r="OEG22" s="441">
        <f t="shared" si="418"/>
        <v>10</v>
      </c>
      <c r="OEH22" s="441">
        <f t="shared" si="418"/>
        <v>10</v>
      </c>
      <c r="OEI22" s="441">
        <f t="shared" si="418"/>
        <v>10</v>
      </c>
      <c r="OEJ22" s="441">
        <f t="shared" si="418"/>
        <v>10</v>
      </c>
      <c r="OEK22" s="441">
        <f t="shared" si="418"/>
        <v>10</v>
      </c>
      <c r="OEL22" s="441">
        <f t="shared" si="418"/>
        <v>10</v>
      </c>
      <c r="OEM22" s="441">
        <f t="shared" si="418"/>
        <v>10</v>
      </c>
      <c r="OEN22" s="441">
        <f t="shared" si="418"/>
        <v>10</v>
      </c>
      <c r="OEO22" s="441">
        <f t="shared" si="418"/>
        <v>10</v>
      </c>
      <c r="OEP22" s="441">
        <f t="shared" si="418"/>
        <v>10</v>
      </c>
      <c r="OEQ22" s="441">
        <f t="shared" si="418"/>
        <v>10</v>
      </c>
      <c r="OER22" s="441">
        <f t="shared" si="418"/>
        <v>10</v>
      </c>
      <c r="OES22" s="441">
        <f t="shared" si="418"/>
        <v>10</v>
      </c>
      <c r="OET22" s="441">
        <f t="shared" si="418"/>
        <v>10</v>
      </c>
      <c r="OEU22" s="441">
        <f t="shared" si="418"/>
        <v>10</v>
      </c>
      <c r="OEV22" s="441">
        <f t="shared" si="418"/>
        <v>10</v>
      </c>
      <c r="OEW22" s="441">
        <f t="shared" si="418"/>
        <v>10</v>
      </c>
      <c r="OEX22" s="441">
        <f t="shared" si="418"/>
        <v>10</v>
      </c>
      <c r="OEY22" s="441">
        <f t="shared" si="418"/>
        <v>10</v>
      </c>
      <c r="OEZ22" s="441">
        <f t="shared" si="418"/>
        <v>10</v>
      </c>
      <c r="OFA22" s="441">
        <f t="shared" si="418"/>
        <v>10</v>
      </c>
      <c r="OFB22" s="441">
        <f t="shared" si="418"/>
        <v>10</v>
      </c>
      <c r="OFC22" s="441">
        <f t="shared" si="418"/>
        <v>10</v>
      </c>
      <c r="OFD22" s="441">
        <f t="shared" si="418"/>
        <v>10</v>
      </c>
      <c r="OFE22" s="441">
        <f t="shared" si="418"/>
        <v>10</v>
      </c>
      <c r="OFF22" s="441">
        <f t="shared" si="418"/>
        <v>10</v>
      </c>
      <c r="OFG22" s="441">
        <f t="shared" si="418"/>
        <v>10</v>
      </c>
      <c r="OFH22" s="441">
        <f t="shared" si="418"/>
        <v>10</v>
      </c>
      <c r="OFI22" s="441">
        <f t="shared" si="418"/>
        <v>10</v>
      </c>
      <c r="OFJ22" s="441">
        <f t="shared" si="418"/>
        <v>10</v>
      </c>
      <c r="OFK22" s="441">
        <f t="shared" si="418"/>
        <v>10</v>
      </c>
      <c r="OFL22" s="441">
        <f t="shared" si="418"/>
        <v>10</v>
      </c>
      <c r="OFM22" s="441">
        <f t="shared" si="418"/>
        <v>10</v>
      </c>
      <c r="OFN22" s="441">
        <f t="shared" si="418"/>
        <v>10</v>
      </c>
      <c r="OFO22" s="441">
        <f t="shared" si="418"/>
        <v>10</v>
      </c>
      <c r="OFP22" s="441">
        <f t="shared" si="418"/>
        <v>10</v>
      </c>
      <c r="OFQ22" s="441">
        <f t="shared" si="418"/>
        <v>10</v>
      </c>
      <c r="OFR22" s="441">
        <f t="shared" si="418"/>
        <v>10</v>
      </c>
      <c r="OFS22" s="441">
        <f t="shared" si="418"/>
        <v>10</v>
      </c>
      <c r="OFT22" s="441">
        <f t="shared" si="418"/>
        <v>10</v>
      </c>
      <c r="OFU22" s="441">
        <f t="shared" si="418"/>
        <v>10</v>
      </c>
      <c r="OFV22" s="441">
        <f t="shared" si="418"/>
        <v>10</v>
      </c>
      <c r="OFW22" s="441">
        <f t="shared" si="418"/>
        <v>10</v>
      </c>
      <c r="OFX22" s="441">
        <f t="shared" ref="OFX22:OII22" si="419">OFX12+10</f>
        <v>10</v>
      </c>
      <c r="OFY22" s="441">
        <f t="shared" si="419"/>
        <v>10</v>
      </c>
      <c r="OFZ22" s="441">
        <f t="shared" si="419"/>
        <v>10</v>
      </c>
      <c r="OGA22" s="441">
        <f t="shared" si="419"/>
        <v>10</v>
      </c>
      <c r="OGB22" s="441">
        <f t="shared" si="419"/>
        <v>10</v>
      </c>
      <c r="OGC22" s="441">
        <f t="shared" si="419"/>
        <v>10</v>
      </c>
      <c r="OGD22" s="441">
        <f t="shared" si="419"/>
        <v>10</v>
      </c>
      <c r="OGE22" s="441">
        <f t="shared" si="419"/>
        <v>10</v>
      </c>
      <c r="OGF22" s="441">
        <f t="shared" si="419"/>
        <v>10</v>
      </c>
      <c r="OGG22" s="441">
        <f t="shared" si="419"/>
        <v>10</v>
      </c>
      <c r="OGH22" s="441">
        <f t="shared" si="419"/>
        <v>10</v>
      </c>
      <c r="OGI22" s="441">
        <f t="shared" si="419"/>
        <v>10</v>
      </c>
      <c r="OGJ22" s="441">
        <f t="shared" si="419"/>
        <v>10</v>
      </c>
      <c r="OGK22" s="441">
        <f t="shared" si="419"/>
        <v>10</v>
      </c>
      <c r="OGL22" s="441">
        <f t="shared" si="419"/>
        <v>10</v>
      </c>
      <c r="OGM22" s="441">
        <f t="shared" si="419"/>
        <v>10</v>
      </c>
      <c r="OGN22" s="441">
        <f t="shared" si="419"/>
        <v>10</v>
      </c>
      <c r="OGO22" s="441">
        <f t="shared" si="419"/>
        <v>10</v>
      </c>
      <c r="OGP22" s="441">
        <f t="shared" si="419"/>
        <v>10</v>
      </c>
      <c r="OGQ22" s="441">
        <f t="shared" si="419"/>
        <v>10</v>
      </c>
      <c r="OGR22" s="441">
        <f t="shared" si="419"/>
        <v>10</v>
      </c>
      <c r="OGS22" s="441">
        <f t="shared" si="419"/>
        <v>10</v>
      </c>
      <c r="OGT22" s="441">
        <f t="shared" si="419"/>
        <v>10</v>
      </c>
      <c r="OGU22" s="441">
        <f t="shared" si="419"/>
        <v>10</v>
      </c>
      <c r="OGV22" s="441">
        <f t="shared" si="419"/>
        <v>10</v>
      </c>
      <c r="OGW22" s="441">
        <f t="shared" si="419"/>
        <v>10</v>
      </c>
      <c r="OGX22" s="441">
        <f t="shared" si="419"/>
        <v>10</v>
      </c>
      <c r="OGY22" s="441">
        <f t="shared" si="419"/>
        <v>10</v>
      </c>
      <c r="OGZ22" s="441">
        <f t="shared" si="419"/>
        <v>10</v>
      </c>
      <c r="OHA22" s="441">
        <f t="shared" si="419"/>
        <v>10</v>
      </c>
      <c r="OHB22" s="441">
        <f t="shared" si="419"/>
        <v>10</v>
      </c>
      <c r="OHC22" s="441">
        <f t="shared" si="419"/>
        <v>10</v>
      </c>
      <c r="OHD22" s="441">
        <f t="shared" si="419"/>
        <v>10</v>
      </c>
      <c r="OHE22" s="441">
        <f t="shared" si="419"/>
        <v>10</v>
      </c>
      <c r="OHF22" s="441">
        <f t="shared" si="419"/>
        <v>10</v>
      </c>
      <c r="OHG22" s="441">
        <f t="shared" si="419"/>
        <v>10</v>
      </c>
      <c r="OHH22" s="441">
        <f t="shared" si="419"/>
        <v>10</v>
      </c>
      <c r="OHI22" s="441">
        <f t="shared" si="419"/>
        <v>10</v>
      </c>
      <c r="OHJ22" s="441">
        <f t="shared" si="419"/>
        <v>10</v>
      </c>
      <c r="OHK22" s="441">
        <f t="shared" si="419"/>
        <v>10</v>
      </c>
      <c r="OHL22" s="441">
        <f t="shared" si="419"/>
        <v>10</v>
      </c>
      <c r="OHM22" s="441">
        <f t="shared" si="419"/>
        <v>10</v>
      </c>
      <c r="OHN22" s="441">
        <f t="shared" si="419"/>
        <v>10</v>
      </c>
      <c r="OHO22" s="441">
        <f t="shared" si="419"/>
        <v>10</v>
      </c>
      <c r="OHP22" s="441">
        <f t="shared" si="419"/>
        <v>10</v>
      </c>
      <c r="OHQ22" s="441">
        <f t="shared" si="419"/>
        <v>10</v>
      </c>
      <c r="OHR22" s="441">
        <f t="shared" si="419"/>
        <v>10</v>
      </c>
      <c r="OHS22" s="441">
        <f t="shared" si="419"/>
        <v>10</v>
      </c>
      <c r="OHT22" s="441">
        <f t="shared" si="419"/>
        <v>10</v>
      </c>
      <c r="OHU22" s="441">
        <f t="shared" si="419"/>
        <v>10</v>
      </c>
      <c r="OHV22" s="441">
        <f t="shared" si="419"/>
        <v>10</v>
      </c>
      <c r="OHW22" s="441">
        <f t="shared" si="419"/>
        <v>10</v>
      </c>
      <c r="OHX22" s="441">
        <f t="shared" si="419"/>
        <v>10</v>
      </c>
      <c r="OHY22" s="441">
        <f t="shared" si="419"/>
        <v>10</v>
      </c>
      <c r="OHZ22" s="441">
        <f t="shared" si="419"/>
        <v>10</v>
      </c>
      <c r="OIA22" s="441">
        <f t="shared" si="419"/>
        <v>10</v>
      </c>
      <c r="OIB22" s="441">
        <f t="shared" si="419"/>
        <v>10</v>
      </c>
      <c r="OIC22" s="441">
        <f t="shared" si="419"/>
        <v>10</v>
      </c>
      <c r="OID22" s="441">
        <f t="shared" si="419"/>
        <v>10</v>
      </c>
      <c r="OIE22" s="441">
        <f t="shared" si="419"/>
        <v>10</v>
      </c>
      <c r="OIF22" s="441">
        <f t="shared" si="419"/>
        <v>10</v>
      </c>
      <c r="OIG22" s="441">
        <f t="shared" si="419"/>
        <v>10</v>
      </c>
      <c r="OIH22" s="441">
        <f t="shared" si="419"/>
        <v>10</v>
      </c>
      <c r="OII22" s="441">
        <f t="shared" si="419"/>
        <v>10</v>
      </c>
      <c r="OIJ22" s="441">
        <f t="shared" ref="OIJ22:OKU22" si="420">OIJ12+10</f>
        <v>10</v>
      </c>
      <c r="OIK22" s="441">
        <f t="shared" si="420"/>
        <v>10</v>
      </c>
      <c r="OIL22" s="441">
        <f t="shared" si="420"/>
        <v>10</v>
      </c>
      <c r="OIM22" s="441">
        <f t="shared" si="420"/>
        <v>10</v>
      </c>
      <c r="OIN22" s="441">
        <f t="shared" si="420"/>
        <v>10</v>
      </c>
      <c r="OIO22" s="441">
        <f t="shared" si="420"/>
        <v>10</v>
      </c>
      <c r="OIP22" s="441">
        <f t="shared" si="420"/>
        <v>10</v>
      </c>
      <c r="OIQ22" s="441">
        <f t="shared" si="420"/>
        <v>10</v>
      </c>
      <c r="OIR22" s="441">
        <f t="shared" si="420"/>
        <v>10</v>
      </c>
      <c r="OIS22" s="441">
        <f t="shared" si="420"/>
        <v>10</v>
      </c>
      <c r="OIT22" s="441">
        <f t="shared" si="420"/>
        <v>10</v>
      </c>
      <c r="OIU22" s="441">
        <f t="shared" si="420"/>
        <v>10</v>
      </c>
      <c r="OIV22" s="441">
        <f t="shared" si="420"/>
        <v>10</v>
      </c>
      <c r="OIW22" s="441">
        <f t="shared" si="420"/>
        <v>10</v>
      </c>
      <c r="OIX22" s="441">
        <f t="shared" si="420"/>
        <v>10</v>
      </c>
      <c r="OIY22" s="441">
        <f t="shared" si="420"/>
        <v>10</v>
      </c>
      <c r="OIZ22" s="441">
        <f t="shared" si="420"/>
        <v>10</v>
      </c>
      <c r="OJA22" s="441">
        <f t="shared" si="420"/>
        <v>10</v>
      </c>
      <c r="OJB22" s="441">
        <f t="shared" si="420"/>
        <v>10</v>
      </c>
      <c r="OJC22" s="441">
        <f t="shared" si="420"/>
        <v>10</v>
      </c>
      <c r="OJD22" s="441">
        <f t="shared" si="420"/>
        <v>10</v>
      </c>
      <c r="OJE22" s="441">
        <f t="shared" si="420"/>
        <v>10</v>
      </c>
      <c r="OJF22" s="441">
        <f t="shared" si="420"/>
        <v>10</v>
      </c>
      <c r="OJG22" s="441">
        <f t="shared" si="420"/>
        <v>10</v>
      </c>
      <c r="OJH22" s="441">
        <f t="shared" si="420"/>
        <v>10</v>
      </c>
      <c r="OJI22" s="441">
        <f t="shared" si="420"/>
        <v>10</v>
      </c>
      <c r="OJJ22" s="441">
        <f t="shared" si="420"/>
        <v>10</v>
      </c>
      <c r="OJK22" s="441">
        <f t="shared" si="420"/>
        <v>10</v>
      </c>
      <c r="OJL22" s="441">
        <f t="shared" si="420"/>
        <v>10</v>
      </c>
      <c r="OJM22" s="441">
        <f t="shared" si="420"/>
        <v>10</v>
      </c>
      <c r="OJN22" s="441">
        <f t="shared" si="420"/>
        <v>10</v>
      </c>
      <c r="OJO22" s="441">
        <f t="shared" si="420"/>
        <v>10</v>
      </c>
      <c r="OJP22" s="441">
        <f t="shared" si="420"/>
        <v>10</v>
      </c>
      <c r="OJQ22" s="441">
        <f t="shared" si="420"/>
        <v>10</v>
      </c>
      <c r="OJR22" s="441">
        <f t="shared" si="420"/>
        <v>10</v>
      </c>
      <c r="OJS22" s="441">
        <f t="shared" si="420"/>
        <v>10</v>
      </c>
      <c r="OJT22" s="441">
        <f t="shared" si="420"/>
        <v>10</v>
      </c>
      <c r="OJU22" s="441">
        <f t="shared" si="420"/>
        <v>10</v>
      </c>
      <c r="OJV22" s="441">
        <f t="shared" si="420"/>
        <v>10</v>
      </c>
      <c r="OJW22" s="441">
        <f t="shared" si="420"/>
        <v>10</v>
      </c>
      <c r="OJX22" s="441">
        <f t="shared" si="420"/>
        <v>10</v>
      </c>
      <c r="OJY22" s="441">
        <f t="shared" si="420"/>
        <v>10</v>
      </c>
      <c r="OJZ22" s="441">
        <f t="shared" si="420"/>
        <v>10</v>
      </c>
      <c r="OKA22" s="441">
        <f t="shared" si="420"/>
        <v>10</v>
      </c>
      <c r="OKB22" s="441">
        <f t="shared" si="420"/>
        <v>10</v>
      </c>
      <c r="OKC22" s="441">
        <f t="shared" si="420"/>
        <v>10</v>
      </c>
      <c r="OKD22" s="441">
        <f t="shared" si="420"/>
        <v>10</v>
      </c>
      <c r="OKE22" s="441">
        <f t="shared" si="420"/>
        <v>10</v>
      </c>
      <c r="OKF22" s="441">
        <f t="shared" si="420"/>
        <v>10</v>
      </c>
      <c r="OKG22" s="441">
        <f t="shared" si="420"/>
        <v>10</v>
      </c>
      <c r="OKH22" s="441">
        <f t="shared" si="420"/>
        <v>10</v>
      </c>
      <c r="OKI22" s="441">
        <f t="shared" si="420"/>
        <v>10</v>
      </c>
      <c r="OKJ22" s="441">
        <f t="shared" si="420"/>
        <v>10</v>
      </c>
      <c r="OKK22" s="441">
        <f t="shared" si="420"/>
        <v>10</v>
      </c>
      <c r="OKL22" s="441">
        <f t="shared" si="420"/>
        <v>10</v>
      </c>
      <c r="OKM22" s="441">
        <f t="shared" si="420"/>
        <v>10</v>
      </c>
      <c r="OKN22" s="441">
        <f t="shared" si="420"/>
        <v>10</v>
      </c>
      <c r="OKO22" s="441">
        <f t="shared" si="420"/>
        <v>10</v>
      </c>
      <c r="OKP22" s="441">
        <f t="shared" si="420"/>
        <v>10</v>
      </c>
      <c r="OKQ22" s="441">
        <f t="shared" si="420"/>
        <v>10</v>
      </c>
      <c r="OKR22" s="441">
        <f t="shared" si="420"/>
        <v>10</v>
      </c>
      <c r="OKS22" s="441">
        <f t="shared" si="420"/>
        <v>10</v>
      </c>
      <c r="OKT22" s="441">
        <f t="shared" si="420"/>
        <v>10</v>
      </c>
      <c r="OKU22" s="441">
        <f t="shared" si="420"/>
        <v>10</v>
      </c>
      <c r="OKV22" s="441">
        <f t="shared" ref="OKV22:ONG22" si="421">OKV12+10</f>
        <v>10</v>
      </c>
      <c r="OKW22" s="441">
        <f t="shared" si="421"/>
        <v>10</v>
      </c>
      <c r="OKX22" s="441">
        <f t="shared" si="421"/>
        <v>10</v>
      </c>
      <c r="OKY22" s="441">
        <f t="shared" si="421"/>
        <v>10</v>
      </c>
      <c r="OKZ22" s="441">
        <f t="shared" si="421"/>
        <v>10</v>
      </c>
      <c r="OLA22" s="441">
        <f t="shared" si="421"/>
        <v>10</v>
      </c>
      <c r="OLB22" s="441">
        <f t="shared" si="421"/>
        <v>10</v>
      </c>
      <c r="OLC22" s="441">
        <f t="shared" si="421"/>
        <v>10</v>
      </c>
      <c r="OLD22" s="441">
        <f t="shared" si="421"/>
        <v>10</v>
      </c>
      <c r="OLE22" s="441">
        <f t="shared" si="421"/>
        <v>10</v>
      </c>
      <c r="OLF22" s="441">
        <f t="shared" si="421"/>
        <v>10</v>
      </c>
      <c r="OLG22" s="441">
        <f t="shared" si="421"/>
        <v>10</v>
      </c>
      <c r="OLH22" s="441">
        <f t="shared" si="421"/>
        <v>10</v>
      </c>
      <c r="OLI22" s="441">
        <f t="shared" si="421"/>
        <v>10</v>
      </c>
      <c r="OLJ22" s="441">
        <f t="shared" si="421"/>
        <v>10</v>
      </c>
      <c r="OLK22" s="441">
        <f t="shared" si="421"/>
        <v>10</v>
      </c>
      <c r="OLL22" s="441">
        <f t="shared" si="421"/>
        <v>10</v>
      </c>
      <c r="OLM22" s="441">
        <f t="shared" si="421"/>
        <v>10</v>
      </c>
      <c r="OLN22" s="441">
        <f t="shared" si="421"/>
        <v>10</v>
      </c>
      <c r="OLO22" s="441">
        <f t="shared" si="421"/>
        <v>10</v>
      </c>
      <c r="OLP22" s="441">
        <f t="shared" si="421"/>
        <v>10</v>
      </c>
      <c r="OLQ22" s="441">
        <f t="shared" si="421"/>
        <v>10</v>
      </c>
      <c r="OLR22" s="441">
        <f t="shared" si="421"/>
        <v>10</v>
      </c>
      <c r="OLS22" s="441">
        <f t="shared" si="421"/>
        <v>10</v>
      </c>
      <c r="OLT22" s="441">
        <f t="shared" si="421"/>
        <v>10</v>
      </c>
      <c r="OLU22" s="441">
        <f t="shared" si="421"/>
        <v>10</v>
      </c>
      <c r="OLV22" s="441">
        <f t="shared" si="421"/>
        <v>10</v>
      </c>
      <c r="OLW22" s="441">
        <f t="shared" si="421"/>
        <v>10</v>
      </c>
      <c r="OLX22" s="441">
        <f t="shared" si="421"/>
        <v>10</v>
      </c>
      <c r="OLY22" s="441">
        <f t="shared" si="421"/>
        <v>10</v>
      </c>
      <c r="OLZ22" s="441">
        <f t="shared" si="421"/>
        <v>10</v>
      </c>
      <c r="OMA22" s="441">
        <f t="shared" si="421"/>
        <v>10</v>
      </c>
      <c r="OMB22" s="441">
        <f t="shared" si="421"/>
        <v>10</v>
      </c>
      <c r="OMC22" s="441">
        <f t="shared" si="421"/>
        <v>10</v>
      </c>
      <c r="OMD22" s="441">
        <f t="shared" si="421"/>
        <v>10</v>
      </c>
      <c r="OME22" s="441">
        <f t="shared" si="421"/>
        <v>10</v>
      </c>
      <c r="OMF22" s="441">
        <f t="shared" si="421"/>
        <v>10</v>
      </c>
      <c r="OMG22" s="441">
        <f t="shared" si="421"/>
        <v>10</v>
      </c>
      <c r="OMH22" s="441">
        <f t="shared" si="421"/>
        <v>10</v>
      </c>
      <c r="OMI22" s="441">
        <f t="shared" si="421"/>
        <v>10</v>
      </c>
      <c r="OMJ22" s="441">
        <f t="shared" si="421"/>
        <v>10</v>
      </c>
      <c r="OMK22" s="441">
        <f t="shared" si="421"/>
        <v>10</v>
      </c>
      <c r="OML22" s="441">
        <f t="shared" si="421"/>
        <v>10</v>
      </c>
      <c r="OMM22" s="441">
        <f t="shared" si="421"/>
        <v>10</v>
      </c>
      <c r="OMN22" s="441">
        <f t="shared" si="421"/>
        <v>10</v>
      </c>
      <c r="OMO22" s="441">
        <f t="shared" si="421"/>
        <v>10</v>
      </c>
      <c r="OMP22" s="441">
        <f t="shared" si="421"/>
        <v>10</v>
      </c>
      <c r="OMQ22" s="441">
        <f t="shared" si="421"/>
        <v>10</v>
      </c>
      <c r="OMR22" s="441">
        <f t="shared" si="421"/>
        <v>10</v>
      </c>
      <c r="OMS22" s="441">
        <f t="shared" si="421"/>
        <v>10</v>
      </c>
      <c r="OMT22" s="441">
        <f t="shared" si="421"/>
        <v>10</v>
      </c>
      <c r="OMU22" s="441">
        <f t="shared" si="421"/>
        <v>10</v>
      </c>
      <c r="OMV22" s="441">
        <f t="shared" si="421"/>
        <v>10</v>
      </c>
      <c r="OMW22" s="441">
        <f t="shared" si="421"/>
        <v>10</v>
      </c>
      <c r="OMX22" s="441">
        <f t="shared" si="421"/>
        <v>10</v>
      </c>
      <c r="OMY22" s="441">
        <f t="shared" si="421"/>
        <v>10</v>
      </c>
      <c r="OMZ22" s="441">
        <f t="shared" si="421"/>
        <v>10</v>
      </c>
      <c r="ONA22" s="441">
        <f t="shared" si="421"/>
        <v>10</v>
      </c>
      <c r="ONB22" s="441">
        <f t="shared" si="421"/>
        <v>10</v>
      </c>
      <c r="ONC22" s="441">
        <f t="shared" si="421"/>
        <v>10</v>
      </c>
      <c r="OND22" s="441">
        <f t="shared" si="421"/>
        <v>10</v>
      </c>
      <c r="ONE22" s="441">
        <f t="shared" si="421"/>
        <v>10</v>
      </c>
      <c r="ONF22" s="441">
        <f t="shared" si="421"/>
        <v>10</v>
      </c>
      <c r="ONG22" s="441">
        <f t="shared" si="421"/>
        <v>10</v>
      </c>
      <c r="ONH22" s="441">
        <f t="shared" ref="ONH22:OPS22" si="422">ONH12+10</f>
        <v>10</v>
      </c>
      <c r="ONI22" s="441">
        <f t="shared" si="422"/>
        <v>10</v>
      </c>
      <c r="ONJ22" s="441">
        <f t="shared" si="422"/>
        <v>10</v>
      </c>
      <c r="ONK22" s="441">
        <f t="shared" si="422"/>
        <v>10</v>
      </c>
      <c r="ONL22" s="441">
        <f t="shared" si="422"/>
        <v>10</v>
      </c>
      <c r="ONM22" s="441">
        <f t="shared" si="422"/>
        <v>10</v>
      </c>
      <c r="ONN22" s="441">
        <f t="shared" si="422"/>
        <v>10</v>
      </c>
      <c r="ONO22" s="441">
        <f t="shared" si="422"/>
        <v>10</v>
      </c>
      <c r="ONP22" s="441">
        <f t="shared" si="422"/>
        <v>10</v>
      </c>
      <c r="ONQ22" s="441">
        <f t="shared" si="422"/>
        <v>10</v>
      </c>
      <c r="ONR22" s="441">
        <f t="shared" si="422"/>
        <v>10</v>
      </c>
      <c r="ONS22" s="441">
        <f t="shared" si="422"/>
        <v>10</v>
      </c>
      <c r="ONT22" s="441">
        <f t="shared" si="422"/>
        <v>10</v>
      </c>
      <c r="ONU22" s="441">
        <f t="shared" si="422"/>
        <v>10</v>
      </c>
      <c r="ONV22" s="441">
        <f t="shared" si="422"/>
        <v>10</v>
      </c>
      <c r="ONW22" s="441">
        <f t="shared" si="422"/>
        <v>10</v>
      </c>
      <c r="ONX22" s="441">
        <f t="shared" si="422"/>
        <v>10</v>
      </c>
      <c r="ONY22" s="441">
        <f t="shared" si="422"/>
        <v>10</v>
      </c>
      <c r="ONZ22" s="441">
        <f t="shared" si="422"/>
        <v>10</v>
      </c>
      <c r="OOA22" s="441">
        <f t="shared" si="422"/>
        <v>10</v>
      </c>
      <c r="OOB22" s="441">
        <f t="shared" si="422"/>
        <v>10</v>
      </c>
      <c r="OOC22" s="441">
        <f t="shared" si="422"/>
        <v>10</v>
      </c>
      <c r="OOD22" s="441">
        <f t="shared" si="422"/>
        <v>10</v>
      </c>
      <c r="OOE22" s="441">
        <f t="shared" si="422"/>
        <v>10</v>
      </c>
      <c r="OOF22" s="441">
        <f t="shared" si="422"/>
        <v>10</v>
      </c>
      <c r="OOG22" s="441">
        <f t="shared" si="422"/>
        <v>10</v>
      </c>
      <c r="OOH22" s="441">
        <f t="shared" si="422"/>
        <v>10</v>
      </c>
      <c r="OOI22" s="441">
        <f t="shared" si="422"/>
        <v>10</v>
      </c>
      <c r="OOJ22" s="441">
        <f t="shared" si="422"/>
        <v>10</v>
      </c>
      <c r="OOK22" s="441">
        <f t="shared" si="422"/>
        <v>10</v>
      </c>
      <c r="OOL22" s="441">
        <f t="shared" si="422"/>
        <v>10</v>
      </c>
      <c r="OOM22" s="441">
        <f t="shared" si="422"/>
        <v>10</v>
      </c>
      <c r="OON22" s="441">
        <f t="shared" si="422"/>
        <v>10</v>
      </c>
      <c r="OOO22" s="441">
        <f t="shared" si="422"/>
        <v>10</v>
      </c>
      <c r="OOP22" s="441">
        <f t="shared" si="422"/>
        <v>10</v>
      </c>
      <c r="OOQ22" s="441">
        <f t="shared" si="422"/>
        <v>10</v>
      </c>
      <c r="OOR22" s="441">
        <f t="shared" si="422"/>
        <v>10</v>
      </c>
      <c r="OOS22" s="441">
        <f t="shared" si="422"/>
        <v>10</v>
      </c>
      <c r="OOT22" s="441">
        <f t="shared" si="422"/>
        <v>10</v>
      </c>
      <c r="OOU22" s="441">
        <f t="shared" si="422"/>
        <v>10</v>
      </c>
      <c r="OOV22" s="441">
        <f t="shared" si="422"/>
        <v>10</v>
      </c>
      <c r="OOW22" s="441">
        <f t="shared" si="422"/>
        <v>10</v>
      </c>
      <c r="OOX22" s="441">
        <f t="shared" si="422"/>
        <v>10</v>
      </c>
      <c r="OOY22" s="441">
        <f t="shared" si="422"/>
        <v>10</v>
      </c>
      <c r="OOZ22" s="441">
        <f t="shared" si="422"/>
        <v>10</v>
      </c>
      <c r="OPA22" s="441">
        <f t="shared" si="422"/>
        <v>10</v>
      </c>
      <c r="OPB22" s="441">
        <f t="shared" si="422"/>
        <v>10</v>
      </c>
      <c r="OPC22" s="441">
        <f t="shared" si="422"/>
        <v>10</v>
      </c>
      <c r="OPD22" s="441">
        <f t="shared" si="422"/>
        <v>10</v>
      </c>
      <c r="OPE22" s="441">
        <f t="shared" si="422"/>
        <v>10</v>
      </c>
      <c r="OPF22" s="441">
        <f t="shared" si="422"/>
        <v>10</v>
      </c>
      <c r="OPG22" s="441">
        <f t="shared" si="422"/>
        <v>10</v>
      </c>
      <c r="OPH22" s="441">
        <f t="shared" si="422"/>
        <v>10</v>
      </c>
      <c r="OPI22" s="441">
        <f t="shared" si="422"/>
        <v>10</v>
      </c>
      <c r="OPJ22" s="441">
        <f t="shared" si="422"/>
        <v>10</v>
      </c>
      <c r="OPK22" s="441">
        <f t="shared" si="422"/>
        <v>10</v>
      </c>
      <c r="OPL22" s="441">
        <f t="shared" si="422"/>
        <v>10</v>
      </c>
      <c r="OPM22" s="441">
        <f t="shared" si="422"/>
        <v>10</v>
      </c>
      <c r="OPN22" s="441">
        <f t="shared" si="422"/>
        <v>10</v>
      </c>
      <c r="OPO22" s="441">
        <f t="shared" si="422"/>
        <v>10</v>
      </c>
      <c r="OPP22" s="441">
        <f t="shared" si="422"/>
        <v>10</v>
      </c>
      <c r="OPQ22" s="441">
        <f t="shared" si="422"/>
        <v>10</v>
      </c>
      <c r="OPR22" s="441">
        <f t="shared" si="422"/>
        <v>10</v>
      </c>
      <c r="OPS22" s="441">
        <f t="shared" si="422"/>
        <v>10</v>
      </c>
      <c r="OPT22" s="441">
        <f t="shared" ref="OPT22:OSE22" si="423">OPT12+10</f>
        <v>10</v>
      </c>
      <c r="OPU22" s="441">
        <f t="shared" si="423"/>
        <v>10</v>
      </c>
      <c r="OPV22" s="441">
        <f t="shared" si="423"/>
        <v>10</v>
      </c>
      <c r="OPW22" s="441">
        <f t="shared" si="423"/>
        <v>10</v>
      </c>
      <c r="OPX22" s="441">
        <f t="shared" si="423"/>
        <v>10</v>
      </c>
      <c r="OPY22" s="441">
        <f t="shared" si="423"/>
        <v>10</v>
      </c>
      <c r="OPZ22" s="441">
        <f t="shared" si="423"/>
        <v>10</v>
      </c>
      <c r="OQA22" s="441">
        <f t="shared" si="423"/>
        <v>10</v>
      </c>
      <c r="OQB22" s="441">
        <f t="shared" si="423"/>
        <v>10</v>
      </c>
      <c r="OQC22" s="441">
        <f t="shared" si="423"/>
        <v>10</v>
      </c>
      <c r="OQD22" s="441">
        <f t="shared" si="423"/>
        <v>10</v>
      </c>
      <c r="OQE22" s="441">
        <f t="shared" si="423"/>
        <v>10</v>
      </c>
      <c r="OQF22" s="441">
        <f t="shared" si="423"/>
        <v>10</v>
      </c>
      <c r="OQG22" s="441">
        <f t="shared" si="423"/>
        <v>10</v>
      </c>
      <c r="OQH22" s="441">
        <f t="shared" si="423"/>
        <v>10</v>
      </c>
      <c r="OQI22" s="441">
        <f t="shared" si="423"/>
        <v>10</v>
      </c>
      <c r="OQJ22" s="441">
        <f t="shared" si="423"/>
        <v>10</v>
      </c>
      <c r="OQK22" s="441">
        <f t="shared" si="423"/>
        <v>10</v>
      </c>
      <c r="OQL22" s="441">
        <f t="shared" si="423"/>
        <v>10</v>
      </c>
      <c r="OQM22" s="441">
        <f t="shared" si="423"/>
        <v>10</v>
      </c>
      <c r="OQN22" s="441">
        <f t="shared" si="423"/>
        <v>10</v>
      </c>
      <c r="OQO22" s="441">
        <f t="shared" si="423"/>
        <v>10</v>
      </c>
      <c r="OQP22" s="441">
        <f t="shared" si="423"/>
        <v>10</v>
      </c>
      <c r="OQQ22" s="441">
        <f t="shared" si="423"/>
        <v>10</v>
      </c>
      <c r="OQR22" s="441">
        <f t="shared" si="423"/>
        <v>10</v>
      </c>
      <c r="OQS22" s="441">
        <f t="shared" si="423"/>
        <v>10</v>
      </c>
      <c r="OQT22" s="441">
        <f t="shared" si="423"/>
        <v>10</v>
      </c>
      <c r="OQU22" s="441">
        <f t="shared" si="423"/>
        <v>10</v>
      </c>
      <c r="OQV22" s="441">
        <f t="shared" si="423"/>
        <v>10</v>
      </c>
      <c r="OQW22" s="441">
        <f t="shared" si="423"/>
        <v>10</v>
      </c>
      <c r="OQX22" s="441">
        <f t="shared" si="423"/>
        <v>10</v>
      </c>
      <c r="OQY22" s="441">
        <f t="shared" si="423"/>
        <v>10</v>
      </c>
      <c r="OQZ22" s="441">
        <f t="shared" si="423"/>
        <v>10</v>
      </c>
      <c r="ORA22" s="441">
        <f t="shared" si="423"/>
        <v>10</v>
      </c>
      <c r="ORB22" s="441">
        <f t="shared" si="423"/>
        <v>10</v>
      </c>
      <c r="ORC22" s="441">
        <f t="shared" si="423"/>
        <v>10</v>
      </c>
      <c r="ORD22" s="441">
        <f t="shared" si="423"/>
        <v>10</v>
      </c>
      <c r="ORE22" s="441">
        <f t="shared" si="423"/>
        <v>10</v>
      </c>
      <c r="ORF22" s="441">
        <f t="shared" si="423"/>
        <v>10</v>
      </c>
      <c r="ORG22" s="441">
        <f t="shared" si="423"/>
        <v>10</v>
      </c>
      <c r="ORH22" s="441">
        <f t="shared" si="423"/>
        <v>10</v>
      </c>
      <c r="ORI22" s="441">
        <f t="shared" si="423"/>
        <v>10</v>
      </c>
      <c r="ORJ22" s="441">
        <f t="shared" si="423"/>
        <v>10</v>
      </c>
      <c r="ORK22" s="441">
        <f t="shared" si="423"/>
        <v>10</v>
      </c>
      <c r="ORL22" s="441">
        <f t="shared" si="423"/>
        <v>10</v>
      </c>
      <c r="ORM22" s="441">
        <f t="shared" si="423"/>
        <v>10</v>
      </c>
      <c r="ORN22" s="441">
        <f t="shared" si="423"/>
        <v>10</v>
      </c>
      <c r="ORO22" s="441">
        <f t="shared" si="423"/>
        <v>10</v>
      </c>
      <c r="ORP22" s="441">
        <f t="shared" si="423"/>
        <v>10</v>
      </c>
      <c r="ORQ22" s="441">
        <f t="shared" si="423"/>
        <v>10</v>
      </c>
      <c r="ORR22" s="441">
        <f t="shared" si="423"/>
        <v>10</v>
      </c>
      <c r="ORS22" s="441">
        <f t="shared" si="423"/>
        <v>10</v>
      </c>
      <c r="ORT22" s="441">
        <f t="shared" si="423"/>
        <v>10</v>
      </c>
      <c r="ORU22" s="441">
        <f t="shared" si="423"/>
        <v>10</v>
      </c>
      <c r="ORV22" s="441">
        <f t="shared" si="423"/>
        <v>10</v>
      </c>
      <c r="ORW22" s="441">
        <f t="shared" si="423"/>
        <v>10</v>
      </c>
      <c r="ORX22" s="441">
        <f t="shared" si="423"/>
        <v>10</v>
      </c>
      <c r="ORY22" s="441">
        <f t="shared" si="423"/>
        <v>10</v>
      </c>
      <c r="ORZ22" s="441">
        <f t="shared" si="423"/>
        <v>10</v>
      </c>
      <c r="OSA22" s="441">
        <f t="shared" si="423"/>
        <v>10</v>
      </c>
      <c r="OSB22" s="441">
        <f t="shared" si="423"/>
        <v>10</v>
      </c>
      <c r="OSC22" s="441">
        <f t="shared" si="423"/>
        <v>10</v>
      </c>
      <c r="OSD22" s="441">
        <f t="shared" si="423"/>
        <v>10</v>
      </c>
      <c r="OSE22" s="441">
        <f t="shared" si="423"/>
        <v>10</v>
      </c>
      <c r="OSF22" s="441">
        <f t="shared" ref="OSF22:OUQ22" si="424">OSF12+10</f>
        <v>10</v>
      </c>
      <c r="OSG22" s="441">
        <f t="shared" si="424"/>
        <v>10</v>
      </c>
      <c r="OSH22" s="441">
        <f t="shared" si="424"/>
        <v>10</v>
      </c>
      <c r="OSI22" s="441">
        <f t="shared" si="424"/>
        <v>10</v>
      </c>
      <c r="OSJ22" s="441">
        <f t="shared" si="424"/>
        <v>10</v>
      </c>
      <c r="OSK22" s="441">
        <f t="shared" si="424"/>
        <v>10</v>
      </c>
      <c r="OSL22" s="441">
        <f t="shared" si="424"/>
        <v>10</v>
      </c>
      <c r="OSM22" s="441">
        <f t="shared" si="424"/>
        <v>10</v>
      </c>
      <c r="OSN22" s="441">
        <f t="shared" si="424"/>
        <v>10</v>
      </c>
      <c r="OSO22" s="441">
        <f t="shared" si="424"/>
        <v>10</v>
      </c>
      <c r="OSP22" s="441">
        <f t="shared" si="424"/>
        <v>10</v>
      </c>
      <c r="OSQ22" s="441">
        <f t="shared" si="424"/>
        <v>10</v>
      </c>
      <c r="OSR22" s="441">
        <f t="shared" si="424"/>
        <v>10</v>
      </c>
      <c r="OSS22" s="441">
        <f t="shared" si="424"/>
        <v>10</v>
      </c>
      <c r="OST22" s="441">
        <f t="shared" si="424"/>
        <v>10</v>
      </c>
      <c r="OSU22" s="441">
        <f t="shared" si="424"/>
        <v>10</v>
      </c>
      <c r="OSV22" s="441">
        <f t="shared" si="424"/>
        <v>10</v>
      </c>
      <c r="OSW22" s="441">
        <f t="shared" si="424"/>
        <v>10</v>
      </c>
      <c r="OSX22" s="441">
        <f t="shared" si="424"/>
        <v>10</v>
      </c>
      <c r="OSY22" s="441">
        <f t="shared" si="424"/>
        <v>10</v>
      </c>
      <c r="OSZ22" s="441">
        <f t="shared" si="424"/>
        <v>10</v>
      </c>
      <c r="OTA22" s="441">
        <f t="shared" si="424"/>
        <v>10</v>
      </c>
      <c r="OTB22" s="441">
        <f t="shared" si="424"/>
        <v>10</v>
      </c>
      <c r="OTC22" s="441">
        <f t="shared" si="424"/>
        <v>10</v>
      </c>
      <c r="OTD22" s="441">
        <f t="shared" si="424"/>
        <v>10</v>
      </c>
      <c r="OTE22" s="441">
        <f t="shared" si="424"/>
        <v>10</v>
      </c>
      <c r="OTF22" s="441">
        <f t="shared" si="424"/>
        <v>10</v>
      </c>
      <c r="OTG22" s="441">
        <f t="shared" si="424"/>
        <v>10</v>
      </c>
      <c r="OTH22" s="441">
        <f t="shared" si="424"/>
        <v>10</v>
      </c>
      <c r="OTI22" s="441">
        <f t="shared" si="424"/>
        <v>10</v>
      </c>
      <c r="OTJ22" s="441">
        <f t="shared" si="424"/>
        <v>10</v>
      </c>
      <c r="OTK22" s="441">
        <f t="shared" si="424"/>
        <v>10</v>
      </c>
      <c r="OTL22" s="441">
        <f t="shared" si="424"/>
        <v>10</v>
      </c>
      <c r="OTM22" s="441">
        <f t="shared" si="424"/>
        <v>10</v>
      </c>
      <c r="OTN22" s="441">
        <f t="shared" si="424"/>
        <v>10</v>
      </c>
      <c r="OTO22" s="441">
        <f t="shared" si="424"/>
        <v>10</v>
      </c>
      <c r="OTP22" s="441">
        <f t="shared" si="424"/>
        <v>10</v>
      </c>
      <c r="OTQ22" s="441">
        <f t="shared" si="424"/>
        <v>10</v>
      </c>
      <c r="OTR22" s="441">
        <f t="shared" si="424"/>
        <v>10</v>
      </c>
      <c r="OTS22" s="441">
        <f t="shared" si="424"/>
        <v>10</v>
      </c>
      <c r="OTT22" s="441">
        <f t="shared" si="424"/>
        <v>10</v>
      </c>
      <c r="OTU22" s="441">
        <f t="shared" si="424"/>
        <v>10</v>
      </c>
      <c r="OTV22" s="441">
        <f t="shared" si="424"/>
        <v>10</v>
      </c>
      <c r="OTW22" s="441">
        <f t="shared" si="424"/>
        <v>10</v>
      </c>
      <c r="OTX22" s="441">
        <f t="shared" si="424"/>
        <v>10</v>
      </c>
      <c r="OTY22" s="441">
        <f t="shared" si="424"/>
        <v>10</v>
      </c>
      <c r="OTZ22" s="441">
        <f t="shared" si="424"/>
        <v>10</v>
      </c>
      <c r="OUA22" s="441">
        <f t="shared" si="424"/>
        <v>10</v>
      </c>
      <c r="OUB22" s="441">
        <f t="shared" si="424"/>
        <v>10</v>
      </c>
      <c r="OUC22" s="441">
        <f t="shared" si="424"/>
        <v>10</v>
      </c>
      <c r="OUD22" s="441">
        <f t="shared" si="424"/>
        <v>10</v>
      </c>
      <c r="OUE22" s="441">
        <f t="shared" si="424"/>
        <v>10</v>
      </c>
      <c r="OUF22" s="441">
        <f t="shared" si="424"/>
        <v>10</v>
      </c>
      <c r="OUG22" s="441">
        <f t="shared" si="424"/>
        <v>10</v>
      </c>
      <c r="OUH22" s="441">
        <f t="shared" si="424"/>
        <v>10</v>
      </c>
      <c r="OUI22" s="441">
        <f t="shared" si="424"/>
        <v>10</v>
      </c>
      <c r="OUJ22" s="441">
        <f t="shared" si="424"/>
        <v>10</v>
      </c>
      <c r="OUK22" s="441">
        <f t="shared" si="424"/>
        <v>10</v>
      </c>
      <c r="OUL22" s="441">
        <f t="shared" si="424"/>
        <v>10</v>
      </c>
      <c r="OUM22" s="441">
        <f t="shared" si="424"/>
        <v>10</v>
      </c>
      <c r="OUN22" s="441">
        <f t="shared" si="424"/>
        <v>10</v>
      </c>
      <c r="OUO22" s="441">
        <f t="shared" si="424"/>
        <v>10</v>
      </c>
      <c r="OUP22" s="441">
        <f t="shared" si="424"/>
        <v>10</v>
      </c>
      <c r="OUQ22" s="441">
        <f t="shared" si="424"/>
        <v>10</v>
      </c>
      <c r="OUR22" s="441">
        <f t="shared" ref="OUR22:OXC22" si="425">OUR12+10</f>
        <v>10</v>
      </c>
      <c r="OUS22" s="441">
        <f t="shared" si="425"/>
        <v>10</v>
      </c>
      <c r="OUT22" s="441">
        <f t="shared" si="425"/>
        <v>10</v>
      </c>
      <c r="OUU22" s="441">
        <f t="shared" si="425"/>
        <v>10</v>
      </c>
      <c r="OUV22" s="441">
        <f t="shared" si="425"/>
        <v>10</v>
      </c>
      <c r="OUW22" s="441">
        <f t="shared" si="425"/>
        <v>10</v>
      </c>
      <c r="OUX22" s="441">
        <f t="shared" si="425"/>
        <v>10</v>
      </c>
      <c r="OUY22" s="441">
        <f t="shared" si="425"/>
        <v>10</v>
      </c>
      <c r="OUZ22" s="441">
        <f t="shared" si="425"/>
        <v>10</v>
      </c>
      <c r="OVA22" s="441">
        <f t="shared" si="425"/>
        <v>10</v>
      </c>
      <c r="OVB22" s="441">
        <f t="shared" si="425"/>
        <v>10</v>
      </c>
      <c r="OVC22" s="441">
        <f t="shared" si="425"/>
        <v>10</v>
      </c>
      <c r="OVD22" s="441">
        <f t="shared" si="425"/>
        <v>10</v>
      </c>
      <c r="OVE22" s="441">
        <f t="shared" si="425"/>
        <v>10</v>
      </c>
      <c r="OVF22" s="441">
        <f t="shared" si="425"/>
        <v>10</v>
      </c>
      <c r="OVG22" s="441">
        <f t="shared" si="425"/>
        <v>10</v>
      </c>
      <c r="OVH22" s="441">
        <f t="shared" si="425"/>
        <v>10</v>
      </c>
      <c r="OVI22" s="441">
        <f t="shared" si="425"/>
        <v>10</v>
      </c>
      <c r="OVJ22" s="441">
        <f t="shared" si="425"/>
        <v>10</v>
      </c>
      <c r="OVK22" s="441">
        <f t="shared" si="425"/>
        <v>10</v>
      </c>
      <c r="OVL22" s="441">
        <f t="shared" si="425"/>
        <v>10</v>
      </c>
      <c r="OVM22" s="441">
        <f t="shared" si="425"/>
        <v>10</v>
      </c>
      <c r="OVN22" s="441">
        <f t="shared" si="425"/>
        <v>10</v>
      </c>
      <c r="OVO22" s="441">
        <f t="shared" si="425"/>
        <v>10</v>
      </c>
      <c r="OVP22" s="441">
        <f t="shared" si="425"/>
        <v>10</v>
      </c>
      <c r="OVQ22" s="441">
        <f t="shared" si="425"/>
        <v>10</v>
      </c>
      <c r="OVR22" s="441">
        <f t="shared" si="425"/>
        <v>10</v>
      </c>
      <c r="OVS22" s="441">
        <f t="shared" si="425"/>
        <v>10</v>
      </c>
      <c r="OVT22" s="441">
        <f t="shared" si="425"/>
        <v>10</v>
      </c>
      <c r="OVU22" s="441">
        <f t="shared" si="425"/>
        <v>10</v>
      </c>
      <c r="OVV22" s="441">
        <f t="shared" si="425"/>
        <v>10</v>
      </c>
      <c r="OVW22" s="441">
        <f t="shared" si="425"/>
        <v>10</v>
      </c>
      <c r="OVX22" s="441">
        <f t="shared" si="425"/>
        <v>10</v>
      </c>
      <c r="OVY22" s="441">
        <f t="shared" si="425"/>
        <v>10</v>
      </c>
      <c r="OVZ22" s="441">
        <f t="shared" si="425"/>
        <v>10</v>
      </c>
      <c r="OWA22" s="441">
        <f t="shared" si="425"/>
        <v>10</v>
      </c>
      <c r="OWB22" s="441">
        <f t="shared" si="425"/>
        <v>10</v>
      </c>
      <c r="OWC22" s="441">
        <f t="shared" si="425"/>
        <v>10</v>
      </c>
      <c r="OWD22" s="441">
        <f t="shared" si="425"/>
        <v>10</v>
      </c>
      <c r="OWE22" s="441">
        <f t="shared" si="425"/>
        <v>10</v>
      </c>
      <c r="OWF22" s="441">
        <f t="shared" si="425"/>
        <v>10</v>
      </c>
      <c r="OWG22" s="441">
        <f t="shared" si="425"/>
        <v>10</v>
      </c>
      <c r="OWH22" s="441">
        <f t="shared" si="425"/>
        <v>10</v>
      </c>
      <c r="OWI22" s="441">
        <f t="shared" si="425"/>
        <v>10</v>
      </c>
      <c r="OWJ22" s="441">
        <f t="shared" si="425"/>
        <v>10</v>
      </c>
      <c r="OWK22" s="441">
        <f t="shared" si="425"/>
        <v>10</v>
      </c>
      <c r="OWL22" s="441">
        <f t="shared" si="425"/>
        <v>10</v>
      </c>
      <c r="OWM22" s="441">
        <f t="shared" si="425"/>
        <v>10</v>
      </c>
      <c r="OWN22" s="441">
        <f t="shared" si="425"/>
        <v>10</v>
      </c>
      <c r="OWO22" s="441">
        <f t="shared" si="425"/>
        <v>10</v>
      </c>
      <c r="OWP22" s="441">
        <f t="shared" si="425"/>
        <v>10</v>
      </c>
      <c r="OWQ22" s="441">
        <f t="shared" si="425"/>
        <v>10</v>
      </c>
      <c r="OWR22" s="441">
        <f t="shared" si="425"/>
        <v>10</v>
      </c>
      <c r="OWS22" s="441">
        <f t="shared" si="425"/>
        <v>10</v>
      </c>
      <c r="OWT22" s="441">
        <f t="shared" si="425"/>
        <v>10</v>
      </c>
      <c r="OWU22" s="441">
        <f t="shared" si="425"/>
        <v>10</v>
      </c>
      <c r="OWV22" s="441">
        <f t="shared" si="425"/>
        <v>10</v>
      </c>
      <c r="OWW22" s="441">
        <f t="shared" si="425"/>
        <v>10</v>
      </c>
      <c r="OWX22" s="441">
        <f t="shared" si="425"/>
        <v>10</v>
      </c>
      <c r="OWY22" s="441">
        <f t="shared" si="425"/>
        <v>10</v>
      </c>
      <c r="OWZ22" s="441">
        <f t="shared" si="425"/>
        <v>10</v>
      </c>
      <c r="OXA22" s="441">
        <f t="shared" si="425"/>
        <v>10</v>
      </c>
      <c r="OXB22" s="441">
        <f t="shared" si="425"/>
        <v>10</v>
      </c>
      <c r="OXC22" s="441">
        <f t="shared" si="425"/>
        <v>10</v>
      </c>
      <c r="OXD22" s="441">
        <f t="shared" ref="OXD22:OZO22" si="426">OXD12+10</f>
        <v>10</v>
      </c>
      <c r="OXE22" s="441">
        <f t="shared" si="426"/>
        <v>10</v>
      </c>
      <c r="OXF22" s="441">
        <f t="shared" si="426"/>
        <v>10</v>
      </c>
      <c r="OXG22" s="441">
        <f t="shared" si="426"/>
        <v>10</v>
      </c>
      <c r="OXH22" s="441">
        <f t="shared" si="426"/>
        <v>10</v>
      </c>
      <c r="OXI22" s="441">
        <f t="shared" si="426"/>
        <v>10</v>
      </c>
      <c r="OXJ22" s="441">
        <f t="shared" si="426"/>
        <v>10</v>
      </c>
      <c r="OXK22" s="441">
        <f t="shared" si="426"/>
        <v>10</v>
      </c>
      <c r="OXL22" s="441">
        <f t="shared" si="426"/>
        <v>10</v>
      </c>
      <c r="OXM22" s="441">
        <f t="shared" si="426"/>
        <v>10</v>
      </c>
      <c r="OXN22" s="441">
        <f t="shared" si="426"/>
        <v>10</v>
      </c>
      <c r="OXO22" s="441">
        <f t="shared" si="426"/>
        <v>10</v>
      </c>
      <c r="OXP22" s="441">
        <f t="shared" si="426"/>
        <v>10</v>
      </c>
      <c r="OXQ22" s="441">
        <f t="shared" si="426"/>
        <v>10</v>
      </c>
      <c r="OXR22" s="441">
        <f t="shared" si="426"/>
        <v>10</v>
      </c>
      <c r="OXS22" s="441">
        <f t="shared" si="426"/>
        <v>10</v>
      </c>
      <c r="OXT22" s="441">
        <f t="shared" si="426"/>
        <v>10</v>
      </c>
      <c r="OXU22" s="441">
        <f t="shared" si="426"/>
        <v>10</v>
      </c>
      <c r="OXV22" s="441">
        <f t="shared" si="426"/>
        <v>10</v>
      </c>
      <c r="OXW22" s="441">
        <f t="shared" si="426"/>
        <v>10</v>
      </c>
      <c r="OXX22" s="441">
        <f t="shared" si="426"/>
        <v>10</v>
      </c>
      <c r="OXY22" s="441">
        <f t="shared" si="426"/>
        <v>10</v>
      </c>
      <c r="OXZ22" s="441">
        <f t="shared" si="426"/>
        <v>10</v>
      </c>
      <c r="OYA22" s="441">
        <f t="shared" si="426"/>
        <v>10</v>
      </c>
      <c r="OYB22" s="441">
        <f t="shared" si="426"/>
        <v>10</v>
      </c>
      <c r="OYC22" s="441">
        <f t="shared" si="426"/>
        <v>10</v>
      </c>
      <c r="OYD22" s="441">
        <f t="shared" si="426"/>
        <v>10</v>
      </c>
      <c r="OYE22" s="441">
        <f t="shared" si="426"/>
        <v>10</v>
      </c>
      <c r="OYF22" s="441">
        <f t="shared" si="426"/>
        <v>10</v>
      </c>
      <c r="OYG22" s="441">
        <f t="shared" si="426"/>
        <v>10</v>
      </c>
      <c r="OYH22" s="441">
        <f t="shared" si="426"/>
        <v>10</v>
      </c>
      <c r="OYI22" s="441">
        <f t="shared" si="426"/>
        <v>10</v>
      </c>
      <c r="OYJ22" s="441">
        <f t="shared" si="426"/>
        <v>10</v>
      </c>
      <c r="OYK22" s="441">
        <f t="shared" si="426"/>
        <v>10</v>
      </c>
      <c r="OYL22" s="441">
        <f t="shared" si="426"/>
        <v>10</v>
      </c>
      <c r="OYM22" s="441">
        <f t="shared" si="426"/>
        <v>10</v>
      </c>
      <c r="OYN22" s="441">
        <f t="shared" si="426"/>
        <v>10</v>
      </c>
      <c r="OYO22" s="441">
        <f t="shared" si="426"/>
        <v>10</v>
      </c>
      <c r="OYP22" s="441">
        <f t="shared" si="426"/>
        <v>10</v>
      </c>
      <c r="OYQ22" s="441">
        <f t="shared" si="426"/>
        <v>10</v>
      </c>
      <c r="OYR22" s="441">
        <f t="shared" si="426"/>
        <v>10</v>
      </c>
      <c r="OYS22" s="441">
        <f t="shared" si="426"/>
        <v>10</v>
      </c>
      <c r="OYT22" s="441">
        <f t="shared" si="426"/>
        <v>10</v>
      </c>
      <c r="OYU22" s="441">
        <f t="shared" si="426"/>
        <v>10</v>
      </c>
      <c r="OYV22" s="441">
        <f t="shared" si="426"/>
        <v>10</v>
      </c>
      <c r="OYW22" s="441">
        <f t="shared" si="426"/>
        <v>10</v>
      </c>
      <c r="OYX22" s="441">
        <f t="shared" si="426"/>
        <v>10</v>
      </c>
      <c r="OYY22" s="441">
        <f t="shared" si="426"/>
        <v>10</v>
      </c>
      <c r="OYZ22" s="441">
        <f t="shared" si="426"/>
        <v>10</v>
      </c>
      <c r="OZA22" s="441">
        <f t="shared" si="426"/>
        <v>10</v>
      </c>
      <c r="OZB22" s="441">
        <f t="shared" si="426"/>
        <v>10</v>
      </c>
      <c r="OZC22" s="441">
        <f t="shared" si="426"/>
        <v>10</v>
      </c>
      <c r="OZD22" s="441">
        <f t="shared" si="426"/>
        <v>10</v>
      </c>
      <c r="OZE22" s="441">
        <f t="shared" si="426"/>
        <v>10</v>
      </c>
      <c r="OZF22" s="441">
        <f t="shared" si="426"/>
        <v>10</v>
      </c>
      <c r="OZG22" s="441">
        <f t="shared" si="426"/>
        <v>10</v>
      </c>
      <c r="OZH22" s="441">
        <f t="shared" si="426"/>
        <v>10</v>
      </c>
      <c r="OZI22" s="441">
        <f t="shared" si="426"/>
        <v>10</v>
      </c>
      <c r="OZJ22" s="441">
        <f t="shared" si="426"/>
        <v>10</v>
      </c>
      <c r="OZK22" s="441">
        <f t="shared" si="426"/>
        <v>10</v>
      </c>
      <c r="OZL22" s="441">
        <f t="shared" si="426"/>
        <v>10</v>
      </c>
      <c r="OZM22" s="441">
        <f t="shared" si="426"/>
        <v>10</v>
      </c>
      <c r="OZN22" s="441">
        <f t="shared" si="426"/>
        <v>10</v>
      </c>
      <c r="OZO22" s="441">
        <f t="shared" si="426"/>
        <v>10</v>
      </c>
      <c r="OZP22" s="441">
        <f t="shared" ref="OZP22:PCA22" si="427">OZP12+10</f>
        <v>10</v>
      </c>
      <c r="OZQ22" s="441">
        <f t="shared" si="427"/>
        <v>10</v>
      </c>
      <c r="OZR22" s="441">
        <f t="shared" si="427"/>
        <v>10</v>
      </c>
      <c r="OZS22" s="441">
        <f t="shared" si="427"/>
        <v>10</v>
      </c>
      <c r="OZT22" s="441">
        <f t="shared" si="427"/>
        <v>10</v>
      </c>
      <c r="OZU22" s="441">
        <f t="shared" si="427"/>
        <v>10</v>
      </c>
      <c r="OZV22" s="441">
        <f t="shared" si="427"/>
        <v>10</v>
      </c>
      <c r="OZW22" s="441">
        <f t="shared" si="427"/>
        <v>10</v>
      </c>
      <c r="OZX22" s="441">
        <f t="shared" si="427"/>
        <v>10</v>
      </c>
      <c r="OZY22" s="441">
        <f t="shared" si="427"/>
        <v>10</v>
      </c>
      <c r="OZZ22" s="441">
        <f t="shared" si="427"/>
        <v>10</v>
      </c>
      <c r="PAA22" s="441">
        <f t="shared" si="427"/>
        <v>10</v>
      </c>
      <c r="PAB22" s="441">
        <f t="shared" si="427"/>
        <v>10</v>
      </c>
      <c r="PAC22" s="441">
        <f t="shared" si="427"/>
        <v>10</v>
      </c>
      <c r="PAD22" s="441">
        <f t="shared" si="427"/>
        <v>10</v>
      </c>
      <c r="PAE22" s="441">
        <f t="shared" si="427"/>
        <v>10</v>
      </c>
      <c r="PAF22" s="441">
        <f t="shared" si="427"/>
        <v>10</v>
      </c>
      <c r="PAG22" s="441">
        <f t="shared" si="427"/>
        <v>10</v>
      </c>
      <c r="PAH22" s="441">
        <f t="shared" si="427"/>
        <v>10</v>
      </c>
      <c r="PAI22" s="441">
        <f t="shared" si="427"/>
        <v>10</v>
      </c>
      <c r="PAJ22" s="441">
        <f t="shared" si="427"/>
        <v>10</v>
      </c>
      <c r="PAK22" s="441">
        <f t="shared" si="427"/>
        <v>10</v>
      </c>
      <c r="PAL22" s="441">
        <f t="shared" si="427"/>
        <v>10</v>
      </c>
      <c r="PAM22" s="441">
        <f t="shared" si="427"/>
        <v>10</v>
      </c>
      <c r="PAN22" s="441">
        <f t="shared" si="427"/>
        <v>10</v>
      </c>
      <c r="PAO22" s="441">
        <f t="shared" si="427"/>
        <v>10</v>
      </c>
      <c r="PAP22" s="441">
        <f t="shared" si="427"/>
        <v>10</v>
      </c>
      <c r="PAQ22" s="441">
        <f t="shared" si="427"/>
        <v>10</v>
      </c>
      <c r="PAR22" s="441">
        <f t="shared" si="427"/>
        <v>10</v>
      </c>
      <c r="PAS22" s="441">
        <f t="shared" si="427"/>
        <v>10</v>
      </c>
      <c r="PAT22" s="441">
        <f t="shared" si="427"/>
        <v>10</v>
      </c>
      <c r="PAU22" s="441">
        <f t="shared" si="427"/>
        <v>10</v>
      </c>
      <c r="PAV22" s="441">
        <f t="shared" si="427"/>
        <v>10</v>
      </c>
      <c r="PAW22" s="441">
        <f t="shared" si="427"/>
        <v>10</v>
      </c>
      <c r="PAX22" s="441">
        <f t="shared" si="427"/>
        <v>10</v>
      </c>
      <c r="PAY22" s="441">
        <f t="shared" si="427"/>
        <v>10</v>
      </c>
      <c r="PAZ22" s="441">
        <f t="shared" si="427"/>
        <v>10</v>
      </c>
      <c r="PBA22" s="441">
        <f t="shared" si="427"/>
        <v>10</v>
      </c>
      <c r="PBB22" s="441">
        <f t="shared" si="427"/>
        <v>10</v>
      </c>
      <c r="PBC22" s="441">
        <f t="shared" si="427"/>
        <v>10</v>
      </c>
      <c r="PBD22" s="441">
        <f t="shared" si="427"/>
        <v>10</v>
      </c>
      <c r="PBE22" s="441">
        <f t="shared" si="427"/>
        <v>10</v>
      </c>
      <c r="PBF22" s="441">
        <f t="shared" si="427"/>
        <v>10</v>
      </c>
      <c r="PBG22" s="441">
        <f t="shared" si="427"/>
        <v>10</v>
      </c>
      <c r="PBH22" s="441">
        <f t="shared" si="427"/>
        <v>10</v>
      </c>
      <c r="PBI22" s="441">
        <f t="shared" si="427"/>
        <v>10</v>
      </c>
      <c r="PBJ22" s="441">
        <f t="shared" si="427"/>
        <v>10</v>
      </c>
      <c r="PBK22" s="441">
        <f t="shared" si="427"/>
        <v>10</v>
      </c>
      <c r="PBL22" s="441">
        <f t="shared" si="427"/>
        <v>10</v>
      </c>
      <c r="PBM22" s="441">
        <f t="shared" si="427"/>
        <v>10</v>
      </c>
      <c r="PBN22" s="441">
        <f t="shared" si="427"/>
        <v>10</v>
      </c>
      <c r="PBO22" s="441">
        <f t="shared" si="427"/>
        <v>10</v>
      </c>
      <c r="PBP22" s="441">
        <f t="shared" si="427"/>
        <v>10</v>
      </c>
      <c r="PBQ22" s="441">
        <f t="shared" si="427"/>
        <v>10</v>
      </c>
      <c r="PBR22" s="441">
        <f t="shared" si="427"/>
        <v>10</v>
      </c>
      <c r="PBS22" s="441">
        <f t="shared" si="427"/>
        <v>10</v>
      </c>
      <c r="PBT22" s="441">
        <f t="shared" si="427"/>
        <v>10</v>
      </c>
      <c r="PBU22" s="441">
        <f t="shared" si="427"/>
        <v>10</v>
      </c>
      <c r="PBV22" s="441">
        <f t="shared" si="427"/>
        <v>10</v>
      </c>
      <c r="PBW22" s="441">
        <f t="shared" si="427"/>
        <v>10</v>
      </c>
      <c r="PBX22" s="441">
        <f t="shared" si="427"/>
        <v>10</v>
      </c>
      <c r="PBY22" s="441">
        <f t="shared" si="427"/>
        <v>10</v>
      </c>
      <c r="PBZ22" s="441">
        <f t="shared" si="427"/>
        <v>10</v>
      </c>
      <c r="PCA22" s="441">
        <f t="shared" si="427"/>
        <v>10</v>
      </c>
      <c r="PCB22" s="441">
        <f t="shared" ref="PCB22:PEM22" si="428">PCB12+10</f>
        <v>10</v>
      </c>
      <c r="PCC22" s="441">
        <f t="shared" si="428"/>
        <v>10</v>
      </c>
      <c r="PCD22" s="441">
        <f t="shared" si="428"/>
        <v>10</v>
      </c>
      <c r="PCE22" s="441">
        <f t="shared" si="428"/>
        <v>10</v>
      </c>
      <c r="PCF22" s="441">
        <f t="shared" si="428"/>
        <v>10</v>
      </c>
      <c r="PCG22" s="441">
        <f t="shared" si="428"/>
        <v>10</v>
      </c>
      <c r="PCH22" s="441">
        <f t="shared" si="428"/>
        <v>10</v>
      </c>
      <c r="PCI22" s="441">
        <f t="shared" si="428"/>
        <v>10</v>
      </c>
      <c r="PCJ22" s="441">
        <f t="shared" si="428"/>
        <v>10</v>
      </c>
      <c r="PCK22" s="441">
        <f t="shared" si="428"/>
        <v>10</v>
      </c>
      <c r="PCL22" s="441">
        <f t="shared" si="428"/>
        <v>10</v>
      </c>
      <c r="PCM22" s="441">
        <f t="shared" si="428"/>
        <v>10</v>
      </c>
      <c r="PCN22" s="441">
        <f t="shared" si="428"/>
        <v>10</v>
      </c>
      <c r="PCO22" s="441">
        <f t="shared" si="428"/>
        <v>10</v>
      </c>
      <c r="PCP22" s="441">
        <f t="shared" si="428"/>
        <v>10</v>
      </c>
      <c r="PCQ22" s="441">
        <f t="shared" si="428"/>
        <v>10</v>
      </c>
      <c r="PCR22" s="441">
        <f t="shared" si="428"/>
        <v>10</v>
      </c>
      <c r="PCS22" s="441">
        <f t="shared" si="428"/>
        <v>10</v>
      </c>
      <c r="PCT22" s="441">
        <f t="shared" si="428"/>
        <v>10</v>
      </c>
      <c r="PCU22" s="441">
        <f t="shared" si="428"/>
        <v>10</v>
      </c>
      <c r="PCV22" s="441">
        <f t="shared" si="428"/>
        <v>10</v>
      </c>
      <c r="PCW22" s="441">
        <f t="shared" si="428"/>
        <v>10</v>
      </c>
      <c r="PCX22" s="441">
        <f t="shared" si="428"/>
        <v>10</v>
      </c>
      <c r="PCY22" s="441">
        <f t="shared" si="428"/>
        <v>10</v>
      </c>
      <c r="PCZ22" s="441">
        <f t="shared" si="428"/>
        <v>10</v>
      </c>
      <c r="PDA22" s="441">
        <f t="shared" si="428"/>
        <v>10</v>
      </c>
      <c r="PDB22" s="441">
        <f t="shared" si="428"/>
        <v>10</v>
      </c>
      <c r="PDC22" s="441">
        <f t="shared" si="428"/>
        <v>10</v>
      </c>
      <c r="PDD22" s="441">
        <f t="shared" si="428"/>
        <v>10</v>
      </c>
      <c r="PDE22" s="441">
        <f t="shared" si="428"/>
        <v>10</v>
      </c>
      <c r="PDF22" s="441">
        <f t="shared" si="428"/>
        <v>10</v>
      </c>
      <c r="PDG22" s="441">
        <f t="shared" si="428"/>
        <v>10</v>
      </c>
      <c r="PDH22" s="441">
        <f t="shared" si="428"/>
        <v>10</v>
      </c>
      <c r="PDI22" s="441">
        <f t="shared" si="428"/>
        <v>10</v>
      </c>
      <c r="PDJ22" s="441">
        <f t="shared" si="428"/>
        <v>10</v>
      </c>
      <c r="PDK22" s="441">
        <f t="shared" si="428"/>
        <v>10</v>
      </c>
      <c r="PDL22" s="441">
        <f t="shared" si="428"/>
        <v>10</v>
      </c>
      <c r="PDM22" s="441">
        <f t="shared" si="428"/>
        <v>10</v>
      </c>
      <c r="PDN22" s="441">
        <f t="shared" si="428"/>
        <v>10</v>
      </c>
      <c r="PDO22" s="441">
        <f t="shared" si="428"/>
        <v>10</v>
      </c>
      <c r="PDP22" s="441">
        <f t="shared" si="428"/>
        <v>10</v>
      </c>
      <c r="PDQ22" s="441">
        <f t="shared" si="428"/>
        <v>10</v>
      </c>
      <c r="PDR22" s="441">
        <f t="shared" si="428"/>
        <v>10</v>
      </c>
      <c r="PDS22" s="441">
        <f t="shared" si="428"/>
        <v>10</v>
      </c>
      <c r="PDT22" s="441">
        <f t="shared" si="428"/>
        <v>10</v>
      </c>
      <c r="PDU22" s="441">
        <f t="shared" si="428"/>
        <v>10</v>
      </c>
      <c r="PDV22" s="441">
        <f t="shared" si="428"/>
        <v>10</v>
      </c>
      <c r="PDW22" s="441">
        <f t="shared" si="428"/>
        <v>10</v>
      </c>
      <c r="PDX22" s="441">
        <f t="shared" si="428"/>
        <v>10</v>
      </c>
      <c r="PDY22" s="441">
        <f t="shared" si="428"/>
        <v>10</v>
      </c>
      <c r="PDZ22" s="441">
        <f t="shared" si="428"/>
        <v>10</v>
      </c>
      <c r="PEA22" s="441">
        <f t="shared" si="428"/>
        <v>10</v>
      </c>
      <c r="PEB22" s="441">
        <f t="shared" si="428"/>
        <v>10</v>
      </c>
      <c r="PEC22" s="441">
        <f t="shared" si="428"/>
        <v>10</v>
      </c>
      <c r="PED22" s="441">
        <f t="shared" si="428"/>
        <v>10</v>
      </c>
      <c r="PEE22" s="441">
        <f t="shared" si="428"/>
        <v>10</v>
      </c>
      <c r="PEF22" s="441">
        <f t="shared" si="428"/>
        <v>10</v>
      </c>
      <c r="PEG22" s="441">
        <f t="shared" si="428"/>
        <v>10</v>
      </c>
      <c r="PEH22" s="441">
        <f t="shared" si="428"/>
        <v>10</v>
      </c>
      <c r="PEI22" s="441">
        <f t="shared" si="428"/>
        <v>10</v>
      </c>
      <c r="PEJ22" s="441">
        <f t="shared" si="428"/>
        <v>10</v>
      </c>
      <c r="PEK22" s="441">
        <f t="shared" si="428"/>
        <v>10</v>
      </c>
      <c r="PEL22" s="441">
        <f t="shared" si="428"/>
        <v>10</v>
      </c>
      <c r="PEM22" s="441">
        <f t="shared" si="428"/>
        <v>10</v>
      </c>
      <c r="PEN22" s="441">
        <f t="shared" ref="PEN22:PGY22" si="429">PEN12+10</f>
        <v>10</v>
      </c>
      <c r="PEO22" s="441">
        <f t="shared" si="429"/>
        <v>10</v>
      </c>
      <c r="PEP22" s="441">
        <f t="shared" si="429"/>
        <v>10</v>
      </c>
      <c r="PEQ22" s="441">
        <f t="shared" si="429"/>
        <v>10</v>
      </c>
      <c r="PER22" s="441">
        <f t="shared" si="429"/>
        <v>10</v>
      </c>
      <c r="PES22" s="441">
        <f t="shared" si="429"/>
        <v>10</v>
      </c>
      <c r="PET22" s="441">
        <f t="shared" si="429"/>
        <v>10</v>
      </c>
      <c r="PEU22" s="441">
        <f t="shared" si="429"/>
        <v>10</v>
      </c>
      <c r="PEV22" s="441">
        <f t="shared" si="429"/>
        <v>10</v>
      </c>
      <c r="PEW22" s="441">
        <f t="shared" si="429"/>
        <v>10</v>
      </c>
      <c r="PEX22" s="441">
        <f t="shared" si="429"/>
        <v>10</v>
      </c>
      <c r="PEY22" s="441">
        <f t="shared" si="429"/>
        <v>10</v>
      </c>
      <c r="PEZ22" s="441">
        <f t="shared" si="429"/>
        <v>10</v>
      </c>
      <c r="PFA22" s="441">
        <f t="shared" si="429"/>
        <v>10</v>
      </c>
      <c r="PFB22" s="441">
        <f t="shared" si="429"/>
        <v>10</v>
      </c>
      <c r="PFC22" s="441">
        <f t="shared" si="429"/>
        <v>10</v>
      </c>
      <c r="PFD22" s="441">
        <f t="shared" si="429"/>
        <v>10</v>
      </c>
      <c r="PFE22" s="441">
        <f t="shared" si="429"/>
        <v>10</v>
      </c>
      <c r="PFF22" s="441">
        <f t="shared" si="429"/>
        <v>10</v>
      </c>
      <c r="PFG22" s="441">
        <f t="shared" si="429"/>
        <v>10</v>
      </c>
      <c r="PFH22" s="441">
        <f t="shared" si="429"/>
        <v>10</v>
      </c>
      <c r="PFI22" s="441">
        <f t="shared" si="429"/>
        <v>10</v>
      </c>
      <c r="PFJ22" s="441">
        <f t="shared" si="429"/>
        <v>10</v>
      </c>
      <c r="PFK22" s="441">
        <f t="shared" si="429"/>
        <v>10</v>
      </c>
      <c r="PFL22" s="441">
        <f t="shared" si="429"/>
        <v>10</v>
      </c>
      <c r="PFM22" s="441">
        <f t="shared" si="429"/>
        <v>10</v>
      </c>
      <c r="PFN22" s="441">
        <f t="shared" si="429"/>
        <v>10</v>
      </c>
      <c r="PFO22" s="441">
        <f t="shared" si="429"/>
        <v>10</v>
      </c>
      <c r="PFP22" s="441">
        <f t="shared" si="429"/>
        <v>10</v>
      </c>
      <c r="PFQ22" s="441">
        <f t="shared" si="429"/>
        <v>10</v>
      </c>
      <c r="PFR22" s="441">
        <f t="shared" si="429"/>
        <v>10</v>
      </c>
      <c r="PFS22" s="441">
        <f t="shared" si="429"/>
        <v>10</v>
      </c>
      <c r="PFT22" s="441">
        <f t="shared" si="429"/>
        <v>10</v>
      </c>
      <c r="PFU22" s="441">
        <f t="shared" si="429"/>
        <v>10</v>
      </c>
      <c r="PFV22" s="441">
        <f t="shared" si="429"/>
        <v>10</v>
      </c>
      <c r="PFW22" s="441">
        <f t="shared" si="429"/>
        <v>10</v>
      </c>
      <c r="PFX22" s="441">
        <f t="shared" si="429"/>
        <v>10</v>
      </c>
      <c r="PFY22" s="441">
        <f t="shared" si="429"/>
        <v>10</v>
      </c>
      <c r="PFZ22" s="441">
        <f t="shared" si="429"/>
        <v>10</v>
      </c>
      <c r="PGA22" s="441">
        <f t="shared" si="429"/>
        <v>10</v>
      </c>
      <c r="PGB22" s="441">
        <f t="shared" si="429"/>
        <v>10</v>
      </c>
      <c r="PGC22" s="441">
        <f t="shared" si="429"/>
        <v>10</v>
      </c>
      <c r="PGD22" s="441">
        <f t="shared" si="429"/>
        <v>10</v>
      </c>
      <c r="PGE22" s="441">
        <f t="shared" si="429"/>
        <v>10</v>
      </c>
      <c r="PGF22" s="441">
        <f t="shared" si="429"/>
        <v>10</v>
      </c>
      <c r="PGG22" s="441">
        <f t="shared" si="429"/>
        <v>10</v>
      </c>
      <c r="PGH22" s="441">
        <f t="shared" si="429"/>
        <v>10</v>
      </c>
      <c r="PGI22" s="441">
        <f t="shared" si="429"/>
        <v>10</v>
      </c>
      <c r="PGJ22" s="441">
        <f t="shared" si="429"/>
        <v>10</v>
      </c>
      <c r="PGK22" s="441">
        <f t="shared" si="429"/>
        <v>10</v>
      </c>
      <c r="PGL22" s="441">
        <f t="shared" si="429"/>
        <v>10</v>
      </c>
      <c r="PGM22" s="441">
        <f t="shared" si="429"/>
        <v>10</v>
      </c>
      <c r="PGN22" s="441">
        <f t="shared" si="429"/>
        <v>10</v>
      </c>
      <c r="PGO22" s="441">
        <f t="shared" si="429"/>
        <v>10</v>
      </c>
      <c r="PGP22" s="441">
        <f t="shared" si="429"/>
        <v>10</v>
      </c>
      <c r="PGQ22" s="441">
        <f t="shared" si="429"/>
        <v>10</v>
      </c>
      <c r="PGR22" s="441">
        <f t="shared" si="429"/>
        <v>10</v>
      </c>
      <c r="PGS22" s="441">
        <f t="shared" si="429"/>
        <v>10</v>
      </c>
      <c r="PGT22" s="441">
        <f t="shared" si="429"/>
        <v>10</v>
      </c>
      <c r="PGU22" s="441">
        <f t="shared" si="429"/>
        <v>10</v>
      </c>
      <c r="PGV22" s="441">
        <f t="shared" si="429"/>
        <v>10</v>
      </c>
      <c r="PGW22" s="441">
        <f t="shared" si="429"/>
        <v>10</v>
      </c>
      <c r="PGX22" s="441">
        <f t="shared" si="429"/>
        <v>10</v>
      </c>
      <c r="PGY22" s="441">
        <f t="shared" si="429"/>
        <v>10</v>
      </c>
      <c r="PGZ22" s="441">
        <f t="shared" ref="PGZ22:PJK22" si="430">PGZ12+10</f>
        <v>10</v>
      </c>
      <c r="PHA22" s="441">
        <f t="shared" si="430"/>
        <v>10</v>
      </c>
      <c r="PHB22" s="441">
        <f t="shared" si="430"/>
        <v>10</v>
      </c>
      <c r="PHC22" s="441">
        <f t="shared" si="430"/>
        <v>10</v>
      </c>
      <c r="PHD22" s="441">
        <f t="shared" si="430"/>
        <v>10</v>
      </c>
      <c r="PHE22" s="441">
        <f t="shared" si="430"/>
        <v>10</v>
      </c>
      <c r="PHF22" s="441">
        <f t="shared" si="430"/>
        <v>10</v>
      </c>
      <c r="PHG22" s="441">
        <f t="shared" si="430"/>
        <v>10</v>
      </c>
      <c r="PHH22" s="441">
        <f t="shared" si="430"/>
        <v>10</v>
      </c>
      <c r="PHI22" s="441">
        <f t="shared" si="430"/>
        <v>10</v>
      </c>
      <c r="PHJ22" s="441">
        <f t="shared" si="430"/>
        <v>10</v>
      </c>
      <c r="PHK22" s="441">
        <f t="shared" si="430"/>
        <v>10</v>
      </c>
      <c r="PHL22" s="441">
        <f t="shared" si="430"/>
        <v>10</v>
      </c>
      <c r="PHM22" s="441">
        <f t="shared" si="430"/>
        <v>10</v>
      </c>
      <c r="PHN22" s="441">
        <f t="shared" si="430"/>
        <v>10</v>
      </c>
      <c r="PHO22" s="441">
        <f t="shared" si="430"/>
        <v>10</v>
      </c>
      <c r="PHP22" s="441">
        <f t="shared" si="430"/>
        <v>10</v>
      </c>
      <c r="PHQ22" s="441">
        <f t="shared" si="430"/>
        <v>10</v>
      </c>
      <c r="PHR22" s="441">
        <f t="shared" si="430"/>
        <v>10</v>
      </c>
      <c r="PHS22" s="441">
        <f t="shared" si="430"/>
        <v>10</v>
      </c>
      <c r="PHT22" s="441">
        <f t="shared" si="430"/>
        <v>10</v>
      </c>
      <c r="PHU22" s="441">
        <f t="shared" si="430"/>
        <v>10</v>
      </c>
      <c r="PHV22" s="441">
        <f t="shared" si="430"/>
        <v>10</v>
      </c>
      <c r="PHW22" s="441">
        <f t="shared" si="430"/>
        <v>10</v>
      </c>
      <c r="PHX22" s="441">
        <f t="shared" si="430"/>
        <v>10</v>
      </c>
      <c r="PHY22" s="441">
        <f t="shared" si="430"/>
        <v>10</v>
      </c>
      <c r="PHZ22" s="441">
        <f t="shared" si="430"/>
        <v>10</v>
      </c>
      <c r="PIA22" s="441">
        <f t="shared" si="430"/>
        <v>10</v>
      </c>
      <c r="PIB22" s="441">
        <f t="shared" si="430"/>
        <v>10</v>
      </c>
      <c r="PIC22" s="441">
        <f t="shared" si="430"/>
        <v>10</v>
      </c>
      <c r="PID22" s="441">
        <f t="shared" si="430"/>
        <v>10</v>
      </c>
      <c r="PIE22" s="441">
        <f t="shared" si="430"/>
        <v>10</v>
      </c>
      <c r="PIF22" s="441">
        <f t="shared" si="430"/>
        <v>10</v>
      </c>
      <c r="PIG22" s="441">
        <f t="shared" si="430"/>
        <v>10</v>
      </c>
      <c r="PIH22" s="441">
        <f t="shared" si="430"/>
        <v>10</v>
      </c>
      <c r="PII22" s="441">
        <f t="shared" si="430"/>
        <v>10</v>
      </c>
      <c r="PIJ22" s="441">
        <f t="shared" si="430"/>
        <v>10</v>
      </c>
      <c r="PIK22" s="441">
        <f t="shared" si="430"/>
        <v>10</v>
      </c>
      <c r="PIL22" s="441">
        <f t="shared" si="430"/>
        <v>10</v>
      </c>
      <c r="PIM22" s="441">
        <f t="shared" si="430"/>
        <v>10</v>
      </c>
      <c r="PIN22" s="441">
        <f t="shared" si="430"/>
        <v>10</v>
      </c>
      <c r="PIO22" s="441">
        <f t="shared" si="430"/>
        <v>10</v>
      </c>
      <c r="PIP22" s="441">
        <f t="shared" si="430"/>
        <v>10</v>
      </c>
      <c r="PIQ22" s="441">
        <f t="shared" si="430"/>
        <v>10</v>
      </c>
      <c r="PIR22" s="441">
        <f t="shared" si="430"/>
        <v>10</v>
      </c>
      <c r="PIS22" s="441">
        <f t="shared" si="430"/>
        <v>10</v>
      </c>
      <c r="PIT22" s="441">
        <f t="shared" si="430"/>
        <v>10</v>
      </c>
      <c r="PIU22" s="441">
        <f t="shared" si="430"/>
        <v>10</v>
      </c>
      <c r="PIV22" s="441">
        <f t="shared" si="430"/>
        <v>10</v>
      </c>
      <c r="PIW22" s="441">
        <f t="shared" si="430"/>
        <v>10</v>
      </c>
      <c r="PIX22" s="441">
        <f t="shared" si="430"/>
        <v>10</v>
      </c>
      <c r="PIY22" s="441">
        <f t="shared" si="430"/>
        <v>10</v>
      </c>
      <c r="PIZ22" s="441">
        <f t="shared" si="430"/>
        <v>10</v>
      </c>
      <c r="PJA22" s="441">
        <f t="shared" si="430"/>
        <v>10</v>
      </c>
      <c r="PJB22" s="441">
        <f t="shared" si="430"/>
        <v>10</v>
      </c>
      <c r="PJC22" s="441">
        <f t="shared" si="430"/>
        <v>10</v>
      </c>
      <c r="PJD22" s="441">
        <f t="shared" si="430"/>
        <v>10</v>
      </c>
      <c r="PJE22" s="441">
        <f t="shared" si="430"/>
        <v>10</v>
      </c>
      <c r="PJF22" s="441">
        <f t="shared" si="430"/>
        <v>10</v>
      </c>
      <c r="PJG22" s="441">
        <f t="shared" si="430"/>
        <v>10</v>
      </c>
      <c r="PJH22" s="441">
        <f t="shared" si="430"/>
        <v>10</v>
      </c>
      <c r="PJI22" s="441">
        <f t="shared" si="430"/>
        <v>10</v>
      </c>
      <c r="PJJ22" s="441">
        <f t="shared" si="430"/>
        <v>10</v>
      </c>
      <c r="PJK22" s="441">
        <f t="shared" si="430"/>
        <v>10</v>
      </c>
      <c r="PJL22" s="441">
        <f t="shared" ref="PJL22:PLW22" si="431">PJL12+10</f>
        <v>10</v>
      </c>
      <c r="PJM22" s="441">
        <f t="shared" si="431"/>
        <v>10</v>
      </c>
      <c r="PJN22" s="441">
        <f t="shared" si="431"/>
        <v>10</v>
      </c>
      <c r="PJO22" s="441">
        <f t="shared" si="431"/>
        <v>10</v>
      </c>
      <c r="PJP22" s="441">
        <f t="shared" si="431"/>
        <v>10</v>
      </c>
      <c r="PJQ22" s="441">
        <f t="shared" si="431"/>
        <v>10</v>
      </c>
      <c r="PJR22" s="441">
        <f t="shared" si="431"/>
        <v>10</v>
      </c>
      <c r="PJS22" s="441">
        <f t="shared" si="431"/>
        <v>10</v>
      </c>
      <c r="PJT22" s="441">
        <f t="shared" si="431"/>
        <v>10</v>
      </c>
      <c r="PJU22" s="441">
        <f t="shared" si="431"/>
        <v>10</v>
      </c>
      <c r="PJV22" s="441">
        <f t="shared" si="431"/>
        <v>10</v>
      </c>
      <c r="PJW22" s="441">
        <f t="shared" si="431"/>
        <v>10</v>
      </c>
      <c r="PJX22" s="441">
        <f t="shared" si="431"/>
        <v>10</v>
      </c>
      <c r="PJY22" s="441">
        <f t="shared" si="431"/>
        <v>10</v>
      </c>
      <c r="PJZ22" s="441">
        <f t="shared" si="431"/>
        <v>10</v>
      </c>
      <c r="PKA22" s="441">
        <f t="shared" si="431"/>
        <v>10</v>
      </c>
      <c r="PKB22" s="441">
        <f t="shared" si="431"/>
        <v>10</v>
      </c>
      <c r="PKC22" s="441">
        <f t="shared" si="431"/>
        <v>10</v>
      </c>
      <c r="PKD22" s="441">
        <f t="shared" si="431"/>
        <v>10</v>
      </c>
      <c r="PKE22" s="441">
        <f t="shared" si="431"/>
        <v>10</v>
      </c>
      <c r="PKF22" s="441">
        <f t="shared" si="431"/>
        <v>10</v>
      </c>
      <c r="PKG22" s="441">
        <f t="shared" si="431"/>
        <v>10</v>
      </c>
      <c r="PKH22" s="441">
        <f t="shared" si="431"/>
        <v>10</v>
      </c>
      <c r="PKI22" s="441">
        <f t="shared" si="431"/>
        <v>10</v>
      </c>
      <c r="PKJ22" s="441">
        <f t="shared" si="431"/>
        <v>10</v>
      </c>
      <c r="PKK22" s="441">
        <f t="shared" si="431"/>
        <v>10</v>
      </c>
      <c r="PKL22" s="441">
        <f t="shared" si="431"/>
        <v>10</v>
      </c>
      <c r="PKM22" s="441">
        <f t="shared" si="431"/>
        <v>10</v>
      </c>
      <c r="PKN22" s="441">
        <f t="shared" si="431"/>
        <v>10</v>
      </c>
      <c r="PKO22" s="441">
        <f t="shared" si="431"/>
        <v>10</v>
      </c>
      <c r="PKP22" s="441">
        <f t="shared" si="431"/>
        <v>10</v>
      </c>
      <c r="PKQ22" s="441">
        <f t="shared" si="431"/>
        <v>10</v>
      </c>
      <c r="PKR22" s="441">
        <f t="shared" si="431"/>
        <v>10</v>
      </c>
      <c r="PKS22" s="441">
        <f t="shared" si="431"/>
        <v>10</v>
      </c>
      <c r="PKT22" s="441">
        <f t="shared" si="431"/>
        <v>10</v>
      </c>
      <c r="PKU22" s="441">
        <f t="shared" si="431"/>
        <v>10</v>
      </c>
      <c r="PKV22" s="441">
        <f t="shared" si="431"/>
        <v>10</v>
      </c>
      <c r="PKW22" s="441">
        <f t="shared" si="431"/>
        <v>10</v>
      </c>
      <c r="PKX22" s="441">
        <f t="shared" si="431"/>
        <v>10</v>
      </c>
      <c r="PKY22" s="441">
        <f t="shared" si="431"/>
        <v>10</v>
      </c>
      <c r="PKZ22" s="441">
        <f t="shared" si="431"/>
        <v>10</v>
      </c>
      <c r="PLA22" s="441">
        <f t="shared" si="431"/>
        <v>10</v>
      </c>
      <c r="PLB22" s="441">
        <f t="shared" si="431"/>
        <v>10</v>
      </c>
      <c r="PLC22" s="441">
        <f t="shared" si="431"/>
        <v>10</v>
      </c>
      <c r="PLD22" s="441">
        <f t="shared" si="431"/>
        <v>10</v>
      </c>
      <c r="PLE22" s="441">
        <f t="shared" si="431"/>
        <v>10</v>
      </c>
      <c r="PLF22" s="441">
        <f t="shared" si="431"/>
        <v>10</v>
      </c>
      <c r="PLG22" s="441">
        <f t="shared" si="431"/>
        <v>10</v>
      </c>
      <c r="PLH22" s="441">
        <f t="shared" si="431"/>
        <v>10</v>
      </c>
      <c r="PLI22" s="441">
        <f t="shared" si="431"/>
        <v>10</v>
      </c>
      <c r="PLJ22" s="441">
        <f t="shared" si="431"/>
        <v>10</v>
      </c>
      <c r="PLK22" s="441">
        <f t="shared" si="431"/>
        <v>10</v>
      </c>
      <c r="PLL22" s="441">
        <f t="shared" si="431"/>
        <v>10</v>
      </c>
      <c r="PLM22" s="441">
        <f t="shared" si="431"/>
        <v>10</v>
      </c>
      <c r="PLN22" s="441">
        <f t="shared" si="431"/>
        <v>10</v>
      </c>
      <c r="PLO22" s="441">
        <f t="shared" si="431"/>
        <v>10</v>
      </c>
      <c r="PLP22" s="441">
        <f t="shared" si="431"/>
        <v>10</v>
      </c>
      <c r="PLQ22" s="441">
        <f t="shared" si="431"/>
        <v>10</v>
      </c>
      <c r="PLR22" s="441">
        <f t="shared" si="431"/>
        <v>10</v>
      </c>
      <c r="PLS22" s="441">
        <f t="shared" si="431"/>
        <v>10</v>
      </c>
      <c r="PLT22" s="441">
        <f t="shared" si="431"/>
        <v>10</v>
      </c>
      <c r="PLU22" s="441">
        <f t="shared" si="431"/>
        <v>10</v>
      </c>
      <c r="PLV22" s="441">
        <f t="shared" si="431"/>
        <v>10</v>
      </c>
      <c r="PLW22" s="441">
        <f t="shared" si="431"/>
        <v>10</v>
      </c>
      <c r="PLX22" s="441">
        <f t="shared" ref="PLX22:POI22" si="432">PLX12+10</f>
        <v>10</v>
      </c>
      <c r="PLY22" s="441">
        <f t="shared" si="432"/>
        <v>10</v>
      </c>
      <c r="PLZ22" s="441">
        <f t="shared" si="432"/>
        <v>10</v>
      </c>
      <c r="PMA22" s="441">
        <f t="shared" si="432"/>
        <v>10</v>
      </c>
      <c r="PMB22" s="441">
        <f t="shared" si="432"/>
        <v>10</v>
      </c>
      <c r="PMC22" s="441">
        <f t="shared" si="432"/>
        <v>10</v>
      </c>
      <c r="PMD22" s="441">
        <f t="shared" si="432"/>
        <v>10</v>
      </c>
      <c r="PME22" s="441">
        <f t="shared" si="432"/>
        <v>10</v>
      </c>
      <c r="PMF22" s="441">
        <f t="shared" si="432"/>
        <v>10</v>
      </c>
      <c r="PMG22" s="441">
        <f t="shared" si="432"/>
        <v>10</v>
      </c>
      <c r="PMH22" s="441">
        <f t="shared" si="432"/>
        <v>10</v>
      </c>
      <c r="PMI22" s="441">
        <f t="shared" si="432"/>
        <v>10</v>
      </c>
      <c r="PMJ22" s="441">
        <f t="shared" si="432"/>
        <v>10</v>
      </c>
      <c r="PMK22" s="441">
        <f t="shared" si="432"/>
        <v>10</v>
      </c>
      <c r="PML22" s="441">
        <f t="shared" si="432"/>
        <v>10</v>
      </c>
      <c r="PMM22" s="441">
        <f t="shared" si="432"/>
        <v>10</v>
      </c>
      <c r="PMN22" s="441">
        <f t="shared" si="432"/>
        <v>10</v>
      </c>
      <c r="PMO22" s="441">
        <f t="shared" si="432"/>
        <v>10</v>
      </c>
      <c r="PMP22" s="441">
        <f t="shared" si="432"/>
        <v>10</v>
      </c>
      <c r="PMQ22" s="441">
        <f t="shared" si="432"/>
        <v>10</v>
      </c>
      <c r="PMR22" s="441">
        <f t="shared" si="432"/>
        <v>10</v>
      </c>
      <c r="PMS22" s="441">
        <f t="shared" si="432"/>
        <v>10</v>
      </c>
      <c r="PMT22" s="441">
        <f t="shared" si="432"/>
        <v>10</v>
      </c>
      <c r="PMU22" s="441">
        <f t="shared" si="432"/>
        <v>10</v>
      </c>
      <c r="PMV22" s="441">
        <f t="shared" si="432"/>
        <v>10</v>
      </c>
      <c r="PMW22" s="441">
        <f t="shared" si="432"/>
        <v>10</v>
      </c>
      <c r="PMX22" s="441">
        <f t="shared" si="432"/>
        <v>10</v>
      </c>
      <c r="PMY22" s="441">
        <f t="shared" si="432"/>
        <v>10</v>
      </c>
      <c r="PMZ22" s="441">
        <f t="shared" si="432"/>
        <v>10</v>
      </c>
      <c r="PNA22" s="441">
        <f t="shared" si="432"/>
        <v>10</v>
      </c>
      <c r="PNB22" s="441">
        <f t="shared" si="432"/>
        <v>10</v>
      </c>
      <c r="PNC22" s="441">
        <f t="shared" si="432"/>
        <v>10</v>
      </c>
      <c r="PND22" s="441">
        <f t="shared" si="432"/>
        <v>10</v>
      </c>
      <c r="PNE22" s="441">
        <f t="shared" si="432"/>
        <v>10</v>
      </c>
      <c r="PNF22" s="441">
        <f t="shared" si="432"/>
        <v>10</v>
      </c>
      <c r="PNG22" s="441">
        <f t="shared" si="432"/>
        <v>10</v>
      </c>
      <c r="PNH22" s="441">
        <f t="shared" si="432"/>
        <v>10</v>
      </c>
      <c r="PNI22" s="441">
        <f t="shared" si="432"/>
        <v>10</v>
      </c>
      <c r="PNJ22" s="441">
        <f t="shared" si="432"/>
        <v>10</v>
      </c>
      <c r="PNK22" s="441">
        <f t="shared" si="432"/>
        <v>10</v>
      </c>
      <c r="PNL22" s="441">
        <f t="shared" si="432"/>
        <v>10</v>
      </c>
      <c r="PNM22" s="441">
        <f t="shared" si="432"/>
        <v>10</v>
      </c>
      <c r="PNN22" s="441">
        <f t="shared" si="432"/>
        <v>10</v>
      </c>
      <c r="PNO22" s="441">
        <f t="shared" si="432"/>
        <v>10</v>
      </c>
      <c r="PNP22" s="441">
        <f t="shared" si="432"/>
        <v>10</v>
      </c>
      <c r="PNQ22" s="441">
        <f t="shared" si="432"/>
        <v>10</v>
      </c>
      <c r="PNR22" s="441">
        <f t="shared" si="432"/>
        <v>10</v>
      </c>
      <c r="PNS22" s="441">
        <f t="shared" si="432"/>
        <v>10</v>
      </c>
      <c r="PNT22" s="441">
        <f t="shared" si="432"/>
        <v>10</v>
      </c>
      <c r="PNU22" s="441">
        <f t="shared" si="432"/>
        <v>10</v>
      </c>
      <c r="PNV22" s="441">
        <f t="shared" si="432"/>
        <v>10</v>
      </c>
      <c r="PNW22" s="441">
        <f t="shared" si="432"/>
        <v>10</v>
      </c>
      <c r="PNX22" s="441">
        <f t="shared" si="432"/>
        <v>10</v>
      </c>
      <c r="PNY22" s="441">
        <f t="shared" si="432"/>
        <v>10</v>
      </c>
      <c r="PNZ22" s="441">
        <f t="shared" si="432"/>
        <v>10</v>
      </c>
      <c r="POA22" s="441">
        <f t="shared" si="432"/>
        <v>10</v>
      </c>
      <c r="POB22" s="441">
        <f t="shared" si="432"/>
        <v>10</v>
      </c>
      <c r="POC22" s="441">
        <f t="shared" si="432"/>
        <v>10</v>
      </c>
      <c r="POD22" s="441">
        <f t="shared" si="432"/>
        <v>10</v>
      </c>
      <c r="POE22" s="441">
        <f t="shared" si="432"/>
        <v>10</v>
      </c>
      <c r="POF22" s="441">
        <f t="shared" si="432"/>
        <v>10</v>
      </c>
      <c r="POG22" s="441">
        <f t="shared" si="432"/>
        <v>10</v>
      </c>
      <c r="POH22" s="441">
        <f t="shared" si="432"/>
        <v>10</v>
      </c>
      <c r="POI22" s="441">
        <f t="shared" si="432"/>
        <v>10</v>
      </c>
      <c r="POJ22" s="441">
        <f t="shared" ref="POJ22:PQU22" si="433">POJ12+10</f>
        <v>10</v>
      </c>
      <c r="POK22" s="441">
        <f t="shared" si="433"/>
        <v>10</v>
      </c>
      <c r="POL22" s="441">
        <f t="shared" si="433"/>
        <v>10</v>
      </c>
      <c r="POM22" s="441">
        <f t="shared" si="433"/>
        <v>10</v>
      </c>
      <c r="PON22" s="441">
        <f t="shared" si="433"/>
        <v>10</v>
      </c>
      <c r="POO22" s="441">
        <f t="shared" si="433"/>
        <v>10</v>
      </c>
      <c r="POP22" s="441">
        <f t="shared" si="433"/>
        <v>10</v>
      </c>
      <c r="POQ22" s="441">
        <f t="shared" si="433"/>
        <v>10</v>
      </c>
      <c r="POR22" s="441">
        <f t="shared" si="433"/>
        <v>10</v>
      </c>
      <c r="POS22" s="441">
        <f t="shared" si="433"/>
        <v>10</v>
      </c>
      <c r="POT22" s="441">
        <f t="shared" si="433"/>
        <v>10</v>
      </c>
      <c r="POU22" s="441">
        <f t="shared" si="433"/>
        <v>10</v>
      </c>
      <c r="POV22" s="441">
        <f t="shared" si="433"/>
        <v>10</v>
      </c>
      <c r="POW22" s="441">
        <f t="shared" si="433"/>
        <v>10</v>
      </c>
      <c r="POX22" s="441">
        <f t="shared" si="433"/>
        <v>10</v>
      </c>
      <c r="POY22" s="441">
        <f t="shared" si="433"/>
        <v>10</v>
      </c>
      <c r="POZ22" s="441">
        <f t="shared" si="433"/>
        <v>10</v>
      </c>
      <c r="PPA22" s="441">
        <f t="shared" si="433"/>
        <v>10</v>
      </c>
      <c r="PPB22" s="441">
        <f t="shared" si="433"/>
        <v>10</v>
      </c>
      <c r="PPC22" s="441">
        <f t="shared" si="433"/>
        <v>10</v>
      </c>
      <c r="PPD22" s="441">
        <f t="shared" si="433"/>
        <v>10</v>
      </c>
      <c r="PPE22" s="441">
        <f t="shared" si="433"/>
        <v>10</v>
      </c>
      <c r="PPF22" s="441">
        <f t="shared" si="433"/>
        <v>10</v>
      </c>
      <c r="PPG22" s="441">
        <f t="shared" si="433"/>
        <v>10</v>
      </c>
      <c r="PPH22" s="441">
        <f t="shared" si="433"/>
        <v>10</v>
      </c>
      <c r="PPI22" s="441">
        <f t="shared" si="433"/>
        <v>10</v>
      </c>
      <c r="PPJ22" s="441">
        <f t="shared" si="433"/>
        <v>10</v>
      </c>
      <c r="PPK22" s="441">
        <f t="shared" si="433"/>
        <v>10</v>
      </c>
      <c r="PPL22" s="441">
        <f t="shared" si="433"/>
        <v>10</v>
      </c>
      <c r="PPM22" s="441">
        <f t="shared" si="433"/>
        <v>10</v>
      </c>
      <c r="PPN22" s="441">
        <f t="shared" si="433"/>
        <v>10</v>
      </c>
      <c r="PPO22" s="441">
        <f t="shared" si="433"/>
        <v>10</v>
      </c>
      <c r="PPP22" s="441">
        <f t="shared" si="433"/>
        <v>10</v>
      </c>
      <c r="PPQ22" s="441">
        <f t="shared" si="433"/>
        <v>10</v>
      </c>
      <c r="PPR22" s="441">
        <f t="shared" si="433"/>
        <v>10</v>
      </c>
      <c r="PPS22" s="441">
        <f t="shared" si="433"/>
        <v>10</v>
      </c>
      <c r="PPT22" s="441">
        <f t="shared" si="433"/>
        <v>10</v>
      </c>
      <c r="PPU22" s="441">
        <f t="shared" si="433"/>
        <v>10</v>
      </c>
      <c r="PPV22" s="441">
        <f t="shared" si="433"/>
        <v>10</v>
      </c>
      <c r="PPW22" s="441">
        <f t="shared" si="433"/>
        <v>10</v>
      </c>
      <c r="PPX22" s="441">
        <f t="shared" si="433"/>
        <v>10</v>
      </c>
      <c r="PPY22" s="441">
        <f t="shared" si="433"/>
        <v>10</v>
      </c>
      <c r="PPZ22" s="441">
        <f t="shared" si="433"/>
        <v>10</v>
      </c>
      <c r="PQA22" s="441">
        <f t="shared" si="433"/>
        <v>10</v>
      </c>
      <c r="PQB22" s="441">
        <f t="shared" si="433"/>
        <v>10</v>
      </c>
      <c r="PQC22" s="441">
        <f t="shared" si="433"/>
        <v>10</v>
      </c>
      <c r="PQD22" s="441">
        <f t="shared" si="433"/>
        <v>10</v>
      </c>
      <c r="PQE22" s="441">
        <f t="shared" si="433"/>
        <v>10</v>
      </c>
      <c r="PQF22" s="441">
        <f t="shared" si="433"/>
        <v>10</v>
      </c>
      <c r="PQG22" s="441">
        <f t="shared" si="433"/>
        <v>10</v>
      </c>
      <c r="PQH22" s="441">
        <f t="shared" si="433"/>
        <v>10</v>
      </c>
      <c r="PQI22" s="441">
        <f t="shared" si="433"/>
        <v>10</v>
      </c>
      <c r="PQJ22" s="441">
        <f t="shared" si="433"/>
        <v>10</v>
      </c>
      <c r="PQK22" s="441">
        <f t="shared" si="433"/>
        <v>10</v>
      </c>
      <c r="PQL22" s="441">
        <f t="shared" si="433"/>
        <v>10</v>
      </c>
      <c r="PQM22" s="441">
        <f t="shared" si="433"/>
        <v>10</v>
      </c>
      <c r="PQN22" s="441">
        <f t="shared" si="433"/>
        <v>10</v>
      </c>
      <c r="PQO22" s="441">
        <f t="shared" si="433"/>
        <v>10</v>
      </c>
      <c r="PQP22" s="441">
        <f t="shared" si="433"/>
        <v>10</v>
      </c>
      <c r="PQQ22" s="441">
        <f t="shared" si="433"/>
        <v>10</v>
      </c>
      <c r="PQR22" s="441">
        <f t="shared" si="433"/>
        <v>10</v>
      </c>
      <c r="PQS22" s="441">
        <f t="shared" si="433"/>
        <v>10</v>
      </c>
      <c r="PQT22" s="441">
        <f t="shared" si="433"/>
        <v>10</v>
      </c>
      <c r="PQU22" s="441">
        <f t="shared" si="433"/>
        <v>10</v>
      </c>
      <c r="PQV22" s="441">
        <f t="shared" ref="PQV22:PTG22" si="434">PQV12+10</f>
        <v>10</v>
      </c>
      <c r="PQW22" s="441">
        <f t="shared" si="434"/>
        <v>10</v>
      </c>
      <c r="PQX22" s="441">
        <f t="shared" si="434"/>
        <v>10</v>
      </c>
      <c r="PQY22" s="441">
        <f t="shared" si="434"/>
        <v>10</v>
      </c>
      <c r="PQZ22" s="441">
        <f t="shared" si="434"/>
        <v>10</v>
      </c>
      <c r="PRA22" s="441">
        <f t="shared" si="434"/>
        <v>10</v>
      </c>
      <c r="PRB22" s="441">
        <f t="shared" si="434"/>
        <v>10</v>
      </c>
      <c r="PRC22" s="441">
        <f t="shared" si="434"/>
        <v>10</v>
      </c>
      <c r="PRD22" s="441">
        <f t="shared" si="434"/>
        <v>10</v>
      </c>
      <c r="PRE22" s="441">
        <f t="shared" si="434"/>
        <v>10</v>
      </c>
      <c r="PRF22" s="441">
        <f t="shared" si="434"/>
        <v>10</v>
      </c>
      <c r="PRG22" s="441">
        <f t="shared" si="434"/>
        <v>10</v>
      </c>
      <c r="PRH22" s="441">
        <f t="shared" si="434"/>
        <v>10</v>
      </c>
      <c r="PRI22" s="441">
        <f t="shared" si="434"/>
        <v>10</v>
      </c>
      <c r="PRJ22" s="441">
        <f t="shared" si="434"/>
        <v>10</v>
      </c>
      <c r="PRK22" s="441">
        <f t="shared" si="434"/>
        <v>10</v>
      </c>
      <c r="PRL22" s="441">
        <f t="shared" si="434"/>
        <v>10</v>
      </c>
      <c r="PRM22" s="441">
        <f t="shared" si="434"/>
        <v>10</v>
      </c>
      <c r="PRN22" s="441">
        <f t="shared" si="434"/>
        <v>10</v>
      </c>
      <c r="PRO22" s="441">
        <f t="shared" si="434"/>
        <v>10</v>
      </c>
      <c r="PRP22" s="441">
        <f t="shared" si="434"/>
        <v>10</v>
      </c>
      <c r="PRQ22" s="441">
        <f t="shared" si="434"/>
        <v>10</v>
      </c>
      <c r="PRR22" s="441">
        <f t="shared" si="434"/>
        <v>10</v>
      </c>
      <c r="PRS22" s="441">
        <f t="shared" si="434"/>
        <v>10</v>
      </c>
      <c r="PRT22" s="441">
        <f t="shared" si="434"/>
        <v>10</v>
      </c>
      <c r="PRU22" s="441">
        <f t="shared" si="434"/>
        <v>10</v>
      </c>
      <c r="PRV22" s="441">
        <f t="shared" si="434"/>
        <v>10</v>
      </c>
      <c r="PRW22" s="441">
        <f t="shared" si="434"/>
        <v>10</v>
      </c>
      <c r="PRX22" s="441">
        <f t="shared" si="434"/>
        <v>10</v>
      </c>
      <c r="PRY22" s="441">
        <f t="shared" si="434"/>
        <v>10</v>
      </c>
      <c r="PRZ22" s="441">
        <f t="shared" si="434"/>
        <v>10</v>
      </c>
      <c r="PSA22" s="441">
        <f t="shared" si="434"/>
        <v>10</v>
      </c>
      <c r="PSB22" s="441">
        <f t="shared" si="434"/>
        <v>10</v>
      </c>
      <c r="PSC22" s="441">
        <f t="shared" si="434"/>
        <v>10</v>
      </c>
      <c r="PSD22" s="441">
        <f t="shared" si="434"/>
        <v>10</v>
      </c>
      <c r="PSE22" s="441">
        <f t="shared" si="434"/>
        <v>10</v>
      </c>
      <c r="PSF22" s="441">
        <f t="shared" si="434"/>
        <v>10</v>
      </c>
      <c r="PSG22" s="441">
        <f t="shared" si="434"/>
        <v>10</v>
      </c>
      <c r="PSH22" s="441">
        <f t="shared" si="434"/>
        <v>10</v>
      </c>
      <c r="PSI22" s="441">
        <f t="shared" si="434"/>
        <v>10</v>
      </c>
      <c r="PSJ22" s="441">
        <f t="shared" si="434"/>
        <v>10</v>
      </c>
      <c r="PSK22" s="441">
        <f t="shared" si="434"/>
        <v>10</v>
      </c>
      <c r="PSL22" s="441">
        <f t="shared" si="434"/>
        <v>10</v>
      </c>
      <c r="PSM22" s="441">
        <f t="shared" si="434"/>
        <v>10</v>
      </c>
      <c r="PSN22" s="441">
        <f t="shared" si="434"/>
        <v>10</v>
      </c>
      <c r="PSO22" s="441">
        <f t="shared" si="434"/>
        <v>10</v>
      </c>
      <c r="PSP22" s="441">
        <f t="shared" si="434"/>
        <v>10</v>
      </c>
      <c r="PSQ22" s="441">
        <f t="shared" si="434"/>
        <v>10</v>
      </c>
      <c r="PSR22" s="441">
        <f t="shared" si="434"/>
        <v>10</v>
      </c>
      <c r="PSS22" s="441">
        <f t="shared" si="434"/>
        <v>10</v>
      </c>
      <c r="PST22" s="441">
        <f t="shared" si="434"/>
        <v>10</v>
      </c>
      <c r="PSU22" s="441">
        <f t="shared" si="434"/>
        <v>10</v>
      </c>
      <c r="PSV22" s="441">
        <f t="shared" si="434"/>
        <v>10</v>
      </c>
      <c r="PSW22" s="441">
        <f t="shared" si="434"/>
        <v>10</v>
      </c>
      <c r="PSX22" s="441">
        <f t="shared" si="434"/>
        <v>10</v>
      </c>
      <c r="PSY22" s="441">
        <f t="shared" si="434"/>
        <v>10</v>
      </c>
      <c r="PSZ22" s="441">
        <f t="shared" si="434"/>
        <v>10</v>
      </c>
      <c r="PTA22" s="441">
        <f t="shared" si="434"/>
        <v>10</v>
      </c>
      <c r="PTB22" s="441">
        <f t="shared" si="434"/>
        <v>10</v>
      </c>
      <c r="PTC22" s="441">
        <f t="shared" si="434"/>
        <v>10</v>
      </c>
      <c r="PTD22" s="441">
        <f t="shared" si="434"/>
        <v>10</v>
      </c>
      <c r="PTE22" s="441">
        <f t="shared" si="434"/>
        <v>10</v>
      </c>
      <c r="PTF22" s="441">
        <f t="shared" si="434"/>
        <v>10</v>
      </c>
      <c r="PTG22" s="441">
        <f t="shared" si="434"/>
        <v>10</v>
      </c>
      <c r="PTH22" s="441">
        <f t="shared" ref="PTH22:PVS22" si="435">PTH12+10</f>
        <v>10</v>
      </c>
      <c r="PTI22" s="441">
        <f t="shared" si="435"/>
        <v>10</v>
      </c>
      <c r="PTJ22" s="441">
        <f t="shared" si="435"/>
        <v>10</v>
      </c>
      <c r="PTK22" s="441">
        <f t="shared" si="435"/>
        <v>10</v>
      </c>
      <c r="PTL22" s="441">
        <f t="shared" si="435"/>
        <v>10</v>
      </c>
      <c r="PTM22" s="441">
        <f t="shared" si="435"/>
        <v>10</v>
      </c>
      <c r="PTN22" s="441">
        <f t="shared" si="435"/>
        <v>10</v>
      </c>
      <c r="PTO22" s="441">
        <f t="shared" si="435"/>
        <v>10</v>
      </c>
      <c r="PTP22" s="441">
        <f t="shared" si="435"/>
        <v>10</v>
      </c>
      <c r="PTQ22" s="441">
        <f t="shared" si="435"/>
        <v>10</v>
      </c>
      <c r="PTR22" s="441">
        <f t="shared" si="435"/>
        <v>10</v>
      </c>
      <c r="PTS22" s="441">
        <f t="shared" si="435"/>
        <v>10</v>
      </c>
      <c r="PTT22" s="441">
        <f t="shared" si="435"/>
        <v>10</v>
      </c>
      <c r="PTU22" s="441">
        <f t="shared" si="435"/>
        <v>10</v>
      </c>
      <c r="PTV22" s="441">
        <f t="shared" si="435"/>
        <v>10</v>
      </c>
      <c r="PTW22" s="441">
        <f t="shared" si="435"/>
        <v>10</v>
      </c>
      <c r="PTX22" s="441">
        <f t="shared" si="435"/>
        <v>10</v>
      </c>
      <c r="PTY22" s="441">
        <f t="shared" si="435"/>
        <v>10</v>
      </c>
      <c r="PTZ22" s="441">
        <f t="shared" si="435"/>
        <v>10</v>
      </c>
      <c r="PUA22" s="441">
        <f t="shared" si="435"/>
        <v>10</v>
      </c>
      <c r="PUB22" s="441">
        <f t="shared" si="435"/>
        <v>10</v>
      </c>
      <c r="PUC22" s="441">
        <f t="shared" si="435"/>
        <v>10</v>
      </c>
      <c r="PUD22" s="441">
        <f t="shared" si="435"/>
        <v>10</v>
      </c>
      <c r="PUE22" s="441">
        <f t="shared" si="435"/>
        <v>10</v>
      </c>
      <c r="PUF22" s="441">
        <f t="shared" si="435"/>
        <v>10</v>
      </c>
      <c r="PUG22" s="441">
        <f t="shared" si="435"/>
        <v>10</v>
      </c>
      <c r="PUH22" s="441">
        <f t="shared" si="435"/>
        <v>10</v>
      </c>
      <c r="PUI22" s="441">
        <f t="shared" si="435"/>
        <v>10</v>
      </c>
      <c r="PUJ22" s="441">
        <f t="shared" si="435"/>
        <v>10</v>
      </c>
      <c r="PUK22" s="441">
        <f t="shared" si="435"/>
        <v>10</v>
      </c>
      <c r="PUL22" s="441">
        <f t="shared" si="435"/>
        <v>10</v>
      </c>
      <c r="PUM22" s="441">
        <f t="shared" si="435"/>
        <v>10</v>
      </c>
      <c r="PUN22" s="441">
        <f t="shared" si="435"/>
        <v>10</v>
      </c>
      <c r="PUO22" s="441">
        <f t="shared" si="435"/>
        <v>10</v>
      </c>
      <c r="PUP22" s="441">
        <f t="shared" si="435"/>
        <v>10</v>
      </c>
      <c r="PUQ22" s="441">
        <f t="shared" si="435"/>
        <v>10</v>
      </c>
      <c r="PUR22" s="441">
        <f t="shared" si="435"/>
        <v>10</v>
      </c>
      <c r="PUS22" s="441">
        <f t="shared" si="435"/>
        <v>10</v>
      </c>
      <c r="PUT22" s="441">
        <f t="shared" si="435"/>
        <v>10</v>
      </c>
      <c r="PUU22" s="441">
        <f t="shared" si="435"/>
        <v>10</v>
      </c>
      <c r="PUV22" s="441">
        <f t="shared" si="435"/>
        <v>10</v>
      </c>
      <c r="PUW22" s="441">
        <f t="shared" si="435"/>
        <v>10</v>
      </c>
      <c r="PUX22" s="441">
        <f t="shared" si="435"/>
        <v>10</v>
      </c>
      <c r="PUY22" s="441">
        <f t="shared" si="435"/>
        <v>10</v>
      </c>
      <c r="PUZ22" s="441">
        <f t="shared" si="435"/>
        <v>10</v>
      </c>
      <c r="PVA22" s="441">
        <f t="shared" si="435"/>
        <v>10</v>
      </c>
      <c r="PVB22" s="441">
        <f t="shared" si="435"/>
        <v>10</v>
      </c>
      <c r="PVC22" s="441">
        <f t="shared" si="435"/>
        <v>10</v>
      </c>
      <c r="PVD22" s="441">
        <f t="shared" si="435"/>
        <v>10</v>
      </c>
      <c r="PVE22" s="441">
        <f t="shared" si="435"/>
        <v>10</v>
      </c>
      <c r="PVF22" s="441">
        <f t="shared" si="435"/>
        <v>10</v>
      </c>
      <c r="PVG22" s="441">
        <f t="shared" si="435"/>
        <v>10</v>
      </c>
      <c r="PVH22" s="441">
        <f t="shared" si="435"/>
        <v>10</v>
      </c>
      <c r="PVI22" s="441">
        <f t="shared" si="435"/>
        <v>10</v>
      </c>
      <c r="PVJ22" s="441">
        <f t="shared" si="435"/>
        <v>10</v>
      </c>
      <c r="PVK22" s="441">
        <f t="shared" si="435"/>
        <v>10</v>
      </c>
      <c r="PVL22" s="441">
        <f t="shared" si="435"/>
        <v>10</v>
      </c>
      <c r="PVM22" s="441">
        <f t="shared" si="435"/>
        <v>10</v>
      </c>
      <c r="PVN22" s="441">
        <f t="shared" si="435"/>
        <v>10</v>
      </c>
      <c r="PVO22" s="441">
        <f t="shared" si="435"/>
        <v>10</v>
      </c>
      <c r="PVP22" s="441">
        <f t="shared" si="435"/>
        <v>10</v>
      </c>
      <c r="PVQ22" s="441">
        <f t="shared" si="435"/>
        <v>10</v>
      </c>
      <c r="PVR22" s="441">
        <f t="shared" si="435"/>
        <v>10</v>
      </c>
      <c r="PVS22" s="441">
        <f t="shared" si="435"/>
        <v>10</v>
      </c>
      <c r="PVT22" s="441">
        <f t="shared" ref="PVT22:PYE22" si="436">PVT12+10</f>
        <v>10</v>
      </c>
      <c r="PVU22" s="441">
        <f t="shared" si="436"/>
        <v>10</v>
      </c>
      <c r="PVV22" s="441">
        <f t="shared" si="436"/>
        <v>10</v>
      </c>
      <c r="PVW22" s="441">
        <f t="shared" si="436"/>
        <v>10</v>
      </c>
      <c r="PVX22" s="441">
        <f t="shared" si="436"/>
        <v>10</v>
      </c>
      <c r="PVY22" s="441">
        <f t="shared" si="436"/>
        <v>10</v>
      </c>
      <c r="PVZ22" s="441">
        <f t="shared" si="436"/>
        <v>10</v>
      </c>
      <c r="PWA22" s="441">
        <f t="shared" si="436"/>
        <v>10</v>
      </c>
      <c r="PWB22" s="441">
        <f t="shared" si="436"/>
        <v>10</v>
      </c>
      <c r="PWC22" s="441">
        <f t="shared" si="436"/>
        <v>10</v>
      </c>
      <c r="PWD22" s="441">
        <f t="shared" si="436"/>
        <v>10</v>
      </c>
      <c r="PWE22" s="441">
        <f t="shared" si="436"/>
        <v>10</v>
      </c>
      <c r="PWF22" s="441">
        <f t="shared" si="436"/>
        <v>10</v>
      </c>
      <c r="PWG22" s="441">
        <f t="shared" si="436"/>
        <v>10</v>
      </c>
      <c r="PWH22" s="441">
        <f t="shared" si="436"/>
        <v>10</v>
      </c>
      <c r="PWI22" s="441">
        <f t="shared" si="436"/>
        <v>10</v>
      </c>
      <c r="PWJ22" s="441">
        <f t="shared" si="436"/>
        <v>10</v>
      </c>
      <c r="PWK22" s="441">
        <f t="shared" si="436"/>
        <v>10</v>
      </c>
      <c r="PWL22" s="441">
        <f t="shared" si="436"/>
        <v>10</v>
      </c>
      <c r="PWM22" s="441">
        <f t="shared" si="436"/>
        <v>10</v>
      </c>
      <c r="PWN22" s="441">
        <f t="shared" si="436"/>
        <v>10</v>
      </c>
      <c r="PWO22" s="441">
        <f t="shared" si="436"/>
        <v>10</v>
      </c>
      <c r="PWP22" s="441">
        <f t="shared" si="436"/>
        <v>10</v>
      </c>
      <c r="PWQ22" s="441">
        <f t="shared" si="436"/>
        <v>10</v>
      </c>
      <c r="PWR22" s="441">
        <f t="shared" si="436"/>
        <v>10</v>
      </c>
      <c r="PWS22" s="441">
        <f t="shared" si="436"/>
        <v>10</v>
      </c>
      <c r="PWT22" s="441">
        <f t="shared" si="436"/>
        <v>10</v>
      </c>
      <c r="PWU22" s="441">
        <f t="shared" si="436"/>
        <v>10</v>
      </c>
      <c r="PWV22" s="441">
        <f t="shared" si="436"/>
        <v>10</v>
      </c>
      <c r="PWW22" s="441">
        <f t="shared" si="436"/>
        <v>10</v>
      </c>
      <c r="PWX22" s="441">
        <f t="shared" si="436"/>
        <v>10</v>
      </c>
      <c r="PWY22" s="441">
        <f t="shared" si="436"/>
        <v>10</v>
      </c>
      <c r="PWZ22" s="441">
        <f t="shared" si="436"/>
        <v>10</v>
      </c>
      <c r="PXA22" s="441">
        <f t="shared" si="436"/>
        <v>10</v>
      </c>
      <c r="PXB22" s="441">
        <f t="shared" si="436"/>
        <v>10</v>
      </c>
      <c r="PXC22" s="441">
        <f t="shared" si="436"/>
        <v>10</v>
      </c>
      <c r="PXD22" s="441">
        <f t="shared" si="436"/>
        <v>10</v>
      </c>
      <c r="PXE22" s="441">
        <f t="shared" si="436"/>
        <v>10</v>
      </c>
      <c r="PXF22" s="441">
        <f t="shared" si="436"/>
        <v>10</v>
      </c>
      <c r="PXG22" s="441">
        <f t="shared" si="436"/>
        <v>10</v>
      </c>
      <c r="PXH22" s="441">
        <f t="shared" si="436"/>
        <v>10</v>
      </c>
      <c r="PXI22" s="441">
        <f t="shared" si="436"/>
        <v>10</v>
      </c>
      <c r="PXJ22" s="441">
        <f t="shared" si="436"/>
        <v>10</v>
      </c>
      <c r="PXK22" s="441">
        <f t="shared" si="436"/>
        <v>10</v>
      </c>
      <c r="PXL22" s="441">
        <f t="shared" si="436"/>
        <v>10</v>
      </c>
      <c r="PXM22" s="441">
        <f t="shared" si="436"/>
        <v>10</v>
      </c>
      <c r="PXN22" s="441">
        <f t="shared" si="436"/>
        <v>10</v>
      </c>
      <c r="PXO22" s="441">
        <f t="shared" si="436"/>
        <v>10</v>
      </c>
      <c r="PXP22" s="441">
        <f t="shared" si="436"/>
        <v>10</v>
      </c>
      <c r="PXQ22" s="441">
        <f t="shared" si="436"/>
        <v>10</v>
      </c>
      <c r="PXR22" s="441">
        <f t="shared" si="436"/>
        <v>10</v>
      </c>
      <c r="PXS22" s="441">
        <f t="shared" si="436"/>
        <v>10</v>
      </c>
      <c r="PXT22" s="441">
        <f t="shared" si="436"/>
        <v>10</v>
      </c>
      <c r="PXU22" s="441">
        <f t="shared" si="436"/>
        <v>10</v>
      </c>
      <c r="PXV22" s="441">
        <f t="shared" si="436"/>
        <v>10</v>
      </c>
      <c r="PXW22" s="441">
        <f t="shared" si="436"/>
        <v>10</v>
      </c>
      <c r="PXX22" s="441">
        <f t="shared" si="436"/>
        <v>10</v>
      </c>
      <c r="PXY22" s="441">
        <f t="shared" si="436"/>
        <v>10</v>
      </c>
      <c r="PXZ22" s="441">
        <f t="shared" si="436"/>
        <v>10</v>
      </c>
      <c r="PYA22" s="441">
        <f t="shared" si="436"/>
        <v>10</v>
      </c>
      <c r="PYB22" s="441">
        <f t="shared" si="436"/>
        <v>10</v>
      </c>
      <c r="PYC22" s="441">
        <f t="shared" si="436"/>
        <v>10</v>
      </c>
      <c r="PYD22" s="441">
        <f t="shared" si="436"/>
        <v>10</v>
      </c>
      <c r="PYE22" s="441">
        <f t="shared" si="436"/>
        <v>10</v>
      </c>
      <c r="PYF22" s="441">
        <f t="shared" ref="PYF22:QAQ22" si="437">PYF12+10</f>
        <v>10</v>
      </c>
      <c r="PYG22" s="441">
        <f t="shared" si="437"/>
        <v>10</v>
      </c>
      <c r="PYH22" s="441">
        <f t="shared" si="437"/>
        <v>10</v>
      </c>
      <c r="PYI22" s="441">
        <f t="shared" si="437"/>
        <v>10</v>
      </c>
      <c r="PYJ22" s="441">
        <f t="shared" si="437"/>
        <v>10</v>
      </c>
      <c r="PYK22" s="441">
        <f t="shared" si="437"/>
        <v>10</v>
      </c>
      <c r="PYL22" s="441">
        <f t="shared" si="437"/>
        <v>10</v>
      </c>
      <c r="PYM22" s="441">
        <f t="shared" si="437"/>
        <v>10</v>
      </c>
      <c r="PYN22" s="441">
        <f t="shared" si="437"/>
        <v>10</v>
      </c>
      <c r="PYO22" s="441">
        <f t="shared" si="437"/>
        <v>10</v>
      </c>
      <c r="PYP22" s="441">
        <f t="shared" si="437"/>
        <v>10</v>
      </c>
      <c r="PYQ22" s="441">
        <f t="shared" si="437"/>
        <v>10</v>
      </c>
      <c r="PYR22" s="441">
        <f t="shared" si="437"/>
        <v>10</v>
      </c>
      <c r="PYS22" s="441">
        <f t="shared" si="437"/>
        <v>10</v>
      </c>
      <c r="PYT22" s="441">
        <f t="shared" si="437"/>
        <v>10</v>
      </c>
      <c r="PYU22" s="441">
        <f t="shared" si="437"/>
        <v>10</v>
      </c>
      <c r="PYV22" s="441">
        <f t="shared" si="437"/>
        <v>10</v>
      </c>
      <c r="PYW22" s="441">
        <f t="shared" si="437"/>
        <v>10</v>
      </c>
      <c r="PYX22" s="441">
        <f t="shared" si="437"/>
        <v>10</v>
      </c>
      <c r="PYY22" s="441">
        <f t="shared" si="437"/>
        <v>10</v>
      </c>
      <c r="PYZ22" s="441">
        <f t="shared" si="437"/>
        <v>10</v>
      </c>
      <c r="PZA22" s="441">
        <f t="shared" si="437"/>
        <v>10</v>
      </c>
      <c r="PZB22" s="441">
        <f t="shared" si="437"/>
        <v>10</v>
      </c>
      <c r="PZC22" s="441">
        <f t="shared" si="437"/>
        <v>10</v>
      </c>
      <c r="PZD22" s="441">
        <f t="shared" si="437"/>
        <v>10</v>
      </c>
      <c r="PZE22" s="441">
        <f t="shared" si="437"/>
        <v>10</v>
      </c>
      <c r="PZF22" s="441">
        <f t="shared" si="437"/>
        <v>10</v>
      </c>
      <c r="PZG22" s="441">
        <f t="shared" si="437"/>
        <v>10</v>
      </c>
      <c r="PZH22" s="441">
        <f t="shared" si="437"/>
        <v>10</v>
      </c>
      <c r="PZI22" s="441">
        <f t="shared" si="437"/>
        <v>10</v>
      </c>
      <c r="PZJ22" s="441">
        <f t="shared" si="437"/>
        <v>10</v>
      </c>
      <c r="PZK22" s="441">
        <f t="shared" si="437"/>
        <v>10</v>
      </c>
      <c r="PZL22" s="441">
        <f t="shared" si="437"/>
        <v>10</v>
      </c>
      <c r="PZM22" s="441">
        <f t="shared" si="437"/>
        <v>10</v>
      </c>
      <c r="PZN22" s="441">
        <f t="shared" si="437"/>
        <v>10</v>
      </c>
      <c r="PZO22" s="441">
        <f t="shared" si="437"/>
        <v>10</v>
      </c>
      <c r="PZP22" s="441">
        <f t="shared" si="437"/>
        <v>10</v>
      </c>
      <c r="PZQ22" s="441">
        <f t="shared" si="437"/>
        <v>10</v>
      </c>
      <c r="PZR22" s="441">
        <f t="shared" si="437"/>
        <v>10</v>
      </c>
      <c r="PZS22" s="441">
        <f t="shared" si="437"/>
        <v>10</v>
      </c>
      <c r="PZT22" s="441">
        <f t="shared" si="437"/>
        <v>10</v>
      </c>
      <c r="PZU22" s="441">
        <f t="shared" si="437"/>
        <v>10</v>
      </c>
      <c r="PZV22" s="441">
        <f t="shared" si="437"/>
        <v>10</v>
      </c>
      <c r="PZW22" s="441">
        <f t="shared" si="437"/>
        <v>10</v>
      </c>
      <c r="PZX22" s="441">
        <f t="shared" si="437"/>
        <v>10</v>
      </c>
      <c r="PZY22" s="441">
        <f t="shared" si="437"/>
        <v>10</v>
      </c>
      <c r="PZZ22" s="441">
        <f t="shared" si="437"/>
        <v>10</v>
      </c>
      <c r="QAA22" s="441">
        <f t="shared" si="437"/>
        <v>10</v>
      </c>
      <c r="QAB22" s="441">
        <f t="shared" si="437"/>
        <v>10</v>
      </c>
      <c r="QAC22" s="441">
        <f t="shared" si="437"/>
        <v>10</v>
      </c>
      <c r="QAD22" s="441">
        <f t="shared" si="437"/>
        <v>10</v>
      </c>
      <c r="QAE22" s="441">
        <f t="shared" si="437"/>
        <v>10</v>
      </c>
      <c r="QAF22" s="441">
        <f t="shared" si="437"/>
        <v>10</v>
      </c>
      <c r="QAG22" s="441">
        <f t="shared" si="437"/>
        <v>10</v>
      </c>
      <c r="QAH22" s="441">
        <f t="shared" si="437"/>
        <v>10</v>
      </c>
      <c r="QAI22" s="441">
        <f t="shared" si="437"/>
        <v>10</v>
      </c>
      <c r="QAJ22" s="441">
        <f t="shared" si="437"/>
        <v>10</v>
      </c>
      <c r="QAK22" s="441">
        <f t="shared" si="437"/>
        <v>10</v>
      </c>
      <c r="QAL22" s="441">
        <f t="shared" si="437"/>
        <v>10</v>
      </c>
      <c r="QAM22" s="441">
        <f t="shared" si="437"/>
        <v>10</v>
      </c>
      <c r="QAN22" s="441">
        <f t="shared" si="437"/>
        <v>10</v>
      </c>
      <c r="QAO22" s="441">
        <f t="shared" si="437"/>
        <v>10</v>
      </c>
      <c r="QAP22" s="441">
        <f t="shared" si="437"/>
        <v>10</v>
      </c>
      <c r="QAQ22" s="441">
        <f t="shared" si="437"/>
        <v>10</v>
      </c>
      <c r="QAR22" s="441">
        <f t="shared" ref="QAR22:QDC22" si="438">QAR12+10</f>
        <v>10</v>
      </c>
      <c r="QAS22" s="441">
        <f t="shared" si="438"/>
        <v>10</v>
      </c>
      <c r="QAT22" s="441">
        <f t="shared" si="438"/>
        <v>10</v>
      </c>
      <c r="QAU22" s="441">
        <f t="shared" si="438"/>
        <v>10</v>
      </c>
      <c r="QAV22" s="441">
        <f t="shared" si="438"/>
        <v>10</v>
      </c>
      <c r="QAW22" s="441">
        <f t="shared" si="438"/>
        <v>10</v>
      </c>
      <c r="QAX22" s="441">
        <f t="shared" si="438"/>
        <v>10</v>
      </c>
      <c r="QAY22" s="441">
        <f t="shared" si="438"/>
        <v>10</v>
      </c>
      <c r="QAZ22" s="441">
        <f t="shared" si="438"/>
        <v>10</v>
      </c>
      <c r="QBA22" s="441">
        <f t="shared" si="438"/>
        <v>10</v>
      </c>
      <c r="QBB22" s="441">
        <f t="shared" si="438"/>
        <v>10</v>
      </c>
      <c r="QBC22" s="441">
        <f t="shared" si="438"/>
        <v>10</v>
      </c>
      <c r="QBD22" s="441">
        <f t="shared" si="438"/>
        <v>10</v>
      </c>
      <c r="QBE22" s="441">
        <f t="shared" si="438"/>
        <v>10</v>
      </c>
      <c r="QBF22" s="441">
        <f t="shared" si="438"/>
        <v>10</v>
      </c>
      <c r="QBG22" s="441">
        <f t="shared" si="438"/>
        <v>10</v>
      </c>
      <c r="QBH22" s="441">
        <f t="shared" si="438"/>
        <v>10</v>
      </c>
      <c r="QBI22" s="441">
        <f t="shared" si="438"/>
        <v>10</v>
      </c>
      <c r="QBJ22" s="441">
        <f t="shared" si="438"/>
        <v>10</v>
      </c>
      <c r="QBK22" s="441">
        <f t="shared" si="438"/>
        <v>10</v>
      </c>
      <c r="QBL22" s="441">
        <f t="shared" si="438"/>
        <v>10</v>
      </c>
      <c r="QBM22" s="441">
        <f t="shared" si="438"/>
        <v>10</v>
      </c>
      <c r="QBN22" s="441">
        <f t="shared" si="438"/>
        <v>10</v>
      </c>
      <c r="QBO22" s="441">
        <f t="shared" si="438"/>
        <v>10</v>
      </c>
      <c r="QBP22" s="441">
        <f t="shared" si="438"/>
        <v>10</v>
      </c>
      <c r="QBQ22" s="441">
        <f t="shared" si="438"/>
        <v>10</v>
      </c>
      <c r="QBR22" s="441">
        <f t="shared" si="438"/>
        <v>10</v>
      </c>
      <c r="QBS22" s="441">
        <f t="shared" si="438"/>
        <v>10</v>
      </c>
      <c r="QBT22" s="441">
        <f t="shared" si="438"/>
        <v>10</v>
      </c>
      <c r="QBU22" s="441">
        <f t="shared" si="438"/>
        <v>10</v>
      </c>
      <c r="QBV22" s="441">
        <f t="shared" si="438"/>
        <v>10</v>
      </c>
      <c r="QBW22" s="441">
        <f t="shared" si="438"/>
        <v>10</v>
      </c>
      <c r="QBX22" s="441">
        <f t="shared" si="438"/>
        <v>10</v>
      </c>
      <c r="QBY22" s="441">
        <f t="shared" si="438"/>
        <v>10</v>
      </c>
      <c r="QBZ22" s="441">
        <f t="shared" si="438"/>
        <v>10</v>
      </c>
      <c r="QCA22" s="441">
        <f t="shared" si="438"/>
        <v>10</v>
      </c>
      <c r="QCB22" s="441">
        <f t="shared" si="438"/>
        <v>10</v>
      </c>
      <c r="QCC22" s="441">
        <f t="shared" si="438"/>
        <v>10</v>
      </c>
      <c r="QCD22" s="441">
        <f t="shared" si="438"/>
        <v>10</v>
      </c>
      <c r="QCE22" s="441">
        <f t="shared" si="438"/>
        <v>10</v>
      </c>
      <c r="QCF22" s="441">
        <f t="shared" si="438"/>
        <v>10</v>
      </c>
      <c r="QCG22" s="441">
        <f t="shared" si="438"/>
        <v>10</v>
      </c>
      <c r="QCH22" s="441">
        <f t="shared" si="438"/>
        <v>10</v>
      </c>
      <c r="QCI22" s="441">
        <f t="shared" si="438"/>
        <v>10</v>
      </c>
      <c r="QCJ22" s="441">
        <f t="shared" si="438"/>
        <v>10</v>
      </c>
      <c r="QCK22" s="441">
        <f t="shared" si="438"/>
        <v>10</v>
      </c>
      <c r="QCL22" s="441">
        <f t="shared" si="438"/>
        <v>10</v>
      </c>
      <c r="QCM22" s="441">
        <f t="shared" si="438"/>
        <v>10</v>
      </c>
      <c r="QCN22" s="441">
        <f t="shared" si="438"/>
        <v>10</v>
      </c>
      <c r="QCO22" s="441">
        <f t="shared" si="438"/>
        <v>10</v>
      </c>
      <c r="QCP22" s="441">
        <f t="shared" si="438"/>
        <v>10</v>
      </c>
      <c r="QCQ22" s="441">
        <f t="shared" si="438"/>
        <v>10</v>
      </c>
      <c r="QCR22" s="441">
        <f t="shared" si="438"/>
        <v>10</v>
      </c>
      <c r="QCS22" s="441">
        <f t="shared" si="438"/>
        <v>10</v>
      </c>
      <c r="QCT22" s="441">
        <f t="shared" si="438"/>
        <v>10</v>
      </c>
      <c r="QCU22" s="441">
        <f t="shared" si="438"/>
        <v>10</v>
      </c>
      <c r="QCV22" s="441">
        <f t="shared" si="438"/>
        <v>10</v>
      </c>
      <c r="QCW22" s="441">
        <f t="shared" si="438"/>
        <v>10</v>
      </c>
      <c r="QCX22" s="441">
        <f t="shared" si="438"/>
        <v>10</v>
      </c>
      <c r="QCY22" s="441">
        <f t="shared" si="438"/>
        <v>10</v>
      </c>
      <c r="QCZ22" s="441">
        <f t="shared" si="438"/>
        <v>10</v>
      </c>
      <c r="QDA22" s="441">
        <f t="shared" si="438"/>
        <v>10</v>
      </c>
      <c r="QDB22" s="441">
        <f t="shared" si="438"/>
        <v>10</v>
      </c>
      <c r="QDC22" s="441">
        <f t="shared" si="438"/>
        <v>10</v>
      </c>
      <c r="QDD22" s="441">
        <f t="shared" ref="QDD22:QFO22" si="439">QDD12+10</f>
        <v>10</v>
      </c>
      <c r="QDE22" s="441">
        <f t="shared" si="439"/>
        <v>10</v>
      </c>
      <c r="QDF22" s="441">
        <f t="shared" si="439"/>
        <v>10</v>
      </c>
      <c r="QDG22" s="441">
        <f t="shared" si="439"/>
        <v>10</v>
      </c>
      <c r="QDH22" s="441">
        <f t="shared" si="439"/>
        <v>10</v>
      </c>
      <c r="QDI22" s="441">
        <f t="shared" si="439"/>
        <v>10</v>
      </c>
      <c r="QDJ22" s="441">
        <f t="shared" si="439"/>
        <v>10</v>
      </c>
      <c r="QDK22" s="441">
        <f t="shared" si="439"/>
        <v>10</v>
      </c>
      <c r="QDL22" s="441">
        <f t="shared" si="439"/>
        <v>10</v>
      </c>
      <c r="QDM22" s="441">
        <f t="shared" si="439"/>
        <v>10</v>
      </c>
      <c r="QDN22" s="441">
        <f t="shared" si="439"/>
        <v>10</v>
      </c>
      <c r="QDO22" s="441">
        <f t="shared" si="439"/>
        <v>10</v>
      </c>
      <c r="QDP22" s="441">
        <f t="shared" si="439"/>
        <v>10</v>
      </c>
      <c r="QDQ22" s="441">
        <f t="shared" si="439"/>
        <v>10</v>
      </c>
      <c r="QDR22" s="441">
        <f t="shared" si="439"/>
        <v>10</v>
      </c>
      <c r="QDS22" s="441">
        <f t="shared" si="439"/>
        <v>10</v>
      </c>
      <c r="QDT22" s="441">
        <f t="shared" si="439"/>
        <v>10</v>
      </c>
      <c r="QDU22" s="441">
        <f t="shared" si="439"/>
        <v>10</v>
      </c>
      <c r="QDV22" s="441">
        <f t="shared" si="439"/>
        <v>10</v>
      </c>
      <c r="QDW22" s="441">
        <f t="shared" si="439"/>
        <v>10</v>
      </c>
      <c r="QDX22" s="441">
        <f t="shared" si="439"/>
        <v>10</v>
      </c>
      <c r="QDY22" s="441">
        <f t="shared" si="439"/>
        <v>10</v>
      </c>
      <c r="QDZ22" s="441">
        <f t="shared" si="439"/>
        <v>10</v>
      </c>
      <c r="QEA22" s="441">
        <f t="shared" si="439"/>
        <v>10</v>
      </c>
      <c r="QEB22" s="441">
        <f t="shared" si="439"/>
        <v>10</v>
      </c>
      <c r="QEC22" s="441">
        <f t="shared" si="439"/>
        <v>10</v>
      </c>
      <c r="QED22" s="441">
        <f t="shared" si="439"/>
        <v>10</v>
      </c>
      <c r="QEE22" s="441">
        <f t="shared" si="439"/>
        <v>10</v>
      </c>
      <c r="QEF22" s="441">
        <f t="shared" si="439"/>
        <v>10</v>
      </c>
      <c r="QEG22" s="441">
        <f t="shared" si="439"/>
        <v>10</v>
      </c>
      <c r="QEH22" s="441">
        <f t="shared" si="439"/>
        <v>10</v>
      </c>
      <c r="QEI22" s="441">
        <f t="shared" si="439"/>
        <v>10</v>
      </c>
      <c r="QEJ22" s="441">
        <f t="shared" si="439"/>
        <v>10</v>
      </c>
      <c r="QEK22" s="441">
        <f t="shared" si="439"/>
        <v>10</v>
      </c>
      <c r="QEL22" s="441">
        <f t="shared" si="439"/>
        <v>10</v>
      </c>
      <c r="QEM22" s="441">
        <f t="shared" si="439"/>
        <v>10</v>
      </c>
      <c r="QEN22" s="441">
        <f t="shared" si="439"/>
        <v>10</v>
      </c>
      <c r="QEO22" s="441">
        <f t="shared" si="439"/>
        <v>10</v>
      </c>
      <c r="QEP22" s="441">
        <f t="shared" si="439"/>
        <v>10</v>
      </c>
      <c r="QEQ22" s="441">
        <f t="shared" si="439"/>
        <v>10</v>
      </c>
      <c r="QER22" s="441">
        <f t="shared" si="439"/>
        <v>10</v>
      </c>
      <c r="QES22" s="441">
        <f t="shared" si="439"/>
        <v>10</v>
      </c>
      <c r="QET22" s="441">
        <f t="shared" si="439"/>
        <v>10</v>
      </c>
      <c r="QEU22" s="441">
        <f t="shared" si="439"/>
        <v>10</v>
      </c>
      <c r="QEV22" s="441">
        <f t="shared" si="439"/>
        <v>10</v>
      </c>
      <c r="QEW22" s="441">
        <f t="shared" si="439"/>
        <v>10</v>
      </c>
      <c r="QEX22" s="441">
        <f t="shared" si="439"/>
        <v>10</v>
      </c>
      <c r="QEY22" s="441">
        <f t="shared" si="439"/>
        <v>10</v>
      </c>
      <c r="QEZ22" s="441">
        <f t="shared" si="439"/>
        <v>10</v>
      </c>
      <c r="QFA22" s="441">
        <f t="shared" si="439"/>
        <v>10</v>
      </c>
      <c r="QFB22" s="441">
        <f t="shared" si="439"/>
        <v>10</v>
      </c>
      <c r="QFC22" s="441">
        <f t="shared" si="439"/>
        <v>10</v>
      </c>
      <c r="QFD22" s="441">
        <f t="shared" si="439"/>
        <v>10</v>
      </c>
      <c r="QFE22" s="441">
        <f t="shared" si="439"/>
        <v>10</v>
      </c>
      <c r="QFF22" s="441">
        <f t="shared" si="439"/>
        <v>10</v>
      </c>
      <c r="QFG22" s="441">
        <f t="shared" si="439"/>
        <v>10</v>
      </c>
      <c r="QFH22" s="441">
        <f t="shared" si="439"/>
        <v>10</v>
      </c>
      <c r="QFI22" s="441">
        <f t="shared" si="439"/>
        <v>10</v>
      </c>
      <c r="QFJ22" s="441">
        <f t="shared" si="439"/>
        <v>10</v>
      </c>
      <c r="QFK22" s="441">
        <f t="shared" si="439"/>
        <v>10</v>
      </c>
      <c r="QFL22" s="441">
        <f t="shared" si="439"/>
        <v>10</v>
      </c>
      <c r="QFM22" s="441">
        <f t="shared" si="439"/>
        <v>10</v>
      </c>
      <c r="QFN22" s="441">
        <f t="shared" si="439"/>
        <v>10</v>
      </c>
      <c r="QFO22" s="441">
        <f t="shared" si="439"/>
        <v>10</v>
      </c>
      <c r="QFP22" s="441">
        <f t="shared" ref="QFP22:QIA22" si="440">QFP12+10</f>
        <v>10</v>
      </c>
      <c r="QFQ22" s="441">
        <f t="shared" si="440"/>
        <v>10</v>
      </c>
      <c r="QFR22" s="441">
        <f t="shared" si="440"/>
        <v>10</v>
      </c>
      <c r="QFS22" s="441">
        <f t="shared" si="440"/>
        <v>10</v>
      </c>
      <c r="QFT22" s="441">
        <f t="shared" si="440"/>
        <v>10</v>
      </c>
      <c r="QFU22" s="441">
        <f t="shared" si="440"/>
        <v>10</v>
      </c>
      <c r="QFV22" s="441">
        <f t="shared" si="440"/>
        <v>10</v>
      </c>
      <c r="QFW22" s="441">
        <f t="shared" si="440"/>
        <v>10</v>
      </c>
      <c r="QFX22" s="441">
        <f t="shared" si="440"/>
        <v>10</v>
      </c>
      <c r="QFY22" s="441">
        <f t="shared" si="440"/>
        <v>10</v>
      </c>
      <c r="QFZ22" s="441">
        <f t="shared" si="440"/>
        <v>10</v>
      </c>
      <c r="QGA22" s="441">
        <f t="shared" si="440"/>
        <v>10</v>
      </c>
      <c r="QGB22" s="441">
        <f t="shared" si="440"/>
        <v>10</v>
      </c>
      <c r="QGC22" s="441">
        <f t="shared" si="440"/>
        <v>10</v>
      </c>
      <c r="QGD22" s="441">
        <f t="shared" si="440"/>
        <v>10</v>
      </c>
      <c r="QGE22" s="441">
        <f t="shared" si="440"/>
        <v>10</v>
      </c>
      <c r="QGF22" s="441">
        <f t="shared" si="440"/>
        <v>10</v>
      </c>
      <c r="QGG22" s="441">
        <f t="shared" si="440"/>
        <v>10</v>
      </c>
      <c r="QGH22" s="441">
        <f t="shared" si="440"/>
        <v>10</v>
      </c>
      <c r="QGI22" s="441">
        <f t="shared" si="440"/>
        <v>10</v>
      </c>
      <c r="QGJ22" s="441">
        <f t="shared" si="440"/>
        <v>10</v>
      </c>
      <c r="QGK22" s="441">
        <f t="shared" si="440"/>
        <v>10</v>
      </c>
      <c r="QGL22" s="441">
        <f t="shared" si="440"/>
        <v>10</v>
      </c>
      <c r="QGM22" s="441">
        <f t="shared" si="440"/>
        <v>10</v>
      </c>
      <c r="QGN22" s="441">
        <f t="shared" si="440"/>
        <v>10</v>
      </c>
      <c r="QGO22" s="441">
        <f t="shared" si="440"/>
        <v>10</v>
      </c>
      <c r="QGP22" s="441">
        <f t="shared" si="440"/>
        <v>10</v>
      </c>
      <c r="QGQ22" s="441">
        <f t="shared" si="440"/>
        <v>10</v>
      </c>
      <c r="QGR22" s="441">
        <f t="shared" si="440"/>
        <v>10</v>
      </c>
      <c r="QGS22" s="441">
        <f t="shared" si="440"/>
        <v>10</v>
      </c>
      <c r="QGT22" s="441">
        <f t="shared" si="440"/>
        <v>10</v>
      </c>
      <c r="QGU22" s="441">
        <f t="shared" si="440"/>
        <v>10</v>
      </c>
      <c r="QGV22" s="441">
        <f t="shared" si="440"/>
        <v>10</v>
      </c>
      <c r="QGW22" s="441">
        <f t="shared" si="440"/>
        <v>10</v>
      </c>
      <c r="QGX22" s="441">
        <f t="shared" si="440"/>
        <v>10</v>
      </c>
      <c r="QGY22" s="441">
        <f t="shared" si="440"/>
        <v>10</v>
      </c>
      <c r="QGZ22" s="441">
        <f t="shared" si="440"/>
        <v>10</v>
      </c>
      <c r="QHA22" s="441">
        <f t="shared" si="440"/>
        <v>10</v>
      </c>
      <c r="QHB22" s="441">
        <f t="shared" si="440"/>
        <v>10</v>
      </c>
      <c r="QHC22" s="441">
        <f t="shared" si="440"/>
        <v>10</v>
      </c>
      <c r="QHD22" s="441">
        <f t="shared" si="440"/>
        <v>10</v>
      </c>
      <c r="QHE22" s="441">
        <f t="shared" si="440"/>
        <v>10</v>
      </c>
      <c r="QHF22" s="441">
        <f t="shared" si="440"/>
        <v>10</v>
      </c>
      <c r="QHG22" s="441">
        <f t="shared" si="440"/>
        <v>10</v>
      </c>
      <c r="QHH22" s="441">
        <f t="shared" si="440"/>
        <v>10</v>
      </c>
      <c r="QHI22" s="441">
        <f t="shared" si="440"/>
        <v>10</v>
      </c>
      <c r="QHJ22" s="441">
        <f t="shared" si="440"/>
        <v>10</v>
      </c>
      <c r="QHK22" s="441">
        <f t="shared" si="440"/>
        <v>10</v>
      </c>
      <c r="QHL22" s="441">
        <f t="shared" si="440"/>
        <v>10</v>
      </c>
      <c r="QHM22" s="441">
        <f t="shared" si="440"/>
        <v>10</v>
      </c>
      <c r="QHN22" s="441">
        <f t="shared" si="440"/>
        <v>10</v>
      </c>
      <c r="QHO22" s="441">
        <f t="shared" si="440"/>
        <v>10</v>
      </c>
      <c r="QHP22" s="441">
        <f t="shared" si="440"/>
        <v>10</v>
      </c>
      <c r="QHQ22" s="441">
        <f t="shared" si="440"/>
        <v>10</v>
      </c>
      <c r="QHR22" s="441">
        <f t="shared" si="440"/>
        <v>10</v>
      </c>
      <c r="QHS22" s="441">
        <f t="shared" si="440"/>
        <v>10</v>
      </c>
      <c r="QHT22" s="441">
        <f t="shared" si="440"/>
        <v>10</v>
      </c>
      <c r="QHU22" s="441">
        <f t="shared" si="440"/>
        <v>10</v>
      </c>
      <c r="QHV22" s="441">
        <f t="shared" si="440"/>
        <v>10</v>
      </c>
      <c r="QHW22" s="441">
        <f t="shared" si="440"/>
        <v>10</v>
      </c>
      <c r="QHX22" s="441">
        <f t="shared" si="440"/>
        <v>10</v>
      </c>
      <c r="QHY22" s="441">
        <f t="shared" si="440"/>
        <v>10</v>
      </c>
      <c r="QHZ22" s="441">
        <f t="shared" si="440"/>
        <v>10</v>
      </c>
      <c r="QIA22" s="441">
        <f t="shared" si="440"/>
        <v>10</v>
      </c>
      <c r="QIB22" s="441">
        <f t="shared" ref="QIB22:QKM22" si="441">QIB12+10</f>
        <v>10</v>
      </c>
      <c r="QIC22" s="441">
        <f t="shared" si="441"/>
        <v>10</v>
      </c>
      <c r="QID22" s="441">
        <f t="shared" si="441"/>
        <v>10</v>
      </c>
      <c r="QIE22" s="441">
        <f t="shared" si="441"/>
        <v>10</v>
      </c>
      <c r="QIF22" s="441">
        <f t="shared" si="441"/>
        <v>10</v>
      </c>
      <c r="QIG22" s="441">
        <f t="shared" si="441"/>
        <v>10</v>
      </c>
      <c r="QIH22" s="441">
        <f t="shared" si="441"/>
        <v>10</v>
      </c>
      <c r="QII22" s="441">
        <f t="shared" si="441"/>
        <v>10</v>
      </c>
      <c r="QIJ22" s="441">
        <f t="shared" si="441"/>
        <v>10</v>
      </c>
      <c r="QIK22" s="441">
        <f t="shared" si="441"/>
        <v>10</v>
      </c>
      <c r="QIL22" s="441">
        <f t="shared" si="441"/>
        <v>10</v>
      </c>
      <c r="QIM22" s="441">
        <f t="shared" si="441"/>
        <v>10</v>
      </c>
      <c r="QIN22" s="441">
        <f t="shared" si="441"/>
        <v>10</v>
      </c>
      <c r="QIO22" s="441">
        <f t="shared" si="441"/>
        <v>10</v>
      </c>
      <c r="QIP22" s="441">
        <f t="shared" si="441"/>
        <v>10</v>
      </c>
      <c r="QIQ22" s="441">
        <f t="shared" si="441"/>
        <v>10</v>
      </c>
      <c r="QIR22" s="441">
        <f t="shared" si="441"/>
        <v>10</v>
      </c>
      <c r="QIS22" s="441">
        <f t="shared" si="441"/>
        <v>10</v>
      </c>
      <c r="QIT22" s="441">
        <f t="shared" si="441"/>
        <v>10</v>
      </c>
      <c r="QIU22" s="441">
        <f t="shared" si="441"/>
        <v>10</v>
      </c>
      <c r="QIV22" s="441">
        <f t="shared" si="441"/>
        <v>10</v>
      </c>
      <c r="QIW22" s="441">
        <f t="shared" si="441"/>
        <v>10</v>
      </c>
      <c r="QIX22" s="441">
        <f t="shared" si="441"/>
        <v>10</v>
      </c>
      <c r="QIY22" s="441">
        <f t="shared" si="441"/>
        <v>10</v>
      </c>
      <c r="QIZ22" s="441">
        <f t="shared" si="441"/>
        <v>10</v>
      </c>
      <c r="QJA22" s="441">
        <f t="shared" si="441"/>
        <v>10</v>
      </c>
      <c r="QJB22" s="441">
        <f t="shared" si="441"/>
        <v>10</v>
      </c>
      <c r="QJC22" s="441">
        <f t="shared" si="441"/>
        <v>10</v>
      </c>
      <c r="QJD22" s="441">
        <f t="shared" si="441"/>
        <v>10</v>
      </c>
      <c r="QJE22" s="441">
        <f t="shared" si="441"/>
        <v>10</v>
      </c>
      <c r="QJF22" s="441">
        <f t="shared" si="441"/>
        <v>10</v>
      </c>
      <c r="QJG22" s="441">
        <f t="shared" si="441"/>
        <v>10</v>
      </c>
      <c r="QJH22" s="441">
        <f t="shared" si="441"/>
        <v>10</v>
      </c>
      <c r="QJI22" s="441">
        <f t="shared" si="441"/>
        <v>10</v>
      </c>
      <c r="QJJ22" s="441">
        <f t="shared" si="441"/>
        <v>10</v>
      </c>
      <c r="QJK22" s="441">
        <f t="shared" si="441"/>
        <v>10</v>
      </c>
      <c r="QJL22" s="441">
        <f t="shared" si="441"/>
        <v>10</v>
      </c>
      <c r="QJM22" s="441">
        <f t="shared" si="441"/>
        <v>10</v>
      </c>
      <c r="QJN22" s="441">
        <f t="shared" si="441"/>
        <v>10</v>
      </c>
      <c r="QJO22" s="441">
        <f t="shared" si="441"/>
        <v>10</v>
      </c>
      <c r="QJP22" s="441">
        <f t="shared" si="441"/>
        <v>10</v>
      </c>
      <c r="QJQ22" s="441">
        <f t="shared" si="441"/>
        <v>10</v>
      </c>
      <c r="QJR22" s="441">
        <f t="shared" si="441"/>
        <v>10</v>
      </c>
      <c r="QJS22" s="441">
        <f t="shared" si="441"/>
        <v>10</v>
      </c>
      <c r="QJT22" s="441">
        <f t="shared" si="441"/>
        <v>10</v>
      </c>
      <c r="QJU22" s="441">
        <f t="shared" si="441"/>
        <v>10</v>
      </c>
      <c r="QJV22" s="441">
        <f t="shared" si="441"/>
        <v>10</v>
      </c>
      <c r="QJW22" s="441">
        <f t="shared" si="441"/>
        <v>10</v>
      </c>
      <c r="QJX22" s="441">
        <f t="shared" si="441"/>
        <v>10</v>
      </c>
      <c r="QJY22" s="441">
        <f t="shared" si="441"/>
        <v>10</v>
      </c>
      <c r="QJZ22" s="441">
        <f t="shared" si="441"/>
        <v>10</v>
      </c>
      <c r="QKA22" s="441">
        <f t="shared" si="441"/>
        <v>10</v>
      </c>
      <c r="QKB22" s="441">
        <f t="shared" si="441"/>
        <v>10</v>
      </c>
      <c r="QKC22" s="441">
        <f t="shared" si="441"/>
        <v>10</v>
      </c>
      <c r="QKD22" s="441">
        <f t="shared" si="441"/>
        <v>10</v>
      </c>
      <c r="QKE22" s="441">
        <f t="shared" si="441"/>
        <v>10</v>
      </c>
      <c r="QKF22" s="441">
        <f t="shared" si="441"/>
        <v>10</v>
      </c>
      <c r="QKG22" s="441">
        <f t="shared" si="441"/>
        <v>10</v>
      </c>
      <c r="QKH22" s="441">
        <f t="shared" si="441"/>
        <v>10</v>
      </c>
      <c r="QKI22" s="441">
        <f t="shared" si="441"/>
        <v>10</v>
      </c>
      <c r="QKJ22" s="441">
        <f t="shared" si="441"/>
        <v>10</v>
      </c>
      <c r="QKK22" s="441">
        <f t="shared" si="441"/>
        <v>10</v>
      </c>
      <c r="QKL22" s="441">
        <f t="shared" si="441"/>
        <v>10</v>
      </c>
      <c r="QKM22" s="441">
        <f t="shared" si="441"/>
        <v>10</v>
      </c>
      <c r="QKN22" s="441">
        <f t="shared" ref="QKN22:QMY22" si="442">QKN12+10</f>
        <v>10</v>
      </c>
      <c r="QKO22" s="441">
        <f t="shared" si="442"/>
        <v>10</v>
      </c>
      <c r="QKP22" s="441">
        <f t="shared" si="442"/>
        <v>10</v>
      </c>
      <c r="QKQ22" s="441">
        <f t="shared" si="442"/>
        <v>10</v>
      </c>
      <c r="QKR22" s="441">
        <f t="shared" si="442"/>
        <v>10</v>
      </c>
      <c r="QKS22" s="441">
        <f t="shared" si="442"/>
        <v>10</v>
      </c>
      <c r="QKT22" s="441">
        <f t="shared" si="442"/>
        <v>10</v>
      </c>
      <c r="QKU22" s="441">
        <f t="shared" si="442"/>
        <v>10</v>
      </c>
      <c r="QKV22" s="441">
        <f t="shared" si="442"/>
        <v>10</v>
      </c>
      <c r="QKW22" s="441">
        <f t="shared" si="442"/>
        <v>10</v>
      </c>
      <c r="QKX22" s="441">
        <f t="shared" si="442"/>
        <v>10</v>
      </c>
      <c r="QKY22" s="441">
        <f t="shared" si="442"/>
        <v>10</v>
      </c>
      <c r="QKZ22" s="441">
        <f t="shared" si="442"/>
        <v>10</v>
      </c>
      <c r="QLA22" s="441">
        <f t="shared" si="442"/>
        <v>10</v>
      </c>
      <c r="QLB22" s="441">
        <f t="shared" si="442"/>
        <v>10</v>
      </c>
      <c r="QLC22" s="441">
        <f t="shared" si="442"/>
        <v>10</v>
      </c>
      <c r="QLD22" s="441">
        <f t="shared" si="442"/>
        <v>10</v>
      </c>
      <c r="QLE22" s="441">
        <f t="shared" si="442"/>
        <v>10</v>
      </c>
      <c r="QLF22" s="441">
        <f t="shared" si="442"/>
        <v>10</v>
      </c>
      <c r="QLG22" s="441">
        <f t="shared" si="442"/>
        <v>10</v>
      </c>
      <c r="QLH22" s="441">
        <f t="shared" si="442"/>
        <v>10</v>
      </c>
      <c r="QLI22" s="441">
        <f t="shared" si="442"/>
        <v>10</v>
      </c>
      <c r="QLJ22" s="441">
        <f t="shared" si="442"/>
        <v>10</v>
      </c>
      <c r="QLK22" s="441">
        <f t="shared" si="442"/>
        <v>10</v>
      </c>
      <c r="QLL22" s="441">
        <f t="shared" si="442"/>
        <v>10</v>
      </c>
      <c r="QLM22" s="441">
        <f t="shared" si="442"/>
        <v>10</v>
      </c>
      <c r="QLN22" s="441">
        <f t="shared" si="442"/>
        <v>10</v>
      </c>
      <c r="QLO22" s="441">
        <f t="shared" si="442"/>
        <v>10</v>
      </c>
      <c r="QLP22" s="441">
        <f t="shared" si="442"/>
        <v>10</v>
      </c>
      <c r="QLQ22" s="441">
        <f t="shared" si="442"/>
        <v>10</v>
      </c>
      <c r="QLR22" s="441">
        <f t="shared" si="442"/>
        <v>10</v>
      </c>
      <c r="QLS22" s="441">
        <f t="shared" si="442"/>
        <v>10</v>
      </c>
      <c r="QLT22" s="441">
        <f t="shared" si="442"/>
        <v>10</v>
      </c>
      <c r="QLU22" s="441">
        <f t="shared" si="442"/>
        <v>10</v>
      </c>
      <c r="QLV22" s="441">
        <f t="shared" si="442"/>
        <v>10</v>
      </c>
      <c r="QLW22" s="441">
        <f t="shared" si="442"/>
        <v>10</v>
      </c>
      <c r="QLX22" s="441">
        <f t="shared" si="442"/>
        <v>10</v>
      </c>
      <c r="QLY22" s="441">
        <f t="shared" si="442"/>
        <v>10</v>
      </c>
      <c r="QLZ22" s="441">
        <f t="shared" si="442"/>
        <v>10</v>
      </c>
      <c r="QMA22" s="441">
        <f t="shared" si="442"/>
        <v>10</v>
      </c>
      <c r="QMB22" s="441">
        <f t="shared" si="442"/>
        <v>10</v>
      </c>
      <c r="QMC22" s="441">
        <f t="shared" si="442"/>
        <v>10</v>
      </c>
      <c r="QMD22" s="441">
        <f t="shared" si="442"/>
        <v>10</v>
      </c>
      <c r="QME22" s="441">
        <f t="shared" si="442"/>
        <v>10</v>
      </c>
      <c r="QMF22" s="441">
        <f t="shared" si="442"/>
        <v>10</v>
      </c>
      <c r="QMG22" s="441">
        <f t="shared" si="442"/>
        <v>10</v>
      </c>
      <c r="QMH22" s="441">
        <f t="shared" si="442"/>
        <v>10</v>
      </c>
      <c r="QMI22" s="441">
        <f t="shared" si="442"/>
        <v>10</v>
      </c>
      <c r="QMJ22" s="441">
        <f t="shared" si="442"/>
        <v>10</v>
      </c>
      <c r="QMK22" s="441">
        <f t="shared" si="442"/>
        <v>10</v>
      </c>
      <c r="QML22" s="441">
        <f t="shared" si="442"/>
        <v>10</v>
      </c>
      <c r="QMM22" s="441">
        <f t="shared" si="442"/>
        <v>10</v>
      </c>
      <c r="QMN22" s="441">
        <f t="shared" si="442"/>
        <v>10</v>
      </c>
      <c r="QMO22" s="441">
        <f t="shared" si="442"/>
        <v>10</v>
      </c>
      <c r="QMP22" s="441">
        <f t="shared" si="442"/>
        <v>10</v>
      </c>
      <c r="QMQ22" s="441">
        <f t="shared" si="442"/>
        <v>10</v>
      </c>
      <c r="QMR22" s="441">
        <f t="shared" si="442"/>
        <v>10</v>
      </c>
      <c r="QMS22" s="441">
        <f t="shared" si="442"/>
        <v>10</v>
      </c>
      <c r="QMT22" s="441">
        <f t="shared" si="442"/>
        <v>10</v>
      </c>
      <c r="QMU22" s="441">
        <f t="shared" si="442"/>
        <v>10</v>
      </c>
      <c r="QMV22" s="441">
        <f t="shared" si="442"/>
        <v>10</v>
      </c>
      <c r="QMW22" s="441">
        <f t="shared" si="442"/>
        <v>10</v>
      </c>
      <c r="QMX22" s="441">
        <f t="shared" si="442"/>
        <v>10</v>
      </c>
      <c r="QMY22" s="441">
        <f t="shared" si="442"/>
        <v>10</v>
      </c>
      <c r="QMZ22" s="441">
        <f t="shared" ref="QMZ22:QPK22" si="443">QMZ12+10</f>
        <v>10</v>
      </c>
      <c r="QNA22" s="441">
        <f t="shared" si="443"/>
        <v>10</v>
      </c>
      <c r="QNB22" s="441">
        <f t="shared" si="443"/>
        <v>10</v>
      </c>
      <c r="QNC22" s="441">
        <f t="shared" si="443"/>
        <v>10</v>
      </c>
      <c r="QND22" s="441">
        <f t="shared" si="443"/>
        <v>10</v>
      </c>
      <c r="QNE22" s="441">
        <f t="shared" si="443"/>
        <v>10</v>
      </c>
      <c r="QNF22" s="441">
        <f t="shared" si="443"/>
        <v>10</v>
      </c>
      <c r="QNG22" s="441">
        <f t="shared" si="443"/>
        <v>10</v>
      </c>
      <c r="QNH22" s="441">
        <f t="shared" si="443"/>
        <v>10</v>
      </c>
      <c r="QNI22" s="441">
        <f t="shared" si="443"/>
        <v>10</v>
      </c>
      <c r="QNJ22" s="441">
        <f t="shared" si="443"/>
        <v>10</v>
      </c>
      <c r="QNK22" s="441">
        <f t="shared" si="443"/>
        <v>10</v>
      </c>
      <c r="QNL22" s="441">
        <f t="shared" si="443"/>
        <v>10</v>
      </c>
      <c r="QNM22" s="441">
        <f t="shared" si="443"/>
        <v>10</v>
      </c>
      <c r="QNN22" s="441">
        <f t="shared" si="443"/>
        <v>10</v>
      </c>
      <c r="QNO22" s="441">
        <f t="shared" si="443"/>
        <v>10</v>
      </c>
      <c r="QNP22" s="441">
        <f t="shared" si="443"/>
        <v>10</v>
      </c>
      <c r="QNQ22" s="441">
        <f t="shared" si="443"/>
        <v>10</v>
      </c>
      <c r="QNR22" s="441">
        <f t="shared" si="443"/>
        <v>10</v>
      </c>
      <c r="QNS22" s="441">
        <f t="shared" si="443"/>
        <v>10</v>
      </c>
      <c r="QNT22" s="441">
        <f t="shared" si="443"/>
        <v>10</v>
      </c>
      <c r="QNU22" s="441">
        <f t="shared" si="443"/>
        <v>10</v>
      </c>
      <c r="QNV22" s="441">
        <f t="shared" si="443"/>
        <v>10</v>
      </c>
      <c r="QNW22" s="441">
        <f t="shared" si="443"/>
        <v>10</v>
      </c>
      <c r="QNX22" s="441">
        <f t="shared" si="443"/>
        <v>10</v>
      </c>
      <c r="QNY22" s="441">
        <f t="shared" si="443"/>
        <v>10</v>
      </c>
      <c r="QNZ22" s="441">
        <f t="shared" si="443"/>
        <v>10</v>
      </c>
      <c r="QOA22" s="441">
        <f t="shared" si="443"/>
        <v>10</v>
      </c>
      <c r="QOB22" s="441">
        <f t="shared" si="443"/>
        <v>10</v>
      </c>
      <c r="QOC22" s="441">
        <f t="shared" si="443"/>
        <v>10</v>
      </c>
      <c r="QOD22" s="441">
        <f t="shared" si="443"/>
        <v>10</v>
      </c>
      <c r="QOE22" s="441">
        <f t="shared" si="443"/>
        <v>10</v>
      </c>
      <c r="QOF22" s="441">
        <f t="shared" si="443"/>
        <v>10</v>
      </c>
      <c r="QOG22" s="441">
        <f t="shared" si="443"/>
        <v>10</v>
      </c>
      <c r="QOH22" s="441">
        <f t="shared" si="443"/>
        <v>10</v>
      </c>
      <c r="QOI22" s="441">
        <f t="shared" si="443"/>
        <v>10</v>
      </c>
      <c r="QOJ22" s="441">
        <f t="shared" si="443"/>
        <v>10</v>
      </c>
      <c r="QOK22" s="441">
        <f t="shared" si="443"/>
        <v>10</v>
      </c>
      <c r="QOL22" s="441">
        <f t="shared" si="443"/>
        <v>10</v>
      </c>
      <c r="QOM22" s="441">
        <f t="shared" si="443"/>
        <v>10</v>
      </c>
      <c r="QON22" s="441">
        <f t="shared" si="443"/>
        <v>10</v>
      </c>
      <c r="QOO22" s="441">
        <f t="shared" si="443"/>
        <v>10</v>
      </c>
      <c r="QOP22" s="441">
        <f t="shared" si="443"/>
        <v>10</v>
      </c>
      <c r="QOQ22" s="441">
        <f t="shared" si="443"/>
        <v>10</v>
      </c>
      <c r="QOR22" s="441">
        <f t="shared" si="443"/>
        <v>10</v>
      </c>
      <c r="QOS22" s="441">
        <f t="shared" si="443"/>
        <v>10</v>
      </c>
      <c r="QOT22" s="441">
        <f t="shared" si="443"/>
        <v>10</v>
      </c>
      <c r="QOU22" s="441">
        <f t="shared" si="443"/>
        <v>10</v>
      </c>
      <c r="QOV22" s="441">
        <f t="shared" si="443"/>
        <v>10</v>
      </c>
      <c r="QOW22" s="441">
        <f t="shared" si="443"/>
        <v>10</v>
      </c>
      <c r="QOX22" s="441">
        <f t="shared" si="443"/>
        <v>10</v>
      </c>
      <c r="QOY22" s="441">
        <f t="shared" si="443"/>
        <v>10</v>
      </c>
      <c r="QOZ22" s="441">
        <f t="shared" si="443"/>
        <v>10</v>
      </c>
      <c r="QPA22" s="441">
        <f t="shared" si="443"/>
        <v>10</v>
      </c>
      <c r="QPB22" s="441">
        <f t="shared" si="443"/>
        <v>10</v>
      </c>
      <c r="QPC22" s="441">
        <f t="shared" si="443"/>
        <v>10</v>
      </c>
      <c r="QPD22" s="441">
        <f t="shared" si="443"/>
        <v>10</v>
      </c>
      <c r="QPE22" s="441">
        <f t="shared" si="443"/>
        <v>10</v>
      </c>
      <c r="QPF22" s="441">
        <f t="shared" si="443"/>
        <v>10</v>
      </c>
      <c r="QPG22" s="441">
        <f t="shared" si="443"/>
        <v>10</v>
      </c>
      <c r="QPH22" s="441">
        <f t="shared" si="443"/>
        <v>10</v>
      </c>
      <c r="QPI22" s="441">
        <f t="shared" si="443"/>
        <v>10</v>
      </c>
      <c r="QPJ22" s="441">
        <f t="shared" si="443"/>
        <v>10</v>
      </c>
      <c r="QPK22" s="441">
        <f t="shared" si="443"/>
        <v>10</v>
      </c>
      <c r="QPL22" s="441">
        <f t="shared" ref="QPL22:QRW22" si="444">QPL12+10</f>
        <v>10</v>
      </c>
      <c r="QPM22" s="441">
        <f t="shared" si="444"/>
        <v>10</v>
      </c>
      <c r="QPN22" s="441">
        <f t="shared" si="444"/>
        <v>10</v>
      </c>
      <c r="QPO22" s="441">
        <f t="shared" si="444"/>
        <v>10</v>
      </c>
      <c r="QPP22" s="441">
        <f t="shared" si="444"/>
        <v>10</v>
      </c>
      <c r="QPQ22" s="441">
        <f t="shared" si="444"/>
        <v>10</v>
      </c>
      <c r="QPR22" s="441">
        <f t="shared" si="444"/>
        <v>10</v>
      </c>
      <c r="QPS22" s="441">
        <f t="shared" si="444"/>
        <v>10</v>
      </c>
      <c r="QPT22" s="441">
        <f t="shared" si="444"/>
        <v>10</v>
      </c>
      <c r="QPU22" s="441">
        <f t="shared" si="444"/>
        <v>10</v>
      </c>
      <c r="QPV22" s="441">
        <f t="shared" si="444"/>
        <v>10</v>
      </c>
      <c r="QPW22" s="441">
        <f t="shared" si="444"/>
        <v>10</v>
      </c>
      <c r="QPX22" s="441">
        <f t="shared" si="444"/>
        <v>10</v>
      </c>
      <c r="QPY22" s="441">
        <f t="shared" si="444"/>
        <v>10</v>
      </c>
      <c r="QPZ22" s="441">
        <f t="shared" si="444"/>
        <v>10</v>
      </c>
      <c r="QQA22" s="441">
        <f t="shared" si="444"/>
        <v>10</v>
      </c>
      <c r="QQB22" s="441">
        <f t="shared" si="444"/>
        <v>10</v>
      </c>
      <c r="QQC22" s="441">
        <f t="shared" si="444"/>
        <v>10</v>
      </c>
      <c r="QQD22" s="441">
        <f t="shared" si="444"/>
        <v>10</v>
      </c>
      <c r="QQE22" s="441">
        <f t="shared" si="444"/>
        <v>10</v>
      </c>
      <c r="QQF22" s="441">
        <f t="shared" si="444"/>
        <v>10</v>
      </c>
      <c r="QQG22" s="441">
        <f t="shared" si="444"/>
        <v>10</v>
      </c>
      <c r="QQH22" s="441">
        <f t="shared" si="444"/>
        <v>10</v>
      </c>
      <c r="QQI22" s="441">
        <f t="shared" si="444"/>
        <v>10</v>
      </c>
      <c r="QQJ22" s="441">
        <f t="shared" si="444"/>
        <v>10</v>
      </c>
      <c r="QQK22" s="441">
        <f t="shared" si="444"/>
        <v>10</v>
      </c>
      <c r="QQL22" s="441">
        <f t="shared" si="444"/>
        <v>10</v>
      </c>
      <c r="QQM22" s="441">
        <f t="shared" si="444"/>
        <v>10</v>
      </c>
      <c r="QQN22" s="441">
        <f t="shared" si="444"/>
        <v>10</v>
      </c>
      <c r="QQO22" s="441">
        <f t="shared" si="444"/>
        <v>10</v>
      </c>
      <c r="QQP22" s="441">
        <f t="shared" si="444"/>
        <v>10</v>
      </c>
      <c r="QQQ22" s="441">
        <f t="shared" si="444"/>
        <v>10</v>
      </c>
      <c r="QQR22" s="441">
        <f t="shared" si="444"/>
        <v>10</v>
      </c>
      <c r="QQS22" s="441">
        <f t="shared" si="444"/>
        <v>10</v>
      </c>
      <c r="QQT22" s="441">
        <f t="shared" si="444"/>
        <v>10</v>
      </c>
      <c r="QQU22" s="441">
        <f t="shared" si="444"/>
        <v>10</v>
      </c>
      <c r="QQV22" s="441">
        <f t="shared" si="444"/>
        <v>10</v>
      </c>
      <c r="QQW22" s="441">
        <f t="shared" si="444"/>
        <v>10</v>
      </c>
      <c r="QQX22" s="441">
        <f t="shared" si="444"/>
        <v>10</v>
      </c>
      <c r="QQY22" s="441">
        <f t="shared" si="444"/>
        <v>10</v>
      </c>
      <c r="QQZ22" s="441">
        <f t="shared" si="444"/>
        <v>10</v>
      </c>
      <c r="QRA22" s="441">
        <f t="shared" si="444"/>
        <v>10</v>
      </c>
      <c r="QRB22" s="441">
        <f t="shared" si="444"/>
        <v>10</v>
      </c>
      <c r="QRC22" s="441">
        <f t="shared" si="444"/>
        <v>10</v>
      </c>
      <c r="QRD22" s="441">
        <f t="shared" si="444"/>
        <v>10</v>
      </c>
      <c r="QRE22" s="441">
        <f t="shared" si="444"/>
        <v>10</v>
      </c>
      <c r="QRF22" s="441">
        <f t="shared" si="444"/>
        <v>10</v>
      </c>
      <c r="QRG22" s="441">
        <f t="shared" si="444"/>
        <v>10</v>
      </c>
      <c r="QRH22" s="441">
        <f t="shared" si="444"/>
        <v>10</v>
      </c>
      <c r="QRI22" s="441">
        <f t="shared" si="444"/>
        <v>10</v>
      </c>
      <c r="QRJ22" s="441">
        <f t="shared" si="444"/>
        <v>10</v>
      </c>
      <c r="QRK22" s="441">
        <f t="shared" si="444"/>
        <v>10</v>
      </c>
      <c r="QRL22" s="441">
        <f t="shared" si="444"/>
        <v>10</v>
      </c>
      <c r="QRM22" s="441">
        <f t="shared" si="444"/>
        <v>10</v>
      </c>
      <c r="QRN22" s="441">
        <f t="shared" si="444"/>
        <v>10</v>
      </c>
      <c r="QRO22" s="441">
        <f t="shared" si="444"/>
        <v>10</v>
      </c>
      <c r="QRP22" s="441">
        <f t="shared" si="444"/>
        <v>10</v>
      </c>
      <c r="QRQ22" s="441">
        <f t="shared" si="444"/>
        <v>10</v>
      </c>
      <c r="QRR22" s="441">
        <f t="shared" si="444"/>
        <v>10</v>
      </c>
      <c r="QRS22" s="441">
        <f t="shared" si="444"/>
        <v>10</v>
      </c>
      <c r="QRT22" s="441">
        <f t="shared" si="444"/>
        <v>10</v>
      </c>
      <c r="QRU22" s="441">
        <f t="shared" si="444"/>
        <v>10</v>
      </c>
      <c r="QRV22" s="441">
        <f t="shared" si="444"/>
        <v>10</v>
      </c>
      <c r="QRW22" s="441">
        <f t="shared" si="444"/>
        <v>10</v>
      </c>
      <c r="QRX22" s="441">
        <f t="shared" ref="QRX22:QUI22" si="445">QRX12+10</f>
        <v>10</v>
      </c>
      <c r="QRY22" s="441">
        <f t="shared" si="445"/>
        <v>10</v>
      </c>
      <c r="QRZ22" s="441">
        <f t="shared" si="445"/>
        <v>10</v>
      </c>
      <c r="QSA22" s="441">
        <f t="shared" si="445"/>
        <v>10</v>
      </c>
      <c r="QSB22" s="441">
        <f t="shared" si="445"/>
        <v>10</v>
      </c>
      <c r="QSC22" s="441">
        <f t="shared" si="445"/>
        <v>10</v>
      </c>
      <c r="QSD22" s="441">
        <f t="shared" si="445"/>
        <v>10</v>
      </c>
      <c r="QSE22" s="441">
        <f t="shared" si="445"/>
        <v>10</v>
      </c>
      <c r="QSF22" s="441">
        <f t="shared" si="445"/>
        <v>10</v>
      </c>
      <c r="QSG22" s="441">
        <f t="shared" si="445"/>
        <v>10</v>
      </c>
      <c r="QSH22" s="441">
        <f t="shared" si="445"/>
        <v>10</v>
      </c>
      <c r="QSI22" s="441">
        <f t="shared" si="445"/>
        <v>10</v>
      </c>
      <c r="QSJ22" s="441">
        <f t="shared" si="445"/>
        <v>10</v>
      </c>
      <c r="QSK22" s="441">
        <f t="shared" si="445"/>
        <v>10</v>
      </c>
      <c r="QSL22" s="441">
        <f t="shared" si="445"/>
        <v>10</v>
      </c>
      <c r="QSM22" s="441">
        <f t="shared" si="445"/>
        <v>10</v>
      </c>
      <c r="QSN22" s="441">
        <f t="shared" si="445"/>
        <v>10</v>
      </c>
      <c r="QSO22" s="441">
        <f t="shared" si="445"/>
        <v>10</v>
      </c>
      <c r="QSP22" s="441">
        <f t="shared" si="445"/>
        <v>10</v>
      </c>
      <c r="QSQ22" s="441">
        <f t="shared" si="445"/>
        <v>10</v>
      </c>
      <c r="QSR22" s="441">
        <f t="shared" si="445"/>
        <v>10</v>
      </c>
      <c r="QSS22" s="441">
        <f t="shared" si="445"/>
        <v>10</v>
      </c>
      <c r="QST22" s="441">
        <f t="shared" si="445"/>
        <v>10</v>
      </c>
      <c r="QSU22" s="441">
        <f t="shared" si="445"/>
        <v>10</v>
      </c>
      <c r="QSV22" s="441">
        <f t="shared" si="445"/>
        <v>10</v>
      </c>
      <c r="QSW22" s="441">
        <f t="shared" si="445"/>
        <v>10</v>
      </c>
      <c r="QSX22" s="441">
        <f t="shared" si="445"/>
        <v>10</v>
      </c>
      <c r="QSY22" s="441">
        <f t="shared" si="445"/>
        <v>10</v>
      </c>
      <c r="QSZ22" s="441">
        <f t="shared" si="445"/>
        <v>10</v>
      </c>
      <c r="QTA22" s="441">
        <f t="shared" si="445"/>
        <v>10</v>
      </c>
      <c r="QTB22" s="441">
        <f t="shared" si="445"/>
        <v>10</v>
      </c>
      <c r="QTC22" s="441">
        <f t="shared" si="445"/>
        <v>10</v>
      </c>
      <c r="QTD22" s="441">
        <f t="shared" si="445"/>
        <v>10</v>
      </c>
      <c r="QTE22" s="441">
        <f t="shared" si="445"/>
        <v>10</v>
      </c>
      <c r="QTF22" s="441">
        <f t="shared" si="445"/>
        <v>10</v>
      </c>
      <c r="QTG22" s="441">
        <f t="shared" si="445"/>
        <v>10</v>
      </c>
      <c r="QTH22" s="441">
        <f t="shared" si="445"/>
        <v>10</v>
      </c>
      <c r="QTI22" s="441">
        <f t="shared" si="445"/>
        <v>10</v>
      </c>
      <c r="QTJ22" s="441">
        <f t="shared" si="445"/>
        <v>10</v>
      </c>
      <c r="QTK22" s="441">
        <f t="shared" si="445"/>
        <v>10</v>
      </c>
      <c r="QTL22" s="441">
        <f t="shared" si="445"/>
        <v>10</v>
      </c>
      <c r="QTM22" s="441">
        <f t="shared" si="445"/>
        <v>10</v>
      </c>
      <c r="QTN22" s="441">
        <f t="shared" si="445"/>
        <v>10</v>
      </c>
      <c r="QTO22" s="441">
        <f t="shared" si="445"/>
        <v>10</v>
      </c>
      <c r="QTP22" s="441">
        <f t="shared" si="445"/>
        <v>10</v>
      </c>
      <c r="QTQ22" s="441">
        <f t="shared" si="445"/>
        <v>10</v>
      </c>
      <c r="QTR22" s="441">
        <f t="shared" si="445"/>
        <v>10</v>
      </c>
      <c r="QTS22" s="441">
        <f t="shared" si="445"/>
        <v>10</v>
      </c>
      <c r="QTT22" s="441">
        <f t="shared" si="445"/>
        <v>10</v>
      </c>
      <c r="QTU22" s="441">
        <f t="shared" si="445"/>
        <v>10</v>
      </c>
      <c r="QTV22" s="441">
        <f t="shared" si="445"/>
        <v>10</v>
      </c>
      <c r="QTW22" s="441">
        <f t="shared" si="445"/>
        <v>10</v>
      </c>
      <c r="QTX22" s="441">
        <f t="shared" si="445"/>
        <v>10</v>
      </c>
      <c r="QTY22" s="441">
        <f t="shared" si="445"/>
        <v>10</v>
      </c>
      <c r="QTZ22" s="441">
        <f t="shared" si="445"/>
        <v>10</v>
      </c>
      <c r="QUA22" s="441">
        <f t="shared" si="445"/>
        <v>10</v>
      </c>
      <c r="QUB22" s="441">
        <f t="shared" si="445"/>
        <v>10</v>
      </c>
      <c r="QUC22" s="441">
        <f t="shared" si="445"/>
        <v>10</v>
      </c>
      <c r="QUD22" s="441">
        <f t="shared" si="445"/>
        <v>10</v>
      </c>
      <c r="QUE22" s="441">
        <f t="shared" si="445"/>
        <v>10</v>
      </c>
      <c r="QUF22" s="441">
        <f t="shared" si="445"/>
        <v>10</v>
      </c>
      <c r="QUG22" s="441">
        <f t="shared" si="445"/>
        <v>10</v>
      </c>
      <c r="QUH22" s="441">
        <f t="shared" si="445"/>
        <v>10</v>
      </c>
      <c r="QUI22" s="441">
        <f t="shared" si="445"/>
        <v>10</v>
      </c>
      <c r="QUJ22" s="441">
        <f t="shared" ref="QUJ22:QWU22" si="446">QUJ12+10</f>
        <v>10</v>
      </c>
      <c r="QUK22" s="441">
        <f t="shared" si="446"/>
        <v>10</v>
      </c>
      <c r="QUL22" s="441">
        <f t="shared" si="446"/>
        <v>10</v>
      </c>
      <c r="QUM22" s="441">
        <f t="shared" si="446"/>
        <v>10</v>
      </c>
      <c r="QUN22" s="441">
        <f t="shared" si="446"/>
        <v>10</v>
      </c>
      <c r="QUO22" s="441">
        <f t="shared" si="446"/>
        <v>10</v>
      </c>
      <c r="QUP22" s="441">
        <f t="shared" si="446"/>
        <v>10</v>
      </c>
      <c r="QUQ22" s="441">
        <f t="shared" si="446"/>
        <v>10</v>
      </c>
      <c r="QUR22" s="441">
        <f t="shared" si="446"/>
        <v>10</v>
      </c>
      <c r="QUS22" s="441">
        <f t="shared" si="446"/>
        <v>10</v>
      </c>
      <c r="QUT22" s="441">
        <f t="shared" si="446"/>
        <v>10</v>
      </c>
      <c r="QUU22" s="441">
        <f t="shared" si="446"/>
        <v>10</v>
      </c>
      <c r="QUV22" s="441">
        <f t="shared" si="446"/>
        <v>10</v>
      </c>
      <c r="QUW22" s="441">
        <f t="shared" si="446"/>
        <v>10</v>
      </c>
      <c r="QUX22" s="441">
        <f t="shared" si="446"/>
        <v>10</v>
      </c>
      <c r="QUY22" s="441">
        <f t="shared" si="446"/>
        <v>10</v>
      </c>
      <c r="QUZ22" s="441">
        <f t="shared" si="446"/>
        <v>10</v>
      </c>
      <c r="QVA22" s="441">
        <f t="shared" si="446"/>
        <v>10</v>
      </c>
      <c r="QVB22" s="441">
        <f t="shared" si="446"/>
        <v>10</v>
      </c>
      <c r="QVC22" s="441">
        <f t="shared" si="446"/>
        <v>10</v>
      </c>
      <c r="QVD22" s="441">
        <f t="shared" si="446"/>
        <v>10</v>
      </c>
      <c r="QVE22" s="441">
        <f t="shared" si="446"/>
        <v>10</v>
      </c>
      <c r="QVF22" s="441">
        <f t="shared" si="446"/>
        <v>10</v>
      </c>
      <c r="QVG22" s="441">
        <f t="shared" si="446"/>
        <v>10</v>
      </c>
      <c r="QVH22" s="441">
        <f t="shared" si="446"/>
        <v>10</v>
      </c>
      <c r="QVI22" s="441">
        <f t="shared" si="446"/>
        <v>10</v>
      </c>
      <c r="QVJ22" s="441">
        <f t="shared" si="446"/>
        <v>10</v>
      </c>
      <c r="QVK22" s="441">
        <f t="shared" si="446"/>
        <v>10</v>
      </c>
      <c r="QVL22" s="441">
        <f t="shared" si="446"/>
        <v>10</v>
      </c>
      <c r="QVM22" s="441">
        <f t="shared" si="446"/>
        <v>10</v>
      </c>
      <c r="QVN22" s="441">
        <f t="shared" si="446"/>
        <v>10</v>
      </c>
      <c r="QVO22" s="441">
        <f t="shared" si="446"/>
        <v>10</v>
      </c>
      <c r="QVP22" s="441">
        <f t="shared" si="446"/>
        <v>10</v>
      </c>
      <c r="QVQ22" s="441">
        <f t="shared" si="446"/>
        <v>10</v>
      </c>
      <c r="QVR22" s="441">
        <f t="shared" si="446"/>
        <v>10</v>
      </c>
      <c r="QVS22" s="441">
        <f t="shared" si="446"/>
        <v>10</v>
      </c>
      <c r="QVT22" s="441">
        <f t="shared" si="446"/>
        <v>10</v>
      </c>
      <c r="QVU22" s="441">
        <f t="shared" si="446"/>
        <v>10</v>
      </c>
      <c r="QVV22" s="441">
        <f t="shared" si="446"/>
        <v>10</v>
      </c>
      <c r="QVW22" s="441">
        <f t="shared" si="446"/>
        <v>10</v>
      </c>
      <c r="QVX22" s="441">
        <f t="shared" si="446"/>
        <v>10</v>
      </c>
      <c r="QVY22" s="441">
        <f t="shared" si="446"/>
        <v>10</v>
      </c>
      <c r="QVZ22" s="441">
        <f t="shared" si="446"/>
        <v>10</v>
      </c>
      <c r="QWA22" s="441">
        <f t="shared" si="446"/>
        <v>10</v>
      </c>
      <c r="QWB22" s="441">
        <f t="shared" si="446"/>
        <v>10</v>
      </c>
      <c r="QWC22" s="441">
        <f t="shared" si="446"/>
        <v>10</v>
      </c>
      <c r="QWD22" s="441">
        <f t="shared" si="446"/>
        <v>10</v>
      </c>
      <c r="QWE22" s="441">
        <f t="shared" si="446"/>
        <v>10</v>
      </c>
      <c r="QWF22" s="441">
        <f t="shared" si="446"/>
        <v>10</v>
      </c>
      <c r="QWG22" s="441">
        <f t="shared" si="446"/>
        <v>10</v>
      </c>
      <c r="QWH22" s="441">
        <f t="shared" si="446"/>
        <v>10</v>
      </c>
      <c r="QWI22" s="441">
        <f t="shared" si="446"/>
        <v>10</v>
      </c>
      <c r="QWJ22" s="441">
        <f t="shared" si="446"/>
        <v>10</v>
      </c>
      <c r="QWK22" s="441">
        <f t="shared" si="446"/>
        <v>10</v>
      </c>
      <c r="QWL22" s="441">
        <f t="shared" si="446"/>
        <v>10</v>
      </c>
      <c r="QWM22" s="441">
        <f t="shared" si="446"/>
        <v>10</v>
      </c>
      <c r="QWN22" s="441">
        <f t="shared" si="446"/>
        <v>10</v>
      </c>
      <c r="QWO22" s="441">
        <f t="shared" si="446"/>
        <v>10</v>
      </c>
      <c r="QWP22" s="441">
        <f t="shared" si="446"/>
        <v>10</v>
      </c>
      <c r="QWQ22" s="441">
        <f t="shared" si="446"/>
        <v>10</v>
      </c>
      <c r="QWR22" s="441">
        <f t="shared" si="446"/>
        <v>10</v>
      </c>
      <c r="QWS22" s="441">
        <f t="shared" si="446"/>
        <v>10</v>
      </c>
      <c r="QWT22" s="441">
        <f t="shared" si="446"/>
        <v>10</v>
      </c>
      <c r="QWU22" s="441">
        <f t="shared" si="446"/>
        <v>10</v>
      </c>
      <c r="QWV22" s="441">
        <f t="shared" ref="QWV22:QZG22" si="447">QWV12+10</f>
        <v>10</v>
      </c>
      <c r="QWW22" s="441">
        <f t="shared" si="447"/>
        <v>10</v>
      </c>
      <c r="QWX22" s="441">
        <f t="shared" si="447"/>
        <v>10</v>
      </c>
      <c r="QWY22" s="441">
        <f t="shared" si="447"/>
        <v>10</v>
      </c>
      <c r="QWZ22" s="441">
        <f t="shared" si="447"/>
        <v>10</v>
      </c>
      <c r="QXA22" s="441">
        <f t="shared" si="447"/>
        <v>10</v>
      </c>
      <c r="QXB22" s="441">
        <f t="shared" si="447"/>
        <v>10</v>
      </c>
      <c r="QXC22" s="441">
        <f t="shared" si="447"/>
        <v>10</v>
      </c>
      <c r="QXD22" s="441">
        <f t="shared" si="447"/>
        <v>10</v>
      </c>
      <c r="QXE22" s="441">
        <f t="shared" si="447"/>
        <v>10</v>
      </c>
      <c r="QXF22" s="441">
        <f t="shared" si="447"/>
        <v>10</v>
      </c>
      <c r="QXG22" s="441">
        <f t="shared" si="447"/>
        <v>10</v>
      </c>
      <c r="QXH22" s="441">
        <f t="shared" si="447"/>
        <v>10</v>
      </c>
      <c r="QXI22" s="441">
        <f t="shared" si="447"/>
        <v>10</v>
      </c>
      <c r="QXJ22" s="441">
        <f t="shared" si="447"/>
        <v>10</v>
      </c>
      <c r="QXK22" s="441">
        <f t="shared" si="447"/>
        <v>10</v>
      </c>
      <c r="QXL22" s="441">
        <f t="shared" si="447"/>
        <v>10</v>
      </c>
      <c r="QXM22" s="441">
        <f t="shared" si="447"/>
        <v>10</v>
      </c>
      <c r="QXN22" s="441">
        <f t="shared" si="447"/>
        <v>10</v>
      </c>
      <c r="QXO22" s="441">
        <f t="shared" si="447"/>
        <v>10</v>
      </c>
      <c r="QXP22" s="441">
        <f t="shared" si="447"/>
        <v>10</v>
      </c>
      <c r="QXQ22" s="441">
        <f t="shared" si="447"/>
        <v>10</v>
      </c>
      <c r="QXR22" s="441">
        <f t="shared" si="447"/>
        <v>10</v>
      </c>
      <c r="QXS22" s="441">
        <f t="shared" si="447"/>
        <v>10</v>
      </c>
      <c r="QXT22" s="441">
        <f t="shared" si="447"/>
        <v>10</v>
      </c>
      <c r="QXU22" s="441">
        <f t="shared" si="447"/>
        <v>10</v>
      </c>
      <c r="QXV22" s="441">
        <f t="shared" si="447"/>
        <v>10</v>
      </c>
      <c r="QXW22" s="441">
        <f t="shared" si="447"/>
        <v>10</v>
      </c>
      <c r="QXX22" s="441">
        <f t="shared" si="447"/>
        <v>10</v>
      </c>
      <c r="QXY22" s="441">
        <f t="shared" si="447"/>
        <v>10</v>
      </c>
      <c r="QXZ22" s="441">
        <f t="shared" si="447"/>
        <v>10</v>
      </c>
      <c r="QYA22" s="441">
        <f t="shared" si="447"/>
        <v>10</v>
      </c>
      <c r="QYB22" s="441">
        <f t="shared" si="447"/>
        <v>10</v>
      </c>
      <c r="QYC22" s="441">
        <f t="shared" si="447"/>
        <v>10</v>
      </c>
      <c r="QYD22" s="441">
        <f t="shared" si="447"/>
        <v>10</v>
      </c>
      <c r="QYE22" s="441">
        <f t="shared" si="447"/>
        <v>10</v>
      </c>
      <c r="QYF22" s="441">
        <f t="shared" si="447"/>
        <v>10</v>
      </c>
      <c r="QYG22" s="441">
        <f t="shared" si="447"/>
        <v>10</v>
      </c>
      <c r="QYH22" s="441">
        <f t="shared" si="447"/>
        <v>10</v>
      </c>
      <c r="QYI22" s="441">
        <f t="shared" si="447"/>
        <v>10</v>
      </c>
      <c r="QYJ22" s="441">
        <f t="shared" si="447"/>
        <v>10</v>
      </c>
      <c r="QYK22" s="441">
        <f t="shared" si="447"/>
        <v>10</v>
      </c>
      <c r="QYL22" s="441">
        <f t="shared" si="447"/>
        <v>10</v>
      </c>
      <c r="QYM22" s="441">
        <f t="shared" si="447"/>
        <v>10</v>
      </c>
      <c r="QYN22" s="441">
        <f t="shared" si="447"/>
        <v>10</v>
      </c>
      <c r="QYO22" s="441">
        <f t="shared" si="447"/>
        <v>10</v>
      </c>
      <c r="QYP22" s="441">
        <f t="shared" si="447"/>
        <v>10</v>
      </c>
      <c r="QYQ22" s="441">
        <f t="shared" si="447"/>
        <v>10</v>
      </c>
      <c r="QYR22" s="441">
        <f t="shared" si="447"/>
        <v>10</v>
      </c>
      <c r="QYS22" s="441">
        <f t="shared" si="447"/>
        <v>10</v>
      </c>
      <c r="QYT22" s="441">
        <f t="shared" si="447"/>
        <v>10</v>
      </c>
      <c r="QYU22" s="441">
        <f t="shared" si="447"/>
        <v>10</v>
      </c>
      <c r="QYV22" s="441">
        <f t="shared" si="447"/>
        <v>10</v>
      </c>
      <c r="QYW22" s="441">
        <f t="shared" si="447"/>
        <v>10</v>
      </c>
      <c r="QYX22" s="441">
        <f t="shared" si="447"/>
        <v>10</v>
      </c>
      <c r="QYY22" s="441">
        <f t="shared" si="447"/>
        <v>10</v>
      </c>
      <c r="QYZ22" s="441">
        <f t="shared" si="447"/>
        <v>10</v>
      </c>
      <c r="QZA22" s="441">
        <f t="shared" si="447"/>
        <v>10</v>
      </c>
      <c r="QZB22" s="441">
        <f t="shared" si="447"/>
        <v>10</v>
      </c>
      <c r="QZC22" s="441">
        <f t="shared" si="447"/>
        <v>10</v>
      </c>
      <c r="QZD22" s="441">
        <f t="shared" si="447"/>
        <v>10</v>
      </c>
      <c r="QZE22" s="441">
        <f t="shared" si="447"/>
        <v>10</v>
      </c>
      <c r="QZF22" s="441">
        <f t="shared" si="447"/>
        <v>10</v>
      </c>
      <c r="QZG22" s="441">
        <f t="shared" si="447"/>
        <v>10</v>
      </c>
      <c r="QZH22" s="441">
        <f t="shared" ref="QZH22:RBS22" si="448">QZH12+10</f>
        <v>10</v>
      </c>
      <c r="QZI22" s="441">
        <f t="shared" si="448"/>
        <v>10</v>
      </c>
      <c r="QZJ22" s="441">
        <f t="shared" si="448"/>
        <v>10</v>
      </c>
      <c r="QZK22" s="441">
        <f t="shared" si="448"/>
        <v>10</v>
      </c>
      <c r="QZL22" s="441">
        <f t="shared" si="448"/>
        <v>10</v>
      </c>
      <c r="QZM22" s="441">
        <f t="shared" si="448"/>
        <v>10</v>
      </c>
      <c r="QZN22" s="441">
        <f t="shared" si="448"/>
        <v>10</v>
      </c>
      <c r="QZO22" s="441">
        <f t="shared" si="448"/>
        <v>10</v>
      </c>
      <c r="QZP22" s="441">
        <f t="shared" si="448"/>
        <v>10</v>
      </c>
      <c r="QZQ22" s="441">
        <f t="shared" si="448"/>
        <v>10</v>
      </c>
      <c r="QZR22" s="441">
        <f t="shared" si="448"/>
        <v>10</v>
      </c>
      <c r="QZS22" s="441">
        <f t="shared" si="448"/>
        <v>10</v>
      </c>
      <c r="QZT22" s="441">
        <f t="shared" si="448"/>
        <v>10</v>
      </c>
      <c r="QZU22" s="441">
        <f t="shared" si="448"/>
        <v>10</v>
      </c>
      <c r="QZV22" s="441">
        <f t="shared" si="448"/>
        <v>10</v>
      </c>
      <c r="QZW22" s="441">
        <f t="shared" si="448"/>
        <v>10</v>
      </c>
      <c r="QZX22" s="441">
        <f t="shared" si="448"/>
        <v>10</v>
      </c>
      <c r="QZY22" s="441">
        <f t="shared" si="448"/>
        <v>10</v>
      </c>
      <c r="QZZ22" s="441">
        <f t="shared" si="448"/>
        <v>10</v>
      </c>
      <c r="RAA22" s="441">
        <f t="shared" si="448"/>
        <v>10</v>
      </c>
      <c r="RAB22" s="441">
        <f t="shared" si="448"/>
        <v>10</v>
      </c>
      <c r="RAC22" s="441">
        <f t="shared" si="448"/>
        <v>10</v>
      </c>
      <c r="RAD22" s="441">
        <f t="shared" si="448"/>
        <v>10</v>
      </c>
      <c r="RAE22" s="441">
        <f t="shared" si="448"/>
        <v>10</v>
      </c>
      <c r="RAF22" s="441">
        <f t="shared" si="448"/>
        <v>10</v>
      </c>
      <c r="RAG22" s="441">
        <f t="shared" si="448"/>
        <v>10</v>
      </c>
      <c r="RAH22" s="441">
        <f t="shared" si="448"/>
        <v>10</v>
      </c>
      <c r="RAI22" s="441">
        <f t="shared" si="448"/>
        <v>10</v>
      </c>
      <c r="RAJ22" s="441">
        <f t="shared" si="448"/>
        <v>10</v>
      </c>
      <c r="RAK22" s="441">
        <f t="shared" si="448"/>
        <v>10</v>
      </c>
      <c r="RAL22" s="441">
        <f t="shared" si="448"/>
        <v>10</v>
      </c>
      <c r="RAM22" s="441">
        <f t="shared" si="448"/>
        <v>10</v>
      </c>
      <c r="RAN22" s="441">
        <f t="shared" si="448"/>
        <v>10</v>
      </c>
      <c r="RAO22" s="441">
        <f t="shared" si="448"/>
        <v>10</v>
      </c>
      <c r="RAP22" s="441">
        <f t="shared" si="448"/>
        <v>10</v>
      </c>
      <c r="RAQ22" s="441">
        <f t="shared" si="448"/>
        <v>10</v>
      </c>
      <c r="RAR22" s="441">
        <f t="shared" si="448"/>
        <v>10</v>
      </c>
      <c r="RAS22" s="441">
        <f t="shared" si="448"/>
        <v>10</v>
      </c>
      <c r="RAT22" s="441">
        <f t="shared" si="448"/>
        <v>10</v>
      </c>
      <c r="RAU22" s="441">
        <f t="shared" si="448"/>
        <v>10</v>
      </c>
      <c r="RAV22" s="441">
        <f t="shared" si="448"/>
        <v>10</v>
      </c>
      <c r="RAW22" s="441">
        <f t="shared" si="448"/>
        <v>10</v>
      </c>
      <c r="RAX22" s="441">
        <f t="shared" si="448"/>
        <v>10</v>
      </c>
      <c r="RAY22" s="441">
        <f t="shared" si="448"/>
        <v>10</v>
      </c>
      <c r="RAZ22" s="441">
        <f t="shared" si="448"/>
        <v>10</v>
      </c>
      <c r="RBA22" s="441">
        <f t="shared" si="448"/>
        <v>10</v>
      </c>
      <c r="RBB22" s="441">
        <f t="shared" si="448"/>
        <v>10</v>
      </c>
      <c r="RBC22" s="441">
        <f t="shared" si="448"/>
        <v>10</v>
      </c>
      <c r="RBD22" s="441">
        <f t="shared" si="448"/>
        <v>10</v>
      </c>
      <c r="RBE22" s="441">
        <f t="shared" si="448"/>
        <v>10</v>
      </c>
      <c r="RBF22" s="441">
        <f t="shared" si="448"/>
        <v>10</v>
      </c>
      <c r="RBG22" s="441">
        <f t="shared" si="448"/>
        <v>10</v>
      </c>
      <c r="RBH22" s="441">
        <f t="shared" si="448"/>
        <v>10</v>
      </c>
      <c r="RBI22" s="441">
        <f t="shared" si="448"/>
        <v>10</v>
      </c>
      <c r="RBJ22" s="441">
        <f t="shared" si="448"/>
        <v>10</v>
      </c>
      <c r="RBK22" s="441">
        <f t="shared" si="448"/>
        <v>10</v>
      </c>
      <c r="RBL22" s="441">
        <f t="shared" si="448"/>
        <v>10</v>
      </c>
      <c r="RBM22" s="441">
        <f t="shared" si="448"/>
        <v>10</v>
      </c>
      <c r="RBN22" s="441">
        <f t="shared" si="448"/>
        <v>10</v>
      </c>
      <c r="RBO22" s="441">
        <f t="shared" si="448"/>
        <v>10</v>
      </c>
      <c r="RBP22" s="441">
        <f t="shared" si="448"/>
        <v>10</v>
      </c>
      <c r="RBQ22" s="441">
        <f t="shared" si="448"/>
        <v>10</v>
      </c>
      <c r="RBR22" s="441">
        <f t="shared" si="448"/>
        <v>10</v>
      </c>
      <c r="RBS22" s="441">
        <f t="shared" si="448"/>
        <v>10</v>
      </c>
      <c r="RBT22" s="441">
        <f t="shared" ref="RBT22:REE22" si="449">RBT12+10</f>
        <v>10</v>
      </c>
      <c r="RBU22" s="441">
        <f t="shared" si="449"/>
        <v>10</v>
      </c>
      <c r="RBV22" s="441">
        <f t="shared" si="449"/>
        <v>10</v>
      </c>
      <c r="RBW22" s="441">
        <f t="shared" si="449"/>
        <v>10</v>
      </c>
      <c r="RBX22" s="441">
        <f t="shared" si="449"/>
        <v>10</v>
      </c>
      <c r="RBY22" s="441">
        <f t="shared" si="449"/>
        <v>10</v>
      </c>
      <c r="RBZ22" s="441">
        <f t="shared" si="449"/>
        <v>10</v>
      </c>
      <c r="RCA22" s="441">
        <f t="shared" si="449"/>
        <v>10</v>
      </c>
      <c r="RCB22" s="441">
        <f t="shared" si="449"/>
        <v>10</v>
      </c>
      <c r="RCC22" s="441">
        <f t="shared" si="449"/>
        <v>10</v>
      </c>
      <c r="RCD22" s="441">
        <f t="shared" si="449"/>
        <v>10</v>
      </c>
      <c r="RCE22" s="441">
        <f t="shared" si="449"/>
        <v>10</v>
      </c>
      <c r="RCF22" s="441">
        <f t="shared" si="449"/>
        <v>10</v>
      </c>
      <c r="RCG22" s="441">
        <f t="shared" si="449"/>
        <v>10</v>
      </c>
      <c r="RCH22" s="441">
        <f t="shared" si="449"/>
        <v>10</v>
      </c>
      <c r="RCI22" s="441">
        <f t="shared" si="449"/>
        <v>10</v>
      </c>
      <c r="RCJ22" s="441">
        <f t="shared" si="449"/>
        <v>10</v>
      </c>
      <c r="RCK22" s="441">
        <f t="shared" si="449"/>
        <v>10</v>
      </c>
      <c r="RCL22" s="441">
        <f t="shared" si="449"/>
        <v>10</v>
      </c>
      <c r="RCM22" s="441">
        <f t="shared" si="449"/>
        <v>10</v>
      </c>
      <c r="RCN22" s="441">
        <f t="shared" si="449"/>
        <v>10</v>
      </c>
      <c r="RCO22" s="441">
        <f t="shared" si="449"/>
        <v>10</v>
      </c>
      <c r="RCP22" s="441">
        <f t="shared" si="449"/>
        <v>10</v>
      </c>
      <c r="RCQ22" s="441">
        <f t="shared" si="449"/>
        <v>10</v>
      </c>
      <c r="RCR22" s="441">
        <f t="shared" si="449"/>
        <v>10</v>
      </c>
      <c r="RCS22" s="441">
        <f t="shared" si="449"/>
        <v>10</v>
      </c>
      <c r="RCT22" s="441">
        <f t="shared" si="449"/>
        <v>10</v>
      </c>
      <c r="RCU22" s="441">
        <f t="shared" si="449"/>
        <v>10</v>
      </c>
      <c r="RCV22" s="441">
        <f t="shared" si="449"/>
        <v>10</v>
      </c>
      <c r="RCW22" s="441">
        <f t="shared" si="449"/>
        <v>10</v>
      </c>
      <c r="RCX22" s="441">
        <f t="shared" si="449"/>
        <v>10</v>
      </c>
      <c r="RCY22" s="441">
        <f t="shared" si="449"/>
        <v>10</v>
      </c>
      <c r="RCZ22" s="441">
        <f t="shared" si="449"/>
        <v>10</v>
      </c>
      <c r="RDA22" s="441">
        <f t="shared" si="449"/>
        <v>10</v>
      </c>
      <c r="RDB22" s="441">
        <f t="shared" si="449"/>
        <v>10</v>
      </c>
      <c r="RDC22" s="441">
        <f t="shared" si="449"/>
        <v>10</v>
      </c>
      <c r="RDD22" s="441">
        <f t="shared" si="449"/>
        <v>10</v>
      </c>
      <c r="RDE22" s="441">
        <f t="shared" si="449"/>
        <v>10</v>
      </c>
      <c r="RDF22" s="441">
        <f t="shared" si="449"/>
        <v>10</v>
      </c>
      <c r="RDG22" s="441">
        <f t="shared" si="449"/>
        <v>10</v>
      </c>
      <c r="RDH22" s="441">
        <f t="shared" si="449"/>
        <v>10</v>
      </c>
      <c r="RDI22" s="441">
        <f t="shared" si="449"/>
        <v>10</v>
      </c>
      <c r="RDJ22" s="441">
        <f t="shared" si="449"/>
        <v>10</v>
      </c>
      <c r="RDK22" s="441">
        <f t="shared" si="449"/>
        <v>10</v>
      </c>
      <c r="RDL22" s="441">
        <f t="shared" si="449"/>
        <v>10</v>
      </c>
      <c r="RDM22" s="441">
        <f t="shared" si="449"/>
        <v>10</v>
      </c>
      <c r="RDN22" s="441">
        <f t="shared" si="449"/>
        <v>10</v>
      </c>
      <c r="RDO22" s="441">
        <f t="shared" si="449"/>
        <v>10</v>
      </c>
      <c r="RDP22" s="441">
        <f t="shared" si="449"/>
        <v>10</v>
      </c>
      <c r="RDQ22" s="441">
        <f t="shared" si="449"/>
        <v>10</v>
      </c>
      <c r="RDR22" s="441">
        <f t="shared" si="449"/>
        <v>10</v>
      </c>
      <c r="RDS22" s="441">
        <f t="shared" si="449"/>
        <v>10</v>
      </c>
      <c r="RDT22" s="441">
        <f t="shared" si="449"/>
        <v>10</v>
      </c>
      <c r="RDU22" s="441">
        <f t="shared" si="449"/>
        <v>10</v>
      </c>
      <c r="RDV22" s="441">
        <f t="shared" si="449"/>
        <v>10</v>
      </c>
      <c r="RDW22" s="441">
        <f t="shared" si="449"/>
        <v>10</v>
      </c>
      <c r="RDX22" s="441">
        <f t="shared" si="449"/>
        <v>10</v>
      </c>
      <c r="RDY22" s="441">
        <f t="shared" si="449"/>
        <v>10</v>
      </c>
      <c r="RDZ22" s="441">
        <f t="shared" si="449"/>
        <v>10</v>
      </c>
      <c r="REA22" s="441">
        <f t="shared" si="449"/>
        <v>10</v>
      </c>
      <c r="REB22" s="441">
        <f t="shared" si="449"/>
        <v>10</v>
      </c>
      <c r="REC22" s="441">
        <f t="shared" si="449"/>
        <v>10</v>
      </c>
      <c r="RED22" s="441">
        <f t="shared" si="449"/>
        <v>10</v>
      </c>
      <c r="REE22" s="441">
        <f t="shared" si="449"/>
        <v>10</v>
      </c>
      <c r="REF22" s="441">
        <f t="shared" ref="REF22:RGQ22" si="450">REF12+10</f>
        <v>10</v>
      </c>
      <c r="REG22" s="441">
        <f t="shared" si="450"/>
        <v>10</v>
      </c>
      <c r="REH22" s="441">
        <f t="shared" si="450"/>
        <v>10</v>
      </c>
      <c r="REI22" s="441">
        <f t="shared" si="450"/>
        <v>10</v>
      </c>
      <c r="REJ22" s="441">
        <f t="shared" si="450"/>
        <v>10</v>
      </c>
      <c r="REK22" s="441">
        <f t="shared" si="450"/>
        <v>10</v>
      </c>
      <c r="REL22" s="441">
        <f t="shared" si="450"/>
        <v>10</v>
      </c>
      <c r="REM22" s="441">
        <f t="shared" si="450"/>
        <v>10</v>
      </c>
      <c r="REN22" s="441">
        <f t="shared" si="450"/>
        <v>10</v>
      </c>
      <c r="REO22" s="441">
        <f t="shared" si="450"/>
        <v>10</v>
      </c>
      <c r="REP22" s="441">
        <f t="shared" si="450"/>
        <v>10</v>
      </c>
      <c r="REQ22" s="441">
        <f t="shared" si="450"/>
        <v>10</v>
      </c>
      <c r="RER22" s="441">
        <f t="shared" si="450"/>
        <v>10</v>
      </c>
      <c r="RES22" s="441">
        <f t="shared" si="450"/>
        <v>10</v>
      </c>
      <c r="RET22" s="441">
        <f t="shared" si="450"/>
        <v>10</v>
      </c>
      <c r="REU22" s="441">
        <f t="shared" si="450"/>
        <v>10</v>
      </c>
      <c r="REV22" s="441">
        <f t="shared" si="450"/>
        <v>10</v>
      </c>
      <c r="REW22" s="441">
        <f t="shared" si="450"/>
        <v>10</v>
      </c>
      <c r="REX22" s="441">
        <f t="shared" si="450"/>
        <v>10</v>
      </c>
      <c r="REY22" s="441">
        <f t="shared" si="450"/>
        <v>10</v>
      </c>
      <c r="REZ22" s="441">
        <f t="shared" si="450"/>
        <v>10</v>
      </c>
      <c r="RFA22" s="441">
        <f t="shared" si="450"/>
        <v>10</v>
      </c>
      <c r="RFB22" s="441">
        <f t="shared" si="450"/>
        <v>10</v>
      </c>
      <c r="RFC22" s="441">
        <f t="shared" si="450"/>
        <v>10</v>
      </c>
      <c r="RFD22" s="441">
        <f t="shared" si="450"/>
        <v>10</v>
      </c>
      <c r="RFE22" s="441">
        <f t="shared" si="450"/>
        <v>10</v>
      </c>
      <c r="RFF22" s="441">
        <f t="shared" si="450"/>
        <v>10</v>
      </c>
      <c r="RFG22" s="441">
        <f t="shared" si="450"/>
        <v>10</v>
      </c>
      <c r="RFH22" s="441">
        <f t="shared" si="450"/>
        <v>10</v>
      </c>
      <c r="RFI22" s="441">
        <f t="shared" si="450"/>
        <v>10</v>
      </c>
      <c r="RFJ22" s="441">
        <f t="shared" si="450"/>
        <v>10</v>
      </c>
      <c r="RFK22" s="441">
        <f t="shared" si="450"/>
        <v>10</v>
      </c>
      <c r="RFL22" s="441">
        <f t="shared" si="450"/>
        <v>10</v>
      </c>
      <c r="RFM22" s="441">
        <f t="shared" si="450"/>
        <v>10</v>
      </c>
      <c r="RFN22" s="441">
        <f t="shared" si="450"/>
        <v>10</v>
      </c>
      <c r="RFO22" s="441">
        <f t="shared" si="450"/>
        <v>10</v>
      </c>
      <c r="RFP22" s="441">
        <f t="shared" si="450"/>
        <v>10</v>
      </c>
      <c r="RFQ22" s="441">
        <f t="shared" si="450"/>
        <v>10</v>
      </c>
      <c r="RFR22" s="441">
        <f t="shared" si="450"/>
        <v>10</v>
      </c>
      <c r="RFS22" s="441">
        <f t="shared" si="450"/>
        <v>10</v>
      </c>
      <c r="RFT22" s="441">
        <f t="shared" si="450"/>
        <v>10</v>
      </c>
      <c r="RFU22" s="441">
        <f t="shared" si="450"/>
        <v>10</v>
      </c>
      <c r="RFV22" s="441">
        <f t="shared" si="450"/>
        <v>10</v>
      </c>
      <c r="RFW22" s="441">
        <f t="shared" si="450"/>
        <v>10</v>
      </c>
      <c r="RFX22" s="441">
        <f t="shared" si="450"/>
        <v>10</v>
      </c>
      <c r="RFY22" s="441">
        <f t="shared" si="450"/>
        <v>10</v>
      </c>
      <c r="RFZ22" s="441">
        <f t="shared" si="450"/>
        <v>10</v>
      </c>
      <c r="RGA22" s="441">
        <f t="shared" si="450"/>
        <v>10</v>
      </c>
      <c r="RGB22" s="441">
        <f t="shared" si="450"/>
        <v>10</v>
      </c>
      <c r="RGC22" s="441">
        <f t="shared" si="450"/>
        <v>10</v>
      </c>
      <c r="RGD22" s="441">
        <f t="shared" si="450"/>
        <v>10</v>
      </c>
      <c r="RGE22" s="441">
        <f t="shared" si="450"/>
        <v>10</v>
      </c>
      <c r="RGF22" s="441">
        <f t="shared" si="450"/>
        <v>10</v>
      </c>
      <c r="RGG22" s="441">
        <f t="shared" si="450"/>
        <v>10</v>
      </c>
      <c r="RGH22" s="441">
        <f t="shared" si="450"/>
        <v>10</v>
      </c>
      <c r="RGI22" s="441">
        <f t="shared" si="450"/>
        <v>10</v>
      </c>
      <c r="RGJ22" s="441">
        <f t="shared" si="450"/>
        <v>10</v>
      </c>
      <c r="RGK22" s="441">
        <f t="shared" si="450"/>
        <v>10</v>
      </c>
      <c r="RGL22" s="441">
        <f t="shared" si="450"/>
        <v>10</v>
      </c>
      <c r="RGM22" s="441">
        <f t="shared" si="450"/>
        <v>10</v>
      </c>
      <c r="RGN22" s="441">
        <f t="shared" si="450"/>
        <v>10</v>
      </c>
      <c r="RGO22" s="441">
        <f t="shared" si="450"/>
        <v>10</v>
      </c>
      <c r="RGP22" s="441">
        <f t="shared" si="450"/>
        <v>10</v>
      </c>
      <c r="RGQ22" s="441">
        <f t="shared" si="450"/>
        <v>10</v>
      </c>
      <c r="RGR22" s="441">
        <f t="shared" ref="RGR22:RJC22" si="451">RGR12+10</f>
        <v>10</v>
      </c>
      <c r="RGS22" s="441">
        <f t="shared" si="451"/>
        <v>10</v>
      </c>
      <c r="RGT22" s="441">
        <f t="shared" si="451"/>
        <v>10</v>
      </c>
      <c r="RGU22" s="441">
        <f t="shared" si="451"/>
        <v>10</v>
      </c>
      <c r="RGV22" s="441">
        <f t="shared" si="451"/>
        <v>10</v>
      </c>
      <c r="RGW22" s="441">
        <f t="shared" si="451"/>
        <v>10</v>
      </c>
      <c r="RGX22" s="441">
        <f t="shared" si="451"/>
        <v>10</v>
      </c>
      <c r="RGY22" s="441">
        <f t="shared" si="451"/>
        <v>10</v>
      </c>
      <c r="RGZ22" s="441">
        <f t="shared" si="451"/>
        <v>10</v>
      </c>
      <c r="RHA22" s="441">
        <f t="shared" si="451"/>
        <v>10</v>
      </c>
      <c r="RHB22" s="441">
        <f t="shared" si="451"/>
        <v>10</v>
      </c>
      <c r="RHC22" s="441">
        <f t="shared" si="451"/>
        <v>10</v>
      </c>
      <c r="RHD22" s="441">
        <f t="shared" si="451"/>
        <v>10</v>
      </c>
      <c r="RHE22" s="441">
        <f t="shared" si="451"/>
        <v>10</v>
      </c>
      <c r="RHF22" s="441">
        <f t="shared" si="451"/>
        <v>10</v>
      </c>
      <c r="RHG22" s="441">
        <f t="shared" si="451"/>
        <v>10</v>
      </c>
      <c r="RHH22" s="441">
        <f t="shared" si="451"/>
        <v>10</v>
      </c>
      <c r="RHI22" s="441">
        <f t="shared" si="451"/>
        <v>10</v>
      </c>
      <c r="RHJ22" s="441">
        <f t="shared" si="451"/>
        <v>10</v>
      </c>
      <c r="RHK22" s="441">
        <f t="shared" si="451"/>
        <v>10</v>
      </c>
      <c r="RHL22" s="441">
        <f t="shared" si="451"/>
        <v>10</v>
      </c>
      <c r="RHM22" s="441">
        <f t="shared" si="451"/>
        <v>10</v>
      </c>
      <c r="RHN22" s="441">
        <f t="shared" si="451"/>
        <v>10</v>
      </c>
      <c r="RHO22" s="441">
        <f t="shared" si="451"/>
        <v>10</v>
      </c>
      <c r="RHP22" s="441">
        <f t="shared" si="451"/>
        <v>10</v>
      </c>
      <c r="RHQ22" s="441">
        <f t="shared" si="451"/>
        <v>10</v>
      </c>
      <c r="RHR22" s="441">
        <f t="shared" si="451"/>
        <v>10</v>
      </c>
      <c r="RHS22" s="441">
        <f t="shared" si="451"/>
        <v>10</v>
      </c>
      <c r="RHT22" s="441">
        <f t="shared" si="451"/>
        <v>10</v>
      </c>
      <c r="RHU22" s="441">
        <f t="shared" si="451"/>
        <v>10</v>
      </c>
      <c r="RHV22" s="441">
        <f t="shared" si="451"/>
        <v>10</v>
      </c>
      <c r="RHW22" s="441">
        <f t="shared" si="451"/>
        <v>10</v>
      </c>
      <c r="RHX22" s="441">
        <f t="shared" si="451"/>
        <v>10</v>
      </c>
      <c r="RHY22" s="441">
        <f t="shared" si="451"/>
        <v>10</v>
      </c>
      <c r="RHZ22" s="441">
        <f t="shared" si="451"/>
        <v>10</v>
      </c>
      <c r="RIA22" s="441">
        <f t="shared" si="451"/>
        <v>10</v>
      </c>
      <c r="RIB22" s="441">
        <f t="shared" si="451"/>
        <v>10</v>
      </c>
      <c r="RIC22" s="441">
        <f t="shared" si="451"/>
        <v>10</v>
      </c>
      <c r="RID22" s="441">
        <f t="shared" si="451"/>
        <v>10</v>
      </c>
      <c r="RIE22" s="441">
        <f t="shared" si="451"/>
        <v>10</v>
      </c>
      <c r="RIF22" s="441">
        <f t="shared" si="451"/>
        <v>10</v>
      </c>
      <c r="RIG22" s="441">
        <f t="shared" si="451"/>
        <v>10</v>
      </c>
      <c r="RIH22" s="441">
        <f t="shared" si="451"/>
        <v>10</v>
      </c>
      <c r="RII22" s="441">
        <f t="shared" si="451"/>
        <v>10</v>
      </c>
      <c r="RIJ22" s="441">
        <f t="shared" si="451"/>
        <v>10</v>
      </c>
      <c r="RIK22" s="441">
        <f t="shared" si="451"/>
        <v>10</v>
      </c>
      <c r="RIL22" s="441">
        <f t="shared" si="451"/>
        <v>10</v>
      </c>
      <c r="RIM22" s="441">
        <f t="shared" si="451"/>
        <v>10</v>
      </c>
      <c r="RIN22" s="441">
        <f t="shared" si="451"/>
        <v>10</v>
      </c>
      <c r="RIO22" s="441">
        <f t="shared" si="451"/>
        <v>10</v>
      </c>
      <c r="RIP22" s="441">
        <f t="shared" si="451"/>
        <v>10</v>
      </c>
      <c r="RIQ22" s="441">
        <f t="shared" si="451"/>
        <v>10</v>
      </c>
      <c r="RIR22" s="441">
        <f t="shared" si="451"/>
        <v>10</v>
      </c>
      <c r="RIS22" s="441">
        <f t="shared" si="451"/>
        <v>10</v>
      </c>
      <c r="RIT22" s="441">
        <f t="shared" si="451"/>
        <v>10</v>
      </c>
      <c r="RIU22" s="441">
        <f t="shared" si="451"/>
        <v>10</v>
      </c>
      <c r="RIV22" s="441">
        <f t="shared" si="451"/>
        <v>10</v>
      </c>
      <c r="RIW22" s="441">
        <f t="shared" si="451"/>
        <v>10</v>
      </c>
      <c r="RIX22" s="441">
        <f t="shared" si="451"/>
        <v>10</v>
      </c>
      <c r="RIY22" s="441">
        <f t="shared" si="451"/>
        <v>10</v>
      </c>
      <c r="RIZ22" s="441">
        <f t="shared" si="451"/>
        <v>10</v>
      </c>
      <c r="RJA22" s="441">
        <f t="shared" si="451"/>
        <v>10</v>
      </c>
      <c r="RJB22" s="441">
        <f t="shared" si="451"/>
        <v>10</v>
      </c>
      <c r="RJC22" s="441">
        <f t="shared" si="451"/>
        <v>10</v>
      </c>
      <c r="RJD22" s="441">
        <f t="shared" ref="RJD22:RLO22" si="452">RJD12+10</f>
        <v>10</v>
      </c>
      <c r="RJE22" s="441">
        <f t="shared" si="452"/>
        <v>10</v>
      </c>
      <c r="RJF22" s="441">
        <f t="shared" si="452"/>
        <v>10</v>
      </c>
      <c r="RJG22" s="441">
        <f t="shared" si="452"/>
        <v>10</v>
      </c>
      <c r="RJH22" s="441">
        <f t="shared" si="452"/>
        <v>10</v>
      </c>
      <c r="RJI22" s="441">
        <f t="shared" si="452"/>
        <v>10</v>
      </c>
      <c r="RJJ22" s="441">
        <f t="shared" si="452"/>
        <v>10</v>
      </c>
      <c r="RJK22" s="441">
        <f t="shared" si="452"/>
        <v>10</v>
      </c>
      <c r="RJL22" s="441">
        <f t="shared" si="452"/>
        <v>10</v>
      </c>
      <c r="RJM22" s="441">
        <f t="shared" si="452"/>
        <v>10</v>
      </c>
      <c r="RJN22" s="441">
        <f t="shared" si="452"/>
        <v>10</v>
      </c>
      <c r="RJO22" s="441">
        <f t="shared" si="452"/>
        <v>10</v>
      </c>
      <c r="RJP22" s="441">
        <f t="shared" si="452"/>
        <v>10</v>
      </c>
      <c r="RJQ22" s="441">
        <f t="shared" si="452"/>
        <v>10</v>
      </c>
      <c r="RJR22" s="441">
        <f t="shared" si="452"/>
        <v>10</v>
      </c>
      <c r="RJS22" s="441">
        <f t="shared" si="452"/>
        <v>10</v>
      </c>
      <c r="RJT22" s="441">
        <f t="shared" si="452"/>
        <v>10</v>
      </c>
      <c r="RJU22" s="441">
        <f t="shared" si="452"/>
        <v>10</v>
      </c>
      <c r="RJV22" s="441">
        <f t="shared" si="452"/>
        <v>10</v>
      </c>
      <c r="RJW22" s="441">
        <f t="shared" si="452"/>
        <v>10</v>
      </c>
      <c r="RJX22" s="441">
        <f t="shared" si="452"/>
        <v>10</v>
      </c>
      <c r="RJY22" s="441">
        <f t="shared" si="452"/>
        <v>10</v>
      </c>
      <c r="RJZ22" s="441">
        <f t="shared" si="452"/>
        <v>10</v>
      </c>
      <c r="RKA22" s="441">
        <f t="shared" si="452"/>
        <v>10</v>
      </c>
      <c r="RKB22" s="441">
        <f t="shared" si="452"/>
        <v>10</v>
      </c>
      <c r="RKC22" s="441">
        <f t="shared" si="452"/>
        <v>10</v>
      </c>
      <c r="RKD22" s="441">
        <f t="shared" si="452"/>
        <v>10</v>
      </c>
      <c r="RKE22" s="441">
        <f t="shared" si="452"/>
        <v>10</v>
      </c>
      <c r="RKF22" s="441">
        <f t="shared" si="452"/>
        <v>10</v>
      </c>
      <c r="RKG22" s="441">
        <f t="shared" si="452"/>
        <v>10</v>
      </c>
      <c r="RKH22" s="441">
        <f t="shared" si="452"/>
        <v>10</v>
      </c>
      <c r="RKI22" s="441">
        <f t="shared" si="452"/>
        <v>10</v>
      </c>
      <c r="RKJ22" s="441">
        <f t="shared" si="452"/>
        <v>10</v>
      </c>
      <c r="RKK22" s="441">
        <f t="shared" si="452"/>
        <v>10</v>
      </c>
      <c r="RKL22" s="441">
        <f t="shared" si="452"/>
        <v>10</v>
      </c>
      <c r="RKM22" s="441">
        <f t="shared" si="452"/>
        <v>10</v>
      </c>
      <c r="RKN22" s="441">
        <f t="shared" si="452"/>
        <v>10</v>
      </c>
      <c r="RKO22" s="441">
        <f t="shared" si="452"/>
        <v>10</v>
      </c>
      <c r="RKP22" s="441">
        <f t="shared" si="452"/>
        <v>10</v>
      </c>
      <c r="RKQ22" s="441">
        <f t="shared" si="452"/>
        <v>10</v>
      </c>
      <c r="RKR22" s="441">
        <f t="shared" si="452"/>
        <v>10</v>
      </c>
      <c r="RKS22" s="441">
        <f t="shared" si="452"/>
        <v>10</v>
      </c>
      <c r="RKT22" s="441">
        <f t="shared" si="452"/>
        <v>10</v>
      </c>
      <c r="RKU22" s="441">
        <f t="shared" si="452"/>
        <v>10</v>
      </c>
      <c r="RKV22" s="441">
        <f t="shared" si="452"/>
        <v>10</v>
      </c>
      <c r="RKW22" s="441">
        <f t="shared" si="452"/>
        <v>10</v>
      </c>
      <c r="RKX22" s="441">
        <f t="shared" si="452"/>
        <v>10</v>
      </c>
      <c r="RKY22" s="441">
        <f t="shared" si="452"/>
        <v>10</v>
      </c>
      <c r="RKZ22" s="441">
        <f t="shared" si="452"/>
        <v>10</v>
      </c>
      <c r="RLA22" s="441">
        <f t="shared" si="452"/>
        <v>10</v>
      </c>
      <c r="RLB22" s="441">
        <f t="shared" si="452"/>
        <v>10</v>
      </c>
      <c r="RLC22" s="441">
        <f t="shared" si="452"/>
        <v>10</v>
      </c>
      <c r="RLD22" s="441">
        <f t="shared" si="452"/>
        <v>10</v>
      </c>
      <c r="RLE22" s="441">
        <f t="shared" si="452"/>
        <v>10</v>
      </c>
      <c r="RLF22" s="441">
        <f t="shared" si="452"/>
        <v>10</v>
      </c>
      <c r="RLG22" s="441">
        <f t="shared" si="452"/>
        <v>10</v>
      </c>
      <c r="RLH22" s="441">
        <f t="shared" si="452"/>
        <v>10</v>
      </c>
      <c r="RLI22" s="441">
        <f t="shared" si="452"/>
        <v>10</v>
      </c>
      <c r="RLJ22" s="441">
        <f t="shared" si="452"/>
        <v>10</v>
      </c>
      <c r="RLK22" s="441">
        <f t="shared" si="452"/>
        <v>10</v>
      </c>
      <c r="RLL22" s="441">
        <f t="shared" si="452"/>
        <v>10</v>
      </c>
      <c r="RLM22" s="441">
        <f t="shared" si="452"/>
        <v>10</v>
      </c>
      <c r="RLN22" s="441">
        <f t="shared" si="452"/>
        <v>10</v>
      </c>
      <c r="RLO22" s="441">
        <f t="shared" si="452"/>
        <v>10</v>
      </c>
      <c r="RLP22" s="441">
        <f t="shared" ref="RLP22:ROA22" si="453">RLP12+10</f>
        <v>10</v>
      </c>
      <c r="RLQ22" s="441">
        <f t="shared" si="453"/>
        <v>10</v>
      </c>
      <c r="RLR22" s="441">
        <f t="shared" si="453"/>
        <v>10</v>
      </c>
      <c r="RLS22" s="441">
        <f t="shared" si="453"/>
        <v>10</v>
      </c>
      <c r="RLT22" s="441">
        <f t="shared" si="453"/>
        <v>10</v>
      </c>
      <c r="RLU22" s="441">
        <f t="shared" si="453"/>
        <v>10</v>
      </c>
      <c r="RLV22" s="441">
        <f t="shared" si="453"/>
        <v>10</v>
      </c>
      <c r="RLW22" s="441">
        <f t="shared" si="453"/>
        <v>10</v>
      </c>
      <c r="RLX22" s="441">
        <f t="shared" si="453"/>
        <v>10</v>
      </c>
      <c r="RLY22" s="441">
        <f t="shared" si="453"/>
        <v>10</v>
      </c>
      <c r="RLZ22" s="441">
        <f t="shared" si="453"/>
        <v>10</v>
      </c>
      <c r="RMA22" s="441">
        <f t="shared" si="453"/>
        <v>10</v>
      </c>
      <c r="RMB22" s="441">
        <f t="shared" si="453"/>
        <v>10</v>
      </c>
      <c r="RMC22" s="441">
        <f t="shared" si="453"/>
        <v>10</v>
      </c>
      <c r="RMD22" s="441">
        <f t="shared" si="453"/>
        <v>10</v>
      </c>
      <c r="RME22" s="441">
        <f t="shared" si="453"/>
        <v>10</v>
      </c>
      <c r="RMF22" s="441">
        <f t="shared" si="453"/>
        <v>10</v>
      </c>
      <c r="RMG22" s="441">
        <f t="shared" si="453"/>
        <v>10</v>
      </c>
      <c r="RMH22" s="441">
        <f t="shared" si="453"/>
        <v>10</v>
      </c>
      <c r="RMI22" s="441">
        <f t="shared" si="453"/>
        <v>10</v>
      </c>
      <c r="RMJ22" s="441">
        <f t="shared" si="453"/>
        <v>10</v>
      </c>
      <c r="RMK22" s="441">
        <f t="shared" si="453"/>
        <v>10</v>
      </c>
      <c r="RML22" s="441">
        <f t="shared" si="453"/>
        <v>10</v>
      </c>
      <c r="RMM22" s="441">
        <f t="shared" si="453"/>
        <v>10</v>
      </c>
      <c r="RMN22" s="441">
        <f t="shared" si="453"/>
        <v>10</v>
      </c>
      <c r="RMO22" s="441">
        <f t="shared" si="453"/>
        <v>10</v>
      </c>
      <c r="RMP22" s="441">
        <f t="shared" si="453"/>
        <v>10</v>
      </c>
      <c r="RMQ22" s="441">
        <f t="shared" si="453"/>
        <v>10</v>
      </c>
      <c r="RMR22" s="441">
        <f t="shared" si="453"/>
        <v>10</v>
      </c>
      <c r="RMS22" s="441">
        <f t="shared" si="453"/>
        <v>10</v>
      </c>
      <c r="RMT22" s="441">
        <f t="shared" si="453"/>
        <v>10</v>
      </c>
      <c r="RMU22" s="441">
        <f t="shared" si="453"/>
        <v>10</v>
      </c>
      <c r="RMV22" s="441">
        <f t="shared" si="453"/>
        <v>10</v>
      </c>
      <c r="RMW22" s="441">
        <f t="shared" si="453"/>
        <v>10</v>
      </c>
      <c r="RMX22" s="441">
        <f t="shared" si="453"/>
        <v>10</v>
      </c>
      <c r="RMY22" s="441">
        <f t="shared" si="453"/>
        <v>10</v>
      </c>
      <c r="RMZ22" s="441">
        <f t="shared" si="453"/>
        <v>10</v>
      </c>
      <c r="RNA22" s="441">
        <f t="shared" si="453"/>
        <v>10</v>
      </c>
      <c r="RNB22" s="441">
        <f t="shared" si="453"/>
        <v>10</v>
      </c>
      <c r="RNC22" s="441">
        <f t="shared" si="453"/>
        <v>10</v>
      </c>
      <c r="RND22" s="441">
        <f t="shared" si="453"/>
        <v>10</v>
      </c>
      <c r="RNE22" s="441">
        <f t="shared" si="453"/>
        <v>10</v>
      </c>
      <c r="RNF22" s="441">
        <f t="shared" si="453"/>
        <v>10</v>
      </c>
      <c r="RNG22" s="441">
        <f t="shared" si="453"/>
        <v>10</v>
      </c>
      <c r="RNH22" s="441">
        <f t="shared" si="453"/>
        <v>10</v>
      </c>
      <c r="RNI22" s="441">
        <f t="shared" si="453"/>
        <v>10</v>
      </c>
      <c r="RNJ22" s="441">
        <f t="shared" si="453"/>
        <v>10</v>
      </c>
      <c r="RNK22" s="441">
        <f t="shared" si="453"/>
        <v>10</v>
      </c>
      <c r="RNL22" s="441">
        <f t="shared" si="453"/>
        <v>10</v>
      </c>
      <c r="RNM22" s="441">
        <f t="shared" si="453"/>
        <v>10</v>
      </c>
      <c r="RNN22" s="441">
        <f t="shared" si="453"/>
        <v>10</v>
      </c>
      <c r="RNO22" s="441">
        <f t="shared" si="453"/>
        <v>10</v>
      </c>
      <c r="RNP22" s="441">
        <f t="shared" si="453"/>
        <v>10</v>
      </c>
      <c r="RNQ22" s="441">
        <f t="shared" si="453"/>
        <v>10</v>
      </c>
      <c r="RNR22" s="441">
        <f t="shared" si="453"/>
        <v>10</v>
      </c>
      <c r="RNS22" s="441">
        <f t="shared" si="453"/>
        <v>10</v>
      </c>
      <c r="RNT22" s="441">
        <f t="shared" si="453"/>
        <v>10</v>
      </c>
      <c r="RNU22" s="441">
        <f t="shared" si="453"/>
        <v>10</v>
      </c>
      <c r="RNV22" s="441">
        <f t="shared" si="453"/>
        <v>10</v>
      </c>
      <c r="RNW22" s="441">
        <f t="shared" si="453"/>
        <v>10</v>
      </c>
      <c r="RNX22" s="441">
        <f t="shared" si="453"/>
        <v>10</v>
      </c>
      <c r="RNY22" s="441">
        <f t="shared" si="453"/>
        <v>10</v>
      </c>
      <c r="RNZ22" s="441">
        <f t="shared" si="453"/>
        <v>10</v>
      </c>
      <c r="ROA22" s="441">
        <f t="shared" si="453"/>
        <v>10</v>
      </c>
      <c r="ROB22" s="441">
        <f t="shared" ref="ROB22:RQM22" si="454">ROB12+10</f>
        <v>10</v>
      </c>
      <c r="ROC22" s="441">
        <f t="shared" si="454"/>
        <v>10</v>
      </c>
      <c r="ROD22" s="441">
        <f t="shared" si="454"/>
        <v>10</v>
      </c>
      <c r="ROE22" s="441">
        <f t="shared" si="454"/>
        <v>10</v>
      </c>
      <c r="ROF22" s="441">
        <f t="shared" si="454"/>
        <v>10</v>
      </c>
      <c r="ROG22" s="441">
        <f t="shared" si="454"/>
        <v>10</v>
      </c>
      <c r="ROH22" s="441">
        <f t="shared" si="454"/>
        <v>10</v>
      </c>
      <c r="ROI22" s="441">
        <f t="shared" si="454"/>
        <v>10</v>
      </c>
      <c r="ROJ22" s="441">
        <f t="shared" si="454"/>
        <v>10</v>
      </c>
      <c r="ROK22" s="441">
        <f t="shared" si="454"/>
        <v>10</v>
      </c>
      <c r="ROL22" s="441">
        <f t="shared" si="454"/>
        <v>10</v>
      </c>
      <c r="ROM22" s="441">
        <f t="shared" si="454"/>
        <v>10</v>
      </c>
      <c r="RON22" s="441">
        <f t="shared" si="454"/>
        <v>10</v>
      </c>
      <c r="ROO22" s="441">
        <f t="shared" si="454"/>
        <v>10</v>
      </c>
      <c r="ROP22" s="441">
        <f t="shared" si="454"/>
        <v>10</v>
      </c>
      <c r="ROQ22" s="441">
        <f t="shared" si="454"/>
        <v>10</v>
      </c>
      <c r="ROR22" s="441">
        <f t="shared" si="454"/>
        <v>10</v>
      </c>
      <c r="ROS22" s="441">
        <f t="shared" si="454"/>
        <v>10</v>
      </c>
      <c r="ROT22" s="441">
        <f t="shared" si="454"/>
        <v>10</v>
      </c>
      <c r="ROU22" s="441">
        <f t="shared" si="454"/>
        <v>10</v>
      </c>
      <c r="ROV22" s="441">
        <f t="shared" si="454"/>
        <v>10</v>
      </c>
      <c r="ROW22" s="441">
        <f t="shared" si="454"/>
        <v>10</v>
      </c>
      <c r="ROX22" s="441">
        <f t="shared" si="454"/>
        <v>10</v>
      </c>
      <c r="ROY22" s="441">
        <f t="shared" si="454"/>
        <v>10</v>
      </c>
      <c r="ROZ22" s="441">
        <f t="shared" si="454"/>
        <v>10</v>
      </c>
      <c r="RPA22" s="441">
        <f t="shared" si="454"/>
        <v>10</v>
      </c>
      <c r="RPB22" s="441">
        <f t="shared" si="454"/>
        <v>10</v>
      </c>
      <c r="RPC22" s="441">
        <f t="shared" si="454"/>
        <v>10</v>
      </c>
      <c r="RPD22" s="441">
        <f t="shared" si="454"/>
        <v>10</v>
      </c>
      <c r="RPE22" s="441">
        <f t="shared" si="454"/>
        <v>10</v>
      </c>
      <c r="RPF22" s="441">
        <f t="shared" si="454"/>
        <v>10</v>
      </c>
      <c r="RPG22" s="441">
        <f t="shared" si="454"/>
        <v>10</v>
      </c>
      <c r="RPH22" s="441">
        <f t="shared" si="454"/>
        <v>10</v>
      </c>
      <c r="RPI22" s="441">
        <f t="shared" si="454"/>
        <v>10</v>
      </c>
      <c r="RPJ22" s="441">
        <f t="shared" si="454"/>
        <v>10</v>
      </c>
      <c r="RPK22" s="441">
        <f t="shared" si="454"/>
        <v>10</v>
      </c>
      <c r="RPL22" s="441">
        <f t="shared" si="454"/>
        <v>10</v>
      </c>
      <c r="RPM22" s="441">
        <f t="shared" si="454"/>
        <v>10</v>
      </c>
      <c r="RPN22" s="441">
        <f t="shared" si="454"/>
        <v>10</v>
      </c>
      <c r="RPO22" s="441">
        <f t="shared" si="454"/>
        <v>10</v>
      </c>
      <c r="RPP22" s="441">
        <f t="shared" si="454"/>
        <v>10</v>
      </c>
      <c r="RPQ22" s="441">
        <f t="shared" si="454"/>
        <v>10</v>
      </c>
      <c r="RPR22" s="441">
        <f t="shared" si="454"/>
        <v>10</v>
      </c>
      <c r="RPS22" s="441">
        <f t="shared" si="454"/>
        <v>10</v>
      </c>
      <c r="RPT22" s="441">
        <f t="shared" si="454"/>
        <v>10</v>
      </c>
      <c r="RPU22" s="441">
        <f t="shared" si="454"/>
        <v>10</v>
      </c>
      <c r="RPV22" s="441">
        <f t="shared" si="454"/>
        <v>10</v>
      </c>
      <c r="RPW22" s="441">
        <f t="shared" si="454"/>
        <v>10</v>
      </c>
      <c r="RPX22" s="441">
        <f t="shared" si="454"/>
        <v>10</v>
      </c>
      <c r="RPY22" s="441">
        <f t="shared" si="454"/>
        <v>10</v>
      </c>
      <c r="RPZ22" s="441">
        <f t="shared" si="454"/>
        <v>10</v>
      </c>
      <c r="RQA22" s="441">
        <f t="shared" si="454"/>
        <v>10</v>
      </c>
      <c r="RQB22" s="441">
        <f t="shared" si="454"/>
        <v>10</v>
      </c>
      <c r="RQC22" s="441">
        <f t="shared" si="454"/>
        <v>10</v>
      </c>
      <c r="RQD22" s="441">
        <f t="shared" si="454"/>
        <v>10</v>
      </c>
      <c r="RQE22" s="441">
        <f t="shared" si="454"/>
        <v>10</v>
      </c>
      <c r="RQF22" s="441">
        <f t="shared" si="454"/>
        <v>10</v>
      </c>
      <c r="RQG22" s="441">
        <f t="shared" si="454"/>
        <v>10</v>
      </c>
      <c r="RQH22" s="441">
        <f t="shared" si="454"/>
        <v>10</v>
      </c>
      <c r="RQI22" s="441">
        <f t="shared" si="454"/>
        <v>10</v>
      </c>
      <c r="RQJ22" s="441">
        <f t="shared" si="454"/>
        <v>10</v>
      </c>
      <c r="RQK22" s="441">
        <f t="shared" si="454"/>
        <v>10</v>
      </c>
      <c r="RQL22" s="441">
        <f t="shared" si="454"/>
        <v>10</v>
      </c>
      <c r="RQM22" s="441">
        <f t="shared" si="454"/>
        <v>10</v>
      </c>
      <c r="RQN22" s="441">
        <f t="shared" ref="RQN22:RSY22" si="455">RQN12+10</f>
        <v>10</v>
      </c>
      <c r="RQO22" s="441">
        <f t="shared" si="455"/>
        <v>10</v>
      </c>
      <c r="RQP22" s="441">
        <f t="shared" si="455"/>
        <v>10</v>
      </c>
      <c r="RQQ22" s="441">
        <f t="shared" si="455"/>
        <v>10</v>
      </c>
      <c r="RQR22" s="441">
        <f t="shared" si="455"/>
        <v>10</v>
      </c>
      <c r="RQS22" s="441">
        <f t="shared" si="455"/>
        <v>10</v>
      </c>
      <c r="RQT22" s="441">
        <f t="shared" si="455"/>
        <v>10</v>
      </c>
      <c r="RQU22" s="441">
        <f t="shared" si="455"/>
        <v>10</v>
      </c>
      <c r="RQV22" s="441">
        <f t="shared" si="455"/>
        <v>10</v>
      </c>
      <c r="RQW22" s="441">
        <f t="shared" si="455"/>
        <v>10</v>
      </c>
      <c r="RQX22" s="441">
        <f t="shared" si="455"/>
        <v>10</v>
      </c>
      <c r="RQY22" s="441">
        <f t="shared" si="455"/>
        <v>10</v>
      </c>
      <c r="RQZ22" s="441">
        <f t="shared" si="455"/>
        <v>10</v>
      </c>
      <c r="RRA22" s="441">
        <f t="shared" si="455"/>
        <v>10</v>
      </c>
      <c r="RRB22" s="441">
        <f t="shared" si="455"/>
        <v>10</v>
      </c>
      <c r="RRC22" s="441">
        <f t="shared" si="455"/>
        <v>10</v>
      </c>
      <c r="RRD22" s="441">
        <f t="shared" si="455"/>
        <v>10</v>
      </c>
      <c r="RRE22" s="441">
        <f t="shared" si="455"/>
        <v>10</v>
      </c>
      <c r="RRF22" s="441">
        <f t="shared" si="455"/>
        <v>10</v>
      </c>
      <c r="RRG22" s="441">
        <f t="shared" si="455"/>
        <v>10</v>
      </c>
      <c r="RRH22" s="441">
        <f t="shared" si="455"/>
        <v>10</v>
      </c>
      <c r="RRI22" s="441">
        <f t="shared" si="455"/>
        <v>10</v>
      </c>
      <c r="RRJ22" s="441">
        <f t="shared" si="455"/>
        <v>10</v>
      </c>
      <c r="RRK22" s="441">
        <f t="shared" si="455"/>
        <v>10</v>
      </c>
      <c r="RRL22" s="441">
        <f t="shared" si="455"/>
        <v>10</v>
      </c>
      <c r="RRM22" s="441">
        <f t="shared" si="455"/>
        <v>10</v>
      </c>
      <c r="RRN22" s="441">
        <f t="shared" si="455"/>
        <v>10</v>
      </c>
      <c r="RRO22" s="441">
        <f t="shared" si="455"/>
        <v>10</v>
      </c>
      <c r="RRP22" s="441">
        <f t="shared" si="455"/>
        <v>10</v>
      </c>
      <c r="RRQ22" s="441">
        <f t="shared" si="455"/>
        <v>10</v>
      </c>
      <c r="RRR22" s="441">
        <f t="shared" si="455"/>
        <v>10</v>
      </c>
      <c r="RRS22" s="441">
        <f t="shared" si="455"/>
        <v>10</v>
      </c>
      <c r="RRT22" s="441">
        <f t="shared" si="455"/>
        <v>10</v>
      </c>
      <c r="RRU22" s="441">
        <f t="shared" si="455"/>
        <v>10</v>
      </c>
      <c r="RRV22" s="441">
        <f t="shared" si="455"/>
        <v>10</v>
      </c>
      <c r="RRW22" s="441">
        <f t="shared" si="455"/>
        <v>10</v>
      </c>
      <c r="RRX22" s="441">
        <f t="shared" si="455"/>
        <v>10</v>
      </c>
      <c r="RRY22" s="441">
        <f t="shared" si="455"/>
        <v>10</v>
      </c>
      <c r="RRZ22" s="441">
        <f t="shared" si="455"/>
        <v>10</v>
      </c>
      <c r="RSA22" s="441">
        <f t="shared" si="455"/>
        <v>10</v>
      </c>
      <c r="RSB22" s="441">
        <f t="shared" si="455"/>
        <v>10</v>
      </c>
      <c r="RSC22" s="441">
        <f t="shared" si="455"/>
        <v>10</v>
      </c>
      <c r="RSD22" s="441">
        <f t="shared" si="455"/>
        <v>10</v>
      </c>
      <c r="RSE22" s="441">
        <f t="shared" si="455"/>
        <v>10</v>
      </c>
      <c r="RSF22" s="441">
        <f t="shared" si="455"/>
        <v>10</v>
      </c>
      <c r="RSG22" s="441">
        <f t="shared" si="455"/>
        <v>10</v>
      </c>
      <c r="RSH22" s="441">
        <f t="shared" si="455"/>
        <v>10</v>
      </c>
      <c r="RSI22" s="441">
        <f t="shared" si="455"/>
        <v>10</v>
      </c>
      <c r="RSJ22" s="441">
        <f t="shared" si="455"/>
        <v>10</v>
      </c>
      <c r="RSK22" s="441">
        <f t="shared" si="455"/>
        <v>10</v>
      </c>
      <c r="RSL22" s="441">
        <f t="shared" si="455"/>
        <v>10</v>
      </c>
      <c r="RSM22" s="441">
        <f t="shared" si="455"/>
        <v>10</v>
      </c>
      <c r="RSN22" s="441">
        <f t="shared" si="455"/>
        <v>10</v>
      </c>
      <c r="RSO22" s="441">
        <f t="shared" si="455"/>
        <v>10</v>
      </c>
      <c r="RSP22" s="441">
        <f t="shared" si="455"/>
        <v>10</v>
      </c>
      <c r="RSQ22" s="441">
        <f t="shared" si="455"/>
        <v>10</v>
      </c>
      <c r="RSR22" s="441">
        <f t="shared" si="455"/>
        <v>10</v>
      </c>
      <c r="RSS22" s="441">
        <f t="shared" si="455"/>
        <v>10</v>
      </c>
      <c r="RST22" s="441">
        <f t="shared" si="455"/>
        <v>10</v>
      </c>
      <c r="RSU22" s="441">
        <f t="shared" si="455"/>
        <v>10</v>
      </c>
      <c r="RSV22" s="441">
        <f t="shared" si="455"/>
        <v>10</v>
      </c>
      <c r="RSW22" s="441">
        <f t="shared" si="455"/>
        <v>10</v>
      </c>
      <c r="RSX22" s="441">
        <f t="shared" si="455"/>
        <v>10</v>
      </c>
      <c r="RSY22" s="441">
        <f t="shared" si="455"/>
        <v>10</v>
      </c>
      <c r="RSZ22" s="441">
        <f t="shared" ref="RSZ22:RVK22" si="456">RSZ12+10</f>
        <v>10</v>
      </c>
      <c r="RTA22" s="441">
        <f t="shared" si="456"/>
        <v>10</v>
      </c>
      <c r="RTB22" s="441">
        <f t="shared" si="456"/>
        <v>10</v>
      </c>
      <c r="RTC22" s="441">
        <f t="shared" si="456"/>
        <v>10</v>
      </c>
      <c r="RTD22" s="441">
        <f t="shared" si="456"/>
        <v>10</v>
      </c>
      <c r="RTE22" s="441">
        <f t="shared" si="456"/>
        <v>10</v>
      </c>
      <c r="RTF22" s="441">
        <f t="shared" si="456"/>
        <v>10</v>
      </c>
      <c r="RTG22" s="441">
        <f t="shared" si="456"/>
        <v>10</v>
      </c>
      <c r="RTH22" s="441">
        <f t="shared" si="456"/>
        <v>10</v>
      </c>
      <c r="RTI22" s="441">
        <f t="shared" si="456"/>
        <v>10</v>
      </c>
      <c r="RTJ22" s="441">
        <f t="shared" si="456"/>
        <v>10</v>
      </c>
      <c r="RTK22" s="441">
        <f t="shared" si="456"/>
        <v>10</v>
      </c>
      <c r="RTL22" s="441">
        <f t="shared" si="456"/>
        <v>10</v>
      </c>
      <c r="RTM22" s="441">
        <f t="shared" si="456"/>
        <v>10</v>
      </c>
      <c r="RTN22" s="441">
        <f t="shared" si="456"/>
        <v>10</v>
      </c>
      <c r="RTO22" s="441">
        <f t="shared" si="456"/>
        <v>10</v>
      </c>
      <c r="RTP22" s="441">
        <f t="shared" si="456"/>
        <v>10</v>
      </c>
      <c r="RTQ22" s="441">
        <f t="shared" si="456"/>
        <v>10</v>
      </c>
      <c r="RTR22" s="441">
        <f t="shared" si="456"/>
        <v>10</v>
      </c>
      <c r="RTS22" s="441">
        <f t="shared" si="456"/>
        <v>10</v>
      </c>
      <c r="RTT22" s="441">
        <f t="shared" si="456"/>
        <v>10</v>
      </c>
      <c r="RTU22" s="441">
        <f t="shared" si="456"/>
        <v>10</v>
      </c>
      <c r="RTV22" s="441">
        <f t="shared" si="456"/>
        <v>10</v>
      </c>
      <c r="RTW22" s="441">
        <f t="shared" si="456"/>
        <v>10</v>
      </c>
      <c r="RTX22" s="441">
        <f t="shared" si="456"/>
        <v>10</v>
      </c>
      <c r="RTY22" s="441">
        <f t="shared" si="456"/>
        <v>10</v>
      </c>
      <c r="RTZ22" s="441">
        <f t="shared" si="456"/>
        <v>10</v>
      </c>
      <c r="RUA22" s="441">
        <f t="shared" si="456"/>
        <v>10</v>
      </c>
      <c r="RUB22" s="441">
        <f t="shared" si="456"/>
        <v>10</v>
      </c>
      <c r="RUC22" s="441">
        <f t="shared" si="456"/>
        <v>10</v>
      </c>
      <c r="RUD22" s="441">
        <f t="shared" si="456"/>
        <v>10</v>
      </c>
      <c r="RUE22" s="441">
        <f t="shared" si="456"/>
        <v>10</v>
      </c>
      <c r="RUF22" s="441">
        <f t="shared" si="456"/>
        <v>10</v>
      </c>
      <c r="RUG22" s="441">
        <f t="shared" si="456"/>
        <v>10</v>
      </c>
      <c r="RUH22" s="441">
        <f t="shared" si="456"/>
        <v>10</v>
      </c>
      <c r="RUI22" s="441">
        <f t="shared" si="456"/>
        <v>10</v>
      </c>
      <c r="RUJ22" s="441">
        <f t="shared" si="456"/>
        <v>10</v>
      </c>
      <c r="RUK22" s="441">
        <f t="shared" si="456"/>
        <v>10</v>
      </c>
      <c r="RUL22" s="441">
        <f t="shared" si="456"/>
        <v>10</v>
      </c>
      <c r="RUM22" s="441">
        <f t="shared" si="456"/>
        <v>10</v>
      </c>
      <c r="RUN22" s="441">
        <f t="shared" si="456"/>
        <v>10</v>
      </c>
      <c r="RUO22" s="441">
        <f t="shared" si="456"/>
        <v>10</v>
      </c>
      <c r="RUP22" s="441">
        <f t="shared" si="456"/>
        <v>10</v>
      </c>
      <c r="RUQ22" s="441">
        <f t="shared" si="456"/>
        <v>10</v>
      </c>
      <c r="RUR22" s="441">
        <f t="shared" si="456"/>
        <v>10</v>
      </c>
      <c r="RUS22" s="441">
        <f t="shared" si="456"/>
        <v>10</v>
      </c>
      <c r="RUT22" s="441">
        <f t="shared" si="456"/>
        <v>10</v>
      </c>
      <c r="RUU22" s="441">
        <f t="shared" si="456"/>
        <v>10</v>
      </c>
      <c r="RUV22" s="441">
        <f t="shared" si="456"/>
        <v>10</v>
      </c>
      <c r="RUW22" s="441">
        <f t="shared" si="456"/>
        <v>10</v>
      </c>
      <c r="RUX22" s="441">
        <f t="shared" si="456"/>
        <v>10</v>
      </c>
      <c r="RUY22" s="441">
        <f t="shared" si="456"/>
        <v>10</v>
      </c>
      <c r="RUZ22" s="441">
        <f t="shared" si="456"/>
        <v>10</v>
      </c>
      <c r="RVA22" s="441">
        <f t="shared" si="456"/>
        <v>10</v>
      </c>
      <c r="RVB22" s="441">
        <f t="shared" si="456"/>
        <v>10</v>
      </c>
      <c r="RVC22" s="441">
        <f t="shared" si="456"/>
        <v>10</v>
      </c>
      <c r="RVD22" s="441">
        <f t="shared" si="456"/>
        <v>10</v>
      </c>
      <c r="RVE22" s="441">
        <f t="shared" si="456"/>
        <v>10</v>
      </c>
      <c r="RVF22" s="441">
        <f t="shared" si="456"/>
        <v>10</v>
      </c>
      <c r="RVG22" s="441">
        <f t="shared" si="456"/>
        <v>10</v>
      </c>
      <c r="RVH22" s="441">
        <f t="shared" si="456"/>
        <v>10</v>
      </c>
      <c r="RVI22" s="441">
        <f t="shared" si="456"/>
        <v>10</v>
      </c>
      <c r="RVJ22" s="441">
        <f t="shared" si="456"/>
        <v>10</v>
      </c>
      <c r="RVK22" s="441">
        <f t="shared" si="456"/>
        <v>10</v>
      </c>
      <c r="RVL22" s="441">
        <f t="shared" ref="RVL22:RXW22" si="457">RVL12+10</f>
        <v>10</v>
      </c>
      <c r="RVM22" s="441">
        <f t="shared" si="457"/>
        <v>10</v>
      </c>
      <c r="RVN22" s="441">
        <f t="shared" si="457"/>
        <v>10</v>
      </c>
      <c r="RVO22" s="441">
        <f t="shared" si="457"/>
        <v>10</v>
      </c>
      <c r="RVP22" s="441">
        <f t="shared" si="457"/>
        <v>10</v>
      </c>
      <c r="RVQ22" s="441">
        <f t="shared" si="457"/>
        <v>10</v>
      </c>
      <c r="RVR22" s="441">
        <f t="shared" si="457"/>
        <v>10</v>
      </c>
      <c r="RVS22" s="441">
        <f t="shared" si="457"/>
        <v>10</v>
      </c>
      <c r="RVT22" s="441">
        <f t="shared" si="457"/>
        <v>10</v>
      </c>
      <c r="RVU22" s="441">
        <f t="shared" si="457"/>
        <v>10</v>
      </c>
      <c r="RVV22" s="441">
        <f t="shared" si="457"/>
        <v>10</v>
      </c>
      <c r="RVW22" s="441">
        <f t="shared" si="457"/>
        <v>10</v>
      </c>
      <c r="RVX22" s="441">
        <f t="shared" si="457"/>
        <v>10</v>
      </c>
      <c r="RVY22" s="441">
        <f t="shared" si="457"/>
        <v>10</v>
      </c>
      <c r="RVZ22" s="441">
        <f t="shared" si="457"/>
        <v>10</v>
      </c>
      <c r="RWA22" s="441">
        <f t="shared" si="457"/>
        <v>10</v>
      </c>
      <c r="RWB22" s="441">
        <f t="shared" si="457"/>
        <v>10</v>
      </c>
      <c r="RWC22" s="441">
        <f t="shared" si="457"/>
        <v>10</v>
      </c>
      <c r="RWD22" s="441">
        <f t="shared" si="457"/>
        <v>10</v>
      </c>
      <c r="RWE22" s="441">
        <f t="shared" si="457"/>
        <v>10</v>
      </c>
      <c r="RWF22" s="441">
        <f t="shared" si="457"/>
        <v>10</v>
      </c>
      <c r="RWG22" s="441">
        <f t="shared" si="457"/>
        <v>10</v>
      </c>
      <c r="RWH22" s="441">
        <f t="shared" si="457"/>
        <v>10</v>
      </c>
      <c r="RWI22" s="441">
        <f t="shared" si="457"/>
        <v>10</v>
      </c>
      <c r="RWJ22" s="441">
        <f t="shared" si="457"/>
        <v>10</v>
      </c>
      <c r="RWK22" s="441">
        <f t="shared" si="457"/>
        <v>10</v>
      </c>
      <c r="RWL22" s="441">
        <f t="shared" si="457"/>
        <v>10</v>
      </c>
      <c r="RWM22" s="441">
        <f t="shared" si="457"/>
        <v>10</v>
      </c>
      <c r="RWN22" s="441">
        <f t="shared" si="457"/>
        <v>10</v>
      </c>
      <c r="RWO22" s="441">
        <f t="shared" si="457"/>
        <v>10</v>
      </c>
      <c r="RWP22" s="441">
        <f t="shared" si="457"/>
        <v>10</v>
      </c>
      <c r="RWQ22" s="441">
        <f t="shared" si="457"/>
        <v>10</v>
      </c>
      <c r="RWR22" s="441">
        <f t="shared" si="457"/>
        <v>10</v>
      </c>
      <c r="RWS22" s="441">
        <f t="shared" si="457"/>
        <v>10</v>
      </c>
      <c r="RWT22" s="441">
        <f t="shared" si="457"/>
        <v>10</v>
      </c>
      <c r="RWU22" s="441">
        <f t="shared" si="457"/>
        <v>10</v>
      </c>
      <c r="RWV22" s="441">
        <f t="shared" si="457"/>
        <v>10</v>
      </c>
      <c r="RWW22" s="441">
        <f t="shared" si="457"/>
        <v>10</v>
      </c>
      <c r="RWX22" s="441">
        <f t="shared" si="457"/>
        <v>10</v>
      </c>
      <c r="RWY22" s="441">
        <f t="shared" si="457"/>
        <v>10</v>
      </c>
      <c r="RWZ22" s="441">
        <f t="shared" si="457"/>
        <v>10</v>
      </c>
      <c r="RXA22" s="441">
        <f t="shared" si="457"/>
        <v>10</v>
      </c>
      <c r="RXB22" s="441">
        <f t="shared" si="457"/>
        <v>10</v>
      </c>
      <c r="RXC22" s="441">
        <f t="shared" si="457"/>
        <v>10</v>
      </c>
      <c r="RXD22" s="441">
        <f t="shared" si="457"/>
        <v>10</v>
      </c>
      <c r="RXE22" s="441">
        <f t="shared" si="457"/>
        <v>10</v>
      </c>
      <c r="RXF22" s="441">
        <f t="shared" si="457"/>
        <v>10</v>
      </c>
      <c r="RXG22" s="441">
        <f t="shared" si="457"/>
        <v>10</v>
      </c>
      <c r="RXH22" s="441">
        <f t="shared" si="457"/>
        <v>10</v>
      </c>
      <c r="RXI22" s="441">
        <f t="shared" si="457"/>
        <v>10</v>
      </c>
      <c r="RXJ22" s="441">
        <f t="shared" si="457"/>
        <v>10</v>
      </c>
      <c r="RXK22" s="441">
        <f t="shared" si="457"/>
        <v>10</v>
      </c>
      <c r="RXL22" s="441">
        <f t="shared" si="457"/>
        <v>10</v>
      </c>
      <c r="RXM22" s="441">
        <f t="shared" si="457"/>
        <v>10</v>
      </c>
      <c r="RXN22" s="441">
        <f t="shared" si="457"/>
        <v>10</v>
      </c>
      <c r="RXO22" s="441">
        <f t="shared" si="457"/>
        <v>10</v>
      </c>
      <c r="RXP22" s="441">
        <f t="shared" si="457"/>
        <v>10</v>
      </c>
      <c r="RXQ22" s="441">
        <f t="shared" si="457"/>
        <v>10</v>
      </c>
      <c r="RXR22" s="441">
        <f t="shared" si="457"/>
        <v>10</v>
      </c>
      <c r="RXS22" s="441">
        <f t="shared" si="457"/>
        <v>10</v>
      </c>
      <c r="RXT22" s="441">
        <f t="shared" si="457"/>
        <v>10</v>
      </c>
      <c r="RXU22" s="441">
        <f t="shared" si="457"/>
        <v>10</v>
      </c>
      <c r="RXV22" s="441">
        <f t="shared" si="457"/>
        <v>10</v>
      </c>
      <c r="RXW22" s="441">
        <f t="shared" si="457"/>
        <v>10</v>
      </c>
      <c r="RXX22" s="441">
        <f t="shared" ref="RXX22:SAI22" si="458">RXX12+10</f>
        <v>10</v>
      </c>
      <c r="RXY22" s="441">
        <f t="shared" si="458"/>
        <v>10</v>
      </c>
      <c r="RXZ22" s="441">
        <f t="shared" si="458"/>
        <v>10</v>
      </c>
      <c r="RYA22" s="441">
        <f t="shared" si="458"/>
        <v>10</v>
      </c>
      <c r="RYB22" s="441">
        <f t="shared" si="458"/>
        <v>10</v>
      </c>
      <c r="RYC22" s="441">
        <f t="shared" si="458"/>
        <v>10</v>
      </c>
      <c r="RYD22" s="441">
        <f t="shared" si="458"/>
        <v>10</v>
      </c>
      <c r="RYE22" s="441">
        <f t="shared" si="458"/>
        <v>10</v>
      </c>
      <c r="RYF22" s="441">
        <f t="shared" si="458"/>
        <v>10</v>
      </c>
      <c r="RYG22" s="441">
        <f t="shared" si="458"/>
        <v>10</v>
      </c>
      <c r="RYH22" s="441">
        <f t="shared" si="458"/>
        <v>10</v>
      </c>
      <c r="RYI22" s="441">
        <f t="shared" si="458"/>
        <v>10</v>
      </c>
      <c r="RYJ22" s="441">
        <f t="shared" si="458"/>
        <v>10</v>
      </c>
      <c r="RYK22" s="441">
        <f t="shared" si="458"/>
        <v>10</v>
      </c>
      <c r="RYL22" s="441">
        <f t="shared" si="458"/>
        <v>10</v>
      </c>
      <c r="RYM22" s="441">
        <f t="shared" si="458"/>
        <v>10</v>
      </c>
      <c r="RYN22" s="441">
        <f t="shared" si="458"/>
        <v>10</v>
      </c>
      <c r="RYO22" s="441">
        <f t="shared" si="458"/>
        <v>10</v>
      </c>
      <c r="RYP22" s="441">
        <f t="shared" si="458"/>
        <v>10</v>
      </c>
      <c r="RYQ22" s="441">
        <f t="shared" si="458"/>
        <v>10</v>
      </c>
      <c r="RYR22" s="441">
        <f t="shared" si="458"/>
        <v>10</v>
      </c>
      <c r="RYS22" s="441">
        <f t="shared" si="458"/>
        <v>10</v>
      </c>
      <c r="RYT22" s="441">
        <f t="shared" si="458"/>
        <v>10</v>
      </c>
      <c r="RYU22" s="441">
        <f t="shared" si="458"/>
        <v>10</v>
      </c>
      <c r="RYV22" s="441">
        <f t="shared" si="458"/>
        <v>10</v>
      </c>
      <c r="RYW22" s="441">
        <f t="shared" si="458"/>
        <v>10</v>
      </c>
      <c r="RYX22" s="441">
        <f t="shared" si="458"/>
        <v>10</v>
      </c>
      <c r="RYY22" s="441">
        <f t="shared" si="458"/>
        <v>10</v>
      </c>
      <c r="RYZ22" s="441">
        <f t="shared" si="458"/>
        <v>10</v>
      </c>
      <c r="RZA22" s="441">
        <f t="shared" si="458"/>
        <v>10</v>
      </c>
      <c r="RZB22" s="441">
        <f t="shared" si="458"/>
        <v>10</v>
      </c>
      <c r="RZC22" s="441">
        <f t="shared" si="458"/>
        <v>10</v>
      </c>
      <c r="RZD22" s="441">
        <f t="shared" si="458"/>
        <v>10</v>
      </c>
      <c r="RZE22" s="441">
        <f t="shared" si="458"/>
        <v>10</v>
      </c>
      <c r="RZF22" s="441">
        <f t="shared" si="458"/>
        <v>10</v>
      </c>
      <c r="RZG22" s="441">
        <f t="shared" si="458"/>
        <v>10</v>
      </c>
      <c r="RZH22" s="441">
        <f t="shared" si="458"/>
        <v>10</v>
      </c>
      <c r="RZI22" s="441">
        <f t="shared" si="458"/>
        <v>10</v>
      </c>
      <c r="RZJ22" s="441">
        <f t="shared" si="458"/>
        <v>10</v>
      </c>
      <c r="RZK22" s="441">
        <f t="shared" si="458"/>
        <v>10</v>
      </c>
      <c r="RZL22" s="441">
        <f t="shared" si="458"/>
        <v>10</v>
      </c>
      <c r="RZM22" s="441">
        <f t="shared" si="458"/>
        <v>10</v>
      </c>
      <c r="RZN22" s="441">
        <f t="shared" si="458"/>
        <v>10</v>
      </c>
      <c r="RZO22" s="441">
        <f t="shared" si="458"/>
        <v>10</v>
      </c>
      <c r="RZP22" s="441">
        <f t="shared" si="458"/>
        <v>10</v>
      </c>
      <c r="RZQ22" s="441">
        <f t="shared" si="458"/>
        <v>10</v>
      </c>
      <c r="RZR22" s="441">
        <f t="shared" si="458"/>
        <v>10</v>
      </c>
      <c r="RZS22" s="441">
        <f t="shared" si="458"/>
        <v>10</v>
      </c>
      <c r="RZT22" s="441">
        <f t="shared" si="458"/>
        <v>10</v>
      </c>
      <c r="RZU22" s="441">
        <f t="shared" si="458"/>
        <v>10</v>
      </c>
      <c r="RZV22" s="441">
        <f t="shared" si="458"/>
        <v>10</v>
      </c>
      <c r="RZW22" s="441">
        <f t="shared" si="458"/>
        <v>10</v>
      </c>
      <c r="RZX22" s="441">
        <f t="shared" si="458"/>
        <v>10</v>
      </c>
      <c r="RZY22" s="441">
        <f t="shared" si="458"/>
        <v>10</v>
      </c>
      <c r="RZZ22" s="441">
        <f t="shared" si="458"/>
        <v>10</v>
      </c>
      <c r="SAA22" s="441">
        <f t="shared" si="458"/>
        <v>10</v>
      </c>
      <c r="SAB22" s="441">
        <f t="shared" si="458"/>
        <v>10</v>
      </c>
      <c r="SAC22" s="441">
        <f t="shared" si="458"/>
        <v>10</v>
      </c>
      <c r="SAD22" s="441">
        <f t="shared" si="458"/>
        <v>10</v>
      </c>
      <c r="SAE22" s="441">
        <f t="shared" si="458"/>
        <v>10</v>
      </c>
      <c r="SAF22" s="441">
        <f t="shared" si="458"/>
        <v>10</v>
      </c>
      <c r="SAG22" s="441">
        <f t="shared" si="458"/>
        <v>10</v>
      </c>
      <c r="SAH22" s="441">
        <f t="shared" si="458"/>
        <v>10</v>
      </c>
      <c r="SAI22" s="441">
        <f t="shared" si="458"/>
        <v>10</v>
      </c>
      <c r="SAJ22" s="441">
        <f t="shared" ref="SAJ22:SCU22" si="459">SAJ12+10</f>
        <v>10</v>
      </c>
      <c r="SAK22" s="441">
        <f t="shared" si="459"/>
        <v>10</v>
      </c>
      <c r="SAL22" s="441">
        <f t="shared" si="459"/>
        <v>10</v>
      </c>
      <c r="SAM22" s="441">
        <f t="shared" si="459"/>
        <v>10</v>
      </c>
      <c r="SAN22" s="441">
        <f t="shared" si="459"/>
        <v>10</v>
      </c>
      <c r="SAO22" s="441">
        <f t="shared" si="459"/>
        <v>10</v>
      </c>
      <c r="SAP22" s="441">
        <f t="shared" si="459"/>
        <v>10</v>
      </c>
      <c r="SAQ22" s="441">
        <f t="shared" si="459"/>
        <v>10</v>
      </c>
      <c r="SAR22" s="441">
        <f t="shared" si="459"/>
        <v>10</v>
      </c>
      <c r="SAS22" s="441">
        <f t="shared" si="459"/>
        <v>10</v>
      </c>
      <c r="SAT22" s="441">
        <f t="shared" si="459"/>
        <v>10</v>
      </c>
      <c r="SAU22" s="441">
        <f t="shared" si="459"/>
        <v>10</v>
      </c>
      <c r="SAV22" s="441">
        <f t="shared" si="459"/>
        <v>10</v>
      </c>
      <c r="SAW22" s="441">
        <f t="shared" si="459"/>
        <v>10</v>
      </c>
      <c r="SAX22" s="441">
        <f t="shared" si="459"/>
        <v>10</v>
      </c>
      <c r="SAY22" s="441">
        <f t="shared" si="459"/>
        <v>10</v>
      </c>
      <c r="SAZ22" s="441">
        <f t="shared" si="459"/>
        <v>10</v>
      </c>
      <c r="SBA22" s="441">
        <f t="shared" si="459"/>
        <v>10</v>
      </c>
      <c r="SBB22" s="441">
        <f t="shared" si="459"/>
        <v>10</v>
      </c>
      <c r="SBC22" s="441">
        <f t="shared" si="459"/>
        <v>10</v>
      </c>
      <c r="SBD22" s="441">
        <f t="shared" si="459"/>
        <v>10</v>
      </c>
      <c r="SBE22" s="441">
        <f t="shared" si="459"/>
        <v>10</v>
      </c>
      <c r="SBF22" s="441">
        <f t="shared" si="459"/>
        <v>10</v>
      </c>
      <c r="SBG22" s="441">
        <f t="shared" si="459"/>
        <v>10</v>
      </c>
      <c r="SBH22" s="441">
        <f t="shared" si="459"/>
        <v>10</v>
      </c>
      <c r="SBI22" s="441">
        <f t="shared" si="459"/>
        <v>10</v>
      </c>
      <c r="SBJ22" s="441">
        <f t="shared" si="459"/>
        <v>10</v>
      </c>
      <c r="SBK22" s="441">
        <f t="shared" si="459"/>
        <v>10</v>
      </c>
      <c r="SBL22" s="441">
        <f t="shared" si="459"/>
        <v>10</v>
      </c>
      <c r="SBM22" s="441">
        <f t="shared" si="459"/>
        <v>10</v>
      </c>
      <c r="SBN22" s="441">
        <f t="shared" si="459"/>
        <v>10</v>
      </c>
      <c r="SBO22" s="441">
        <f t="shared" si="459"/>
        <v>10</v>
      </c>
      <c r="SBP22" s="441">
        <f t="shared" si="459"/>
        <v>10</v>
      </c>
      <c r="SBQ22" s="441">
        <f t="shared" si="459"/>
        <v>10</v>
      </c>
      <c r="SBR22" s="441">
        <f t="shared" si="459"/>
        <v>10</v>
      </c>
      <c r="SBS22" s="441">
        <f t="shared" si="459"/>
        <v>10</v>
      </c>
      <c r="SBT22" s="441">
        <f t="shared" si="459"/>
        <v>10</v>
      </c>
      <c r="SBU22" s="441">
        <f t="shared" si="459"/>
        <v>10</v>
      </c>
      <c r="SBV22" s="441">
        <f t="shared" si="459"/>
        <v>10</v>
      </c>
      <c r="SBW22" s="441">
        <f t="shared" si="459"/>
        <v>10</v>
      </c>
      <c r="SBX22" s="441">
        <f t="shared" si="459"/>
        <v>10</v>
      </c>
      <c r="SBY22" s="441">
        <f t="shared" si="459"/>
        <v>10</v>
      </c>
      <c r="SBZ22" s="441">
        <f t="shared" si="459"/>
        <v>10</v>
      </c>
      <c r="SCA22" s="441">
        <f t="shared" si="459"/>
        <v>10</v>
      </c>
      <c r="SCB22" s="441">
        <f t="shared" si="459"/>
        <v>10</v>
      </c>
      <c r="SCC22" s="441">
        <f t="shared" si="459"/>
        <v>10</v>
      </c>
      <c r="SCD22" s="441">
        <f t="shared" si="459"/>
        <v>10</v>
      </c>
      <c r="SCE22" s="441">
        <f t="shared" si="459"/>
        <v>10</v>
      </c>
      <c r="SCF22" s="441">
        <f t="shared" si="459"/>
        <v>10</v>
      </c>
      <c r="SCG22" s="441">
        <f t="shared" si="459"/>
        <v>10</v>
      </c>
      <c r="SCH22" s="441">
        <f t="shared" si="459"/>
        <v>10</v>
      </c>
      <c r="SCI22" s="441">
        <f t="shared" si="459"/>
        <v>10</v>
      </c>
      <c r="SCJ22" s="441">
        <f t="shared" si="459"/>
        <v>10</v>
      </c>
      <c r="SCK22" s="441">
        <f t="shared" si="459"/>
        <v>10</v>
      </c>
      <c r="SCL22" s="441">
        <f t="shared" si="459"/>
        <v>10</v>
      </c>
      <c r="SCM22" s="441">
        <f t="shared" si="459"/>
        <v>10</v>
      </c>
      <c r="SCN22" s="441">
        <f t="shared" si="459"/>
        <v>10</v>
      </c>
      <c r="SCO22" s="441">
        <f t="shared" si="459"/>
        <v>10</v>
      </c>
      <c r="SCP22" s="441">
        <f t="shared" si="459"/>
        <v>10</v>
      </c>
      <c r="SCQ22" s="441">
        <f t="shared" si="459"/>
        <v>10</v>
      </c>
      <c r="SCR22" s="441">
        <f t="shared" si="459"/>
        <v>10</v>
      </c>
      <c r="SCS22" s="441">
        <f t="shared" si="459"/>
        <v>10</v>
      </c>
      <c r="SCT22" s="441">
        <f t="shared" si="459"/>
        <v>10</v>
      </c>
      <c r="SCU22" s="441">
        <f t="shared" si="459"/>
        <v>10</v>
      </c>
      <c r="SCV22" s="441">
        <f t="shared" ref="SCV22:SFG22" si="460">SCV12+10</f>
        <v>10</v>
      </c>
      <c r="SCW22" s="441">
        <f t="shared" si="460"/>
        <v>10</v>
      </c>
      <c r="SCX22" s="441">
        <f t="shared" si="460"/>
        <v>10</v>
      </c>
      <c r="SCY22" s="441">
        <f t="shared" si="460"/>
        <v>10</v>
      </c>
      <c r="SCZ22" s="441">
        <f t="shared" si="460"/>
        <v>10</v>
      </c>
      <c r="SDA22" s="441">
        <f t="shared" si="460"/>
        <v>10</v>
      </c>
      <c r="SDB22" s="441">
        <f t="shared" si="460"/>
        <v>10</v>
      </c>
      <c r="SDC22" s="441">
        <f t="shared" si="460"/>
        <v>10</v>
      </c>
      <c r="SDD22" s="441">
        <f t="shared" si="460"/>
        <v>10</v>
      </c>
      <c r="SDE22" s="441">
        <f t="shared" si="460"/>
        <v>10</v>
      </c>
      <c r="SDF22" s="441">
        <f t="shared" si="460"/>
        <v>10</v>
      </c>
      <c r="SDG22" s="441">
        <f t="shared" si="460"/>
        <v>10</v>
      </c>
      <c r="SDH22" s="441">
        <f t="shared" si="460"/>
        <v>10</v>
      </c>
      <c r="SDI22" s="441">
        <f t="shared" si="460"/>
        <v>10</v>
      </c>
      <c r="SDJ22" s="441">
        <f t="shared" si="460"/>
        <v>10</v>
      </c>
      <c r="SDK22" s="441">
        <f t="shared" si="460"/>
        <v>10</v>
      </c>
      <c r="SDL22" s="441">
        <f t="shared" si="460"/>
        <v>10</v>
      </c>
      <c r="SDM22" s="441">
        <f t="shared" si="460"/>
        <v>10</v>
      </c>
      <c r="SDN22" s="441">
        <f t="shared" si="460"/>
        <v>10</v>
      </c>
      <c r="SDO22" s="441">
        <f t="shared" si="460"/>
        <v>10</v>
      </c>
      <c r="SDP22" s="441">
        <f t="shared" si="460"/>
        <v>10</v>
      </c>
      <c r="SDQ22" s="441">
        <f t="shared" si="460"/>
        <v>10</v>
      </c>
      <c r="SDR22" s="441">
        <f t="shared" si="460"/>
        <v>10</v>
      </c>
      <c r="SDS22" s="441">
        <f t="shared" si="460"/>
        <v>10</v>
      </c>
      <c r="SDT22" s="441">
        <f t="shared" si="460"/>
        <v>10</v>
      </c>
      <c r="SDU22" s="441">
        <f t="shared" si="460"/>
        <v>10</v>
      </c>
      <c r="SDV22" s="441">
        <f t="shared" si="460"/>
        <v>10</v>
      </c>
      <c r="SDW22" s="441">
        <f t="shared" si="460"/>
        <v>10</v>
      </c>
      <c r="SDX22" s="441">
        <f t="shared" si="460"/>
        <v>10</v>
      </c>
      <c r="SDY22" s="441">
        <f t="shared" si="460"/>
        <v>10</v>
      </c>
      <c r="SDZ22" s="441">
        <f t="shared" si="460"/>
        <v>10</v>
      </c>
      <c r="SEA22" s="441">
        <f t="shared" si="460"/>
        <v>10</v>
      </c>
      <c r="SEB22" s="441">
        <f t="shared" si="460"/>
        <v>10</v>
      </c>
      <c r="SEC22" s="441">
        <f t="shared" si="460"/>
        <v>10</v>
      </c>
      <c r="SED22" s="441">
        <f t="shared" si="460"/>
        <v>10</v>
      </c>
      <c r="SEE22" s="441">
        <f t="shared" si="460"/>
        <v>10</v>
      </c>
      <c r="SEF22" s="441">
        <f t="shared" si="460"/>
        <v>10</v>
      </c>
      <c r="SEG22" s="441">
        <f t="shared" si="460"/>
        <v>10</v>
      </c>
      <c r="SEH22" s="441">
        <f t="shared" si="460"/>
        <v>10</v>
      </c>
      <c r="SEI22" s="441">
        <f t="shared" si="460"/>
        <v>10</v>
      </c>
      <c r="SEJ22" s="441">
        <f t="shared" si="460"/>
        <v>10</v>
      </c>
      <c r="SEK22" s="441">
        <f t="shared" si="460"/>
        <v>10</v>
      </c>
      <c r="SEL22" s="441">
        <f t="shared" si="460"/>
        <v>10</v>
      </c>
      <c r="SEM22" s="441">
        <f t="shared" si="460"/>
        <v>10</v>
      </c>
      <c r="SEN22" s="441">
        <f t="shared" si="460"/>
        <v>10</v>
      </c>
      <c r="SEO22" s="441">
        <f t="shared" si="460"/>
        <v>10</v>
      </c>
      <c r="SEP22" s="441">
        <f t="shared" si="460"/>
        <v>10</v>
      </c>
      <c r="SEQ22" s="441">
        <f t="shared" si="460"/>
        <v>10</v>
      </c>
      <c r="SER22" s="441">
        <f t="shared" si="460"/>
        <v>10</v>
      </c>
      <c r="SES22" s="441">
        <f t="shared" si="460"/>
        <v>10</v>
      </c>
      <c r="SET22" s="441">
        <f t="shared" si="460"/>
        <v>10</v>
      </c>
      <c r="SEU22" s="441">
        <f t="shared" si="460"/>
        <v>10</v>
      </c>
      <c r="SEV22" s="441">
        <f t="shared" si="460"/>
        <v>10</v>
      </c>
      <c r="SEW22" s="441">
        <f t="shared" si="460"/>
        <v>10</v>
      </c>
      <c r="SEX22" s="441">
        <f t="shared" si="460"/>
        <v>10</v>
      </c>
      <c r="SEY22" s="441">
        <f t="shared" si="460"/>
        <v>10</v>
      </c>
      <c r="SEZ22" s="441">
        <f t="shared" si="460"/>
        <v>10</v>
      </c>
      <c r="SFA22" s="441">
        <f t="shared" si="460"/>
        <v>10</v>
      </c>
      <c r="SFB22" s="441">
        <f t="shared" si="460"/>
        <v>10</v>
      </c>
      <c r="SFC22" s="441">
        <f t="shared" si="460"/>
        <v>10</v>
      </c>
      <c r="SFD22" s="441">
        <f t="shared" si="460"/>
        <v>10</v>
      </c>
      <c r="SFE22" s="441">
        <f t="shared" si="460"/>
        <v>10</v>
      </c>
      <c r="SFF22" s="441">
        <f t="shared" si="460"/>
        <v>10</v>
      </c>
      <c r="SFG22" s="441">
        <f t="shared" si="460"/>
        <v>10</v>
      </c>
      <c r="SFH22" s="441">
        <f t="shared" ref="SFH22:SHS22" si="461">SFH12+10</f>
        <v>10</v>
      </c>
      <c r="SFI22" s="441">
        <f t="shared" si="461"/>
        <v>10</v>
      </c>
      <c r="SFJ22" s="441">
        <f t="shared" si="461"/>
        <v>10</v>
      </c>
      <c r="SFK22" s="441">
        <f t="shared" si="461"/>
        <v>10</v>
      </c>
      <c r="SFL22" s="441">
        <f t="shared" si="461"/>
        <v>10</v>
      </c>
      <c r="SFM22" s="441">
        <f t="shared" si="461"/>
        <v>10</v>
      </c>
      <c r="SFN22" s="441">
        <f t="shared" si="461"/>
        <v>10</v>
      </c>
      <c r="SFO22" s="441">
        <f t="shared" si="461"/>
        <v>10</v>
      </c>
      <c r="SFP22" s="441">
        <f t="shared" si="461"/>
        <v>10</v>
      </c>
      <c r="SFQ22" s="441">
        <f t="shared" si="461"/>
        <v>10</v>
      </c>
      <c r="SFR22" s="441">
        <f t="shared" si="461"/>
        <v>10</v>
      </c>
      <c r="SFS22" s="441">
        <f t="shared" si="461"/>
        <v>10</v>
      </c>
      <c r="SFT22" s="441">
        <f t="shared" si="461"/>
        <v>10</v>
      </c>
      <c r="SFU22" s="441">
        <f t="shared" si="461"/>
        <v>10</v>
      </c>
      <c r="SFV22" s="441">
        <f t="shared" si="461"/>
        <v>10</v>
      </c>
      <c r="SFW22" s="441">
        <f t="shared" si="461"/>
        <v>10</v>
      </c>
      <c r="SFX22" s="441">
        <f t="shared" si="461"/>
        <v>10</v>
      </c>
      <c r="SFY22" s="441">
        <f t="shared" si="461"/>
        <v>10</v>
      </c>
      <c r="SFZ22" s="441">
        <f t="shared" si="461"/>
        <v>10</v>
      </c>
      <c r="SGA22" s="441">
        <f t="shared" si="461"/>
        <v>10</v>
      </c>
      <c r="SGB22" s="441">
        <f t="shared" si="461"/>
        <v>10</v>
      </c>
      <c r="SGC22" s="441">
        <f t="shared" si="461"/>
        <v>10</v>
      </c>
      <c r="SGD22" s="441">
        <f t="shared" si="461"/>
        <v>10</v>
      </c>
      <c r="SGE22" s="441">
        <f t="shared" si="461"/>
        <v>10</v>
      </c>
      <c r="SGF22" s="441">
        <f t="shared" si="461"/>
        <v>10</v>
      </c>
      <c r="SGG22" s="441">
        <f t="shared" si="461"/>
        <v>10</v>
      </c>
      <c r="SGH22" s="441">
        <f t="shared" si="461"/>
        <v>10</v>
      </c>
      <c r="SGI22" s="441">
        <f t="shared" si="461"/>
        <v>10</v>
      </c>
      <c r="SGJ22" s="441">
        <f t="shared" si="461"/>
        <v>10</v>
      </c>
      <c r="SGK22" s="441">
        <f t="shared" si="461"/>
        <v>10</v>
      </c>
      <c r="SGL22" s="441">
        <f t="shared" si="461"/>
        <v>10</v>
      </c>
      <c r="SGM22" s="441">
        <f t="shared" si="461"/>
        <v>10</v>
      </c>
      <c r="SGN22" s="441">
        <f t="shared" si="461"/>
        <v>10</v>
      </c>
      <c r="SGO22" s="441">
        <f t="shared" si="461"/>
        <v>10</v>
      </c>
      <c r="SGP22" s="441">
        <f t="shared" si="461"/>
        <v>10</v>
      </c>
      <c r="SGQ22" s="441">
        <f t="shared" si="461"/>
        <v>10</v>
      </c>
      <c r="SGR22" s="441">
        <f t="shared" si="461"/>
        <v>10</v>
      </c>
      <c r="SGS22" s="441">
        <f t="shared" si="461"/>
        <v>10</v>
      </c>
      <c r="SGT22" s="441">
        <f t="shared" si="461"/>
        <v>10</v>
      </c>
      <c r="SGU22" s="441">
        <f t="shared" si="461"/>
        <v>10</v>
      </c>
      <c r="SGV22" s="441">
        <f t="shared" si="461"/>
        <v>10</v>
      </c>
      <c r="SGW22" s="441">
        <f t="shared" si="461"/>
        <v>10</v>
      </c>
      <c r="SGX22" s="441">
        <f t="shared" si="461"/>
        <v>10</v>
      </c>
      <c r="SGY22" s="441">
        <f t="shared" si="461"/>
        <v>10</v>
      </c>
      <c r="SGZ22" s="441">
        <f t="shared" si="461"/>
        <v>10</v>
      </c>
      <c r="SHA22" s="441">
        <f t="shared" si="461"/>
        <v>10</v>
      </c>
      <c r="SHB22" s="441">
        <f t="shared" si="461"/>
        <v>10</v>
      </c>
      <c r="SHC22" s="441">
        <f t="shared" si="461"/>
        <v>10</v>
      </c>
      <c r="SHD22" s="441">
        <f t="shared" si="461"/>
        <v>10</v>
      </c>
      <c r="SHE22" s="441">
        <f t="shared" si="461"/>
        <v>10</v>
      </c>
      <c r="SHF22" s="441">
        <f t="shared" si="461"/>
        <v>10</v>
      </c>
      <c r="SHG22" s="441">
        <f t="shared" si="461"/>
        <v>10</v>
      </c>
      <c r="SHH22" s="441">
        <f t="shared" si="461"/>
        <v>10</v>
      </c>
      <c r="SHI22" s="441">
        <f t="shared" si="461"/>
        <v>10</v>
      </c>
      <c r="SHJ22" s="441">
        <f t="shared" si="461"/>
        <v>10</v>
      </c>
      <c r="SHK22" s="441">
        <f t="shared" si="461"/>
        <v>10</v>
      </c>
      <c r="SHL22" s="441">
        <f t="shared" si="461"/>
        <v>10</v>
      </c>
      <c r="SHM22" s="441">
        <f t="shared" si="461"/>
        <v>10</v>
      </c>
      <c r="SHN22" s="441">
        <f t="shared" si="461"/>
        <v>10</v>
      </c>
      <c r="SHO22" s="441">
        <f t="shared" si="461"/>
        <v>10</v>
      </c>
      <c r="SHP22" s="441">
        <f t="shared" si="461"/>
        <v>10</v>
      </c>
      <c r="SHQ22" s="441">
        <f t="shared" si="461"/>
        <v>10</v>
      </c>
      <c r="SHR22" s="441">
        <f t="shared" si="461"/>
        <v>10</v>
      </c>
      <c r="SHS22" s="441">
        <f t="shared" si="461"/>
        <v>10</v>
      </c>
      <c r="SHT22" s="441">
        <f t="shared" ref="SHT22:SKE22" si="462">SHT12+10</f>
        <v>10</v>
      </c>
      <c r="SHU22" s="441">
        <f t="shared" si="462"/>
        <v>10</v>
      </c>
      <c r="SHV22" s="441">
        <f t="shared" si="462"/>
        <v>10</v>
      </c>
      <c r="SHW22" s="441">
        <f t="shared" si="462"/>
        <v>10</v>
      </c>
      <c r="SHX22" s="441">
        <f t="shared" si="462"/>
        <v>10</v>
      </c>
      <c r="SHY22" s="441">
        <f t="shared" si="462"/>
        <v>10</v>
      </c>
      <c r="SHZ22" s="441">
        <f t="shared" si="462"/>
        <v>10</v>
      </c>
      <c r="SIA22" s="441">
        <f t="shared" si="462"/>
        <v>10</v>
      </c>
      <c r="SIB22" s="441">
        <f t="shared" si="462"/>
        <v>10</v>
      </c>
      <c r="SIC22" s="441">
        <f t="shared" si="462"/>
        <v>10</v>
      </c>
      <c r="SID22" s="441">
        <f t="shared" si="462"/>
        <v>10</v>
      </c>
      <c r="SIE22" s="441">
        <f t="shared" si="462"/>
        <v>10</v>
      </c>
      <c r="SIF22" s="441">
        <f t="shared" si="462"/>
        <v>10</v>
      </c>
      <c r="SIG22" s="441">
        <f t="shared" si="462"/>
        <v>10</v>
      </c>
      <c r="SIH22" s="441">
        <f t="shared" si="462"/>
        <v>10</v>
      </c>
      <c r="SII22" s="441">
        <f t="shared" si="462"/>
        <v>10</v>
      </c>
      <c r="SIJ22" s="441">
        <f t="shared" si="462"/>
        <v>10</v>
      </c>
      <c r="SIK22" s="441">
        <f t="shared" si="462"/>
        <v>10</v>
      </c>
      <c r="SIL22" s="441">
        <f t="shared" si="462"/>
        <v>10</v>
      </c>
      <c r="SIM22" s="441">
        <f t="shared" si="462"/>
        <v>10</v>
      </c>
      <c r="SIN22" s="441">
        <f t="shared" si="462"/>
        <v>10</v>
      </c>
      <c r="SIO22" s="441">
        <f t="shared" si="462"/>
        <v>10</v>
      </c>
      <c r="SIP22" s="441">
        <f t="shared" si="462"/>
        <v>10</v>
      </c>
      <c r="SIQ22" s="441">
        <f t="shared" si="462"/>
        <v>10</v>
      </c>
      <c r="SIR22" s="441">
        <f t="shared" si="462"/>
        <v>10</v>
      </c>
      <c r="SIS22" s="441">
        <f t="shared" si="462"/>
        <v>10</v>
      </c>
      <c r="SIT22" s="441">
        <f t="shared" si="462"/>
        <v>10</v>
      </c>
      <c r="SIU22" s="441">
        <f t="shared" si="462"/>
        <v>10</v>
      </c>
      <c r="SIV22" s="441">
        <f t="shared" si="462"/>
        <v>10</v>
      </c>
      <c r="SIW22" s="441">
        <f t="shared" si="462"/>
        <v>10</v>
      </c>
      <c r="SIX22" s="441">
        <f t="shared" si="462"/>
        <v>10</v>
      </c>
      <c r="SIY22" s="441">
        <f t="shared" si="462"/>
        <v>10</v>
      </c>
      <c r="SIZ22" s="441">
        <f t="shared" si="462"/>
        <v>10</v>
      </c>
      <c r="SJA22" s="441">
        <f t="shared" si="462"/>
        <v>10</v>
      </c>
      <c r="SJB22" s="441">
        <f t="shared" si="462"/>
        <v>10</v>
      </c>
      <c r="SJC22" s="441">
        <f t="shared" si="462"/>
        <v>10</v>
      </c>
      <c r="SJD22" s="441">
        <f t="shared" si="462"/>
        <v>10</v>
      </c>
      <c r="SJE22" s="441">
        <f t="shared" si="462"/>
        <v>10</v>
      </c>
      <c r="SJF22" s="441">
        <f t="shared" si="462"/>
        <v>10</v>
      </c>
      <c r="SJG22" s="441">
        <f t="shared" si="462"/>
        <v>10</v>
      </c>
      <c r="SJH22" s="441">
        <f t="shared" si="462"/>
        <v>10</v>
      </c>
      <c r="SJI22" s="441">
        <f t="shared" si="462"/>
        <v>10</v>
      </c>
      <c r="SJJ22" s="441">
        <f t="shared" si="462"/>
        <v>10</v>
      </c>
      <c r="SJK22" s="441">
        <f t="shared" si="462"/>
        <v>10</v>
      </c>
      <c r="SJL22" s="441">
        <f t="shared" si="462"/>
        <v>10</v>
      </c>
      <c r="SJM22" s="441">
        <f t="shared" si="462"/>
        <v>10</v>
      </c>
      <c r="SJN22" s="441">
        <f t="shared" si="462"/>
        <v>10</v>
      </c>
      <c r="SJO22" s="441">
        <f t="shared" si="462"/>
        <v>10</v>
      </c>
      <c r="SJP22" s="441">
        <f t="shared" si="462"/>
        <v>10</v>
      </c>
      <c r="SJQ22" s="441">
        <f t="shared" si="462"/>
        <v>10</v>
      </c>
      <c r="SJR22" s="441">
        <f t="shared" si="462"/>
        <v>10</v>
      </c>
      <c r="SJS22" s="441">
        <f t="shared" si="462"/>
        <v>10</v>
      </c>
      <c r="SJT22" s="441">
        <f t="shared" si="462"/>
        <v>10</v>
      </c>
      <c r="SJU22" s="441">
        <f t="shared" si="462"/>
        <v>10</v>
      </c>
      <c r="SJV22" s="441">
        <f t="shared" si="462"/>
        <v>10</v>
      </c>
      <c r="SJW22" s="441">
        <f t="shared" si="462"/>
        <v>10</v>
      </c>
      <c r="SJX22" s="441">
        <f t="shared" si="462"/>
        <v>10</v>
      </c>
      <c r="SJY22" s="441">
        <f t="shared" si="462"/>
        <v>10</v>
      </c>
      <c r="SJZ22" s="441">
        <f t="shared" si="462"/>
        <v>10</v>
      </c>
      <c r="SKA22" s="441">
        <f t="shared" si="462"/>
        <v>10</v>
      </c>
      <c r="SKB22" s="441">
        <f t="shared" si="462"/>
        <v>10</v>
      </c>
      <c r="SKC22" s="441">
        <f t="shared" si="462"/>
        <v>10</v>
      </c>
      <c r="SKD22" s="441">
        <f t="shared" si="462"/>
        <v>10</v>
      </c>
      <c r="SKE22" s="441">
        <f t="shared" si="462"/>
        <v>10</v>
      </c>
      <c r="SKF22" s="441">
        <f t="shared" ref="SKF22:SMQ22" si="463">SKF12+10</f>
        <v>10</v>
      </c>
      <c r="SKG22" s="441">
        <f t="shared" si="463"/>
        <v>10</v>
      </c>
      <c r="SKH22" s="441">
        <f t="shared" si="463"/>
        <v>10</v>
      </c>
      <c r="SKI22" s="441">
        <f t="shared" si="463"/>
        <v>10</v>
      </c>
      <c r="SKJ22" s="441">
        <f t="shared" si="463"/>
        <v>10</v>
      </c>
      <c r="SKK22" s="441">
        <f t="shared" si="463"/>
        <v>10</v>
      </c>
      <c r="SKL22" s="441">
        <f t="shared" si="463"/>
        <v>10</v>
      </c>
      <c r="SKM22" s="441">
        <f t="shared" si="463"/>
        <v>10</v>
      </c>
      <c r="SKN22" s="441">
        <f t="shared" si="463"/>
        <v>10</v>
      </c>
      <c r="SKO22" s="441">
        <f t="shared" si="463"/>
        <v>10</v>
      </c>
      <c r="SKP22" s="441">
        <f t="shared" si="463"/>
        <v>10</v>
      </c>
      <c r="SKQ22" s="441">
        <f t="shared" si="463"/>
        <v>10</v>
      </c>
      <c r="SKR22" s="441">
        <f t="shared" si="463"/>
        <v>10</v>
      </c>
      <c r="SKS22" s="441">
        <f t="shared" si="463"/>
        <v>10</v>
      </c>
      <c r="SKT22" s="441">
        <f t="shared" si="463"/>
        <v>10</v>
      </c>
      <c r="SKU22" s="441">
        <f t="shared" si="463"/>
        <v>10</v>
      </c>
      <c r="SKV22" s="441">
        <f t="shared" si="463"/>
        <v>10</v>
      </c>
      <c r="SKW22" s="441">
        <f t="shared" si="463"/>
        <v>10</v>
      </c>
      <c r="SKX22" s="441">
        <f t="shared" si="463"/>
        <v>10</v>
      </c>
      <c r="SKY22" s="441">
        <f t="shared" si="463"/>
        <v>10</v>
      </c>
      <c r="SKZ22" s="441">
        <f t="shared" si="463"/>
        <v>10</v>
      </c>
      <c r="SLA22" s="441">
        <f t="shared" si="463"/>
        <v>10</v>
      </c>
      <c r="SLB22" s="441">
        <f t="shared" si="463"/>
        <v>10</v>
      </c>
      <c r="SLC22" s="441">
        <f t="shared" si="463"/>
        <v>10</v>
      </c>
      <c r="SLD22" s="441">
        <f t="shared" si="463"/>
        <v>10</v>
      </c>
      <c r="SLE22" s="441">
        <f t="shared" si="463"/>
        <v>10</v>
      </c>
      <c r="SLF22" s="441">
        <f t="shared" si="463"/>
        <v>10</v>
      </c>
      <c r="SLG22" s="441">
        <f t="shared" si="463"/>
        <v>10</v>
      </c>
      <c r="SLH22" s="441">
        <f t="shared" si="463"/>
        <v>10</v>
      </c>
      <c r="SLI22" s="441">
        <f t="shared" si="463"/>
        <v>10</v>
      </c>
      <c r="SLJ22" s="441">
        <f t="shared" si="463"/>
        <v>10</v>
      </c>
      <c r="SLK22" s="441">
        <f t="shared" si="463"/>
        <v>10</v>
      </c>
      <c r="SLL22" s="441">
        <f t="shared" si="463"/>
        <v>10</v>
      </c>
      <c r="SLM22" s="441">
        <f t="shared" si="463"/>
        <v>10</v>
      </c>
      <c r="SLN22" s="441">
        <f t="shared" si="463"/>
        <v>10</v>
      </c>
      <c r="SLO22" s="441">
        <f t="shared" si="463"/>
        <v>10</v>
      </c>
      <c r="SLP22" s="441">
        <f t="shared" si="463"/>
        <v>10</v>
      </c>
      <c r="SLQ22" s="441">
        <f t="shared" si="463"/>
        <v>10</v>
      </c>
      <c r="SLR22" s="441">
        <f t="shared" si="463"/>
        <v>10</v>
      </c>
      <c r="SLS22" s="441">
        <f t="shared" si="463"/>
        <v>10</v>
      </c>
      <c r="SLT22" s="441">
        <f t="shared" si="463"/>
        <v>10</v>
      </c>
      <c r="SLU22" s="441">
        <f t="shared" si="463"/>
        <v>10</v>
      </c>
      <c r="SLV22" s="441">
        <f t="shared" si="463"/>
        <v>10</v>
      </c>
      <c r="SLW22" s="441">
        <f t="shared" si="463"/>
        <v>10</v>
      </c>
      <c r="SLX22" s="441">
        <f t="shared" si="463"/>
        <v>10</v>
      </c>
      <c r="SLY22" s="441">
        <f t="shared" si="463"/>
        <v>10</v>
      </c>
      <c r="SLZ22" s="441">
        <f t="shared" si="463"/>
        <v>10</v>
      </c>
      <c r="SMA22" s="441">
        <f t="shared" si="463"/>
        <v>10</v>
      </c>
      <c r="SMB22" s="441">
        <f t="shared" si="463"/>
        <v>10</v>
      </c>
      <c r="SMC22" s="441">
        <f t="shared" si="463"/>
        <v>10</v>
      </c>
      <c r="SMD22" s="441">
        <f t="shared" si="463"/>
        <v>10</v>
      </c>
      <c r="SME22" s="441">
        <f t="shared" si="463"/>
        <v>10</v>
      </c>
      <c r="SMF22" s="441">
        <f t="shared" si="463"/>
        <v>10</v>
      </c>
      <c r="SMG22" s="441">
        <f t="shared" si="463"/>
        <v>10</v>
      </c>
      <c r="SMH22" s="441">
        <f t="shared" si="463"/>
        <v>10</v>
      </c>
      <c r="SMI22" s="441">
        <f t="shared" si="463"/>
        <v>10</v>
      </c>
      <c r="SMJ22" s="441">
        <f t="shared" si="463"/>
        <v>10</v>
      </c>
      <c r="SMK22" s="441">
        <f t="shared" si="463"/>
        <v>10</v>
      </c>
      <c r="SML22" s="441">
        <f t="shared" si="463"/>
        <v>10</v>
      </c>
      <c r="SMM22" s="441">
        <f t="shared" si="463"/>
        <v>10</v>
      </c>
      <c r="SMN22" s="441">
        <f t="shared" si="463"/>
        <v>10</v>
      </c>
      <c r="SMO22" s="441">
        <f t="shared" si="463"/>
        <v>10</v>
      </c>
      <c r="SMP22" s="441">
        <f t="shared" si="463"/>
        <v>10</v>
      </c>
      <c r="SMQ22" s="441">
        <f t="shared" si="463"/>
        <v>10</v>
      </c>
      <c r="SMR22" s="441">
        <f t="shared" ref="SMR22:SPC22" si="464">SMR12+10</f>
        <v>10</v>
      </c>
      <c r="SMS22" s="441">
        <f t="shared" si="464"/>
        <v>10</v>
      </c>
      <c r="SMT22" s="441">
        <f t="shared" si="464"/>
        <v>10</v>
      </c>
      <c r="SMU22" s="441">
        <f t="shared" si="464"/>
        <v>10</v>
      </c>
      <c r="SMV22" s="441">
        <f t="shared" si="464"/>
        <v>10</v>
      </c>
      <c r="SMW22" s="441">
        <f t="shared" si="464"/>
        <v>10</v>
      </c>
      <c r="SMX22" s="441">
        <f t="shared" si="464"/>
        <v>10</v>
      </c>
      <c r="SMY22" s="441">
        <f t="shared" si="464"/>
        <v>10</v>
      </c>
      <c r="SMZ22" s="441">
        <f t="shared" si="464"/>
        <v>10</v>
      </c>
      <c r="SNA22" s="441">
        <f t="shared" si="464"/>
        <v>10</v>
      </c>
      <c r="SNB22" s="441">
        <f t="shared" si="464"/>
        <v>10</v>
      </c>
      <c r="SNC22" s="441">
        <f t="shared" si="464"/>
        <v>10</v>
      </c>
      <c r="SND22" s="441">
        <f t="shared" si="464"/>
        <v>10</v>
      </c>
      <c r="SNE22" s="441">
        <f t="shared" si="464"/>
        <v>10</v>
      </c>
      <c r="SNF22" s="441">
        <f t="shared" si="464"/>
        <v>10</v>
      </c>
      <c r="SNG22" s="441">
        <f t="shared" si="464"/>
        <v>10</v>
      </c>
      <c r="SNH22" s="441">
        <f t="shared" si="464"/>
        <v>10</v>
      </c>
      <c r="SNI22" s="441">
        <f t="shared" si="464"/>
        <v>10</v>
      </c>
      <c r="SNJ22" s="441">
        <f t="shared" si="464"/>
        <v>10</v>
      </c>
      <c r="SNK22" s="441">
        <f t="shared" si="464"/>
        <v>10</v>
      </c>
      <c r="SNL22" s="441">
        <f t="shared" si="464"/>
        <v>10</v>
      </c>
      <c r="SNM22" s="441">
        <f t="shared" si="464"/>
        <v>10</v>
      </c>
      <c r="SNN22" s="441">
        <f t="shared" si="464"/>
        <v>10</v>
      </c>
      <c r="SNO22" s="441">
        <f t="shared" si="464"/>
        <v>10</v>
      </c>
      <c r="SNP22" s="441">
        <f t="shared" si="464"/>
        <v>10</v>
      </c>
      <c r="SNQ22" s="441">
        <f t="shared" si="464"/>
        <v>10</v>
      </c>
      <c r="SNR22" s="441">
        <f t="shared" si="464"/>
        <v>10</v>
      </c>
      <c r="SNS22" s="441">
        <f t="shared" si="464"/>
        <v>10</v>
      </c>
      <c r="SNT22" s="441">
        <f t="shared" si="464"/>
        <v>10</v>
      </c>
      <c r="SNU22" s="441">
        <f t="shared" si="464"/>
        <v>10</v>
      </c>
      <c r="SNV22" s="441">
        <f t="shared" si="464"/>
        <v>10</v>
      </c>
      <c r="SNW22" s="441">
        <f t="shared" si="464"/>
        <v>10</v>
      </c>
      <c r="SNX22" s="441">
        <f t="shared" si="464"/>
        <v>10</v>
      </c>
      <c r="SNY22" s="441">
        <f t="shared" si="464"/>
        <v>10</v>
      </c>
      <c r="SNZ22" s="441">
        <f t="shared" si="464"/>
        <v>10</v>
      </c>
      <c r="SOA22" s="441">
        <f t="shared" si="464"/>
        <v>10</v>
      </c>
      <c r="SOB22" s="441">
        <f t="shared" si="464"/>
        <v>10</v>
      </c>
      <c r="SOC22" s="441">
        <f t="shared" si="464"/>
        <v>10</v>
      </c>
      <c r="SOD22" s="441">
        <f t="shared" si="464"/>
        <v>10</v>
      </c>
      <c r="SOE22" s="441">
        <f t="shared" si="464"/>
        <v>10</v>
      </c>
      <c r="SOF22" s="441">
        <f t="shared" si="464"/>
        <v>10</v>
      </c>
      <c r="SOG22" s="441">
        <f t="shared" si="464"/>
        <v>10</v>
      </c>
      <c r="SOH22" s="441">
        <f t="shared" si="464"/>
        <v>10</v>
      </c>
      <c r="SOI22" s="441">
        <f t="shared" si="464"/>
        <v>10</v>
      </c>
      <c r="SOJ22" s="441">
        <f t="shared" si="464"/>
        <v>10</v>
      </c>
      <c r="SOK22" s="441">
        <f t="shared" si="464"/>
        <v>10</v>
      </c>
      <c r="SOL22" s="441">
        <f t="shared" si="464"/>
        <v>10</v>
      </c>
      <c r="SOM22" s="441">
        <f t="shared" si="464"/>
        <v>10</v>
      </c>
      <c r="SON22" s="441">
        <f t="shared" si="464"/>
        <v>10</v>
      </c>
      <c r="SOO22" s="441">
        <f t="shared" si="464"/>
        <v>10</v>
      </c>
      <c r="SOP22" s="441">
        <f t="shared" si="464"/>
        <v>10</v>
      </c>
      <c r="SOQ22" s="441">
        <f t="shared" si="464"/>
        <v>10</v>
      </c>
      <c r="SOR22" s="441">
        <f t="shared" si="464"/>
        <v>10</v>
      </c>
      <c r="SOS22" s="441">
        <f t="shared" si="464"/>
        <v>10</v>
      </c>
      <c r="SOT22" s="441">
        <f t="shared" si="464"/>
        <v>10</v>
      </c>
      <c r="SOU22" s="441">
        <f t="shared" si="464"/>
        <v>10</v>
      </c>
      <c r="SOV22" s="441">
        <f t="shared" si="464"/>
        <v>10</v>
      </c>
      <c r="SOW22" s="441">
        <f t="shared" si="464"/>
        <v>10</v>
      </c>
      <c r="SOX22" s="441">
        <f t="shared" si="464"/>
        <v>10</v>
      </c>
      <c r="SOY22" s="441">
        <f t="shared" si="464"/>
        <v>10</v>
      </c>
      <c r="SOZ22" s="441">
        <f t="shared" si="464"/>
        <v>10</v>
      </c>
      <c r="SPA22" s="441">
        <f t="shared" si="464"/>
        <v>10</v>
      </c>
      <c r="SPB22" s="441">
        <f t="shared" si="464"/>
        <v>10</v>
      </c>
      <c r="SPC22" s="441">
        <f t="shared" si="464"/>
        <v>10</v>
      </c>
      <c r="SPD22" s="441">
        <f t="shared" ref="SPD22:SRO22" si="465">SPD12+10</f>
        <v>10</v>
      </c>
      <c r="SPE22" s="441">
        <f t="shared" si="465"/>
        <v>10</v>
      </c>
      <c r="SPF22" s="441">
        <f t="shared" si="465"/>
        <v>10</v>
      </c>
      <c r="SPG22" s="441">
        <f t="shared" si="465"/>
        <v>10</v>
      </c>
      <c r="SPH22" s="441">
        <f t="shared" si="465"/>
        <v>10</v>
      </c>
      <c r="SPI22" s="441">
        <f t="shared" si="465"/>
        <v>10</v>
      </c>
      <c r="SPJ22" s="441">
        <f t="shared" si="465"/>
        <v>10</v>
      </c>
      <c r="SPK22" s="441">
        <f t="shared" si="465"/>
        <v>10</v>
      </c>
      <c r="SPL22" s="441">
        <f t="shared" si="465"/>
        <v>10</v>
      </c>
      <c r="SPM22" s="441">
        <f t="shared" si="465"/>
        <v>10</v>
      </c>
      <c r="SPN22" s="441">
        <f t="shared" si="465"/>
        <v>10</v>
      </c>
      <c r="SPO22" s="441">
        <f t="shared" si="465"/>
        <v>10</v>
      </c>
      <c r="SPP22" s="441">
        <f t="shared" si="465"/>
        <v>10</v>
      </c>
      <c r="SPQ22" s="441">
        <f t="shared" si="465"/>
        <v>10</v>
      </c>
      <c r="SPR22" s="441">
        <f t="shared" si="465"/>
        <v>10</v>
      </c>
      <c r="SPS22" s="441">
        <f t="shared" si="465"/>
        <v>10</v>
      </c>
      <c r="SPT22" s="441">
        <f t="shared" si="465"/>
        <v>10</v>
      </c>
      <c r="SPU22" s="441">
        <f t="shared" si="465"/>
        <v>10</v>
      </c>
      <c r="SPV22" s="441">
        <f t="shared" si="465"/>
        <v>10</v>
      </c>
      <c r="SPW22" s="441">
        <f t="shared" si="465"/>
        <v>10</v>
      </c>
      <c r="SPX22" s="441">
        <f t="shared" si="465"/>
        <v>10</v>
      </c>
      <c r="SPY22" s="441">
        <f t="shared" si="465"/>
        <v>10</v>
      </c>
      <c r="SPZ22" s="441">
        <f t="shared" si="465"/>
        <v>10</v>
      </c>
      <c r="SQA22" s="441">
        <f t="shared" si="465"/>
        <v>10</v>
      </c>
      <c r="SQB22" s="441">
        <f t="shared" si="465"/>
        <v>10</v>
      </c>
      <c r="SQC22" s="441">
        <f t="shared" si="465"/>
        <v>10</v>
      </c>
      <c r="SQD22" s="441">
        <f t="shared" si="465"/>
        <v>10</v>
      </c>
      <c r="SQE22" s="441">
        <f t="shared" si="465"/>
        <v>10</v>
      </c>
      <c r="SQF22" s="441">
        <f t="shared" si="465"/>
        <v>10</v>
      </c>
      <c r="SQG22" s="441">
        <f t="shared" si="465"/>
        <v>10</v>
      </c>
      <c r="SQH22" s="441">
        <f t="shared" si="465"/>
        <v>10</v>
      </c>
      <c r="SQI22" s="441">
        <f t="shared" si="465"/>
        <v>10</v>
      </c>
      <c r="SQJ22" s="441">
        <f t="shared" si="465"/>
        <v>10</v>
      </c>
      <c r="SQK22" s="441">
        <f t="shared" si="465"/>
        <v>10</v>
      </c>
      <c r="SQL22" s="441">
        <f t="shared" si="465"/>
        <v>10</v>
      </c>
      <c r="SQM22" s="441">
        <f t="shared" si="465"/>
        <v>10</v>
      </c>
      <c r="SQN22" s="441">
        <f t="shared" si="465"/>
        <v>10</v>
      </c>
      <c r="SQO22" s="441">
        <f t="shared" si="465"/>
        <v>10</v>
      </c>
      <c r="SQP22" s="441">
        <f t="shared" si="465"/>
        <v>10</v>
      </c>
      <c r="SQQ22" s="441">
        <f t="shared" si="465"/>
        <v>10</v>
      </c>
      <c r="SQR22" s="441">
        <f t="shared" si="465"/>
        <v>10</v>
      </c>
      <c r="SQS22" s="441">
        <f t="shared" si="465"/>
        <v>10</v>
      </c>
      <c r="SQT22" s="441">
        <f t="shared" si="465"/>
        <v>10</v>
      </c>
      <c r="SQU22" s="441">
        <f t="shared" si="465"/>
        <v>10</v>
      </c>
      <c r="SQV22" s="441">
        <f t="shared" si="465"/>
        <v>10</v>
      </c>
      <c r="SQW22" s="441">
        <f t="shared" si="465"/>
        <v>10</v>
      </c>
      <c r="SQX22" s="441">
        <f t="shared" si="465"/>
        <v>10</v>
      </c>
      <c r="SQY22" s="441">
        <f t="shared" si="465"/>
        <v>10</v>
      </c>
      <c r="SQZ22" s="441">
        <f t="shared" si="465"/>
        <v>10</v>
      </c>
      <c r="SRA22" s="441">
        <f t="shared" si="465"/>
        <v>10</v>
      </c>
      <c r="SRB22" s="441">
        <f t="shared" si="465"/>
        <v>10</v>
      </c>
      <c r="SRC22" s="441">
        <f t="shared" si="465"/>
        <v>10</v>
      </c>
      <c r="SRD22" s="441">
        <f t="shared" si="465"/>
        <v>10</v>
      </c>
      <c r="SRE22" s="441">
        <f t="shared" si="465"/>
        <v>10</v>
      </c>
      <c r="SRF22" s="441">
        <f t="shared" si="465"/>
        <v>10</v>
      </c>
      <c r="SRG22" s="441">
        <f t="shared" si="465"/>
        <v>10</v>
      </c>
      <c r="SRH22" s="441">
        <f t="shared" si="465"/>
        <v>10</v>
      </c>
      <c r="SRI22" s="441">
        <f t="shared" si="465"/>
        <v>10</v>
      </c>
      <c r="SRJ22" s="441">
        <f t="shared" si="465"/>
        <v>10</v>
      </c>
      <c r="SRK22" s="441">
        <f t="shared" si="465"/>
        <v>10</v>
      </c>
      <c r="SRL22" s="441">
        <f t="shared" si="465"/>
        <v>10</v>
      </c>
      <c r="SRM22" s="441">
        <f t="shared" si="465"/>
        <v>10</v>
      </c>
      <c r="SRN22" s="441">
        <f t="shared" si="465"/>
        <v>10</v>
      </c>
      <c r="SRO22" s="441">
        <f t="shared" si="465"/>
        <v>10</v>
      </c>
      <c r="SRP22" s="441">
        <f t="shared" ref="SRP22:SUA22" si="466">SRP12+10</f>
        <v>10</v>
      </c>
      <c r="SRQ22" s="441">
        <f t="shared" si="466"/>
        <v>10</v>
      </c>
      <c r="SRR22" s="441">
        <f t="shared" si="466"/>
        <v>10</v>
      </c>
      <c r="SRS22" s="441">
        <f t="shared" si="466"/>
        <v>10</v>
      </c>
      <c r="SRT22" s="441">
        <f t="shared" si="466"/>
        <v>10</v>
      </c>
      <c r="SRU22" s="441">
        <f t="shared" si="466"/>
        <v>10</v>
      </c>
      <c r="SRV22" s="441">
        <f t="shared" si="466"/>
        <v>10</v>
      </c>
      <c r="SRW22" s="441">
        <f t="shared" si="466"/>
        <v>10</v>
      </c>
      <c r="SRX22" s="441">
        <f t="shared" si="466"/>
        <v>10</v>
      </c>
      <c r="SRY22" s="441">
        <f t="shared" si="466"/>
        <v>10</v>
      </c>
      <c r="SRZ22" s="441">
        <f t="shared" si="466"/>
        <v>10</v>
      </c>
      <c r="SSA22" s="441">
        <f t="shared" si="466"/>
        <v>10</v>
      </c>
      <c r="SSB22" s="441">
        <f t="shared" si="466"/>
        <v>10</v>
      </c>
      <c r="SSC22" s="441">
        <f t="shared" si="466"/>
        <v>10</v>
      </c>
      <c r="SSD22" s="441">
        <f t="shared" si="466"/>
        <v>10</v>
      </c>
      <c r="SSE22" s="441">
        <f t="shared" si="466"/>
        <v>10</v>
      </c>
      <c r="SSF22" s="441">
        <f t="shared" si="466"/>
        <v>10</v>
      </c>
      <c r="SSG22" s="441">
        <f t="shared" si="466"/>
        <v>10</v>
      </c>
      <c r="SSH22" s="441">
        <f t="shared" si="466"/>
        <v>10</v>
      </c>
      <c r="SSI22" s="441">
        <f t="shared" si="466"/>
        <v>10</v>
      </c>
      <c r="SSJ22" s="441">
        <f t="shared" si="466"/>
        <v>10</v>
      </c>
      <c r="SSK22" s="441">
        <f t="shared" si="466"/>
        <v>10</v>
      </c>
      <c r="SSL22" s="441">
        <f t="shared" si="466"/>
        <v>10</v>
      </c>
      <c r="SSM22" s="441">
        <f t="shared" si="466"/>
        <v>10</v>
      </c>
      <c r="SSN22" s="441">
        <f t="shared" si="466"/>
        <v>10</v>
      </c>
      <c r="SSO22" s="441">
        <f t="shared" si="466"/>
        <v>10</v>
      </c>
      <c r="SSP22" s="441">
        <f t="shared" si="466"/>
        <v>10</v>
      </c>
      <c r="SSQ22" s="441">
        <f t="shared" si="466"/>
        <v>10</v>
      </c>
      <c r="SSR22" s="441">
        <f t="shared" si="466"/>
        <v>10</v>
      </c>
      <c r="SSS22" s="441">
        <f t="shared" si="466"/>
        <v>10</v>
      </c>
      <c r="SST22" s="441">
        <f t="shared" si="466"/>
        <v>10</v>
      </c>
      <c r="SSU22" s="441">
        <f t="shared" si="466"/>
        <v>10</v>
      </c>
      <c r="SSV22" s="441">
        <f t="shared" si="466"/>
        <v>10</v>
      </c>
      <c r="SSW22" s="441">
        <f t="shared" si="466"/>
        <v>10</v>
      </c>
      <c r="SSX22" s="441">
        <f t="shared" si="466"/>
        <v>10</v>
      </c>
      <c r="SSY22" s="441">
        <f t="shared" si="466"/>
        <v>10</v>
      </c>
      <c r="SSZ22" s="441">
        <f t="shared" si="466"/>
        <v>10</v>
      </c>
      <c r="STA22" s="441">
        <f t="shared" si="466"/>
        <v>10</v>
      </c>
      <c r="STB22" s="441">
        <f t="shared" si="466"/>
        <v>10</v>
      </c>
      <c r="STC22" s="441">
        <f t="shared" si="466"/>
        <v>10</v>
      </c>
      <c r="STD22" s="441">
        <f t="shared" si="466"/>
        <v>10</v>
      </c>
      <c r="STE22" s="441">
        <f t="shared" si="466"/>
        <v>10</v>
      </c>
      <c r="STF22" s="441">
        <f t="shared" si="466"/>
        <v>10</v>
      </c>
      <c r="STG22" s="441">
        <f t="shared" si="466"/>
        <v>10</v>
      </c>
      <c r="STH22" s="441">
        <f t="shared" si="466"/>
        <v>10</v>
      </c>
      <c r="STI22" s="441">
        <f t="shared" si="466"/>
        <v>10</v>
      </c>
      <c r="STJ22" s="441">
        <f t="shared" si="466"/>
        <v>10</v>
      </c>
      <c r="STK22" s="441">
        <f t="shared" si="466"/>
        <v>10</v>
      </c>
      <c r="STL22" s="441">
        <f t="shared" si="466"/>
        <v>10</v>
      </c>
      <c r="STM22" s="441">
        <f t="shared" si="466"/>
        <v>10</v>
      </c>
      <c r="STN22" s="441">
        <f t="shared" si="466"/>
        <v>10</v>
      </c>
      <c r="STO22" s="441">
        <f t="shared" si="466"/>
        <v>10</v>
      </c>
      <c r="STP22" s="441">
        <f t="shared" si="466"/>
        <v>10</v>
      </c>
      <c r="STQ22" s="441">
        <f t="shared" si="466"/>
        <v>10</v>
      </c>
      <c r="STR22" s="441">
        <f t="shared" si="466"/>
        <v>10</v>
      </c>
      <c r="STS22" s="441">
        <f t="shared" si="466"/>
        <v>10</v>
      </c>
      <c r="STT22" s="441">
        <f t="shared" si="466"/>
        <v>10</v>
      </c>
      <c r="STU22" s="441">
        <f t="shared" si="466"/>
        <v>10</v>
      </c>
      <c r="STV22" s="441">
        <f t="shared" si="466"/>
        <v>10</v>
      </c>
      <c r="STW22" s="441">
        <f t="shared" si="466"/>
        <v>10</v>
      </c>
      <c r="STX22" s="441">
        <f t="shared" si="466"/>
        <v>10</v>
      </c>
      <c r="STY22" s="441">
        <f t="shared" si="466"/>
        <v>10</v>
      </c>
      <c r="STZ22" s="441">
        <f t="shared" si="466"/>
        <v>10</v>
      </c>
      <c r="SUA22" s="441">
        <f t="shared" si="466"/>
        <v>10</v>
      </c>
      <c r="SUB22" s="441">
        <f t="shared" ref="SUB22:SWM22" si="467">SUB12+10</f>
        <v>10</v>
      </c>
      <c r="SUC22" s="441">
        <f t="shared" si="467"/>
        <v>10</v>
      </c>
      <c r="SUD22" s="441">
        <f t="shared" si="467"/>
        <v>10</v>
      </c>
      <c r="SUE22" s="441">
        <f t="shared" si="467"/>
        <v>10</v>
      </c>
      <c r="SUF22" s="441">
        <f t="shared" si="467"/>
        <v>10</v>
      </c>
      <c r="SUG22" s="441">
        <f t="shared" si="467"/>
        <v>10</v>
      </c>
      <c r="SUH22" s="441">
        <f t="shared" si="467"/>
        <v>10</v>
      </c>
      <c r="SUI22" s="441">
        <f t="shared" si="467"/>
        <v>10</v>
      </c>
      <c r="SUJ22" s="441">
        <f t="shared" si="467"/>
        <v>10</v>
      </c>
      <c r="SUK22" s="441">
        <f t="shared" si="467"/>
        <v>10</v>
      </c>
      <c r="SUL22" s="441">
        <f t="shared" si="467"/>
        <v>10</v>
      </c>
      <c r="SUM22" s="441">
        <f t="shared" si="467"/>
        <v>10</v>
      </c>
      <c r="SUN22" s="441">
        <f t="shared" si="467"/>
        <v>10</v>
      </c>
      <c r="SUO22" s="441">
        <f t="shared" si="467"/>
        <v>10</v>
      </c>
      <c r="SUP22" s="441">
        <f t="shared" si="467"/>
        <v>10</v>
      </c>
      <c r="SUQ22" s="441">
        <f t="shared" si="467"/>
        <v>10</v>
      </c>
      <c r="SUR22" s="441">
        <f t="shared" si="467"/>
        <v>10</v>
      </c>
      <c r="SUS22" s="441">
        <f t="shared" si="467"/>
        <v>10</v>
      </c>
      <c r="SUT22" s="441">
        <f t="shared" si="467"/>
        <v>10</v>
      </c>
      <c r="SUU22" s="441">
        <f t="shared" si="467"/>
        <v>10</v>
      </c>
      <c r="SUV22" s="441">
        <f t="shared" si="467"/>
        <v>10</v>
      </c>
      <c r="SUW22" s="441">
        <f t="shared" si="467"/>
        <v>10</v>
      </c>
      <c r="SUX22" s="441">
        <f t="shared" si="467"/>
        <v>10</v>
      </c>
      <c r="SUY22" s="441">
        <f t="shared" si="467"/>
        <v>10</v>
      </c>
      <c r="SUZ22" s="441">
        <f t="shared" si="467"/>
        <v>10</v>
      </c>
      <c r="SVA22" s="441">
        <f t="shared" si="467"/>
        <v>10</v>
      </c>
      <c r="SVB22" s="441">
        <f t="shared" si="467"/>
        <v>10</v>
      </c>
      <c r="SVC22" s="441">
        <f t="shared" si="467"/>
        <v>10</v>
      </c>
      <c r="SVD22" s="441">
        <f t="shared" si="467"/>
        <v>10</v>
      </c>
      <c r="SVE22" s="441">
        <f t="shared" si="467"/>
        <v>10</v>
      </c>
      <c r="SVF22" s="441">
        <f t="shared" si="467"/>
        <v>10</v>
      </c>
      <c r="SVG22" s="441">
        <f t="shared" si="467"/>
        <v>10</v>
      </c>
      <c r="SVH22" s="441">
        <f t="shared" si="467"/>
        <v>10</v>
      </c>
      <c r="SVI22" s="441">
        <f t="shared" si="467"/>
        <v>10</v>
      </c>
      <c r="SVJ22" s="441">
        <f t="shared" si="467"/>
        <v>10</v>
      </c>
      <c r="SVK22" s="441">
        <f t="shared" si="467"/>
        <v>10</v>
      </c>
      <c r="SVL22" s="441">
        <f t="shared" si="467"/>
        <v>10</v>
      </c>
      <c r="SVM22" s="441">
        <f t="shared" si="467"/>
        <v>10</v>
      </c>
      <c r="SVN22" s="441">
        <f t="shared" si="467"/>
        <v>10</v>
      </c>
      <c r="SVO22" s="441">
        <f t="shared" si="467"/>
        <v>10</v>
      </c>
      <c r="SVP22" s="441">
        <f t="shared" si="467"/>
        <v>10</v>
      </c>
      <c r="SVQ22" s="441">
        <f t="shared" si="467"/>
        <v>10</v>
      </c>
      <c r="SVR22" s="441">
        <f t="shared" si="467"/>
        <v>10</v>
      </c>
      <c r="SVS22" s="441">
        <f t="shared" si="467"/>
        <v>10</v>
      </c>
      <c r="SVT22" s="441">
        <f t="shared" si="467"/>
        <v>10</v>
      </c>
      <c r="SVU22" s="441">
        <f t="shared" si="467"/>
        <v>10</v>
      </c>
      <c r="SVV22" s="441">
        <f t="shared" si="467"/>
        <v>10</v>
      </c>
      <c r="SVW22" s="441">
        <f t="shared" si="467"/>
        <v>10</v>
      </c>
      <c r="SVX22" s="441">
        <f t="shared" si="467"/>
        <v>10</v>
      </c>
      <c r="SVY22" s="441">
        <f t="shared" si="467"/>
        <v>10</v>
      </c>
      <c r="SVZ22" s="441">
        <f t="shared" si="467"/>
        <v>10</v>
      </c>
      <c r="SWA22" s="441">
        <f t="shared" si="467"/>
        <v>10</v>
      </c>
      <c r="SWB22" s="441">
        <f t="shared" si="467"/>
        <v>10</v>
      </c>
      <c r="SWC22" s="441">
        <f t="shared" si="467"/>
        <v>10</v>
      </c>
      <c r="SWD22" s="441">
        <f t="shared" si="467"/>
        <v>10</v>
      </c>
      <c r="SWE22" s="441">
        <f t="shared" si="467"/>
        <v>10</v>
      </c>
      <c r="SWF22" s="441">
        <f t="shared" si="467"/>
        <v>10</v>
      </c>
      <c r="SWG22" s="441">
        <f t="shared" si="467"/>
        <v>10</v>
      </c>
      <c r="SWH22" s="441">
        <f t="shared" si="467"/>
        <v>10</v>
      </c>
      <c r="SWI22" s="441">
        <f t="shared" si="467"/>
        <v>10</v>
      </c>
      <c r="SWJ22" s="441">
        <f t="shared" si="467"/>
        <v>10</v>
      </c>
      <c r="SWK22" s="441">
        <f t="shared" si="467"/>
        <v>10</v>
      </c>
      <c r="SWL22" s="441">
        <f t="shared" si="467"/>
        <v>10</v>
      </c>
      <c r="SWM22" s="441">
        <f t="shared" si="467"/>
        <v>10</v>
      </c>
      <c r="SWN22" s="441">
        <f t="shared" ref="SWN22:SYY22" si="468">SWN12+10</f>
        <v>10</v>
      </c>
      <c r="SWO22" s="441">
        <f t="shared" si="468"/>
        <v>10</v>
      </c>
      <c r="SWP22" s="441">
        <f t="shared" si="468"/>
        <v>10</v>
      </c>
      <c r="SWQ22" s="441">
        <f t="shared" si="468"/>
        <v>10</v>
      </c>
      <c r="SWR22" s="441">
        <f t="shared" si="468"/>
        <v>10</v>
      </c>
      <c r="SWS22" s="441">
        <f t="shared" si="468"/>
        <v>10</v>
      </c>
      <c r="SWT22" s="441">
        <f t="shared" si="468"/>
        <v>10</v>
      </c>
      <c r="SWU22" s="441">
        <f t="shared" si="468"/>
        <v>10</v>
      </c>
      <c r="SWV22" s="441">
        <f t="shared" si="468"/>
        <v>10</v>
      </c>
      <c r="SWW22" s="441">
        <f t="shared" si="468"/>
        <v>10</v>
      </c>
      <c r="SWX22" s="441">
        <f t="shared" si="468"/>
        <v>10</v>
      </c>
      <c r="SWY22" s="441">
        <f t="shared" si="468"/>
        <v>10</v>
      </c>
      <c r="SWZ22" s="441">
        <f t="shared" si="468"/>
        <v>10</v>
      </c>
      <c r="SXA22" s="441">
        <f t="shared" si="468"/>
        <v>10</v>
      </c>
      <c r="SXB22" s="441">
        <f t="shared" si="468"/>
        <v>10</v>
      </c>
      <c r="SXC22" s="441">
        <f t="shared" si="468"/>
        <v>10</v>
      </c>
      <c r="SXD22" s="441">
        <f t="shared" si="468"/>
        <v>10</v>
      </c>
      <c r="SXE22" s="441">
        <f t="shared" si="468"/>
        <v>10</v>
      </c>
      <c r="SXF22" s="441">
        <f t="shared" si="468"/>
        <v>10</v>
      </c>
      <c r="SXG22" s="441">
        <f t="shared" si="468"/>
        <v>10</v>
      </c>
      <c r="SXH22" s="441">
        <f t="shared" si="468"/>
        <v>10</v>
      </c>
      <c r="SXI22" s="441">
        <f t="shared" si="468"/>
        <v>10</v>
      </c>
      <c r="SXJ22" s="441">
        <f t="shared" si="468"/>
        <v>10</v>
      </c>
      <c r="SXK22" s="441">
        <f t="shared" si="468"/>
        <v>10</v>
      </c>
      <c r="SXL22" s="441">
        <f t="shared" si="468"/>
        <v>10</v>
      </c>
      <c r="SXM22" s="441">
        <f t="shared" si="468"/>
        <v>10</v>
      </c>
      <c r="SXN22" s="441">
        <f t="shared" si="468"/>
        <v>10</v>
      </c>
      <c r="SXO22" s="441">
        <f t="shared" si="468"/>
        <v>10</v>
      </c>
      <c r="SXP22" s="441">
        <f t="shared" si="468"/>
        <v>10</v>
      </c>
      <c r="SXQ22" s="441">
        <f t="shared" si="468"/>
        <v>10</v>
      </c>
      <c r="SXR22" s="441">
        <f t="shared" si="468"/>
        <v>10</v>
      </c>
      <c r="SXS22" s="441">
        <f t="shared" si="468"/>
        <v>10</v>
      </c>
      <c r="SXT22" s="441">
        <f t="shared" si="468"/>
        <v>10</v>
      </c>
      <c r="SXU22" s="441">
        <f t="shared" si="468"/>
        <v>10</v>
      </c>
      <c r="SXV22" s="441">
        <f t="shared" si="468"/>
        <v>10</v>
      </c>
      <c r="SXW22" s="441">
        <f t="shared" si="468"/>
        <v>10</v>
      </c>
      <c r="SXX22" s="441">
        <f t="shared" si="468"/>
        <v>10</v>
      </c>
      <c r="SXY22" s="441">
        <f t="shared" si="468"/>
        <v>10</v>
      </c>
      <c r="SXZ22" s="441">
        <f t="shared" si="468"/>
        <v>10</v>
      </c>
      <c r="SYA22" s="441">
        <f t="shared" si="468"/>
        <v>10</v>
      </c>
      <c r="SYB22" s="441">
        <f t="shared" si="468"/>
        <v>10</v>
      </c>
      <c r="SYC22" s="441">
        <f t="shared" si="468"/>
        <v>10</v>
      </c>
      <c r="SYD22" s="441">
        <f t="shared" si="468"/>
        <v>10</v>
      </c>
      <c r="SYE22" s="441">
        <f t="shared" si="468"/>
        <v>10</v>
      </c>
      <c r="SYF22" s="441">
        <f t="shared" si="468"/>
        <v>10</v>
      </c>
      <c r="SYG22" s="441">
        <f t="shared" si="468"/>
        <v>10</v>
      </c>
      <c r="SYH22" s="441">
        <f t="shared" si="468"/>
        <v>10</v>
      </c>
      <c r="SYI22" s="441">
        <f t="shared" si="468"/>
        <v>10</v>
      </c>
      <c r="SYJ22" s="441">
        <f t="shared" si="468"/>
        <v>10</v>
      </c>
      <c r="SYK22" s="441">
        <f t="shared" si="468"/>
        <v>10</v>
      </c>
      <c r="SYL22" s="441">
        <f t="shared" si="468"/>
        <v>10</v>
      </c>
      <c r="SYM22" s="441">
        <f t="shared" si="468"/>
        <v>10</v>
      </c>
      <c r="SYN22" s="441">
        <f t="shared" si="468"/>
        <v>10</v>
      </c>
      <c r="SYO22" s="441">
        <f t="shared" si="468"/>
        <v>10</v>
      </c>
      <c r="SYP22" s="441">
        <f t="shared" si="468"/>
        <v>10</v>
      </c>
      <c r="SYQ22" s="441">
        <f t="shared" si="468"/>
        <v>10</v>
      </c>
      <c r="SYR22" s="441">
        <f t="shared" si="468"/>
        <v>10</v>
      </c>
      <c r="SYS22" s="441">
        <f t="shared" si="468"/>
        <v>10</v>
      </c>
      <c r="SYT22" s="441">
        <f t="shared" si="468"/>
        <v>10</v>
      </c>
      <c r="SYU22" s="441">
        <f t="shared" si="468"/>
        <v>10</v>
      </c>
      <c r="SYV22" s="441">
        <f t="shared" si="468"/>
        <v>10</v>
      </c>
      <c r="SYW22" s="441">
        <f t="shared" si="468"/>
        <v>10</v>
      </c>
      <c r="SYX22" s="441">
        <f t="shared" si="468"/>
        <v>10</v>
      </c>
      <c r="SYY22" s="441">
        <f t="shared" si="468"/>
        <v>10</v>
      </c>
      <c r="SYZ22" s="441">
        <f t="shared" ref="SYZ22:TBK22" si="469">SYZ12+10</f>
        <v>10</v>
      </c>
      <c r="SZA22" s="441">
        <f t="shared" si="469"/>
        <v>10</v>
      </c>
      <c r="SZB22" s="441">
        <f t="shared" si="469"/>
        <v>10</v>
      </c>
      <c r="SZC22" s="441">
        <f t="shared" si="469"/>
        <v>10</v>
      </c>
      <c r="SZD22" s="441">
        <f t="shared" si="469"/>
        <v>10</v>
      </c>
      <c r="SZE22" s="441">
        <f t="shared" si="469"/>
        <v>10</v>
      </c>
      <c r="SZF22" s="441">
        <f t="shared" si="469"/>
        <v>10</v>
      </c>
      <c r="SZG22" s="441">
        <f t="shared" si="469"/>
        <v>10</v>
      </c>
      <c r="SZH22" s="441">
        <f t="shared" si="469"/>
        <v>10</v>
      </c>
      <c r="SZI22" s="441">
        <f t="shared" si="469"/>
        <v>10</v>
      </c>
      <c r="SZJ22" s="441">
        <f t="shared" si="469"/>
        <v>10</v>
      </c>
      <c r="SZK22" s="441">
        <f t="shared" si="469"/>
        <v>10</v>
      </c>
      <c r="SZL22" s="441">
        <f t="shared" si="469"/>
        <v>10</v>
      </c>
      <c r="SZM22" s="441">
        <f t="shared" si="469"/>
        <v>10</v>
      </c>
      <c r="SZN22" s="441">
        <f t="shared" si="469"/>
        <v>10</v>
      </c>
      <c r="SZO22" s="441">
        <f t="shared" si="469"/>
        <v>10</v>
      </c>
      <c r="SZP22" s="441">
        <f t="shared" si="469"/>
        <v>10</v>
      </c>
      <c r="SZQ22" s="441">
        <f t="shared" si="469"/>
        <v>10</v>
      </c>
      <c r="SZR22" s="441">
        <f t="shared" si="469"/>
        <v>10</v>
      </c>
      <c r="SZS22" s="441">
        <f t="shared" si="469"/>
        <v>10</v>
      </c>
      <c r="SZT22" s="441">
        <f t="shared" si="469"/>
        <v>10</v>
      </c>
      <c r="SZU22" s="441">
        <f t="shared" si="469"/>
        <v>10</v>
      </c>
      <c r="SZV22" s="441">
        <f t="shared" si="469"/>
        <v>10</v>
      </c>
      <c r="SZW22" s="441">
        <f t="shared" si="469"/>
        <v>10</v>
      </c>
      <c r="SZX22" s="441">
        <f t="shared" si="469"/>
        <v>10</v>
      </c>
      <c r="SZY22" s="441">
        <f t="shared" si="469"/>
        <v>10</v>
      </c>
      <c r="SZZ22" s="441">
        <f t="shared" si="469"/>
        <v>10</v>
      </c>
      <c r="TAA22" s="441">
        <f t="shared" si="469"/>
        <v>10</v>
      </c>
      <c r="TAB22" s="441">
        <f t="shared" si="469"/>
        <v>10</v>
      </c>
      <c r="TAC22" s="441">
        <f t="shared" si="469"/>
        <v>10</v>
      </c>
      <c r="TAD22" s="441">
        <f t="shared" si="469"/>
        <v>10</v>
      </c>
      <c r="TAE22" s="441">
        <f t="shared" si="469"/>
        <v>10</v>
      </c>
      <c r="TAF22" s="441">
        <f t="shared" si="469"/>
        <v>10</v>
      </c>
      <c r="TAG22" s="441">
        <f t="shared" si="469"/>
        <v>10</v>
      </c>
      <c r="TAH22" s="441">
        <f t="shared" si="469"/>
        <v>10</v>
      </c>
      <c r="TAI22" s="441">
        <f t="shared" si="469"/>
        <v>10</v>
      </c>
      <c r="TAJ22" s="441">
        <f t="shared" si="469"/>
        <v>10</v>
      </c>
      <c r="TAK22" s="441">
        <f t="shared" si="469"/>
        <v>10</v>
      </c>
      <c r="TAL22" s="441">
        <f t="shared" si="469"/>
        <v>10</v>
      </c>
      <c r="TAM22" s="441">
        <f t="shared" si="469"/>
        <v>10</v>
      </c>
      <c r="TAN22" s="441">
        <f t="shared" si="469"/>
        <v>10</v>
      </c>
      <c r="TAO22" s="441">
        <f t="shared" si="469"/>
        <v>10</v>
      </c>
      <c r="TAP22" s="441">
        <f t="shared" si="469"/>
        <v>10</v>
      </c>
      <c r="TAQ22" s="441">
        <f t="shared" si="469"/>
        <v>10</v>
      </c>
      <c r="TAR22" s="441">
        <f t="shared" si="469"/>
        <v>10</v>
      </c>
      <c r="TAS22" s="441">
        <f t="shared" si="469"/>
        <v>10</v>
      </c>
      <c r="TAT22" s="441">
        <f t="shared" si="469"/>
        <v>10</v>
      </c>
      <c r="TAU22" s="441">
        <f t="shared" si="469"/>
        <v>10</v>
      </c>
      <c r="TAV22" s="441">
        <f t="shared" si="469"/>
        <v>10</v>
      </c>
      <c r="TAW22" s="441">
        <f t="shared" si="469"/>
        <v>10</v>
      </c>
      <c r="TAX22" s="441">
        <f t="shared" si="469"/>
        <v>10</v>
      </c>
      <c r="TAY22" s="441">
        <f t="shared" si="469"/>
        <v>10</v>
      </c>
      <c r="TAZ22" s="441">
        <f t="shared" si="469"/>
        <v>10</v>
      </c>
      <c r="TBA22" s="441">
        <f t="shared" si="469"/>
        <v>10</v>
      </c>
      <c r="TBB22" s="441">
        <f t="shared" si="469"/>
        <v>10</v>
      </c>
      <c r="TBC22" s="441">
        <f t="shared" si="469"/>
        <v>10</v>
      </c>
      <c r="TBD22" s="441">
        <f t="shared" si="469"/>
        <v>10</v>
      </c>
      <c r="TBE22" s="441">
        <f t="shared" si="469"/>
        <v>10</v>
      </c>
      <c r="TBF22" s="441">
        <f t="shared" si="469"/>
        <v>10</v>
      </c>
      <c r="TBG22" s="441">
        <f t="shared" si="469"/>
        <v>10</v>
      </c>
      <c r="TBH22" s="441">
        <f t="shared" si="469"/>
        <v>10</v>
      </c>
      <c r="TBI22" s="441">
        <f t="shared" si="469"/>
        <v>10</v>
      </c>
      <c r="TBJ22" s="441">
        <f t="shared" si="469"/>
        <v>10</v>
      </c>
      <c r="TBK22" s="441">
        <f t="shared" si="469"/>
        <v>10</v>
      </c>
      <c r="TBL22" s="441">
        <f t="shared" ref="TBL22:TDW22" si="470">TBL12+10</f>
        <v>10</v>
      </c>
      <c r="TBM22" s="441">
        <f t="shared" si="470"/>
        <v>10</v>
      </c>
      <c r="TBN22" s="441">
        <f t="shared" si="470"/>
        <v>10</v>
      </c>
      <c r="TBO22" s="441">
        <f t="shared" si="470"/>
        <v>10</v>
      </c>
      <c r="TBP22" s="441">
        <f t="shared" si="470"/>
        <v>10</v>
      </c>
      <c r="TBQ22" s="441">
        <f t="shared" si="470"/>
        <v>10</v>
      </c>
      <c r="TBR22" s="441">
        <f t="shared" si="470"/>
        <v>10</v>
      </c>
      <c r="TBS22" s="441">
        <f t="shared" si="470"/>
        <v>10</v>
      </c>
      <c r="TBT22" s="441">
        <f t="shared" si="470"/>
        <v>10</v>
      </c>
      <c r="TBU22" s="441">
        <f t="shared" si="470"/>
        <v>10</v>
      </c>
      <c r="TBV22" s="441">
        <f t="shared" si="470"/>
        <v>10</v>
      </c>
      <c r="TBW22" s="441">
        <f t="shared" si="470"/>
        <v>10</v>
      </c>
      <c r="TBX22" s="441">
        <f t="shared" si="470"/>
        <v>10</v>
      </c>
      <c r="TBY22" s="441">
        <f t="shared" si="470"/>
        <v>10</v>
      </c>
      <c r="TBZ22" s="441">
        <f t="shared" si="470"/>
        <v>10</v>
      </c>
      <c r="TCA22" s="441">
        <f t="shared" si="470"/>
        <v>10</v>
      </c>
      <c r="TCB22" s="441">
        <f t="shared" si="470"/>
        <v>10</v>
      </c>
      <c r="TCC22" s="441">
        <f t="shared" si="470"/>
        <v>10</v>
      </c>
      <c r="TCD22" s="441">
        <f t="shared" si="470"/>
        <v>10</v>
      </c>
      <c r="TCE22" s="441">
        <f t="shared" si="470"/>
        <v>10</v>
      </c>
      <c r="TCF22" s="441">
        <f t="shared" si="470"/>
        <v>10</v>
      </c>
      <c r="TCG22" s="441">
        <f t="shared" si="470"/>
        <v>10</v>
      </c>
      <c r="TCH22" s="441">
        <f t="shared" si="470"/>
        <v>10</v>
      </c>
      <c r="TCI22" s="441">
        <f t="shared" si="470"/>
        <v>10</v>
      </c>
      <c r="TCJ22" s="441">
        <f t="shared" si="470"/>
        <v>10</v>
      </c>
      <c r="TCK22" s="441">
        <f t="shared" si="470"/>
        <v>10</v>
      </c>
      <c r="TCL22" s="441">
        <f t="shared" si="470"/>
        <v>10</v>
      </c>
      <c r="TCM22" s="441">
        <f t="shared" si="470"/>
        <v>10</v>
      </c>
      <c r="TCN22" s="441">
        <f t="shared" si="470"/>
        <v>10</v>
      </c>
      <c r="TCO22" s="441">
        <f t="shared" si="470"/>
        <v>10</v>
      </c>
      <c r="TCP22" s="441">
        <f t="shared" si="470"/>
        <v>10</v>
      </c>
      <c r="TCQ22" s="441">
        <f t="shared" si="470"/>
        <v>10</v>
      </c>
      <c r="TCR22" s="441">
        <f t="shared" si="470"/>
        <v>10</v>
      </c>
      <c r="TCS22" s="441">
        <f t="shared" si="470"/>
        <v>10</v>
      </c>
      <c r="TCT22" s="441">
        <f t="shared" si="470"/>
        <v>10</v>
      </c>
      <c r="TCU22" s="441">
        <f t="shared" si="470"/>
        <v>10</v>
      </c>
      <c r="TCV22" s="441">
        <f t="shared" si="470"/>
        <v>10</v>
      </c>
      <c r="TCW22" s="441">
        <f t="shared" si="470"/>
        <v>10</v>
      </c>
      <c r="TCX22" s="441">
        <f t="shared" si="470"/>
        <v>10</v>
      </c>
      <c r="TCY22" s="441">
        <f t="shared" si="470"/>
        <v>10</v>
      </c>
      <c r="TCZ22" s="441">
        <f t="shared" si="470"/>
        <v>10</v>
      </c>
      <c r="TDA22" s="441">
        <f t="shared" si="470"/>
        <v>10</v>
      </c>
      <c r="TDB22" s="441">
        <f t="shared" si="470"/>
        <v>10</v>
      </c>
      <c r="TDC22" s="441">
        <f t="shared" si="470"/>
        <v>10</v>
      </c>
      <c r="TDD22" s="441">
        <f t="shared" si="470"/>
        <v>10</v>
      </c>
      <c r="TDE22" s="441">
        <f t="shared" si="470"/>
        <v>10</v>
      </c>
      <c r="TDF22" s="441">
        <f t="shared" si="470"/>
        <v>10</v>
      </c>
      <c r="TDG22" s="441">
        <f t="shared" si="470"/>
        <v>10</v>
      </c>
      <c r="TDH22" s="441">
        <f t="shared" si="470"/>
        <v>10</v>
      </c>
      <c r="TDI22" s="441">
        <f t="shared" si="470"/>
        <v>10</v>
      </c>
      <c r="TDJ22" s="441">
        <f t="shared" si="470"/>
        <v>10</v>
      </c>
      <c r="TDK22" s="441">
        <f t="shared" si="470"/>
        <v>10</v>
      </c>
      <c r="TDL22" s="441">
        <f t="shared" si="470"/>
        <v>10</v>
      </c>
      <c r="TDM22" s="441">
        <f t="shared" si="470"/>
        <v>10</v>
      </c>
      <c r="TDN22" s="441">
        <f t="shared" si="470"/>
        <v>10</v>
      </c>
      <c r="TDO22" s="441">
        <f t="shared" si="470"/>
        <v>10</v>
      </c>
      <c r="TDP22" s="441">
        <f t="shared" si="470"/>
        <v>10</v>
      </c>
      <c r="TDQ22" s="441">
        <f t="shared" si="470"/>
        <v>10</v>
      </c>
      <c r="TDR22" s="441">
        <f t="shared" si="470"/>
        <v>10</v>
      </c>
      <c r="TDS22" s="441">
        <f t="shared" si="470"/>
        <v>10</v>
      </c>
      <c r="TDT22" s="441">
        <f t="shared" si="470"/>
        <v>10</v>
      </c>
      <c r="TDU22" s="441">
        <f t="shared" si="470"/>
        <v>10</v>
      </c>
      <c r="TDV22" s="441">
        <f t="shared" si="470"/>
        <v>10</v>
      </c>
      <c r="TDW22" s="441">
        <f t="shared" si="470"/>
        <v>10</v>
      </c>
      <c r="TDX22" s="441">
        <f t="shared" ref="TDX22:TGI22" si="471">TDX12+10</f>
        <v>10</v>
      </c>
      <c r="TDY22" s="441">
        <f t="shared" si="471"/>
        <v>10</v>
      </c>
      <c r="TDZ22" s="441">
        <f t="shared" si="471"/>
        <v>10</v>
      </c>
      <c r="TEA22" s="441">
        <f t="shared" si="471"/>
        <v>10</v>
      </c>
      <c r="TEB22" s="441">
        <f t="shared" si="471"/>
        <v>10</v>
      </c>
      <c r="TEC22" s="441">
        <f t="shared" si="471"/>
        <v>10</v>
      </c>
      <c r="TED22" s="441">
        <f t="shared" si="471"/>
        <v>10</v>
      </c>
      <c r="TEE22" s="441">
        <f t="shared" si="471"/>
        <v>10</v>
      </c>
      <c r="TEF22" s="441">
        <f t="shared" si="471"/>
        <v>10</v>
      </c>
      <c r="TEG22" s="441">
        <f t="shared" si="471"/>
        <v>10</v>
      </c>
      <c r="TEH22" s="441">
        <f t="shared" si="471"/>
        <v>10</v>
      </c>
      <c r="TEI22" s="441">
        <f t="shared" si="471"/>
        <v>10</v>
      </c>
      <c r="TEJ22" s="441">
        <f t="shared" si="471"/>
        <v>10</v>
      </c>
      <c r="TEK22" s="441">
        <f t="shared" si="471"/>
        <v>10</v>
      </c>
      <c r="TEL22" s="441">
        <f t="shared" si="471"/>
        <v>10</v>
      </c>
      <c r="TEM22" s="441">
        <f t="shared" si="471"/>
        <v>10</v>
      </c>
      <c r="TEN22" s="441">
        <f t="shared" si="471"/>
        <v>10</v>
      </c>
      <c r="TEO22" s="441">
        <f t="shared" si="471"/>
        <v>10</v>
      </c>
      <c r="TEP22" s="441">
        <f t="shared" si="471"/>
        <v>10</v>
      </c>
      <c r="TEQ22" s="441">
        <f t="shared" si="471"/>
        <v>10</v>
      </c>
      <c r="TER22" s="441">
        <f t="shared" si="471"/>
        <v>10</v>
      </c>
      <c r="TES22" s="441">
        <f t="shared" si="471"/>
        <v>10</v>
      </c>
      <c r="TET22" s="441">
        <f t="shared" si="471"/>
        <v>10</v>
      </c>
      <c r="TEU22" s="441">
        <f t="shared" si="471"/>
        <v>10</v>
      </c>
      <c r="TEV22" s="441">
        <f t="shared" si="471"/>
        <v>10</v>
      </c>
      <c r="TEW22" s="441">
        <f t="shared" si="471"/>
        <v>10</v>
      </c>
      <c r="TEX22" s="441">
        <f t="shared" si="471"/>
        <v>10</v>
      </c>
      <c r="TEY22" s="441">
        <f t="shared" si="471"/>
        <v>10</v>
      </c>
      <c r="TEZ22" s="441">
        <f t="shared" si="471"/>
        <v>10</v>
      </c>
      <c r="TFA22" s="441">
        <f t="shared" si="471"/>
        <v>10</v>
      </c>
      <c r="TFB22" s="441">
        <f t="shared" si="471"/>
        <v>10</v>
      </c>
      <c r="TFC22" s="441">
        <f t="shared" si="471"/>
        <v>10</v>
      </c>
      <c r="TFD22" s="441">
        <f t="shared" si="471"/>
        <v>10</v>
      </c>
      <c r="TFE22" s="441">
        <f t="shared" si="471"/>
        <v>10</v>
      </c>
      <c r="TFF22" s="441">
        <f t="shared" si="471"/>
        <v>10</v>
      </c>
      <c r="TFG22" s="441">
        <f t="shared" si="471"/>
        <v>10</v>
      </c>
      <c r="TFH22" s="441">
        <f t="shared" si="471"/>
        <v>10</v>
      </c>
      <c r="TFI22" s="441">
        <f t="shared" si="471"/>
        <v>10</v>
      </c>
      <c r="TFJ22" s="441">
        <f t="shared" si="471"/>
        <v>10</v>
      </c>
      <c r="TFK22" s="441">
        <f t="shared" si="471"/>
        <v>10</v>
      </c>
      <c r="TFL22" s="441">
        <f t="shared" si="471"/>
        <v>10</v>
      </c>
      <c r="TFM22" s="441">
        <f t="shared" si="471"/>
        <v>10</v>
      </c>
      <c r="TFN22" s="441">
        <f t="shared" si="471"/>
        <v>10</v>
      </c>
      <c r="TFO22" s="441">
        <f t="shared" si="471"/>
        <v>10</v>
      </c>
      <c r="TFP22" s="441">
        <f t="shared" si="471"/>
        <v>10</v>
      </c>
      <c r="TFQ22" s="441">
        <f t="shared" si="471"/>
        <v>10</v>
      </c>
      <c r="TFR22" s="441">
        <f t="shared" si="471"/>
        <v>10</v>
      </c>
      <c r="TFS22" s="441">
        <f t="shared" si="471"/>
        <v>10</v>
      </c>
      <c r="TFT22" s="441">
        <f t="shared" si="471"/>
        <v>10</v>
      </c>
      <c r="TFU22" s="441">
        <f t="shared" si="471"/>
        <v>10</v>
      </c>
      <c r="TFV22" s="441">
        <f t="shared" si="471"/>
        <v>10</v>
      </c>
      <c r="TFW22" s="441">
        <f t="shared" si="471"/>
        <v>10</v>
      </c>
      <c r="TFX22" s="441">
        <f t="shared" si="471"/>
        <v>10</v>
      </c>
      <c r="TFY22" s="441">
        <f t="shared" si="471"/>
        <v>10</v>
      </c>
      <c r="TFZ22" s="441">
        <f t="shared" si="471"/>
        <v>10</v>
      </c>
      <c r="TGA22" s="441">
        <f t="shared" si="471"/>
        <v>10</v>
      </c>
      <c r="TGB22" s="441">
        <f t="shared" si="471"/>
        <v>10</v>
      </c>
      <c r="TGC22" s="441">
        <f t="shared" si="471"/>
        <v>10</v>
      </c>
      <c r="TGD22" s="441">
        <f t="shared" si="471"/>
        <v>10</v>
      </c>
      <c r="TGE22" s="441">
        <f t="shared" si="471"/>
        <v>10</v>
      </c>
      <c r="TGF22" s="441">
        <f t="shared" si="471"/>
        <v>10</v>
      </c>
      <c r="TGG22" s="441">
        <f t="shared" si="471"/>
        <v>10</v>
      </c>
      <c r="TGH22" s="441">
        <f t="shared" si="471"/>
        <v>10</v>
      </c>
      <c r="TGI22" s="441">
        <f t="shared" si="471"/>
        <v>10</v>
      </c>
      <c r="TGJ22" s="441">
        <f t="shared" ref="TGJ22:TIU22" si="472">TGJ12+10</f>
        <v>10</v>
      </c>
      <c r="TGK22" s="441">
        <f t="shared" si="472"/>
        <v>10</v>
      </c>
      <c r="TGL22" s="441">
        <f t="shared" si="472"/>
        <v>10</v>
      </c>
      <c r="TGM22" s="441">
        <f t="shared" si="472"/>
        <v>10</v>
      </c>
      <c r="TGN22" s="441">
        <f t="shared" si="472"/>
        <v>10</v>
      </c>
      <c r="TGO22" s="441">
        <f t="shared" si="472"/>
        <v>10</v>
      </c>
      <c r="TGP22" s="441">
        <f t="shared" si="472"/>
        <v>10</v>
      </c>
      <c r="TGQ22" s="441">
        <f t="shared" si="472"/>
        <v>10</v>
      </c>
      <c r="TGR22" s="441">
        <f t="shared" si="472"/>
        <v>10</v>
      </c>
      <c r="TGS22" s="441">
        <f t="shared" si="472"/>
        <v>10</v>
      </c>
      <c r="TGT22" s="441">
        <f t="shared" si="472"/>
        <v>10</v>
      </c>
      <c r="TGU22" s="441">
        <f t="shared" si="472"/>
        <v>10</v>
      </c>
      <c r="TGV22" s="441">
        <f t="shared" si="472"/>
        <v>10</v>
      </c>
      <c r="TGW22" s="441">
        <f t="shared" si="472"/>
        <v>10</v>
      </c>
      <c r="TGX22" s="441">
        <f t="shared" si="472"/>
        <v>10</v>
      </c>
      <c r="TGY22" s="441">
        <f t="shared" si="472"/>
        <v>10</v>
      </c>
      <c r="TGZ22" s="441">
        <f t="shared" si="472"/>
        <v>10</v>
      </c>
      <c r="THA22" s="441">
        <f t="shared" si="472"/>
        <v>10</v>
      </c>
      <c r="THB22" s="441">
        <f t="shared" si="472"/>
        <v>10</v>
      </c>
      <c r="THC22" s="441">
        <f t="shared" si="472"/>
        <v>10</v>
      </c>
      <c r="THD22" s="441">
        <f t="shared" si="472"/>
        <v>10</v>
      </c>
      <c r="THE22" s="441">
        <f t="shared" si="472"/>
        <v>10</v>
      </c>
      <c r="THF22" s="441">
        <f t="shared" si="472"/>
        <v>10</v>
      </c>
      <c r="THG22" s="441">
        <f t="shared" si="472"/>
        <v>10</v>
      </c>
      <c r="THH22" s="441">
        <f t="shared" si="472"/>
        <v>10</v>
      </c>
      <c r="THI22" s="441">
        <f t="shared" si="472"/>
        <v>10</v>
      </c>
      <c r="THJ22" s="441">
        <f t="shared" si="472"/>
        <v>10</v>
      </c>
      <c r="THK22" s="441">
        <f t="shared" si="472"/>
        <v>10</v>
      </c>
      <c r="THL22" s="441">
        <f t="shared" si="472"/>
        <v>10</v>
      </c>
      <c r="THM22" s="441">
        <f t="shared" si="472"/>
        <v>10</v>
      </c>
      <c r="THN22" s="441">
        <f t="shared" si="472"/>
        <v>10</v>
      </c>
      <c r="THO22" s="441">
        <f t="shared" si="472"/>
        <v>10</v>
      </c>
      <c r="THP22" s="441">
        <f t="shared" si="472"/>
        <v>10</v>
      </c>
      <c r="THQ22" s="441">
        <f t="shared" si="472"/>
        <v>10</v>
      </c>
      <c r="THR22" s="441">
        <f t="shared" si="472"/>
        <v>10</v>
      </c>
      <c r="THS22" s="441">
        <f t="shared" si="472"/>
        <v>10</v>
      </c>
      <c r="THT22" s="441">
        <f t="shared" si="472"/>
        <v>10</v>
      </c>
      <c r="THU22" s="441">
        <f t="shared" si="472"/>
        <v>10</v>
      </c>
      <c r="THV22" s="441">
        <f t="shared" si="472"/>
        <v>10</v>
      </c>
      <c r="THW22" s="441">
        <f t="shared" si="472"/>
        <v>10</v>
      </c>
      <c r="THX22" s="441">
        <f t="shared" si="472"/>
        <v>10</v>
      </c>
      <c r="THY22" s="441">
        <f t="shared" si="472"/>
        <v>10</v>
      </c>
      <c r="THZ22" s="441">
        <f t="shared" si="472"/>
        <v>10</v>
      </c>
      <c r="TIA22" s="441">
        <f t="shared" si="472"/>
        <v>10</v>
      </c>
      <c r="TIB22" s="441">
        <f t="shared" si="472"/>
        <v>10</v>
      </c>
      <c r="TIC22" s="441">
        <f t="shared" si="472"/>
        <v>10</v>
      </c>
      <c r="TID22" s="441">
        <f t="shared" si="472"/>
        <v>10</v>
      </c>
      <c r="TIE22" s="441">
        <f t="shared" si="472"/>
        <v>10</v>
      </c>
      <c r="TIF22" s="441">
        <f t="shared" si="472"/>
        <v>10</v>
      </c>
      <c r="TIG22" s="441">
        <f t="shared" si="472"/>
        <v>10</v>
      </c>
      <c r="TIH22" s="441">
        <f t="shared" si="472"/>
        <v>10</v>
      </c>
      <c r="TII22" s="441">
        <f t="shared" si="472"/>
        <v>10</v>
      </c>
      <c r="TIJ22" s="441">
        <f t="shared" si="472"/>
        <v>10</v>
      </c>
      <c r="TIK22" s="441">
        <f t="shared" si="472"/>
        <v>10</v>
      </c>
      <c r="TIL22" s="441">
        <f t="shared" si="472"/>
        <v>10</v>
      </c>
      <c r="TIM22" s="441">
        <f t="shared" si="472"/>
        <v>10</v>
      </c>
      <c r="TIN22" s="441">
        <f t="shared" si="472"/>
        <v>10</v>
      </c>
      <c r="TIO22" s="441">
        <f t="shared" si="472"/>
        <v>10</v>
      </c>
      <c r="TIP22" s="441">
        <f t="shared" si="472"/>
        <v>10</v>
      </c>
      <c r="TIQ22" s="441">
        <f t="shared" si="472"/>
        <v>10</v>
      </c>
      <c r="TIR22" s="441">
        <f t="shared" si="472"/>
        <v>10</v>
      </c>
      <c r="TIS22" s="441">
        <f t="shared" si="472"/>
        <v>10</v>
      </c>
      <c r="TIT22" s="441">
        <f t="shared" si="472"/>
        <v>10</v>
      </c>
      <c r="TIU22" s="441">
        <f t="shared" si="472"/>
        <v>10</v>
      </c>
      <c r="TIV22" s="441">
        <f t="shared" ref="TIV22:TLG22" si="473">TIV12+10</f>
        <v>10</v>
      </c>
      <c r="TIW22" s="441">
        <f t="shared" si="473"/>
        <v>10</v>
      </c>
      <c r="TIX22" s="441">
        <f t="shared" si="473"/>
        <v>10</v>
      </c>
      <c r="TIY22" s="441">
        <f t="shared" si="473"/>
        <v>10</v>
      </c>
      <c r="TIZ22" s="441">
        <f t="shared" si="473"/>
        <v>10</v>
      </c>
      <c r="TJA22" s="441">
        <f t="shared" si="473"/>
        <v>10</v>
      </c>
      <c r="TJB22" s="441">
        <f t="shared" si="473"/>
        <v>10</v>
      </c>
      <c r="TJC22" s="441">
        <f t="shared" si="473"/>
        <v>10</v>
      </c>
      <c r="TJD22" s="441">
        <f t="shared" si="473"/>
        <v>10</v>
      </c>
      <c r="TJE22" s="441">
        <f t="shared" si="473"/>
        <v>10</v>
      </c>
      <c r="TJF22" s="441">
        <f t="shared" si="473"/>
        <v>10</v>
      </c>
      <c r="TJG22" s="441">
        <f t="shared" si="473"/>
        <v>10</v>
      </c>
      <c r="TJH22" s="441">
        <f t="shared" si="473"/>
        <v>10</v>
      </c>
      <c r="TJI22" s="441">
        <f t="shared" si="473"/>
        <v>10</v>
      </c>
      <c r="TJJ22" s="441">
        <f t="shared" si="473"/>
        <v>10</v>
      </c>
      <c r="TJK22" s="441">
        <f t="shared" si="473"/>
        <v>10</v>
      </c>
      <c r="TJL22" s="441">
        <f t="shared" si="473"/>
        <v>10</v>
      </c>
      <c r="TJM22" s="441">
        <f t="shared" si="473"/>
        <v>10</v>
      </c>
      <c r="TJN22" s="441">
        <f t="shared" si="473"/>
        <v>10</v>
      </c>
      <c r="TJO22" s="441">
        <f t="shared" si="473"/>
        <v>10</v>
      </c>
      <c r="TJP22" s="441">
        <f t="shared" si="473"/>
        <v>10</v>
      </c>
      <c r="TJQ22" s="441">
        <f t="shared" si="473"/>
        <v>10</v>
      </c>
      <c r="TJR22" s="441">
        <f t="shared" si="473"/>
        <v>10</v>
      </c>
      <c r="TJS22" s="441">
        <f t="shared" si="473"/>
        <v>10</v>
      </c>
      <c r="TJT22" s="441">
        <f t="shared" si="473"/>
        <v>10</v>
      </c>
      <c r="TJU22" s="441">
        <f t="shared" si="473"/>
        <v>10</v>
      </c>
      <c r="TJV22" s="441">
        <f t="shared" si="473"/>
        <v>10</v>
      </c>
      <c r="TJW22" s="441">
        <f t="shared" si="473"/>
        <v>10</v>
      </c>
      <c r="TJX22" s="441">
        <f t="shared" si="473"/>
        <v>10</v>
      </c>
      <c r="TJY22" s="441">
        <f t="shared" si="473"/>
        <v>10</v>
      </c>
      <c r="TJZ22" s="441">
        <f t="shared" si="473"/>
        <v>10</v>
      </c>
      <c r="TKA22" s="441">
        <f t="shared" si="473"/>
        <v>10</v>
      </c>
      <c r="TKB22" s="441">
        <f t="shared" si="473"/>
        <v>10</v>
      </c>
      <c r="TKC22" s="441">
        <f t="shared" si="473"/>
        <v>10</v>
      </c>
      <c r="TKD22" s="441">
        <f t="shared" si="473"/>
        <v>10</v>
      </c>
      <c r="TKE22" s="441">
        <f t="shared" si="473"/>
        <v>10</v>
      </c>
      <c r="TKF22" s="441">
        <f t="shared" si="473"/>
        <v>10</v>
      </c>
      <c r="TKG22" s="441">
        <f t="shared" si="473"/>
        <v>10</v>
      </c>
      <c r="TKH22" s="441">
        <f t="shared" si="473"/>
        <v>10</v>
      </c>
      <c r="TKI22" s="441">
        <f t="shared" si="473"/>
        <v>10</v>
      </c>
      <c r="TKJ22" s="441">
        <f t="shared" si="473"/>
        <v>10</v>
      </c>
      <c r="TKK22" s="441">
        <f t="shared" si="473"/>
        <v>10</v>
      </c>
      <c r="TKL22" s="441">
        <f t="shared" si="473"/>
        <v>10</v>
      </c>
      <c r="TKM22" s="441">
        <f t="shared" si="473"/>
        <v>10</v>
      </c>
      <c r="TKN22" s="441">
        <f t="shared" si="473"/>
        <v>10</v>
      </c>
      <c r="TKO22" s="441">
        <f t="shared" si="473"/>
        <v>10</v>
      </c>
      <c r="TKP22" s="441">
        <f t="shared" si="473"/>
        <v>10</v>
      </c>
      <c r="TKQ22" s="441">
        <f t="shared" si="473"/>
        <v>10</v>
      </c>
      <c r="TKR22" s="441">
        <f t="shared" si="473"/>
        <v>10</v>
      </c>
      <c r="TKS22" s="441">
        <f t="shared" si="473"/>
        <v>10</v>
      </c>
      <c r="TKT22" s="441">
        <f t="shared" si="473"/>
        <v>10</v>
      </c>
      <c r="TKU22" s="441">
        <f t="shared" si="473"/>
        <v>10</v>
      </c>
      <c r="TKV22" s="441">
        <f t="shared" si="473"/>
        <v>10</v>
      </c>
      <c r="TKW22" s="441">
        <f t="shared" si="473"/>
        <v>10</v>
      </c>
      <c r="TKX22" s="441">
        <f t="shared" si="473"/>
        <v>10</v>
      </c>
      <c r="TKY22" s="441">
        <f t="shared" si="473"/>
        <v>10</v>
      </c>
      <c r="TKZ22" s="441">
        <f t="shared" si="473"/>
        <v>10</v>
      </c>
      <c r="TLA22" s="441">
        <f t="shared" si="473"/>
        <v>10</v>
      </c>
      <c r="TLB22" s="441">
        <f t="shared" si="473"/>
        <v>10</v>
      </c>
      <c r="TLC22" s="441">
        <f t="shared" si="473"/>
        <v>10</v>
      </c>
      <c r="TLD22" s="441">
        <f t="shared" si="473"/>
        <v>10</v>
      </c>
      <c r="TLE22" s="441">
        <f t="shared" si="473"/>
        <v>10</v>
      </c>
      <c r="TLF22" s="441">
        <f t="shared" si="473"/>
        <v>10</v>
      </c>
      <c r="TLG22" s="441">
        <f t="shared" si="473"/>
        <v>10</v>
      </c>
      <c r="TLH22" s="441">
        <f t="shared" ref="TLH22:TNS22" si="474">TLH12+10</f>
        <v>10</v>
      </c>
      <c r="TLI22" s="441">
        <f t="shared" si="474"/>
        <v>10</v>
      </c>
      <c r="TLJ22" s="441">
        <f t="shared" si="474"/>
        <v>10</v>
      </c>
      <c r="TLK22" s="441">
        <f t="shared" si="474"/>
        <v>10</v>
      </c>
      <c r="TLL22" s="441">
        <f t="shared" si="474"/>
        <v>10</v>
      </c>
      <c r="TLM22" s="441">
        <f t="shared" si="474"/>
        <v>10</v>
      </c>
      <c r="TLN22" s="441">
        <f t="shared" si="474"/>
        <v>10</v>
      </c>
      <c r="TLO22" s="441">
        <f t="shared" si="474"/>
        <v>10</v>
      </c>
      <c r="TLP22" s="441">
        <f t="shared" si="474"/>
        <v>10</v>
      </c>
      <c r="TLQ22" s="441">
        <f t="shared" si="474"/>
        <v>10</v>
      </c>
      <c r="TLR22" s="441">
        <f t="shared" si="474"/>
        <v>10</v>
      </c>
      <c r="TLS22" s="441">
        <f t="shared" si="474"/>
        <v>10</v>
      </c>
      <c r="TLT22" s="441">
        <f t="shared" si="474"/>
        <v>10</v>
      </c>
      <c r="TLU22" s="441">
        <f t="shared" si="474"/>
        <v>10</v>
      </c>
      <c r="TLV22" s="441">
        <f t="shared" si="474"/>
        <v>10</v>
      </c>
      <c r="TLW22" s="441">
        <f t="shared" si="474"/>
        <v>10</v>
      </c>
      <c r="TLX22" s="441">
        <f t="shared" si="474"/>
        <v>10</v>
      </c>
      <c r="TLY22" s="441">
        <f t="shared" si="474"/>
        <v>10</v>
      </c>
      <c r="TLZ22" s="441">
        <f t="shared" si="474"/>
        <v>10</v>
      </c>
      <c r="TMA22" s="441">
        <f t="shared" si="474"/>
        <v>10</v>
      </c>
      <c r="TMB22" s="441">
        <f t="shared" si="474"/>
        <v>10</v>
      </c>
      <c r="TMC22" s="441">
        <f t="shared" si="474"/>
        <v>10</v>
      </c>
      <c r="TMD22" s="441">
        <f t="shared" si="474"/>
        <v>10</v>
      </c>
      <c r="TME22" s="441">
        <f t="shared" si="474"/>
        <v>10</v>
      </c>
      <c r="TMF22" s="441">
        <f t="shared" si="474"/>
        <v>10</v>
      </c>
      <c r="TMG22" s="441">
        <f t="shared" si="474"/>
        <v>10</v>
      </c>
      <c r="TMH22" s="441">
        <f t="shared" si="474"/>
        <v>10</v>
      </c>
      <c r="TMI22" s="441">
        <f t="shared" si="474"/>
        <v>10</v>
      </c>
      <c r="TMJ22" s="441">
        <f t="shared" si="474"/>
        <v>10</v>
      </c>
      <c r="TMK22" s="441">
        <f t="shared" si="474"/>
        <v>10</v>
      </c>
      <c r="TML22" s="441">
        <f t="shared" si="474"/>
        <v>10</v>
      </c>
      <c r="TMM22" s="441">
        <f t="shared" si="474"/>
        <v>10</v>
      </c>
      <c r="TMN22" s="441">
        <f t="shared" si="474"/>
        <v>10</v>
      </c>
      <c r="TMO22" s="441">
        <f t="shared" si="474"/>
        <v>10</v>
      </c>
      <c r="TMP22" s="441">
        <f t="shared" si="474"/>
        <v>10</v>
      </c>
      <c r="TMQ22" s="441">
        <f t="shared" si="474"/>
        <v>10</v>
      </c>
      <c r="TMR22" s="441">
        <f t="shared" si="474"/>
        <v>10</v>
      </c>
      <c r="TMS22" s="441">
        <f t="shared" si="474"/>
        <v>10</v>
      </c>
      <c r="TMT22" s="441">
        <f t="shared" si="474"/>
        <v>10</v>
      </c>
      <c r="TMU22" s="441">
        <f t="shared" si="474"/>
        <v>10</v>
      </c>
      <c r="TMV22" s="441">
        <f t="shared" si="474"/>
        <v>10</v>
      </c>
      <c r="TMW22" s="441">
        <f t="shared" si="474"/>
        <v>10</v>
      </c>
      <c r="TMX22" s="441">
        <f t="shared" si="474"/>
        <v>10</v>
      </c>
      <c r="TMY22" s="441">
        <f t="shared" si="474"/>
        <v>10</v>
      </c>
      <c r="TMZ22" s="441">
        <f t="shared" si="474"/>
        <v>10</v>
      </c>
      <c r="TNA22" s="441">
        <f t="shared" si="474"/>
        <v>10</v>
      </c>
      <c r="TNB22" s="441">
        <f t="shared" si="474"/>
        <v>10</v>
      </c>
      <c r="TNC22" s="441">
        <f t="shared" si="474"/>
        <v>10</v>
      </c>
      <c r="TND22" s="441">
        <f t="shared" si="474"/>
        <v>10</v>
      </c>
      <c r="TNE22" s="441">
        <f t="shared" si="474"/>
        <v>10</v>
      </c>
      <c r="TNF22" s="441">
        <f t="shared" si="474"/>
        <v>10</v>
      </c>
      <c r="TNG22" s="441">
        <f t="shared" si="474"/>
        <v>10</v>
      </c>
      <c r="TNH22" s="441">
        <f t="shared" si="474"/>
        <v>10</v>
      </c>
      <c r="TNI22" s="441">
        <f t="shared" si="474"/>
        <v>10</v>
      </c>
      <c r="TNJ22" s="441">
        <f t="shared" si="474"/>
        <v>10</v>
      </c>
      <c r="TNK22" s="441">
        <f t="shared" si="474"/>
        <v>10</v>
      </c>
      <c r="TNL22" s="441">
        <f t="shared" si="474"/>
        <v>10</v>
      </c>
      <c r="TNM22" s="441">
        <f t="shared" si="474"/>
        <v>10</v>
      </c>
      <c r="TNN22" s="441">
        <f t="shared" si="474"/>
        <v>10</v>
      </c>
      <c r="TNO22" s="441">
        <f t="shared" si="474"/>
        <v>10</v>
      </c>
      <c r="TNP22" s="441">
        <f t="shared" si="474"/>
        <v>10</v>
      </c>
      <c r="TNQ22" s="441">
        <f t="shared" si="474"/>
        <v>10</v>
      </c>
      <c r="TNR22" s="441">
        <f t="shared" si="474"/>
        <v>10</v>
      </c>
      <c r="TNS22" s="441">
        <f t="shared" si="474"/>
        <v>10</v>
      </c>
      <c r="TNT22" s="441">
        <f t="shared" ref="TNT22:TQE22" si="475">TNT12+10</f>
        <v>10</v>
      </c>
      <c r="TNU22" s="441">
        <f t="shared" si="475"/>
        <v>10</v>
      </c>
      <c r="TNV22" s="441">
        <f t="shared" si="475"/>
        <v>10</v>
      </c>
      <c r="TNW22" s="441">
        <f t="shared" si="475"/>
        <v>10</v>
      </c>
      <c r="TNX22" s="441">
        <f t="shared" si="475"/>
        <v>10</v>
      </c>
      <c r="TNY22" s="441">
        <f t="shared" si="475"/>
        <v>10</v>
      </c>
      <c r="TNZ22" s="441">
        <f t="shared" si="475"/>
        <v>10</v>
      </c>
      <c r="TOA22" s="441">
        <f t="shared" si="475"/>
        <v>10</v>
      </c>
      <c r="TOB22" s="441">
        <f t="shared" si="475"/>
        <v>10</v>
      </c>
      <c r="TOC22" s="441">
        <f t="shared" si="475"/>
        <v>10</v>
      </c>
      <c r="TOD22" s="441">
        <f t="shared" si="475"/>
        <v>10</v>
      </c>
      <c r="TOE22" s="441">
        <f t="shared" si="475"/>
        <v>10</v>
      </c>
      <c r="TOF22" s="441">
        <f t="shared" si="475"/>
        <v>10</v>
      </c>
      <c r="TOG22" s="441">
        <f t="shared" si="475"/>
        <v>10</v>
      </c>
      <c r="TOH22" s="441">
        <f t="shared" si="475"/>
        <v>10</v>
      </c>
      <c r="TOI22" s="441">
        <f t="shared" si="475"/>
        <v>10</v>
      </c>
      <c r="TOJ22" s="441">
        <f t="shared" si="475"/>
        <v>10</v>
      </c>
      <c r="TOK22" s="441">
        <f t="shared" si="475"/>
        <v>10</v>
      </c>
      <c r="TOL22" s="441">
        <f t="shared" si="475"/>
        <v>10</v>
      </c>
      <c r="TOM22" s="441">
        <f t="shared" si="475"/>
        <v>10</v>
      </c>
      <c r="TON22" s="441">
        <f t="shared" si="475"/>
        <v>10</v>
      </c>
      <c r="TOO22" s="441">
        <f t="shared" si="475"/>
        <v>10</v>
      </c>
      <c r="TOP22" s="441">
        <f t="shared" si="475"/>
        <v>10</v>
      </c>
      <c r="TOQ22" s="441">
        <f t="shared" si="475"/>
        <v>10</v>
      </c>
      <c r="TOR22" s="441">
        <f t="shared" si="475"/>
        <v>10</v>
      </c>
      <c r="TOS22" s="441">
        <f t="shared" si="475"/>
        <v>10</v>
      </c>
      <c r="TOT22" s="441">
        <f t="shared" si="475"/>
        <v>10</v>
      </c>
      <c r="TOU22" s="441">
        <f t="shared" si="475"/>
        <v>10</v>
      </c>
      <c r="TOV22" s="441">
        <f t="shared" si="475"/>
        <v>10</v>
      </c>
      <c r="TOW22" s="441">
        <f t="shared" si="475"/>
        <v>10</v>
      </c>
      <c r="TOX22" s="441">
        <f t="shared" si="475"/>
        <v>10</v>
      </c>
      <c r="TOY22" s="441">
        <f t="shared" si="475"/>
        <v>10</v>
      </c>
      <c r="TOZ22" s="441">
        <f t="shared" si="475"/>
        <v>10</v>
      </c>
      <c r="TPA22" s="441">
        <f t="shared" si="475"/>
        <v>10</v>
      </c>
      <c r="TPB22" s="441">
        <f t="shared" si="475"/>
        <v>10</v>
      </c>
      <c r="TPC22" s="441">
        <f t="shared" si="475"/>
        <v>10</v>
      </c>
      <c r="TPD22" s="441">
        <f t="shared" si="475"/>
        <v>10</v>
      </c>
      <c r="TPE22" s="441">
        <f t="shared" si="475"/>
        <v>10</v>
      </c>
      <c r="TPF22" s="441">
        <f t="shared" si="475"/>
        <v>10</v>
      </c>
      <c r="TPG22" s="441">
        <f t="shared" si="475"/>
        <v>10</v>
      </c>
      <c r="TPH22" s="441">
        <f t="shared" si="475"/>
        <v>10</v>
      </c>
      <c r="TPI22" s="441">
        <f t="shared" si="475"/>
        <v>10</v>
      </c>
      <c r="TPJ22" s="441">
        <f t="shared" si="475"/>
        <v>10</v>
      </c>
      <c r="TPK22" s="441">
        <f t="shared" si="475"/>
        <v>10</v>
      </c>
      <c r="TPL22" s="441">
        <f t="shared" si="475"/>
        <v>10</v>
      </c>
      <c r="TPM22" s="441">
        <f t="shared" si="475"/>
        <v>10</v>
      </c>
      <c r="TPN22" s="441">
        <f t="shared" si="475"/>
        <v>10</v>
      </c>
      <c r="TPO22" s="441">
        <f t="shared" si="475"/>
        <v>10</v>
      </c>
      <c r="TPP22" s="441">
        <f t="shared" si="475"/>
        <v>10</v>
      </c>
      <c r="TPQ22" s="441">
        <f t="shared" si="475"/>
        <v>10</v>
      </c>
      <c r="TPR22" s="441">
        <f t="shared" si="475"/>
        <v>10</v>
      </c>
      <c r="TPS22" s="441">
        <f t="shared" si="475"/>
        <v>10</v>
      </c>
      <c r="TPT22" s="441">
        <f t="shared" si="475"/>
        <v>10</v>
      </c>
      <c r="TPU22" s="441">
        <f t="shared" si="475"/>
        <v>10</v>
      </c>
      <c r="TPV22" s="441">
        <f t="shared" si="475"/>
        <v>10</v>
      </c>
      <c r="TPW22" s="441">
        <f t="shared" si="475"/>
        <v>10</v>
      </c>
      <c r="TPX22" s="441">
        <f t="shared" si="475"/>
        <v>10</v>
      </c>
      <c r="TPY22" s="441">
        <f t="shared" si="475"/>
        <v>10</v>
      </c>
      <c r="TPZ22" s="441">
        <f t="shared" si="475"/>
        <v>10</v>
      </c>
      <c r="TQA22" s="441">
        <f t="shared" si="475"/>
        <v>10</v>
      </c>
      <c r="TQB22" s="441">
        <f t="shared" si="475"/>
        <v>10</v>
      </c>
      <c r="TQC22" s="441">
        <f t="shared" si="475"/>
        <v>10</v>
      </c>
      <c r="TQD22" s="441">
        <f t="shared" si="475"/>
        <v>10</v>
      </c>
      <c r="TQE22" s="441">
        <f t="shared" si="475"/>
        <v>10</v>
      </c>
      <c r="TQF22" s="441">
        <f t="shared" ref="TQF22:TSQ22" si="476">TQF12+10</f>
        <v>10</v>
      </c>
      <c r="TQG22" s="441">
        <f t="shared" si="476"/>
        <v>10</v>
      </c>
      <c r="TQH22" s="441">
        <f t="shared" si="476"/>
        <v>10</v>
      </c>
      <c r="TQI22" s="441">
        <f t="shared" si="476"/>
        <v>10</v>
      </c>
      <c r="TQJ22" s="441">
        <f t="shared" si="476"/>
        <v>10</v>
      </c>
      <c r="TQK22" s="441">
        <f t="shared" si="476"/>
        <v>10</v>
      </c>
      <c r="TQL22" s="441">
        <f t="shared" si="476"/>
        <v>10</v>
      </c>
      <c r="TQM22" s="441">
        <f t="shared" si="476"/>
        <v>10</v>
      </c>
      <c r="TQN22" s="441">
        <f t="shared" si="476"/>
        <v>10</v>
      </c>
      <c r="TQO22" s="441">
        <f t="shared" si="476"/>
        <v>10</v>
      </c>
      <c r="TQP22" s="441">
        <f t="shared" si="476"/>
        <v>10</v>
      </c>
      <c r="TQQ22" s="441">
        <f t="shared" si="476"/>
        <v>10</v>
      </c>
      <c r="TQR22" s="441">
        <f t="shared" si="476"/>
        <v>10</v>
      </c>
      <c r="TQS22" s="441">
        <f t="shared" si="476"/>
        <v>10</v>
      </c>
      <c r="TQT22" s="441">
        <f t="shared" si="476"/>
        <v>10</v>
      </c>
      <c r="TQU22" s="441">
        <f t="shared" si="476"/>
        <v>10</v>
      </c>
      <c r="TQV22" s="441">
        <f t="shared" si="476"/>
        <v>10</v>
      </c>
      <c r="TQW22" s="441">
        <f t="shared" si="476"/>
        <v>10</v>
      </c>
      <c r="TQX22" s="441">
        <f t="shared" si="476"/>
        <v>10</v>
      </c>
      <c r="TQY22" s="441">
        <f t="shared" si="476"/>
        <v>10</v>
      </c>
      <c r="TQZ22" s="441">
        <f t="shared" si="476"/>
        <v>10</v>
      </c>
      <c r="TRA22" s="441">
        <f t="shared" si="476"/>
        <v>10</v>
      </c>
      <c r="TRB22" s="441">
        <f t="shared" si="476"/>
        <v>10</v>
      </c>
      <c r="TRC22" s="441">
        <f t="shared" si="476"/>
        <v>10</v>
      </c>
      <c r="TRD22" s="441">
        <f t="shared" si="476"/>
        <v>10</v>
      </c>
      <c r="TRE22" s="441">
        <f t="shared" si="476"/>
        <v>10</v>
      </c>
      <c r="TRF22" s="441">
        <f t="shared" si="476"/>
        <v>10</v>
      </c>
      <c r="TRG22" s="441">
        <f t="shared" si="476"/>
        <v>10</v>
      </c>
      <c r="TRH22" s="441">
        <f t="shared" si="476"/>
        <v>10</v>
      </c>
      <c r="TRI22" s="441">
        <f t="shared" si="476"/>
        <v>10</v>
      </c>
      <c r="TRJ22" s="441">
        <f t="shared" si="476"/>
        <v>10</v>
      </c>
      <c r="TRK22" s="441">
        <f t="shared" si="476"/>
        <v>10</v>
      </c>
      <c r="TRL22" s="441">
        <f t="shared" si="476"/>
        <v>10</v>
      </c>
      <c r="TRM22" s="441">
        <f t="shared" si="476"/>
        <v>10</v>
      </c>
      <c r="TRN22" s="441">
        <f t="shared" si="476"/>
        <v>10</v>
      </c>
      <c r="TRO22" s="441">
        <f t="shared" si="476"/>
        <v>10</v>
      </c>
      <c r="TRP22" s="441">
        <f t="shared" si="476"/>
        <v>10</v>
      </c>
      <c r="TRQ22" s="441">
        <f t="shared" si="476"/>
        <v>10</v>
      </c>
      <c r="TRR22" s="441">
        <f t="shared" si="476"/>
        <v>10</v>
      </c>
      <c r="TRS22" s="441">
        <f t="shared" si="476"/>
        <v>10</v>
      </c>
      <c r="TRT22" s="441">
        <f t="shared" si="476"/>
        <v>10</v>
      </c>
      <c r="TRU22" s="441">
        <f t="shared" si="476"/>
        <v>10</v>
      </c>
      <c r="TRV22" s="441">
        <f t="shared" si="476"/>
        <v>10</v>
      </c>
      <c r="TRW22" s="441">
        <f t="shared" si="476"/>
        <v>10</v>
      </c>
      <c r="TRX22" s="441">
        <f t="shared" si="476"/>
        <v>10</v>
      </c>
      <c r="TRY22" s="441">
        <f t="shared" si="476"/>
        <v>10</v>
      </c>
      <c r="TRZ22" s="441">
        <f t="shared" si="476"/>
        <v>10</v>
      </c>
      <c r="TSA22" s="441">
        <f t="shared" si="476"/>
        <v>10</v>
      </c>
      <c r="TSB22" s="441">
        <f t="shared" si="476"/>
        <v>10</v>
      </c>
      <c r="TSC22" s="441">
        <f t="shared" si="476"/>
        <v>10</v>
      </c>
      <c r="TSD22" s="441">
        <f t="shared" si="476"/>
        <v>10</v>
      </c>
      <c r="TSE22" s="441">
        <f t="shared" si="476"/>
        <v>10</v>
      </c>
      <c r="TSF22" s="441">
        <f t="shared" si="476"/>
        <v>10</v>
      </c>
      <c r="TSG22" s="441">
        <f t="shared" si="476"/>
        <v>10</v>
      </c>
      <c r="TSH22" s="441">
        <f t="shared" si="476"/>
        <v>10</v>
      </c>
      <c r="TSI22" s="441">
        <f t="shared" si="476"/>
        <v>10</v>
      </c>
      <c r="TSJ22" s="441">
        <f t="shared" si="476"/>
        <v>10</v>
      </c>
      <c r="TSK22" s="441">
        <f t="shared" si="476"/>
        <v>10</v>
      </c>
      <c r="TSL22" s="441">
        <f t="shared" si="476"/>
        <v>10</v>
      </c>
      <c r="TSM22" s="441">
        <f t="shared" si="476"/>
        <v>10</v>
      </c>
      <c r="TSN22" s="441">
        <f t="shared" si="476"/>
        <v>10</v>
      </c>
      <c r="TSO22" s="441">
        <f t="shared" si="476"/>
        <v>10</v>
      </c>
      <c r="TSP22" s="441">
        <f t="shared" si="476"/>
        <v>10</v>
      </c>
      <c r="TSQ22" s="441">
        <f t="shared" si="476"/>
        <v>10</v>
      </c>
      <c r="TSR22" s="441">
        <f t="shared" ref="TSR22:TVC22" si="477">TSR12+10</f>
        <v>10</v>
      </c>
      <c r="TSS22" s="441">
        <f t="shared" si="477"/>
        <v>10</v>
      </c>
      <c r="TST22" s="441">
        <f t="shared" si="477"/>
        <v>10</v>
      </c>
      <c r="TSU22" s="441">
        <f t="shared" si="477"/>
        <v>10</v>
      </c>
      <c r="TSV22" s="441">
        <f t="shared" si="477"/>
        <v>10</v>
      </c>
      <c r="TSW22" s="441">
        <f t="shared" si="477"/>
        <v>10</v>
      </c>
      <c r="TSX22" s="441">
        <f t="shared" si="477"/>
        <v>10</v>
      </c>
      <c r="TSY22" s="441">
        <f t="shared" si="477"/>
        <v>10</v>
      </c>
      <c r="TSZ22" s="441">
        <f t="shared" si="477"/>
        <v>10</v>
      </c>
      <c r="TTA22" s="441">
        <f t="shared" si="477"/>
        <v>10</v>
      </c>
      <c r="TTB22" s="441">
        <f t="shared" si="477"/>
        <v>10</v>
      </c>
      <c r="TTC22" s="441">
        <f t="shared" si="477"/>
        <v>10</v>
      </c>
      <c r="TTD22" s="441">
        <f t="shared" si="477"/>
        <v>10</v>
      </c>
      <c r="TTE22" s="441">
        <f t="shared" si="477"/>
        <v>10</v>
      </c>
      <c r="TTF22" s="441">
        <f t="shared" si="477"/>
        <v>10</v>
      </c>
      <c r="TTG22" s="441">
        <f t="shared" si="477"/>
        <v>10</v>
      </c>
      <c r="TTH22" s="441">
        <f t="shared" si="477"/>
        <v>10</v>
      </c>
      <c r="TTI22" s="441">
        <f t="shared" si="477"/>
        <v>10</v>
      </c>
      <c r="TTJ22" s="441">
        <f t="shared" si="477"/>
        <v>10</v>
      </c>
      <c r="TTK22" s="441">
        <f t="shared" si="477"/>
        <v>10</v>
      </c>
      <c r="TTL22" s="441">
        <f t="shared" si="477"/>
        <v>10</v>
      </c>
      <c r="TTM22" s="441">
        <f t="shared" si="477"/>
        <v>10</v>
      </c>
      <c r="TTN22" s="441">
        <f t="shared" si="477"/>
        <v>10</v>
      </c>
      <c r="TTO22" s="441">
        <f t="shared" si="477"/>
        <v>10</v>
      </c>
      <c r="TTP22" s="441">
        <f t="shared" si="477"/>
        <v>10</v>
      </c>
      <c r="TTQ22" s="441">
        <f t="shared" si="477"/>
        <v>10</v>
      </c>
      <c r="TTR22" s="441">
        <f t="shared" si="477"/>
        <v>10</v>
      </c>
      <c r="TTS22" s="441">
        <f t="shared" si="477"/>
        <v>10</v>
      </c>
      <c r="TTT22" s="441">
        <f t="shared" si="477"/>
        <v>10</v>
      </c>
      <c r="TTU22" s="441">
        <f t="shared" si="477"/>
        <v>10</v>
      </c>
      <c r="TTV22" s="441">
        <f t="shared" si="477"/>
        <v>10</v>
      </c>
      <c r="TTW22" s="441">
        <f t="shared" si="477"/>
        <v>10</v>
      </c>
      <c r="TTX22" s="441">
        <f t="shared" si="477"/>
        <v>10</v>
      </c>
      <c r="TTY22" s="441">
        <f t="shared" si="477"/>
        <v>10</v>
      </c>
      <c r="TTZ22" s="441">
        <f t="shared" si="477"/>
        <v>10</v>
      </c>
      <c r="TUA22" s="441">
        <f t="shared" si="477"/>
        <v>10</v>
      </c>
      <c r="TUB22" s="441">
        <f t="shared" si="477"/>
        <v>10</v>
      </c>
      <c r="TUC22" s="441">
        <f t="shared" si="477"/>
        <v>10</v>
      </c>
      <c r="TUD22" s="441">
        <f t="shared" si="477"/>
        <v>10</v>
      </c>
      <c r="TUE22" s="441">
        <f t="shared" si="477"/>
        <v>10</v>
      </c>
      <c r="TUF22" s="441">
        <f t="shared" si="477"/>
        <v>10</v>
      </c>
      <c r="TUG22" s="441">
        <f t="shared" si="477"/>
        <v>10</v>
      </c>
      <c r="TUH22" s="441">
        <f t="shared" si="477"/>
        <v>10</v>
      </c>
      <c r="TUI22" s="441">
        <f t="shared" si="477"/>
        <v>10</v>
      </c>
      <c r="TUJ22" s="441">
        <f t="shared" si="477"/>
        <v>10</v>
      </c>
      <c r="TUK22" s="441">
        <f t="shared" si="477"/>
        <v>10</v>
      </c>
      <c r="TUL22" s="441">
        <f t="shared" si="477"/>
        <v>10</v>
      </c>
      <c r="TUM22" s="441">
        <f t="shared" si="477"/>
        <v>10</v>
      </c>
      <c r="TUN22" s="441">
        <f t="shared" si="477"/>
        <v>10</v>
      </c>
      <c r="TUO22" s="441">
        <f t="shared" si="477"/>
        <v>10</v>
      </c>
      <c r="TUP22" s="441">
        <f t="shared" si="477"/>
        <v>10</v>
      </c>
      <c r="TUQ22" s="441">
        <f t="shared" si="477"/>
        <v>10</v>
      </c>
      <c r="TUR22" s="441">
        <f t="shared" si="477"/>
        <v>10</v>
      </c>
      <c r="TUS22" s="441">
        <f t="shared" si="477"/>
        <v>10</v>
      </c>
      <c r="TUT22" s="441">
        <f t="shared" si="477"/>
        <v>10</v>
      </c>
      <c r="TUU22" s="441">
        <f t="shared" si="477"/>
        <v>10</v>
      </c>
      <c r="TUV22" s="441">
        <f t="shared" si="477"/>
        <v>10</v>
      </c>
      <c r="TUW22" s="441">
        <f t="shared" si="477"/>
        <v>10</v>
      </c>
      <c r="TUX22" s="441">
        <f t="shared" si="477"/>
        <v>10</v>
      </c>
      <c r="TUY22" s="441">
        <f t="shared" si="477"/>
        <v>10</v>
      </c>
      <c r="TUZ22" s="441">
        <f t="shared" si="477"/>
        <v>10</v>
      </c>
      <c r="TVA22" s="441">
        <f t="shared" si="477"/>
        <v>10</v>
      </c>
      <c r="TVB22" s="441">
        <f t="shared" si="477"/>
        <v>10</v>
      </c>
      <c r="TVC22" s="441">
        <f t="shared" si="477"/>
        <v>10</v>
      </c>
      <c r="TVD22" s="441">
        <f t="shared" ref="TVD22:TXO22" si="478">TVD12+10</f>
        <v>10</v>
      </c>
      <c r="TVE22" s="441">
        <f t="shared" si="478"/>
        <v>10</v>
      </c>
      <c r="TVF22" s="441">
        <f t="shared" si="478"/>
        <v>10</v>
      </c>
      <c r="TVG22" s="441">
        <f t="shared" si="478"/>
        <v>10</v>
      </c>
      <c r="TVH22" s="441">
        <f t="shared" si="478"/>
        <v>10</v>
      </c>
      <c r="TVI22" s="441">
        <f t="shared" si="478"/>
        <v>10</v>
      </c>
      <c r="TVJ22" s="441">
        <f t="shared" si="478"/>
        <v>10</v>
      </c>
      <c r="TVK22" s="441">
        <f t="shared" si="478"/>
        <v>10</v>
      </c>
      <c r="TVL22" s="441">
        <f t="shared" si="478"/>
        <v>10</v>
      </c>
      <c r="TVM22" s="441">
        <f t="shared" si="478"/>
        <v>10</v>
      </c>
      <c r="TVN22" s="441">
        <f t="shared" si="478"/>
        <v>10</v>
      </c>
      <c r="TVO22" s="441">
        <f t="shared" si="478"/>
        <v>10</v>
      </c>
      <c r="TVP22" s="441">
        <f t="shared" si="478"/>
        <v>10</v>
      </c>
      <c r="TVQ22" s="441">
        <f t="shared" si="478"/>
        <v>10</v>
      </c>
      <c r="TVR22" s="441">
        <f t="shared" si="478"/>
        <v>10</v>
      </c>
      <c r="TVS22" s="441">
        <f t="shared" si="478"/>
        <v>10</v>
      </c>
      <c r="TVT22" s="441">
        <f t="shared" si="478"/>
        <v>10</v>
      </c>
      <c r="TVU22" s="441">
        <f t="shared" si="478"/>
        <v>10</v>
      </c>
      <c r="TVV22" s="441">
        <f t="shared" si="478"/>
        <v>10</v>
      </c>
      <c r="TVW22" s="441">
        <f t="shared" si="478"/>
        <v>10</v>
      </c>
      <c r="TVX22" s="441">
        <f t="shared" si="478"/>
        <v>10</v>
      </c>
      <c r="TVY22" s="441">
        <f t="shared" si="478"/>
        <v>10</v>
      </c>
      <c r="TVZ22" s="441">
        <f t="shared" si="478"/>
        <v>10</v>
      </c>
      <c r="TWA22" s="441">
        <f t="shared" si="478"/>
        <v>10</v>
      </c>
      <c r="TWB22" s="441">
        <f t="shared" si="478"/>
        <v>10</v>
      </c>
      <c r="TWC22" s="441">
        <f t="shared" si="478"/>
        <v>10</v>
      </c>
      <c r="TWD22" s="441">
        <f t="shared" si="478"/>
        <v>10</v>
      </c>
      <c r="TWE22" s="441">
        <f t="shared" si="478"/>
        <v>10</v>
      </c>
      <c r="TWF22" s="441">
        <f t="shared" si="478"/>
        <v>10</v>
      </c>
      <c r="TWG22" s="441">
        <f t="shared" si="478"/>
        <v>10</v>
      </c>
      <c r="TWH22" s="441">
        <f t="shared" si="478"/>
        <v>10</v>
      </c>
      <c r="TWI22" s="441">
        <f t="shared" si="478"/>
        <v>10</v>
      </c>
      <c r="TWJ22" s="441">
        <f t="shared" si="478"/>
        <v>10</v>
      </c>
      <c r="TWK22" s="441">
        <f t="shared" si="478"/>
        <v>10</v>
      </c>
      <c r="TWL22" s="441">
        <f t="shared" si="478"/>
        <v>10</v>
      </c>
      <c r="TWM22" s="441">
        <f t="shared" si="478"/>
        <v>10</v>
      </c>
      <c r="TWN22" s="441">
        <f t="shared" si="478"/>
        <v>10</v>
      </c>
      <c r="TWO22" s="441">
        <f t="shared" si="478"/>
        <v>10</v>
      </c>
      <c r="TWP22" s="441">
        <f t="shared" si="478"/>
        <v>10</v>
      </c>
      <c r="TWQ22" s="441">
        <f t="shared" si="478"/>
        <v>10</v>
      </c>
      <c r="TWR22" s="441">
        <f t="shared" si="478"/>
        <v>10</v>
      </c>
      <c r="TWS22" s="441">
        <f t="shared" si="478"/>
        <v>10</v>
      </c>
      <c r="TWT22" s="441">
        <f t="shared" si="478"/>
        <v>10</v>
      </c>
      <c r="TWU22" s="441">
        <f t="shared" si="478"/>
        <v>10</v>
      </c>
      <c r="TWV22" s="441">
        <f t="shared" si="478"/>
        <v>10</v>
      </c>
      <c r="TWW22" s="441">
        <f t="shared" si="478"/>
        <v>10</v>
      </c>
      <c r="TWX22" s="441">
        <f t="shared" si="478"/>
        <v>10</v>
      </c>
      <c r="TWY22" s="441">
        <f t="shared" si="478"/>
        <v>10</v>
      </c>
      <c r="TWZ22" s="441">
        <f t="shared" si="478"/>
        <v>10</v>
      </c>
      <c r="TXA22" s="441">
        <f t="shared" si="478"/>
        <v>10</v>
      </c>
      <c r="TXB22" s="441">
        <f t="shared" si="478"/>
        <v>10</v>
      </c>
      <c r="TXC22" s="441">
        <f t="shared" si="478"/>
        <v>10</v>
      </c>
      <c r="TXD22" s="441">
        <f t="shared" si="478"/>
        <v>10</v>
      </c>
      <c r="TXE22" s="441">
        <f t="shared" si="478"/>
        <v>10</v>
      </c>
      <c r="TXF22" s="441">
        <f t="shared" si="478"/>
        <v>10</v>
      </c>
      <c r="TXG22" s="441">
        <f t="shared" si="478"/>
        <v>10</v>
      </c>
      <c r="TXH22" s="441">
        <f t="shared" si="478"/>
        <v>10</v>
      </c>
      <c r="TXI22" s="441">
        <f t="shared" si="478"/>
        <v>10</v>
      </c>
      <c r="TXJ22" s="441">
        <f t="shared" si="478"/>
        <v>10</v>
      </c>
      <c r="TXK22" s="441">
        <f t="shared" si="478"/>
        <v>10</v>
      </c>
      <c r="TXL22" s="441">
        <f t="shared" si="478"/>
        <v>10</v>
      </c>
      <c r="TXM22" s="441">
        <f t="shared" si="478"/>
        <v>10</v>
      </c>
      <c r="TXN22" s="441">
        <f t="shared" si="478"/>
        <v>10</v>
      </c>
      <c r="TXO22" s="441">
        <f t="shared" si="478"/>
        <v>10</v>
      </c>
      <c r="TXP22" s="441">
        <f t="shared" ref="TXP22:UAA22" si="479">TXP12+10</f>
        <v>10</v>
      </c>
      <c r="TXQ22" s="441">
        <f t="shared" si="479"/>
        <v>10</v>
      </c>
      <c r="TXR22" s="441">
        <f t="shared" si="479"/>
        <v>10</v>
      </c>
      <c r="TXS22" s="441">
        <f t="shared" si="479"/>
        <v>10</v>
      </c>
      <c r="TXT22" s="441">
        <f t="shared" si="479"/>
        <v>10</v>
      </c>
      <c r="TXU22" s="441">
        <f t="shared" si="479"/>
        <v>10</v>
      </c>
      <c r="TXV22" s="441">
        <f t="shared" si="479"/>
        <v>10</v>
      </c>
      <c r="TXW22" s="441">
        <f t="shared" si="479"/>
        <v>10</v>
      </c>
      <c r="TXX22" s="441">
        <f t="shared" si="479"/>
        <v>10</v>
      </c>
      <c r="TXY22" s="441">
        <f t="shared" si="479"/>
        <v>10</v>
      </c>
      <c r="TXZ22" s="441">
        <f t="shared" si="479"/>
        <v>10</v>
      </c>
      <c r="TYA22" s="441">
        <f t="shared" si="479"/>
        <v>10</v>
      </c>
      <c r="TYB22" s="441">
        <f t="shared" si="479"/>
        <v>10</v>
      </c>
      <c r="TYC22" s="441">
        <f t="shared" si="479"/>
        <v>10</v>
      </c>
      <c r="TYD22" s="441">
        <f t="shared" si="479"/>
        <v>10</v>
      </c>
      <c r="TYE22" s="441">
        <f t="shared" si="479"/>
        <v>10</v>
      </c>
      <c r="TYF22" s="441">
        <f t="shared" si="479"/>
        <v>10</v>
      </c>
      <c r="TYG22" s="441">
        <f t="shared" si="479"/>
        <v>10</v>
      </c>
      <c r="TYH22" s="441">
        <f t="shared" si="479"/>
        <v>10</v>
      </c>
      <c r="TYI22" s="441">
        <f t="shared" si="479"/>
        <v>10</v>
      </c>
      <c r="TYJ22" s="441">
        <f t="shared" si="479"/>
        <v>10</v>
      </c>
      <c r="TYK22" s="441">
        <f t="shared" si="479"/>
        <v>10</v>
      </c>
      <c r="TYL22" s="441">
        <f t="shared" si="479"/>
        <v>10</v>
      </c>
      <c r="TYM22" s="441">
        <f t="shared" si="479"/>
        <v>10</v>
      </c>
      <c r="TYN22" s="441">
        <f t="shared" si="479"/>
        <v>10</v>
      </c>
      <c r="TYO22" s="441">
        <f t="shared" si="479"/>
        <v>10</v>
      </c>
      <c r="TYP22" s="441">
        <f t="shared" si="479"/>
        <v>10</v>
      </c>
      <c r="TYQ22" s="441">
        <f t="shared" si="479"/>
        <v>10</v>
      </c>
      <c r="TYR22" s="441">
        <f t="shared" si="479"/>
        <v>10</v>
      </c>
      <c r="TYS22" s="441">
        <f t="shared" si="479"/>
        <v>10</v>
      </c>
      <c r="TYT22" s="441">
        <f t="shared" si="479"/>
        <v>10</v>
      </c>
      <c r="TYU22" s="441">
        <f t="shared" si="479"/>
        <v>10</v>
      </c>
      <c r="TYV22" s="441">
        <f t="shared" si="479"/>
        <v>10</v>
      </c>
      <c r="TYW22" s="441">
        <f t="shared" si="479"/>
        <v>10</v>
      </c>
      <c r="TYX22" s="441">
        <f t="shared" si="479"/>
        <v>10</v>
      </c>
      <c r="TYY22" s="441">
        <f t="shared" si="479"/>
        <v>10</v>
      </c>
      <c r="TYZ22" s="441">
        <f t="shared" si="479"/>
        <v>10</v>
      </c>
      <c r="TZA22" s="441">
        <f t="shared" si="479"/>
        <v>10</v>
      </c>
      <c r="TZB22" s="441">
        <f t="shared" si="479"/>
        <v>10</v>
      </c>
      <c r="TZC22" s="441">
        <f t="shared" si="479"/>
        <v>10</v>
      </c>
      <c r="TZD22" s="441">
        <f t="shared" si="479"/>
        <v>10</v>
      </c>
      <c r="TZE22" s="441">
        <f t="shared" si="479"/>
        <v>10</v>
      </c>
      <c r="TZF22" s="441">
        <f t="shared" si="479"/>
        <v>10</v>
      </c>
      <c r="TZG22" s="441">
        <f t="shared" si="479"/>
        <v>10</v>
      </c>
      <c r="TZH22" s="441">
        <f t="shared" si="479"/>
        <v>10</v>
      </c>
      <c r="TZI22" s="441">
        <f t="shared" si="479"/>
        <v>10</v>
      </c>
      <c r="TZJ22" s="441">
        <f t="shared" si="479"/>
        <v>10</v>
      </c>
      <c r="TZK22" s="441">
        <f t="shared" si="479"/>
        <v>10</v>
      </c>
      <c r="TZL22" s="441">
        <f t="shared" si="479"/>
        <v>10</v>
      </c>
      <c r="TZM22" s="441">
        <f t="shared" si="479"/>
        <v>10</v>
      </c>
      <c r="TZN22" s="441">
        <f t="shared" si="479"/>
        <v>10</v>
      </c>
      <c r="TZO22" s="441">
        <f t="shared" si="479"/>
        <v>10</v>
      </c>
      <c r="TZP22" s="441">
        <f t="shared" si="479"/>
        <v>10</v>
      </c>
      <c r="TZQ22" s="441">
        <f t="shared" si="479"/>
        <v>10</v>
      </c>
      <c r="TZR22" s="441">
        <f t="shared" si="479"/>
        <v>10</v>
      </c>
      <c r="TZS22" s="441">
        <f t="shared" si="479"/>
        <v>10</v>
      </c>
      <c r="TZT22" s="441">
        <f t="shared" si="479"/>
        <v>10</v>
      </c>
      <c r="TZU22" s="441">
        <f t="shared" si="479"/>
        <v>10</v>
      </c>
      <c r="TZV22" s="441">
        <f t="shared" si="479"/>
        <v>10</v>
      </c>
      <c r="TZW22" s="441">
        <f t="shared" si="479"/>
        <v>10</v>
      </c>
      <c r="TZX22" s="441">
        <f t="shared" si="479"/>
        <v>10</v>
      </c>
      <c r="TZY22" s="441">
        <f t="shared" si="479"/>
        <v>10</v>
      </c>
      <c r="TZZ22" s="441">
        <f t="shared" si="479"/>
        <v>10</v>
      </c>
      <c r="UAA22" s="441">
        <f t="shared" si="479"/>
        <v>10</v>
      </c>
      <c r="UAB22" s="441">
        <f t="shared" ref="UAB22:UCM22" si="480">UAB12+10</f>
        <v>10</v>
      </c>
      <c r="UAC22" s="441">
        <f t="shared" si="480"/>
        <v>10</v>
      </c>
      <c r="UAD22" s="441">
        <f t="shared" si="480"/>
        <v>10</v>
      </c>
      <c r="UAE22" s="441">
        <f t="shared" si="480"/>
        <v>10</v>
      </c>
      <c r="UAF22" s="441">
        <f t="shared" si="480"/>
        <v>10</v>
      </c>
      <c r="UAG22" s="441">
        <f t="shared" si="480"/>
        <v>10</v>
      </c>
      <c r="UAH22" s="441">
        <f t="shared" si="480"/>
        <v>10</v>
      </c>
      <c r="UAI22" s="441">
        <f t="shared" si="480"/>
        <v>10</v>
      </c>
      <c r="UAJ22" s="441">
        <f t="shared" si="480"/>
        <v>10</v>
      </c>
      <c r="UAK22" s="441">
        <f t="shared" si="480"/>
        <v>10</v>
      </c>
      <c r="UAL22" s="441">
        <f t="shared" si="480"/>
        <v>10</v>
      </c>
      <c r="UAM22" s="441">
        <f t="shared" si="480"/>
        <v>10</v>
      </c>
      <c r="UAN22" s="441">
        <f t="shared" si="480"/>
        <v>10</v>
      </c>
      <c r="UAO22" s="441">
        <f t="shared" si="480"/>
        <v>10</v>
      </c>
      <c r="UAP22" s="441">
        <f t="shared" si="480"/>
        <v>10</v>
      </c>
      <c r="UAQ22" s="441">
        <f t="shared" si="480"/>
        <v>10</v>
      </c>
      <c r="UAR22" s="441">
        <f t="shared" si="480"/>
        <v>10</v>
      </c>
      <c r="UAS22" s="441">
        <f t="shared" si="480"/>
        <v>10</v>
      </c>
      <c r="UAT22" s="441">
        <f t="shared" si="480"/>
        <v>10</v>
      </c>
      <c r="UAU22" s="441">
        <f t="shared" si="480"/>
        <v>10</v>
      </c>
      <c r="UAV22" s="441">
        <f t="shared" si="480"/>
        <v>10</v>
      </c>
      <c r="UAW22" s="441">
        <f t="shared" si="480"/>
        <v>10</v>
      </c>
      <c r="UAX22" s="441">
        <f t="shared" si="480"/>
        <v>10</v>
      </c>
      <c r="UAY22" s="441">
        <f t="shared" si="480"/>
        <v>10</v>
      </c>
      <c r="UAZ22" s="441">
        <f t="shared" si="480"/>
        <v>10</v>
      </c>
      <c r="UBA22" s="441">
        <f t="shared" si="480"/>
        <v>10</v>
      </c>
      <c r="UBB22" s="441">
        <f t="shared" si="480"/>
        <v>10</v>
      </c>
      <c r="UBC22" s="441">
        <f t="shared" si="480"/>
        <v>10</v>
      </c>
      <c r="UBD22" s="441">
        <f t="shared" si="480"/>
        <v>10</v>
      </c>
      <c r="UBE22" s="441">
        <f t="shared" si="480"/>
        <v>10</v>
      </c>
      <c r="UBF22" s="441">
        <f t="shared" si="480"/>
        <v>10</v>
      </c>
      <c r="UBG22" s="441">
        <f t="shared" si="480"/>
        <v>10</v>
      </c>
      <c r="UBH22" s="441">
        <f t="shared" si="480"/>
        <v>10</v>
      </c>
      <c r="UBI22" s="441">
        <f t="shared" si="480"/>
        <v>10</v>
      </c>
      <c r="UBJ22" s="441">
        <f t="shared" si="480"/>
        <v>10</v>
      </c>
      <c r="UBK22" s="441">
        <f t="shared" si="480"/>
        <v>10</v>
      </c>
      <c r="UBL22" s="441">
        <f t="shared" si="480"/>
        <v>10</v>
      </c>
      <c r="UBM22" s="441">
        <f t="shared" si="480"/>
        <v>10</v>
      </c>
      <c r="UBN22" s="441">
        <f t="shared" si="480"/>
        <v>10</v>
      </c>
      <c r="UBO22" s="441">
        <f t="shared" si="480"/>
        <v>10</v>
      </c>
      <c r="UBP22" s="441">
        <f t="shared" si="480"/>
        <v>10</v>
      </c>
      <c r="UBQ22" s="441">
        <f t="shared" si="480"/>
        <v>10</v>
      </c>
      <c r="UBR22" s="441">
        <f t="shared" si="480"/>
        <v>10</v>
      </c>
      <c r="UBS22" s="441">
        <f t="shared" si="480"/>
        <v>10</v>
      </c>
      <c r="UBT22" s="441">
        <f t="shared" si="480"/>
        <v>10</v>
      </c>
      <c r="UBU22" s="441">
        <f t="shared" si="480"/>
        <v>10</v>
      </c>
      <c r="UBV22" s="441">
        <f t="shared" si="480"/>
        <v>10</v>
      </c>
      <c r="UBW22" s="441">
        <f t="shared" si="480"/>
        <v>10</v>
      </c>
      <c r="UBX22" s="441">
        <f t="shared" si="480"/>
        <v>10</v>
      </c>
      <c r="UBY22" s="441">
        <f t="shared" si="480"/>
        <v>10</v>
      </c>
      <c r="UBZ22" s="441">
        <f t="shared" si="480"/>
        <v>10</v>
      </c>
      <c r="UCA22" s="441">
        <f t="shared" si="480"/>
        <v>10</v>
      </c>
      <c r="UCB22" s="441">
        <f t="shared" si="480"/>
        <v>10</v>
      </c>
      <c r="UCC22" s="441">
        <f t="shared" si="480"/>
        <v>10</v>
      </c>
      <c r="UCD22" s="441">
        <f t="shared" si="480"/>
        <v>10</v>
      </c>
      <c r="UCE22" s="441">
        <f t="shared" si="480"/>
        <v>10</v>
      </c>
      <c r="UCF22" s="441">
        <f t="shared" si="480"/>
        <v>10</v>
      </c>
      <c r="UCG22" s="441">
        <f t="shared" si="480"/>
        <v>10</v>
      </c>
      <c r="UCH22" s="441">
        <f t="shared" si="480"/>
        <v>10</v>
      </c>
      <c r="UCI22" s="441">
        <f t="shared" si="480"/>
        <v>10</v>
      </c>
      <c r="UCJ22" s="441">
        <f t="shared" si="480"/>
        <v>10</v>
      </c>
      <c r="UCK22" s="441">
        <f t="shared" si="480"/>
        <v>10</v>
      </c>
      <c r="UCL22" s="441">
        <f t="shared" si="480"/>
        <v>10</v>
      </c>
      <c r="UCM22" s="441">
        <f t="shared" si="480"/>
        <v>10</v>
      </c>
      <c r="UCN22" s="441">
        <f t="shared" ref="UCN22:UEY22" si="481">UCN12+10</f>
        <v>10</v>
      </c>
      <c r="UCO22" s="441">
        <f t="shared" si="481"/>
        <v>10</v>
      </c>
      <c r="UCP22" s="441">
        <f t="shared" si="481"/>
        <v>10</v>
      </c>
      <c r="UCQ22" s="441">
        <f t="shared" si="481"/>
        <v>10</v>
      </c>
      <c r="UCR22" s="441">
        <f t="shared" si="481"/>
        <v>10</v>
      </c>
      <c r="UCS22" s="441">
        <f t="shared" si="481"/>
        <v>10</v>
      </c>
      <c r="UCT22" s="441">
        <f t="shared" si="481"/>
        <v>10</v>
      </c>
      <c r="UCU22" s="441">
        <f t="shared" si="481"/>
        <v>10</v>
      </c>
      <c r="UCV22" s="441">
        <f t="shared" si="481"/>
        <v>10</v>
      </c>
      <c r="UCW22" s="441">
        <f t="shared" si="481"/>
        <v>10</v>
      </c>
      <c r="UCX22" s="441">
        <f t="shared" si="481"/>
        <v>10</v>
      </c>
      <c r="UCY22" s="441">
        <f t="shared" si="481"/>
        <v>10</v>
      </c>
      <c r="UCZ22" s="441">
        <f t="shared" si="481"/>
        <v>10</v>
      </c>
      <c r="UDA22" s="441">
        <f t="shared" si="481"/>
        <v>10</v>
      </c>
      <c r="UDB22" s="441">
        <f t="shared" si="481"/>
        <v>10</v>
      </c>
      <c r="UDC22" s="441">
        <f t="shared" si="481"/>
        <v>10</v>
      </c>
      <c r="UDD22" s="441">
        <f t="shared" si="481"/>
        <v>10</v>
      </c>
      <c r="UDE22" s="441">
        <f t="shared" si="481"/>
        <v>10</v>
      </c>
      <c r="UDF22" s="441">
        <f t="shared" si="481"/>
        <v>10</v>
      </c>
      <c r="UDG22" s="441">
        <f t="shared" si="481"/>
        <v>10</v>
      </c>
      <c r="UDH22" s="441">
        <f t="shared" si="481"/>
        <v>10</v>
      </c>
      <c r="UDI22" s="441">
        <f t="shared" si="481"/>
        <v>10</v>
      </c>
      <c r="UDJ22" s="441">
        <f t="shared" si="481"/>
        <v>10</v>
      </c>
      <c r="UDK22" s="441">
        <f t="shared" si="481"/>
        <v>10</v>
      </c>
      <c r="UDL22" s="441">
        <f t="shared" si="481"/>
        <v>10</v>
      </c>
      <c r="UDM22" s="441">
        <f t="shared" si="481"/>
        <v>10</v>
      </c>
      <c r="UDN22" s="441">
        <f t="shared" si="481"/>
        <v>10</v>
      </c>
      <c r="UDO22" s="441">
        <f t="shared" si="481"/>
        <v>10</v>
      </c>
      <c r="UDP22" s="441">
        <f t="shared" si="481"/>
        <v>10</v>
      </c>
      <c r="UDQ22" s="441">
        <f t="shared" si="481"/>
        <v>10</v>
      </c>
      <c r="UDR22" s="441">
        <f t="shared" si="481"/>
        <v>10</v>
      </c>
      <c r="UDS22" s="441">
        <f t="shared" si="481"/>
        <v>10</v>
      </c>
      <c r="UDT22" s="441">
        <f t="shared" si="481"/>
        <v>10</v>
      </c>
      <c r="UDU22" s="441">
        <f t="shared" si="481"/>
        <v>10</v>
      </c>
      <c r="UDV22" s="441">
        <f t="shared" si="481"/>
        <v>10</v>
      </c>
      <c r="UDW22" s="441">
        <f t="shared" si="481"/>
        <v>10</v>
      </c>
      <c r="UDX22" s="441">
        <f t="shared" si="481"/>
        <v>10</v>
      </c>
      <c r="UDY22" s="441">
        <f t="shared" si="481"/>
        <v>10</v>
      </c>
      <c r="UDZ22" s="441">
        <f t="shared" si="481"/>
        <v>10</v>
      </c>
      <c r="UEA22" s="441">
        <f t="shared" si="481"/>
        <v>10</v>
      </c>
      <c r="UEB22" s="441">
        <f t="shared" si="481"/>
        <v>10</v>
      </c>
      <c r="UEC22" s="441">
        <f t="shared" si="481"/>
        <v>10</v>
      </c>
      <c r="UED22" s="441">
        <f t="shared" si="481"/>
        <v>10</v>
      </c>
      <c r="UEE22" s="441">
        <f t="shared" si="481"/>
        <v>10</v>
      </c>
      <c r="UEF22" s="441">
        <f t="shared" si="481"/>
        <v>10</v>
      </c>
      <c r="UEG22" s="441">
        <f t="shared" si="481"/>
        <v>10</v>
      </c>
      <c r="UEH22" s="441">
        <f t="shared" si="481"/>
        <v>10</v>
      </c>
      <c r="UEI22" s="441">
        <f t="shared" si="481"/>
        <v>10</v>
      </c>
      <c r="UEJ22" s="441">
        <f t="shared" si="481"/>
        <v>10</v>
      </c>
      <c r="UEK22" s="441">
        <f t="shared" si="481"/>
        <v>10</v>
      </c>
      <c r="UEL22" s="441">
        <f t="shared" si="481"/>
        <v>10</v>
      </c>
      <c r="UEM22" s="441">
        <f t="shared" si="481"/>
        <v>10</v>
      </c>
      <c r="UEN22" s="441">
        <f t="shared" si="481"/>
        <v>10</v>
      </c>
      <c r="UEO22" s="441">
        <f t="shared" si="481"/>
        <v>10</v>
      </c>
      <c r="UEP22" s="441">
        <f t="shared" si="481"/>
        <v>10</v>
      </c>
      <c r="UEQ22" s="441">
        <f t="shared" si="481"/>
        <v>10</v>
      </c>
      <c r="UER22" s="441">
        <f t="shared" si="481"/>
        <v>10</v>
      </c>
      <c r="UES22" s="441">
        <f t="shared" si="481"/>
        <v>10</v>
      </c>
      <c r="UET22" s="441">
        <f t="shared" si="481"/>
        <v>10</v>
      </c>
      <c r="UEU22" s="441">
        <f t="shared" si="481"/>
        <v>10</v>
      </c>
      <c r="UEV22" s="441">
        <f t="shared" si="481"/>
        <v>10</v>
      </c>
      <c r="UEW22" s="441">
        <f t="shared" si="481"/>
        <v>10</v>
      </c>
      <c r="UEX22" s="441">
        <f t="shared" si="481"/>
        <v>10</v>
      </c>
      <c r="UEY22" s="441">
        <f t="shared" si="481"/>
        <v>10</v>
      </c>
      <c r="UEZ22" s="441">
        <f t="shared" ref="UEZ22:UHK22" si="482">UEZ12+10</f>
        <v>10</v>
      </c>
      <c r="UFA22" s="441">
        <f t="shared" si="482"/>
        <v>10</v>
      </c>
      <c r="UFB22" s="441">
        <f t="shared" si="482"/>
        <v>10</v>
      </c>
      <c r="UFC22" s="441">
        <f t="shared" si="482"/>
        <v>10</v>
      </c>
      <c r="UFD22" s="441">
        <f t="shared" si="482"/>
        <v>10</v>
      </c>
      <c r="UFE22" s="441">
        <f t="shared" si="482"/>
        <v>10</v>
      </c>
      <c r="UFF22" s="441">
        <f t="shared" si="482"/>
        <v>10</v>
      </c>
      <c r="UFG22" s="441">
        <f t="shared" si="482"/>
        <v>10</v>
      </c>
      <c r="UFH22" s="441">
        <f t="shared" si="482"/>
        <v>10</v>
      </c>
      <c r="UFI22" s="441">
        <f t="shared" si="482"/>
        <v>10</v>
      </c>
      <c r="UFJ22" s="441">
        <f t="shared" si="482"/>
        <v>10</v>
      </c>
      <c r="UFK22" s="441">
        <f t="shared" si="482"/>
        <v>10</v>
      </c>
      <c r="UFL22" s="441">
        <f t="shared" si="482"/>
        <v>10</v>
      </c>
      <c r="UFM22" s="441">
        <f t="shared" si="482"/>
        <v>10</v>
      </c>
      <c r="UFN22" s="441">
        <f t="shared" si="482"/>
        <v>10</v>
      </c>
      <c r="UFO22" s="441">
        <f t="shared" si="482"/>
        <v>10</v>
      </c>
      <c r="UFP22" s="441">
        <f t="shared" si="482"/>
        <v>10</v>
      </c>
      <c r="UFQ22" s="441">
        <f t="shared" si="482"/>
        <v>10</v>
      </c>
      <c r="UFR22" s="441">
        <f t="shared" si="482"/>
        <v>10</v>
      </c>
      <c r="UFS22" s="441">
        <f t="shared" si="482"/>
        <v>10</v>
      </c>
      <c r="UFT22" s="441">
        <f t="shared" si="482"/>
        <v>10</v>
      </c>
      <c r="UFU22" s="441">
        <f t="shared" si="482"/>
        <v>10</v>
      </c>
      <c r="UFV22" s="441">
        <f t="shared" si="482"/>
        <v>10</v>
      </c>
      <c r="UFW22" s="441">
        <f t="shared" si="482"/>
        <v>10</v>
      </c>
      <c r="UFX22" s="441">
        <f t="shared" si="482"/>
        <v>10</v>
      </c>
      <c r="UFY22" s="441">
        <f t="shared" si="482"/>
        <v>10</v>
      </c>
      <c r="UFZ22" s="441">
        <f t="shared" si="482"/>
        <v>10</v>
      </c>
      <c r="UGA22" s="441">
        <f t="shared" si="482"/>
        <v>10</v>
      </c>
      <c r="UGB22" s="441">
        <f t="shared" si="482"/>
        <v>10</v>
      </c>
      <c r="UGC22" s="441">
        <f t="shared" si="482"/>
        <v>10</v>
      </c>
      <c r="UGD22" s="441">
        <f t="shared" si="482"/>
        <v>10</v>
      </c>
      <c r="UGE22" s="441">
        <f t="shared" si="482"/>
        <v>10</v>
      </c>
      <c r="UGF22" s="441">
        <f t="shared" si="482"/>
        <v>10</v>
      </c>
      <c r="UGG22" s="441">
        <f t="shared" si="482"/>
        <v>10</v>
      </c>
      <c r="UGH22" s="441">
        <f t="shared" si="482"/>
        <v>10</v>
      </c>
      <c r="UGI22" s="441">
        <f t="shared" si="482"/>
        <v>10</v>
      </c>
      <c r="UGJ22" s="441">
        <f t="shared" si="482"/>
        <v>10</v>
      </c>
      <c r="UGK22" s="441">
        <f t="shared" si="482"/>
        <v>10</v>
      </c>
      <c r="UGL22" s="441">
        <f t="shared" si="482"/>
        <v>10</v>
      </c>
      <c r="UGM22" s="441">
        <f t="shared" si="482"/>
        <v>10</v>
      </c>
      <c r="UGN22" s="441">
        <f t="shared" si="482"/>
        <v>10</v>
      </c>
      <c r="UGO22" s="441">
        <f t="shared" si="482"/>
        <v>10</v>
      </c>
      <c r="UGP22" s="441">
        <f t="shared" si="482"/>
        <v>10</v>
      </c>
      <c r="UGQ22" s="441">
        <f t="shared" si="482"/>
        <v>10</v>
      </c>
      <c r="UGR22" s="441">
        <f t="shared" si="482"/>
        <v>10</v>
      </c>
      <c r="UGS22" s="441">
        <f t="shared" si="482"/>
        <v>10</v>
      </c>
      <c r="UGT22" s="441">
        <f t="shared" si="482"/>
        <v>10</v>
      </c>
      <c r="UGU22" s="441">
        <f t="shared" si="482"/>
        <v>10</v>
      </c>
      <c r="UGV22" s="441">
        <f t="shared" si="482"/>
        <v>10</v>
      </c>
      <c r="UGW22" s="441">
        <f t="shared" si="482"/>
        <v>10</v>
      </c>
      <c r="UGX22" s="441">
        <f t="shared" si="482"/>
        <v>10</v>
      </c>
      <c r="UGY22" s="441">
        <f t="shared" si="482"/>
        <v>10</v>
      </c>
      <c r="UGZ22" s="441">
        <f t="shared" si="482"/>
        <v>10</v>
      </c>
      <c r="UHA22" s="441">
        <f t="shared" si="482"/>
        <v>10</v>
      </c>
      <c r="UHB22" s="441">
        <f t="shared" si="482"/>
        <v>10</v>
      </c>
      <c r="UHC22" s="441">
        <f t="shared" si="482"/>
        <v>10</v>
      </c>
      <c r="UHD22" s="441">
        <f t="shared" si="482"/>
        <v>10</v>
      </c>
      <c r="UHE22" s="441">
        <f t="shared" si="482"/>
        <v>10</v>
      </c>
      <c r="UHF22" s="441">
        <f t="shared" si="482"/>
        <v>10</v>
      </c>
      <c r="UHG22" s="441">
        <f t="shared" si="482"/>
        <v>10</v>
      </c>
      <c r="UHH22" s="441">
        <f t="shared" si="482"/>
        <v>10</v>
      </c>
      <c r="UHI22" s="441">
        <f t="shared" si="482"/>
        <v>10</v>
      </c>
      <c r="UHJ22" s="441">
        <f t="shared" si="482"/>
        <v>10</v>
      </c>
      <c r="UHK22" s="441">
        <f t="shared" si="482"/>
        <v>10</v>
      </c>
      <c r="UHL22" s="441">
        <f t="shared" ref="UHL22:UJW22" si="483">UHL12+10</f>
        <v>10</v>
      </c>
      <c r="UHM22" s="441">
        <f t="shared" si="483"/>
        <v>10</v>
      </c>
      <c r="UHN22" s="441">
        <f t="shared" si="483"/>
        <v>10</v>
      </c>
      <c r="UHO22" s="441">
        <f t="shared" si="483"/>
        <v>10</v>
      </c>
      <c r="UHP22" s="441">
        <f t="shared" si="483"/>
        <v>10</v>
      </c>
      <c r="UHQ22" s="441">
        <f t="shared" si="483"/>
        <v>10</v>
      </c>
      <c r="UHR22" s="441">
        <f t="shared" si="483"/>
        <v>10</v>
      </c>
      <c r="UHS22" s="441">
        <f t="shared" si="483"/>
        <v>10</v>
      </c>
      <c r="UHT22" s="441">
        <f t="shared" si="483"/>
        <v>10</v>
      </c>
      <c r="UHU22" s="441">
        <f t="shared" si="483"/>
        <v>10</v>
      </c>
      <c r="UHV22" s="441">
        <f t="shared" si="483"/>
        <v>10</v>
      </c>
      <c r="UHW22" s="441">
        <f t="shared" si="483"/>
        <v>10</v>
      </c>
      <c r="UHX22" s="441">
        <f t="shared" si="483"/>
        <v>10</v>
      </c>
      <c r="UHY22" s="441">
        <f t="shared" si="483"/>
        <v>10</v>
      </c>
      <c r="UHZ22" s="441">
        <f t="shared" si="483"/>
        <v>10</v>
      </c>
      <c r="UIA22" s="441">
        <f t="shared" si="483"/>
        <v>10</v>
      </c>
      <c r="UIB22" s="441">
        <f t="shared" si="483"/>
        <v>10</v>
      </c>
      <c r="UIC22" s="441">
        <f t="shared" si="483"/>
        <v>10</v>
      </c>
      <c r="UID22" s="441">
        <f t="shared" si="483"/>
        <v>10</v>
      </c>
      <c r="UIE22" s="441">
        <f t="shared" si="483"/>
        <v>10</v>
      </c>
      <c r="UIF22" s="441">
        <f t="shared" si="483"/>
        <v>10</v>
      </c>
      <c r="UIG22" s="441">
        <f t="shared" si="483"/>
        <v>10</v>
      </c>
      <c r="UIH22" s="441">
        <f t="shared" si="483"/>
        <v>10</v>
      </c>
      <c r="UII22" s="441">
        <f t="shared" si="483"/>
        <v>10</v>
      </c>
      <c r="UIJ22" s="441">
        <f t="shared" si="483"/>
        <v>10</v>
      </c>
      <c r="UIK22" s="441">
        <f t="shared" si="483"/>
        <v>10</v>
      </c>
      <c r="UIL22" s="441">
        <f t="shared" si="483"/>
        <v>10</v>
      </c>
      <c r="UIM22" s="441">
        <f t="shared" si="483"/>
        <v>10</v>
      </c>
      <c r="UIN22" s="441">
        <f t="shared" si="483"/>
        <v>10</v>
      </c>
      <c r="UIO22" s="441">
        <f t="shared" si="483"/>
        <v>10</v>
      </c>
      <c r="UIP22" s="441">
        <f t="shared" si="483"/>
        <v>10</v>
      </c>
      <c r="UIQ22" s="441">
        <f t="shared" si="483"/>
        <v>10</v>
      </c>
      <c r="UIR22" s="441">
        <f t="shared" si="483"/>
        <v>10</v>
      </c>
      <c r="UIS22" s="441">
        <f t="shared" si="483"/>
        <v>10</v>
      </c>
      <c r="UIT22" s="441">
        <f t="shared" si="483"/>
        <v>10</v>
      </c>
      <c r="UIU22" s="441">
        <f t="shared" si="483"/>
        <v>10</v>
      </c>
      <c r="UIV22" s="441">
        <f t="shared" si="483"/>
        <v>10</v>
      </c>
      <c r="UIW22" s="441">
        <f t="shared" si="483"/>
        <v>10</v>
      </c>
      <c r="UIX22" s="441">
        <f t="shared" si="483"/>
        <v>10</v>
      </c>
      <c r="UIY22" s="441">
        <f t="shared" si="483"/>
        <v>10</v>
      </c>
      <c r="UIZ22" s="441">
        <f t="shared" si="483"/>
        <v>10</v>
      </c>
      <c r="UJA22" s="441">
        <f t="shared" si="483"/>
        <v>10</v>
      </c>
      <c r="UJB22" s="441">
        <f t="shared" si="483"/>
        <v>10</v>
      </c>
      <c r="UJC22" s="441">
        <f t="shared" si="483"/>
        <v>10</v>
      </c>
      <c r="UJD22" s="441">
        <f t="shared" si="483"/>
        <v>10</v>
      </c>
      <c r="UJE22" s="441">
        <f t="shared" si="483"/>
        <v>10</v>
      </c>
      <c r="UJF22" s="441">
        <f t="shared" si="483"/>
        <v>10</v>
      </c>
      <c r="UJG22" s="441">
        <f t="shared" si="483"/>
        <v>10</v>
      </c>
      <c r="UJH22" s="441">
        <f t="shared" si="483"/>
        <v>10</v>
      </c>
      <c r="UJI22" s="441">
        <f t="shared" si="483"/>
        <v>10</v>
      </c>
      <c r="UJJ22" s="441">
        <f t="shared" si="483"/>
        <v>10</v>
      </c>
      <c r="UJK22" s="441">
        <f t="shared" si="483"/>
        <v>10</v>
      </c>
      <c r="UJL22" s="441">
        <f t="shared" si="483"/>
        <v>10</v>
      </c>
      <c r="UJM22" s="441">
        <f t="shared" si="483"/>
        <v>10</v>
      </c>
      <c r="UJN22" s="441">
        <f t="shared" si="483"/>
        <v>10</v>
      </c>
      <c r="UJO22" s="441">
        <f t="shared" si="483"/>
        <v>10</v>
      </c>
      <c r="UJP22" s="441">
        <f t="shared" si="483"/>
        <v>10</v>
      </c>
      <c r="UJQ22" s="441">
        <f t="shared" si="483"/>
        <v>10</v>
      </c>
      <c r="UJR22" s="441">
        <f t="shared" si="483"/>
        <v>10</v>
      </c>
      <c r="UJS22" s="441">
        <f t="shared" si="483"/>
        <v>10</v>
      </c>
      <c r="UJT22" s="441">
        <f t="shared" si="483"/>
        <v>10</v>
      </c>
      <c r="UJU22" s="441">
        <f t="shared" si="483"/>
        <v>10</v>
      </c>
      <c r="UJV22" s="441">
        <f t="shared" si="483"/>
        <v>10</v>
      </c>
      <c r="UJW22" s="441">
        <f t="shared" si="483"/>
        <v>10</v>
      </c>
      <c r="UJX22" s="441">
        <f t="shared" ref="UJX22:UMI22" si="484">UJX12+10</f>
        <v>10</v>
      </c>
      <c r="UJY22" s="441">
        <f t="shared" si="484"/>
        <v>10</v>
      </c>
      <c r="UJZ22" s="441">
        <f t="shared" si="484"/>
        <v>10</v>
      </c>
      <c r="UKA22" s="441">
        <f t="shared" si="484"/>
        <v>10</v>
      </c>
      <c r="UKB22" s="441">
        <f t="shared" si="484"/>
        <v>10</v>
      </c>
      <c r="UKC22" s="441">
        <f t="shared" si="484"/>
        <v>10</v>
      </c>
      <c r="UKD22" s="441">
        <f t="shared" si="484"/>
        <v>10</v>
      </c>
      <c r="UKE22" s="441">
        <f t="shared" si="484"/>
        <v>10</v>
      </c>
      <c r="UKF22" s="441">
        <f t="shared" si="484"/>
        <v>10</v>
      </c>
      <c r="UKG22" s="441">
        <f t="shared" si="484"/>
        <v>10</v>
      </c>
      <c r="UKH22" s="441">
        <f t="shared" si="484"/>
        <v>10</v>
      </c>
      <c r="UKI22" s="441">
        <f t="shared" si="484"/>
        <v>10</v>
      </c>
      <c r="UKJ22" s="441">
        <f t="shared" si="484"/>
        <v>10</v>
      </c>
      <c r="UKK22" s="441">
        <f t="shared" si="484"/>
        <v>10</v>
      </c>
      <c r="UKL22" s="441">
        <f t="shared" si="484"/>
        <v>10</v>
      </c>
      <c r="UKM22" s="441">
        <f t="shared" si="484"/>
        <v>10</v>
      </c>
      <c r="UKN22" s="441">
        <f t="shared" si="484"/>
        <v>10</v>
      </c>
      <c r="UKO22" s="441">
        <f t="shared" si="484"/>
        <v>10</v>
      </c>
      <c r="UKP22" s="441">
        <f t="shared" si="484"/>
        <v>10</v>
      </c>
      <c r="UKQ22" s="441">
        <f t="shared" si="484"/>
        <v>10</v>
      </c>
      <c r="UKR22" s="441">
        <f t="shared" si="484"/>
        <v>10</v>
      </c>
      <c r="UKS22" s="441">
        <f t="shared" si="484"/>
        <v>10</v>
      </c>
      <c r="UKT22" s="441">
        <f t="shared" si="484"/>
        <v>10</v>
      </c>
      <c r="UKU22" s="441">
        <f t="shared" si="484"/>
        <v>10</v>
      </c>
      <c r="UKV22" s="441">
        <f t="shared" si="484"/>
        <v>10</v>
      </c>
      <c r="UKW22" s="441">
        <f t="shared" si="484"/>
        <v>10</v>
      </c>
      <c r="UKX22" s="441">
        <f t="shared" si="484"/>
        <v>10</v>
      </c>
      <c r="UKY22" s="441">
        <f t="shared" si="484"/>
        <v>10</v>
      </c>
      <c r="UKZ22" s="441">
        <f t="shared" si="484"/>
        <v>10</v>
      </c>
      <c r="ULA22" s="441">
        <f t="shared" si="484"/>
        <v>10</v>
      </c>
      <c r="ULB22" s="441">
        <f t="shared" si="484"/>
        <v>10</v>
      </c>
      <c r="ULC22" s="441">
        <f t="shared" si="484"/>
        <v>10</v>
      </c>
      <c r="ULD22" s="441">
        <f t="shared" si="484"/>
        <v>10</v>
      </c>
      <c r="ULE22" s="441">
        <f t="shared" si="484"/>
        <v>10</v>
      </c>
      <c r="ULF22" s="441">
        <f t="shared" si="484"/>
        <v>10</v>
      </c>
      <c r="ULG22" s="441">
        <f t="shared" si="484"/>
        <v>10</v>
      </c>
      <c r="ULH22" s="441">
        <f t="shared" si="484"/>
        <v>10</v>
      </c>
      <c r="ULI22" s="441">
        <f t="shared" si="484"/>
        <v>10</v>
      </c>
      <c r="ULJ22" s="441">
        <f t="shared" si="484"/>
        <v>10</v>
      </c>
      <c r="ULK22" s="441">
        <f t="shared" si="484"/>
        <v>10</v>
      </c>
      <c r="ULL22" s="441">
        <f t="shared" si="484"/>
        <v>10</v>
      </c>
      <c r="ULM22" s="441">
        <f t="shared" si="484"/>
        <v>10</v>
      </c>
      <c r="ULN22" s="441">
        <f t="shared" si="484"/>
        <v>10</v>
      </c>
      <c r="ULO22" s="441">
        <f t="shared" si="484"/>
        <v>10</v>
      </c>
      <c r="ULP22" s="441">
        <f t="shared" si="484"/>
        <v>10</v>
      </c>
      <c r="ULQ22" s="441">
        <f t="shared" si="484"/>
        <v>10</v>
      </c>
      <c r="ULR22" s="441">
        <f t="shared" si="484"/>
        <v>10</v>
      </c>
      <c r="ULS22" s="441">
        <f t="shared" si="484"/>
        <v>10</v>
      </c>
      <c r="ULT22" s="441">
        <f t="shared" si="484"/>
        <v>10</v>
      </c>
      <c r="ULU22" s="441">
        <f t="shared" si="484"/>
        <v>10</v>
      </c>
      <c r="ULV22" s="441">
        <f t="shared" si="484"/>
        <v>10</v>
      </c>
      <c r="ULW22" s="441">
        <f t="shared" si="484"/>
        <v>10</v>
      </c>
      <c r="ULX22" s="441">
        <f t="shared" si="484"/>
        <v>10</v>
      </c>
      <c r="ULY22" s="441">
        <f t="shared" si="484"/>
        <v>10</v>
      </c>
      <c r="ULZ22" s="441">
        <f t="shared" si="484"/>
        <v>10</v>
      </c>
      <c r="UMA22" s="441">
        <f t="shared" si="484"/>
        <v>10</v>
      </c>
      <c r="UMB22" s="441">
        <f t="shared" si="484"/>
        <v>10</v>
      </c>
      <c r="UMC22" s="441">
        <f t="shared" si="484"/>
        <v>10</v>
      </c>
      <c r="UMD22" s="441">
        <f t="shared" si="484"/>
        <v>10</v>
      </c>
      <c r="UME22" s="441">
        <f t="shared" si="484"/>
        <v>10</v>
      </c>
      <c r="UMF22" s="441">
        <f t="shared" si="484"/>
        <v>10</v>
      </c>
      <c r="UMG22" s="441">
        <f t="shared" si="484"/>
        <v>10</v>
      </c>
      <c r="UMH22" s="441">
        <f t="shared" si="484"/>
        <v>10</v>
      </c>
      <c r="UMI22" s="441">
        <f t="shared" si="484"/>
        <v>10</v>
      </c>
      <c r="UMJ22" s="441">
        <f t="shared" ref="UMJ22:UOU22" si="485">UMJ12+10</f>
        <v>10</v>
      </c>
      <c r="UMK22" s="441">
        <f t="shared" si="485"/>
        <v>10</v>
      </c>
      <c r="UML22" s="441">
        <f t="shared" si="485"/>
        <v>10</v>
      </c>
      <c r="UMM22" s="441">
        <f t="shared" si="485"/>
        <v>10</v>
      </c>
      <c r="UMN22" s="441">
        <f t="shared" si="485"/>
        <v>10</v>
      </c>
      <c r="UMO22" s="441">
        <f t="shared" si="485"/>
        <v>10</v>
      </c>
      <c r="UMP22" s="441">
        <f t="shared" si="485"/>
        <v>10</v>
      </c>
      <c r="UMQ22" s="441">
        <f t="shared" si="485"/>
        <v>10</v>
      </c>
      <c r="UMR22" s="441">
        <f t="shared" si="485"/>
        <v>10</v>
      </c>
      <c r="UMS22" s="441">
        <f t="shared" si="485"/>
        <v>10</v>
      </c>
      <c r="UMT22" s="441">
        <f t="shared" si="485"/>
        <v>10</v>
      </c>
      <c r="UMU22" s="441">
        <f t="shared" si="485"/>
        <v>10</v>
      </c>
      <c r="UMV22" s="441">
        <f t="shared" si="485"/>
        <v>10</v>
      </c>
      <c r="UMW22" s="441">
        <f t="shared" si="485"/>
        <v>10</v>
      </c>
      <c r="UMX22" s="441">
        <f t="shared" si="485"/>
        <v>10</v>
      </c>
      <c r="UMY22" s="441">
        <f t="shared" si="485"/>
        <v>10</v>
      </c>
      <c r="UMZ22" s="441">
        <f t="shared" si="485"/>
        <v>10</v>
      </c>
      <c r="UNA22" s="441">
        <f t="shared" si="485"/>
        <v>10</v>
      </c>
      <c r="UNB22" s="441">
        <f t="shared" si="485"/>
        <v>10</v>
      </c>
      <c r="UNC22" s="441">
        <f t="shared" si="485"/>
        <v>10</v>
      </c>
      <c r="UND22" s="441">
        <f t="shared" si="485"/>
        <v>10</v>
      </c>
      <c r="UNE22" s="441">
        <f t="shared" si="485"/>
        <v>10</v>
      </c>
      <c r="UNF22" s="441">
        <f t="shared" si="485"/>
        <v>10</v>
      </c>
      <c r="UNG22" s="441">
        <f t="shared" si="485"/>
        <v>10</v>
      </c>
      <c r="UNH22" s="441">
        <f t="shared" si="485"/>
        <v>10</v>
      </c>
      <c r="UNI22" s="441">
        <f t="shared" si="485"/>
        <v>10</v>
      </c>
      <c r="UNJ22" s="441">
        <f t="shared" si="485"/>
        <v>10</v>
      </c>
      <c r="UNK22" s="441">
        <f t="shared" si="485"/>
        <v>10</v>
      </c>
      <c r="UNL22" s="441">
        <f t="shared" si="485"/>
        <v>10</v>
      </c>
      <c r="UNM22" s="441">
        <f t="shared" si="485"/>
        <v>10</v>
      </c>
      <c r="UNN22" s="441">
        <f t="shared" si="485"/>
        <v>10</v>
      </c>
      <c r="UNO22" s="441">
        <f t="shared" si="485"/>
        <v>10</v>
      </c>
      <c r="UNP22" s="441">
        <f t="shared" si="485"/>
        <v>10</v>
      </c>
      <c r="UNQ22" s="441">
        <f t="shared" si="485"/>
        <v>10</v>
      </c>
      <c r="UNR22" s="441">
        <f t="shared" si="485"/>
        <v>10</v>
      </c>
      <c r="UNS22" s="441">
        <f t="shared" si="485"/>
        <v>10</v>
      </c>
      <c r="UNT22" s="441">
        <f t="shared" si="485"/>
        <v>10</v>
      </c>
      <c r="UNU22" s="441">
        <f t="shared" si="485"/>
        <v>10</v>
      </c>
      <c r="UNV22" s="441">
        <f t="shared" si="485"/>
        <v>10</v>
      </c>
      <c r="UNW22" s="441">
        <f t="shared" si="485"/>
        <v>10</v>
      </c>
      <c r="UNX22" s="441">
        <f t="shared" si="485"/>
        <v>10</v>
      </c>
      <c r="UNY22" s="441">
        <f t="shared" si="485"/>
        <v>10</v>
      </c>
      <c r="UNZ22" s="441">
        <f t="shared" si="485"/>
        <v>10</v>
      </c>
      <c r="UOA22" s="441">
        <f t="shared" si="485"/>
        <v>10</v>
      </c>
      <c r="UOB22" s="441">
        <f t="shared" si="485"/>
        <v>10</v>
      </c>
      <c r="UOC22" s="441">
        <f t="shared" si="485"/>
        <v>10</v>
      </c>
      <c r="UOD22" s="441">
        <f t="shared" si="485"/>
        <v>10</v>
      </c>
      <c r="UOE22" s="441">
        <f t="shared" si="485"/>
        <v>10</v>
      </c>
      <c r="UOF22" s="441">
        <f t="shared" si="485"/>
        <v>10</v>
      </c>
      <c r="UOG22" s="441">
        <f t="shared" si="485"/>
        <v>10</v>
      </c>
      <c r="UOH22" s="441">
        <f t="shared" si="485"/>
        <v>10</v>
      </c>
      <c r="UOI22" s="441">
        <f t="shared" si="485"/>
        <v>10</v>
      </c>
      <c r="UOJ22" s="441">
        <f t="shared" si="485"/>
        <v>10</v>
      </c>
      <c r="UOK22" s="441">
        <f t="shared" si="485"/>
        <v>10</v>
      </c>
      <c r="UOL22" s="441">
        <f t="shared" si="485"/>
        <v>10</v>
      </c>
      <c r="UOM22" s="441">
        <f t="shared" si="485"/>
        <v>10</v>
      </c>
      <c r="UON22" s="441">
        <f t="shared" si="485"/>
        <v>10</v>
      </c>
      <c r="UOO22" s="441">
        <f t="shared" si="485"/>
        <v>10</v>
      </c>
      <c r="UOP22" s="441">
        <f t="shared" si="485"/>
        <v>10</v>
      </c>
      <c r="UOQ22" s="441">
        <f t="shared" si="485"/>
        <v>10</v>
      </c>
      <c r="UOR22" s="441">
        <f t="shared" si="485"/>
        <v>10</v>
      </c>
      <c r="UOS22" s="441">
        <f t="shared" si="485"/>
        <v>10</v>
      </c>
      <c r="UOT22" s="441">
        <f t="shared" si="485"/>
        <v>10</v>
      </c>
      <c r="UOU22" s="441">
        <f t="shared" si="485"/>
        <v>10</v>
      </c>
      <c r="UOV22" s="441">
        <f t="shared" ref="UOV22:URG22" si="486">UOV12+10</f>
        <v>10</v>
      </c>
      <c r="UOW22" s="441">
        <f t="shared" si="486"/>
        <v>10</v>
      </c>
      <c r="UOX22" s="441">
        <f t="shared" si="486"/>
        <v>10</v>
      </c>
      <c r="UOY22" s="441">
        <f t="shared" si="486"/>
        <v>10</v>
      </c>
      <c r="UOZ22" s="441">
        <f t="shared" si="486"/>
        <v>10</v>
      </c>
      <c r="UPA22" s="441">
        <f t="shared" si="486"/>
        <v>10</v>
      </c>
      <c r="UPB22" s="441">
        <f t="shared" si="486"/>
        <v>10</v>
      </c>
      <c r="UPC22" s="441">
        <f t="shared" si="486"/>
        <v>10</v>
      </c>
      <c r="UPD22" s="441">
        <f t="shared" si="486"/>
        <v>10</v>
      </c>
      <c r="UPE22" s="441">
        <f t="shared" si="486"/>
        <v>10</v>
      </c>
      <c r="UPF22" s="441">
        <f t="shared" si="486"/>
        <v>10</v>
      </c>
      <c r="UPG22" s="441">
        <f t="shared" si="486"/>
        <v>10</v>
      </c>
      <c r="UPH22" s="441">
        <f t="shared" si="486"/>
        <v>10</v>
      </c>
      <c r="UPI22" s="441">
        <f t="shared" si="486"/>
        <v>10</v>
      </c>
      <c r="UPJ22" s="441">
        <f t="shared" si="486"/>
        <v>10</v>
      </c>
      <c r="UPK22" s="441">
        <f t="shared" si="486"/>
        <v>10</v>
      </c>
      <c r="UPL22" s="441">
        <f t="shared" si="486"/>
        <v>10</v>
      </c>
      <c r="UPM22" s="441">
        <f t="shared" si="486"/>
        <v>10</v>
      </c>
      <c r="UPN22" s="441">
        <f t="shared" si="486"/>
        <v>10</v>
      </c>
      <c r="UPO22" s="441">
        <f t="shared" si="486"/>
        <v>10</v>
      </c>
      <c r="UPP22" s="441">
        <f t="shared" si="486"/>
        <v>10</v>
      </c>
      <c r="UPQ22" s="441">
        <f t="shared" si="486"/>
        <v>10</v>
      </c>
      <c r="UPR22" s="441">
        <f t="shared" si="486"/>
        <v>10</v>
      </c>
      <c r="UPS22" s="441">
        <f t="shared" si="486"/>
        <v>10</v>
      </c>
      <c r="UPT22" s="441">
        <f t="shared" si="486"/>
        <v>10</v>
      </c>
      <c r="UPU22" s="441">
        <f t="shared" si="486"/>
        <v>10</v>
      </c>
      <c r="UPV22" s="441">
        <f t="shared" si="486"/>
        <v>10</v>
      </c>
      <c r="UPW22" s="441">
        <f t="shared" si="486"/>
        <v>10</v>
      </c>
      <c r="UPX22" s="441">
        <f t="shared" si="486"/>
        <v>10</v>
      </c>
      <c r="UPY22" s="441">
        <f t="shared" si="486"/>
        <v>10</v>
      </c>
      <c r="UPZ22" s="441">
        <f t="shared" si="486"/>
        <v>10</v>
      </c>
      <c r="UQA22" s="441">
        <f t="shared" si="486"/>
        <v>10</v>
      </c>
      <c r="UQB22" s="441">
        <f t="shared" si="486"/>
        <v>10</v>
      </c>
      <c r="UQC22" s="441">
        <f t="shared" si="486"/>
        <v>10</v>
      </c>
      <c r="UQD22" s="441">
        <f t="shared" si="486"/>
        <v>10</v>
      </c>
      <c r="UQE22" s="441">
        <f t="shared" si="486"/>
        <v>10</v>
      </c>
      <c r="UQF22" s="441">
        <f t="shared" si="486"/>
        <v>10</v>
      </c>
      <c r="UQG22" s="441">
        <f t="shared" si="486"/>
        <v>10</v>
      </c>
      <c r="UQH22" s="441">
        <f t="shared" si="486"/>
        <v>10</v>
      </c>
      <c r="UQI22" s="441">
        <f t="shared" si="486"/>
        <v>10</v>
      </c>
      <c r="UQJ22" s="441">
        <f t="shared" si="486"/>
        <v>10</v>
      </c>
      <c r="UQK22" s="441">
        <f t="shared" si="486"/>
        <v>10</v>
      </c>
      <c r="UQL22" s="441">
        <f t="shared" si="486"/>
        <v>10</v>
      </c>
      <c r="UQM22" s="441">
        <f t="shared" si="486"/>
        <v>10</v>
      </c>
      <c r="UQN22" s="441">
        <f t="shared" si="486"/>
        <v>10</v>
      </c>
      <c r="UQO22" s="441">
        <f t="shared" si="486"/>
        <v>10</v>
      </c>
      <c r="UQP22" s="441">
        <f t="shared" si="486"/>
        <v>10</v>
      </c>
      <c r="UQQ22" s="441">
        <f t="shared" si="486"/>
        <v>10</v>
      </c>
      <c r="UQR22" s="441">
        <f t="shared" si="486"/>
        <v>10</v>
      </c>
      <c r="UQS22" s="441">
        <f t="shared" si="486"/>
        <v>10</v>
      </c>
      <c r="UQT22" s="441">
        <f t="shared" si="486"/>
        <v>10</v>
      </c>
      <c r="UQU22" s="441">
        <f t="shared" si="486"/>
        <v>10</v>
      </c>
      <c r="UQV22" s="441">
        <f t="shared" si="486"/>
        <v>10</v>
      </c>
      <c r="UQW22" s="441">
        <f t="shared" si="486"/>
        <v>10</v>
      </c>
      <c r="UQX22" s="441">
        <f t="shared" si="486"/>
        <v>10</v>
      </c>
      <c r="UQY22" s="441">
        <f t="shared" si="486"/>
        <v>10</v>
      </c>
      <c r="UQZ22" s="441">
        <f t="shared" si="486"/>
        <v>10</v>
      </c>
      <c r="URA22" s="441">
        <f t="shared" si="486"/>
        <v>10</v>
      </c>
      <c r="URB22" s="441">
        <f t="shared" si="486"/>
        <v>10</v>
      </c>
      <c r="URC22" s="441">
        <f t="shared" si="486"/>
        <v>10</v>
      </c>
      <c r="URD22" s="441">
        <f t="shared" si="486"/>
        <v>10</v>
      </c>
      <c r="URE22" s="441">
        <f t="shared" si="486"/>
        <v>10</v>
      </c>
      <c r="URF22" s="441">
        <f t="shared" si="486"/>
        <v>10</v>
      </c>
      <c r="URG22" s="441">
        <f t="shared" si="486"/>
        <v>10</v>
      </c>
      <c r="URH22" s="441">
        <f t="shared" ref="URH22:UTS22" si="487">URH12+10</f>
        <v>10</v>
      </c>
      <c r="URI22" s="441">
        <f t="shared" si="487"/>
        <v>10</v>
      </c>
      <c r="URJ22" s="441">
        <f t="shared" si="487"/>
        <v>10</v>
      </c>
      <c r="URK22" s="441">
        <f t="shared" si="487"/>
        <v>10</v>
      </c>
      <c r="URL22" s="441">
        <f t="shared" si="487"/>
        <v>10</v>
      </c>
      <c r="URM22" s="441">
        <f t="shared" si="487"/>
        <v>10</v>
      </c>
      <c r="URN22" s="441">
        <f t="shared" si="487"/>
        <v>10</v>
      </c>
      <c r="URO22" s="441">
        <f t="shared" si="487"/>
        <v>10</v>
      </c>
      <c r="URP22" s="441">
        <f t="shared" si="487"/>
        <v>10</v>
      </c>
      <c r="URQ22" s="441">
        <f t="shared" si="487"/>
        <v>10</v>
      </c>
      <c r="URR22" s="441">
        <f t="shared" si="487"/>
        <v>10</v>
      </c>
      <c r="URS22" s="441">
        <f t="shared" si="487"/>
        <v>10</v>
      </c>
      <c r="URT22" s="441">
        <f t="shared" si="487"/>
        <v>10</v>
      </c>
      <c r="URU22" s="441">
        <f t="shared" si="487"/>
        <v>10</v>
      </c>
      <c r="URV22" s="441">
        <f t="shared" si="487"/>
        <v>10</v>
      </c>
      <c r="URW22" s="441">
        <f t="shared" si="487"/>
        <v>10</v>
      </c>
      <c r="URX22" s="441">
        <f t="shared" si="487"/>
        <v>10</v>
      </c>
      <c r="URY22" s="441">
        <f t="shared" si="487"/>
        <v>10</v>
      </c>
      <c r="URZ22" s="441">
        <f t="shared" si="487"/>
        <v>10</v>
      </c>
      <c r="USA22" s="441">
        <f t="shared" si="487"/>
        <v>10</v>
      </c>
      <c r="USB22" s="441">
        <f t="shared" si="487"/>
        <v>10</v>
      </c>
      <c r="USC22" s="441">
        <f t="shared" si="487"/>
        <v>10</v>
      </c>
      <c r="USD22" s="441">
        <f t="shared" si="487"/>
        <v>10</v>
      </c>
      <c r="USE22" s="441">
        <f t="shared" si="487"/>
        <v>10</v>
      </c>
      <c r="USF22" s="441">
        <f t="shared" si="487"/>
        <v>10</v>
      </c>
      <c r="USG22" s="441">
        <f t="shared" si="487"/>
        <v>10</v>
      </c>
      <c r="USH22" s="441">
        <f t="shared" si="487"/>
        <v>10</v>
      </c>
      <c r="USI22" s="441">
        <f t="shared" si="487"/>
        <v>10</v>
      </c>
      <c r="USJ22" s="441">
        <f t="shared" si="487"/>
        <v>10</v>
      </c>
      <c r="USK22" s="441">
        <f t="shared" si="487"/>
        <v>10</v>
      </c>
      <c r="USL22" s="441">
        <f t="shared" si="487"/>
        <v>10</v>
      </c>
      <c r="USM22" s="441">
        <f t="shared" si="487"/>
        <v>10</v>
      </c>
      <c r="USN22" s="441">
        <f t="shared" si="487"/>
        <v>10</v>
      </c>
      <c r="USO22" s="441">
        <f t="shared" si="487"/>
        <v>10</v>
      </c>
      <c r="USP22" s="441">
        <f t="shared" si="487"/>
        <v>10</v>
      </c>
      <c r="USQ22" s="441">
        <f t="shared" si="487"/>
        <v>10</v>
      </c>
      <c r="USR22" s="441">
        <f t="shared" si="487"/>
        <v>10</v>
      </c>
      <c r="USS22" s="441">
        <f t="shared" si="487"/>
        <v>10</v>
      </c>
      <c r="UST22" s="441">
        <f t="shared" si="487"/>
        <v>10</v>
      </c>
      <c r="USU22" s="441">
        <f t="shared" si="487"/>
        <v>10</v>
      </c>
      <c r="USV22" s="441">
        <f t="shared" si="487"/>
        <v>10</v>
      </c>
      <c r="USW22" s="441">
        <f t="shared" si="487"/>
        <v>10</v>
      </c>
      <c r="USX22" s="441">
        <f t="shared" si="487"/>
        <v>10</v>
      </c>
      <c r="USY22" s="441">
        <f t="shared" si="487"/>
        <v>10</v>
      </c>
      <c r="USZ22" s="441">
        <f t="shared" si="487"/>
        <v>10</v>
      </c>
      <c r="UTA22" s="441">
        <f t="shared" si="487"/>
        <v>10</v>
      </c>
      <c r="UTB22" s="441">
        <f t="shared" si="487"/>
        <v>10</v>
      </c>
      <c r="UTC22" s="441">
        <f t="shared" si="487"/>
        <v>10</v>
      </c>
      <c r="UTD22" s="441">
        <f t="shared" si="487"/>
        <v>10</v>
      </c>
      <c r="UTE22" s="441">
        <f t="shared" si="487"/>
        <v>10</v>
      </c>
      <c r="UTF22" s="441">
        <f t="shared" si="487"/>
        <v>10</v>
      </c>
      <c r="UTG22" s="441">
        <f t="shared" si="487"/>
        <v>10</v>
      </c>
      <c r="UTH22" s="441">
        <f t="shared" si="487"/>
        <v>10</v>
      </c>
      <c r="UTI22" s="441">
        <f t="shared" si="487"/>
        <v>10</v>
      </c>
      <c r="UTJ22" s="441">
        <f t="shared" si="487"/>
        <v>10</v>
      </c>
      <c r="UTK22" s="441">
        <f t="shared" si="487"/>
        <v>10</v>
      </c>
      <c r="UTL22" s="441">
        <f t="shared" si="487"/>
        <v>10</v>
      </c>
      <c r="UTM22" s="441">
        <f t="shared" si="487"/>
        <v>10</v>
      </c>
      <c r="UTN22" s="441">
        <f t="shared" si="487"/>
        <v>10</v>
      </c>
      <c r="UTO22" s="441">
        <f t="shared" si="487"/>
        <v>10</v>
      </c>
      <c r="UTP22" s="441">
        <f t="shared" si="487"/>
        <v>10</v>
      </c>
      <c r="UTQ22" s="441">
        <f t="shared" si="487"/>
        <v>10</v>
      </c>
      <c r="UTR22" s="441">
        <f t="shared" si="487"/>
        <v>10</v>
      </c>
      <c r="UTS22" s="441">
        <f t="shared" si="487"/>
        <v>10</v>
      </c>
      <c r="UTT22" s="441">
        <f t="shared" ref="UTT22:UWE22" si="488">UTT12+10</f>
        <v>10</v>
      </c>
      <c r="UTU22" s="441">
        <f t="shared" si="488"/>
        <v>10</v>
      </c>
      <c r="UTV22" s="441">
        <f t="shared" si="488"/>
        <v>10</v>
      </c>
      <c r="UTW22" s="441">
        <f t="shared" si="488"/>
        <v>10</v>
      </c>
      <c r="UTX22" s="441">
        <f t="shared" si="488"/>
        <v>10</v>
      </c>
      <c r="UTY22" s="441">
        <f t="shared" si="488"/>
        <v>10</v>
      </c>
      <c r="UTZ22" s="441">
        <f t="shared" si="488"/>
        <v>10</v>
      </c>
      <c r="UUA22" s="441">
        <f t="shared" si="488"/>
        <v>10</v>
      </c>
      <c r="UUB22" s="441">
        <f t="shared" si="488"/>
        <v>10</v>
      </c>
      <c r="UUC22" s="441">
        <f t="shared" si="488"/>
        <v>10</v>
      </c>
      <c r="UUD22" s="441">
        <f t="shared" si="488"/>
        <v>10</v>
      </c>
      <c r="UUE22" s="441">
        <f t="shared" si="488"/>
        <v>10</v>
      </c>
      <c r="UUF22" s="441">
        <f t="shared" si="488"/>
        <v>10</v>
      </c>
      <c r="UUG22" s="441">
        <f t="shared" si="488"/>
        <v>10</v>
      </c>
      <c r="UUH22" s="441">
        <f t="shared" si="488"/>
        <v>10</v>
      </c>
      <c r="UUI22" s="441">
        <f t="shared" si="488"/>
        <v>10</v>
      </c>
      <c r="UUJ22" s="441">
        <f t="shared" si="488"/>
        <v>10</v>
      </c>
      <c r="UUK22" s="441">
        <f t="shared" si="488"/>
        <v>10</v>
      </c>
      <c r="UUL22" s="441">
        <f t="shared" si="488"/>
        <v>10</v>
      </c>
      <c r="UUM22" s="441">
        <f t="shared" si="488"/>
        <v>10</v>
      </c>
      <c r="UUN22" s="441">
        <f t="shared" si="488"/>
        <v>10</v>
      </c>
      <c r="UUO22" s="441">
        <f t="shared" si="488"/>
        <v>10</v>
      </c>
      <c r="UUP22" s="441">
        <f t="shared" si="488"/>
        <v>10</v>
      </c>
      <c r="UUQ22" s="441">
        <f t="shared" si="488"/>
        <v>10</v>
      </c>
      <c r="UUR22" s="441">
        <f t="shared" si="488"/>
        <v>10</v>
      </c>
      <c r="UUS22" s="441">
        <f t="shared" si="488"/>
        <v>10</v>
      </c>
      <c r="UUT22" s="441">
        <f t="shared" si="488"/>
        <v>10</v>
      </c>
      <c r="UUU22" s="441">
        <f t="shared" si="488"/>
        <v>10</v>
      </c>
      <c r="UUV22" s="441">
        <f t="shared" si="488"/>
        <v>10</v>
      </c>
      <c r="UUW22" s="441">
        <f t="shared" si="488"/>
        <v>10</v>
      </c>
      <c r="UUX22" s="441">
        <f t="shared" si="488"/>
        <v>10</v>
      </c>
      <c r="UUY22" s="441">
        <f t="shared" si="488"/>
        <v>10</v>
      </c>
      <c r="UUZ22" s="441">
        <f t="shared" si="488"/>
        <v>10</v>
      </c>
      <c r="UVA22" s="441">
        <f t="shared" si="488"/>
        <v>10</v>
      </c>
      <c r="UVB22" s="441">
        <f t="shared" si="488"/>
        <v>10</v>
      </c>
      <c r="UVC22" s="441">
        <f t="shared" si="488"/>
        <v>10</v>
      </c>
      <c r="UVD22" s="441">
        <f t="shared" si="488"/>
        <v>10</v>
      </c>
      <c r="UVE22" s="441">
        <f t="shared" si="488"/>
        <v>10</v>
      </c>
      <c r="UVF22" s="441">
        <f t="shared" si="488"/>
        <v>10</v>
      </c>
      <c r="UVG22" s="441">
        <f t="shared" si="488"/>
        <v>10</v>
      </c>
      <c r="UVH22" s="441">
        <f t="shared" si="488"/>
        <v>10</v>
      </c>
      <c r="UVI22" s="441">
        <f t="shared" si="488"/>
        <v>10</v>
      </c>
      <c r="UVJ22" s="441">
        <f t="shared" si="488"/>
        <v>10</v>
      </c>
      <c r="UVK22" s="441">
        <f t="shared" si="488"/>
        <v>10</v>
      </c>
      <c r="UVL22" s="441">
        <f t="shared" si="488"/>
        <v>10</v>
      </c>
      <c r="UVM22" s="441">
        <f t="shared" si="488"/>
        <v>10</v>
      </c>
      <c r="UVN22" s="441">
        <f t="shared" si="488"/>
        <v>10</v>
      </c>
      <c r="UVO22" s="441">
        <f t="shared" si="488"/>
        <v>10</v>
      </c>
      <c r="UVP22" s="441">
        <f t="shared" si="488"/>
        <v>10</v>
      </c>
      <c r="UVQ22" s="441">
        <f t="shared" si="488"/>
        <v>10</v>
      </c>
      <c r="UVR22" s="441">
        <f t="shared" si="488"/>
        <v>10</v>
      </c>
      <c r="UVS22" s="441">
        <f t="shared" si="488"/>
        <v>10</v>
      </c>
      <c r="UVT22" s="441">
        <f t="shared" si="488"/>
        <v>10</v>
      </c>
      <c r="UVU22" s="441">
        <f t="shared" si="488"/>
        <v>10</v>
      </c>
      <c r="UVV22" s="441">
        <f t="shared" si="488"/>
        <v>10</v>
      </c>
      <c r="UVW22" s="441">
        <f t="shared" si="488"/>
        <v>10</v>
      </c>
      <c r="UVX22" s="441">
        <f t="shared" si="488"/>
        <v>10</v>
      </c>
      <c r="UVY22" s="441">
        <f t="shared" si="488"/>
        <v>10</v>
      </c>
      <c r="UVZ22" s="441">
        <f t="shared" si="488"/>
        <v>10</v>
      </c>
      <c r="UWA22" s="441">
        <f t="shared" si="488"/>
        <v>10</v>
      </c>
      <c r="UWB22" s="441">
        <f t="shared" si="488"/>
        <v>10</v>
      </c>
      <c r="UWC22" s="441">
        <f t="shared" si="488"/>
        <v>10</v>
      </c>
      <c r="UWD22" s="441">
        <f t="shared" si="488"/>
        <v>10</v>
      </c>
      <c r="UWE22" s="441">
        <f t="shared" si="488"/>
        <v>10</v>
      </c>
      <c r="UWF22" s="441">
        <f t="shared" ref="UWF22:UYQ22" si="489">UWF12+10</f>
        <v>10</v>
      </c>
      <c r="UWG22" s="441">
        <f t="shared" si="489"/>
        <v>10</v>
      </c>
      <c r="UWH22" s="441">
        <f t="shared" si="489"/>
        <v>10</v>
      </c>
      <c r="UWI22" s="441">
        <f t="shared" si="489"/>
        <v>10</v>
      </c>
      <c r="UWJ22" s="441">
        <f t="shared" si="489"/>
        <v>10</v>
      </c>
      <c r="UWK22" s="441">
        <f t="shared" si="489"/>
        <v>10</v>
      </c>
      <c r="UWL22" s="441">
        <f t="shared" si="489"/>
        <v>10</v>
      </c>
      <c r="UWM22" s="441">
        <f t="shared" si="489"/>
        <v>10</v>
      </c>
      <c r="UWN22" s="441">
        <f t="shared" si="489"/>
        <v>10</v>
      </c>
      <c r="UWO22" s="441">
        <f t="shared" si="489"/>
        <v>10</v>
      </c>
      <c r="UWP22" s="441">
        <f t="shared" si="489"/>
        <v>10</v>
      </c>
      <c r="UWQ22" s="441">
        <f t="shared" si="489"/>
        <v>10</v>
      </c>
      <c r="UWR22" s="441">
        <f t="shared" si="489"/>
        <v>10</v>
      </c>
      <c r="UWS22" s="441">
        <f t="shared" si="489"/>
        <v>10</v>
      </c>
      <c r="UWT22" s="441">
        <f t="shared" si="489"/>
        <v>10</v>
      </c>
      <c r="UWU22" s="441">
        <f t="shared" si="489"/>
        <v>10</v>
      </c>
      <c r="UWV22" s="441">
        <f t="shared" si="489"/>
        <v>10</v>
      </c>
      <c r="UWW22" s="441">
        <f t="shared" si="489"/>
        <v>10</v>
      </c>
      <c r="UWX22" s="441">
        <f t="shared" si="489"/>
        <v>10</v>
      </c>
      <c r="UWY22" s="441">
        <f t="shared" si="489"/>
        <v>10</v>
      </c>
      <c r="UWZ22" s="441">
        <f t="shared" si="489"/>
        <v>10</v>
      </c>
      <c r="UXA22" s="441">
        <f t="shared" si="489"/>
        <v>10</v>
      </c>
      <c r="UXB22" s="441">
        <f t="shared" si="489"/>
        <v>10</v>
      </c>
      <c r="UXC22" s="441">
        <f t="shared" si="489"/>
        <v>10</v>
      </c>
      <c r="UXD22" s="441">
        <f t="shared" si="489"/>
        <v>10</v>
      </c>
      <c r="UXE22" s="441">
        <f t="shared" si="489"/>
        <v>10</v>
      </c>
      <c r="UXF22" s="441">
        <f t="shared" si="489"/>
        <v>10</v>
      </c>
      <c r="UXG22" s="441">
        <f t="shared" si="489"/>
        <v>10</v>
      </c>
      <c r="UXH22" s="441">
        <f t="shared" si="489"/>
        <v>10</v>
      </c>
      <c r="UXI22" s="441">
        <f t="shared" si="489"/>
        <v>10</v>
      </c>
      <c r="UXJ22" s="441">
        <f t="shared" si="489"/>
        <v>10</v>
      </c>
      <c r="UXK22" s="441">
        <f t="shared" si="489"/>
        <v>10</v>
      </c>
      <c r="UXL22" s="441">
        <f t="shared" si="489"/>
        <v>10</v>
      </c>
      <c r="UXM22" s="441">
        <f t="shared" si="489"/>
        <v>10</v>
      </c>
      <c r="UXN22" s="441">
        <f t="shared" si="489"/>
        <v>10</v>
      </c>
      <c r="UXO22" s="441">
        <f t="shared" si="489"/>
        <v>10</v>
      </c>
      <c r="UXP22" s="441">
        <f t="shared" si="489"/>
        <v>10</v>
      </c>
      <c r="UXQ22" s="441">
        <f t="shared" si="489"/>
        <v>10</v>
      </c>
      <c r="UXR22" s="441">
        <f t="shared" si="489"/>
        <v>10</v>
      </c>
      <c r="UXS22" s="441">
        <f t="shared" si="489"/>
        <v>10</v>
      </c>
      <c r="UXT22" s="441">
        <f t="shared" si="489"/>
        <v>10</v>
      </c>
      <c r="UXU22" s="441">
        <f t="shared" si="489"/>
        <v>10</v>
      </c>
      <c r="UXV22" s="441">
        <f t="shared" si="489"/>
        <v>10</v>
      </c>
      <c r="UXW22" s="441">
        <f t="shared" si="489"/>
        <v>10</v>
      </c>
      <c r="UXX22" s="441">
        <f t="shared" si="489"/>
        <v>10</v>
      </c>
      <c r="UXY22" s="441">
        <f t="shared" si="489"/>
        <v>10</v>
      </c>
      <c r="UXZ22" s="441">
        <f t="shared" si="489"/>
        <v>10</v>
      </c>
      <c r="UYA22" s="441">
        <f t="shared" si="489"/>
        <v>10</v>
      </c>
      <c r="UYB22" s="441">
        <f t="shared" si="489"/>
        <v>10</v>
      </c>
      <c r="UYC22" s="441">
        <f t="shared" si="489"/>
        <v>10</v>
      </c>
      <c r="UYD22" s="441">
        <f t="shared" si="489"/>
        <v>10</v>
      </c>
      <c r="UYE22" s="441">
        <f t="shared" si="489"/>
        <v>10</v>
      </c>
      <c r="UYF22" s="441">
        <f t="shared" si="489"/>
        <v>10</v>
      </c>
      <c r="UYG22" s="441">
        <f t="shared" si="489"/>
        <v>10</v>
      </c>
      <c r="UYH22" s="441">
        <f t="shared" si="489"/>
        <v>10</v>
      </c>
      <c r="UYI22" s="441">
        <f t="shared" si="489"/>
        <v>10</v>
      </c>
      <c r="UYJ22" s="441">
        <f t="shared" si="489"/>
        <v>10</v>
      </c>
      <c r="UYK22" s="441">
        <f t="shared" si="489"/>
        <v>10</v>
      </c>
      <c r="UYL22" s="441">
        <f t="shared" si="489"/>
        <v>10</v>
      </c>
      <c r="UYM22" s="441">
        <f t="shared" si="489"/>
        <v>10</v>
      </c>
      <c r="UYN22" s="441">
        <f t="shared" si="489"/>
        <v>10</v>
      </c>
      <c r="UYO22" s="441">
        <f t="shared" si="489"/>
        <v>10</v>
      </c>
      <c r="UYP22" s="441">
        <f t="shared" si="489"/>
        <v>10</v>
      </c>
      <c r="UYQ22" s="441">
        <f t="shared" si="489"/>
        <v>10</v>
      </c>
      <c r="UYR22" s="441">
        <f t="shared" ref="UYR22:VBC22" si="490">UYR12+10</f>
        <v>10</v>
      </c>
      <c r="UYS22" s="441">
        <f t="shared" si="490"/>
        <v>10</v>
      </c>
      <c r="UYT22" s="441">
        <f t="shared" si="490"/>
        <v>10</v>
      </c>
      <c r="UYU22" s="441">
        <f t="shared" si="490"/>
        <v>10</v>
      </c>
      <c r="UYV22" s="441">
        <f t="shared" si="490"/>
        <v>10</v>
      </c>
      <c r="UYW22" s="441">
        <f t="shared" si="490"/>
        <v>10</v>
      </c>
      <c r="UYX22" s="441">
        <f t="shared" si="490"/>
        <v>10</v>
      </c>
      <c r="UYY22" s="441">
        <f t="shared" si="490"/>
        <v>10</v>
      </c>
      <c r="UYZ22" s="441">
        <f t="shared" si="490"/>
        <v>10</v>
      </c>
      <c r="UZA22" s="441">
        <f t="shared" si="490"/>
        <v>10</v>
      </c>
      <c r="UZB22" s="441">
        <f t="shared" si="490"/>
        <v>10</v>
      </c>
      <c r="UZC22" s="441">
        <f t="shared" si="490"/>
        <v>10</v>
      </c>
      <c r="UZD22" s="441">
        <f t="shared" si="490"/>
        <v>10</v>
      </c>
      <c r="UZE22" s="441">
        <f t="shared" si="490"/>
        <v>10</v>
      </c>
      <c r="UZF22" s="441">
        <f t="shared" si="490"/>
        <v>10</v>
      </c>
      <c r="UZG22" s="441">
        <f t="shared" si="490"/>
        <v>10</v>
      </c>
      <c r="UZH22" s="441">
        <f t="shared" si="490"/>
        <v>10</v>
      </c>
      <c r="UZI22" s="441">
        <f t="shared" si="490"/>
        <v>10</v>
      </c>
      <c r="UZJ22" s="441">
        <f t="shared" si="490"/>
        <v>10</v>
      </c>
      <c r="UZK22" s="441">
        <f t="shared" si="490"/>
        <v>10</v>
      </c>
      <c r="UZL22" s="441">
        <f t="shared" si="490"/>
        <v>10</v>
      </c>
      <c r="UZM22" s="441">
        <f t="shared" si="490"/>
        <v>10</v>
      </c>
      <c r="UZN22" s="441">
        <f t="shared" si="490"/>
        <v>10</v>
      </c>
      <c r="UZO22" s="441">
        <f t="shared" si="490"/>
        <v>10</v>
      </c>
      <c r="UZP22" s="441">
        <f t="shared" si="490"/>
        <v>10</v>
      </c>
      <c r="UZQ22" s="441">
        <f t="shared" si="490"/>
        <v>10</v>
      </c>
      <c r="UZR22" s="441">
        <f t="shared" si="490"/>
        <v>10</v>
      </c>
      <c r="UZS22" s="441">
        <f t="shared" si="490"/>
        <v>10</v>
      </c>
      <c r="UZT22" s="441">
        <f t="shared" si="490"/>
        <v>10</v>
      </c>
      <c r="UZU22" s="441">
        <f t="shared" si="490"/>
        <v>10</v>
      </c>
      <c r="UZV22" s="441">
        <f t="shared" si="490"/>
        <v>10</v>
      </c>
      <c r="UZW22" s="441">
        <f t="shared" si="490"/>
        <v>10</v>
      </c>
      <c r="UZX22" s="441">
        <f t="shared" si="490"/>
        <v>10</v>
      </c>
      <c r="UZY22" s="441">
        <f t="shared" si="490"/>
        <v>10</v>
      </c>
      <c r="UZZ22" s="441">
        <f t="shared" si="490"/>
        <v>10</v>
      </c>
      <c r="VAA22" s="441">
        <f t="shared" si="490"/>
        <v>10</v>
      </c>
      <c r="VAB22" s="441">
        <f t="shared" si="490"/>
        <v>10</v>
      </c>
      <c r="VAC22" s="441">
        <f t="shared" si="490"/>
        <v>10</v>
      </c>
      <c r="VAD22" s="441">
        <f t="shared" si="490"/>
        <v>10</v>
      </c>
      <c r="VAE22" s="441">
        <f t="shared" si="490"/>
        <v>10</v>
      </c>
      <c r="VAF22" s="441">
        <f t="shared" si="490"/>
        <v>10</v>
      </c>
      <c r="VAG22" s="441">
        <f t="shared" si="490"/>
        <v>10</v>
      </c>
      <c r="VAH22" s="441">
        <f t="shared" si="490"/>
        <v>10</v>
      </c>
      <c r="VAI22" s="441">
        <f t="shared" si="490"/>
        <v>10</v>
      </c>
      <c r="VAJ22" s="441">
        <f t="shared" si="490"/>
        <v>10</v>
      </c>
      <c r="VAK22" s="441">
        <f t="shared" si="490"/>
        <v>10</v>
      </c>
      <c r="VAL22" s="441">
        <f t="shared" si="490"/>
        <v>10</v>
      </c>
      <c r="VAM22" s="441">
        <f t="shared" si="490"/>
        <v>10</v>
      </c>
      <c r="VAN22" s="441">
        <f t="shared" si="490"/>
        <v>10</v>
      </c>
      <c r="VAO22" s="441">
        <f t="shared" si="490"/>
        <v>10</v>
      </c>
      <c r="VAP22" s="441">
        <f t="shared" si="490"/>
        <v>10</v>
      </c>
      <c r="VAQ22" s="441">
        <f t="shared" si="490"/>
        <v>10</v>
      </c>
      <c r="VAR22" s="441">
        <f t="shared" si="490"/>
        <v>10</v>
      </c>
      <c r="VAS22" s="441">
        <f t="shared" si="490"/>
        <v>10</v>
      </c>
      <c r="VAT22" s="441">
        <f t="shared" si="490"/>
        <v>10</v>
      </c>
      <c r="VAU22" s="441">
        <f t="shared" si="490"/>
        <v>10</v>
      </c>
      <c r="VAV22" s="441">
        <f t="shared" si="490"/>
        <v>10</v>
      </c>
      <c r="VAW22" s="441">
        <f t="shared" si="490"/>
        <v>10</v>
      </c>
      <c r="VAX22" s="441">
        <f t="shared" si="490"/>
        <v>10</v>
      </c>
      <c r="VAY22" s="441">
        <f t="shared" si="490"/>
        <v>10</v>
      </c>
      <c r="VAZ22" s="441">
        <f t="shared" si="490"/>
        <v>10</v>
      </c>
      <c r="VBA22" s="441">
        <f t="shared" si="490"/>
        <v>10</v>
      </c>
      <c r="VBB22" s="441">
        <f t="shared" si="490"/>
        <v>10</v>
      </c>
      <c r="VBC22" s="441">
        <f t="shared" si="490"/>
        <v>10</v>
      </c>
      <c r="VBD22" s="441">
        <f t="shared" ref="VBD22:VDO22" si="491">VBD12+10</f>
        <v>10</v>
      </c>
      <c r="VBE22" s="441">
        <f t="shared" si="491"/>
        <v>10</v>
      </c>
      <c r="VBF22" s="441">
        <f t="shared" si="491"/>
        <v>10</v>
      </c>
      <c r="VBG22" s="441">
        <f t="shared" si="491"/>
        <v>10</v>
      </c>
      <c r="VBH22" s="441">
        <f t="shared" si="491"/>
        <v>10</v>
      </c>
      <c r="VBI22" s="441">
        <f t="shared" si="491"/>
        <v>10</v>
      </c>
      <c r="VBJ22" s="441">
        <f t="shared" si="491"/>
        <v>10</v>
      </c>
      <c r="VBK22" s="441">
        <f t="shared" si="491"/>
        <v>10</v>
      </c>
      <c r="VBL22" s="441">
        <f t="shared" si="491"/>
        <v>10</v>
      </c>
      <c r="VBM22" s="441">
        <f t="shared" si="491"/>
        <v>10</v>
      </c>
      <c r="VBN22" s="441">
        <f t="shared" si="491"/>
        <v>10</v>
      </c>
      <c r="VBO22" s="441">
        <f t="shared" si="491"/>
        <v>10</v>
      </c>
      <c r="VBP22" s="441">
        <f t="shared" si="491"/>
        <v>10</v>
      </c>
      <c r="VBQ22" s="441">
        <f t="shared" si="491"/>
        <v>10</v>
      </c>
      <c r="VBR22" s="441">
        <f t="shared" si="491"/>
        <v>10</v>
      </c>
      <c r="VBS22" s="441">
        <f t="shared" si="491"/>
        <v>10</v>
      </c>
      <c r="VBT22" s="441">
        <f t="shared" si="491"/>
        <v>10</v>
      </c>
      <c r="VBU22" s="441">
        <f t="shared" si="491"/>
        <v>10</v>
      </c>
      <c r="VBV22" s="441">
        <f t="shared" si="491"/>
        <v>10</v>
      </c>
      <c r="VBW22" s="441">
        <f t="shared" si="491"/>
        <v>10</v>
      </c>
      <c r="VBX22" s="441">
        <f t="shared" si="491"/>
        <v>10</v>
      </c>
      <c r="VBY22" s="441">
        <f t="shared" si="491"/>
        <v>10</v>
      </c>
      <c r="VBZ22" s="441">
        <f t="shared" si="491"/>
        <v>10</v>
      </c>
      <c r="VCA22" s="441">
        <f t="shared" si="491"/>
        <v>10</v>
      </c>
      <c r="VCB22" s="441">
        <f t="shared" si="491"/>
        <v>10</v>
      </c>
      <c r="VCC22" s="441">
        <f t="shared" si="491"/>
        <v>10</v>
      </c>
      <c r="VCD22" s="441">
        <f t="shared" si="491"/>
        <v>10</v>
      </c>
      <c r="VCE22" s="441">
        <f t="shared" si="491"/>
        <v>10</v>
      </c>
      <c r="VCF22" s="441">
        <f t="shared" si="491"/>
        <v>10</v>
      </c>
      <c r="VCG22" s="441">
        <f t="shared" si="491"/>
        <v>10</v>
      </c>
      <c r="VCH22" s="441">
        <f t="shared" si="491"/>
        <v>10</v>
      </c>
      <c r="VCI22" s="441">
        <f t="shared" si="491"/>
        <v>10</v>
      </c>
      <c r="VCJ22" s="441">
        <f t="shared" si="491"/>
        <v>10</v>
      </c>
      <c r="VCK22" s="441">
        <f t="shared" si="491"/>
        <v>10</v>
      </c>
      <c r="VCL22" s="441">
        <f t="shared" si="491"/>
        <v>10</v>
      </c>
      <c r="VCM22" s="441">
        <f t="shared" si="491"/>
        <v>10</v>
      </c>
      <c r="VCN22" s="441">
        <f t="shared" si="491"/>
        <v>10</v>
      </c>
      <c r="VCO22" s="441">
        <f t="shared" si="491"/>
        <v>10</v>
      </c>
      <c r="VCP22" s="441">
        <f t="shared" si="491"/>
        <v>10</v>
      </c>
      <c r="VCQ22" s="441">
        <f t="shared" si="491"/>
        <v>10</v>
      </c>
      <c r="VCR22" s="441">
        <f t="shared" si="491"/>
        <v>10</v>
      </c>
      <c r="VCS22" s="441">
        <f t="shared" si="491"/>
        <v>10</v>
      </c>
      <c r="VCT22" s="441">
        <f t="shared" si="491"/>
        <v>10</v>
      </c>
      <c r="VCU22" s="441">
        <f t="shared" si="491"/>
        <v>10</v>
      </c>
      <c r="VCV22" s="441">
        <f t="shared" si="491"/>
        <v>10</v>
      </c>
      <c r="VCW22" s="441">
        <f t="shared" si="491"/>
        <v>10</v>
      </c>
      <c r="VCX22" s="441">
        <f t="shared" si="491"/>
        <v>10</v>
      </c>
      <c r="VCY22" s="441">
        <f t="shared" si="491"/>
        <v>10</v>
      </c>
      <c r="VCZ22" s="441">
        <f t="shared" si="491"/>
        <v>10</v>
      </c>
      <c r="VDA22" s="441">
        <f t="shared" si="491"/>
        <v>10</v>
      </c>
      <c r="VDB22" s="441">
        <f t="shared" si="491"/>
        <v>10</v>
      </c>
      <c r="VDC22" s="441">
        <f t="shared" si="491"/>
        <v>10</v>
      </c>
      <c r="VDD22" s="441">
        <f t="shared" si="491"/>
        <v>10</v>
      </c>
      <c r="VDE22" s="441">
        <f t="shared" si="491"/>
        <v>10</v>
      </c>
      <c r="VDF22" s="441">
        <f t="shared" si="491"/>
        <v>10</v>
      </c>
      <c r="VDG22" s="441">
        <f t="shared" si="491"/>
        <v>10</v>
      </c>
      <c r="VDH22" s="441">
        <f t="shared" si="491"/>
        <v>10</v>
      </c>
      <c r="VDI22" s="441">
        <f t="shared" si="491"/>
        <v>10</v>
      </c>
      <c r="VDJ22" s="441">
        <f t="shared" si="491"/>
        <v>10</v>
      </c>
      <c r="VDK22" s="441">
        <f t="shared" si="491"/>
        <v>10</v>
      </c>
      <c r="VDL22" s="441">
        <f t="shared" si="491"/>
        <v>10</v>
      </c>
      <c r="VDM22" s="441">
        <f t="shared" si="491"/>
        <v>10</v>
      </c>
      <c r="VDN22" s="441">
        <f t="shared" si="491"/>
        <v>10</v>
      </c>
      <c r="VDO22" s="441">
        <f t="shared" si="491"/>
        <v>10</v>
      </c>
      <c r="VDP22" s="441">
        <f t="shared" ref="VDP22:VGA22" si="492">VDP12+10</f>
        <v>10</v>
      </c>
      <c r="VDQ22" s="441">
        <f t="shared" si="492"/>
        <v>10</v>
      </c>
      <c r="VDR22" s="441">
        <f t="shared" si="492"/>
        <v>10</v>
      </c>
      <c r="VDS22" s="441">
        <f t="shared" si="492"/>
        <v>10</v>
      </c>
      <c r="VDT22" s="441">
        <f t="shared" si="492"/>
        <v>10</v>
      </c>
      <c r="VDU22" s="441">
        <f t="shared" si="492"/>
        <v>10</v>
      </c>
      <c r="VDV22" s="441">
        <f t="shared" si="492"/>
        <v>10</v>
      </c>
      <c r="VDW22" s="441">
        <f t="shared" si="492"/>
        <v>10</v>
      </c>
      <c r="VDX22" s="441">
        <f t="shared" si="492"/>
        <v>10</v>
      </c>
      <c r="VDY22" s="441">
        <f t="shared" si="492"/>
        <v>10</v>
      </c>
      <c r="VDZ22" s="441">
        <f t="shared" si="492"/>
        <v>10</v>
      </c>
      <c r="VEA22" s="441">
        <f t="shared" si="492"/>
        <v>10</v>
      </c>
      <c r="VEB22" s="441">
        <f t="shared" si="492"/>
        <v>10</v>
      </c>
      <c r="VEC22" s="441">
        <f t="shared" si="492"/>
        <v>10</v>
      </c>
      <c r="VED22" s="441">
        <f t="shared" si="492"/>
        <v>10</v>
      </c>
      <c r="VEE22" s="441">
        <f t="shared" si="492"/>
        <v>10</v>
      </c>
      <c r="VEF22" s="441">
        <f t="shared" si="492"/>
        <v>10</v>
      </c>
      <c r="VEG22" s="441">
        <f t="shared" si="492"/>
        <v>10</v>
      </c>
      <c r="VEH22" s="441">
        <f t="shared" si="492"/>
        <v>10</v>
      </c>
      <c r="VEI22" s="441">
        <f t="shared" si="492"/>
        <v>10</v>
      </c>
      <c r="VEJ22" s="441">
        <f t="shared" si="492"/>
        <v>10</v>
      </c>
      <c r="VEK22" s="441">
        <f t="shared" si="492"/>
        <v>10</v>
      </c>
      <c r="VEL22" s="441">
        <f t="shared" si="492"/>
        <v>10</v>
      </c>
      <c r="VEM22" s="441">
        <f t="shared" si="492"/>
        <v>10</v>
      </c>
      <c r="VEN22" s="441">
        <f t="shared" si="492"/>
        <v>10</v>
      </c>
      <c r="VEO22" s="441">
        <f t="shared" si="492"/>
        <v>10</v>
      </c>
      <c r="VEP22" s="441">
        <f t="shared" si="492"/>
        <v>10</v>
      </c>
      <c r="VEQ22" s="441">
        <f t="shared" si="492"/>
        <v>10</v>
      </c>
      <c r="VER22" s="441">
        <f t="shared" si="492"/>
        <v>10</v>
      </c>
      <c r="VES22" s="441">
        <f t="shared" si="492"/>
        <v>10</v>
      </c>
      <c r="VET22" s="441">
        <f t="shared" si="492"/>
        <v>10</v>
      </c>
      <c r="VEU22" s="441">
        <f t="shared" si="492"/>
        <v>10</v>
      </c>
      <c r="VEV22" s="441">
        <f t="shared" si="492"/>
        <v>10</v>
      </c>
      <c r="VEW22" s="441">
        <f t="shared" si="492"/>
        <v>10</v>
      </c>
      <c r="VEX22" s="441">
        <f t="shared" si="492"/>
        <v>10</v>
      </c>
      <c r="VEY22" s="441">
        <f t="shared" si="492"/>
        <v>10</v>
      </c>
      <c r="VEZ22" s="441">
        <f t="shared" si="492"/>
        <v>10</v>
      </c>
      <c r="VFA22" s="441">
        <f t="shared" si="492"/>
        <v>10</v>
      </c>
      <c r="VFB22" s="441">
        <f t="shared" si="492"/>
        <v>10</v>
      </c>
      <c r="VFC22" s="441">
        <f t="shared" si="492"/>
        <v>10</v>
      </c>
      <c r="VFD22" s="441">
        <f t="shared" si="492"/>
        <v>10</v>
      </c>
      <c r="VFE22" s="441">
        <f t="shared" si="492"/>
        <v>10</v>
      </c>
      <c r="VFF22" s="441">
        <f t="shared" si="492"/>
        <v>10</v>
      </c>
      <c r="VFG22" s="441">
        <f t="shared" si="492"/>
        <v>10</v>
      </c>
      <c r="VFH22" s="441">
        <f t="shared" si="492"/>
        <v>10</v>
      </c>
      <c r="VFI22" s="441">
        <f t="shared" si="492"/>
        <v>10</v>
      </c>
      <c r="VFJ22" s="441">
        <f t="shared" si="492"/>
        <v>10</v>
      </c>
      <c r="VFK22" s="441">
        <f t="shared" si="492"/>
        <v>10</v>
      </c>
      <c r="VFL22" s="441">
        <f t="shared" si="492"/>
        <v>10</v>
      </c>
      <c r="VFM22" s="441">
        <f t="shared" si="492"/>
        <v>10</v>
      </c>
      <c r="VFN22" s="441">
        <f t="shared" si="492"/>
        <v>10</v>
      </c>
      <c r="VFO22" s="441">
        <f t="shared" si="492"/>
        <v>10</v>
      </c>
      <c r="VFP22" s="441">
        <f t="shared" si="492"/>
        <v>10</v>
      </c>
      <c r="VFQ22" s="441">
        <f t="shared" si="492"/>
        <v>10</v>
      </c>
      <c r="VFR22" s="441">
        <f t="shared" si="492"/>
        <v>10</v>
      </c>
      <c r="VFS22" s="441">
        <f t="shared" si="492"/>
        <v>10</v>
      </c>
      <c r="VFT22" s="441">
        <f t="shared" si="492"/>
        <v>10</v>
      </c>
      <c r="VFU22" s="441">
        <f t="shared" si="492"/>
        <v>10</v>
      </c>
      <c r="VFV22" s="441">
        <f t="shared" si="492"/>
        <v>10</v>
      </c>
      <c r="VFW22" s="441">
        <f t="shared" si="492"/>
        <v>10</v>
      </c>
      <c r="VFX22" s="441">
        <f t="shared" si="492"/>
        <v>10</v>
      </c>
      <c r="VFY22" s="441">
        <f t="shared" si="492"/>
        <v>10</v>
      </c>
      <c r="VFZ22" s="441">
        <f t="shared" si="492"/>
        <v>10</v>
      </c>
      <c r="VGA22" s="441">
        <f t="shared" si="492"/>
        <v>10</v>
      </c>
      <c r="VGB22" s="441">
        <f t="shared" ref="VGB22:VIM22" si="493">VGB12+10</f>
        <v>10</v>
      </c>
      <c r="VGC22" s="441">
        <f t="shared" si="493"/>
        <v>10</v>
      </c>
      <c r="VGD22" s="441">
        <f t="shared" si="493"/>
        <v>10</v>
      </c>
      <c r="VGE22" s="441">
        <f t="shared" si="493"/>
        <v>10</v>
      </c>
      <c r="VGF22" s="441">
        <f t="shared" si="493"/>
        <v>10</v>
      </c>
      <c r="VGG22" s="441">
        <f t="shared" si="493"/>
        <v>10</v>
      </c>
      <c r="VGH22" s="441">
        <f t="shared" si="493"/>
        <v>10</v>
      </c>
      <c r="VGI22" s="441">
        <f t="shared" si="493"/>
        <v>10</v>
      </c>
      <c r="VGJ22" s="441">
        <f t="shared" si="493"/>
        <v>10</v>
      </c>
      <c r="VGK22" s="441">
        <f t="shared" si="493"/>
        <v>10</v>
      </c>
      <c r="VGL22" s="441">
        <f t="shared" si="493"/>
        <v>10</v>
      </c>
      <c r="VGM22" s="441">
        <f t="shared" si="493"/>
        <v>10</v>
      </c>
      <c r="VGN22" s="441">
        <f t="shared" si="493"/>
        <v>10</v>
      </c>
      <c r="VGO22" s="441">
        <f t="shared" si="493"/>
        <v>10</v>
      </c>
      <c r="VGP22" s="441">
        <f t="shared" si="493"/>
        <v>10</v>
      </c>
      <c r="VGQ22" s="441">
        <f t="shared" si="493"/>
        <v>10</v>
      </c>
      <c r="VGR22" s="441">
        <f t="shared" si="493"/>
        <v>10</v>
      </c>
      <c r="VGS22" s="441">
        <f t="shared" si="493"/>
        <v>10</v>
      </c>
      <c r="VGT22" s="441">
        <f t="shared" si="493"/>
        <v>10</v>
      </c>
      <c r="VGU22" s="441">
        <f t="shared" si="493"/>
        <v>10</v>
      </c>
      <c r="VGV22" s="441">
        <f t="shared" si="493"/>
        <v>10</v>
      </c>
      <c r="VGW22" s="441">
        <f t="shared" si="493"/>
        <v>10</v>
      </c>
      <c r="VGX22" s="441">
        <f t="shared" si="493"/>
        <v>10</v>
      </c>
      <c r="VGY22" s="441">
        <f t="shared" si="493"/>
        <v>10</v>
      </c>
      <c r="VGZ22" s="441">
        <f t="shared" si="493"/>
        <v>10</v>
      </c>
      <c r="VHA22" s="441">
        <f t="shared" si="493"/>
        <v>10</v>
      </c>
      <c r="VHB22" s="441">
        <f t="shared" si="493"/>
        <v>10</v>
      </c>
      <c r="VHC22" s="441">
        <f t="shared" si="493"/>
        <v>10</v>
      </c>
      <c r="VHD22" s="441">
        <f t="shared" si="493"/>
        <v>10</v>
      </c>
      <c r="VHE22" s="441">
        <f t="shared" si="493"/>
        <v>10</v>
      </c>
      <c r="VHF22" s="441">
        <f t="shared" si="493"/>
        <v>10</v>
      </c>
      <c r="VHG22" s="441">
        <f t="shared" si="493"/>
        <v>10</v>
      </c>
      <c r="VHH22" s="441">
        <f t="shared" si="493"/>
        <v>10</v>
      </c>
      <c r="VHI22" s="441">
        <f t="shared" si="493"/>
        <v>10</v>
      </c>
      <c r="VHJ22" s="441">
        <f t="shared" si="493"/>
        <v>10</v>
      </c>
      <c r="VHK22" s="441">
        <f t="shared" si="493"/>
        <v>10</v>
      </c>
      <c r="VHL22" s="441">
        <f t="shared" si="493"/>
        <v>10</v>
      </c>
      <c r="VHM22" s="441">
        <f t="shared" si="493"/>
        <v>10</v>
      </c>
      <c r="VHN22" s="441">
        <f t="shared" si="493"/>
        <v>10</v>
      </c>
      <c r="VHO22" s="441">
        <f t="shared" si="493"/>
        <v>10</v>
      </c>
      <c r="VHP22" s="441">
        <f t="shared" si="493"/>
        <v>10</v>
      </c>
      <c r="VHQ22" s="441">
        <f t="shared" si="493"/>
        <v>10</v>
      </c>
      <c r="VHR22" s="441">
        <f t="shared" si="493"/>
        <v>10</v>
      </c>
      <c r="VHS22" s="441">
        <f t="shared" si="493"/>
        <v>10</v>
      </c>
      <c r="VHT22" s="441">
        <f t="shared" si="493"/>
        <v>10</v>
      </c>
      <c r="VHU22" s="441">
        <f t="shared" si="493"/>
        <v>10</v>
      </c>
      <c r="VHV22" s="441">
        <f t="shared" si="493"/>
        <v>10</v>
      </c>
      <c r="VHW22" s="441">
        <f t="shared" si="493"/>
        <v>10</v>
      </c>
      <c r="VHX22" s="441">
        <f t="shared" si="493"/>
        <v>10</v>
      </c>
      <c r="VHY22" s="441">
        <f t="shared" si="493"/>
        <v>10</v>
      </c>
      <c r="VHZ22" s="441">
        <f t="shared" si="493"/>
        <v>10</v>
      </c>
      <c r="VIA22" s="441">
        <f t="shared" si="493"/>
        <v>10</v>
      </c>
      <c r="VIB22" s="441">
        <f t="shared" si="493"/>
        <v>10</v>
      </c>
      <c r="VIC22" s="441">
        <f t="shared" si="493"/>
        <v>10</v>
      </c>
      <c r="VID22" s="441">
        <f t="shared" si="493"/>
        <v>10</v>
      </c>
      <c r="VIE22" s="441">
        <f t="shared" si="493"/>
        <v>10</v>
      </c>
      <c r="VIF22" s="441">
        <f t="shared" si="493"/>
        <v>10</v>
      </c>
      <c r="VIG22" s="441">
        <f t="shared" si="493"/>
        <v>10</v>
      </c>
      <c r="VIH22" s="441">
        <f t="shared" si="493"/>
        <v>10</v>
      </c>
      <c r="VII22" s="441">
        <f t="shared" si="493"/>
        <v>10</v>
      </c>
      <c r="VIJ22" s="441">
        <f t="shared" si="493"/>
        <v>10</v>
      </c>
      <c r="VIK22" s="441">
        <f t="shared" si="493"/>
        <v>10</v>
      </c>
      <c r="VIL22" s="441">
        <f t="shared" si="493"/>
        <v>10</v>
      </c>
      <c r="VIM22" s="441">
        <f t="shared" si="493"/>
        <v>10</v>
      </c>
      <c r="VIN22" s="441">
        <f t="shared" ref="VIN22:VKY22" si="494">VIN12+10</f>
        <v>10</v>
      </c>
      <c r="VIO22" s="441">
        <f t="shared" si="494"/>
        <v>10</v>
      </c>
      <c r="VIP22" s="441">
        <f t="shared" si="494"/>
        <v>10</v>
      </c>
      <c r="VIQ22" s="441">
        <f t="shared" si="494"/>
        <v>10</v>
      </c>
      <c r="VIR22" s="441">
        <f t="shared" si="494"/>
        <v>10</v>
      </c>
      <c r="VIS22" s="441">
        <f t="shared" si="494"/>
        <v>10</v>
      </c>
      <c r="VIT22" s="441">
        <f t="shared" si="494"/>
        <v>10</v>
      </c>
      <c r="VIU22" s="441">
        <f t="shared" si="494"/>
        <v>10</v>
      </c>
      <c r="VIV22" s="441">
        <f t="shared" si="494"/>
        <v>10</v>
      </c>
      <c r="VIW22" s="441">
        <f t="shared" si="494"/>
        <v>10</v>
      </c>
      <c r="VIX22" s="441">
        <f t="shared" si="494"/>
        <v>10</v>
      </c>
      <c r="VIY22" s="441">
        <f t="shared" si="494"/>
        <v>10</v>
      </c>
      <c r="VIZ22" s="441">
        <f t="shared" si="494"/>
        <v>10</v>
      </c>
      <c r="VJA22" s="441">
        <f t="shared" si="494"/>
        <v>10</v>
      </c>
      <c r="VJB22" s="441">
        <f t="shared" si="494"/>
        <v>10</v>
      </c>
      <c r="VJC22" s="441">
        <f t="shared" si="494"/>
        <v>10</v>
      </c>
      <c r="VJD22" s="441">
        <f t="shared" si="494"/>
        <v>10</v>
      </c>
      <c r="VJE22" s="441">
        <f t="shared" si="494"/>
        <v>10</v>
      </c>
      <c r="VJF22" s="441">
        <f t="shared" si="494"/>
        <v>10</v>
      </c>
      <c r="VJG22" s="441">
        <f t="shared" si="494"/>
        <v>10</v>
      </c>
      <c r="VJH22" s="441">
        <f t="shared" si="494"/>
        <v>10</v>
      </c>
      <c r="VJI22" s="441">
        <f t="shared" si="494"/>
        <v>10</v>
      </c>
      <c r="VJJ22" s="441">
        <f t="shared" si="494"/>
        <v>10</v>
      </c>
      <c r="VJK22" s="441">
        <f t="shared" si="494"/>
        <v>10</v>
      </c>
      <c r="VJL22" s="441">
        <f t="shared" si="494"/>
        <v>10</v>
      </c>
      <c r="VJM22" s="441">
        <f t="shared" si="494"/>
        <v>10</v>
      </c>
      <c r="VJN22" s="441">
        <f t="shared" si="494"/>
        <v>10</v>
      </c>
      <c r="VJO22" s="441">
        <f t="shared" si="494"/>
        <v>10</v>
      </c>
      <c r="VJP22" s="441">
        <f t="shared" si="494"/>
        <v>10</v>
      </c>
      <c r="VJQ22" s="441">
        <f t="shared" si="494"/>
        <v>10</v>
      </c>
      <c r="VJR22" s="441">
        <f t="shared" si="494"/>
        <v>10</v>
      </c>
      <c r="VJS22" s="441">
        <f t="shared" si="494"/>
        <v>10</v>
      </c>
      <c r="VJT22" s="441">
        <f t="shared" si="494"/>
        <v>10</v>
      </c>
      <c r="VJU22" s="441">
        <f t="shared" si="494"/>
        <v>10</v>
      </c>
      <c r="VJV22" s="441">
        <f t="shared" si="494"/>
        <v>10</v>
      </c>
      <c r="VJW22" s="441">
        <f t="shared" si="494"/>
        <v>10</v>
      </c>
      <c r="VJX22" s="441">
        <f t="shared" si="494"/>
        <v>10</v>
      </c>
      <c r="VJY22" s="441">
        <f t="shared" si="494"/>
        <v>10</v>
      </c>
      <c r="VJZ22" s="441">
        <f t="shared" si="494"/>
        <v>10</v>
      </c>
      <c r="VKA22" s="441">
        <f t="shared" si="494"/>
        <v>10</v>
      </c>
      <c r="VKB22" s="441">
        <f t="shared" si="494"/>
        <v>10</v>
      </c>
      <c r="VKC22" s="441">
        <f t="shared" si="494"/>
        <v>10</v>
      </c>
      <c r="VKD22" s="441">
        <f t="shared" si="494"/>
        <v>10</v>
      </c>
      <c r="VKE22" s="441">
        <f t="shared" si="494"/>
        <v>10</v>
      </c>
      <c r="VKF22" s="441">
        <f t="shared" si="494"/>
        <v>10</v>
      </c>
      <c r="VKG22" s="441">
        <f t="shared" si="494"/>
        <v>10</v>
      </c>
      <c r="VKH22" s="441">
        <f t="shared" si="494"/>
        <v>10</v>
      </c>
      <c r="VKI22" s="441">
        <f t="shared" si="494"/>
        <v>10</v>
      </c>
      <c r="VKJ22" s="441">
        <f t="shared" si="494"/>
        <v>10</v>
      </c>
      <c r="VKK22" s="441">
        <f t="shared" si="494"/>
        <v>10</v>
      </c>
      <c r="VKL22" s="441">
        <f t="shared" si="494"/>
        <v>10</v>
      </c>
      <c r="VKM22" s="441">
        <f t="shared" si="494"/>
        <v>10</v>
      </c>
      <c r="VKN22" s="441">
        <f t="shared" si="494"/>
        <v>10</v>
      </c>
      <c r="VKO22" s="441">
        <f t="shared" si="494"/>
        <v>10</v>
      </c>
      <c r="VKP22" s="441">
        <f t="shared" si="494"/>
        <v>10</v>
      </c>
      <c r="VKQ22" s="441">
        <f t="shared" si="494"/>
        <v>10</v>
      </c>
      <c r="VKR22" s="441">
        <f t="shared" si="494"/>
        <v>10</v>
      </c>
      <c r="VKS22" s="441">
        <f t="shared" si="494"/>
        <v>10</v>
      </c>
      <c r="VKT22" s="441">
        <f t="shared" si="494"/>
        <v>10</v>
      </c>
      <c r="VKU22" s="441">
        <f t="shared" si="494"/>
        <v>10</v>
      </c>
      <c r="VKV22" s="441">
        <f t="shared" si="494"/>
        <v>10</v>
      </c>
      <c r="VKW22" s="441">
        <f t="shared" si="494"/>
        <v>10</v>
      </c>
      <c r="VKX22" s="441">
        <f t="shared" si="494"/>
        <v>10</v>
      </c>
      <c r="VKY22" s="441">
        <f t="shared" si="494"/>
        <v>10</v>
      </c>
      <c r="VKZ22" s="441">
        <f t="shared" ref="VKZ22:VNK22" si="495">VKZ12+10</f>
        <v>10</v>
      </c>
      <c r="VLA22" s="441">
        <f t="shared" si="495"/>
        <v>10</v>
      </c>
      <c r="VLB22" s="441">
        <f t="shared" si="495"/>
        <v>10</v>
      </c>
      <c r="VLC22" s="441">
        <f t="shared" si="495"/>
        <v>10</v>
      </c>
      <c r="VLD22" s="441">
        <f t="shared" si="495"/>
        <v>10</v>
      </c>
      <c r="VLE22" s="441">
        <f t="shared" si="495"/>
        <v>10</v>
      </c>
      <c r="VLF22" s="441">
        <f t="shared" si="495"/>
        <v>10</v>
      </c>
      <c r="VLG22" s="441">
        <f t="shared" si="495"/>
        <v>10</v>
      </c>
      <c r="VLH22" s="441">
        <f t="shared" si="495"/>
        <v>10</v>
      </c>
      <c r="VLI22" s="441">
        <f t="shared" si="495"/>
        <v>10</v>
      </c>
      <c r="VLJ22" s="441">
        <f t="shared" si="495"/>
        <v>10</v>
      </c>
      <c r="VLK22" s="441">
        <f t="shared" si="495"/>
        <v>10</v>
      </c>
      <c r="VLL22" s="441">
        <f t="shared" si="495"/>
        <v>10</v>
      </c>
      <c r="VLM22" s="441">
        <f t="shared" si="495"/>
        <v>10</v>
      </c>
      <c r="VLN22" s="441">
        <f t="shared" si="495"/>
        <v>10</v>
      </c>
      <c r="VLO22" s="441">
        <f t="shared" si="495"/>
        <v>10</v>
      </c>
      <c r="VLP22" s="441">
        <f t="shared" si="495"/>
        <v>10</v>
      </c>
      <c r="VLQ22" s="441">
        <f t="shared" si="495"/>
        <v>10</v>
      </c>
      <c r="VLR22" s="441">
        <f t="shared" si="495"/>
        <v>10</v>
      </c>
      <c r="VLS22" s="441">
        <f t="shared" si="495"/>
        <v>10</v>
      </c>
      <c r="VLT22" s="441">
        <f t="shared" si="495"/>
        <v>10</v>
      </c>
      <c r="VLU22" s="441">
        <f t="shared" si="495"/>
        <v>10</v>
      </c>
      <c r="VLV22" s="441">
        <f t="shared" si="495"/>
        <v>10</v>
      </c>
      <c r="VLW22" s="441">
        <f t="shared" si="495"/>
        <v>10</v>
      </c>
      <c r="VLX22" s="441">
        <f t="shared" si="495"/>
        <v>10</v>
      </c>
      <c r="VLY22" s="441">
        <f t="shared" si="495"/>
        <v>10</v>
      </c>
      <c r="VLZ22" s="441">
        <f t="shared" si="495"/>
        <v>10</v>
      </c>
      <c r="VMA22" s="441">
        <f t="shared" si="495"/>
        <v>10</v>
      </c>
      <c r="VMB22" s="441">
        <f t="shared" si="495"/>
        <v>10</v>
      </c>
      <c r="VMC22" s="441">
        <f t="shared" si="495"/>
        <v>10</v>
      </c>
      <c r="VMD22" s="441">
        <f t="shared" si="495"/>
        <v>10</v>
      </c>
      <c r="VME22" s="441">
        <f t="shared" si="495"/>
        <v>10</v>
      </c>
      <c r="VMF22" s="441">
        <f t="shared" si="495"/>
        <v>10</v>
      </c>
      <c r="VMG22" s="441">
        <f t="shared" si="495"/>
        <v>10</v>
      </c>
      <c r="VMH22" s="441">
        <f t="shared" si="495"/>
        <v>10</v>
      </c>
      <c r="VMI22" s="441">
        <f t="shared" si="495"/>
        <v>10</v>
      </c>
      <c r="VMJ22" s="441">
        <f t="shared" si="495"/>
        <v>10</v>
      </c>
      <c r="VMK22" s="441">
        <f t="shared" si="495"/>
        <v>10</v>
      </c>
      <c r="VML22" s="441">
        <f t="shared" si="495"/>
        <v>10</v>
      </c>
      <c r="VMM22" s="441">
        <f t="shared" si="495"/>
        <v>10</v>
      </c>
      <c r="VMN22" s="441">
        <f t="shared" si="495"/>
        <v>10</v>
      </c>
      <c r="VMO22" s="441">
        <f t="shared" si="495"/>
        <v>10</v>
      </c>
      <c r="VMP22" s="441">
        <f t="shared" si="495"/>
        <v>10</v>
      </c>
      <c r="VMQ22" s="441">
        <f t="shared" si="495"/>
        <v>10</v>
      </c>
      <c r="VMR22" s="441">
        <f t="shared" si="495"/>
        <v>10</v>
      </c>
      <c r="VMS22" s="441">
        <f t="shared" si="495"/>
        <v>10</v>
      </c>
      <c r="VMT22" s="441">
        <f t="shared" si="495"/>
        <v>10</v>
      </c>
      <c r="VMU22" s="441">
        <f t="shared" si="495"/>
        <v>10</v>
      </c>
      <c r="VMV22" s="441">
        <f t="shared" si="495"/>
        <v>10</v>
      </c>
      <c r="VMW22" s="441">
        <f t="shared" si="495"/>
        <v>10</v>
      </c>
      <c r="VMX22" s="441">
        <f t="shared" si="495"/>
        <v>10</v>
      </c>
      <c r="VMY22" s="441">
        <f t="shared" si="495"/>
        <v>10</v>
      </c>
      <c r="VMZ22" s="441">
        <f t="shared" si="495"/>
        <v>10</v>
      </c>
      <c r="VNA22" s="441">
        <f t="shared" si="495"/>
        <v>10</v>
      </c>
      <c r="VNB22" s="441">
        <f t="shared" si="495"/>
        <v>10</v>
      </c>
      <c r="VNC22" s="441">
        <f t="shared" si="495"/>
        <v>10</v>
      </c>
      <c r="VND22" s="441">
        <f t="shared" si="495"/>
        <v>10</v>
      </c>
      <c r="VNE22" s="441">
        <f t="shared" si="495"/>
        <v>10</v>
      </c>
      <c r="VNF22" s="441">
        <f t="shared" si="495"/>
        <v>10</v>
      </c>
      <c r="VNG22" s="441">
        <f t="shared" si="495"/>
        <v>10</v>
      </c>
      <c r="VNH22" s="441">
        <f t="shared" si="495"/>
        <v>10</v>
      </c>
      <c r="VNI22" s="441">
        <f t="shared" si="495"/>
        <v>10</v>
      </c>
      <c r="VNJ22" s="441">
        <f t="shared" si="495"/>
        <v>10</v>
      </c>
      <c r="VNK22" s="441">
        <f t="shared" si="495"/>
        <v>10</v>
      </c>
      <c r="VNL22" s="441">
        <f t="shared" ref="VNL22:VPW22" si="496">VNL12+10</f>
        <v>10</v>
      </c>
      <c r="VNM22" s="441">
        <f t="shared" si="496"/>
        <v>10</v>
      </c>
      <c r="VNN22" s="441">
        <f t="shared" si="496"/>
        <v>10</v>
      </c>
      <c r="VNO22" s="441">
        <f t="shared" si="496"/>
        <v>10</v>
      </c>
      <c r="VNP22" s="441">
        <f t="shared" si="496"/>
        <v>10</v>
      </c>
      <c r="VNQ22" s="441">
        <f t="shared" si="496"/>
        <v>10</v>
      </c>
      <c r="VNR22" s="441">
        <f t="shared" si="496"/>
        <v>10</v>
      </c>
      <c r="VNS22" s="441">
        <f t="shared" si="496"/>
        <v>10</v>
      </c>
      <c r="VNT22" s="441">
        <f t="shared" si="496"/>
        <v>10</v>
      </c>
      <c r="VNU22" s="441">
        <f t="shared" si="496"/>
        <v>10</v>
      </c>
      <c r="VNV22" s="441">
        <f t="shared" si="496"/>
        <v>10</v>
      </c>
      <c r="VNW22" s="441">
        <f t="shared" si="496"/>
        <v>10</v>
      </c>
      <c r="VNX22" s="441">
        <f t="shared" si="496"/>
        <v>10</v>
      </c>
      <c r="VNY22" s="441">
        <f t="shared" si="496"/>
        <v>10</v>
      </c>
      <c r="VNZ22" s="441">
        <f t="shared" si="496"/>
        <v>10</v>
      </c>
      <c r="VOA22" s="441">
        <f t="shared" si="496"/>
        <v>10</v>
      </c>
      <c r="VOB22" s="441">
        <f t="shared" si="496"/>
        <v>10</v>
      </c>
      <c r="VOC22" s="441">
        <f t="shared" si="496"/>
        <v>10</v>
      </c>
      <c r="VOD22" s="441">
        <f t="shared" si="496"/>
        <v>10</v>
      </c>
      <c r="VOE22" s="441">
        <f t="shared" si="496"/>
        <v>10</v>
      </c>
      <c r="VOF22" s="441">
        <f t="shared" si="496"/>
        <v>10</v>
      </c>
      <c r="VOG22" s="441">
        <f t="shared" si="496"/>
        <v>10</v>
      </c>
      <c r="VOH22" s="441">
        <f t="shared" si="496"/>
        <v>10</v>
      </c>
      <c r="VOI22" s="441">
        <f t="shared" si="496"/>
        <v>10</v>
      </c>
      <c r="VOJ22" s="441">
        <f t="shared" si="496"/>
        <v>10</v>
      </c>
      <c r="VOK22" s="441">
        <f t="shared" si="496"/>
        <v>10</v>
      </c>
      <c r="VOL22" s="441">
        <f t="shared" si="496"/>
        <v>10</v>
      </c>
      <c r="VOM22" s="441">
        <f t="shared" si="496"/>
        <v>10</v>
      </c>
      <c r="VON22" s="441">
        <f t="shared" si="496"/>
        <v>10</v>
      </c>
      <c r="VOO22" s="441">
        <f t="shared" si="496"/>
        <v>10</v>
      </c>
      <c r="VOP22" s="441">
        <f t="shared" si="496"/>
        <v>10</v>
      </c>
      <c r="VOQ22" s="441">
        <f t="shared" si="496"/>
        <v>10</v>
      </c>
      <c r="VOR22" s="441">
        <f t="shared" si="496"/>
        <v>10</v>
      </c>
      <c r="VOS22" s="441">
        <f t="shared" si="496"/>
        <v>10</v>
      </c>
      <c r="VOT22" s="441">
        <f t="shared" si="496"/>
        <v>10</v>
      </c>
      <c r="VOU22" s="441">
        <f t="shared" si="496"/>
        <v>10</v>
      </c>
      <c r="VOV22" s="441">
        <f t="shared" si="496"/>
        <v>10</v>
      </c>
      <c r="VOW22" s="441">
        <f t="shared" si="496"/>
        <v>10</v>
      </c>
      <c r="VOX22" s="441">
        <f t="shared" si="496"/>
        <v>10</v>
      </c>
      <c r="VOY22" s="441">
        <f t="shared" si="496"/>
        <v>10</v>
      </c>
      <c r="VOZ22" s="441">
        <f t="shared" si="496"/>
        <v>10</v>
      </c>
      <c r="VPA22" s="441">
        <f t="shared" si="496"/>
        <v>10</v>
      </c>
      <c r="VPB22" s="441">
        <f t="shared" si="496"/>
        <v>10</v>
      </c>
      <c r="VPC22" s="441">
        <f t="shared" si="496"/>
        <v>10</v>
      </c>
      <c r="VPD22" s="441">
        <f t="shared" si="496"/>
        <v>10</v>
      </c>
      <c r="VPE22" s="441">
        <f t="shared" si="496"/>
        <v>10</v>
      </c>
      <c r="VPF22" s="441">
        <f t="shared" si="496"/>
        <v>10</v>
      </c>
      <c r="VPG22" s="441">
        <f t="shared" si="496"/>
        <v>10</v>
      </c>
      <c r="VPH22" s="441">
        <f t="shared" si="496"/>
        <v>10</v>
      </c>
      <c r="VPI22" s="441">
        <f t="shared" si="496"/>
        <v>10</v>
      </c>
      <c r="VPJ22" s="441">
        <f t="shared" si="496"/>
        <v>10</v>
      </c>
      <c r="VPK22" s="441">
        <f t="shared" si="496"/>
        <v>10</v>
      </c>
      <c r="VPL22" s="441">
        <f t="shared" si="496"/>
        <v>10</v>
      </c>
      <c r="VPM22" s="441">
        <f t="shared" si="496"/>
        <v>10</v>
      </c>
      <c r="VPN22" s="441">
        <f t="shared" si="496"/>
        <v>10</v>
      </c>
      <c r="VPO22" s="441">
        <f t="shared" si="496"/>
        <v>10</v>
      </c>
      <c r="VPP22" s="441">
        <f t="shared" si="496"/>
        <v>10</v>
      </c>
      <c r="VPQ22" s="441">
        <f t="shared" si="496"/>
        <v>10</v>
      </c>
      <c r="VPR22" s="441">
        <f t="shared" si="496"/>
        <v>10</v>
      </c>
      <c r="VPS22" s="441">
        <f t="shared" si="496"/>
        <v>10</v>
      </c>
      <c r="VPT22" s="441">
        <f t="shared" si="496"/>
        <v>10</v>
      </c>
      <c r="VPU22" s="441">
        <f t="shared" si="496"/>
        <v>10</v>
      </c>
      <c r="VPV22" s="441">
        <f t="shared" si="496"/>
        <v>10</v>
      </c>
      <c r="VPW22" s="441">
        <f t="shared" si="496"/>
        <v>10</v>
      </c>
      <c r="VPX22" s="441">
        <f t="shared" ref="VPX22:VSI22" si="497">VPX12+10</f>
        <v>10</v>
      </c>
      <c r="VPY22" s="441">
        <f t="shared" si="497"/>
        <v>10</v>
      </c>
      <c r="VPZ22" s="441">
        <f t="shared" si="497"/>
        <v>10</v>
      </c>
      <c r="VQA22" s="441">
        <f t="shared" si="497"/>
        <v>10</v>
      </c>
      <c r="VQB22" s="441">
        <f t="shared" si="497"/>
        <v>10</v>
      </c>
      <c r="VQC22" s="441">
        <f t="shared" si="497"/>
        <v>10</v>
      </c>
      <c r="VQD22" s="441">
        <f t="shared" si="497"/>
        <v>10</v>
      </c>
      <c r="VQE22" s="441">
        <f t="shared" si="497"/>
        <v>10</v>
      </c>
      <c r="VQF22" s="441">
        <f t="shared" si="497"/>
        <v>10</v>
      </c>
      <c r="VQG22" s="441">
        <f t="shared" si="497"/>
        <v>10</v>
      </c>
      <c r="VQH22" s="441">
        <f t="shared" si="497"/>
        <v>10</v>
      </c>
      <c r="VQI22" s="441">
        <f t="shared" si="497"/>
        <v>10</v>
      </c>
      <c r="VQJ22" s="441">
        <f t="shared" si="497"/>
        <v>10</v>
      </c>
      <c r="VQK22" s="441">
        <f t="shared" si="497"/>
        <v>10</v>
      </c>
      <c r="VQL22" s="441">
        <f t="shared" si="497"/>
        <v>10</v>
      </c>
      <c r="VQM22" s="441">
        <f t="shared" si="497"/>
        <v>10</v>
      </c>
      <c r="VQN22" s="441">
        <f t="shared" si="497"/>
        <v>10</v>
      </c>
      <c r="VQO22" s="441">
        <f t="shared" si="497"/>
        <v>10</v>
      </c>
      <c r="VQP22" s="441">
        <f t="shared" si="497"/>
        <v>10</v>
      </c>
      <c r="VQQ22" s="441">
        <f t="shared" si="497"/>
        <v>10</v>
      </c>
      <c r="VQR22" s="441">
        <f t="shared" si="497"/>
        <v>10</v>
      </c>
      <c r="VQS22" s="441">
        <f t="shared" si="497"/>
        <v>10</v>
      </c>
      <c r="VQT22" s="441">
        <f t="shared" si="497"/>
        <v>10</v>
      </c>
      <c r="VQU22" s="441">
        <f t="shared" si="497"/>
        <v>10</v>
      </c>
      <c r="VQV22" s="441">
        <f t="shared" si="497"/>
        <v>10</v>
      </c>
      <c r="VQW22" s="441">
        <f t="shared" si="497"/>
        <v>10</v>
      </c>
      <c r="VQX22" s="441">
        <f t="shared" si="497"/>
        <v>10</v>
      </c>
      <c r="VQY22" s="441">
        <f t="shared" si="497"/>
        <v>10</v>
      </c>
      <c r="VQZ22" s="441">
        <f t="shared" si="497"/>
        <v>10</v>
      </c>
      <c r="VRA22" s="441">
        <f t="shared" si="497"/>
        <v>10</v>
      </c>
      <c r="VRB22" s="441">
        <f t="shared" si="497"/>
        <v>10</v>
      </c>
      <c r="VRC22" s="441">
        <f t="shared" si="497"/>
        <v>10</v>
      </c>
      <c r="VRD22" s="441">
        <f t="shared" si="497"/>
        <v>10</v>
      </c>
      <c r="VRE22" s="441">
        <f t="shared" si="497"/>
        <v>10</v>
      </c>
      <c r="VRF22" s="441">
        <f t="shared" si="497"/>
        <v>10</v>
      </c>
      <c r="VRG22" s="441">
        <f t="shared" si="497"/>
        <v>10</v>
      </c>
      <c r="VRH22" s="441">
        <f t="shared" si="497"/>
        <v>10</v>
      </c>
      <c r="VRI22" s="441">
        <f t="shared" si="497"/>
        <v>10</v>
      </c>
      <c r="VRJ22" s="441">
        <f t="shared" si="497"/>
        <v>10</v>
      </c>
      <c r="VRK22" s="441">
        <f t="shared" si="497"/>
        <v>10</v>
      </c>
      <c r="VRL22" s="441">
        <f t="shared" si="497"/>
        <v>10</v>
      </c>
      <c r="VRM22" s="441">
        <f t="shared" si="497"/>
        <v>10</v>
      </c>
      <c r="VRN22" s="441">
        <f t="shared" si="497"/>
        <v>10</v>
      </c>
      <c r="VRO22" s="441">
        <f t="shared" si="497"/>
        <v>10</v>
      </c>
      <c r="VRP22" s="441">
        <f t="shared" si="497"/>
        <v>10</v>
      </c>
      <c r="VRQ22" s="441">
        <f t="shared" si="497"/>
        <v>10</v>
      </c>
      <c r="VRR22" s="441">
        <f t="shared" si="497"/>
        <v>10</v>
      </c>
      <c r="VRS22" s="441">
        <f t="shared" si="497"/>
        <v>10</v>
      </c>
      <c r="VRT22" s="441">
        <f t="shared" si="497"/>
        <v>10</v>
      </c>
      <c r="VRU22" s="441">
        <f t="shared" si="497"/>
        <v>10</v>
      </c>
      <c r="VRV22" s="441">
        <f t="shared" si="497"/>
        <v>10</v>
      </c>
      <c r="VRW22" s="441">
        <f t="shared" si="497"/>
        <v>10</v>
      </c>
      <c r="VRX22" s="441">
        <f t="shared" si="497"/>
        <v>10</v>
      </c>
      <c r="VRY22" s="441">
        <f t="shared" si="497"/>
        <v>10</v>
      </c>
      <c r="VRZ22" s="441">
        <f t="shared" si="497"/>
        <v>10</v>
      </c>
      <c r="VSA22" s="441">
        <f t="shared" si="497"/>
        <v>10</v>
      </c>
      <c r="VSB22" s="441">
        <f t="shared" si="497"/>
        <v>10</v>
      </c>
      <c r="VSC22" s="441">
        <f t="shared" si="497"/>
        <v>10</v>
      </c>
      <c r="VSD22" s="441">
        <f t="shared" si="497"/>
        <v>10</v>
      </c>
      <c r="VSE22" s="441">
        <f t="shared" si="497"/>
        <v>10</v>
      </c>
      <c r="VSF22" s="441">
        <f t="shared" si="497"/>
        <v>10</v>
      </c>
      <c r="VSG22" s="441">
        <f t="shared" si="497"/>
        <v>10</v>
      </c>
      <c r="VSH22" s="441">
        <f t="shared" si="497"/>
        <v>10</v>
      </c>
      <c r="VSI22" s="441">
        <f t="shared" si="497"/>
        <v>10</v>
      </c>
      <c r="VSJ22" s="441">
        <f t="shared" ref="VSJ22:VUU22" si="498">VSJ12+10</f>
        <v>10</v>
      </c>
      <c r="VSK22" s="441">
        <f t="shared" si="498"/>
        <v>10</v>
      </c>
      <c r="VSL22" s="441">
        <f t="shared" si="498"/>
        <v>10</v>
      </c>
      <c r="VSM22" s="441">
        <f t="shared" si="498"/>
        <v>10</v>
      </c>
      <c r="VSN22" s="441">
        <f t="shared" si="498"/>
        <v>10</v>
      </c>
      <c r="VSO22" s="441">
        <f t="shared" si="498"/>
        <v>10</v>
      </c>
      <c r="VSP22" s="441">
        <f t="shared" si="498"/>
        <v>10</v>
      </c>
      <c r="VSQ22" s="441">
        <f t="shared" si="498"/>
        <v>10</v>
      </c>
      <c r="VSR22" s="441">
        <f t="shared" si="498"/>
        <v>10</v>
      </c>
      <c r="VSS22" s="441">
        <f t="shared" si="498"/>
        <v>10</v>
      </c>
      <c r="VST22" s="441">
        <f t="shared" si="498"/>
        <v>10</v>
      </c>
      <c r="VSU22" s="441">
        <f t="shared" si="498"/>
        <v>10</v>
      </c>
      <c r="VSV22" s="441">
        <f t="shared" si="498"/>
        <v>10</v>
      </c>
      <c r="VSW22" s="441">
        <f t="shared" si="498"/>
        <v>10</v>
      </c>
      <c r="VSX22" s="441">
        <f t="shared" si="498"/>
        <v>10</v>
      </c>
      <c r="VSY22" s="441">
        <f t="shared" si="498"/>
        <v>10</v>
      </c>
      <c r="VSZ22" s="441">
        <f t="shared" si="498"/>
        <v>10</v>
      </c>
      <c r="VTA22" s="441">
        <f t="shared" si="498"/>
        <v>10</v>
      </c>
      <c r="VTB22" s="441">
        <f t="shared" si="498"/>
        <v>10</v>
      </c>
      <c r="VTC22" s="441">
        <f t="shared" si="498"/>
        <v>10</v>
      </c>
      <c r="VTD22" s="441">
        <f t="shared" si="498"/>
        <v>10</v>
      </c>
      <c r="VTE22" s="441">
        <f t="shared" si="498"/>
        <v>10</v>
      </c>
      <c r="VTF22" s="441">
        <f t="shared" si="498"/>
        <v>10</v>
      </c>
      <c r="VTG22" s="441">
        <f t="shared" si="498"/>
        <v>10</v>
      </c>
      <c r="VTH22" s="441">
        <f t="shared" si="498"/>
        <v>10</v>
      </c>
      <c r="VTI22" s="441">
        <f t="shared" si="498"/>
        <v>10</v>
      </c>
      <c r="VTJ22" s="441">
        <f t="shared" si="498"/>
        <v>10</v>
      </c>
      <c r="VTK22" s="441">
        <f t="shared" si="498"/>
        <v>10</v>
      </c>
      <c r="VTL22" s="441">
        <f t="shared" si="498"/>
        <v>10</v>
      </c>
      <c r="VTM22" s="441">
        <f t="shared" si="498"/>
        <v>10</v>
      </c>
      <c r="VTN22" s="441">
        <f t="shared" si="498"/>
        <v>10</v>
      </c>
      <c r="VTO22" s="441">
        <f t="shared" si="498"/>
        <v>10</v>
      </c>
      <c r="VTP22" s="441">
        <f t="shared" si="498"/>
        <v>10</v>
      </c>
      <c r="VTQ22" s="441">
        <f t="shared" si="498"/>
        <v>10</v>
      </c>
      <c r="VTR22" s="441">
        <f t="shared" si="498"/>
        <v>10</v>
      </c>
      <c r="VTS22" s="441">
        <f t="shared" si="498"/>
        <v>10</v>
      </c>
      <c r="VTT22" s="441">
        <f t="shared" si="498"/>
        <v>10</v>
      </c>
      <c r="VTU22" s="441">
        <f t="shared" si="498"/>
        <v>10</v>
      </c>
      <c r="VTV22" s="441">
        <f t="shared" si="498"/>
        <v>10</v>
      </c>
      <c r="VTW22" s="441">
        <f t="shared" si="498"/>
        <v>10</v>
      </c>
      <c r="VTX22" s="441">
        <f t="shared" si="498"/>
        <v>10</v>
      </c>
      <c r="VTY22" s="441">
        <f t="shared" si="498"/>
        <v>10</v>
      </c>
      <c r="VTZ22" s="441">
        <f t="shared" si="498"/>
        <v>10</v>
      </c>
      <c r="VUA22" s="441">
        <f t="shared" si="498"/>
        <v>10</v>
      </c>
      <c r="VUB22" s="441">
        <f t="shared" si="498"/>
        <v>10</v>
      </c>
      <c r="VUC22" s="441">
        <f t="shared" si="498"/>
        <v>10</v>
      </c>
      <c r="VUD22" s="441">
        <f t="shared" si="498"/>
        <v>10</v>
      </c>
      <c r="VUE22" s="441">
        <f t="shared" si="498"/>
        <v>10</v>
      </c>
      <c r="VUF22" s="441">
        <f t="shared" si="498"/>
        <v>10</v>
      </c>
      <c r="VUG22" s="441">
        <f t="shared" si="498"/>
        <v>10</v>
      </c>
      <c r="VUH22" s="441">
        <f t="shared" si="498"/>
        <v>10</v>
      </c>
      <c r="VUI22" s="441">
        <f t="shared" si="498"/>
        <v>10</v>
      </c>
      <c r="VUJ22" s="441">
        <f t="shared" si="498"/>
        <v>10</v>
      </c>
      <c r="VUK22" s="441">
        <f t="shared" si="498"/>
        <v>10</v>
      </c>
      <c r="VUL22" s="441">
        <f t="shared" si="498"/>
        <v>10</v>
      </c>
      <c r="VUM22" s="441">
        <f t="shared" si="498"/>
        <v>10</v>
      </c>
      <c r="VUN22" s="441">
        <f t="shared" si="498"/>
        <v>10</v>
      </c>
      <c r="VUO22" s="441">
        <f t="shared" si="498"/>
        <v>10</v>
      </c>
      <c r="VUP22" s="441">
        <f t="shared" si="498"/>
        <v>10</v>
      </c>
      <c r="VUQ22" s="441">
        <f t="shared" si="498"/>
        <v>10</v>
      </c>
      <c r="VUR22" s="441">
        <f t="shared" si="498"/>
        <v>10</v>
      </c>
      <c r="VUS22" s="441">
        <f t="shared" si="498"/>
        <v>10</v>
      </c>
      <c r="VUT22" s="441">
        <f t="shared" si="498"/>
        <v>10</v>
      </c>
      <c r="VUU22" s="441">
        <f t="shared" si="498"/>
        <v>10</v>
      </c>
      <c r="VUV22" s="441">
        <f t="shared" ref="VUV22:VXG22" si="499">VUV12+10</f>
        <v>10</v>
      </c>
      <c r="VUW22" s="441">
        <f t="shared" si="499"/>
        <v>10</v>
      </c>
      <c r="VUX22" s="441">
        <f t="shared" si="499"/>
        <v>10</v>
      </c>
      <c r="VUY22" s="441">
        <f t="shared" si="499"/>
        <v>10</v>
      </c>
      <c r="VUZ22" s="441">
        <f t="shared" si="499"/>
        <v>10</v>
      </c>
      <c r="VVA22" s="441">
        <f t="shared" si="499"/>
        <v>10</v>
      </c>
      <c r="VVB22" s="441">
        <f t="shared" si="499"/>
        <v>10</v>
      </c>
      <c r="VVC22" s="441">
        <f t="shared" si="499"/>
        <v>10</v>
      </c>
      <c r="VVD22" s="441">
        <f t="shared" si="499"/>
        <v>10</v>
      </c>
      <c r="VVE22" s="441">
        <f t="shared" si="499"/>
        <v>10</v>
      </c>
      <c r="VVF22" s="441">
        <f t="shared" si="499"/>
        <v>10</v>
      </c>
      <c r="VVG22" s="441">
        <f t="shared" si="499"/>
        <v>10</v>
      </c>
      <c r="VVH22" s="441">
        <f t="shared" si="499"/>
        <v>10</v>
      </c>
      <c r="VVI22" s="441">
        <f t="shared" si="499"/>
        <v>10</v>
      </c>
      <c r="VVJ22" s="441">
        <f t="shared" si="499"/>
        <v>10</v>
      </c>
      <c r="VVK22" s="441">
        <f t="shared" si="499"/>
        <v>10</v>
      </c>
      <c r="VVL22" s="441">
        <f t="shared" si="499"/>
        <v>10</v>
      </c>
      <c r="VVM22" s="441">
        <f t="shared" si="499"/>
        <v>10</v>
      </c>
      <c r="VVN22" s="441">
        <f t="shared" si="499"/>
        <v>10</v>
      </c>
      <c r="VVO22" s="441">
        <f t="shared" si="499"/>
        <v>10</v>
      </c>
      <c r="VVP22" s="441">
        <f t="shared" si="499"/>
        <v>10</v>
      </c>
      <c r="VVQ22" s="441">
        <f t="shared" si="499"/>
        <v>10</v>
      </c>
      <c r="VVR22" s="441">
        <f t="shared" si="499"/>
        <v>10</v>
      </c>
      <c r="VVS22" s="441">
        <f t="shared" si="499"/>
        <v>10</v>
      </c>
      <c r="VVT22" s="441">
        <f t="shared" si="499"/>
        <v>10</v>
      </c>
      <c r="VVU22" s="441">
        <f t="shared" si="499"/>
        <v>10</v>
      </c>
      <c r="VVV22" s="441">
        <f t="shared" si="499"/>
        <v>10</v>
      </c>
      <c r="VVW22" s="441">
        <f t="shared" si="499"/>
        <v>10</v>
      </c>
      <c r="VVX22" s="441">
        <f t="shared" si="499"/>
        <v>10</v>
      </c>
      <c r="VVY22" s="441">
        <f t="shared" si="499"/>
        <v>10</v>
      </c>
      <c r="VVZ22" s="441">
        <f t="shared" si="499"/>
        <v>10</v>
      </c>
      <c r="VWA22" s="441">
        <f t="shared" si="499"/>
        <v>10</v>
      </c>
      <c r="VWB22" s="441">
        <f t="shared" si="499"/>
        <v>10</v>
      </c>
      <c r="VWC22" s="441">
        <f t="shared" si="499"/>
        <v>10</v>
      </c>
      <c r="VWD22" s="441">
        <f t="shared" si="499"/>
        <v>10</v>
      </c>
      <c r="VWE22" s="441">
        <f t="shared" si="499"/>
        <v>10</v>
      </c>
      <c r="VWF22" s="441">
        <f t="shared" si="499"/>
        <v>10</v>
      </c>
      <c r="VWG22" s="441">
        <f t="shared" si="499"/>
        <v>10</v>
      </c>
      <c r="VWH22" s="441">
        <f t="shared" si="499"/>
        <v>10</v>
      </c>
      <c r="VWI22" s="441">
        <f t="shared" si="499"/>
        <v>10</v>
      </c>
      <c r="VWJ22" s="441">
        <f t="shared" si="499"/>
        <v>10</v>
      </c>
      <c r="VWK22" s="441">
        <f t="shared" si="499"/>
        <v>10</v>
      </c>
      <c r="VWL22" s="441">
        <f t="shared" si="499"/>
        <v>10</v>
      </c>
      <c r="VWM22" s="441">
        <f t="shared" si="499"/>
        <v>10</v>
      </c>
      <c r="VWN22" s="441">
        <f t="shared" si="499"/>
        <v>10</v>
      </c>
      <c r="VWO22" s="441">
        <f t="shared" si="499"/>
        <v>10</v>
      </c>
      <c r="VWP22" s="441">
        <f t="shared" si="499"/>
        <v>10</v>
      </c>
      <c r="VWQ22" s="441">
        <f t="shared" si="499"/>
        <v>10</v>
      </c>
      <c r="VWR22" s="441">
        <f t="shared" si="499"/>
        <v>10</v>
      </c>
      <c r="VWS22" s="441">
        <f t="shared" si="499"/>
        <v>10</v>
      </c>
      <c r="VWT22" s="441">
        <f t="shared" si="499"/>
        <v>10</v>
      </c>
      <c r="VWU22" s="441">
        <f t="shared" si="499"/>
        <v>10</v>
      </c>
      <c r="VWV22" s="441">
        <f t="shared" si="499"/>
        <v>10</v>
      </c>
      <c r="VWW22" s="441">
        <f t="shared" si="499"/>
        <v>10</v>
      </c>
      <c r="VWX22" s="441">
        <f t="shared" si="499"/>
        <v>10</v>
      </c>
      <c r="VWY22" s="441">
        <f t="shared" si="499"/>
        <v>10</v>
      </c>
      <c r="VWZ22" s="441">
        <f t="shared" si="499"/>
        <v>10</v>
      </c>
      <c r="VXA22" s="441">
        <f t="shared" si="499"/>
        <v>10</v>
      </c>
      <c r="VXB22" s="441">
        <f t="shared" si="499"/>
        <v>10</v>
      </c>
      <c r="VXC22" s="441">
        <f t="shared" si="499"/>
        <v>10</v>
      </c>
      <c r="VXD22" s="441">
        <f t="shared" si="499"/>
        <v>10</v>
      </c>
      <c r="VXE22" s="441">
        <f t="shared" si="499"/>
        <v>10</v>
      </c>
      <c r="VXF22" s="441">
        <f t="shared" si="499"/>
        <v>10</v>
      </c>
      <c r="VXG22" s="441">
        <f t="shared" si="499"/>
        <v>10</v>
      </c>
      <c r="VXH22" s="441">
        <f t="shared" ref="VXH22:VZS22" si="500">VXH12+10</f>
        <v>10</v>
      </c>
      <c r="VXI22" s="441">
        <f t="shared" si="500"/>
        <v>10</v>
      </c>
      <c r="VXJ22" s="441">
        <f t="shared" si="500"/>
        <v>10</v>
      </c>
      <c r="VXK22" s="441">
        <f t="shared" si="500"/>
        <v>10</v>
      </c>
      <c r="VXL22" s="441">
        <f t="shared" si="500"/>
        <v>10</v>
      </c>
      <c r="VXM22" s="441">
        <f t="shared" si="500"/>
        <v>10</v>
      </c>
      <c r="VXN22" s="441">
        <f t="shared" si="500"/>
        <v>10</v>
      </c>
      <c r="VXO22" s="441">
        <f t="shared" si="500"/>
        <v>10</v>
      </c>
      <c r="VXP22" s="441">
        <f t="shared" si="500"/>
        <v>10</v>
      </c>
      <c r="VXQ22" s="441">
        <f t="shared" si="500"/>
        <v>10</v>
      </c>
      <c r="VXR22" s="441">
        <f t="shared" si="500"/>
        <v>10</v>
      </c>
      <c r="VXS22" s="441">
        <f t="shared" si="500"/>
        <v>10</v>
      </c>
      <c r="VXT22" s="441">
        <f t="shared" si="500"/>
        <v>10</v>
      </c>
      <c r="VXU22" s="441">
        <f t="shared" si="500"/>
        <v>10</v>
      </c>
      <c r="VXV22" s="441">
        <f t="shared" si="500"/>
        <v>10</v>
      </c>
      <c r="VXW22" s="441">
        <f t="shared" si="500"/>
        <v>10</v>
      </c>
      <c r="VXX22" s="441">
        <f t="shared" si="500"/>
        <v>10</v>
      </c>
      <c r="VXY22" s="441">
        <f t="shared" si="500"/>
        <v>10</v>
      </c>
      <c r="VXZ22" s="441">
        <f t="shared" si="500"/>
        <v>10</v>
      </c>
      <c r="VYA22" s="441">
        <f t="shared" si="500"/>
        <v>10</v>
      </c>
      <c r="VYB22" s="441">
        <f t="shared" si="500"/>
        <v>10</v>
      </c>
      <c r="VYC22" s="441">
        <f t="shared" si="500"/>
        <v>10</v>
      </c>
      <c r="VYD22" s="441">
        <f t="shared" si="500"/>
        <v>10</v>
      </c>
      <c r="VYE22" s="441">
        <f t="shared" si="500"/>
        <v>10</v>
      </c>
      <c r="VYF22" s="441">
        <f t="shared" si="500"/>
        <v>10</v>
      </c>
      <c r="VYG22" s="441">
        <f t="shared" si="500"/>
        <v>10</v>
      </c>
      <c r="VYH22" s="441">
        <f t="shared" si="500"/>
        <v>10</v>
      </c>
      <c r="VYI22" s="441">
        <f t="shared" si="500"/>
        <v>10</v>
      </c>
      <c r="VYJ22" s="441">
        <f t="shared" si="500"/>
        <v>10</v>
      </c>
      <c r="VYK22" s="441">
        <f t="shared" si="500"/>
        <v>10</v>
      </c>
      <c r="VYL22" s="441">
        <f t="shared" si="500"/>
        <v>10</v>
      </c>
      <c r="VYM22" s="441">
        <f t="shared" si="500"/>
        <v>10</v>
      </c>
      <c r="VYN22" s="441">
        <f t="shared" si="500"/>
        <v>10</v>
      </c>
      <c r="VYO22" s="441">
        <f t="shared" si="500"/>
        <v>10</v>
      </c>
      <c r="VYP22" s="441">
        <f t="shared" si="500"/>
        <v>10</v>
      </c>
      <c r="VYQ22" s="441">
        <f t="shared" si="500"/>
        <v>10</v>
      </c>
      <c r="VYR22" s="441">
        <f t="shared" si="500"/>
        <v>10</v>
      </c>
      <c r="VYS22" s="441">
        <f t="shared" si="500"/>
        <v>10</v>
      </c>
      <c r="VYT22" s="441">
        <f t="shared" si="500"/>
        <v>10</v>
      </c>
      <c r="VYU22" s="441">
        <f t="shared" si="500"/>
        <v>10</v>
      </c>
      <c r="VYV22" s="441">
        <f t="shared" si="500"/>
        <v>10</v>
      </c>
      <c r="VYW22" s="441">
        <f t="shared" si="500"/>
        <v>10</v>
      </c>
      <c r="VYX22" s="441">
        <f t="shared" si="500"/>
        <v>10</v>
      </c>
      <c r="VYY22" s="441">
        <f t="shared" si="500"/>
        <v>10</v>
      </c>
      <c r="VYZ22" s="441">
        <f t="shared" si="500"/>
        <v>10</v>
      </c>
      <c r="VZA22" s="441">
        <f t="shared" si="500"/>
        <v>10</v>
      </c>
      <c r="VZB22" s="441">
        <f t="shared" si="500"/>
        <v>10</v>
      </c>
      <c r="VZC22" s="441">
        <f t="shared" si="500"/>
        <v>10</v>
      </c>
      <c r="VZD22" s="441">
        <f t="shared" si="500"/>
        <v>10</v>
      </c>
      <c r="VZE22" s="441">
        <f t="shared" si="500"/>
        <v>10</v>
      </c>
      <c r="VZF22" s="441">
        <f t="shared" si="500"/>
        <v>10</v>
      </c>
      <c r="VZG22" s="441">
        <f t="shared" si="500"/>
        <v>10</v>
      </c>
      <c r="VZH22" s="441">
        <f t="shared" si="500"/>
        <v>10</v>
      </c>
      <c r="VZI22" s="441">
        <f t="shared" si="500"/>
        <v>10</v>
      </c>
      <c r="VZJ22" s="441">
        <f t="shared" si="500"/>
        <v>10</v>
      </c>
      <c r="VZK22" s="441">
        <f t="shared" si="500"/>
        <v>10</v>
      </c>
      <c r="VZL22" s="441">
        <f t="shared" si="500"/>
        <v>10</v>
      </c>
      <c r="VZM22" s="441">
        <f t="shared" si="500"/>
        <v>10</v>
      </c>
      <c r="VZN22" s="441">
        <f t="shared" si="500"/>
        <v>10</v>
      </c>
      <c r="VZO22" s="441">
        <f t="shared" si="500"/>
        <v>10</v>
      </c>
      <c r="VZP22" s="441">
        <f t="shared" si="500"/>
        <v>10</v>
      </c>
      <c r="VZQ22" s="441">
        <f t="shared" si="500"/>
        <v>10</v>
      </c>
      <c r="VZR22" s="441">
        <f t="shared" si="500"/>
        <v>10</v>
      </c>
      <c r="VZS22" s="441">
        <f t="shared" si="500"/>
        <v>10</v>
      </c>
      <c r="VZT22" s="441">
        <f t="shared" ref="VZT22:WCE22" si="501">VZT12+10</f>
        <v>10</v>
      </c>
      <c r="VZU22" s="441">
        <f t="shared" si="501"/>
        <v>10</v>
      </c>
      <c r="VZV22" s="441">
        <f t="shared" si="501"/>
        <v>10</v>
      </c>
      <c r="VZW22" s="441">
        <f t="shared" si="501"/>
        <v>10</v>
      </c>
      <c r="VZX22" s="441">
        <f t="shared" si="501"/>
        <v>10</v>
      </c>
      <c r="VZY22" s="441">
        <f t="shared" si="501"/>
        <v>10</v>
      </c>
      <c r="VZZ22" s="441">
        <f t="shared" si="501"/>
        <v>10</v>
      </c>
      <c r="WAA22" s="441">
        <f t="shared" si="501"/>
        <v>10</v>
      </c>
      <c r="WAB22" s="441">
        <f t="shared" si="501"/>
        <v>10</v>
      </c>
      <c r="WAC22" s="441">
        <f t="shared" si="501"/>
        <v>10</v>
      </c>
      <c r="WAD22" s="441">
        <f t="shared" si="501"/>
        <v>10</v>
      </c>
      <c r="WAE22" s="441">
        <f t="shared" si="501"/>
        <v>10</v>
      </c>
      <c r="WAF22" s="441">
        <f t="shared" si="501"/>
        <v>10</v>
      </c>
      <c r="WAG22" s="441">
        <f t="shared" si="501"/>
        <v>10</v>
      </c>
      <c r="WAH22" s="441">
        <f t="shared" si="501"/>
        <v>10</v>
      </c>
      <c r="WAI22" s="441">
        <f t="shared" si="501"/>
        <v>10</v>
      </c>
      <c r="WAJ22" s="441">
        <f t="shared" si="501"/>
        <v>10</v>
      </c>
      <c r="WAK22" s="441">
        <f t="shared" si="501"/>
        <v>10</v>
      </c>
      <c r="WAL22" s="441">
        <f t="shared" si="501"/>
        <v>10</v>
      </c>
      <c r="WAM22" s="441">
        <f t="shared" si="501"/>
        <v>10</v>
      </c>
      <c r="WAN22" s="441">
        <f t="shared" si="501"/>
        <v>10</v>
      </c>
      <c r="WAO22" s="441">
        <f t="shared" si="501"/>
        <v>10</v>
      </c>
      <c r="WAP22" s="441">
        <f t="shared" si="501"/>
        <v>10</v>
      </c>
      <c r="WAQ22" s="441">
        <f t="shared" si="501"/>
        <v>10</v>
      </c>
      <c r="WAR22" s="441">
        <f t="shared" si="501"/>
        <v>10</v>
      </c>
      <c r="WAS22" s="441">
        <f t="shared" si="501"/>
        <v>10</v>
      </c>
      <c r="WAT22" s="441">
        <f t="shared" si="501"/>
        <v>10</v>
      </c>
      <c r="WAU22" s="441">
        <f t="shared" si="501"/>
        <v>10</v>
      </c>
      <c r="WAV22" s="441">
        <f t="shared" si="501"/>
        <v>10</v>
      </c>
      <c r="WAW22" s="441">
        <f t="shared" si="501"/>
        <v>10</v>
      </c>
      <c r="WAX22" s="441">
        <f t="shared" si="501"/>
        <v>10</v>
      </c>
      <c r="WAY22" s="441">
        <f t="shared" si="501"/>
        <v>10</v>
      </c>
      <c r="WAZ22" s="441">
        <f t="shared" si="501"/>
        <v>10</v>
      </c>
      <c r="WBA22" s="441">
        <f t="shared" si="501"/>
        <v>10</v>
      </c>
      <c r="WBB22" s="441">
        <f t="shared" si="501"/>
        <v>10</v>
      </c>
      <c r="WBC22" s="441">
        <f t="shared" si="501"/>
        <v>10</v>
      </c>
      <c r="WBD22" s="441">
        <f t="shared" si="501"/>
        <v>10</v>
      </c>
      <c r="WBE22" s="441">
        <f t="shared" si="501"/>
        <v>10</v>
      </c>
      <c r="WBF22" s="441">
        <f t="shared" si="501"/>
        <v>10</v>
      </c>
      <c r="WBG22" s="441">
        <f t="shared" si="501"/>
        <v>10</v>
      </c>
      <c r="WBH22" s="441">
        <f t="shared" si="501"/>
        <v>10</v>
      </c>
      <c r="WBI22" s="441">
        <f t="shared" si="501"/>
        <v>10</v>
      </c>
      <c r="WBJ22" s="441">
        <f t="shared" si="501"/>
        <v>10</v>
      </c>
      <c r="WBK22" s="441">
        <f t="shared" si="501"/>
        <v>10</v>
      </c>
      <c r="WBL22" s="441">
        <f t="shared" si="501"/>
        <v>10</v>
      </c>
      <c r="WBM22" s="441">
        <f t="shared" si="501"/>
        <v>10</v>
      </c>
      <c r="WBN22" s="441">
        <f t="shared" si="501"/>
        <v>10</v>
      </c>
      <c r="WBO22" s="441">
        <f t="shared" si="501"/>
        <v>10</v>
      </c>
      <c r="WBP22" s="441">
        <f t="shared" si="501"/>
        <v>10</v>
      </c>
      <c r="WBQ22" s="441">
        <f t="shared" si="501"/>
        <v>10</v>
      </c>
      <c r="WBR22" s="441">
        <f t="shared" si="501"/>
        <v>10</v>
      </c>
      <c r="WBS22" s="441">
        <f t="shared" si="501"/>
        <v>10</v>
      </c>
      <c r="WBT22" s="441">
        <f t="shared" si="501"/>
        <v>10</v>
      </c>
      <c r="WBU22" s="441">
        <f t="shared" si="501"/>
        <v>10</v>
      </c>
      <c r="WBV22" s="441">
        <f t="shared" si="501"/>
        <v>10</v>
      </c>
      <c r="WBW22" s="441">
        <f t="shared" si="501"/>
        <v>10</v>
      </c>
      <c r="WBX22" s="441">
        <f t="shared" si="501"/>
        <v>10</v>
      </c>
      <c r="WBY22" s="441">
        <f t="shared" si="501"/>
        <v>10</v>
      </c>
      <c r="WBZ22" s="441">
        <f t="shared" si="501"/>
        <v>10</v>
      </c>
      <c r="WCA22" s="441">
        <f t="shared" si="501"/>
        <v>10</v>
      </c>
      <c r="WCB22" s="441">
        <f t="shared" si="501"/>
        <v>10</v>
      </c>
      <c r="WCC22" s="441">
        <f t="shared" si="501"/>
        <v>10</v>
      </c>
      <c r="WCD22" s="441">
        <f t="shared" si="501"/>
        <v>10</v>
      </c>
      <c r="WCE22" s="441">
        <f t="shared" si="501"/>
        <v>10</v>
      </c>
      <c r="WCF22" s="441">
        <f t="shared" ref="WCF22:WEQ22" si="502">WCF12+10</f>
        <v>10</v>
      </c>
      <c r="WCG22" s="441">
        <f t="shared" si="502"/>
        <v>10</v>
      </c>
      <c r="WCH22" s="441">
        <f t="shared" si="502"/>
        <v>10</v>
      </c>
      <c r="WCI22" s="441">
        <f t="shared" si="502"/>
        <v>10</v>
      </c>
      <c r="WCJ22" s="441">
        <f t="shared" si="502"/>
        <v>10</v>
      </c>
      <c r="WCK22" s="441">
        <f t="shared" si="502"/>
        <v>10</v>
      </c>
      <c r="WCL22" s="441">
        <f t="shared" si="502"/>
        <v>10</v>
      </c>
      <c r="WCM22" s="441">
        <f t="shared" si="502"/>
        <v>10</v>
      </c>
      <c r="WCN22" s="441">
        <f t="shared" si="502"/>
        <v>10</v>
      </c>
      <c r="WCO22" s="441">
        <f t="shared" si="502"/>
        <v>10</v>
      </c>
      <c r="WCP22" s="441">
        <f t="shared" si="502"/>
        <v>10</v>
      </c>
      <c r="WCQ22" s="441">
        <f t="shared" si="502"/>
        <v>10</v>
      </c>
      <c r="WCR22" s="441">
        <f t="shared" si="502"/>
        <v>10</v>
      </c>
      <c r="WCS22" s="441">
        <f t="shared" si="502"/>
        <v>10</v>
      </c>
      <c r="WCT22" s="441">
        <f t="shared" si="502"/>
        <v>10</v>
      </c>
      <c r="WCU22" s="441">
        <f t="shared" si="502"/>
        <v>10</v>
      </c>
      <c r="WCV22" s="441">
        <f t="shared" si="502"/>
        <v>10</v>
      </c>
      <c r="WCW22" s="441">
        <f t="shared" si="502"/>
        <v>10</v>
      </c>
      <c r="WCX22" s="441">
        <f t="shared" si="502"/>
        <v>10</v>
      </c>
      <c r="WCY22" s="441">
        <f t="shared" si="502"/>
        <v>10</v>
      </c>
      <c r="WCZ22" s="441">
        <f t="shared" si="502"/>
        <v>10</v>
      </c>
      <c r="WDA22" s="441">
        <f t="shared" si="502"/>
        <v>10</v>
      </c>
      <c r="WDB22" s="441">
        <f t="shared" si="502"/>
        <v>10</v>
      </c>
      <c r="WDC22" s="441">
        <f t="shared" si="502"/>
        <v>10</v>
      </c>
      <c r="WDD22" s="441">
        <f t="shared" si="502"/>
        <v>10</v>
      </c>
      <c r="WDE22" s="441">
        <f t="shared" si="502"/>
        <v>10</v>
      </c>
      <c r="WDF22" s="441">
        <f t="shared" si="502"/>
        <v>10</v>
      </c>
      <c r="WDG22" s="441">
        <f t="shared" si="502"/>
        <v>10</v>
      </c>
      <c r="WDH22" s="441">
        <f t="shared" si="502"/>
        <v>10</v>
      </c>
      <c r="WDI22" s="441">
        <f t="shared" si="502"/>
        <v>10</v>
      </c>
      <c r="WDJ22" s="441">
        <f t="shared" si="502"/>
        <v>10</v>
      </c>
      <c r="WDK22" s="441">
        <f t="shared" si="502"/>
        <v>10</v>
      </c>
      <c r="WDL22" s="441">
        <f t="shared" si="502"/>
        <v>10</v>
      </c>
      <c r="WDM22" s="441">
        <f t="shared" si="502"/>
        <v>10</v>
      </c>
      <c r="WDN22" s="441">
        <f t="shared" si="502"/>
        <v>10</v>
      </c>
      <c r="WDO22" s="441">
        <f t="shared" si="502"/>
        <v>10</v>
      </c>
      <c r="WDP22" s="441">
        <f t="shared" si="502"/>
        <v>10</v>
      </c>
      <c r="WDQ22" s="441">
        <f t="shared" si="502"/>
        <v>10</v>
      </c>
      <c r="WDR22" s="441">
        <f t="shared" si="502"/>
        <v>10</v>
      </c>
      <c r="WDS22" s="441">
        <f t="shared" si="502"/>
        <v>10</v>
      </c>
      <c r="WDT22" s="441">
        <f t="shared" si="502"/>
        <v>10</v>
      </c>
      <c r="WDU22" s="441">
        <f t="shared" si="502"/>
        <v>10</v>
      </c>
      <c r="WDV22" s="441">
        <f t="shared" si="502"/>
        <v>10</v>
      </c>
      <c r="WDW22" s="441">
        <f t="shared" si="502"/>
        <v>10</v>
      </c>
      <c r="WDX22" s="441">
        <f t="shared" si="502"/>
        <v>10</v>
      </c>
      <c r="WDY22" s="441">
        <f t="shared" si="502"/>
        <v>10</v>
      </c>
      <c r="WDZ22" s="441">
        <f t="shared" si="502"/>
        <v>10</v>
      </c>
      <c r="WEA22" s="441">
        <f t="shared" si="502"/>
        <v>10</v>
      </c>
      <c r="WEB22" s="441">
        <f t="shared" si="502"/>
        <v>10</v>
      </c>
      <c r="WEC22" s="441">
        <f t="shared" si="502"/>
        <v>10</v>
      </c>
      <c r="WED22" s="441">
        <f t="shared" si="502"/>
        <v>10</v>
      </c>
      <c r="WEE22" s="441">
        <f t="shared" si="502"/>
        <v>10</v>
      </c>
      <c r="WEF22" s="441">
        <f t="shared" si="502"/>
        <v>10</v>
      </c>
      <c r="WEG22" s="441">
        <f t="shared" si="502"/>
        <v>10</v>
      </c>
      <c r="WEH22" s="441">
        <f t="shared" si="502"/>
        <v>10</v>
      </c>
      <c r="WEI22" s="441">
        <f t="shared" si="502"/>
        <v>10</v>
      </c>
      <c r="WEJ22" s="441">
        <f t="shared" si="502"/>
        <v>10</v>
      </c>
      <c r="WEK22" s="441">
        <f t="shared" si="502"/>
        <v>10</v>
      </c>
      <c r="WEL22" s="441">
        <f t="shared" si="502"/>
        <v>10</v>
      </c>
      <c r="WEM22" s="441">
        <f t="shared" si="502"/>
        <v>10</v>
      </c>
      <c r="WEN22" s="441">
        <f t="shared" si="502"/>
        <v>10</v>
      </c>
      <c r="WEO22" s="441">
        <f t="shared" si="502"/>
        <v>10</v>
      </c>
      <c r="WEP22" s="441">
        <f t="shared" si="502"/>
        <v>10</v>
      </c>
      <c r="WEQ22" s="441">
        <f t="shared" si="502"/>
        <v>10</v>
      </c>
      <c r="WER22" s="441">
        <f t="shared" ref="WER22:WHC22" si="503">WER12+10</f>
        <v>10</v>
      </c>
      <c r="WES22" s="441">
        <f t="shared" si="503"/>
        <v>10</v>
      </c>
      <c r="WET22" s="441">
        <f t="shared" si="503"/>
        <v>10</v>
      </c>
      <c r="WEU22" s="441">
        <f t="shared" si="503"/>
        <v>10</v>
      </c>
      <c r="WEV22" s="441">
        <f t="shared" si="503"/>
        <v>10</v>
      </c>
      <c r="WEW22" s="441">
        <f t="shared" si="503"/>
        <v>10</v>
      </c>
      <c r="WEX22" s="441">
        <f t="shared" si="503"/>
        <v>10</v>
      </c>
      <c r="WEY22" s="441">
        <f t="shared" si="503"/>
        <v>10</v>
      </c>
      <c r="WEZ22" s="441">
        <f t="shared" si="503"/>
        <v>10</v>
      </c>
      <c r="WFA22" s="441">
        <f t="shared" si="503"/>
        <v>10</v>
      </c>
      <c r="WFB22" s="441">
        <f t="shared" si="503"/>
        <v>10</v>
      </c>
      <c r="WFC22" s="441">
        <f t="shared" si="503"/>
        <v>10</v>
      </c>
      <c r="WFD22" s="441">
        <f t="shared" si="503"/>
        <v>10</v>
      </c>
      <c r="WFE22" s="441">
        <f t="shared" si="503"/>
        <v>10</v>
      </c>
      <c r="WFF22" s="441">
        <f t="shared" si="503"/>
        <v>10</v>
      </c>
      <c r="WFG22" s="441">
        <f t="shared" si="503"/>
        <v>10</v>
      </c>
      <c r="WFH22" s="441">
        <f t="shared" si="503"/>
        <v>10</v>
      </c>
      <c r="WFI22" s="441">
        <f t="shared" si="503"/>
        <v>10</v>
      </c>
      <c r="WFJ22" s="441">
        <f t="shared" si="503"/>
        <v>10</v>
      </c>
      <c r="WFK22" s="441">
        <f t="shared" si="503"/>
        <v>10</v>
      </c>
      <c r="WFL22" s="441">
        <f t="shared" si="503"/>
        <v>10</v>
      </c>
      <c r="WFM22" s="441">
        <f t="shared" si="503"/>
        <v>10</v>
      </c>
      <c r="WFN22" s="441">
        <f t="shared" si="503"/>
        <v>10</v>
      </c>
      <c r="WFO22" s="441">
        <f t="shared" si="503"/>
        <v>10</v>
      </c>
      <c r="WFP22" s="441">
        <f t="shared" si="503"/>
        <v>10</v>
      </c>
      <c r="WFQ22" s="441">
        <f t="shared" si="503"/>
        <v>10</v>
      </c>
      <c r="WFR22" s="441">
        <f t="shared" si="503"/>
        <v>10</v>
      </c>
      <c r="WFS22" s="441">
        <f t="shared" si="503"/>
        <v>10</v>
      </c>
      <c r="WFT22" s="441">
        <f t="shared" si="503"/>
        <v>10</v>
      </c>
      <c r="WFU22" s="441">
        <f t="shared" si="503"/>
        <v>10</v>
      </c>
      <c r="WFV22" s="441">
        <f t="shared" si="503"/>
        <v>10</v>
      </c>
      <c r="WFW22" s="441">
        <f t="shared" si="503"/>
        <v>10</v>
      </c>
      <c r="WFX22" s="441">
        <f t="shared" si="503"/>
        <v>10</v>
      </c>
      <c r="WFY22" s="441">
        <f t="shared" si="503"/>
        <v>10</v>
      </c>
      <c r="WFZ22" s="441">
        <f t="shared" si="503"/>
        <v>10</v>
      </c>
      <c r="WGA22" s="441">
        <f t="shared" si="503"/>
        <v>10</v>
      </c>
      <c r="WGB22" s="441">
        <f t="shared" si="503"/>
        <v>10</v>
      </c>
      <c r="WGC22" s="441">
        <f t="shared" si="503"/>
        <v>10</v>
      </c>
      <c r="WGD22" s="441">
        <f t="shared" si="503"/>
        <v>10</v>
      </c>
      <c r="WGE22" s="441">
        <f t="shared" si="503"/>
        <v>10</v>
      </c>
      <c r="WGF22" s="441">
        <f t="shared" si="503"/>
        <v>10</v>
      </c>
      <c r="WGG22" s="441">
        <f t="shared" si="503"/>
        <v>10</v>
      </c>
      <c r="WGH22" s="441">
        <f t="shared" si="503"/>
        <v>10</v>
      </c>
      <c r="WGI22" s="441">
        <f t="shared" si="503"/>
        <v>10</v>
      </c>
      <c r="WGJ22" s="441">
        <f t="shared" si="503"/>
        <v>10</v>
      </c>
      <c r="WGK22" s="441">
        <f t="shared" si="503"/>
        <v>10</v>
      </c>
      <c r="WGL22" s="441">
        <f t="shared" si="503"/>
        <v>10</v>
      </c>
      <c r="WGM22" s="441">
        <f t="shared" si="503"/>
        <v>10</v>
      </c>
      <c r="WGN22" s="441">
        <f t="shared" si="503"/>
        <v>10</v>
      </c>
      <c r="WGO22" s="441">
        <f t="shared" si="503"/>
        <v>10</v>
      </c>
      <c r="WGP22" s="441">
        <f t="shared" si="503"/>
        <v>10</v>
      </c>
      <c r="WGQ22" s="441">
        <f t="shared" si="503"/>
        <v>10</v>
      </c>
      <c r="WGR22" s="441">
        <f t="shared" si="503"/>
        <v>10</v>
      </c>
      <c r="WGS22" s="441">
        <f t="shared" si="503"/>
        <v>10</v>
      </c>
      <c r="WGT22" s="441">
        <f t="shared" si="503"/>
        <v>10</v>
      </c>
      <c r="WGU22" s="441">
        <f t="shared" si="503"/>
        <v>10</v>
      </c>
      <c r="WGV22" s="441">
        <f t="shared" si="503"/>
        <v>10</v>
      </c>
      <c r="WGW22" s="441">
        <f t="shared" si="503"/>
        <v>10</v>
      </c>
      <c r="WGX22" s="441">
        <f t="shared" si="503"/>
        <v>10</v>
      </c>
      <c r="WGY22" s="441">
        <f t="shared" si="503"/>
        <v>10</v>
      </c>
      <c r="WGZ22" s="441">
        <f t="shared" si="503"/>
        <v>10</v>
      </c>
      <c r="WHA22" s="441">
        <f t="shared" si="503"/>
        <v>10</v>
      </c>
      <c r="WHB22" s="441">
        <f t="shared" si="503"/>
        <v>10</v>
      </c>
      <c r="WHC22" s="441">
        <f t="shared" si="503"/>
        <v>10</v>
      </c>
      <c r="WHD22" s="441">
        <f t="shared" ref="WHD22:WJO22" si="504">WHD12+10</f>
        <v>10</v>
      </c>
      <c r="WHE22" s="441">
        <f t="shared" si="504"/>
        <v>10</v>
      </c>
      <c r="WHF22" s="441">
        <f t="shared" si="504"/>
        <v>10</v>
      </c>
      <c r="WHG22" s="441">
        <f t="shared" si="504"/>
        <v>10</v>
      </c>
      <c r="WHH22" s="441">
        <f t="shared" si="504"/>
        <v>10</v>
      </c>
      <c r="WHI22" s="441">
        <f t="shared" si="504"/>
        <v>10</v>
      </c>
      <c r="WHJ22" s="441">
        <f t="shared" si="504"/>
        <v>10</v>
      </c>
      <c r="WHK22" s="441">
        <f t="shared" si="504"/>
        <v>10</v>
      </c>
      <c r="WHL22" s="441">
        <f t="shared" si="504"/>
        <v>10</v>
      </c>
      <c r="WHM22" s="441">
        <f t="shared" si="504"/>
        <v>10</v>
      </c>
      <c r="WHN22" s="441">
        <f t="shared" si="504"/>
        <v>10</v>
      </c>
      <c r="WHO22" s="441">
        <f t="shared" si="504"/>
        <v>10</v>
      </c>
      <c r="WHP22" s="441">
        <f t="shared" si="504"/>
        <v>10</v>
      </c>
      <c r="WHQ22" s="441">
        <f t="shared" si="504"/>
        <v>10</v>
      </c>
      <c r="WHR22" s="441">
        <f t="shared" si="504"/>
        <v>10</v>
      </c>
      <c r="WHS22" s="441">
        <f t="shared" si="504"/>
        <v>10</v>
      </c>
      <c r="WHT22" s="441">
        <f t="shared" si="504"/>
        <v>10</v>
      </c>
      <c r="WHU22" s="441">
        <f t="shared" si="504"/>
        <v>10</v>
      </c>
      <c r="WHV22" s="441">
        <f t="shared" si="504"/>
        <v>10</v>
      </c>
      <c r="WHW22" s="441">
        <f t="shared" si="504"/>
        <v>10</v>
      </c>
      <c r="WHX22" s="441">
        <f t="shared" si="504"/>
        <v>10</v>
      </c>
      <c r="WHY22" s="441">
        <f t="shared" si="504"/>
        <v>10</v>
      </c>
      <c r="WHZ22" s="441">
        <f t="shared" si="504"/>
        <v>10</v>
      </c>
      <c r="WIA22" s="441">
        <f t="shared" si="504"/>
        <v>10</v>
      </c>
      <c r="WIB22" s="441">
        <f t="shared" si="504"/>
        <v>10</v>
      </c>
      <c r="WIC22" s="441">
        <f t="shared" si="504"/>
        <v>10</v>
      </c>
      <c r="WID22" s="441">
        <f t="shared" si="504"/>
        <v>10</v>
      </c>
      <c r="WIE22" s="441">
        <f t="shared" si="504"/>
        <v>10</v>
      </c>
      <c r="WIF22" s="441">
        <f t="shared" si="504"/>
        <v>10</v>
      </c>
      <c r="WIG22" s="441">
        <f t="shared" si="504"/>
        <v>10</v>
      </c>
      <c r="WIH22" s="441">
        <f t="shared" si="504"/>
        <v>10</v>
      </c>
      <c r="WII22" s="441">
        <f t="shared" si="504"/>
        <v>10</v>
      </c>
      <c r="WIJ22" s="441">
        <f t="shared" si="504"/>
        <v>10</v>
      </c>
      <c r="WIK22" s="441">
        <f t="shared" si="504"/>
        <v>10</v>
      </c>
      <c r="WIL22" s="441">
        <f t="shared" si="504"/>
        <v>10</v>
      </c>
      <c r="WIM22" s="441">
        <f t="shared" si="504"/>
        <v>10</v>
      </c>
      <c r="WIN22" s="441">
        <f t="shared" si="504"/>
        <v>10</v>
      </c>
      <c r="WIO22" s="441">
        <f t="shared" si="504"/>
        <v>10</v>
      </c>
      <c r="WIP22" s="441">
        <f t="shared" si="504"/>
        <v>10</v>
      </c>
      <c r="WIQ22" s="441">
        <f t="shared" si="504"/>
        <v>10</v>
      </c>
      <c r="WIR22" s="441">
        <f t="shared" si="504"/>
        <v>10</v>
      </c>
      <c r="WIS22" s="441">
        <f t="shared" si="504"/>
        <v>10</v>
      </c>
      <c r="WIT22" s="441">
        <f t="shared" si="504"/>
        <v>10</v>
      </c>
      <c r="WIU22" s="441">
        <f t="shared" si="504"/>
        <v>10</v>
      </c>
      <c r="WIV22" s="441">
        <f t="shared" si="504"/>
        <v>10</v>
      </c>
      <c r="WIW22" s="441">
        <f t="shared" si="504"/>
        <v>10</v>
      </c>
      <c r="WIX22" s="441">
        <f t="shared" si="504"/>
        <v>10</v>
      </c>
      <c r="WIY22" s="441">
        <f t="shared" si="504"/>
        <v>10</v>
      </c>
      <c r="WIZ22" s="441">
        <f t="shared" si="504"/>
        <v>10</v>
      </c>
      <c r="WJA22" s="441">
        <f t="shared" si="504"/>
        <v>10</v>
      </c>
      <c r="WJB22" s="441">
        <f t="shared" si="504"/>
        <v>10</v>
      </c>
      <c r="WJC22" s="441">
        <f t="shared" si="504"/>
        <v>10</v>
      </c>
      <c r="WJD22" s="441">
        <f t="shared" si="504"/>
        <v>10</v>
      </c>
      <c r="WJE22" s="441">
        <f t="shared" si="504"/>
        <v>10</v>
      </c>
      <c r="WJF22" s="441">
        <f t="shared" si="504"/>
        <v>10</v>
      </c>
      <c r="WJG22" s="441">
        <f t="shared" si="504"/>
        <v>10</v>
      </c>
      <c r="WJH22" s="441">
        <f t="shared" si="504"/>
        <v>10</v>
      </c>
      <c r="WJI22" s="441">
        <f t="shared" si="504"/>
        <v>10</v>
      </c>
      <c r="WJJ22" s="441">
        <f t="shared" si="504"/>
        <v>10</v>
      </c>
      <c r="WJK22" s="441">
        <f t="shared" si="504"/>
        <v>10</v>
      </c>
      <c r="WJL22" s="441">
        <f t="shared" si="504"/>
        <v>10</v>
      </c>
      <c r="WJM22" s="441">
        <f t="shared" si="504"/>
        <v>10</v>
      </c>
      <c r="WJN22" s="441">
        <f t="shared" si="504"/>
        <v>10</v>
      </c>
      <c r="WJO22" s="441">
        <f t="shared" si="504"/>
        <v>10</v>
      </c>
      <c r="WJP22" s="441">
        <f t="shared" ref="WJP22:WMA22" si="505">WJP12+10</f>
        <v>10</v>
      </c>
      <c r="WJQ22" s="441">
        <f t="shared" si="505"/>
        <v>10</v>
      </c>
      <c r="WJR22" s="441">
        <f t="shared" si="505"/>
        <v>10</v>
      </c>
      <c r="WJS22" s="441">
        <f t="shared" si="505"/>
        <v>10</v>
      </c>
      <c r="WJT22" s="441">
        <f t="shared" si="505"/>
        <v>10</v>
      </c>
      <c r="WJU22" s="441">
        <f t="shared" si="505"/>
        <v>10</v>
      </c>
      <c r="WJV22" s="441">
        <f t="shared" si="505"/>
        <v>10</v>
      </c>
      <c r="WJW22" s="441">
        <f t="shared" si="505"/>
        <v>10</v>
      </c>
      <c r="WJX22" s="441">
        <f t="shared" si="505"/>
        <v>10</v>
      </c>
      <c r="WJY22" s="441">
        <f t="shared" si="505"/>
        <v>10</v>
      </c>
      <c r="WJZ22" s="441">
        <f t="shared" si="505"/>
        <v>10</v>
      </c>
      <c r="WKA22" s="441">
        <f t="shared" si="505"/>
        <v>10</v>
      </c>
      <c r="WKB22" s="441">
        <f t="shared" si="505"/>
        <v>10</v>
      </c>
      <c r="WKC22" s="441">
        <f t="shared" si="505"/>
        <v>10</v>
      </c>
      <c r="WKD22" s="441">
        <f t="shared" si="505"/>
        <v>10</v>
      </c>
      <c r="WKE22" s="441">
        <f t="shared" si="505"/>
        <v>10</v>
      </c>
      <c r="WKF22" s="441">
        <f t="shared" si="505"/>
        <v>10</v>
      </c>
      <c r="WKG22" s="441">
        <f t="shared" si="505"/>
        <v>10</v>
      </c>
      <c r="WKH22" s="441">
        <f t="shared" si="505"/>
        <v>10</v>
      </c>
      <c r="WKI22" s="441">
        <f t="shared" si="505"/>
        <v>10</v>
      </c>
      <c r="WKJ22" s="441">
        <f t="shared" si="505"/>
        <v>10</v>
      </c>
      <c r="WKK22" s="441">
        <f t="shared" si="505"/>
        <v>10</v>
      </c>
      <c r="WKL22" s="441">
        <f t="shared" si="505"/>
        <v>10</v>
      </c>
      <c r="WKM22" s="441">
        <f t="shared" si="505"/>
        <v>10</v>
      </c>
      <c r="WKN22" s="441">
        <f t="shared" si="505"/>
        <v>10</v>
      </c>
      <c r="WKO22" s="441">
        <f t="shared" si="505"/>
        <v>10</v>
      </c>
      <c r="WKP22" s="441">
        <f t="shared" si="505"/>
        <v>10</v>
      </c>
      <c r="WKQ22" s="441">
        <f t="shared" si="505"/>
        <v>10</v>
      </c>
      <c r="WKR22" s="441">
        <f t="shared" si="505"/>
        <v>10</v>
      </c>
      <c r="WKS22" s="441">
        <f t="shared" si="505"/>
        <v>10</v>
      </c>
      <c r="WKT22" s="441">
        <f t="shared" si="505"/>
        <v>10</v>
      </c>
      <c r="WKU22" s="441">
        <f t="shared" si="505"/>
        <v>10</v>
      </c>
      <c r="WKV22" s="441">
        <f t="shared" si="505"/>
        <v>10</v>
      </c>
      <c r="WKW22" s="441">
        <f t="shared" si="505"/>
        <v>10</v>
      </c>
      <c r="WKX22" s="441">
        <f t="shared" si="505"/>
        <v>10</v>
      </c>
      <c r="WKY22" s="441">
        <f t="shared" si="505"/>
        <v>10</v>
      </c>
      <c r="WKZ22" s="441">
        <f t="shared" si="505"/>
        <v>10</v>
      </c>
      <c r="WLA22" s="441">
        <f t="shared" si="505"/>
        <v>10</v>
      </c>
      <c r="WLB22" s="441">
        <f t="shared" si="505"/>
        <v>10</v>
      </c>
      <c r="WLC22" s="441">
        <f t="shared" si="505"/>
        <v>10</v>
      </c>
      <c r="WLD22" s="441">
        <f t="shared" si="505"/>
        <v>10</v>
      </c>
      <c r="WLE22" s="441">
        <f t="shared" si="505"/>
        <v>10</v>
      </c>
      <c r="WLF22" s="441">
        <f t="shared" si="505"/>
        <v>10</v>
      </c>
      <c r="WLG22" s="441">
        <f t="shared" si="505"/>
        <v>10</v>
      </c>
      <c r="WLH22" s="441">
        <f t="shared" si="505"/>
        <v>10</v>
      </c>
      <c r="WLI22" s="441">
        <f t="shared" si="505"/>
        <v>10</v>
      </c>
      <c r="WLJ22" s="441">
        <f t="shared" si="505"/>
        <v>10</v>
      </c>
      <c r="WLK22" s="441">
        <f t="shared" si="505"/>
        <v>10</v>
      </c>
      <c r="WLL22" s="441">
        <f t="shared" si="505"/>
        <v>10</v>
      </c>
      <c r="WLM22" s="441">
        <f t="shared" si="505"/>
        <v>10</v>
      </c>
      <c r="WLN22" s="441">
        <f t="shared" si="505"/>
        <v>10</v>
      </c>
      <c r="WLO22" s="441">
        <f t="shared" si="505"/>
        <v>10</v>
      </c>
      <c r="WLP22" s="441">
        <f t="shared" si="505"/>
        <v>10</v>
      </c>
      <c r="WLQ22" s="441">
        <f t="shared" si="505"/>
        <v>10</v>
      </c>
      <c r="WLR22" s="441">
        <f t="shared" si="505"/>
        <v>10</v>
      </c>
      <c r="WLS22" s="441">
        <f t="shared" si="505"/>
        <v>10</v>
      </c>
      <c r="WLT22" s="441">
        <f t="shared" si="505"/>
        <v>10</v>
      </c>
      <c r="WLU22" s="441">
        <f t="shared" si="505"/>
        <v>10</v>
      </c>
      <c r="WLV22" s="441">
        <f t="shared" si="505"/>
        <v>10</v>
      </c>
      <c r="WLW22" s="441">
        <f t="shared" si="505"/>
        <v>10</v>
      </c>
      <c r="WLX22" s="441">
        <f t="shared" si="505"/>
        <v>10</v>
      </c>
      <c r="WLY22" s="441">
        <f t="shared" si="505"/>
        <v>10</v>
      </c>
      <c r="WLZ22" s="441">
        <f t="shared" si="505"/>
        <v>10</v>
      </c>
      <c r="WMA22" s="441">
        <f t="shared" si="505"/>
        <v>10</v>
      </c>
      <c r="WMB22" s="441">
        <f t="shared" ref="WMB22:WOM22" si="506">WMB12+10</f>
        <v>10</v>
      </c>
      <c r="WMC22" s="441">
        <f t="shared" si="506"/>
        <v>10</v>
      </c>
      <c r="WMD22" s="441">
        <f t="shared" si="506"/>
        <v>10</v>
      </c>
      <c r="WME22" s="441">
        <f t="shared" si="506"/>
        <v>10</v>
      </c>
      <c r="WMF22" s="441">
        <f t="shared" si="506"/>
        <v>10</v>
      </c>
      <c r="WMG22" s="441">
        <f t="shared" si="506"/>
        <v>10</v>
      </c>
      <c r="WMH22" s="441">
        <f t="shared" si="506"/>
        <v>10</v>
      </c>
      <c r="WMI22" s="441">
        <f t="shared" si="506"/>
        <v>10</v>
      </c>
      <c r="WMJ22" s="441">
        <f t="shared" si="506"/>
        <v>10</v>
      </c>
      <c r="WMK22" s="441">
        <f t="shared" si="506"/>
        <v>10</v>
      </c>
      <c r="WML22" s="441">
        <f t="shared" si="506"/>
        <v>10</v>
      </c>
      <c r="WMM22" s="441">
        <f t="shared" si="506"/>
        <v>10</v>
      </c>
      <c r="WMN22" s="441">
        <f t="shared" si="506"/>
        <v>10</v>
      </c>
      <c r="WMO22" s="441">
        <f t="shared" si="506"/>
        <v>10</v>
      </c>
      <c r="WMP22" s="441">
        <f t="shared" si="506"/>
        <v>10</v>
      </c>
      <c r="WMQ22" s="441">
        <f t="shared" si="506"/>
        <v>10</v>
      </c>
      <c r="WMR22" s="441">
        <f t="shared" si="506"/>
        <v>10</v>
      </c>
      <c r="WMS22" s="441">
        <f t="shared" si="506"/>
        <v>10</v>
      </c>
      <c r="WMT22" s="441">
        <f t="shared" si="506"/>
        <v>10</v>
      </c>
      <c r="WMU22" s="441">
        <f t="shared" si="506"/>
        <v>10</v>
      </c>
      <c r="WMV22" s="441">
        <f t="shared" si="506"/>
        <v>10</v>
      </c>
      <c r="WMW22" s="441">
        <f t="shared" si="506"/>
        <v>10</v>
      </c>
      <c r="WMX22" s="441">
        <f t="shared" si="506"/>
        <v>10</v>
      </c>
      <c r="WMY22" s="441">
        <f t="shared" si="506"/>
        <v>10</v>
      </c>
      <c r="WMZ22" s="441">
        <f t="shared" si="506"/>
        <v>10</v>
      </c>
      <c r="WNA22" s="441">
        <f t="shared" si="506"/>
        <v>10</v>
      </c>
      <c r="WNB22" s="441">
        <f t="shared" si="506"/>
        <v>10</v>
      </c>
      <c r="WNC22" s="441">
        <f t="shared" si="506"/>
        <v>10</v>
      </c>
      <c r="WND22" s="441">
        <f t="shared" si="506"/>
        <v>10</v>
      </c>
      <c r="WNE22" s="441">
        <f t="shared" si="506"/>
        <v>10</v>
      </c>
      <c r="WNF22" s="441">
        <f t="shared" si="506"/>
        <v>10</v>
      </c>
      <c r="WNG22" s="441">
        <f t="shared" si="506"/>
        <v>10</v>
      </c>
      <c r="WNH22" s="441">
        <f t="shared" si="506"/>
        <v>10</v>
      </c>
      <c r="WNI22" s="441">
        <f t="shared" si="506"/>
        <v>10</v>
      </c>
      <c r="WNJ22" s="441">
        <f t="shared" si="506"/>
        <v>10</v>
      </c>
      <c r="WNK22" s="441">
        <f t="shared" si="506"/>
        <v>10</v>
      </c>
      <c r="WNL22" s="441">
        <f t="shared" si="506"/>
        <v>10</v>
      </c>
      <c r="WNM22" s="441">
        <f t="shared" si="506"/>
        <v>10</v>
      </c>
      <c r="WNN22" s="441">
        <f t="shared" si="506"/>
        <v>10</v>
      </c>
      <c r="WNO22" s="441">
        <f t="shared" si="506"/>
        <v>10</v>
      </c>
      <c r="WNP22" s="441">
        <f t="shared" si="506"/>
        <v>10</v>
      </c>
      <c r="WNQ22" s="441">
        <f t="shared" si="506"/>
        <v>10</v>
      </c>
      <c r="WNR22" s="441">
        <f t="shared" si="506"/>
        <v>10</v>
      </c>
      <c r="WNS22" s="441">
        <f t="shared" si="506"/>
        <v>10</v>
      </c>
      <c r="WNT22" s="441">
        <f t="shared" si="506"/>
        <v>10</v>
      </c>
      <c r="WNU22" s="441">
        <f t="shared" si="506"/>
        <v>10</v>
      </c>
      <c r="WNV22" s="441">
        <f t="shared" si="506"/>
        <v>10</v>
      </c>
      <c r="WNW22" s="441">
        <f t="shared" si="506"/>
        <v>10</v>
      </c>
      <c r="WNX22" s="441">
        <f t="shared" si="506"/>
        <v>10</v>
      </c>
      <c r="WNY22" s="441">
        <f t="shared" si="506"/>
        <v>10</v>
      </c>
      <c r="WNZ22" s="441">
        <f t="shared" si="506"/>
        <v>10</v>
      </c>
      <c r="WOA22" s="441">
        <f t="shared" si="506"/>
        <v>10</v>
      </c>
      <c r="WOB22" s="441">
        <f t="shared" si="506"/>
        <v>10</v>
      </c>
      <c r="WOC22" s="441">
        <f t="shared" si="506"/>
        <v>10</v>
      </c>
      <c r="WOD22" s="441">
        <f t="shared" si="506"/>
        <v>10</v>
      </c>
      <c r="WOE22" s="441">
        <f t="shared" si="506"/>
        <v>10</v>
      </c>
      <c r="WOF22" s="441">
        <f t="shared" si="506"/>
        <v>10</v>
      </c>
      <c r="WOG22" s="441">
        <f t="shared" si="506"/>
        <v>10</v>
      </c>
      <c r="WOH22" s="441">
        <f t="shared" si="506"/>
        <v>10</v>
      </c>
      <c r="WOI22" s="441">
        <f t="shared" si="506"/>
        <v>10</v>
      </c>
      <c r="WOJ22" s="441">
        <f t="shared" si="506"/>
        <v>10</v>
      </c>
      <c r="WOK22" s="441">
        <f t="shared" si="506"/>
        <v>10</v>
      </c>
      <c r="WOL22" s="441">
        <f t="shared" si="506"/>
        <v>10</v>
      </c>
      <c r="WOM22" s="441">
        <f t="shared" si="506"/>
        <v>10</v>
      </c>
      <c r="WON22" s="441">
        <f t="shared" ref="WON22:WQY22" si="507">WON12+10</f>
        <v>10</v>
      </c>
      <c r="WOO22" s="441">
        <f t="shared" si="507"/>
        <v>10</v>
      </c>
      <c r="WOP22" s="441">
        <f t="shared" si="507"/>
        <v>10</v>
      </c>
      <c r="WOQ22" s="441">
        <f t="shared" si="507"/>
        <v>10</v>
      </c>
      <c r="WOR22" s="441">
        <f t="shared" si="507"/>
        <v>10</v>
      </c>
      <c r="WOS22" s="441">
        <f t="shared" si="507"/>
        <v>10</v>
      </c>
      <c r="WOT22" s="441">
        <f t="shared" si="507"/>
        <v>10</v>
      </c>
      <c r="WOU22" s="441">
        <f t="shared" si="507"/>
        <v>10</v>
      </c>
      <c r="WOV22" s="441">
        <f t="shared" si="507"/>
        <v>10</v>
      </c>
      <c r="WOW22" s="441">
        <f t="shared" si="507"/>
        <v>10</v>
      </c>
      <c r="WOX22" s="441">
        <f t="shared" si="507"/>
        <v>10</v>
      </c>
      <c r="WOY22" s="441">
        <f t="shared" si="507"/>
        <v>10</v>
      </c>
      <c r="WOZ22" s="441">
        <f t="shared" si="507"/>
        <v>10</v>
      </c>
      <c r="WPA22" s="441">
        <f t="shared" si="507"/>
        <v>10</v>
      </c>
      <c r="WPB22" s="441">
        <f t="shared" si="507"/>
        <v>10</v>
      </c>
      <c r="WPC22" s="441">
        <f t="shared" si="507"/>
        <v>10</v>
      </c>
      <c r="WPD22" s="441">
        <f t="shared" si="507"/>
        <v>10</v>
      </c>
      <c r="WPE22" s="441">
        <f t="shared" si="507"/>
        <v>10</v>
      </c>
      <c r="WPF22" s="441">
        <f t="shared" si="507"/>
        <v>10</v>
      </c>
      <c r="WPG22" s="441">
        <f t="shared" si="507"/>
        <v>10</v>
      </c>
      <c r="WPH22" s="441">
        <f t="shared" si="507"/>
        <v>10</v>
      </c>
      <c r="WPI22" s="441">
        <f t="shared" si="507"/>
        <v>10</v>
      </c>
      <c r="WPJ22" s="441">
        <f t="shared" si="507"/>
        <v>10</v>
      </c>
      <c r="WPK22" s="441">
        <f t="shared" si="507"/>
        <v>10</v>
      </c>
      <c r="WPL22" s="441">
        <f t="shared" si="507"/>
        <v>10</v>
      </c>
      <c r="WPM22" s="441">
        <f t="shared" si="507"/>
        <v>10</v>
      </c>
      <c r="WPN22" s="441">
        <f t="shared" si="507"/>
        <v>10</v>
      </c>
      <c r="WPO22" s="441">
        <f t="shared" si="507"/>
        <v>10</v>
      </c>
      <c r="WPP22" s="441">
        <f t="shared" si="507"/>
        <v>10</v>
      </c>
      <c r="WPQ22" s="441">
        <f t="shared" si="507"/>
        <v>10</v>
      </c>
      <c r="WPR22" s="441">
        <f t="shared" si="507"/>
        <v>10</v>
      </c>
      <c r="WPS22" s="441">
        <f t="shared" si="507"/>
        <v>10</v>
      </c>
      <c r="WPT22" s="441">
        <f t="shared" si="507"/>
        <v>10</v>
      </c>
      <c r="WPU22" s="441">
        <f t="shared" si="507"/>
        <v>10</v>
      </c>
      <c r="WPV22" s="441">
        <f t="shared" si="507"/>
        <v>10</v>
      </c>
      <c r="WPW22" s="441">
        <f t="shared" si="507"/>
        <v>10</v>
      </c>
      <c r="WPX22" s="441">
        <f t="shared" si="507"/>
        <v>10</v>
      </c>
      <c r="WPY22" s="441">
        <f t="shared" si="507"/>
        <v>10</v>
      </c>
      <c r="WPZ22" s="441">
        <f t="shared" si="507"/>
        <v>10</v>
      </c>
      <c r="WQA22" s="441">
        <f t="shared" si="507"/>
        <v>10</v>
      </c>
      <c r="WQB22" s="441">
        <f t="shared" si="507"/>
        <v>10</v>
      </c>
      <c r="WQC22" s="441">
        <f t="shared" si="507"/>
        <v>10</v>
      </c>
      <c r="WQD22" s="441">
        <f t="shared" si="507"/>
        <v>10</v>
      </c>
      <c r="WQE22" s="441">
        <f t="shared" si="507"/>
        <v>10</v>
      </c>
      <c r="WQF22" s="441">
        <f t="shared" si="507"/>
        <v>10</v>
      </c>
      <c r="WQG22" s="441">
        <f t="shared" si="507"/>
        <v>10</v>
      </c>
      <c r="WQH22" s="441">
        <f t="shared" si="507"/>
        <v>10</v>
      </c>
      <c r="WQI22" s="441">
        <f t="shared" si="507"/>
        <v>10</v>
      </c>
      <c r="WQJ22" s="441">
        <f t="shared" si="507"/>
        <v>10</v>
      </c>
      <c r="WQK22" s="441">
        <f t="shared" si="507"/>
        <v>10</v>
      </c>
      <c r="WQL22" s="441">
        <f t="shared" si="507"/>
        <v>10</v>
      </c>
      <c r="WQM22" s="441">
        <f t="shared" si="507"/>
        <v>10</v>
      </c>
      <c r="WQN22" s="441">
        <f t="shared" si="507"/>
        <v>10</v>
      </c>
      <c r="WQO22" s="441">
        <f t="shared" si="507"/>
        <v>10</v>
      </c>
      <c r="WQP22" s="441">
        <f t="shared" si="507"/>
        <v>10</v>
      </c>
      <c r="WQQ22" s="441">
        <f t="shared" si="507"/>
        <v>10</v>
      </c>
      <c r="WQR22" s="441">
        <f t="shared" si="507"/>
        <v>10</v>
      </c>
      <c r="WQS22" s="441">
        <f t="shared" si="507"/>
        <v>10</v>
      </c>
      <c r="WQT22" s="441">
        <f t="shared" si="507"/>
        <v>10</v>
      </c>
      <c r="WQU22" s="441">
        <f t="shared" si="507"/>
        <v>10</v>
      </c>
      <c r="WQV22" s="441">
        <f t="shared" si="507"/>
        <v>10</v>
      </c>
      <c r="WQW22" s="441">
        <f t="shared" si="507"/>
        <v>10</v>
      </c>
      <c r="WQX22" s="441">
        <f t="shared" si="507"/>
        <v>10</v>
      </c>
      <c r="WQY22" s="441">
        <f t="shared" si="507"/>
        <v>10</v>
      </c>
      <c r="WQZ22" s="441">
        <f t="shared" ref="WQZ22:WTK22" si="508">WQZ12+10</f>
        <v>10</v>
      </c>
      <c r="WRA22" s="441">
        <f t="shared" si="508"/>
        <v>10</v>
      </c>
      <c r="WRB22" s="441">
        <f t="shared" si="508"/>
        <v>10</v>
      </c>
      <c r="WRC22" s="441">
        <f t="shared" si="508"/>
        <v>10</v>
      </c>
      <c r="WRD22" s="441">
        <f t="shared" si="508"/>
        <v>10</v>
      </c>
      <c r="WRE22" s="441">
        <f t="shared" si="508"/>
        <v>10</v>
      </c>
      <c r="WRF22" s="441">
        <f t="shared" si="508"/>
        <v>10</v>
      </c>
      <c r="WRG22" s="441">
        <f t="shared" si="508"/>
        <v>10</v>
      </c>
      <c r="WRH22" s="441">
        <f t="shared" si="508"/>
        <v>10</v>
      </c>
      <c r="WRI22" s="441">
        <f t="shared" si="508"/>
        <v>10</v>
      </c>
      <c r="WRJ22" s="441">
        <f t="shared" si="508"/>
        <v>10</v>
      </c>
      <c r="WRK22" s="441">
        <f t="shared" si="508"/>
        <v>10</v>
      </c>
      <c r="WRL22" s="441">
        <f t="shared" si="508"/>
        <v>10</v>
      </c>
      <c r="WRM22" s="441">
        <f t="shared" si="508"/>
        <v>10</v>
      </c>
      <c r="WRN22" s="441">
        <f t="shared" si="508"/>
        <v>10</v>
      </c>
      <c r="WRO22" s="441">
        <f t="shared" si="508"/>
        <v>10</v>
      </c>
      <c r="WRP22" s="441">
        <f t="shared" si="508"/>
        <v>10</v>
      </c>
      <c r="WRQ22" s="441">
        <f t="shared" si="508"/>
        <v>10</v>
      </c>
      <c r="WRR22" s="441">
        <f t="shared" si="508"/>
        <v>10</v>
      </c>
      <c r="WRS22" s="441">
        <f t="shared" si="508"/>
        <v>10</v>
      </c>
      <c r="WRT22" s="441">
        <f t="shared" si="508"/>
        <v>10</v>
      </c>
      <c r="WRU22" s="441">
        <f t="shared" si="508"/>
        <v>10</v>
      </c>
      <c r="WRV22" s="441">
        <f t="shared" si="508"/>
        <v>10</v>
      </c>
      <c r="WRW22" s="441">
        <f t="shared" si="508"/>
        <v>10</v>
      </c>
      <c r="WRX22" s="441">
        <f t="shared" si="508"/>
        <v>10</v>
      </c>
      <c r="WRY22" s="441">
        <f t="shared" si="508"/>
        <v>10</v>
      </c>
      <c r="WRZ22" s="441">
        <f t="shared" si="508"/>
        <v>10</v>
      </c>
      <c r="WSA22" s="441">
        <f t="shared" si="508"/>
        <v>10</v>
      </c>
      <c r="WSB22" s="441">
        <f t="shared" si="508"/>
        <v>10</v>
      </c>
      <c r="WSC22" s="441">
        <f t="shared" si="508"/>
        <v>10</v>
      </c>
      <c r="WSD22" s="441">
        <f t="shared" si="508"/>
        <v>10</v>
      </c>
      <c r="WSE22" s="441">
        <f t="shared" si="508"/>
        <v>10</v>
      </c>
      <c r="WSF22" s="441">
        <f t="shared" si="508"/>
        <v>10</v>
      </c>
      <c r="WSG22" s="441">
        <f t="shared" si="508"/>
        <v>10</v>
      </c>
      <c r="WSH22" s="441">
        <f t="shared" si="508"/>
        <v>10</v>
      </c>
      <c r="WSI22" s="441">
        <f t="shared" si="508"/>
        <v>10</v>
      </c>
      <c r="WSJ22" s="441">
        <f t="shared" si="508"/>
        <v>10</v>
      </c>
      <c r="WSK22" s="441">
        <f t="shared" si="508"/>
        <v>10</v>
      </c>
      <c r="WSL22" s="441">
        <f t="shared" si="508"/>
        <v>10</v>
      </c>
      <c r="WSM22" s="441">
        <f t="shared" si="508"/>
        <v>10</v>
      </c>
      <c r="WSN22" s="441">
        <f t="shared" si="508"/>
        <v>10</v>
      </c>
      <c r="WSO22" s="441">
        <f t="shared" si="508"/>
        <v>10</v>
      </c>
      <c r="WSP22" s="441">
        <f t="shared" si="508"/>
        <v>10</v>
      </c>
      <c r="WSQ22" s="441">
        <f t="shared" si="508"/>
        <v>10</v>
      </c>
      <c r="WSR22" s="441">
        <f t="shared" si="508"/>
        <v>10</v>
      </c>
      <c r="WSS22" s="441">
        <f t="shared" si="508"/>
        <v>10</v>
      </c>
      <c r="WST22" s="441">
        <f t="shared" si="508"/>
        <v>10</v>
      </c>
      <c r="WSU22" s="441">
        <f t="shared" si="508"/>
        <v>10</v>
      </c>
      <c r="WSV22" s="441">
        <f t="shared" si="508"/>
        <v>10</v>
      </c>
      <c r="WSW22" s="441">
        <f t="shared" si="508"/>
        <v>10</v>
      </c>
      <c r="WSX22" s="441">
        <f t="shared" si="508"/>
        <v>10</v>
      </c>
      <c r="WSY22" s="441">
        <f t="shared" si="508"/>
        <v>10</v>
      </c>
      <c r="WSZ22" s="441">
        <f t="shared" si="508"/>
        <v>10</v>
      </c>
      <c r="WTA22" s="441">
        <f t="shared" si="508"/>
        <v>10</v>
      </c>
      <c r="WTB22" s="441">
        <f t="shared" si="508"/>
        <v>10</v>
      </c>
      <c r="WTC22" s="441">
        <f t="shared" si="508"/>
        <v>10</v>
      </c>
      <c r="WTD22" s="441">
        <f t="shared" si="508"/>
        <v>10</v>
      </c>
      <c r="WTE22" s="441">
        <f t="shared" si="508"/>
        <v>10</v>
      </c>
      <c r="WTF22" s="441">
        <f t="shared" si="508"/>
        <v>10</v>
      </c>
      <c r="WTG22" s="441">
        <f t="shared" si="508"/>
        <v>10</v>
      </c>
      <c r="WTH22" s="441">
        <f t="shared" si="508"/>
        <v>10</v>
      </c>
      <c r="WTI22" s="441">
        <f t="shared" si="508"/>
        <v>10</v>
      </c>
      <c r="WTJ22" s="441">
        <f t="shared" si="508"/>
        <v>10</v>
      </c>
      <c r="WTK22" s="441">
        <f t="shared" si="508"/>
        <v>10</v>
      </c>
      <c r="WTL22" s="441">
        <f t="shared" ref="WTL22:WVW22" si="509">WTL12+10</f>
        <v>10</v>
      </c>
      <c r="WTM22" s="441">
        <f t="shared" si="509"/>
        <v>10</v>
      </c>
      <c r="WTN22" s="441">
        <f t="shared" si="509"/>
        <v>10</v>
      </c>
      <c r="WTO22" s="441">
        <f t="shared" si="509"/>
        <v>10</v>
      </c>
      <c r="WTP22" s="441">
        <f t="shared" si="509"/>
        <v>10</v>
      </c>
      <c r="WTQ22" s="441">
        <f t="shared" si="509"/>
        <v>10</v>
      </c>
      <c r="WTR22" s="441">
        <f t="shared" si="509"/>
        <v>10</v>
      </c>
      <c r="WTS22" s="441">
        <f t="shared" si="509"/>
        <v>10</v>
      </c>
      <c r="WTT22" s="441">
        <f t="shared" si="509"/>
        <v>10</v>
      </c>
      <c r="WTU22" s="441">
        <f t="shared" si="509"/>
        <v>10</v>
      </c>
      <c r="WTV22" s="441">
        <f t="shared" si="509"/>
        <v>10</v>
      </c>
      <c r="WTW22" s="441">
        <f t="shared" si="509"/>
        <v>10</v>
      </c>
      <c r="WTX22" s="441">
        <f t="shared" si="509"/>
        <v>10</v>
      </c>
      <c r="WTY22" s="441">
        <f t="shared" si="509"/>
        <v>10</v>
      </c>
      <c r="WTZ22" s="441">
        <f t="shared" si="509"/>
        <v>10</v>
      </c>
      <c r="WUA22" s="441">
        <f t="shared" si="509"/>
        <v>10</v>
      </c>
      <c r="WUB22" s="441">
        <f t="shared" si="509"/>
        <v>10</v>
      </c>
      <c r="WUC22" s="441">
        <f t="shared" si="509"/>
        <v>10</v>
      </c>
      <c r="WUD22" s="441">
        <f t="shared" si="509"/>
        <v>10</v>
      </c>
      <c r="WUE22" s="441">
        <f t="shared" si="509"/>
        <v>10</v>
      </c>
      <c r="WUF22" s="441">
        <f t="shared" si="509"/>
        <v>10</v>
      </c>
      <c r="WUG22" s="441">
        <f t="shared" si="509"/>
        <v>10</v>
      </c>
      <c r="WUH22" s="441">
        <f t="shared" si="509"/>
        <v>10</v>
      </c>
      <c r="WUI22" s="441">
        <f t="shared" si="509"/>
        <v>10</v>
      </c>
      <c r="WUJ22" s="441">
        <f t="shared" si="509"/>
        <v>10</v>
      </c>
      <c r="WUK22" s="441">
        <f t="shared" si="509"/>
        <v>10</v>
      </c>
      <c r="WUL22" s="441">
        <f t="shared" si="509"/>
        <v>10</v>
      </c>
      <c r="WUM22" s="441">
        <f t="shared" si="509"/>
        <v>10</v>
      </c>
      <c r="WUN22" s="441">
        <f t="shared" si="509"/>
        <v>10</v>
      </c>
      <c r="WUO22" s="441">
        <f t="shared" si="509"/>
        <v>10</v>
      </c>
      <c r="WUP22" s="441">
        <f t="shared" si="509"/>
        <v>10</v>
      </c>
      <c r="WUQ22" s="441">
        <f t="shared" si="509"/>
        <v>10</v>
      </c>
      <c r="WUR22" s="441">
        <f t="shared" si="509"/>
        <v>10</v>
      </c>
      <c r="WUS22" s="441">
        <f t="shared" si="509"/>
        <v>10</v>
      </c>
      <c r="WUT22" s="441">
        <f t="shared" si="509"/>
        <v>10</v>
      </c>
      <c r="WUU22" s="441">
        <f t="shared" si="509"/>
        <v>10</v>
      </c>
      <c r="WUV22" s="441">
        <f t="shared" si="509"/>
        <v>10</v>
      </c>
      <c r="WUW22" s="441">
        <f t="shared" si="509"/>
        <v>10</v>
      </c>
      <c r="WUX22" s="441">
        <f t="shared" si="509"/>
        <v>10</v>
      </c>
      <c r="WUY22" s="441">
        <f t="shared" si="509"/>
        <v>10</v>
      </c>
      <c r="WUZ22" s="441">
        <f t="shared" si="509"/>
        <v>10</v>
      </c>
      <c r="WVA22" s="441">
        <f t="shared" si="509"/>
        <v>10</v>
      </c>
      <c r="WVB22" s="441">
        <f t="shared" si="509"/>
        <v>10</v>
      </c>
      <c r="WVC22" s="441">
        <f t="shared" si="509"/>
        <v>10</v>
      </c>
      <c r="WVD22" s="441">
        <f t="shared" si="509"/>
        <v>10</v>
      </c>
      <c r="WVE22" s="441">
        <f t="shared" si="509"/>
        <v>10</v>
      </c>
      <c r="WVF22" s="441">
        <f t="shared" si="509"/>
        <v>10</v>
      </c>
      <c r="WVG22" s="441">
        <f t="shared" si="509"/>
        <v>10</v>
      </c>
      <c r="WVH22" s="441">
        <f t="shared" si="509"/>
        <v>10</v>
      </c>
      <c r="WVI22" s="441">
        <f t="shared" si="509"/>
        <v>10</v>
      </c>
      <c r="WVJ22" s="441">
        <f t="shared" si="509"/>
        <v>10</v>
      </c>
      <c r="WVK22" s="441">
        <f t="shared" si="509"/>
        <v>10</v>
      </c>
      <c r="WVL22" s="441">
        <f t="shared" si="509"/>
        <v>10</v>
      </c>
      <c r="WVM22" s="441">
        <f t="shared" si="509"/>
        <v>10</v>
      </c>
      <c r="WVN22" s="441">
        <f t="shared" si="509"/>
        <v>10</v>
      </c>
      <c r="WVO22" s="441">
        <f t="shared" si="509"/>
        <v>10</v>
      </c>
      <c r="WVP22" s="441">
        <f t="shared" si="509"/>
        <v>10</v>
      </c>
      <c r="WVQ22" s="441">
        <f t="shared" si="509"/>
        <v>10</v>
      </c>
      <c r="WVR22" s="441">
        <f t="shared" si="509"/>
        <v>10</v>
      </c>
      <c r="WVS22" s="441">
        <f t="shared" si="509"/>
        <v>10</v>
      </c>
      <c r="WVT22" s="441">
        <f t="shared" si="509"/>
        <v>10</v>
      </c>
      <c r="WVU22" s="441">
        <f t="shared" si="509"/>
        <v>10</v>
      </c>
      <c r="WVV22" s="441">
        <f t="shared" si="509"/>
        <v>10</v>
      </c>
      <c r="WVW22" s="441">
        <f t="shared" si="509"/>
        <v>10</v>
      </c>
      <c r="WVX22" s="441">
        <f t="shared" ref="WVX22:WYI22" si="510">WVX12+10</f>
        <v>10</v>
      </c>
      <c r="WVY22" s="441">
        <f t="shared" si="510"/>
        <v>10</v>
      </c>
      <c r="WVZ22" s="441">
        <f t="shared" si="510"/>
        <v>10</v>
      </c>
      <c r="WWA22" s="441">
        <f t="shared" si="510"/>
        <v>10</v>
      </c>
      <c r="WWB22" s="441">
        <f t="shared" si="510"/>
        <v>10</v>
      </c>
      <c r="WWC22" s="441">
        <f t="shared" si="510"/>
        <v>10</v>
      </c>
      <c r="WWD22" s="441">
        <f t="shared" si="510"/>
        <v>10</v>
      </c>
      <c r="WWE22" s="441">
        <f t="shared" si="510"/>
        <v>10</v>
      </c>
      <c r="WWF22" s="441">
        <f t="shared" si="510"/>
        <v>10</v>
      </c>
      <c r="WWG22" s="441">
        <f t="shared" si="510"/>
        <v>10</v>
      </c>
      <c r="WWH22" s="441">
        <f t="shared" si="510"/>
        <v>10</v>
      </c>
      <c r="WWI22" s="441">
        <f t="shared" si="510"/>
        <v>10</v>
      </c>
      <c r="WWJ22" s="441">
        <f t="shared" si="510"/>
        <v>10</v>
      </c>
      <c r="WWK22" s="441">
        <f t="shared" si="510"/>
        <v>10</v>
      </c>
      <c r="WWL22" s="441">
        <f t="shared" si="510"/>
        <v>10</v>
      </c>
      <c r="WWM22" s="441">
        <f t="shared" si="510"/>
        <v>10</v>
      </c>
      <c r="WWN22" s="441">
        <f t="shared" si="510"/>
        <v>10</v>
      </c>
      <c r="WWO22" s="441">
        <f t="shared" si="510"/>
        <v>10</v>
      </c>
      <c r="WWP22" s="441">
        <f t="shared" si="510"/>
        <v>10</v>
      </c>
      <c r="WWQ22" s="441">
        <f t="shared" si="510"/>
        <v>10</v>
      </c>
      <c r="WWR22" s="441">
        <f t="shared" si="510"/>
        <v>10</v>
      </c>
      <c r="WWS22" s="441">
        <f t="shared" si="510"/>
        <v>10</v>
      </c>
      <c r="WWT22" s="441">
        <f t="shared" si="510"/>
        <v>10</v>
      </c>
      <c r="WWU22" s="441">
        <f t="shared" si="510"/>
        <v>10</v>
      </c>
      <c r="WWV22" s="441">
        <f t="shared" si="510"/>
        <v>10</v>
      </c>
      <c r="WWW22" s="441">
        <f t="shared" si="510"/>
        <v>10</v>
      </c>
      <c r="WWX22" s="441">
        <f t="shared" si="510"/>
        <v>10</v>
      </c>
      <c r="WWY22" s="441">
        <f t="shared" si="510"/>
        <v>10</v>
      </c>
      <c r="WWZ22" s="441">
        <f t="shared" si="510"/>
        <v>10</v>
      </c>
      <c r="WXA22" s="441">
        <f t="shared" si="510"/>
        <v>10</v>
      </c>
      <c r="WXB22" s="441">
        <f t="shared" si="510"/>
        <v>10</v>
      </c>
      <c r="WXC22" s="441">
        <f t="shared" si="510"/>
        <v>10</v>
      </c>
      <c r="WXD22" s="441">
        <f t="shared" si="510"/>
        <v>10</v>
      </c>
      <c r="WXE22" s="441">
        <f t="shared" si="510"/>
        <v>10</v>
      </c>
      <c r="WXF22" s="441">
        <f t="shared" si="510"/>
        <v>10</v>
      </c>
      <c r="WXG22" s="441">
        <f t="shared" si="510"/>
        <v>10</v>
      </c>
      <c r="WXH22" s="441">
        <f t="shared" si="510"/>
        <v>10</v>
      </c>
      <c r="WXI22" s="441">
        <f t="shared" si="510"/>
        <v>10</v>
      </c>
      <c r="WXJ22" s="441">
        <f t="shared" si="510"/>
        <v>10</v>
      </c>
      <c r="WXK22" s="441">
        <f t="shared" si="510"/>
        <v>10</v>
      </c>
      <c r="WXL22" s="441">
        <f t="shared" si="510"/>
        <v>10</v>
      </c>
      <c r="WXM22" s="441">
        <f t="shared" si="510"/>
        <v>10</v>
      </c>
      <c r="WXN22" s="441">
        <f t="shared" si="510"/>
        <v>10</v>
      </c>
      <c r="WXO22" s="441">
        <f t="shared" si="510"/>
        <v>10</v>
      </c>
      <c r="WXP22" s="441">
        <f t="shared" si="510"/>
        <v>10</v>
      </c>
      <c r="WXQ22" s="441">
        <f t="shared" si="510"/>
        <v>10</v>
      </c>
      <c r="WXR22" s="441">
        <f t="shared" si="510"/>
        <v>10</v>
      </c>
      <c r="WXS22" s="441">
        <f t="shared" si="510"/>
        <v>10</v>
      </c>
      <c r="WXT22" s="441">
        <f t="shared" si="510"/>
        <v>10</v>
      </c>
      <c r="WXU22" s="441">
        <f t="shared" si="510"/>
        <v>10</v>
      </c>
      <c r="WXV22" s="441">
        <f t="shared" si="510"/>
        <v>10</v>
      </c>
      <c r="WXW22" s="441">
        <f t="shared" si="510"/>
        <v>10</v>
      </c>
      <c r="WXX22" s="441">
        <f t="shared" si="510"/>
        <v>10</v>
      </c>
      <c r="WXY22" s="441">
        <f t="shared" si="510"/>
        <v>10</v>
      </c>
      <c r="WXZ22" s="441">
        <f t="shared" si="510"/>
        <v>10</v>
      </c>
      <c r="WYA22" s="441">
        <f t="shared" si="510"/>
        <v>10</v>
      </c>
      <c r="WYB22" s="441">
        <f t="shared" si="510"/>
        <v>10</v>
      </c>
      <c r="WYC22" s="441">
        <f t="shared" si="510"/>
        <v>10</v>
      </c>
      <c r="WYD22" s="441">
        <f t="shared" si="510"/>
        <v>10</v>
      </c>
      <c r="WYE22" s="441">
        <f t="shared" si="510"/>
        <v>10</v>
      </c>
      <c r="WYF22" s="441">
        <f t="shared" si="510"/>
        <v>10</v>
      </c>
      <c r="WYG22" s="441">
        <f t="shared" si="510"/>
        <v>10</v>
      </c>
      <c r="WYH22" s="441">
        <f t="shared" si="510"/>
        <v>10</v>
      </c>
      <c r="WYI22" s="441">
        <f t="shared" si="510"/>
        <v>10</v>
      </c>
      <c r="WYJ22" s="441">
        <f t="shared" ref="WYJ22:XAU22" si="511">WYJ12+10</f>
        <v>10</v>
      </c>
      <c r="WYK22" s="441">
        <f t="shared" si="511"/>
        <v>10</v>
      </c>
      <c r="WYL22" s="441">
        <f t="shared" si="511"/>
        <v>10</v>
      </c>
      <c r="WYM22" s="441">
        <f t="shared" si="511"/>
        <v>10</v>
      </c>
      <c r="WYN22" s="441">
        <f t="shared" si="511"/>
        <v>10</v>
      </c>
      <c r="WYO22" s="441">
        <f t="shared" si="511"/>
        <v>10</v>
      </c>
      <c r="WYP22" s="441">
        <f t="shared" si="511"/>
        <v>10</v>
      </c>
      <c r="WYQ22" s="441">
        <f t="shared" si="511"/>
        <v>10</v>
      </c>
      <c r="WYR22" s="441">
        <f t="shared" si="511"/>
        <v>10</v>
      </c>
      <c r="WYS22" s="441">
        <f t="shared" si="511"/>
        <v>10</v>
      </c>
      <c r="WYT22" s="441">
        <f t="shared" si="511"/>
        <v>10</v>
      </c>
      <c r="WYU22" s="441">
        <f t="shared" si="511"/>
        <v>10</v>
      </c>
      <c r="WYV22" s="441">
        <f t="shared" si="511"/>
        <v>10</v>
      </c>
      <c r="WYW22" s="441">
        <f t="shared" si="511"/>
        <v>10</v>
      </c>
      <c r="WYX22" s="441">
        <f t="shared" si="511"/>
        <v>10</v>
      </c>
      <c r="WYY22" s="441">
        <f t="shared" si="511"/>
        <v>10</v>
      </c>
      <c r="WYZ22" s="441">
        <f t="shared" si="511"/>
        <v>10</v>
      </c>
      <c r="WZA22" s="441">
        <f t="shared" si="511"/>
        <v>10</v>
      </c>
      <c r="WZB22" s="441">
        <f t="shared" si="511"/>
        <v>10</v>
      </c>
      <c r="WZC22" s="441">
        <f t="shared" si="511"/>
        <v>10</v>
      </c>
      <c r="WZD22" s="441">
        <f t="shared" si="511"/>
        <v>10</v>
      </c>
      <c r="WZE22" s="441">
        <f t="shared" si="511"/>
        <v>10</v>
      </c>
      <c r="WZF22" s="441">
        <f t="shared" si="511"/>
        <v>10</v>
      </c>
      <c r="WZG22" s="441">
        <f t="shared" si="511"/>
        <v>10</v>
      </c>
      <c r="WZH22" s="441">
        <f t="shared" si="511"/>
        <v>10</v>
      </c>
      <c r="WZI22" s="441">
        <f t="shared" si="511"/>
        <v>10</v>
      </c>
      <c r="WZJ22" s="441">
        <f t="shared" si="511"/>
        <v>10</v>
      </c>
      <c r="WZK22" s="441">
        <f t="shared" si="511"/>
        <v>10</v>
      </c>
      <c r="WZL22" s="441">
        <f t="shared" si="511"/>
        <v>10</v>
      </c>
      <c r="WZM22" s="441">
        <f t="shared" si="511"/>
        <v>10</v>
      </c>
      <c r="WZN22" s="441">
        <f t="shared" si="511"/>
        <v>10</v>
      </c>
      <c r="WZO22" s="441">
        <f t="shared" si="511"/>
        <v>10</v>
      </c>
      <c r="WZP22" s="441">
        <f t="shared" si="511"/>
        <v>10</v>
      </c>
      <c r="WZQ22" s="441">
        <f t="shared" si="511"/>
        <v>10</v>
      </c>
      <c r="WZR22" s="441">
        <f t="shared" si="511"/>
        <v>10</v>
      </c>
      <c r="WZS22" s="441">
        <f t="shared" si="511"/>
        <v>10</v>
      </c>
      <c r="WZT22" s="441">
        <f t="shared" si="511"/>
        <v>10</v>
      </c>
      <c r="WZU22" s="441">
        <f t="shared" si="511"/>
        <v>10</v>
      </c>
      <c r="WZV22" s="441">
        <f t="shared" si="511"/>
        <v>10</v>
      </c>
      <c r="WZW22" s="441">
        <f t="shared" si="511"/>
        <v>10</v>
      </c>
      <c r="WZX22" s="441">
        <f t="shared" si="511"/>
        <v>10</v>
      </c>
      <c r="WZY22" s="441">
        <f t="shared" si="511"/>
        <v>10</v>
      </c>
      <c r="WZZ22" s="441">
        <f t="shared" si="511"/>
        <v>10</v>
      </c>
      <c r="XAA22" s="441">
        <f t="shared" si="511"/>
        <v>10</v>
      </c>
      <c r="XAB22" s="441">
        <f t="shared" si="511"/>
        <v>10</v>
      </c>
      <c r="XAC22" s="441">
        <f t="shared" si="511"/>
        <v>10</v>
      </c>
      <c r="XAD22" s="441">
        <f t="shared" si="511"/>
        <v>10</v>
      </c>
      <c r="XAE22" s="441">
        <f t="shared" si="511"/>
        <v>10</v>
      </c>
      <c r="XAF22" s="441">
        <f t="shared" si="511"/>
        <v>10</v>
      </c>
      <c r="XAG22" s="441">
        <f t="shared" si="511"/>
        <v>10</v>
      </c>
      <c r="XAH22" s="441">
        <f t="shared" si="511"/>
        <v>10</v>
      </c>
      <c r="XAI22" s="441">
        <f t="shared" si="511"/>
        <v>10</v>
      </c>
      <c r="XAJ22" s="441">
        <f t="shared" si="511"/>
        <v>10</v>
      </c>
      <c r="XAK22" s="441">
        <f t="shared" si="511"/>
        <v>10</v>
      </c>
      <c r="XAL22" s="441">
        <f t="shared" si="511"/>
        <v>10</v>
      </c>
      <c r="XAM22" s="441">
        <f t="shared" si="511"/>
        <v>10</v>
      </c>
      <c r="XAN22" s="441">
        <f t="shared" si="511"/>
        <v>10</v>
      </c>
      <c r="XAO22" s="441">
        <f t="shared" si="511"/>
        <v>10</v>
      </c>
      <c r="XAP22" s="441">
        <f t="shared" si="511"/>
        <v>10</v>
      </c>
      <c r="XAQ22" s="441">
        <f t="shared" si="511"/>
        <v>10</v>
      </c>
      <c r="XAR22" s="441">
        <f t="shared" si="511"/>
        <v>10</v>
      </c>
      <c r="XAS22" s="441">
        <f t="shared" si="511"/>
        <v>10</v>
      </c>
      <c r="XAT22" s="441">
        <f t="shared" si="511"/>
        <v>10</v>
      </c>
      <c r="XAU22" s="441">
        <f t="shared" si="511"/>
        <v>10</v>
      </c>
      <c r="XAV22" s="441">
        <f t="shared" ref="XAV22:XDG22" si="512">XAV12+10</f>
        <v>10</v>
      </c>
      <c r="XAW22" s="441">
        <f t="shared" si="512"/>
        <v>10</v>
      </c>
      <c r="XAX22" s="441">
        <f t="shared" si="512"/>
        <v>10</v>
      </c>
      <c r="XAY22" s="441">
        <f t="shared" si="512"/>
        <v>10</v>
      </c>
      <c r="XAZ22" s="441">
        <f t="shared" si="512"/>
        <v>10</v>
      </c>
      <c r="XBA22" s="441">
        <f t="shared" si="512"/>
        <v>10</v>
      </c>
      <c r="XBB22" s="441">
        <f t="shared" si="512"/>
        <v>10</v>
      </c>
      <c r="XBC22" s="441">
        <f t="shared" si="512"/>
        <v>10</v>
      </c>
      <c r="XBD22" s="441">
        <f t="shared" si="512"/>
        <v>10</v>
      </c>
      <c r="XBE22" s="441">
        <f t="shared" si="512"/>
        <v>10</v>
      </c>
      <c r="XBF22" s="441">
        <f t="shared" si="512"/>
        <v>10</v>
      </c>
      <c r="XBG22" s="441">
        <f t="shared" si="512"/>
        <v>10</v>
      </c>
      <c r="XBH22" s="441">
        <f t="shared" si="512"/>
        <v>10</v>
      </c>
      <c r="XBI22" s="441">
        <f t="shared" si="512"/>
        <v>10</v>
      </c>
      <c r="XBJ22" s="441">
        <f t="shared" si="512"/>
        <v>10</v>
      </c>
      <c r="XBK22" s="441">
        <f t="shared" si="512"/>
        <v>10</v>
      </c>
      <c r="XBL22" s="441">
        <f t="shared" si="512"/>
        <v>10</v>
      </c>
      <c r="XBM22" s="441">
        <f t="shared" si="512"/>
        <v>10</v>
      </c>
      <c r="XBN22" s="441">
        <f t="shared" si="512"/>
        <v>10</v>
      </c>
      <c r="XBO22" s="441">
        <f t="shared" si="512"/>
        <v>10</v>
      </c>
      <c r="XBP22" s="441">
        <f t="shared" si="512"/>
        <v>10</v>
      </c>
      <c r="XBQ22" s="441">
        <f t="shared" si="512"/>
        <v>10</v>
      </c>
      <c r="XBR22" s="441">
        <f t="shared" si="512"/>
        <v>10</v>
      </c>
      <c r="XBS22" s="441">
        <f t="shared" si="512"/>
        <v>10</v>
      </c>
      <c r="XBT22" s="441">
        <f t="shared" si="512"/>
        <v>10</v>
      </c>
      <c r="XBU22" s="441">
        <f t="shared" si="512"/>
        <v>10</v>
      </c>
      <c r="XBV22" s="441">
        <f t="shared" si="512"/>
        <v>10</v>
      </c>
      <c r="XBW22" s="441">
        <f t="shared" si="512"/>
        <v>10</v>
      </c>
      <c r="XBX22" s="441">
        <f t="shared" si="512"/>
        <v>10</v>
      </c>
      <c r="XBY22" s="441">
        <f t="shared" si="512"/>
        <v>10</v>
      </c>
      <c r="XBZ22" s="441">
        <f t="shared" si="512"/>
        <v>10</v>
      </c>
      <c r="XCA22" s="441">
        <f t="shared" si="512"/>
        <v>10</v>
      </c>
      <c r="XCB22" s="441">
        <f t="shared" si="512"/>
        <v>10</v>
      </c>
      <c r="XCC22" s="441">
        <f t="shared" si="512"/>
        <v>10</v>
      </c>
      <c r="XCD22" s="441">
        <f t="shared" si="512"/>
        <v>10</v>
      </c>
      <c r="XCE22" s="441">
        <f t="shared" si="512"/>
        <v>10</v>
      </c>
      <c r="XCF22" s="441">
        <f t="shared" si="512"/>
        <v>10</v>
      </c>
      <c r="XCG22" s="441">
        <f t="shared" si="512"/>
        <v>10</v>
      </c>
      <c r="XCH22" s="441">
        <f t="shared" si="512"/>
        <v>10</v>
      </c>
      <c r="XCI22" s="441">
        <f t="shared" si="512"/>
        <v>10</v>
      </c>
      <c r="XCJ22" s="441">
        <f t="shared" si="512"/>
        <v>10</v>
      </c>
      <c r="XCK22" s="441">
        <f t="shared" si="512"/>
        <v>10</v>
      </c>
      <c r="XCL22" s="441">
        <f t="shared" si="512"/>
        <v>10</v>
      </c>
      <c r="XCM22" s="441">
        <f t="shared" si="512"/>
        <v>10</v>
      </c>
      <c r="XCN22" s="441">
        <f t="shared" si="512"/>
        <v>10</v>
      </c>
      <c r="XCO22" s="441">
        <f t="shared" si="512"/>
        <v>10</v>
      </c>
      <c r="XCP22" s="441">
        <f t="shared" si="512"/>
        <v>10</v>
      </c>
      <c r="XCQ22" s="441">
        <f t="shared" si="512"/>
        <v>10</v>
      </c>
      <c r="XCR22" s="441">
        <f t="shared" si="512"/>
        <v>10</v>
      </c>
      <c r="XCS22" s="441">
        <f t="shared" si="512"/>
        <v>10</v>
      </c>
      <c r="XCT22" s="441">
        <f t="shared" si="512"/>
        <v>10</v>
      </c>
      <c r="XCU22" s="441">
        <f t="shared" si="512"/>
        <v>10</v>
      </c>
      <c r="XCV22" s="441">
        <f t="shared" si="512"/>
        <v>10</v>
      </c>
      <c r="XCW22" s="441">
        <f t="shared" si="512"/>
        <v>10</v>
      </c>
      <c r="XCX22" s="441">
        <f t="shared" si="512"/>
        <v>10</v>
      </c>
      <c r="XCY22" s="441">
        <f t="shared" si="512"/>
        <v>10</v>
      </c>
      <c r="XCZ22" s="441">
        <f t="shared" si="512"/>
        <v>10</v>
      </c>
      <c r="XDA22" s="441">
        <f t="shared" si="512"/>
        <v>10</v>
      </c>
      <c r="XDB22" s="441">
        <f t="shared" si="512"/>
        <v>10</v>
      </c>
      <c r="XDC22" s="441">
        <f t="shared" si="512"/>
        <v>10</v>
      </c>
      <c r="XDD22" s="441">
        <f t="shared" si="512"/>
        <v>10</v>
      </c>
      <c r="XDE22" s="441">
        <f t="shared" si="512"/>
        <v>10</v>
      </c>
      <c r="XDF22" s="441">
        <f t="shared" si="512"/>
        <v>10</v>
      </c>
      <c r="XDG22" s="441">
        <f t="shared" si="512"/>
        <v>10</v>
      </c>
      <c r="XDH22" s="441">
        <f t="shared" ref="XDH22:XFD22" si="513">XDH12+10</f>
        <v>10</v>
      </c>
      <c r="XDI22" s="441">
        <f t="shared" si="513"/>
        <v>10</v>
      </c>
      <c r="XDJ22" s="441">
        <f t="shared" si="513"/>
        <v>10</v>
      </c>
      <c r="XDK22" s="441">
        <f t="shared" si="513"/>
        <v>10</v>
      </c>
      <c r="XDL22" s="441">
        <f t="shared" si="513"/>
        <v>10</v>
      </c>
      <c r="XDM22" s="441">
        <f t="shared" si="513"/>
        <v>10</v>
      </c>
      <c r="XDN22" s="441">
        <f t="shared" si="513"/>
        <v>10</v>
      </c>
      <c r="XDO22" s="441">
        <f t="shared" si="513"/>
        <v>10</v>
      </c>
      <c r="XDP22" s="441">
        <f t="shared" si="513"/>
        <v>10</v>
      </c>
      <c r="XDQ22" s="441">
        <f t="shared" si="513"/>
        <v>10</v>
      </c>
      <c r="XDR22" s="441">
        <f t="shared" si="513"/>
        <v>10</v>
      </c>
      <c r="XDS22" s="441">
        <f t="shared" si="513"/>
        <v>10</v>
      </c>
      <c r="XDT22" s="441">
        <f t="shared" si="513"/>
        <v>10</v>
      </c>
      <c r="XDU22" s="441">
        <f t="shared" si="513"/>
        <v>10</v>
      </c>
      <c r="XDV22" s="441">
        <f t="shared" si="513"/>
        <v>10</v>
      </c>
      <c r="XDW22" s="441">
        <f t="shared" si="513"/>
        <v>10</v>
      </c>
      <c r="XDX22" s="441">
        <f t="shared" si="513"/>
        <v>10</v>
      </c>
      <c r="XDY22" s="441">
        <f t="shared" si="513"/>
        <v>10</v>
      </c>
      <c r="XDZ22" s="441">
        <f t="shared" si="513"/>
        <v>10</v>
      </c>
      <c r="XEA22" s="441">
        <f t="shared" si="513"/>
        <v>10</v>
      </c>
      <c r="XEB22" s="441">
        <f t="shared" si="513"/>
        <v>10</v>
      </c>
      <c r="XEC22" s="441">
        <f t="shared" si="513"/>
        <v>10</v>
      </c>
      <c r="XED22" s="441">
        <f t="shared" si="513"/>
        <v>10</v>
      </c>
      <c r="XEE22" s="441">
        <f t="shared" si="513"/>
        <v>10</v>
      </c>
      <c r="XEF22" s="441">
        <f t="shared" si="513"/>
        <v>10</v>
      </c>
      <c r="XEG22" s="441">
        <f t="shared" si="513"/>
        <v>10</v>
      </c>
      <c r="XEH22" s="441">
        <f t="shared" si="513"/>
        <v>10</v>
      </c>
      <c r="XEI22" s="441">
        <f t="shared" si="513"/>
        <v>10</v>
      </c>
      <c r="XEJ22" s="441">
        <f t="shared" si="513"/>
        <v>10</v>
      </c>
      <c r="XEK22" s="441">
        <f t="shared" si="513"/>
        <v>10</v>
      </c>
      <c r="XEL22" s="441">
        <f t="shared" si="513"/>
        <v>10</v>
      </c>
      <c r="XEM22" s="441">
        <f t="shared" si="513"/>
        <v>10</v>
      </c>
      <c r="XEN22" s="441">
        <f t="shared" si="513"/>
        <v>10</v>
      </c>
      <c r="XEO22" s="441">
        <f t="shared" si="513"/>
        <v>10</v>
      </c>
      <c r="XEP22" s="441">
        <f t="shared" si="513"/>
        <v>10</v>
      </c>
      <c r="XEQ22" s="441">
        <f t="shared" si="513"/>
        <v>10</v>
      </c>
      <c r="XER22" s="441">
        <f t="shared" si="513"/>
        <v>10</v>
      </c>
      <c r="XES22" s="441">
        <f t="shared" si="513"/>
        <v>10</v>
      </c>
      <c r="XET22" s="441">
        <f t="shared" si="513"/>
        <v>10</v>
      </c>
      <c r="XEU22" s="441">
        <f t="shared" si="513"/>
        <v>10</v>
      </c>
      <c r="XEV22" s="441">
        <f t="shared" si="513"/>
        <v>10</v>
      </c>
      <c r="XEW22" s="441">
        <f t="shared" si="513"/>
        <v>10</v>
      </c>
      <c r="XEX22" s="441">
        <f t="shared" si="513"/>
        <v>10</v>
      </c>
      <c r="XEY22" s="441">
        <f t="shared" si="513"/>
        <v>10</v>
      </c>
      <c r="XEZ22" s="441">
        <f t="shared" si="513"/>
        <v>10</v>
      </c>
      <c r="XFA22" s="441">
        <f t="shared" si="513"/>
        <v>10</v>
      </c>
      <c r="XFB22" s="441">
        <f t="shared" si="513"/>
        <v>10</v>
      </c>
      <c r="XFC22" s="441">
        <f t="shared" si="513"/>
        <v>10</v>
      </c>
      <c r="XFD22" s="441">
        <f t="shared" si="513"/>
        <v>10</v>
      </c>
    </row>
    <row r="23" spans="1:16384" s="94" customFormat="1" x14ac:dyDescent="0.25">
      <c r="A23" s="39"/>
      <c r="B23" s="174"/>
      <c r="C23" s="174"/>
      <c r="D23" s="174"/>
      <c r="E23" s="194"/>
      <c r="F23" s="194"/>
      <c r="G23" s="174"/>
      <c r="H23" s="52"/>
      <c r="I23" s="201"/>
      <c r="J23" s="201"/>
      <c r="K23" s="201"/>
      <c r="L23" s="197"/>
      <c r="M23" s="197"/>
      <c r="N23" s="197"/>
      <c r="O23" s="197"/>
      <c r="P23" s="430"/>
      <c r="Q23" s="430"/>
      <c r="R23" s="430"/>
      <c r="S23" s="430"/>
      <c r="T23" s="430"/>
      <c r="U23" s="430"/>
      <c r="V23" s="430"/>
      <c r="W23" s="430"/>
      <c r="X23" s="430"/>
    </row>
    <row r="24" spans="1:16384" s="442" customFormat="1" ht="125" x14ac:dyDescent="0.25">
      <c r="A24" s="39"/>
      <c r="B24" s="137" t="s">
        <v>224</v>
      </c>
      <c r="C24" s="137" t="s">
        <v>227</v>
      </c>
      <c r="D24" s="137" t="s">
        <v>228</v>
      </c>
      <c r="E24" s="139" t="s">
        <v>229</v>
      </c>
      <c r="F24" s="139" t="s">
        <v>66</v>
      </c>
      <c r="G24" s="137" t="s">
        <v>223</v>
      </c>
      <c r="H24" s="55">
        <f>COUNTIF(I24:X24,"Not received" )</f>
        <v>0</v>
      </c>
      <c r="I24" s="250" t="s">
        <v>230</v>
      </c>
      <c r="J24" s="250" t="s">
        <v>230</v>
      </c>
      <c r="K24" s="250" t="s">
        <v>230</v>
      </c>
      <c r="L24" s="250" t="s">
        <v>230</v>
      </c>
      <c r="M24" s="250" t="s">
        <v>230</v>
      </c>
      <c r="N24" s="250" t="s">
        <v>230</v>
      </c>
      <c r="O24" s="250" t="s">
        <v>230</v>
      </c>
      <c r="P24" s="432">
        <f t="shared" ref="P24:CA24" si="514">P12+10</f>
        <v>45514</v>
      </c>
      <c r="Q24" s="432">
        <f t="shared" si="514"/>
        <v>45545</v>
      </c>
      <c r="R24" s="432">
        <f t="shared" si="514"/>
        <v>45575</v>
      </c>
      <c r="S24" s="432">
        <f t="shared" si="514"/>
        <v>45606</v>
      </c>
      <c r="T24" s="432">
        <f t="shared" si="514"/>
        <v>45636</v>
      </c>
      <c r="U24" s="432">
        <f t="shared" si="514"/>
        <v>45667</v>
      </c>
      <c r="V24" s="432">
        <f t="shared" si="514"/>
        <v>45698</v>
      </c>
      <c r="W24" s="432">
        <f t="shared" si="514"/>
        <v>45726</v>
      </c>
      <c r="X24" s="432">
        <f t="shared" si="514"/>
        <v>45757</v>
      </c>
      <c r="Y24" s="432">
        <f t="shared" si="514"/>
        <v>10</v>
      </c>
      <c r="Z24" s="432">
        <f t="shared" si="514"/>
        <v>10</v>
      </c>
      <c r="AA24" s="432">
        <f t="shared" si="514"/>
        <v>10</v>
      </c>
      <c r="AB24" s="432">
        <f t="shared" si="514"/>
        <v>10</v>
      </c>
      <c r="AC24" s="432">
        <f t="shared" si="514"/>
        <v>10</v>
      </c>
      <c r="AD24" s="432">
        <f t="shared" si="514"/>
        <v>10</v>
      </c>
      <c r="AE24" s="432">
        <f t="shared" si="514"/>
        <v>10</v>
      </c>
      <c r="AF24" s="432">
        <f t="shared" si="514"/>
        <v>10</v>
      </c>
      <c r="AG24" s="432">
        <f t="shared" si="514"/>
        <v>10</v>
      </c>
      <c r="AH24" s="432">
        <f t="shared" si="514"/>
        <v>10</v>
      </c>
      <c r="AI24" s="432">
        <f t="shared" si="514"/>
        <v>10</v>
      </c>
      <c r="AJ24" s="432">
        <f t="shared" si="514"/>
        <v>10</v>
      </c>
      <c r="AK24" s="432">
        <f t="shared" si="514"/>
        <v>10</v>
      </c>
      <c r="AL24" s="432">
        <f t="shared" si="514"/>
        <v>10</v>
      </c>
      <c r="AM24" s="432">
        <f t="shared" si="514"/>
        <v>10</v>
      </c>
      <c r="AN24" s="432">
        <f t="shared" si="514"/>
        <v>10</v>
      </c>
      <c r="AO24" s="432">
        <f t="shared" si="514"/>
        <v>10</v>
      </c>
      <c r="AP24" s="432">
        <f t="shared" si="514"/>
        <v>10</v>
      </c>
      <c r="AQ24" s="432">
        <f t="shared" si="514"/>
        <v>10</v>
      </c>
      <c r="AR24" s="432">
        <f t="shared" si="514"/>
        <v>10</v>
      </c>
      <c r="AS24" s="432">
        <f t="shared" si="514"/>
        <v>10</v>
      </c>
      <c r="AT24" s="432">
        <f t="shared" si="514"/>
        <v>10</v>
      </c>
      <c r="AU24" s="432">
        <f t="shared" si="514"/>
        <v>10</v>
      </c>
      <c r="AV24" s="432">
        <f t="shared" si="514"/>
        <v>10</v>
      </c>
      <c r="AW24" s="432">
        <f t="shared" si="514"/>
        <v>10</v>
      </c>
      <c r="AX24" s="432">
        <f t="shared" si="514"/>
        <v>10</v>
      </c>
      <c r="AY24" s="432">
        <f t="shared" si="514"/>
        <v>10</v>
      </c>
      <c r="AZ24" s="432">
        <f t="shared" si="514"/>
        <v>10</v>
      </c>
      <c r="BA24" s="432">
        <f t="shared" si="514"/>
        <v>10</v>
      </c>
      <c r="BB24" s="432">
        <f t="shared" si="514"/>
        <v>10</v>
      </c>
      <c r="BC24" s="432">
        <f t="shared" si="514"/>
        <v>10</v>
      </c>
      <c r="BD24" s="432">
        <f t="shared" si="514"/>
        <v>10</v>
      </c>
      <c r="BE24" s="432">
        <f t="shared" si="514"/>
        <v>10</v>
      </c>
      <c r="BF24" s="432">
        <f t="shared" si="514"/>
        <v>10</v>
      </c>
      <c r="BG24" s="432">
        <f t="shared" si="514"/>
        <v>10</v>
      </c>
      <c r="BH24" s="432">
        <f t="shared" si="514"/>
        <v>10</v>
      </c>
      <c r="BI24" s="432">
        <f t="shared" si="514"/>
        <v>10</v>
      </c>
      <c r="BJ24" s="432">
        <f t="shared" si="514"/>
        <v>10</v>
      </c>
      <c r="BK24" s="432">
        <f t="shared" si="514"/>
        <v>10</v>
      </c>
      <c r="BL24" s="432">
        <f t="shared" si="514"/>
        <v>10</v>
      </c>
      <c r="BM24" s="432">
        <f t="shared" si="514"/>
        <v>10</v>
      </c>
      <c r="BN24" s="432">
        <f t="shared" si="514"/>
        <v>10</v>
      </c>
      <c r="BO24" s="432">
        <f t="shared" si="514"/>
        <v>10</v>
      </c>
      <c r="BP24" s="432">
        <f t="shared" si="514"/>
        <v>10</v>
      </c>
      <c r="BQ24" s="432">
        <f t="shared" si="514"/>
        <v>10</v>
      </c>
      <c r="BR24" s="432">
        <f t="shared" si="514"/>
        <v>10</v>
      </c>
      <c r="BS24" s="432">
        <f t="shared" si="514"/>
        <v>10</v>
      </c>
      <c r="BT24" s="432">
        <f t="shared" si="514"/>
        <v>10</v>
      </c>
      <c r="BU24" s="432">
        <f t="shared" si="514"/>
        <v>10</v>
      </c>
      <c r="BV24" s="432">
        <f t="shared" si="514"/>
        <v>10</v>
      </c>
      <c r="BW24" s="432">
        <f t="shared" si="514"/>
        <v>10</v>
      </c>
      <c r="BX24" s="432">
        <f t="shared" si="514"/>
        <v>10</v>
      </c>
      <c r="BY24" s="432">
        <f t="shared" si="514"/>
        <v>10</v>
      </c>
      <c r="BZ24" s="432">
        <f t="shared" si="514"/>
        <v>10</v>
      </c>
      <c r="CA24" s="432">
        <f t="shared" si="514"/>
        <v>10</v>
      </c>
      <c r="CB24" s="432">
        <f t="shared" ref="CB24:EM24" si="515">CB12+10</f>
        <v>10</v>
      </c>
      <c r="CC24" s="432">
        <f t="shared" si="515"/>
        <v>10</v>
      </c>
      <c r="CD24" s="432">
        <f t="shared" si="515"/>
        <v>10</v>
      </c>
      <c r="CE24" s="432">
        <f t="shared" si="515"/>
        <v>10</v>
      </c>
      <c r="CF24" s="432">
        <f t="shared" si="515"/>
        <v>10</v>
      </c>
      <c r="CG24" s="432">
        <f t="shared" si="515"/>
        <v>10</v>
      </c>
      <c r="CH24" s="432">
        <f t="shared" si="515"/>
        <v>10</v>
      </c>
      <c r="CI24" s="432">
        <f t="shared" si="515"/>
        <v>10</v>
      </c>
      <c r="CJ24" s="432">
        <f t="shared" si="515"/>
        <v>10</v>
      </c>
      <c r="CK24" s="432">
        <f t="shared" si="515"/>
        <v>10</v>
      </c>
      <c r="CL24" s="432">
        <f t="shared" si="515"/>
        <v>10</v>
      </c>
      <c r="CM24" s="432">
        <f t="shared" si="515"/>
        <v>10</v>
      </c>
      <c r="CN24" s="432">
        <f t="shared" si="515"/>
        <v>10</v>
      </c>
      <c r="CO24" s="432">
        <f t="shared" si="515"/>
        <v>10</v>
      </c>
      <c r="CP24" s="432">
        <f t="shared" si="515"/>
        <v>10</v>
      </c>
      <c r="CQ24" s="432">
        <f t="shared" si="515"/>
        <v>10</v>
      </c>
      <c r="CR24" s="432">
        <f t="shared" si="515"/>
        <v>10</v>
      </c>
      <c r="CS24" s="432">
        <f t="shared" si="515"/>
        <v>10</v>
      </c>
      <c r="CT24" s="432">
        <f t="shared" si="515"/>
        <v>10</v>
      </c>
      <c r="CU24" s="432">
        <f t="shared" si="515"/>
        <v>10</v>
      </c>
      <c r="CV24" s="432">
        <f t="shared" si="515"/>
        <v>10</v>
      </c>
      <c r="CW24" s="432">
        <f t="shared" si="515"/>
        <v>10</v>
      </c>
      <c r="CX24" s="432">
        <f t="shared" si="515"/>
        <v>10</v>
      </c>
      <c r="CY24" s="432">
        <f t="shared" si="515"/>
        <v>10</v>
      </c>
      <c r="CZ24" s="432">
        <f t="shared" si="515"/>
        <v>10</v>
      </c>
      <c r="DA24" s="432">
        <f t="shared" si="515"/>
        <v>10</v>
      </c>
      <c r="DB24" s="432">
        <f t="shared" si="515"/>
        <v>10</v>
      </c>
      <c r="DC24" s="432">
        <f t="shared" si="515"/>
        <v>10</v>
      </c>
      <c r="DD24" s="432">
        <f t="shared" si="515"/>
        <v>10</v>
      </c>
      <c r="DE24" s="432">
        <f t="shared" si="515"/>
        <v>10</v>
      </c>
      <c r="DF24" s="432">
        <f t="shared" si="515"/>
        <v>10</v>
      </c>
      <c r="DG24" s="432">
        <f t="shared" si="515"/>
        <v>10</v>
      </c>
      <c r="DH24" s="432">
        <f t="shared" si="515"/>
        <v>10</v>
      </c>
      <c r="DI24" s="432">
        <f t="shared" si="515"/>
        <v>10</v>
      </c>
      <c r="DJ24" s="432">
        <f t="shared" si="515"/>
        <v>10</v>
      </c>
      <c r="DK24" s="432">
        <f t="shared" si="515"/>
        <v>10</v>
      </c>
      <c r="DL24" s="432">
        <f t="shared" si="515"/>
        <v>10</v>
      </c>
      <c r="DM24" s="432">
        <f t="shared" si="515"/>
        <v>10</v>
      </c>
      <c r="DN24" s="432">
        <f t="shared" si="515"/>
        <v>10</v>
      </c>
      <c r="DO24" s="432">
        <f t="shared" si="515"/>
        <v>10</v>
      </c>
      <c r="DP24" s="432">
        <f t="shared" si="515"/>
        <v>10</v>
      </c>
      <c r="DQ24" s="432">
        <f t="shared" si="515"/>
        <v>10</v>
      </c>
      <c r="DR24" s="432">
        <f t="shared" si="515"/>
        <v>10</v>
      </c>
      <c r="DS24" s="432">
        <f t="shared" si="515"/>
        <v>10</v>
      </c>
      <c r="DT24" s="432">
        <f t="shared" si="515"/>
        <v>10</v>
      </c>
      <c r="DU24" s="432">
        <f t="shared" si="515"/>
        <v>10</v>
      </c>
      <c r="DV24" s="432">
        <f t="shared" si="515"/>
        <v>10</v>
      </c>
      <c r="DW24" s="432">
        <f t="shared" si="515"/>
        <v>10</v>
      </c>
      <c r="DX24" s="432">
        <f t="shared" si="515"/>
        <v>10</v>
      </c>
      <c r="DY24" s="432">
        <f t="shared" si="515"/>
        <v>10</v>
      </c>
      <c r="DZ24" s="432">
        <f t="shared" si="515"/>
        <v>10</v>
      </c>
      <c r="EA24" s="432">
        <f t="shared" si="515"/>
        <v>10</v>
      </c>
      <c r="EB24" s="432">
        <f t="shared" si="515"/>
        <v>10</v>
      </c>
      <c r="EC24" s="432">
        <f t="shared" si="515"/>
        <v>10</v>
      </c>
      <c r="ED24" s="432">
        <f t="shared" si="515"/>
        <v>10</v>
      </c>
      <c r="EE24" s="432">
        <f t="shared" si="515"/>
        <v>10</v>
      </c>
      <c r="EF24" s="432">
        <f t="shared" si="515"/>
        <v>10</v>
      </c>
      <c r="EG24" s="432">
        <f t="shared" si="515"/>
        <v>10</v>
      </c>
      <c r="EH24" s="432">
        <f t="shared" si="515"/>
        <v>10</v>
      </c>
      <c r="EI24" s="432">
        <f t="shared" si="515"/>
        <v>10</v>
      </c>
      <c r="EJ24" s="432">
        <f t="shared" si="515"/>
        <v>10</v>
      </c>
      <c r="EK24" s="432">
        <f t="shared" si="515"/>
        <v>10</v>
      </c>
      <c r="EL24" s="432">
        <f t="shared" si="515"/>
        <v>10</v>
      </c>
      <c r="EM24" s="432">
        <f t="shared" si="515"/>
        <v>10</v>
      </c>
      <c r="EN24" s="432">
        <f t="shared" ref="EN24:GY24" si="516">EN12+10</f>
        <v>10</v>
      </c>
      <c r="EO24" s="432">
        <f t="shared" si="516"/>
        <v>10</v>
      </c>
      <c r="EP24" s="432">
        <f t="shared" si="516"/>
        <v>10</v>
      </c>
      <c r="EQ24" s="432">
        <f t="shared" si="516"/>
        <v>10</v>
      </c>
      <c r="ER24" s="432">
        <f t="shared" si="516"/>
        <v>10</v>
      </c>
      <c r="ES24" s="432">
        <f t="shared" si="516"/>
        <v>10</v>
      </c>
      <c r="ET24" s="432">
        <f t="shared" si="516"/>
        <v>10</v>
      </c>
      <c r="EU24" s="432">
        <f t="shared" si="516"/>
        <v>10</v>
      </c>
      <c r="EV24" s="432">
        <f t="shared" si="516"/>
        <v>10</v>
      </c>
      <c r="EW24" s="432">
        <f t="shared" si="516"/>
        <v>10</v>
      </c>
      <c r="EX24" s="432">
        <f t="shared" si="516"/>
        <v>10</v>
      </c>
      <c r="EY24" s="432">
        <f t="shared" si="516"/>
        <v>10</v>
      </c>
      <c r="EZ24" s="432">
        <f t="shared" si="516"/>
        <v>10</v>
      </c>
      <c r="FA24" s="432">
        <f t="shared" si="516"/>
        <v>10</v>
      </c>
      <c r="FB24" s="432">
        <f t="shared" si="516"/>
        <v>10</v>
      </c>
      <c r="FC24" s="432">
        <f t="shared" si="516"/>
        <v>10</v>
      </c>
      <c r="FD24" s="432">
        <f t="shared" si="516"/>
        <v>10</v>
      </c>
      <c r="FE24" s="432">
        <f t="shared" si="516"/>
        <v>10</v>
      </c>
      <c r="FF24" s="432">
        <f t="shared" si="516"/>
        <v>10</v>
      </c>
      <c r="FG24" s="432">
        <f t="shared" si="516"/>
        <v>10</v>
      </c>
      <c r="FH24" s="432">
        <f t="shared" si="516"/>
        <v>10</v>
      </c>
      <c r="FI24" s="432">
        <f t="shared" si="516"/>
        <v>10</v>
      </c>
      <c r="FJ24" s="432">
        <f t="shared" si="516"/>
        <v>10</v>
      </c>
      <c r="FK24" s="432">
        <f t="shared" si="516"/>
        <v>10</v>
      </c>
      <c r="FL24" s="432">
        <f t="shared" si="516"/>
        <v>10</v>
      </c>
      <c r="FM24" s="432">
        <f t="shared" si="516"/>
        <v>10</v>
      </c>
      <c r="FN24" s="432">
        <f t="shared" si="516"/>
        <v>10</v>
      </c>
      <c r="FO24" s="432">
        <f t="shared" si="516"/>
        <v>10</v>
      </c>
      <c r="FP24" s="432">
        <f t="shared" si="516"/>
        <v>10</v>
      </c>
      <c r="FQ24" s="432">
        <f t="shared" si="516"/>
        <v>10</v>
      </c>
      <c r="FR24" s="432">
        <f t="shared" si="516"/>
        <v>10</v>
      </c>
      <c r="FS24" s="432">
        <f t="shared" si="516"/>
        <v>10</v>
      </c>
      <c r="FT24" s="432">
        <f t="shared" si="516"/>
        <v>10</v>
      </c>
      <c r="FU24" s="432">
        <f t="shared" si="516"/>
        <v>10</v>
      </c>
      <c r="FV24" s="432">
        <f t="shared" si="516"/>
        <v>10</v>
      </c>
      <c r="FW24" s="432">
        <f t="shared" si="516"/>
        <v>10</v>
      </c>
      <c r="FX24" s="432">
        <f t="shared" si="516"/>
        <v>10</v>
      </c>
      <c r="FY24" s="432">
        <f t="shared" si="516"/>
        <v>10</v>
      </c>
      <c r="FZ24" s="432">
        <f t="shared" si="516"/>
        <v>10</v>
      </c>
      <c r="GA24" s="432">
        <f t="shared" si="516"/>
        <v>10</v>
      </c>
      <c r="GB24" s="432">
        <f t="shared" si="516"/>
        <v>10</v>
      </c>
      <c r="GC24" s="432">
        <f t="shared" si="516"/>
        <v>10</v>
      </c>
      <c r="GD24" s="432">
        <f t="shared" si="516"/>
        <v>10</v>
      </c>
      <c r="GE24" s="432">
        <f t="shared" si="516"/>
        <v>10</v>
      </c>
      <c r="GF24" s="432">
        <f t="shared" si="516"/>
        <v>10</v>
      </c>
      <c r="GG24" s="432">
        <f t="shared" si="516"/>
        <v>10</v>
      </c>
      <c r="GH24" s="432">
        <f t="shared" si="516"/>
        <v>10</v>
      </c>
      <c r="GI24" s="432">
        <f t="shared" si="516"/>
        <v>10</v>
      </c>
      <c r="GJ24" s="432">
        <f t="shared" si="516"/>
        <v>10</v>
      </c>
      <c r="GK24" s="432">
        <f t="shared" si="516"/>
        <v>10</v>
      </c>
      <c r="GL24" s="432">
        <f t="shared" si="516"/>
        <v>10</v>
      </c>
      <c r="GM24" s="432">
        <f t="shared" si="516"/>
        <v>10</v>
      </c>
      <c r="GN24" s="432">
        <f t="shared" si="516"/>
        <v>10</v>
      </c>
      <c r="GO24" s="432">
        <f t="shared" si="516"/>
        <v>10</v>
      </c>
      <c r="GP24" s="432">
        <f t="shared" si="516"/>
        <v>10</v>
      </c>
      <c r="GQ24" s="432">
        <f t="shared" si="516"/>
        <v>10</v>
      </c>
      <c r="GR24" s="432">
        <f t="shared" si="516"/>
        <v>10</v>
      </c>
      <c r="GS24" s="432">
        <f t="shared" si="516"/>
        <v>10</v>
      </c>
      <c r="GT24" s="432">
        <f t="shared" si="516"/>
        <v>10</v>
      </c>
      <c r="GU24" s="432">
        <f t="shared" si="516"/>
        <v>10</v>
      </c>
      <c r="GV24" s="432">
        <f t="shared" si="516"/>
        <v>10</v>
      </c>
      <c r="GW24" s="432">
        <f t="shared" si="516"/>
        <v>10</v>
      </c>
      <c r="GX24" s="432">
        <f t="shared" si="516"/>
        <v>10</v>
      </c>
      <c r="GY24" s="432">
        <f t="shared" si="516"/>
        <v>10</v>
      </c>
      <c r="GZ24" s="432">
        <f t="shared" ref="GZ24:JK24" si="517">GZ12+10</f>
        <v>10</v>
      </c>
      <c r="HA24" s="432">
        <f t="shared" si="517"/>
        <v>10</v>
      </c>
      <c r="HB24" s="432">
        <f t="shared" si="517"/>
        <v>10</v>
      </c>
      <c r="HC24" s="432">
        <f t="shared" si="517"/>
        <v>10</v>
      </c>
      <c r="HD24" s="432">
        <f t="shared" si="517"/>
        <v>10</v>
      </c>
      <c r="HE24" s="432">
        <f t="shared" si="517"/>
        <v>10</v>
      </c>
      <c r="HF24" s="432">
        <f t="shared" si="517"/>
        <v>10</v>
      </c>
      <c r="HG24" s="432">
        <f t="shared" si="517"/>
        <v>10</v>
      </c>
      <c r="HH24" s="432">
        <f t="shared" si="517"/>
        <v>10</v>
      </c>
      <c r="HI24" s="432">
        <f t="shared" si="517"/>
        <v>10</v>
      </c>
      <c r="HJ24" s="432">
        <f t="shared" si="517"/>
        <v>10</v>
      </c>
      <c r="HK24" s="432">
        <f t="shared" si="517"/>
        <v>10</v>
      </c>
      <c r="HL24" s="432">
        <f t="shared" si="517"/>
        <v>10</v>
      </c>
      <c r="HM24" s="432">
        <f t="shared" si="517"/>
        <v>10</v>
      </c>
      <c r="HN24" s="432">
        <f t="shared" si="517"/>
        <v>10</v>
      </c>
      <c r="HO24" s="432">
        <f t="shared" si="517"/>
        <v>10</v>
      </c>
      <c r="HP24" s="432">
        <f t="shared" si="517"/>
        <v>10</v>
      </c>
      <c r="HQ24" s="432">
        <f t="shared" si="517"/>
        <v>10</v>
      </c>
      <c r="HR24" s="432">
        <f t="shared" si="517"/>
        <v>10</v>
      </c>
      <c r="HS24" s="432">
        <f t="shared" si="517"/>
        <v>10</v>
      </c>
      <c r="HT24" s="432">
        <f t="shared" si="517"/>
        <v>10</v>
      </c>
      <c r="HU24" s="432">
        <f t="shared" si="517"/>
        <v>10</v>
      </c>
      <c r="HV24" s="432">
        <f t="shared" si="517"/>
        <v>10</v>
      </c>
      <c r="HW24" s="432">
        <f t="shared" si="517"/>
        <v>10</v>
      </c>
      <c r="HX24" s="432">
        <f t="shared" si="517"/>
        <v>10</v>
      </c>
      <c r="HY24" s="432">
        <f t="shared" si="517"/>
        <v>10</v>
      </c>
      <c r="HZ24" s="432">
        <f t="shared" si="517"/>
        <v>10</v>
      </c>
      <c r="IA24" s="432">
        <f t="shared" si="517"/>
        <v>10</v>
      </c>
      <c r="IB24" s="432">
        <f t="shared" si="517"/>
        <v>10</v>
      </c>
      <c r="IC24" s="432">
        <f t="shared" si="517"/>
        <v>10</v>
      </c>
      <c r="ID24" s="432">
        <f t="shared" si="517"/>
        <v>10</v>
      </c>
      <c r="IE24" s="432">
        <f t="shared" si="517"/>
        <v>10</v>
      </c>
      <c r="IF24" s="432">
        <f t="shared" si="517"/>
        <v>10</v>
      </c>
      <c r="IG24" s="432">
        <f t="shared" si="517"/>
        <v>10</v>
      </c>
      <c r="IH24" s="432">
        <f t="shared" si="517"/>
        <v>10</v>
      </c>
      <c r="II24" s="432">
        <f t="shared" si="517"/>
        <v>10</v>
      </c>
      <c r="IJ24" s="432">
        <f t="shared" si="517"/>
        <v>10</v>
      </c>
      <c r="IK24" s="432">
        <f t="shared" si="517"/>
        <v>10</v>
      </c>
      <c r="IL24" s="432">
        <f t="shared" si="517"/>
        <v>10</v>
      </c>
      <c r="IM24" s="432">
        <f t="shared" si="517"/>
        <v>10</v>
      </c>
      <c r="IN24" s="432">
        <f t="shared" si="517"/>
        <v>10</v>
      </c>
      <c r="IO24" s="432">
        <f t="shared" si="517"/>
        <v>10</v>
      </c>
      <c r="IP24" s="432">
        <f t="shared" si="517"/>
        <v>10</v>
      </c>
      <c r="IQ24" s="432">
        <f t="shared" si="517"/>
        <v>10</v>
      </c>
      <c r="IR24" s="432">
        <f t="shared" si="517"/>
        <v>10</v>
      </c>
      <c r="IS24" s="432">
        <f t="shared" si="517"/>
        <v>10</v>
      </c>
      <c r="IT24" s="432">
        <f t="shared" si="517"/>
        <v>10</v>
      </c>
      <c r="IU24" s="432">
        <f t="shared" si="517"/>
        <v>10</v>
      </c>
      <c r="IV24" s="432">
        <f t="shared" si="517"/>
        <v>10</v>
      </c>
      <c r="IW24" s="432">
        <f t="shared" si="517"/>
        <v>10</v>
      </c>
      <c r="IX24" s="432">
        <f t="shared" si="517"/>
        <v>10</v>
      </c>
      <c r="IY24" s="432">
        <f t="shared" si="517"/>
        <v>10</v>
      </c>
      <c r="IZ24" s="432">
        <f t="shared" si="517"/>
        <v>10</v>
      </c>
      <c r="JA24" s="432">
        <f t="shared" si="517"/>
        <v>10</v>
      </c>
      <c r="JB24" s="432">
        <f t="shared" si="517"/>
        <v>10</v>
      </c>
      <c r="JC24" s="432">
        <f t="shared" si="517"/>
        <v>10</v>
      </c>
      <c r="JD24" s="432">
        <f t="shared" si="517"/>
        <v>10</v>
      </c>
      <c r="JE24" s="432">
        <f t="shared" si="517"/>
        <v>10</v>
      </c>
      <c r="JF24" s="432">
        <f t="shared" si="517"/>
        <v>10</v>
      </c>
      <c r="JG24" s="432">
        <f t="shared" si="517"/>
        <v>10</v>
      </c>
      <c r="JH24" s="432">
        <f t="shared" si="517"/>
        <v>10</v>
      </c>
      <c r="JI24" s="432">
        <f t="shared" si="517"/>
        <v>10</v>
      </c>
      <c r="JJ24" s="432">
        <f t="shared" si="517"/>
        <v>10</v>
      </c>
      <c r="JK24" s="432">
        <f t="shared" si="517"/>
        <v>10</v>
      </c>
      <c r="JL24" s="432">
        <f t="shared" ref="JL24:LW24" si="518">JL12+10</f>
        <v>10</v>
      </c>
      <c r="JM24" s="432">
        <f t="shared" si="518"/>
        <v>10</v>
      </c>
      <c r="JN24" s="432">
        <f t="shared" si="518"/>
        <v>10</v>
      </c>
      <c r="JO24" s="432">
        <f t="shared" si="518"/>
        <v>10</v>
      </c>
      <c r="JP24" s="432">
        <f t="shared" si="518"/>
        <v>10</v>
      </c>
      <c r="JQ24" s="432">
        <f t="shared" si="518"/>
        <v>10</v>
      </c>
      <c r="JR24" s="432">
        <f t="shared" si="518"/>
        <v>10</v>
      </c>
      <c r="JS24" s="432">
        <f t="shared" si="518"/>
        <v>10</v>
      </c>
      <c r="JT24" s="432">
        <f t="shared" si="518"/>
        <v>10</v>
      </c>
      <c r="JU24" s="432">
        <f t="shared" si="518"/>
        <v>10</v>
      </c>
      <c r="JV24" s="432">
        <f t="shared" si="518"/>
        <v>10</v>
      </c>
      <c r="JW24" s="432">
        <f t="shared" si="518"/>
        <v>10</v>
      </c>
      <c r="JX24" s="432">
        <f t="shared" si="518"/>
        <v>10</v>
      </c>
      <c r="JY24" s="432">
        <f t="shared" si="518"/>
        <v>10</v>
      </c>
      <c r="JZ24" s="432">
        <f t="shared" si="518"/>
        <v>10</v>
      </c>
      <c r="KA24" s="432">
        <f t="shared" si="518"/>
        <v>10</v>
      </c>
      <c r="KB24" s="432">
        <f t="shared" si="518"/>
        <v>10</v>
      </c>
      <c r="KC24" s="432">
        <f t="shared" si="518"/>
        <v>10</v>
      </c>
      <c r="KD24" s="432">
        <f t="shared" si="518"/>
        <v>10</v>
      </c>
      <c r="KE24" s="432">
        <f t="shared" si="518"/>
        <v>10</v>
      </c>
      <c r="KF24" s="432">
        <f t="shared" si="518"/>
        <v>10</v>
      </c>
      <c r="KG24" s="432">
        <f t="shared" si="518"/>
        <v>10</v>
      </c>
      <c r="KH24" s="432">
        <f t="shared" si="518"/>
        <v>10</v>
      </c>
      <c r="KI24" s="432">
        <f t="shared" si="518"/>
        <v>10</v>
      </c>
      <c r="KJ24" s="432">
        <f t="shared" si="518"/>
        <v>10</v>
      </c>
      <c r="KK24" s="432">
        <f t="shared" si="518"/>
        <v>10</v>
      </c>
      <c r="KL24" s="432">
        <f t="shared" si="518"/>
        <v>10</v>
      </c>
      <c r="KM24" s="432">
        <f t="shared" si="518"/>
        <v>10</v>
      </c>
      <c r="KN24" s="432">
        <f t="shared" si="518"/>
        <v>10</v>
      </c>
      <c r="KO24" s="432">
        <f t="shared" si="518"/>
        <v>10</v>
      </c>
      <c r="KP24" s="432">
        <f t="shared" si="518"/>
        <v>10</v>
      </c>
      <c r="KQ24" s="432">
        <f t="shared" si="518"/>
        <v>10</v>
      </c>
      <c r="KR24" s="432">
        <f t="shared" si="518"/>
        <v>10</v>
      </c>
      <c r="KS24" s="432">
        <f t="shared" si="518"/>
        <v>10</v>
      </c>
      <c r="KT24" s="432">
        <f t="shared" si="518"/>
        <v>10</v>
      </c>
      <c r="KU24" s="432">
        <f t="shared" si="518"/>
        <v>10</v>
      </c>
      <c r="KV24" s="432">
        <f t="shared" si="518"/>
        <v>10</v>
      </c>
      <c r="KW24" s="432">
        <f t="shared" si="518"/>
        <v>10</v>
      </c>
      <c r="KX24" s="432">
        <f t="shared" si="518"/>
        <v>10</v>
      </c>
      <c r="KY24" s="432">
        <f t="shared" si="518"/>
        <v>10</v>
      </c>
      <c r="KZ24" s="432">
        <f t="shared" si="518"/>
        <v>10</v>
      </c>
      <c r="LA24" s="432">
        <f t="shared" si="518"/>
        <v>10</v>
      </c>
      <c r="LB24" s="432">
        <f t="shared" si="518"/>
        <v>10</v>
      </c>
      <c r="LC24" s="432">
        <f t="shared" si="518"/>
        <v>10</v>
      </c>
      <c r="LD24" s="432">
        <f t="shared" si="518"/>
        <v>10</v>
      </c>
      <c r="LE24" s="432">
        <f t="shared" si="518"/>
        <v>10</v>
      </c>
      <c r="LF24" s="432">
        <f t="shared" si="518"/>
        <v>10</v>
      </c>
      <c r="LG24" s="432">
        <f t="shared" si="518"/>
        <v>10</v>
      </c>
      <c r="LH24" s="432">
        <f t="shared" si="518"/>
        <v>10</v>
      </c>
      <c r="LI24" s="432">
        <f t="shared" si="518"/>
        <v>10</v>
      </c>
      <c r="LJ24" s="432">
        <f t="shared" si="518"/>
        <v>10</v>
      </c>
      <c r="LK24" s="432">
        <f t="shared" si="518"/>
        <v>10</v>
      </c>
      <c r="LL24" s="432">
        <f t="shared" si="518"/>
        <v>10</v>
      </c>
      <c r="LM24" s="432">
        <f t="shared" si="518"/>
        <v>10</v>
      </c>
      <c r="LN24" s="432">
        <f t="shared" si="518"/>
        <v>10</v>
      </c>
      <c r="LO24" s="432">
        <f t="shared" si="518"/>
        <v>10</v>
      </c>
      <c r="LP24" s="432">
        <f t="shared" si="518"/>
        <v>10</v>
      </c>
      <c r="LQ24" s="432">
        <f t="shared" si="518"/>
        <v>10</v>
      </c>
      <c r="LR24" s="432">
        <f t="shared" si="518"/>
        <v>10</v>
      </c>
      <c r="LS24" s="432">
        <f t="shared" si="518"/>
        <v>10</v>
      </c>
      <c r="LT24" s="432">
        <f t="shared" si="518"/>
        <v>10</v>
      </c>
      <c r="LU24" s="432">
        <f t="shared" si="518"/>
        <v>10</v>
      </c>
      <c r="LV24" s="432">
        <f t="shared" si="518"/>
        <v>10</v>
      </c>
      <c r="LW24" s="432">
        <f t="shared" si="518"/>
        <v>10</v>
      </c>
      <c r="LX24" s="432">
        <f t="shared" ref="LX24:OI24" si="519">LX12+10</f>
        <v>10</v>
      </c>
      <c r="LY24" s="432">
        <f t="shared" si="519"/>
        <v>10</v>
      </c>
      <c r="LZ24" s="432">
        <f t="shared" si="519"/>
        <v>10</v>
      </c>
      <c r="MA24" s="432">
        <f t="shared" si="519"/>
        <v>10</v>
      </c>
      <c r="MB24" s="432">
        <f t="shared" si="519"/>
        <v>10</v>
      </c>
      <c r="MC24" s="432">
        <f t="shared" si="519"/>
        <v>10</v>
      </c>
      <c r="MD24" s="432">
        <f t="shared" si="519"/>
        <v>10</v>
      </c>
      <c r="ME24" s="432">
        <f t="shared" si="519"/>
        <v>10</v>
      </c>
      <c r="MF24" s="432">
        <f t="shared" si="519"/>
        <v>10</v>
      </c>
      <c r="MG24" s="432">
        <f t="shared" si="519"/>
        <v>10</v>
      </c>
      <c r="MH24" s="432">
        <f t="shared" si="519"/>
        <v>10</v>
      </c>
      <c r="MI24" s="432">
        <f t="shared" si="519"/>
        <v>10</v>
      </c>
      <c r="MJ24" s="432">
        <f t="shared" si="519"/>
        <v>10</v>
      </c>
      <c r="MK24" s="432">
        <f t="shared" si="519"/>
        <v>10</v>
      </c>
      <c r="ML24" s="432">
        <f t="shared" si="519"/>
        <v>10</v>
      </c>
      <c r="MM24" s="432">
        <f t="shared" si="519"/>
        <v>10</v>
      </c>
      <c r="MN24" s="432">
        <f t="shared" si="519"/>
        <v>10</v>
      </c>
      <c r="MO24" s="432">
        <f t="shared" si="519"/>
        <v>10</v>
      </c>
      <c r="MP24" s="432">
        <f t="shared" si="519"/>
        <v>10</v>
      </c>
      <c r="MQ24" s="432">
        <f t="shared" si="519"/>
        <v>10</v>
      </c>
      <c r="MR24" s="432">
        <f t="shared" si="519"/>
        <v>10</v>
      </c>
      <c r="MS24" s="432">
        <f t="shared" si="519"/>
        <v>10</v>
      </c>
      <c r="MT24" s="432">
        <f t="shared" si="519"/>
        <v>10</v>
      </c>
      <c r="MU24" s="432">
        <f t="shared" si="519"/>
        <v>10</v>
      </c>
      <c r="MV24" s="432">
        <f t="shared" si="519"/>
        <v>10</v>
      </c>
      <c r="MW24" s="432">
        <f t="shared" si="519"/>
        <v>10</v>
      </c>
      <c r="MX24" s="432">
        <f t="shared" si="519"/>
        <v>10</v>
      </c>
      <c r="MY24" s="432">
        <f t="shared" si="519"/>
        <v>10</v>
      </c>
      <c r="MZ24" s="432">
        <f t="shared" si="519"/>
        <v>10</v>
      </c>
      <c r="NA24" s="432">
        <f t="shared" si="519"/>
        <v>10</v>
      </c>
      <c r="NB24" s="432">
        <f t="shared" si="519"/>
        <v>10</v>
      </c>
      <c r="NC24" s="432">
        <f t="shared" si="519"/>
        <v>10</v>
      </c>
      <c r="ND24" s="432">
        <f t="shared" si="519"/>
        <v>10</v>
      </c>
      <c r="NE24" s="432">
        <f t="shared" si="519"/>
        <v>10</v>
      </c>
      <c r="NF24" s="432">
        <f t="shared" si="519"/>
        <v>10</v>
      </c>
      <c r="NG24" s="432">
        <f t="shared" si="519"/>
        <v>10</v>
      </c>
      <c r="NH24" s="432">
        <f t="shared" si="519"/>
        <v>10</v>
      </c>
      <c r="NI24" s="432">
        <f t="shared" si="519"/>
        <v>10</v>
      </c>
      <c r="NJ24" s="432">
        <f t="shared" si="519"/>
        <v>10</v>
      </c>
      <c r="NK24" s="432">
        <f t="shared" si="519"/>
        <v>10</v>
      </c>
      <c r="NL24" s="432">
        <f t="shared" si="519"/>
        <v>10</v>
      </c>
      <c r="NM24" s="432">
        <f t="shared" si="519"/>
        <v>10</v>
      </c>
      <c r="NN24" s="432">
        <f t="shared" si="519"/>
        <v>10</v>
      </c>
      <c r="NO24" s="432">
        <f t="shared" si="519"/>
        <v>10</v>
      </c>
      <c r="NP24" s="432">
        <f t="shared" si="519"/>
        <v>10</v>
      </c>
      <c r="NQ24" s="432">
        <f t="shared" si="519"/>
        <v>10</v>
      </c>
      <c r="NR24" s="432">
        <f t="shared" si="519"/>
        <v>10</v>
      </c>
      <c r="NS24" s="432">
        <f t="shared" si="519"/>
        <v>10</v>
      </c>
      <c r="NT24" s="432">
        <f t="shared" si="519"/>
        <v>10</v>
      </c>
      <c r="NU24" s="432">
        <f t="shared" si="519"/>
        <v>10</v>
      </c>
      <c r="NV24" s="432">
        <f t="shared" si="519"/>
        <v>10</v>
      </c>
      <c r="NW24" s="432">
        <f t="shared" si="519"/>
        <v>10</v>
      </c>
      <c r="NX24" s="432">
        <f t="shared" si="519"/>
        <v>10</v>
      </c>
      <c r="NY24" s="432">
        <f t="shared" si="519"/>
        <v>10</v>
      </c>
      <c r="NZ24" s="432">
        <f t="shared" si="519"/>
        <v>10</v>
      </c>
      <c r="OA24" s="432">
        <f t="shared" si="519"/>
        <v>10</v>
      </c>
      <c r="OB24" s="432">
        <f t="shared" si="519"/>
        <v>10</v>
      </c>
      <c r="OC24" s="432">
        <f t="shared" si="519"/>
        <v>10</v>
      </c>
      <c r="OD24" s="432">
        <f t="shared" si="519"/>
        <v>10</v>
      </c>
      <c r="OE24" s="432">
        <f t="shared" si="519"/>
        <v>10</v>
      </c>
      <c r="OF24" s="432">
        <f t="shared" si="519"/>
        <v>10</v>
      </c>
      <c r="OG24" s="432">
        <f t="shared" si="519"/>
        <v>10</v>
      </c>
      <c r="OH24" s="432">
        <f t="shared" si="519"/>
        <v>10</v>
      </c>
      <c r="OI24" s="432">
        <f t="shared" si="519"/>
        <v>10</v>
      </c>
      <c r="OJ24" s="432">
        <f t="shared" ref="OJ24:QU24" si="520">OJ12+10</f>
        <v>10</v>
      </c>
      <c r="OK24" s="432">
        <f t="shared" si="520"/>
        <v>10</v>
      </c>
      <c r="OL24" s="432">
        <f t="shared" si="520"/>
        <v>10</v>
      </c>
      <c r="OM24" s="432">
        <f t="shared" si="520"/>
        <v>10</v>
      </c>
      <c r="ON24" s="432">
        <f t="shared" si="520"/>
        <v>10</v>
      </c>
      <c r="OO24" s="432">
        <f t="shared" si="520"/>
        <v>10</v>
      </c>
      <c r="OP24" s="432">
        <f t="shared" si="520"/>
        <v>10</v>
      </c>
      <c r="OQ24" s="432">
        <f t="shared" si="520"/>
        <v>10</v>
      </c>
      <c r="OR24" s="432">
        <f t="shared" si="520"/>
        <v>10</v>
      </c>
      <c r="OS24" s="432">
        <f t="shared" si="520"/>
        <v>10</v>
      </c>
      <c r="OT24" s="432">
        <f t="shared" si="520"/>
        <v>10</v>
      </c>
      <c r="OU24" s="432">
        <f t="shared" si="520"/>
        <v>10</v>
      </c>
      <c r="OV24" s="432">
        <f t="shared" si="520"/>
        <v>10</v>
      </c>
      <c r="OW24" s="432">
        <f t="shared" si="520"/>
        <v>10</v>
      </c>
      <c r="OX24" s="432">
        <f t="shared" si="520"/>
        <v>10</v>
      </c>
      <c r="OY24" s="432">
        <f t="shared" si="520"/>
        <v>10</v>
      </c>
      <c r="OZ24" s="432">
        <f t="shared" si="520"/>
        <v>10</v>
      </c>
      <c r="PA24" s="432">
        <f t="shared" si="520"/>
        <v>10</v>
      </c>
      <c r="PB24" s="432">
        <f t="shared" si="520"/>
        <v>10</v>
      </c>
      <c r="PC24" s="432">
        <f t="shared" si="520"/>
        <v>10</v>
      </c>
      <c r="PD24" s="432">
        <f t="shared" si="520"/>
        <v>10</v>
      </c>
      <c r="PE24" s="432">
        <f t="shared" si="520"/>
        <v>10</v>
      </c>
      <c r="PF24" s="432">
        <f t="shared" si="520"/>
        <v>10</v>
      </c>
      <c r="PG24" s="432">
        <f t="shared" si="520"/>
        <v>10</v>
      </c>
      <c r="PH24" s="432">
        <f t="shared" si="520"/>
        <v>10</v>
      </c>
      <c r="PI24" s="432">
        <f t="shared" si="520"/>
        <v>10</v>
      </c>
      <c r="PJ24" s="432">
        <f t="shared" si="520"/>
        <v>10</v>
      </c>
      <c r="PK24" s="432">
        <f t="shared" si="520"/>
        <v>10</v>
      </c>
      <c r="PL24" s="432">
        <f t="shared" si="520"/>
        <v>10</v>
      </c>
      <c r="PM24" s="432">
        <f t="shared" si="520"/>
        <v>10</v>
      </c>
      <c r="PN24" s="432">
        <f t="shared" si="520"/>
        <v>10</v>
      </c>
      <c r="PO24" s="432">
        <f t="shared" si="520"/>
        <v>10</v>
      </c>
      <c r="PP24" s="432">
        <f t="shared" si="520"/>
        <v>10</v>
      </c>
      <c r="PQ24" s="432">
        <f t="shared" si="520"/>
        <v>10</v>
      </c>
      <c r="PR24" s="432">
        <f t="shared" si="520"/>
        <v>10</v>
      </c>
      <c r="PS24" s="432">
        <f t="shared" si="520"/>
        <v>10</v>
      </c>
      <c r="PT24" s="432">
        <f t="shared" si="520"/>
        <v>10</v>
      </c>
      <c r="PU24" s="432">
        <f t="shared" si="520"/>
        <v>10</v>
      </c>
      <c r="PV24" s="432">
        <f t="shared" si="520"/>
        <v>10</v>
      </c>
      <c r="PW24" s="432">
        <f t="shared" si="520"/>
        <v>10</v>
      </c>
      <c r="PX24" s="432">
        <f t="shared" si="520"/>
        <v>10</v>
      </c>
      <c r="PY24" s="432">
        <f t="shared" si="520"/>
        <v>10</v>
      </c>
      <c r="PZ24" s="432">
        <f t="shared" si="520"/>
        <v>10</v>
      </c>
      <c r="QA24" s="432">
        <f t="shared" si="520"/>
        <v>10</v>
      </c>
      <c r="QB24" s="432">
        <f t="shared" si="520"/>
        <v>10</v>
      </c>
      <c r="QC24" s="432">
        <f t="shared" si="520"/>
        <v>10</v>
      </c>
      <c r="QD24" s="432">
        <f t="shared" si="520"/>
        <v>10</v>
      </c>
      <c r="QE24" s="432">
        <f t="shared" si="520"/>
        <v>10</v>
      </c>
      <c r="QF24" s="432">
        <f t="shared" si="520"/>
        <v>10</v>
      </c>
      <c r="QG24" s="432">
        <f t="shared" si="520"/>
        <v>10</v>
      </c>
      <c r="QH24" s="432">
        <f t="shared" si="520"/>
        <v>10</v>
      </c>
      <c r="QI24" s="432">
        <f t="shared" si="520"/>
        <v>10</v>
      </c>
      <c r="QJ24" s="432">
        <f t="shared" si="520"/>
        <v>10</v>
      </c>
      <c r="QK24" s="432">
        <f t="shared" si="520"/>
        <v>10</v>
      </c>
      <c r="QL24" s="432">
        <f t="shared" si="520"/>
        <v>10</v>
      </c>
      <c r="QM24" s="432">
        <f t="shared" si="520"/>
        <v>10</v>
      </c>
      <c r="QN24" s="432">
        <f t="shared" si="520"/>
        <v>10</v>
      </c>
      <c r="QO24" s="432">
        <f t="shared" si="520"/>
        <v>10</v>
      </c>
      <c r="QP24" s="432">
        <f t="shared" si="520"/>
        <v>10</v>
      </c>
      <c r="QQ24" s="432">
        <f t="shared" si="520"/>
        <v>10</v>
      </c>
      <c r="QR24" s="432">
        <f t="shared" si="520"/>
        <v>10</v>
      </c>
      <c r="QS24" s="432">
        <f t="shared" si="520"/>
        <v>10</v>
      </c>
      <c r="QT24" s="432">
        <f t="shared" si="520"/>
        <v>10</v>
      </c>
      <c r="QU24" s="432">
        <f t="shared" si="520"/>
        <v>10</v>
      </c>
      <c r="QV24" s="432">
        <f t="shared" ref="QV24:TG24" si="521">QV12+10</f>
        <v>10</v>
      </c>
      <c r="QW24" s="432">
        <f t="shared" si="521"/>
        <v>10</v>
      </c>
      <c r="QX24" s="432">
        <f t="shared" si="521"/>
        <v>10</v>
      </c>
      <c r="QY24" s="432">
        <f t="shared" si="521"/>
        <v>10</v>
      </c>
      <c r="QZ24" s="432">
        <f t="shared" si="521"/>
        <v>10</v>
      </c>
      <c r="RA24" s="432">
        <f t="shared" si="521"/>
        <v>10</v>
      </c>
      <c r="RB24" s="432">
        <f t="shared" si="521"/>
        <v>10</v>
      </c>
      <c r="RC24" s="432">
        <f t="shared" si="521"/>
        <v>10</v>
      </c>
      <c r="RD24" s="432">
        <f t="shared" si="521"/>
        <v>10</v>
      </c>
      <c r="RE24" s="432">
        <f t="shared" si="521"/>
        <v>10</v>
      </c>
      <c r="RF24" s="432">
        <f t="shared" si="521"/>
        <v>10</v>
      </c>
      <c r="RG24" s="432">
        <f t="shared" si="521"/>
        <v>10</v>
      </c>
      <c r="RH24" s="432">
        <f t="shared" si="521"/>
        <v>10</v>
      </c>
      <c r="RI24" s="432">
        <f t="shared" si="521"/>
        <v>10</v>
      </c>
      <c r="RJ24" s="432">
        <f t="shared" si="521"/>
        <v>10</v>
      </c>
      <c r="RK24" s="432">
        <f t="shared" si="521"/>
        <v>10</v>
      </c>
      <c r="RL24" s="432">
        <f t="shared" si="521"/>
        <v>10</v>
      </c>
      <c r="RM24" s="432">
        <f t="shared" si="521"/>
        <v>10</v>
      </c>
      <c r="RN24" s="432">
        <f t="shared" si="521"/>
        <v>10</v>
      </c>
      <c r="RO24" s="432">
        <f t="shared" si="521"/>
        <v>10</v>
      </c>
      <c r="RP24" s="432">
        <f t="shared" si="521"/>
        <v>10</v>
      </c>
      <c r="RQ24" s="432">
        <f t="shared" si="521"/>
        <v>10</v>
      </c>
      <c r="RR24" s="432">
        <f t="shared" si="521"/>
        <v>10</v>
      </c>
      <c r="RS24" s="432">
        <f t="shared" si="521"/>
        <v>10</v>
      </c>
      <c r="RT24" s="432">
        <f t="shared" si="521"/>
        <v>10</v>
      </c>
      <c r="RU24" s="432">
        <f t="shared" si="521"/>
        <v>10</v>
      </c>
      <c r="RV24" s="432">
        <f t="shared" si="521"/>
        <v>10</v>
      </c>
      <c r="RW24" s="432">
        <f t="shared" si="521"/>
        <v>10</v>
      </c>
      <c r="RX24" s="432">
        <f t="shared" si="521"/>
        <v>10</v>
      </c>
      <c r="RY24" s="432">
        <f t="shared" si="521"/>
        <v>10</v>
      </c>
      <c r="RZ24" s="432">
        <f t="shared" si="521"/>
        <v>10</v>
      </c>
      <c r="SA24" s="432">
        <f t="shared" si="521"/>
        <v>10</v>
      </c>
      <c r="SB24" s="432">
        <f t="shared" si="521"/>
        <v>10</v>
      </c>
      <c r="SC24" s="432">
        <f t="shared" si="521"/>
        <v>10</v>
      </c>
      <c r="SD24" s="432">
        <f t="shared" si="521"/>
        <v>10</v>
      </c>
      <c r="SE24" s="432">
        <f t="shared" si="521"/>
        <v>10</v>
      </c>
      <c r="SF24" s="432">
        <f t="shared" si="521"/>
        <v>10</v>
      </c>
      <c r="SG24" s="432">
        <f t="shared" si="521"/>
        <v>10</v>
      </c>
      <c r="SH24" s="432">
        <f t="shared" si="521"/>
        <v>10</v>
      </c>
      <c r="SI24" s="432">
        <f t="shared" si="521"/>
        <v>10</v>
      </c>
      <c r="SJ24" s="432">
        <f t="shared" si="521"/>
        <v>10</v>
      </c>
      <c r="SK24" s="432">
        <f t="shared" si="521"/>
        <v>10</v>
      </c>
      <c r="SL24" s="432">
        <f t="shared" si="521"/>
        <v>10</v>
      </c>
      <c r="SM24" s="432">
        <f t="shared" si="521"/>
        <v>10</v>
      </c>
      <c r="SN24" s="432">
        <f t="shared" si="521"/>
        <v>10</v>
      </c>
      <c r="SO24" s="432">
        <f t="shared" si="521"/>
        <v>10</v>
      </c>
      <c r="SP24" s="432">
        <f t="shared" si="521"/>
        <v>10</v>
      </c>
      <c r="SQ24" s="432">
        <f t="shared" si="521"/>
        <v>10</v>
      </c>
      <c r="SR24" s="432">
        <f t="shared" si="521"/>
        <v>10</v>
      </c>
      <c r="SS24" s="432">
        <f t="shared" si="521"/>
        <v>10</v>
      </c>
      <c r="ST24" s="432">
        <f t="shared" si="521"/>
        <v>10</v>
      </c>
      <c r="SU24" s="432">
        <f t="shared" si="521"/>
        <v>10</v>
      </c>
      <c r="SV24" s="432">
        <f t="shared" si="521"/>
        <v>10</v>
      </c>
      <c r="SW24" s="432">
        <f t="shared" si="521"/>
        <v>10</v>
      </c>
      <c r="SX24" s="432">
        <f t="shared" si="521"/>
        <v>10</v>
      </c>
      <c r="SY24" s="432">
        <f t="shared" si="521"/>
        <v>10</v>
      </c>
      <c r="SZ24" s="432">
        <f t="shared" si="521"/>
        <v>10</v>
      </c>
      <c r="TA24" s="432">
        <f t="shared" si="521"/>
        <v>10</v>
      </c>
      <c r="TB24" s="432">
        <f t="shared" si="521"/>
        <v>10</v>
      </c>
      <c r="TC24" s="432">
        <f t="shared" si="521"/>
        <v>10</v>
      </c>
      <c r="TD24" s="432">
        <f t="shared" si="521"/>
        <v>10</v>
      </c>
      <c r="TE24" s="432">
        <f t="shared" si="521"/>
        <v>10</v>
      </c>
      <c r="TF24" s="432">
        <f t="shared" si="521"/>
        <v>10</v>
      </c>
      <c r="TG24" s="432">
        <f t="shared" si="521"/>
        <v>10</v>
      </c>
      <c r="TH24" s="432">
        <f t="shared" ref="TH24:VS24" si="522">TH12+10</f>
        <v>10</v>
      </c>
      <c r="TI24" s="432">
        <f t="shared" si="522"/>
        <v>10</v>
      </c>
      <c r="TJ24" s="432">
        <f t="shared" si="522"/>
        <v>10</v>
      </c>
      <c r="TK24" s="432">
        <f t="shared" si="522"/>
        <v>10</v>
      </c>
      <c r="TL24" s="432">
        <f t="shared" si="522"/>
        <v>10</v>
      </c>
      <c r="TM24" s="432">
        <f t="shared" si="522"/>
        <v>10</v>
      </c>
      <c r="TN24" s="432">
        <f t="shared" si="522"/>
        <v>10</v>
      </c>
      <c r="TO24" s="432">
        <f t="shared" si="522"/>
        <v>10</v>
      </c>
      <c r="TP24" s="432">
        <f t="shared" si="522"/>
        <v>10</v>
      </c>
      <c r="TQ24" s="432">
        <f t="shared" si="522"/>
        <v>10</v>
      </c>
      <c r="TR24" s="432">
        <f t="shared" si="522"/>
        <v>10</v>
      </c>
      <c r="TS24" s="432">
        <f t="shared" si="522"/>
        <v>10</v>
      </c>
      <c r="TT24" s="432">
        <f t="shared" si="522"/>
        <v>10</v>
      </c>
      <c r="TU24" s="432">
        <f t="shared" si="522"/>
        <v>10</v>
      </c>
      <c r="TV24" s="432">
        <f t="shared" si="522"/>
        <v>10</v>
      </c>
      <c r="TW24" s="432">
        <f t="shared" si="522"/>
        <v>10</v>
      </c>
      <c r="TX24" s="432">
        <f t="shared" si="522"/>
        <v>10</v>
      </c>
      <c r="TY24" s="432">
        <f t="shared" si="522"/>
        <v>10</v>
      </c>
      <c r="TZ24" s="432">
        <f t="shared" si="522"/>
        <v>10</v>
      </c>
      <c r="UA24" s="432">
        <f t="shared" si="522"/>
        <v>10</v>
      </c>
      <c r="UB24" s="432">
        <f t="shared" si="522"/>
        <v>10</v>
      </c>
      <c r="UC24" s="432">
        <f t="shared" si="522"/>
        <v>10</v>
      </c>
      <c r="UD24" s="432">
        <f t="shared" si="522"/>
        <v>10</v>
      </c>
      <c r="UE24" s="432">
        <f t="shared" si="522"/>
        <v>10</v>
      </c>
      <c r="UF24" s="432">
        <f t="shared" si="522"/>
        <v>10</v>
      </c>
      <c r="UG24" s="432">
        <f t="shared" si="522"/>
        <v>10</v>
      </c>
      <c r="UH24" s="432">
        <f t="shared" si="522"/>
        <v>10</v>
      </c>
      <c r="UI24" s="432">
        <f t="shared" si="522"/>
        <v>10</v>
      </c>
      <c r="UJ24" s="432">
        <f t="shared" si="522"/>
        <v>10</v>
      </c>
      <c r="UK24" s="432">
        <f t="shared" si="522"/>
        <v>10</v>
      </c>
      <c r="UL24" s="432">
        <f t="shared" si="522"/>
        <v>10</v>
      </c>
      <c r="UM24" s="432">
        <f t="shared" si="522"/>
        <v>10</v>
      </c>
      <c r="UN24" s="432">
        <f t="shared" si="522"/>
        <v>10</v>
      </c>
      <c r="UO24" s="432">
        <f t="shared" si="522"/>
        <v>10</v>
      </c>
      <c r="UP24" s="432">
        <f t="shared" si="522"/>
        <v>10</v>
      </c>
      <c r="UQ24" s="432">
        <f t="shared" si="522"/>
        <v>10</v>
      </c>
      <c r="UR24" s="432">
        <f t="shared" si="522"/>
        <v>10</v>
      </c>
      <c r="US24" s="432">
        <f t="shared" si="522"/>
        <v>10</v>
      </c>
      <c r="UT24" s="432">
        <f t="shared" si="522"/>
        <v>10</v>
      </c>
      <c r="UU24" s="432">
        <f t="shared" si="522"/>
        <v>10</v>
      </c>
      <c r="UV24" s="432">
        <f t="shared" si="522"/>
        <v>10</v>
      </c>
      <c r="UW24" s="432">
        <f t="shared" si="522"/>
        <v>10</v>
      </c>
      <c r="UX24" s="432">
        <f t="shared" si="522"/>
        <v>10</v>
      </c>
      <c r="UY24" s="432">
        <f t="shared" si="522"/>
        <v>10</v>
      </c>
      <c r="UZ24" s="432">
        <f t="shared" si="522"/>
        <v>10</v>
      </c>
      <c r="VA24" s="432">
        <f t="shared" si="522"/>
        <v>10</v>
      </c>
      <c r="VB24" s="432">
        <f t="shared" si="522"/>
        <v>10</v>
      </c>
      <c r="VC24" s="432">
        <f t="shared" si="522"/>
        <v>10</v>
      </c>
      <c r="VD24" s="432">
        <f t="shared" si="522"/>
        <v>10</v>
      </c>
      <c r="VE24" s="432">
        <f t="shared" si="522"/>
        <v>10</v>
      </c>
      <c r="VF24" s="432">
        <f t="shared" si="522"/>
        <v>10</v>
      </c>
      <c r="VG24" s="432">
        <f t="shared" si="522"/>
        <v>10</v>
      </c>
      <c r="VH24" s="432">
        <f t="shared" si="522"/>
        <v>10</v>
      </c>
      <c r="VI24" s="432">
        <f t="shared" si="522"/>
        <v>10</v>
      </c>
      <c r="VJ24" s="432">
        <f t="shared" si="522"/>
        <v>10</v>
      </c>
      <c r="VK24" s="432">
        <f t="shared" si="522"/>
        <v>10</v>
      </c>
      <c r="VL24" s="432">
        <f t="shared" si="522"/>
        <v>10</v>
      </c>
      <c r="VM24" s="432">
        <f t="shared" si="522"/>
        <v>10</v>
      </c>
      <c r="VN24" s="432">
        <f t="shared" si="522"/>
        <v>10</v>
      </c>
      <c r="VO24" s="432">
        <f t="shared" si="522"/>
        <v>10</v>
      </c>
      <c r="VP24" s="432">
        <f t="shared" si="522"/>
        <v>10</v>
      </c>
      <c r="VQ24" s="432">
        <f t="shared" si="522"/>
        <v>10</v>
      </c>
      <c r="VR24" s="432">
        <f t="shared" si="522"/>
        <v>10</v>
      </c>
      <c r="VS24" s="432">
        <f t="shared" si="522"/>
        <v>10</v>
      </c>
      <c r="VT24" s="432">
        <f t="shared" ref="VT24:YE24" si="523">VT12+10</f>
        <v>10</v>
      </c>
      <c r="VU24" s="432">
        <f t="shared" si="523"/>
        <v>10</v>
      </c>
      <c r="VV24" s="432">
        <f t="shared" si="523"/>
        <v>10</v>
      </c>
      <c r="VW24" s="432">
        <f t="shared" si="523"/>
        <v>10</v>
      </c>
      <c r="VX24" s="432">
        <f t="shared" si="523"/>
        <v>10</v>
      </c>
      <c r="VY24" s="432">
        <f t="shared" si="523"/>
        <v>10</v>
      </c>
      <c r="VZ24" s="432">
        <f t="shared" si="523"/>
        <v>10</v>
      </c>
      <c r="WA24" s="432">
        <f t="shared" si="523"/>
        <v>10</v>
      </c>
      <c r="WB24" s="432">
        <f t="shared" si="523"/>
        <v>10</v>
      </c>
      <c r="WC24" s="432">
        <f t="shared" si="523"/>
        <v>10</v>
      </c>
      <c r="WD24" s="432">
        <f t="shared" si="523"/>
        <v>10</v>
      </c>
      <c r="WE24" s="432">
        <f t="shared" si="523"/>
        <v>10</v>
      </c>
      <c r="WF24" s="432">
        <f t="shared" si="523"/>
        <v>10</v>
      </c>
      <c r="WG24" s="432">
        <f t="shared" si="523"/>
        <v>10</v>
      </c>
      <c r="WH24" s="432">
        <f t="shared" si="523"/>
        <v>10</v>
      </c>
      <c r="WI24" s="432">
        <f t="shared" si="523"/>
        <v>10</v>
      </c>
      <c r="WJ24" s="432">
        <f t="shared" si="523"/>
        <v>10</v>
      </c>
      <c r="WK24" s="432">
        <f t="shared" si="523"/>
        <v>10</v>
      </c>
      <c r="WL24" s="432">
        <f t="shared" si="523"/>
        <v>10</v>
      </c>
      <c r="WM24" s="432">
        <f t="shared" si="523"/>
        <v>10</v>
      </c>
      <c r="WN24" s="432">
        <f t="shared" si="523"/>
        <v>10</v>
      </c>
      <c r="WO24" s="432">
        <f t="shared" si="523"/>
        <v>10</v>
      </c>
      <c r="WP24" s="432">
        <f t="shared" si="523"/>
        <v>10</v>
      </c>
      <c r="WQ24" s="432">
        <f t="shared" si="523"/>
        <v>10</v>
      </c>
      <c r="WR24" s="432">
        <f t="shared" si="523"/>
        <v>10</v>
      </c>
      <c r="WS24" s="432">
        <f t="shared" si="523"/>
        <v>10</v>
      </c>
      <c r="WT24" s="432">
        <f t="shared" si="523"/>
        <v>10</v>
      </c>
      <c r="WU24" s="432">
        <f t="shared" si="523"/>
        <v>10</v>
      </c>
      <c r="WV24" s="432">
        <f t="shared" si="523"/>
        <v>10</v>
      </c>
      <c r="WW24" s="432">
        <f t="shared" si="523"/>
        <v>10</v>
      </c>
      <c r="WX24" s="432">
        <f t="shared" si="523"/>
        <v>10</v>
      </c>
      <c r="WY24" s="432">
        <f t="shared" si="523"/>
        <v>10</v>
      </c>
      <c r="WZ24" s="432">
        <f t="shared" si="523"/>
        <v>10</v>
      </c>
      <c r="XA24" s="432">
        <f t="shared" si="523"/>
        <v>10</v>
      </c>
      <c r="XB24" s="432">
        <f t="shared" si="523"/>
        <v>10</v>
      </c>
      <c r="XC24" s="432">
        <f t="shared" si="523"/>
        <v>10</v>
      </c>
      <c r="XD24" s="432">
        <f t="shared" si="523"/>
        <v>10</v>
      </c>
      <c r="XE24" s="432">
        <f t="shared" si="523"/>
        <v>10</v>
      </c>
      <c r="XF24" s="432">
        <f t="shared" si="523"/>
        <v>10</v>
      </c>
      <c r="XG24" s="432">
        <f t="shared" si="523"/>
        <v>10</v>
      </c>
      <c r="XH24" s="432">
        <f t="shared" si="523"/>
        <v>10</v>
      </c>
      <c r="XI24" s="432">
        <f t="shared" si="523"/>
        <v>10</v>
      </c>
      <c r="XJ24" s="432">
        <f t="shared" si="523"/>
        <v>10</v>
      </c>
      <c r="XK24" s="432">
        <f t="shared" si="523"/>
        <v>10</v>
      </c>
      <c r="XL24" s="432">
        <f t="shared" si="523"/>
        <v>10</v>
      </c>
      <c r="XM24" s="432">
        <f t="shared" si="523"/>
        <v>10</v>
      </c>
      <c r="XN24" s="432">
        <f t="shared" si="523"/>
        <v>10</v>
      </c>
      <c r="XO24" s="432">
        <f t="shared" si="523"/>
        <v>10</v>
      </c>
      <c r="XP24" s="432">
        <f t="shared" si="523"/>
        <v>10</v>
      </c>
      <c r="XQ24" s="432">
        <f t="shared" si="523"/>
        <v>10</v>
      </c>
      <c r="XR24" s="432">
        <f t="shared" si="523"/>
        <v>10</v>
      </c>
      <c r="XS24" s="432">
        <f t="shared" si="523"/>
        <v>10</v>
      </c>
      <c r="XT24" s="432">
        <f t="shared" si="523"/>
        <v>10</v>
      </c>
      <c r="XU24" s="432">
        <f t="shared" si="523"/>
        <v>10</v>
      </c>
      <c r="XV24" s="432">
        <f t="shared" si="523"/>
        <v>10</v>
      </c>
      <c r="XW24" s="432">
        <f t="shared" si="523"/>
        <v>10</v>
      </c>
      <c r="XX24" s="432">
        <f t="shared" si="523"/>
        <v>10</v>
      </c>
      <c r="XY24" s="432">
        <f t="shared" si="523"/>
        <v>10</v>
      </c>
      <c r="XZ24" s="432">
        <f t="shared" si="523"/>
        <v>10</v>
      </c>
      <c r="YA24" s="432">
        <f t="shared" si="523"/>
        <v>10</v>
      </c>
      <c r="YB24" s="432">
        <f t="shared" si="523"/>
        <v>10</v>
      </c>
      <c r="YC24" s="432">
        <f t="shared" si="523"/>
        <v>10</v>
      </c>
      <c r="YD24" s="432">
        <f t="shared" si="523"/>
        <v>10</v>
      </c>
      <c r="YE24" s="432">
        <f t="shared" si="523"/>
        <v>10</v>
      </c>
      <c r="YF24" s="432">
        <f t="shared" ref="YF24:AAQ24" si="524">YF12+10</f>
        <v>10</v>
      </c>
      <c r="YG24" s="432">
        <f t="shared" si="524"/>
        <v>10</v>
      </c>
      <c r="YH24" s="432">
        <f t="shared" si="524"/>
        <v>10</v>
      </c>
      <c r="YI24" s="432">
        <f t="shared" si="524"/>
        <v>10</v>
      </c>
      <c r="YJ24" s="432">
        <f t="shared" si="524"/>
        <v>10</v>
      </c>
      <c r="YK24" s="432">
        <f t="shared" si="524"/>
        <v>10</v>
      </c>
      <c r="YL24" s="432">
        <f t="shared" si="524"/>
        <v>10</v>
      </c>
      <c r="YM24" s="432">
        <f t="shared" si="524"/>
        <v>10</v>
      </c>
      <c r="YN24" s="432">
        <f t="shared" si="524"/>
        <v>10</v>
      </c>
      <c r="YO24" s="432">
        <f t="shared" si="524"/>
        <v>10</v>
      </c>
      <c r="YP24" s="432">
        <f t="shared" si="524"/>
        <v>10</v>
      </c>
      <c r="YQ24" s="432">
        <f t="shared" si="524"/>
        <v>10</v>
      </c>
      <c r="YR24" s="432">
        <f t="shared" si="524"/>
        <v>10</v>
      </c>
      <c r="YS24" s="432">
        <f t="shared" si="524"/>
        <v>10</v>
      </c>
      <c r="YT24" s="432">
        <f t="shared" si="524"/>
        <v>10</v>
      </c>
      <c r="YU24" s="432">
        <f t="shared" si="524"/>
        <v>10</v>
      </c>
      <c r="YV24" s="432">
        <f t="shared" si="524"/>
        <v>10</v>
      </c>
      <c r="YW24" s="432">
        <f t="shared" si="524"/>
        <v>10</v>
      </c>
      <c r="YX24" s="432">
        <f t="shared" si="524"/>
        <v>10</v>
      </c>
      <c r="YY24" s="432">
        <f t="shared" si="524"/>
        <v>10</v>
      </c>
      <c r="YZ24" s="432">
        <f t="shared" si="524"/>
        <v>10</v>
      </c>
      <c r="ZA24" s="432">
        <f t="shared" si="524"/>
        <v>10</v>
      </c>
      <c r="ZB24" s="432">
        <f t="shared" si="524"/>
        <v>10</v>
      </c>
      <c r="ZC24" s="432">
        <f t="shared" si="524"/>
        <v>10</v>
      </c>
      <c r="ZD24" s="432">
        <f t="shared" si="524"/>
        <v>10</v>
      </c>
      <c r="ZE24" s="432">
        <f t="shared" si="524"/>
        <v>10</v>
      </c>
      <c r="ZF24" s="432">
        <f t="shared" si="524"/>
        <v>10</v>
      </c>
      <c r="ZG24" s="432">
        <f t="shared" si="524"/>
        <v>10</v>
      </c>
      <c r="ZH24" s="432">
        <f t="shared" si="524"/>
        <v>10</v>
      </c>
      <c r="ZI24" s="432">
        <f t="shared" si="524"/>
        <v>10</v>
      </c>
      <c r="ZJ24" s="432">
        <f t="shared" si="524"/>
        <v>10</v>
      </c>
      <c r="ZK24" s="432">
        <f t="shared" si="524"/>
        <v>10</v>
      </c>
      <c r="ZL24" s="432">
        <f t="shared" si="524"/>
        <v>10</v>
      </c>
      <c r="ZM24" s="432">
        <f t="shared" si="524"/>
        <v>10</v>
      </c>
      <c r="ZN24" s="432">
        <f t="shared" si="524"/>
        <v>10</v>
      </c>
      <c r="ZO24" s="432">
        <f t="shared" si="524"/>
        <v>10</v>
      </c>
      <c r="ZP24" s="432">
        <f t="shared" si="524"/>
        <v>10</v>
      </c>
      <c r="ZQ24" s="432">
        <f t="shared" si="524"/>
        <v>10</v>
      </c>
      <c r="ZR24" s="432">
        <f t="shared" si="524"/>
        <v>10</v>
      </c>
      <c r="ZS24" s="432">
        <f t="shared" si="524"/>
        <v>10</v>
      </c>
      <c r="ZT24" s="432">
        <f t="shared" si="524"/>
        <v>10</v>
      </c>
      <c r="ZU24" s="432">
        <f t="shared" si="524"/>
        <v>10</v>
      </c>
      <c r="ZV24" s="432">
        <f t="shared" si="524"/>
        <v>10</v>
      </c>
      <c r="ZW24" s="432">
        <f t="shared" si="524"/>
        <v>10</v>
      </c>
      <c r="ZX24" s="432">
        <f t="shared" si="524"/>
        <v>10</v>
      </c>
      <c r="ZY24" s="432">
        <f t="shared" si="524"/>
        <v>10</v>
      </c>
      <c r="ZZ24" s="432">
        <f t="shared" si="524"/>
        <v>10</v>
      </c>
      <c r="AAA24" s="432">
        <f t="shared" si="524"/>
        <v>10</v>
      </c>
      <c r="AAB24" s="432">
        <f t="shared" si="524"/>
        <v>10</v>
      </c>
      <c r="AAC24" s="432">
        <f t="shared" si="524"/>
        <v>10</v>
      </c>
      <c r="AAD24" s="432">
        <f t="shared" si="524"/>
        <v>10</v>
      </c>
      <c r="AAE24" s="432">
        <f t="shared" si="524"/>
        <v>10</v>
      </c>
      <c r="AAF24" s="432">
        <f t="shared" si="524"/>
        <v>10</v>
      </c>
      <c r="AAG24" s="432">
        <f t="shared" si="524"/>
        <v>10</v>
      </c>
      <c r="AAH24" s="432">
        <f t="shared" si="524"/>
        <v>10</v>
      </c>
      <c r="AAI24" s="432">
        <f t="shared" si="524"/>
        <v>10</v>
      </c>
      <c r="AAJ24" s="432">
        <f t="shared" si="524"/>
        <v>10</v>
      </c>
      <c r="AAK24" s="432">
        <f t="shared" si="524"/>
        <v>10</v>
      </c>
      <c r="AAL24" s="432">
        <f t="shared" si="524"/>
        <v>10</v>
      </c>
      <c r="AAM24" s="432">
        <f t="shared" si="524"/>
        <v>10</v>
      </c>
      <c r="AAN24" s="432">
        <f t="shared" si="524"/>
        <v>10</v>
      </c>
      <c r="AAO24" s="432">
        <f t="shared" si="524"/>
        <v>10</v>
      </c>
      <c r="AAP24" s="432">
        <f t="shared" si="524"/>
        <v>10</v>
      </c>
      <c r="AAQ24" s="432">
        <f t="shared" si="524"/>
        <v>10</v>
      </c>
      <c r="AAR24" s="432">
        <f t="shared" ref="AAR24:ADC24" si="525">AAR12+10</f>
        <v>10</v>
      </c>
      <c r="AAS24" s="432">
        <f t="shared" si="525"/>
        <v>10</v>
      </c>
      <c r="AAT24" s="432">
        <f t="shared" si="525"/>
        <v>10</v>
      </c>
      <c r="AAU24" s="432">
        <f t="shared" si="525"/>
        <v>10</v>
      </c>
      <c r="AAV24" s="432">
        <f t="shared" si="525"/>
        <v>10</v>
      </c>
      <c r="AAW24" s="432">
        <f t="shared" si="525"/>
        <v>10</v>
      </c>
      <c r="AAX24" s="432">
        <f t="shared" si="525"/>
        <v>10</v>
      </c>
      <c r="AAY24" s="432">
        <f t="shared" si="525"/>
        <v>10</v>
      </c>
      <c r="AAZ24" s="432">
        <f t="shared" si="525"/>
        <v>10</v>
      </c>
      <c r="ABA24" s="432">
        <f t="shared" si="525"/>
        <v>10</v>
      </c>
      <c r="ABB24" s="432">
        <f t="shared" si="525"/>
        <v>10</v>
      </c>
      <c r="ABC24" s="432">
        <f t="shared" si="525"/>
        <v>10</v>
      </c>
      <c r="ABD24" s="432">
        <f t="shared" si="525"/>
        <v>10</v>
      </c>
      <c r="ABE24" s="432">
        <f t="shared" si="525"/>
        <v>10</v>
      </c>
      <c r="ABF24" s="432">
        <f t="shared" si="525"/>
        <v>10</v>
      </c>
      <c r="ABG24" s="432">
        <f t="shared" si="525"/>
        <v>10</v>
      </c>
      <c r="ABH24" s="432">
        <f t="shared" si="525"/>
        <v>10</v>
      </c>
      <c r="ABI24" s="432">
        <f t="shared" si="525"/>
        <v>10</v>
      </c>
      <c r="ABJ24" s="432">
        <f t="shared" si="525"/>
        <v>10</v>
      </c>
      <c r="ABK24" s="432">
        <f t="shared" si="525"/>
        <v>10</v>
      </c>
      <c r="ABL24" s="432">
        <f t="shared" si="525"/>
        <v>10</v>
      </c>
      <c r="ABM24" s="432">
        <f t="shared" si="525"/>
        <v>10</v>
      </c>
      <c r="ABN24" s="432">
        <f t="shared" si="525"/>
        <v>10</v>
      </c>
      <c r="ABO24" s="432">
        <f t="shared" si="525"/>
        <v>10</v>
      </c>
      <c r="ABP24" s="432">
        <f t="shared" si="525"/>
        <v>10</v>
      </c>
      <c r="ABQ24" s="432">
        <f t="shared" si="525"/>
        <v>10</v>
      </c>
      <c r="ABR24" s="432">
        <f t="shared" si="525"/>
        <v>10</v>
      </c>
      <c r="ABS24" s="432">
        <f t="shared" si="525"/>
        <v>10</v>
      </c>
      <c r="ABT24" s="432">
        <f t="shared" si="525"/>
        <v>10</v>
      </c>
      <c r="ABU24" s="432">
        <f t="shared" si="525"/>
        <v>10</v>
      </c>
      <c r="ABV24" s="432">
        <f t="shared" si="525"/>
        <v>10</v>
      </c>
      <c r="ABW24" s="432">
        <f t="shared" si="525"/>
        <v>10</v>
      </c>
      <c r="ABX24" s="432">
        <f t="shared" si="525"/>
        <v>10</v>
      </c>
      <c r="ABY24" s="432">
        <f t="shared" si="525"/>
        <v>10</v>
      </c>
      <c r="ABZ24" s="432">
        <f t="shared" si="525"/>
        <v>10</v>
      </c>
      <c r="ACA24" s="432">
        <f t="shared" si="525"/>
        <v>10</v>
      </c>
      <c r="ACB24" s="432">
        <f t="shared" si="525"/>
        <v>10</v>
      </c>
      <c r="ACC24" s="432">
        <f t="shared" si="525"/>
        <v>10</v>
      </c>
      <c r="ACD24" s="432">
        <f t="shared" si="525"/>
        <v>10</v>
      </c>
      <c r="ACE24" s="432">
        <f t="shared" si="525"/>
        <v>10</v>
      </c>
      <c r="ACF24" s="432">
        <f t="shared" si="525"/>
        <v>10</v>
      </c>
      <c r="ACG24" s="432">
        <f t="shared" si="525"/>
        <v>10</v>
      </c>
      <c r="ACH24" s="432">
        <f t="shared" si="525"/>
        <v>10</v>
      </c>
      <c r="ACI24" s="432">
        <f t="shared" si="525"/>
        <v>10</v>
      </c>
      <c r="ACJ24" s="432">
        <f t="shared" si="525"/>
        <v>10</v>
      </c>
      <c r="ACK24" s="432">
        <f t="shared" si="525"/>
        <v>10</v>
      </c>
      <c r="ACL24" s="432">
        <f t="shared" si="525"/>
        <v>10</v>
      </c>
      <c r="ACM24" s="432">
        <f t="shared" si="525"/>
        <v>10</v>
      </c>
      <c r="ACN24" s="432">
        <f t="shared" si="525"/>
        <v>10</v>
      </c>
      <c r="ACO24" s="432">
        <f t="shared" si="525"/>
        <v>10</v>
      </c>
      <c r="ACP24" s="432">
        <f t="shared" si="525"/>
        <v>10</v>
      </c>
      <c r="ACQ24" s="432">
        <f t="shared" si="525"/>
        <v>10</v>
      </c>
      <c r="ACR24" s="432">
        <f t="shared" si="525"/>
        <v>10</v>
      </c>
      <c r="ACS24" s="432">
        <f t="shared" si="525"/>
        <v>10</v>
      </c>
      <c r="ACT24" s="432">
        <f t="shared" si="525"/>
        <v>10</v>
      </c>
      <c r="ACU24" s="432">
        <f t="shared" si="525"/>
        <v>10</v>
      </c>
      <c r="ACV24" s="432">
        <f t="shared" si="525"/>
        <v>10</v>
      </c>
      <c r="ACW24" s="432">
        <f t="shared" si="525"/>
        <v>10</v>
      </c>
      <c r="ACX24" s="432">
        <f t="shared" si="525"/>
        <v>10</v>
      </c>
      <c r="ACY24" s="432">
        <f t="shared" si="525"/>
        <v>10</v>
      </c>
      <c r="ACZ24" s="432">
        <f t="shared" si="525"/>
        <v>10</v>
      </c>
      <c r="ADA24" s="432">
        <f t="shared" si="525"/>
        <v>10</v>
      </c>
      <c r="ADB24" s="432">
        <f t="shared" si="525"/>
        <v>10</v>
      </c>
      <c r="ADC24" s="432">
        <f t="shared" si="525"/>
        <v>10</v>
      </c>
      <c r="ADD24" s="432">
        <f t="shared" ref="ADD24:AFO24" si="526">ADD12+10</f>
        <v>10</v>
      </c>
      <c r="ADE24" s="432">
        <f t="shared" si="526"/>
        <v>10</v>
      </c>
      <c r="ADF24" s="432">
        <f t="shared" si="526"/>
        <v>10</v>
      </c>
      <c r="ADG24" s="432">
        <f t="shared" si="526"/>
        <v>10</v>
      </c>
      <c r="ADH24" s="432">
        <f t="shared" si="526"/>
        <v>10</v>
      </c>
      <c r="ADI24" s="432">
        <f t="shared" si="526"/>
        <v>10</v>
      </c>
      <c r="ADJ24" s="432">
        <f t="shared" si="526"/>
        <v>10</v>
      </c>
      <c r="ADK24" s="432">
        <f t="shared" si="526"/>
        <v>10</v>
      </c>
      <c r="ADL24" s="432">
        <f t="shared" si="526"/>
        <v>10</v>
      </c>
      <c r="ADM24" s="432">
        <f t="shared" si="526"/>
        <v>10</v>
      </c>
      <c r="ADN24" s="432">
        <f t="shared" si="526"/>
        <v>10</v>
      </c>
      <c r="ADO24" s="432">
        <f t="shared" si="526"/>
        <v>10</v>
      </c>
      <c r="ADP24" s="432">
        <f t="shared" si="526"/>
        <v>10</v>
      </c>
      <c r="ADQ24" s="432">
        <f t="shared" si="526"/>
        <v>10</v>
      </c>
      <c r="ADR24" s="432">
        <f t="shared" si="526"/>
        <v>10</v>
      </c>
      <c r="ADS24" s="432">
        <f t="shared" si="526"/>
        <v>10</v>
      </c>
      <c r="ADT24" s="432">
        <f t="shared" si="526"/>
        <v>10</v>
      </c>
      <c r="ADU24" s="432">
        <f t="shared" si="526"/>
        <v>10</v>
      </c>
      <c r="ADV24" s="432">
        <f t="shared" si="526"/>
        <v>10</v>
      </c>
      <c r="ADW24" s="432">
        <f t="shared" si="526"/>
        <v>10</v>
      </c>
      <c r="ADX24" s="432">
        <f t="shared" si="526"/>
        <v>10</v>
      </c>
      <c r="ADY24" s="432">
        <f t="shared" si="526"/>
        <v>10</v>
      </c>
      <c r="ADZ24" s="432">
        <f t="shared" si="526"/>
        <v>10</v>
      </c>
      <c r="AEA24" s="432">
        <f t="shared" si="526"/>
        <v>10</v>
      </c>
      <c r="AEB24" s="432">
        <f t="shared" si="526"/>
        <v>10</v>
      </c>
      <c r="AEC24" s="432">
        <f t="shared" si="526"/>
        <v>10</v>
      </c>
      <c r="AED24" s="432">
        <f t="shared" si="526"/>
        <v>10</v>
      </c>
      <c r="AEE24" s="432">
        <f t="shared" si="526"/>
        <v>10</v>
      </c>
      <c r="AEF24" s="432">
        <f t="shared" si="526"/>
        <v>10</v>
      </c>
      <c r="AEG24" s="432">
        <f t="shared" si="526"/>
        <v>10</v>
      </c>
      <c r="AEH24" s="432">
        <f t="shared" si="526"/>
        <v>10</v>
      </c>
      <c r="AEI24" s="432">
        <f t="shared" si="526"/>
        <v>10</v>
      </c>
      <c r="AEJ24" s="432">
        <f t="shared" si="526"/>
        <v>10</v>
      </c>
      <c r="AEK24" s="432">
        <f t="shared" si="526"/>
        <v>10</v>
      </c>
      <c r="AEL24" s="432">
        <f t="shared" si="526"/>
        <v>10</v>
      </c>
      <c r="AEM24" s="432">
        <f t="shared" si="526"/>
        <v>10</v>
      </c>
      <c r="AEN24" s="432">
        <f t="shared" si="526"/>
        <v>10</v>
      </c>
      <c r="AEO24" s="432">
        <f t="shared" si="526"/>
        <v>10</v>
      </c>
      <c r="AEP24" s="432">
        <f t="shared" si="526"/>
        <v>10</v>
      </c>
      <c r="AEQ24" s="432">
        <f t="shared" si="526"/>
        <v>10</v>
      </c>
      <c r="AER24" s="432">
        <f t="shared" si="526"/>
        <v>10</v>
      </c>
      <c r="AES24" s="432">
        <f t="shared" si="526"/>
        <v>10</v>
      </c>
      <c r="AET24" s="432">
        <f t="shared" si="526"/>
        <v>10</v>
      </c>
      <c r="AEU24" s="432">
        <f t="shared" si="526"/>
        <v>10</v>
      </c>
      <c r="AEV24" s="432">
        <f t="shared" si="526"/>
        <v>10</v>
      </c>
      <c r="AEW24" s="432">
        <f t="shared" si="526"/>
        <v>10</v>
      </c>
      <c r="AEX24" s="432">
        <f t="shared" si="526"/>
        <v>10</v>
      </c>
      <c r="AEY24" s="432">
        <f t="shared" si="526"/>
        <v>10</v>
      </c>
      <c r="AEZ24" s="432">
        <f t="shared" si="526"/>
        <v>10</v>
      </c>
      <c r="AFA24" s="432">
        <f t="shared" si="526"/>
        <v>10</v>
      </c>
      <c r="AFB24" s="432">
        <f t="shared" si="526"/>
        <v>10</v>
      </c>
      <c r="AFC24" s="432">
        <f t="shared" si="526"/>
        <v>10</v>
      </c>
      <c r="AFD24" s="432">
        <f t="shared" si="526"/>
        <v>10</v>
      </c>
      <c r="AFE24" s="432">
        <f t="shared" si="526"/>
        <v>10</v>
      </c>
      <c r="AFF24" s="432">
        <f t="shared" si="526"/>
        <v>10</v>
      </c>
      <c r="AFG24" s="432">
        <f t="shared" si="526"/>
        <v>10</v>
      </c>
      <c r="AFH24" s="432">
        <f t="shared" si="526"/>
        <v>10</v>
      </c>
      <c r="AFI24" s="432">
        <f t="shared" si="526"/>
        <v>10</v>
      </c>
      <c r="AFJ24" s="432">
        <f t="shared" si="526"/>
        <v>10</v>
      </c>
      <c r="AFK24" s="432">
        <f t="shared" si="526"/>
        <v>10</v>
      </c>
      <c r="AFL24" s="432">
        <f t="shared" si="526"/>
        <v>10</v>
      </c>
      <c r="AFM24" s="432">
        <f t="shared" si="526"/>
        <v>10</v>
      </c>
      <c r="AFN24" s="432">
        <f t="shared" si="526"/>
        <v>10</v>
      </c>
      <c r="AFO24" s="432">
        <f t="shared" si="526"/>
        <v>10</v>
      </c>
      <c r="AFP24" s="432">
        <f t="shared" ref="AFP24:AIA24" si="527">AFP12+10</f>
        <v>10</v>
      </c>
      <c r="AFQ24" s="432">
        <f t="shared" si="527"/>
        <v>10</v>
      </c>
      <c r="AFR24" s="432">
        <f t="shared" si="527"/>
        <v>10</v>
      </c>
      <c r="AFS24" s="432">
        <f t="shared" si="527"/>
        <v>10</v>
      </c>
      <c r="AFT24" s="432">
        <f t="shared" si="527"/>
        <v>10</v>
      </c>
      <c r="AFU24" s="432">
        <f t="shared" si="527"/>
        <v>10</v>
      </c>
      <c r="AFV24" s="432">
        <f t="shared" si="527"/>
        <v>10</v>
      </c>
      <c r="AFW24" s="432">
        <f t="shared" si="527"/>
        <v>10</v>
      </c>
      <c r="AFX24" s="432">
        <f t="shared" si="527"/>
        <v>10</v>
      </c>
      <c r="AFY24" s="432">
        <f t="shared" si="527"/>
        <v>10</v>
      </c>
      <c r="AFZ24" s="432">
        <f t="shared" si="527"/>
        <v>10</v>
      </c>
      <c r="AGA24" s="432">
        <f t="shared" si="527"/>
        <v>10</v>
      </c>
      <c r="AGB24" s="432">
        <f t="shared" si="527"/>
        <v>10</v>
      </c>
      <c r="AGC24" s="432">
        <f t="shared" si="527"/>
        <v>10</v>
      </c>
      <c r="AGD24" s="432">
        <f t="shared" si="527"/>
        <v>10</v>
      </c>
      <c r="AGE24" s="432">
        <f t="shared" si="527"/>
        <v>10</v>
      </c>
      <c r="AGF24" s="432">
        <f t="shared" si="527"/>
        <v>10</v>
      </c>
      <c r="AGG24" s="432">
        <f t="shared" si="527"/>
        <v>10</v>
      </c>
      <c r="AGH24" s="432">
        <f t="shared" si="527"/>
        <v>10</v>
      </c>
      <c r="AGI24" s="432">
        <f t="shared" si="527"/>
        <v>10</v>
      </c>
      <c r="AGJ24" s="432">
        <f t="shared" si="527"/>
        <v>10</v>
      </c>
      <c r="AGK24" s="432">
        <f t="shared" si="527"/>
        <v>10</v>
      </c>
      <c r="AGL24" s="432">
        <f t="shared" si="527"/>
        <v>10</v>
      </c>
      <c r="AGM24" s="432">
        <f t="shared" si="527"/>
        <v>10</v>
      </c>
      <c r="AGN24" s="432">
        <f t="shared" si="527"/>
        <v>10</v>
      </c>
      <c r="AGO24" s="432">
        <f t="shared" si="527"/>
        <v>10</v>
      </c>
      <c r="AGP24" s="432">
        <f t="shared" si="527"/>
        <v>10</v>
      </c>
      <c r="AGQ24" s="432">
        <f t="shared" si="527"/>
        <v>10</v>
      </c>
      <c r="AGR24" s="432">
        <f t="shared" si="527"/>
        <v>10</v>
      </c>
      <c r="AGS24" s="432">
        <f t="shared" si="527"/>
        <v>10</v>
      </c>
      <c r="AGT24" s="432">
        <f t="shared" si="527"/>
        <v>10</v>
      </c>
      <c r="AGU24" s="432">
        <f t="shared" si="527"/>
        <v>10</v>
      </c>
      <c r="AGV24" s="432">
        <f t="shared" si="527"/>
        <v>10</v>
      </c>
      <c r="AGW24" s="432">
        <f t="shared" si="527"/>
        <v>10</v>
      </c>
      <c r="AGX24" s="432">
        <f t="shared" si="527"/>
        <v>10</v>
      </c>
      <c r="AGY24" s="432">
        <f t="shared" si="527"/>
        <v>10</v>
      </c>
      <c r="AGZ24" s="432">
        <f t="shared" si="527"/>
        <v>10</v>
      </c>
      <c r="AHA24" s="432">
        <f t="shared" si="527"/>
        <v>10</v>
      </c>
      <c r="AHB24" s="432">
        <f t="shared" si="527"/>
        <v>10</v>
      </c>
      <c r="AHC24" s="432">
        <f t="shared" si="527"/>
        <v>10</v>
      </c>
      <c r="AHD24" s="432">
        <f t="shared" si="527"/>
        <v>10</v>
      </c>
      <c r="AHE24" s="432">
        <f t="shared" si="527"/>
        <v>10</v>
      </c>
      <c r="AHF24" s="432">
        <f t="shared" si="527"/>
        <v>10</v>
      </c>
      <c r="AHG24" s="432">
        <f t="shared" si="527"/>
        <v>10</v>
      </c>
      <c r="AHH24" s="432">
        <f t="shared" si="527"/>
        <v>10</v>
      </c>
      <c r="AHI24" s="432">
        <f t="shared" si="527"/>
        <v>10</v>
      </c>
      <c r="AHJ24" s="432">
        <f t="shared" si="527"/>
        <v>10</v>
      </c>
      <c r="AHK24" s="432">
        <f t="shared" si="527"/>
        <v>10</v>
      </c>
      <c r="AHL24" s="432">
        <f t="shared" si="527"/>
        <v>10</v>
      </c>
      <c r="AHM24" s="432">
        <f t="shared" si="527"/>
        <v>10</v>
      </c>
      <c r="AHN24" s="432">
        <f t="shared" si="527"/>
        <v>10</v>
      </c>
      <c r="AHO24" s="432">
        <f t="shared" si="527"/>
        <v>10</v>
      </c>
      <c r="AHP24" s="432">
        <f t="shared" si="527"/>
        <v>10</v>
      </c>
      <c r="AHQ24" s="432">
        <f t="shared" si="527"/>
        <v>10</v>
      </c>
      <c r="AHR24" s="432">
        <f t="shared" si="527"/>
        <v>10</v>
      </c>
      <c r="AHS24" s="432">
        <f t="shared" si="527"/>
        <v>10</v>
      </c>
      <c r="AHT24" s="432">
        <f t="shared" si="527"/>
        <v>10</v>
      </c>
      <c r="AHU24" s="432">
        <f t="shared" si="527"/>
        <v>10</v>
      </c>
      <c r="AHV24" s="432">
        <f t="shared" si="527"/>
        <v>10</v>
      </c>
      <c r="AHW24" s="432">
        <f t="shared" si="527"/>
        <v>10</v>
      </c>
      <c r="AHX24" s="432">
        <f t="shared" si="527"/>
        <v>10</v>
      </c>
      <c r="AHY24" s="432">
        <f t="shared" si="527"/>
        <v>10</v>
      </c>
      <c r="AHZ24" s="432">
        <f t="shared" si="527"/>
        <v>10</v>
      </c>
      <c r="AIA24" s="432">
        <f t="shared" si="527"/>
        <v>10</v>
      </c>
      <c r="AIB24" s="432">
        <f t="shared" ref="AIB24:AKM24" si="528">AIB12+10</f>
        <v>10</v>
      </c>
      <c r="AIC24" s="432">
        <f t="shared" si="528"/>
        <v>10</v>
      </c>
      <c r="AID24" s="432">
        <f t="shared" si="528"/>
        <v>10</v>
      </c>
      <c r="AIE24" s="432">
        <f t="shared" si="528"/>
        <v>10</v>
      </c>
      <c r="AIF24" s="432">
        <f t="shared" si="528"/>
        <v>10</v>
      </c>
      <c r="AIG24" s="432">
        <f t="shared" si="528"/>
        <v>10</v>
      </c>
      <c r="AIH24" s="432">
        <f t="shared" si="528"/>
        <v>10</v>
      </c>
      <c r="AII24" s="432">
        <f t="shared" si="528"/>
        <v>10</v>
      </c>
      <c r="AIJ24" s="432">
        <f t="shared" si="528"/>
        <v>10</v>
      </c>
      <c r="AIK24" s="432">
        <f t="shared" si="528"/>
        <v>10</v>
      </c>
      <c r="AIL24" s="432">
        <f t="shared" si="528"/>
        <v>10</v>
      </c>
      <c r="AIM24" s="432">
        <f t="shared" si="528"/>
        <v>10</v>
      </c>
      <c r="AIN24" s="432">
        <f t="shared" si="528"/>
        <v>10</v>
      </c>
      <c r="AIO24" s="432">
        <f t="shared" si="528"/>
        <v>10</v>
      </c>
      <c r="AIP24" s="432">
        <f t="shared" si="528"/>
        <v>10</v>
      </c>
      <c r="AIQ24" s="432">
        <f t="shared" si="528"/>
        <v>10</v>
      </c>
      <c r="AIR24" s="432">
        <f t="shared" si="528"/>
        <v>10</v>
      </c>
      <c r="AIS24" s="432">
        <f t="shared" si="528"/>
        <v>10</v>
      </c>
      <c r="AIT24" s="432">
        <f t="shared" si="528"/>
        <v>10</v>
      </c>
      <c r="AIU24" s="432">
        <f t="shared" si="528"/>
        <v>10</v>
      </c>
      <c r="AIV24" s="432">
        <f t="shared" si="528"/>
        <v>10</v>
      </c>
      <c r="AIW24" s="432">
        <f t="shared" si="528"/>
        <v>10</v>
      </c>
      <c r="AIX24" s="432">
        <f t="shared" si="528"/>
        <v>10</v>
      </c>
      <c r="AIY24" s="432">
        <f t="shared" si="528"/>
        <v>10</v>
      </c>
      <c r="AIZ24" s="432">
        <f t="shared" si="528"/>
        <v>10</v>
      </c>
      <c r="AJA24" s="432">
        <f t="shared" si="528"/>
        <v>10</v>
      </c>
      <c r="AJB24" s="432">
        <f t="shared" si="528"/>
        <v>10</v>
      </c>
      <c r="AJC24" s="432">
        <f t="shared" si="528"/>
        <v>10</v>
      </c>
      <c r="AJD24" s="432">
        <f t="shared" si="528"/>
        <v>10</v>
      </c>
      <c r="AJE24" s="432">
        <f t="shared" si="528"/>
        <v>10</v>
      </c>
      <c r="AJF24" s="432">
        <f t="shared" si="528"/>
        <v>10</v>
      </c>
      <c r="AJG24" s="432">
        <f t="shared" si="528"/>
        <v>10</v>
      </c>
      <c r="AJH24" s="432">
        <f t="shared" si="528"/>
        <v>10</v>
      </c>
      <c r="AJI24" s="432">
        <f t="shared" si="528"/>
        <v>10</v>
      </c>
      <c r="AJJ24" s="432">
        <f t="shared" si="528"/>
        <v>10</v>
      </c>
      <c r="AJK24" s="432">
        <f t="shared" si="528"/>
        <v>10</v>
      </c>
      <c r="AJL24" s="432">
        <f t="shared" si="528"/>
        <v>10</v>
      </c>
      <c r="AJM24" s="432">
        <f t="shared" si="528"/>
        <v>10</v>
      </c>
      <c r="AJN24" s="432">
        <f t="shared" si="528"/>
        <v>10</v>
      </c>
      <c r="AJO24" s="432">
        <f t="shared" si="528"/>
        <v>10</v>
      </c>
      <c r="AJP24" s="432">
        <f t="shared" si="528"/>
        <v>10</v>
      </c>
      <c r="AJQ24" s="432">
        <f t="shared" si="528"/>
        <v>10</v>
      </c>
      <c r="AJR24" s="432">
        <f t="shared" si="528"/>
        <v>10</v>
      </c>
      <c r="AJS24" s="432">
        <f t="shared" si="528"/>
        <v>10</v>
      </c>
      <c r="AJT24" s="432">
        <f t="shared" si="528"/>
        <v>10</v>
      </c>
      <c r="AJU24" s="432">
        <f t="shared" si="528"/>
        <v>10</v>
      </c>
      <c r="AJV24" s="432">
        <f t="shared" si="528"/>
        <v>10</v>
      </c>
      <c r="AJW24" s="432">
        <f t="shared" si="528"/>
        <v>10</v>
      </c>
      <c r="AJX24" s="432">
        <f t="shared" si="528"/>
        <v>10</v>
      </c>
      <c r="AJY24" s="432">
        <f t="shared" si="528"/>
        <v>10</v>
      </c>
      <c r="AJZ24" s="432">
        <f t="shared" si="528"/>
        <v>10</v>
      </c>
      <c r="AKA24" s="432">
        <f t="shared" si="528"/>
        <v>10</v>
      </c>
      <c r="AKB24" s="432">
        <f t="shared" si="528"/>
        <v>10</v>
      </c>
      <c r="AKC24" s="432">
        <f t="shared" si="528"/>
        <v>10</v>
      </c>
      <c r="AKD24" s="432">
        <f t="shared" si="528"/>
        <v>10</v>
      </c>
      <c r="AKE24" s="432">
        <f t="shared" si="528"/>
        <v>10</v>
      </c>
      <c r="AKF24" s="432">
        <f t="shared" si="528"/>
        <v>10</v>
      </c>
      <c r="AKG24" s="432">
        <f t="shared" si="528"/>
        <v>10</v>
      </c>
      <c r="AKH24" s="432">
        <f t="shared" si="528"/>
        <v>10</v>
      </c>
      <c r="AKI24" s="432">
        <f t="shared" si="528"/>
        <v>10</v>
      </c>
      <c r="AKJ24" s="432">
        <f t="shared" si="528"/>
        <v>10</v>
      </c>
      <c r="AKK24" s="432">
        <f t="shared" si="528"/>
        <v>10</v>
      </c>
      <c r="AKL24" s="432">
        <f t="shared" si="528"/>
        <v>10</v>
      </c>
      <c r="AKM24" s="432">
        <f t="shared" si="528"/>
        <v>10</v>
      </c>
      <c r="AKN24" s="432">
        <f t="shared" ref="AKN24:AMY24" si="529">AKN12+10</f>
        <v>10</v>
      </c>
      <c r="AKO24" s="432">
        <f t="shared" si="529"/>
        <v>10</v>
      </c>
      <c r="AKP24" s="432">
        <f t="shared" si="529"/>
        <v>10</v>
      </c>
      <c r="AKQ24" s="432">
        <f t="shared" si="529"/>
        <v>10</v>
      </c>
      <c r="AKR24" s="432">
        <f t="shared" si="529"/>
        <v>10</v>
      </c>
      <c r="AKS24" s="432">
        <f t="shared" si="529"/>
        <v>10</v>
      </c>
      <c r="AKT24" s="432">
        <f t="shared" si="529"/>
        <v>10</v>
      </c>
      <c r="AKU24" s="432">
        <f t="shared" si="529"/>
        <v>10</v>
      </c>
      <c r="AKV24" s="432">
        <f t="shared" si="529"/>
        <v>10</v>
      </c>
      <c r="AKW24" s="432">
        <f t="shared" si="529"/>
        <v>10</v>
      </c>
      <c r="AKX24" s="432">
        <f t="shared" si="529"/>
        <v>10</v>
      </c>
      <c r="AKY24" s="432">
        <f t="shared" si="529"/>
        <v>10</v>
      </c>
      <c r="AKZ24" s="432">
        <f t="shared" si="529"/>
        <v>10</v>
      </c>
      <c r="ALA24" s="432">
        <f t="shared" si="529"/>
        <v>10</v>
      </c>
      <c r="ALB24" s="432">
        <f t="shared" si="529"/>
        <v>10</v>
      </c>
      <c r="ALC24" s="432">
        <f t="shared" si="529"/>
        <v>10</v>
      </c>
      <c r="ALD24" s="432">
        <f t="shared" si="529"/>
        <v>10</v>
      </c>
      <c r="ALE24" s="432">
        <f t="shared" si="529"/>
        <v>10</v>
      </c>
      <c r="ALF24" s="432">
        <f t="shared" si="529"/>
        <v>10</v>
      </c>
      <c r="ALG24" s="432">
        <f t="shared" si="529"/>
        <v>10</v>
      </c>
      <c r="ALH24" s="432">
        <f t="shared" si="529"/>
        <v>10</v>
      </c>
      <c r="ALI24" s="432">
        <f t="shared" si="529"/>
        <v>10</v>
      </c>
      <c r="ALJ24" s="432">
        <f t="shared" si="529"/>
        <v>10</v>
      </c>
      <c r="ALK24" s="432">
        <f t="shared" si="529"/>
        <v>10</v>
      </c>
      <c r="ALL24" s="432">
        <f t="shared" si="529"/>
        <v>10</v>
      </c>
      <c r="ALM24" s="432">
        <f t="shared" si="529"/>
        <v>10</v>
      </c>
      <c r="ALN24" s="432">
        <f t="shared" si="529"/>
        <v>10</v>
      </c>
      <c r="ALO24" s="432">
        <f t="shared" si="529"/>
        <v>10</v>
      </c>
      <c r="ALP24" s="432">
        <f t="shared" si="529"/>
        <v>10</v>
      </c>
      <c r="ALQ24" s="432">
        <f t="shared" si="529"/>
        <v>10</v>
      </c>
      <c r="ALR24" s="432">
        <f t="shared" si="529"/>
        <v>10</v>
      </c>
      <c r="ALS24" s="432">
        <f t="shared" si="529"/>
        <v>10</v>
      </c>
      <c r="ALT24" s="432">
        <f t="shared" si="529"/>
        <v>10</v>
      </c>
      <c r="ALU24" s="432">
        <f t="shared" si="529"/>
        <v>10</v>
      </c>
      <c r="ALV24" s="432">
        <f t="shared" si="529"/>
        <v>10</v>
      </c>
      <c r="ALW24" s="432">
        <f t="shared" si="529"/>
        <v>10</v>
      </c>
      <c r="ALX24" s="432">
        <f t="shared" si="529"/>
        <v>10</v>
      </c>
      <c r="ALY24" s="432">
        <f t="shared" si="529"/>
        <v>10</v>
      </c>
      <c r="ALZ24" s="432">
        <f t="shared" si="529"/>
        <v>10</v>
      </c>
      <c r="AMA24" s="432">
        <f t="shared" si="529"/>
        <v>10</v>
      </c>
      <c r="AMB24" s="432">
        <f t="shared" si="529"/>
        <v>10</v>
      </c>
      <c r="AMC24" s="432">
        <f t="shared" si="529"/>
        <v>10</v>
      </c>
      <c r="AMD24" s="432">
        <f t="shared" si="529"/>
        <v>10</v>
      </c>
      <c r="AME24" s="432">
        <f t="shared" si="529"/>
        <v>10</v>
      </c>
      <c r="AMF24" s="432">
        <f t="shared" si="529"/>
        <v>10</v>
      </c>
      <c r="AMG24" s="432">
        <f t="shared" si="529"/>
        <v>10</v>
      </c>
      <c r="AMH24" s="432">
        <f t="shared" si="529"/>
        <v>10</v>
      </c>
      <c r="AMI24" s="432">
        <f t="shared" si="529"/>
        <v>10</v>
      </c>
      <c r="AMJ24" s="432">
        <f t="shared" si="529"/>
        <v>10</v>
      </c>
      <c r="AMK24" s="432">
        <f t="shared" si="529"/>
        <v>10</v>
      </c>
      <c r="AML24" s="432">
        <f t="shared" si="529"/>
        <v>10</v>
      </c>
      <c r="AMM24" s="432">
        <f t="shared" si="529"/>
        <v>10</v>
      </c>
      <c r="AMN24" s="432">
        <f t="shared" si="529"/>
        <v>10</v>
      </c>
      <c r="AMO24" s="432">
        <f t="shared" si="529"/>
        <v>10</v>
      </c>
      <c r="AMP24" s="432">
        <f t="shared" si="529"/>
        <v>10</v>
      </c>
      <c r="AMQ24" s="432">
        <f t="shared" si="529"/>
        <v>10</v>
      </c>
      <c r="AMR24" s="432">
        <f t="shared" si="529"/>
        <v>10</v>
      </c>
      <c r="AMS24" s="432">
        <f t="shared" si="529"/>
        <v>10</v>
      </c>
      <c r="AMT24" s="432">
        <f t="shared" si="529"/>
        <v>10</v>
      </c>
      <c r="AMU24" s="432">
        <f t="shared" si="529"/>
        <v>10</v>
      </c>
      <c r="AMV24" s="432">
        <f t="shared" si="529"/>
        <v>10</v>
      </c>
      <c r="AMW24" s="432">
        <f t="shared" si="529"/>
        <v>10</v>
      </c>
      <c r="AMX24" s="432">
        <f t="shared" si="529"/>
        <v>10</v>
      </c>
      <c r="AMY24" s="432">
        <f t="shared" si="529"/>
        <v>10</v>
      </c>
      <c r="AMZ24" s="432">
        <f t="shared" ref="AMZ24:APK24" si="530">AMZ12+10</f>
        <v>10</v>
      </c>
      <c r="ANA24" s="432">
        <f t="shared" si="530"/>
        <v>10</v>
      </c>
      <c r="ANB24" s="432">
        <f t="shared" si="530"/>
        <v>10</v>
      </c>
      <c r="ANC24" s="432">
        <f t="shared" si="530"/>
        <v>10</v>
      </c>
      <c r="AND24" s="432">
        <f t="shared" si="530"/>
        <v>10</v>
      </c>
      <c r="ANE24" s="432">
        <f t="shared" si="530"/>
        <v>10</v>
      </c>
      <c r="ANF24" s="432">
        <f t="shared" si="530"/>
        <v>10</v>
      </c>
      <c r="ANG24" s="432">
        <f t="shared" si="530"/>
        <v>10</v>
      </c>
      <c r="ANH24" s="432">
        <f t="shared" si="530"/>
        <v>10</v>
      </c>
      <c r="ANI24" s="432">
        <f t="shared" si="530"/>
        <v>10</v>
      </c>
      <c r="ANJ24" s="432">
        <f t="shared" si="530"/>
        <v>10</v>
      </c>
      <c r="ANK24" s="432">
        <f t="shared" si="530"/>
        <v>10</v>
      </c>
      <c r="ANL24" s="432">
        <f t="shared" si="530"/>
        <v>10</v>
      </c>
      <c r="ANM24" s="432">
        <f t="shared" si="530"/>
        <v>10</v>
      </c>
      <c r="ANN24" s="432">
        <f t="shared" si="530"/>
        <v>10</v>
      </c>
      <c r="ANO24" s="432">
        <f t="shared" si="530"/>
        <v>10</v>
      </c>
      <c r="ANP24" s="432">
        <f t="shared" si="530"/>
        <v>10</v>
      </c>
      <c r="ANQ24" s="432">
        <f t="shared" si="530"/>
        <v>10</v>
      </c>
      <c r="ANR24" s="432">
        <f t="shared" si="530"/>
        <v>10</v>
      </c>
      <c r="ANS24" s="432">
        <f t="shared" si="530"/>
        <v>10</v>
      </c>
      <c r="ANT24" s="432">
        <f t="shared" si="530"/>
        <v>10</v>
      </c>
      <c r="ANU24" s="432">
        <f t="shared" si="530"/>
        <v>10</v>
      </c>
      <c r="ANV24" s="432">
        <f t="shared" si="530"/>
        <v>10</v>
      </c>
      <c r="ANW24" s="432">
        <f t="shared" si="530"/>
        <v>10</v>
      </c>
      <c r="ANX24" s="432">
        <f t="shared" si="530"/>
        <v>10</v>
      </c>
      <c r="ANY24" s="432">
        <f t="shared" si="530"/>
        <v>10</v>
      </c>
      <c r="ANZ24" s="432">
        <f t="shared" si="530"/>
        <v>10</v>
      </c>
      <c r="AOA24" s="432">
        <f t="shared" si="530"/>
        <v>10</v>
      </c>
      <c r="AOB24" s="432">
        <f t="shared" si="530"/>
        <v>10</v>
      </c>
      <c r="AOC24" s="432">
        <f t="shared" si="530"/>
        <v>10</v>
      </c>
      <c r="AOD24" s="432">
        <f t="shared" si="530"/>
        <v>10</v>
      </c>
      <c r="AOE24" s="432">
        <f t="shared" si="530"/>
        <v>10</v>
      </c>
      <c r="AOF24" s="432">
        <f t="shared" si="530"/>
        <v>10</v>
      </c>
      <c r="AOG24" s="432">
        <f t="shared" si="530"/>
        <v>10</v>
      </c>
      <c r="AOH24" s="432">
        <f t="shared" si="530"/>
        <v>10</v>
      </c>
      <c r="AOI24" s="432">
        <f t="shared" si="530"/>
        <v>10</v>
      </c>
      <c r="AOJ24" s="432">
        <f t="shared" si="530"/>
        <v>10</v>
      </c>
      <c r="AOK24" s="432">
        <f t="shared" si="530"/>
        <v>10</v>
      </c>
      <c r="AOL24" s="432">
        <f t="shared" si="530"/>
        <v>10</v>
      </c>
      <c r="AOM24" s="432">
        <f t="shared" si="530"/>
        <v>10</v>
      </c>
      <c r="AON24" s="432">
        <f t="shared" si="530"/>
        <v>10</v>
      </c>
      <c r="AOO24" s="432">
        <f t="shared" si="530"/>
        <v>10</v>
      </c>
      <c r="AOP24" s="432">
        <f t="shared" si="530"/>
        <v>10</v>
      </c>
      <c r="AOQ24" s="432">
        <f t="shared" si="530"/>
        <v>10</v>
      </c>
      <c r="AOR24" s="432">
        <f t="shared" si="530"/>
        <v>10</v>
      </c>
      <c r="AOS24" s="432">
        <f t="shared" si="530"/>
        <v>10</v>
      </c>
      <c r="AOT24" s="432">
        <f t="shared" si="530"/>
        <v>10</v>
      </c>
      <c r="AOU24" s="432">
        <f t="shared" si="530"/>
        <v>10</v>
      </c>
      <c r="AOV24" s="432">
        <f t="shared" si="530"/>
        <v>10</v>
      </c>
      <c r="AOW24" s="432">
        <f t="shared" si="530"/>
        <v>10</v>
      </c>
      <c r="AOX24" s="432">
        <f t="shared" si="530"/>
        <v>10</v>
      </c>
      <c r="AOY24" s="432">
        <f t="shared" si="530"/>
        <v>10</v>
      </c>
      <c r="AOZ24" s="432">
        <f t="shared" si="530"/>
        <v>10</v>
      </c>
      <c r="APA24" s="432">
        <f t="shared" si="530"/>
        <v>10</v>
      </c>
      <c r="APB24" s="432">
        <f t="shared" si="530"/>
        <v>10</v>
      </c>
      <c r="APC24" s="432">
        <f t="shared" si="530"/>
        <v>10</v>
      </c>
      <c r="APD24" s="432">
        <f t="shared" si="530"/>
        <v>10</v>
      </c>
      <c r="APE24" s="432">
        <f t="shared" si="530"/>
        <v>10</v>
      </c>
      <c r="APF24" s="432">
        <f t="shared" si="530"/>
        <v>10</v>
      </c>
      <c r="APG24" s="432">
        <f t="shared" si="530"/>
        <v>10</v>
      </c>
      <c r="APH24" s="432">
        <f t="shared" si="530"/>
        <v>10</v>
      </c>
      <c r="API24" s="432">
        <f t="shared" si="530"/>
        <v>10</v>
      </c>
      <c r="APJ24" s="432">
        <f t="shared" si="530"/>
        <v>10</v>
      </c>
      <c r="APK24" s="432">
        <f t="shared" si="530"/>
        <v>10</v>
      </c>
      <c r="APL24" s="432">
        <f t="shared" ref="APL24:ARW24" si="531">APL12+10</f>
        <v>10</v>
      </c>
      <c r="APM24" s="432">
        <f t="shared" si="531"/>
        <v>10</v>
      </c>
      <c r="APN24" s="432">
        <f t="shared" si="531"/>
        <v>10</v>
      </c>
      <c r="APO24" s="432">
        <f t="shared" si="531"/>
        <v>10</v>
      </c>
      <c r="APP24" s="432">
        <f t="shared" si="531"/>
        <v>10</v>
      </c>
      <c r="APQ24" s="432">
        <f t="shared" si="531"/>
        <v>10</v>
      </c>
      <c r="APR24" s="432">
        <f t="shared" si="531"/>
        <v>10</v>
      </c>
      <c r="APS24" s="432">
        <f t="shared" si="531"/>
        <v>10</v>
      </c>
      <c r="APT24" s="432">
        <f t="shared" si="531"/>
        <v>10</v>
      </c>
      <c r="APU24" s="432">
        <f t="shared" si="531"/>
        <v>10</v>
      </c>
      <c r="APV24" s="432">
        <f t="shared" si="531"/>
        <v>10</v>
      </c>
      <c r="APW24" s="432">
        <f t="shared" si="531"/>
        <v>10</v>
      </c>
      <c r="APX24" s="432">
        <f t="shared" si="531"/>
        <v>10</v>
      </c>
      <c r="APY24" s="432">
        <f t="shared" si="531"/>
        <v>10</v>
      </c>
      <c r="APZ24" s="432">
        <f t="shared" si="531"/>
        <v>10</v>
      </c>
      <c r="AQA24" s="432">
        <f t="shared" si="531"/>
        <v>10</v>
      </c>
      <c r="AQB24" s="432">
        <f t="shared" si="531"/>
        <v>10</v>
      </c>
      <c r="AQC24" s="432">
        <f t="shared" si="531"/>
        <v>10</v>
      </c>
      <c r="AQD24" s="432">
        <f t="shared" si="531"/>
        <v>10</v>
      </c>
      <c r="AQE24" s="432">
        <f t="shared" si="531"/>
        <v>10</v>
      </c>
      <c r="AQF24" s="432">
        <f t="shared" si="531"/>
        <v>10</v>
      </c>
      <c r="AQG24" s="432">
        <f t="shared" si="531"/>
        <v>10</v>
      </c>
      <c r="AQH24" s="432">
        <f t="shared" si="531"/>
        <v>10</v>
      </c>
      <c r="AQI24" s="432">
        <f t="shared" si="531"/>
        <v>10</v>
      </c>
      <c r="AQJ24" s="432">
        <f t="shared" si="531"/>
        <v>10</v>
      </c>
      <c r="AQK24" s="432">
        <f t="shared" si="531"/>
        <v>10</v>
      </c>
      <c r="AQL24" s="432">
        <f t="shared" si="531"/>
        <v>10</v>
      </c>
      <c r="AQM24" s="432">
        <f t="shared" si="531"/>
        <v>10</v>
      </c>
      <c r="AQN24" s="432">
        <f t="shared" si="531"/>
        <v>10</v>
      </c>
      <c r="AQO24" s="432">
        <f t="shared" si="531"/>
        <v>10</v>
      </c>
      <c r="AQP24" s="432">
        <f t="shared" si="531"/>
        <v>10</v>
      </c>
      <c r="AQQ24" s="432">
        <f t="shared" si="531"/>
        <v>10</v>
      </c>
      <c r="AQR24" s="432">
        <f t="shared" si="531"/>
        <v>10</v>
      </c>
      <c r="AQS24" s="432">
        <f t="shared" si="531"/>
        <v>10</v>
      </c>
      <c r="AQT24" s="432">
        <f t="shared" si="531"/>
        <v>10</v>
      </c>
      <c r="AQU24" s="432">
        <f t="shared" si="531"/>
        <v>10</v>
      </c>
      <c r="AQV24" s="432">
        <f t="shared" si="531"/>
        <v>10</v>
      </c>
      <c r="AQW24" s="432">
        <f t="shared" si="531"/>
        <v>10</v>
      </c>
      <c r="AQX24" s="432">
        <f t="shared" si="531"/>
        <v>10</v>
      </c>
      <c r="AQY24" s="432">
        <f t="shared" si="531"/>
        <v>10</v>
      </c>
      <c r="AQZ24" s="432">
        <f t="shared" si="531"/>
        <v>10</v>
      </c>
      <c r="ARA24" s="432">
        <f t="shared" si="531"/>
        <v>10</v>
      </c>
      <c r="ARB24" s="432">
        <f t="shared" si="531"/>
        <v>10</v>
      </c>
      <c r="ARC24" s="432">
        <f t="shared" si="531"/>
        <v>10</v>
      </c>
      <c r="ARD24" s="432">
        <f t="shared" si="531"/>
        <v>10</v>
      </c>
      <c r="ARE24" s="432">
        <f t="shared" si="531"/>
        <v>10</v>
      </c>
      <c r="ARF24" s="432">
        <f t="shared" si="531"/>
        <v>10</v>
      </c>
      <c r="ARG24" s="432">
        <f t="shared" si="531"/>
        <v>10</v>
      </c>
      <c r="ARH24" s="432">
        <f t="shared" si="531"/>
        <v>10</v>
      </c>
      <c r="ARI24" s="432">
        <f t="shared" si="531"/>
        <v>10</v>
      </c>
      <c r="ARJ24" s="432">
        <f t="shared" si="531"/>
        <v>10</v>
      </c>
      <c r="ARK24" s="432">
        <f t="shared" si="531"/>
        <v>10</v>
      </c>
      <c r="ARL24" s="432">
        <f t="shared" si="531"/>
        <v>10</v>
      </c>
      <c r="ARM24" s="432">
        <f t="shared" si="531"/>
        <v>10</v>
      </c>
      <c r="ARN24" s="432">
        <f t="shared" si="531"/>
        <v>10</v>
      </c>
      <c r="ARO24" s="432">
        <f t="shared" si="531"/>
        <v>10</v>
      </c>
      <c r="ARP24" s="432">
        <f t="shared" si="531"/>
        <v>10</v>
      </c>
      <c r="ARQ24" s="432">
        <f t="shared" si="531"/>
        <v>10</v>
      </c>
      <c r="ARR24" s="432">
        <f t="shared" si="531"/>
        <v>10</v>
      </c>
      <c r="ARS24" s="432">
        <f t="shared" si="531"/>
        <v>10</v>
      </c>
      <c r="ART24" s="432">
        <f t="shared" si="531"/>
        <v>10</v>
      </c>
      <c r="ARU24" s="432">
        <f t="shared" si="531"/>
        <v>10</v>
      </c>
      <c r="ARV24" s="432">
        <f t="shared" si="531"/>
        <v>10</v>
      </c>
      <c r="ARW24" s="432">
        <f t="shared" si="531"/>
        <v>10</v>
      </c>
      <c r="ARX24" s="432">
        <f t="shared" ref="ARX24:AUI24" si="532">ARX12+10</f>
        <v>10</v>
      </c>
      <c r="ARY24" s="432">
        <f t="shared" si="532"/>
        <v>10</v>
      </c>
      <c r="ARZ24" s="432">
        <f t="shared" si="532"/>
        <v>10</v>
      </c>
      <c r="ASA24" s="432">
        <f t="shared" si="532"/>
        <v>10</v>
      </c>
      <c r="ASB24" s="432">
        <f t="shared" si="532"/>
        <v>10</v>
      </c>
      <c r="ASC24" s="432">
        <f t="shared" si="532"/>
        <v>10</v>
      </c>
      <c r="ASD24" s="432">
        <f t="shared" si="532"/>
        <v>10</v>
      </c>
      <c r="ASE24" s="432">
        <f t="shared" si="532"/>
        <v>10</v>
      </c>
      <c r="ASF24" s="432">
        <f t="shared" si="532"/>
        <v>10</v>
      </c>
      <c r="ASG24" s="432">
        <f t="shared" si="532"/>
        <v>10</v>
      </c>
      <c r="ASH24" s="432">
        <f t="shared" si="532"/>
        <v>10</v>
      </c>
      <c r="ASI24" s="432">
        <f t="shared" si="532"/>
        <v>10</v>
      </c>
      <c r="ASJ24" s="432">
        <f t="shared" si="532"/>
        <v>10</v>
      </c>
      <c r="ASK24" s="432">
        <f t="shared" si="532"/>
        <v>10</v>
      </c>
      <c r="ASL24" s="432">
        <f t="shared" si="532"/>
        <v>10</v>
      </c>
      <c r="ASM24" s="432">
        <f t="shared" si="532"/>
        <v>10</v>
      </c>
      <c r="ASN24" s="432">
        <f t="shared" si="532"/>
        <v>10</v>
      </c>
      <c r="ASO24" s="432">
        <f t="shared" si="532"/>
        <v>10</v>
      </c>
      <c r="ASP24" s="432">
        <f t="shared" si="532"/>
        <v>10</v>
      </c>
      <c r="ASQ24" s="432">
        <f t="shared" si="532"/>
        <v>10</v>
      </c>
      <c r="ASR24" s="432">
        <f t="shared" si="532"/>
        <v>10</v>
      </c>
      <c r="ASS24" s="432">
        <f t="shared" si="532"/>
        <v>10</v>
      </c>
      <c r="AST24" s="432">
        <f t="shared" si="532"/>
        <v>10</v>
      </c>
      <c r="ASU24" s="432">
        <f t="shared" si="532"/>
        <v>10</v>
      </c>
      <c r="ASV24" s="432">
        <f t="shared" si="532"/>
        <v>10</v>
      </c>
      <c r="ASW24" s="432">
        <f t="shared" si="532"/>
        <v>10</v>
      </c>
      <c r="ASX24" s="432">
        <f t="shared" si="532"/>
        <v>10</v>
      </c>
      <c r="ASY24" s="432">
        <f t="shared" si="532"/>
        <v>10</v>
      </c>
      <c r="ASZ24" s="432">
        <f t="shared" si="532"/>
        <v>10</v>
      </c>
      <c r="ATA24" s="432">
        <f t="shared" si="532"/>
        <v>10</v>
      </c>
      <c r="ATB24" s="432">
        <f t="shared" si="532"/>
        <v>10</v>
      </c>
      <c r="ATC24" s="432">
        <f t="shared" si="532"/>
        <v>10</v>
      </c>
      <c r="ATD24" s="432">
        <f t="shared" si="532"/>
        <v>10</v>
      </c>
      <c r="ATE24" s="432">
        <f t="shared" si="532"/>
        <v>10</v>
      </c>
      <c r="ATF24" s="432">
        <f t="shared" si="532"/>
        <v>10</v>
      </c>
      <c r="ATG24" s="432">
        <f t="shared" si="532"/>
        <v>10</v>
      </c>
      <c r="ATH24" s="432">
        <f t="shared" si="532"/>
        <v>10</v>
      </c>
      <c r="ATI24" s="432">
        <f t="shared" si="532"/>
        <v>10</v>
      </c>
      <c r="ATJ24" s="432">
        <f t="shared" si="532"/>
        <v>10</v>
      </c>
      <c r="ATK24" s="432">
        <f t="shared" si="532"/>
        <v>10</v>
      </c>
      <c r="ATL24" s="432">
        <f t="shared" si="532"/>
        <v>10</v>
      </c>
      <c r="ATM24" s="432">
        <f t="shared" si="532"/>
        <v>10</v>
      </c>
      <c r="ATN24" s="432">
        <f t="shared" si="532"/>
        <v>10</v>
      </c>
      <c r="ATO24" s="432">
        <f t="shared" si="532"/>
        <v>10</v>
      </c>
      <c r="ATP24" s="432">
        <f t="shared" si="532"/>
        <v>10</v>
      </c>
      <c r="ATQ24" s="432">
        <f t="shared" si="532"/>
        <v>10</v>
      </c>
      <c r="ATR24" s="432">
        <f t="shared" si="532"/>
        <v>10</v>
      </c>
      <c r="ATS24" s="432">
        <f t="shared" si="532"/>
        <v>10</v>
      </c>
      <c r="ATT24" s="432">
        <f t="shared" si="532"/>
        <v>10</v>
      </c>
      <c r="ATU24" s="432">
        <f t="shared" si="532"/>
        <v>10</v>
      </c>
      <c r="ATV24" s="432">
        <f t="shared" si="532"/>
        <v>10</v>
      </c>
      <c r="ATW24" s="432">
        <f t="shared" si="532"/>
        <v>10</v>
      </c>
      <c r="ATX24" s="432">
        <f t="shared" si="532"/>
        <v>10</v>
      </c>
      <c r="ATY24" s="432">
        <f t="shared" si="532"/>
        <v>10</v>
      </c>
      <c r="ATZ24" s="432">
        <f t="shared" si="532"/>
        <v>10</v>
      </c>
      <c r="AUA24" s="432">
        <f t="shared" si="532"/>
        <v>10</v>
      </c>
      <c r="AUB24" s="432">
        <f t="shared" si="532"/>
        <v>10</v>
      </c>
      <c r="AUC24" s="432">
        <f t="shared" si="532"/>
        <v>10</v>
      </c>
      <c r="AUD24" s="432">
        <f t="shared" si="532"/>
        <v>10</v>
      </c>
      <c r="AUE24" s="432">
        <f t="shared" si="532"/>
        <v>10</v>
      </c>
      <c r="AUF24" s="432">
        <f t="shared" si="532"/>
        <v>10</v>
      </c>
      <c r="AUG24" s="432">
        <f t="shared" si="532"/>
        <v>10</v>
      </c>
      <c r="AUH24" s="432">
        <f t="shared" si="532"/>
        <v>10</v>
      </c>
      <c r="AUI24" s="432">
        <f t="shared" si="532"/>
        <v>10</v>
      </c>
      <c r="AUJ24" s="432">
        <f t="shared" ref="AUJ24:AWU24" si="533">AUJ12+10</f>
        <v>10</v>
      </c>
      <c r="AUK24" s="432">
        <f t="shared" si="533"/>
        <v>10</v>
      </c>
      <c r="AUL24" s="432">
        <f t="shared" si="533"/>
        <v>10</v>
      </c>
      <c r="AUM24" s="432">
        <f t="shared" si="533"/>
        <v>10</v>
      </c>
      <c r="AUN24" s="432">
        <f t="shared" si="533"/>
        <v>10</v>
      </c>
      <c r="AUO24" s="432">
        <f t="shared" si="533"/>
        <v>10</v>
      </c>
      <c r="AUP24" s="432">
        <f t="shared" si="533"/>
        <v>10</v>
      </c>
      <c r="AUQ24" s="432">
        <f t="shared" si="533"/>
        <v>10</v>
      </c>
      <c r="AUR24" s="432">
        <f t="shared" si="533"/>
        <v>10</v>
      </c>
      <c r="AUS24" s="432">
        <f t="shared" si="533"/>
        <v>10</v>
      </c>
      <c r="AUT24" s="432">
        <f t="shared" si="533"/>
        <v>10</v>
      </c>
      <c r="AUU24" s="432">
        <f t="shared" si="533"/>
        <v>10</v>
      </c>
      <c r="AUV24" s="432">
        <f t="shared" si="533"/>
        <v>10</v>
      </c>
      <c r="AUW24" s="432">
        <f t="shared" si="533"/>
        <v>10</v>
      </c>
      <c r="AUX24" s="432">
        <f t="shared" si="533"/>
        <v>10</v>
      </c>
      <c r="AUY24" s="432">
        <f t="shared" si="533"/>
        <v>10</v>
      </c>
      <c r="AUZ24" s="432">
        <f t="shared" si="533"/>
        <v>10</v>
      </c>
      <c r="AVA24" s="432">
        <f t="shared" si="533"/>
        <v>10</v>
      </c>
      <c r="AVB24" s="432">
        <f t="shared" si="533"/>
        <v>10</v>
      </c>
      <c r="AVC24" s="432">
        <f t="shared" si="533"/>
        <v>10</v>
      </c>
      <c r="AVD24" s="432">
        <f t="shared" si="533"/>
        <v>10</v>
      </c>
      <c r="AVE24" s="432">
        <f t="shared" si="533"/>
        <v>10</v>
      </c>
      <c r="AVF24" s="432">
        <f t="shared" si="533"/>
        <v>10</v>
      </c>
      <c r="AVG24" s="432">
        <f t="shared" si="533"/>
        <v>10</v>
      </c>
      <c r="AVH24" s="432">
        <f t="shared" si="533"/>
        <v>10</v>
      </c>
      <c r="AVI24" s="432">
        <f t="shared" si="533"/>
        <v>10</v>
      </c>
      <c r="AVJ24" s="432">
        <f t="shared" si="533"/>
        <v>10</v>
      </c>
      <c r="AVK24" s="432">
        <f t="shared" si="533"/>
        <v>10</v>
      </c>
      <c r="AVL24" s="432">
        <f t="shared" si="533"/>
        <v>10</v>
      </c>
      <c r="AVM24" s="432">
        <f t="shared" si="533"/>
        <v>10</v>
      </c>
      <c r="AVN24" s="432">
        <f t="shared" si="533"/>
        <v>10</v>
      </c>
      <c r="AVO24" s="432">
        <f t="shared" si="533"/>
        <v>10</v>
      </c>
      <c r="AVP24" s="432">
        <f t="shared" si="533"/>
        <v>10</v>
      </c>
      <c r="AVQ24" s="432">
        <f t="shared" si="533"/>
        <v>10</v>
      </c>
      <c r="AVR24" s="432">
        <f t="shared" si="533"/>
        <v>10</v>
      </c>
      <c r="AVS24" s="432">
        <f t="shared" si="533"/>
        <v>10</v>
      </c>
      <c r="AVT24" s="432">
        <f t="shared" si="533"/>
        <v>10</v>
      </c>
      <c r="AVU24" s="432">
        <f t="shared" si="533"/>
        <v>10</v>
      </c>
      <c r="AVV24" s="432">
        <f t="shared" si="533"/>
        <v>10</v>
      </c>
      <c r="AVW24" s="432">
        <f t="shared" si="533"/>
        <v>10</v>
      </c>
      <c r="AVX24" s="432">
        <f t="shared" si="533"/>
        <v>10</v>
      </c>
      <c r="AVY24" s="432">
        <f t="shared" si="533"/>
        <v>10</v>
      </c>
      <c r="AVZ24" s="432">
        <f t="shared" si="533"/>
        <v>10</v>
      </c>
      <c r="AWA24" s="432">
        <f t="shared" si="533"/>
        <v>10</v>
      </c>
      <c r="AWB24" s="432">
        <f t="shared" si="533"/>
        <v>10</v>
      </c>
      <c r="AWC24" s="432">
        <f t="shared" si="533"/>
        <v>10</v>
      </c>
      <c r="AWD24" s="432">
        <f t="shared" si="533"/>
        <v>10</v>
      </c>
      <c r="AWE24" s="432">
        <f t="shared" si="533"/>
        <v>10</v>
      </c>
      <c r="AWF24" s="432">
        <f t="shared" si="533"/>
        <v>10</v>
      </c>
      <c r="AWG24" s="432">
        <f t="shared" si="533"/>
        <v>10</v>
      </c>
      <c r="AWH24" s="432">
        <f t="shared" si="533"/>
        <v>10</v>
      </c>
      <c r="AWI24" s="432">
        <f t="shared" si="533"/>
        <v>10</v>
      </c>
      <c r="AWJ24" s="432">
        <f t="shared" si="533"/>
        <v>10</v>
      </c>
      <c r="AWK24" s="432">
        <f t="shared" si="533"/>
        <v>10</v>
      </c>
      <c r="AWL24" s="432">
        <f t="shared" si="533"/>
        <v>10</v>
      </c>
      <c r="AWM24" s="432">
        <f t="shared" si="533"/>
        <v>10</v>
      </c>
      <c r="AWN24" s="432">
        <f t="shared" si="533"/>
        <v>10</v>
      </c>
      <c r="AWO24" s="432">
        <f t="shared" si="533"/>
        <v>10</v>
      </c>
      <c r="AWP24" s="432">
        <f t="shared" si="533"/>
        <v>10</v>
      </c>
      <c r="AWQ24" s="432">
        <f t="shared" si="533"/>
        <v>10</v>
      </c>
      <c r="AWR24" s="432">
        <f t="shared" si="533"/>
        <v>10</v>
      </c>
      <c r="AWS24" s="432">
        <f t="shared" si="533"/>
        <v>10</v>
      </c>
      <c r="AWT24" s="432">
        <f t="shared" si="533"/>
        <v>10</v>
      </c>
      <c r="AWU24" s="432">
        <f t="shared" si="533"/>
        <v>10</v>
      </c>
      <c r="AWV24" s="432">
        <f t="shared" ref="AWV24:AZG24" si="534">AWV12+10</f>
        <v>10</v>
      </c>
      <c r="AWW24" s="432">
        <f t="shared" si="534"/>
        <v>10</v>
      </c>
      <c r="AWX24" s="432">
        <f t="shared" si="534"/>
        <v>10</v>
      </c>
      <c r="AWY24" s="432">
        <f t="shared" si="534"/>
        <v>10</v>
      </c>
      <c r="AWZ24" s="432">
        <f t="shared" si="534"/>
        <v>10</v>
      </c>
      <c r="AXA24" s="432">
        <f t="shared" si="534"/>
        <v>10</v>
      </c>
      <c r="AXB24" s="432">
        <f t="shared" si="534"/>
        <v>10</v>
      </c>
      <c r="AXC24" s="432">
        <f t="shared" si="534"/>
        <v>10</v>
      </c>
      <c r="AXD24" s="432">
        <f t="shared" si="534"/>
        <v>10</v>
      </c>
      <c r="AXE24" s="432">
        <f t="shared" si="534"/>
        <v>10</v>
      </c>
      <c r="AXF24" s="432">
        <f t="shared" si="534"/>
        <v>10</v>
      </c>
      <c r="AXG24" s="432">
        <f t="shared" si="534"/>
        <v>10</v>
      </c>
      <c r="AXH24" s="432">
        <f t="shared" si="534"/>
        <v>10</v>
      </c>
      <c r="AXI24" s="432">
        <f t="shared" si="534"/>
        <v>10</v>
      </c>
      <c r="AXJ24" s="432">
        <f t="shared" si="534"/>
        <v>10</v>
      </c>
      <c r="AXK24" s="432">
        <f t="shared" si="534"/>
        <v>10</v>
      </c>
      <c r="AXL24" s="432">
        <f t="shared" si="534"/>
        <v>10</v>
      </c>
      <c r="AXM24" s="432">
        <f t="shared" si="534"/>
        <v>10</v>
      </c>
      <c r="AXN24" s="432">
        <f t="shared" si="534"/>
        <v>10</v>
      </c>
      <c r="AXO24" s="432">
        <f t="shared" si="534"/>
        <v>10</v>
      </c>
      <c r="AXP24" s="432">
        <f t="shared" si="534"/>
        <v>10</v>
      </c>
      <c r="AXQ24" s="432">
        <f t="shared" si="534"/>
        <v>10</v>
      </c>
      <c r="AXR24" s="432">
        <f t="shared" si="534"/>
        <v>10</v>
      </c>
      <c r="AXS24" s="432">
        <f t="shared" si="534"/>
        <v>10</v>
      </c>
      <c r="AXT24" s="432">
        <f t="shared" si="534"/>
        <v>10</v>
      </c>
      <c r="AXU24" s="432">
        <f t="shared" si="534"/>
        <v>10</v>
      </c>
      <c r="AXV24" s="432">
        <f t="shared" si="534"/>
        <v>10</v>
      </c>
      <c r="AXW24" s="432">
        <f t="shared" si="534"/>
        <v>10</v>
      </c>
      <c r="AXX24" s="432">
        <f t="shared" si="534"/>
        <v>10</v>
      </c>
      <c r="AXY24" s="432">
        <f t="shared" si="534"/>
        <v>10</v>
      </c>
      <c r="AXZ24" s="432">
        <f t="shared" si="534"/>
        <v>10</v>
      </c>
      <c r="AYA24" s="432">
        <f t="shared" si="534"/>
        <v>10</v>
      </c>
      <c r="AYB24" s="432">
        <f t="shared" si="534"/>
        <v>10</v>
      </c>
      <c r="AYC24" s="432">
        <f t="shared" si="534"/>
        <v>10</v>
      </c>
      <c r="AYD24" s="432">
        <f t="shared" si="534"/>
        <v>10</v>
      </c>
      <c r="AYE24" s="432">
        <f t="shared" si="534"/>
        <v>10</v>
      </c>
      <c r="AYF24" s="432">
        <f t="shared" si="534"/>
        <v>10</v>
      </c>
      <c r="AYG24" s="432">
        <f t="shared" si="534"/>
        <v>10</v>
      </c>
      <c r="AYH24" s="432">
        <f t="shared" si="534"/>
        <v>10</v>
      </c>
      <c r="AYI24" s="432">
        <f t="shared" si="534"/>
        <v>10</v>
      </c>
      <c r="AYJ24" s="432">
        <f t="shared" si="534"/>
        <v>10</v>
      </c>
      <c r="AYK24" s="432">
        <f t="shared" si="534"/>
        <v>10</v>
      </c>
      <c r="AYL24" s="432">
        <f t="shared" si="534"/>
        <v>10</v>
      </c>
      <c r="AYM24" s="432">
        <f t="shared" si="534"/>
        <v>10</v>
      </c>
      <c r="AYN24" s="432">
        <f t="shared" si="534"/>
        <v>10</v>
      </c>
      <c r="AYO24" s="432">
        <f t="shared" si="534"/>
        <v>10</v>
      </c>
      <c r="AYP24" s="432">
        <f t="shared" si="534"/>
        <v>10</v>
      </c>
      <c r="AYQ24" s="432">
        <f t="shared" si="534"/>
        <v>10</v>
      </c>
      <c r="AYR24" s="432">
        <f t="shared" si="534"/>
        <v>10</v>
      </c>
      <c r="AYS24" s="432">
        <f t="shared" si="534"/>
        <v>10</v>
      </c>
      <c r="AYT24" s="432">
        <f t="shared" si="534"/>
        <v>10</v>
      </c>
      <c r="AYU24" s="432">
        <f t="shared" si="534"/>
        <v>10</v>
      </c>
      <c r="AYV24" s="432">
        <f t="shared" si="534"/>
        <v>10</v>
      </c>
      <c r="AYW24" s="432">
        <f t="shared" si="534"/>
        <v>10</v>
      </c>
      <c r="AYX24" s="432">
        <f t="shared" si="534"/>
        <v>10</v>
      </c>
      <c r="AYY24" s="432">
        <f t="shared" si="534"/>
        <v>10</v>
      </c>
      <c r="AYZ24" s="432">
        <f t="shared" si="534"/>
        <v>10</v>
      </c>
      <c r="AZA24" s="432">
        <f t="shared" si="534"/>
        <v>10</v>
      </c>
      <c r="AZB24" s="432">
        <f t="shared" si="534"/>
        <v>10</v>
      </c>
      <c r="AZC24" s="432">
        <f t="shared" si="534"/>
        <v>10</v>
      </c>
      <c r="AZD24" s="432">
        <f t="shared" si="534"/>
        <v>10</v>
      </c>
      <c r="AZE24" s="432">
        <f t="shared" si="534"/>
        <v>10</v>
      </c>
      <c r="AZF24" s="432">
        <f t="shared" si="534"/>
        <v>10</v>
      </c>
      <c r="AZG24" s="432">
        <f t="shared" si="534"/>
        <v>10</v>
      </c>
      <c r="AZH24" s="432">
        <f t="shared" ref="AZH24:BBS24" si="535">AZH12+10</f>
        <v>10</v>
      </c>
      <c r="AZI24" s="432">
        <f t="shared" si="535"/>
        <v>10</v>
      </c>
      <c r="AZJ24" s="432">
        <f t="shared" si="535"/>
        <v>10</v>
      </c>
      <c r="AZK24" s="432">
        <f t="shared" si="535"/>
        <v>10</v>
      </c>
      <c r="AZL24" s="432">
        <f t="shared" si="535"/>
        <v>10</v>
      </c>
      <c r="AZM24" s="432">
        <f t="shared" si="535"/>
        <v>10</v>
      </c>
      <c r="AZN24" s="432">
        <f t="shared" si="535"/>
        <v>10</v>
      </c>
      <c r="AZO24" s="432">
        <f t="shared" si="535"/>
        <v>10</v>
      </c>
      <c r="AZP24" s="432">
        <f t="shared" si="535"/>
        <v>10</v>
      </c>
      <c r="AZQ24" s="432">
        <f t="shared" si="535"/>
        <v>10</v>
      </c>
      <c r="AZR24" s="432">
        <f t="shared" si="535"/>
        <v>10</v>
      </c>
      <c r="AZS24" s="432">
        <f t="shared" si="535"/>
        <v>10</v>
      </c>
      <c r="AZT24" s="432">
        <f t="shared" si="535"/>
        <v>10</v>
      </c>
      <c r="AZU24" s="432">
        <f t="shared" si="535"/>
        <v>10</v>
      </c>
      <c r="AZV24" s="432">
        <f t="shared" si="535"/>
        <v>10</v>
      </c>
      <c r="AZW24" s="432">
        <f t="shared" si="535"/>
        <v>10</v>
      </c>
      <c r="AZX24" s="432">
        <f t="shared" si="535"/>
        <v>10</v>
      </c>
      <c r="AZY24" s="432">
        <f t="shared" si="535"/>
        <v>10</v>
      </c>
      <c r="AZZ24" s="432">
        <f t="shared" si="535"/>
        <v>10</v>
      </c>
      <c r="BAA24" s="432">
        <f t="shared" si="535"/>
        <v>10</v>
      </c>
      <c r="BAB24" s="432">
        <f t="shared" si="535"/>
        <v>10</v>
      </c>
      <c r="BAC24" s="432">
        <f t="shared" si="535"/>
        <v>10</v>
      </c>
      <c r="BAD24" s="432">
        <f t="shared" si="535"/>
        <v>10</v>
      </c>
      <c r="BAE24" s="432">
        <f t="shared" si="535"/>
        <v>10</v>
      </c>
      <c r="BAF24" s="432">
        <f t="shared" si="535"/>
        <v>10</v>
      </c>
      <c r="BAG24" s="432">
        <f t="shared" si="535"/>
        <v>10</v>
      </c>
      <c r="BAH24" s="432">
        <f t="shared" si="535"/>
        <v>10</v>
      </c>
      <c r="BAI24" s="432">
        <f t="shared" si="535"/>
        <v>10</v>
      </c>
      <c r="BAJ24" s="432">
        <f t="shared" si="535"/>
        <v>10</v>
      </c>
      <c r="BAK24" s="432">
        <f t="shared" si="535"/>
        <v>10</v>
      </c>
      <c r="BAL24" s="432">
        <f t="shared" si="535"/>
        <v>10</v>
      </c>
      <c r="BAM24" s="432">
        <f t="shared" si="535"/>
        <v>10</v>
      </c>
      <c r="BAN24" s="432">
        <f t="shared" si="535"/>
        <v>10</v>
      </c>
      <c r="BAO24" s="432">
        <f t="shared" si="535"/>
        <v>10</v>
      </c>
      <c r="BAP24" s="432">
        <f t="shared" si="535"/>
        <v>10</v>
      </c>
      <c r="BAQ24" s="432">
        <f t="shared" si="535"/>
        <v>10</v>
      </c>
      <c r="BAR24" s="432">
        <f t="shared" si="535"/>
        <v>10</v>
      </c>
      <c r="BAS24" s="432">
        <f t="shared" si="535"/>
        <v>10</v>
      </c>
      <c r="BAT24" s="432">
        <f t="shared" si="535"/>
        <v>10</v>
      </c>
      <c r="BAU24" s="432">
        <f t="shared" si="535"/>
        <v>10</v>
      </c>
      <c r="BAV24" s="432">
        <f t="shared" si="535"/>
        <v>10</v>
      </c>
      <c r="BAW24" s="432">
        <f t="shared" si="535"/>
        <v>10</v>
      </c>
      <c r="BAX24" s="432">
        <f t="shared" si="535"/>
        <v>10</v>
      </c>
      <c r="BAY24" s="432">
        <f t="shared" si="535"/>
        <v>10</v>
      </c>
      <c r="BAZ24" s="432">
        <f t="shared" si="535"/>
        <v>10</v>
      </c>
      <c r="BBA24" s="432">
        <f t="shared" si="535"/>
        <v>10</v>
      </c>
      <c r="BBB24" s="432">
        <f t="shared" si="535"/>
        <v>10</v>
      </c>
      <c r="BBC24" s="432">
        <f t="shared" si="535"/>
        <v>10</v>
      </c>
      <c r="BBD24" s="432">
        <f t="shared" si="535"/>
        <v>10</v>
      </c>
      <c r="BBE24" s="432">
        <f t="shared" si="535"/>
        <v>10</v>
      </c>
      <c r="BBF24" s="432">
        <f t="shared" si="535"/>
        <v>10</v>
      </c>
      <c r="BBG24" s="432">
        <f t="shared" si="535"/>
        <v>10</v>
      </c>
      <c r="BBH24" s="432">
        <f t="shared" si="535"/>
        <v>10</v>
      </c>
      <c r="BBI24" s="432">
        <f t="shared" si="535"/>
        <v>10</v>
      </c>
      <c r="BBJ24" s="432">
        <f t="shared" si="535"/>
        <v>10</v>
      </c>
      <c r="BBK24" s="432">
        <f t="shared" si="535"/>
        <v>10</v>
      </c>
      <c r="BBL24" s="432">
        <f t="shared" si="535"/>
        <v>10</v>
      </c>
      <c r="BBM24" s="432">
        <f t="shared" si="535"/>
        <v>10</v>
      </c>
      <c r="BBN24" s="432">
        <f t="shared" si="535"/>
        <v>10</v>
      </c>
      <c r="BBO24" s="432">
        <f t="shared" si="535"/>
        <v>10</v>
      </c>
      <c r="BBP24" s="432">
        <f t="shared" si="535"/>
        <v>10</v>
      </c>
      <c r="BBQ24" s="432">
        <f t="shared" si="535"/>
        <v>10</v>
      </c>
      <c r="BBR24" s="432">
        <f t="shared" si="535"/>
        <v>10</v>
      </c>
      <c r="BBS24" s="432">
        <f t="shared" si="535"/>
        <v>10</v>
      </c>
      <c r="BBT24" s="432">
        <f t="shared" ref="BBT24:BEE24" si="536">BBT12+10</f>
        <v>10</v>
      </c>
      <c r="BBU24" s="432">
        <f t="shared" si="536"/>
        <v>10</v>
      </c>
      <c r="BBV24" s="432">
        <f t="shared" si="536"/>
        <v>10</v>
      </c>
      <c r="BBW24" s="432">
        <f t="shared" si="536"/>
        <v>10</v>
      </c>
      <c r="BBX24" s="432">
        <f t="shared" si="536"/>
        <v>10</v>
      </c>
      <c r="BBY24" s="432">
        <f t="shared" si="536"/>
        <v>10</v>
      </c>
      <c r="BBZ24" s="432">
        <f t="shared" si="536"/>
        <v>10</v>
      </c>
      <c r="BCA24" s="432">
        <f t="shared" si="536"/>
        <v>10</v>
      </c>
      <c r="BCB24" s="432">
        <f t="shared" si="536"/>
        <v>10</v>
      </c>
      <c r="BCC24" s="432">
        <f t="shared" si="536"/>
        <v>10</v>
      </c>
      <c r="BCD24" s="432">
        <f t="shared" si="536"/>
        <v>10</v>
      </c>
      <c r="BCE24" s="432">
        <f t="shared" si="536"/>
        <v>10</v>
      </c>
      <c r="BCF24" s="432">
        <f t="shared" si="536"/>
        <v>10</v>
      </c>
      <c r="BCG24" s="432">
        <f t="shared" si="536"/>
        <v>10</v>
      </c>
      <c r="BCH24" s="432">
        <f t="shared" si="536"/>
        <v>10</v>
      </c>
      <c r="BCI24" s="432">
        <f t="shared" si="536"/>
        <v>10</v>
      </c>
      <c r="BCJ24" s="432">
        <f t="shared" si="536"/>
        <v>10</v>
      </c>
      <c r="BCK24" s="432">
        <f t="shared" si="536"/>
        <v>10</v>
      </c>
      <c r="BCL24" s="432">
        <f t="shared" si="536"/>
        <v>10</v>
      </c>
      <c r="BCM24" s="432">
        <f t="shared" si="536"/>
        <v>10</v>
      </c>
      <c r="BCN24" s="432">
        <f t="shared" si="536"/>
        <v>10</v>
      </c>
      <c r="BCO24" s="432">
        <f t="shared" si="536"/>
        <v>10</v>
      </c>
      <c r="BCP24" s="432">
        <f t="shared" si="536"/>
        <v>10</v>
      </c>
      <c r="BCQ24" s="432">
        <f t="shared" si="536"/>
        <v>10</v>
      </c>
      <c r="BCR24" s="432">
        <f t="shared" si="536"/>
        <v>10</v>
      </c>
      <c r="BCS24" s="432">
        <f t="shared" si="536"/>
        <v>10</v>
      </c>
      <c r="BCT24" s="432">
        <f t="shared" si="536"/>
        <v>10</v>
      </c>
      <c r="BCU24" s="432">
        <f t="shared" si="536"/>
        <v>10</v>
      </c>
      <c r="BCV24" s="432">
        <f t="shared" si="536"/>
        <v>10</v>
      </c>
      <c r="BCW24" s="432">
        <f t="shared" si="536"/>
        <v>10</v>
      </c>
      <c r="BCX24" s="432">
        <f t="shared" si="536"/>
        <v>10</v>
      </c>
      <c r="BCY24" s="432">
        <f t="shared" si="536"/>
        <v>10</v>
      </c>
      <c r="BCZ24" s="432">
        <f t="shared" si="536"/>
        <v>10</v>
      </c>
      <c r="BDA24" s="432">
        <f t="shared" si="536"/>
        <v>10</v>
      </c>
      <c r="BDB24" s="432">
        <f t="shared" si="536"/>
        <v>10</v>
      </c>
      <c r="BDC24" s="432">
        <f t="shared" si="536"/>
        <v>10</v>
      </c>
      <c r="BDD24" s="432">
        <f t="shared" si="536"/>
        <v>10</v>
      </c>
      <c r="BDE24" s="432">
        <f t="shared" si="536"/>
        <v>10</v>
      </c>
      <c r="BDF24" s="432">
        <f t="shared" si="536"/>
        <v>10</v>
      </c>
      <c r="BDG24" s="432">
        <f t="shared" si="536"/>
        <v>10</v>
      </c>
      <c r="BDH24" s="432">
        <f t="shared" si="536"/>
        <v>10</v>
      </c>
      <c r="BDI24" s="432">
        <f t="shared" si="536"/>
        <v>10</v>
      </c>
      <c r="BDJ24" s="432">
        <f t="shared" si="536"/>
        <v>10</v>
      </c>
      <c r="BDK24" s="432">
        <f t="shared" si="536"/>
        <v>10</v>
      </c>
      <c r="BDL24" s="432">
        <f t="shared" si="536"/>
        <v>10</v>
      </c>
      <c r="BDM24" s="432">
        <f t="shared" si="536"/>
        <v>10</v>
      </c>
      <c r="BDN24" s="432">
        <f t="shared" si="536"/>
        <v>10</v>
      </c>
      <c r="BDO24" s="432">
        <f t="shared" si="536"/>
        <v>10</v>
      </c>
      <c r="BDP24" s="432">
        <f t="shared" si="536"/>
        <v>10</v>
      </c>
      <c r="BDQ24" s="432">
        <f t="shared" si="536"/>
        <v>10</v>
      </c>
      <c r="BDR24" s="432">
        <f t="shared" si="536"/>
        <v>10</v>
      </c>
      <c r="BDS24" s="432">
        <f t="shared" si="536"/>
        <v>10</v>
      </c>
      <c r="BDT24" s="432">
        <f t="shared" si="536"/>
        <v>10</v>
      </c>
      <c r="BDU24" s="432">
        <f t="shared" si="536"/>
        <v>10</v>
      </c>
      <c r="BDV24" s="432">
        <f t="shared" si="536"/>
        <v>10</v>
      </c>
      <c r="BDW24" s="432">
        <f t="shared" si="536"/>
        <v>10</v>
      </c>
      <c r="BDX24" s="432">
        <f t="shared" si="536"/>
        <v>10</v>
      </c>
      <c r="BDY24" s="432">
        <f t="shared" si="536"/>
        <v>10</v>
      </c>
      <c r="BDZ24" s="432">
        <f t="shared" si="536"/>
        <v>10</v>
      </c>
      <c r="BEA24" s="432">
        <f t="shared" si="536"/>
        <v>10</v>
      </c>
      <c r="BEB24" s="432">
        <f t="shared" si="536"/>
        <v>10</v>
      </c>
      <c r="BEC24" s="432">
        <f t="shared" si="536"/>
        <v>10</v>
      </c>
      <c r="BED24" s="432">
        <f t="shared" si="536"/>
        <v>10</v>
      </c>
      <c r="BEE24" s="432">
        <f t="shared" si="536"/>
        <v>10</v>
      </c>
      <c r="BEF24" s="432">
        <f t="shared" ref="BEF24:BGQ24" si="537">BEF12+10</f>
        <v>10</v>
      </c>
      <c r="BEG24" s="432">
        <f t="shared" si="537"/>
        <v>10</v>
      </c>
      <c r="BEH24" s="432">
        <f t="shared" si="537"/>
        <v>10</v>
      </c>
      <c r="BEI24" s="432">
        <f t="shared" si="537"/>
        <v>10</v>
      </c>
      <c r="BEJ24" s="432">
        <f t="shared" si="537"/>
        <v>10</v>
      </c>
      <c r="BEK24" s="432">
        <f t="shared" si="537"/>
        <v>10</v>
      </c>
      <c r="BEL24" s="432">
        <f t="shared" si="537"/>
        <v>10</v>
      </c>
      <c r="BEM24" s="432">
        <f t="shared" si="537"/>
        <v>10</v>
      </c>
      <c r="BEN24" s="432">
        <f t="shared" si="537"/>
        <v>10</v>
      </c>
      <c r="BEO24" s="432">
        <f t="shared" si="537"/>
        <v>10</v>
      </c>
      <c r="BEP24" s="432">
        <f t="shared" si="537"/>
        <v>10</v>
      </c>
      <c r="BEQ24" s="432">
        <f t="shared" si="537"/>
        <v>10</v>
      </c>
      <c r="BER24" s="432">
        <f t="shared" si="537"/>
        <v>10</v>
      </c>
      <c r="BES24" s="432">
        <f t="shared" si="537"/>
        <v>10</v>
      </c>
      <c r="BET24" s="432">
        <f t="shared" si="537"/>
        <v>10</v>
      </c>
      <c r="BEU24" s="432">
        <f t="shared" si="537"/>
        <v>10</v>
      </c>
      <c r="BEV24" s="432">
        <f t="shared" si="537"/>
        <v>10</v>
      </c>
      <c r="BEW24" s="432">
        <f t="shared" si="537"/>
        <v>10</v>
      </c>
      <c r="BEX24" s="432">
        <f t="shared" si="537"/>
        <v>10</v>
      </c>
      <c r="BEY24" s="432">
        <f t="shared" si="537"/>
        <v>10</v>
      </c>
      <c r="BEZ24" s="432">
        <f t="shared" si="537"/>
        <v>10</v>
      </c>
      <c r="BFA24" s="432">
        <f t="shared" si="537"/>
        <v>10</v>
      </c>
      <c r="BFB24" s="432">
        <f t="shared" si="537"/>
        <v>10</v>
      </c>
      <c r="BFC24" s="432">
        <f t="shared" si="537"/>
        <v>10</v>
      </c>
      <c r="BFD24" s="432">
        <f t="shared" si="537"/>
        <v>10</v>
      </c>
      <c r="BFE24" s="432">
        <f t="shared" si="537"/>
        <v>10</v>
      </c>
      <c r="BFF24" s="432">
        <f t="shared" si="537"/>
        <v>10</v>
      </c>
      <c r="BFG24" s="432">
        <f t="shared" si="537"/>
        <v>10</v>
      </c>
      <c r="BFH24" s="432">
        <f t="shared" si="537"/>
        <v>10</v>
      </c>
      <c r="BFI24" s="432">
        <f t="shared" si="537"/>
        <v>10</v>
      </c>
      <c r="BFJ24" s="432">
        <f t="shared" si="537"/>
        <v>10</v>
      </c>
      <c r="BFK24" s="432">
        <f t="shared" si="537"/>
        <v>10</v>
      </c>
      <c r="BFL24" s="432">
        <f t="shared" si="537"/>
        <v>10</v>
      </c>
      <c r="BFM24" s="432">
        <f t="shared" si="537"/>
        <v>10</v>
      </c>
      <c r="BFN24" s="432">
        <f t="shared" si="537"/>
        <v>10</v>
      </c>
      <c r="BFO24" s="432">
        <f t="shared" si="537"/>
        <v>10</v>
      </c>
      <c r="BFP24" s="432">
        <f t="shared" si="537"/>
        <v>10</v>
      </c>
      <c r="BFQ24" s="432">
        <f t="shared" si="537"/>
        <v>10</v>
      </c>
      <c r="BFR24" s="432">
        <f t="shared" si="537"/>
        <v>10</v>
      </c>
      <c r="BFS24" s="432">
        <f t="shared" si="537"/>
        <v>10</v>
      </c>
      <c r="BFT24" s="432">
        <f t="shared" si="537"/>
        <v>10</v>
      </c>
      <c r="BFU24" s="432">
        <f t="shared" si="537"/>
        <v>10</v>
      </c>
      <c r="BFV24" s="432">
        <f t="shared" si="537"/>
        <v>10</v>
      </c>
      <c r="BFW24" s="432">
        <f t="shared" si="537"/>
        <v>10</v>
      </c>
      <c r="BFX24" s="432">
        <f t="shared" si="537"/>
        <v>10</v>
      </c>
      <c r="BFY24" s="432">
        <f t="shared" si="537"/>
        <v>10</v>
      </c>
      <c r="BFZ24" s="432">
        <f t="shared" si="537"/>
        <v>10</v>
      </c>
      <c r="BGA24" s="432">
        <f t="shared" si="537"/>
        <v>10</v>
      </c>
      <c r="BGB24" s="432">
        <f t="shared" si="537"/>
        <v>10</v>
      </c>
      <c r="BGC24" s="432">
        <f t="shared" si="537"/>
        <v>10</v>
      </c>
      <c r="BGD24" s="432">
        <f t="shared" si="537"/>
        <v>10</v>
      </c>
      <c r="BGE24" s="432">
        <f t="shared" si="537"/>
        <v>10</v>
      </c>
      <c r="BGF24" s="432">
        <f t="shared" si="537"/>
        <v>10</v>
      </c>
      <c r="BGG24" s="432">
        <f t="shared" si="537"/>
        <v>10</v>
      </c>
      <c r="BGH24" s="432">
        <f t="shared" si="537"/>
        <v>10</v>
      </c>
      <c r="BGI24" s="432">
        <f t="shared" si="537"/>
        <v>10</v>
      </c>
      <c r="BGJ24" s="432">
        <f t="shared" si="537"/>
        <v>10</v>
      </c>
      <c r="BGK24" s="432">
        <f t="shared" si="537"/>
        <v>10</v>
      </c>
      <c r="BGL24" s="432">
        <f t="shared" si="537"/>
        <v>10</v>
      </c>
      <c r="BGM24" s="432">
        <f t="shared" si="537"/>
        <v>10</v>
      </c>
      <c r="BGN24" s="432">
        <f t="shared" si="537"/>
        <v>10</v>
      </c>
      <c r="BGO24" s="432">
        <f t="shared" si="537"/>
        <v>10</v>
      </c>
      <c r="BGP24" s="432">
        <f t="shared" si="537"/>
        <v>10</v>
      </c>
      <c r="BGQ24" s="432">
        <f t="shared" si="537"/>
        <v>10</v>
      </c>
      <c r="BGR24" s="432">
        <f t="shared" ref="BGR24:BJC24" si="538">BGR12+10</f>
        <v>10</v>
      </c>
      <c r="BGS24" s="432">
        <f t="shared" si="538"/>
        <v>10</v>
      </c>
      <c r="BGT24" s="432">
        <f t="shared" si="538"/>
        <v>10</v>
      </c>
      <c r="BGU24" s="432">
        <f t="shared" si="538"/>
        <v>10</v>
      </c>
      <c r="BGV24" s="432">
        <f t="shared" si="538"/>
        <v>10</v>
      </c>
      <c r="BGW24" s="432">
        <f t="shared" si="538"/>
        <v>10</v>
      </c>
      <c r="BGX24" s="432">
        <f t="shared" si="538"/>
        <v>10</v>
      </c>
      <c r="BGY24" s="432">
        <f t="shared" si="538"/>
        <v>10</v>
      </c>
      <c r="BGZ24" s="432">
        <f t="shared" si="538"/>
        <v>10</v>
      </c>
      <c r="BHA24" s="432">
        <f t="shared" si="538"/>
        <v>10</v>
      </c>
      <c r="BHB24" s="432">
        <f t="shared" si="538"/>
        <v>10</v>
      </c>
      <c r="BHC24" s="432">
        <f t="shared" si="538"/>
        <v>10</v>
      </c>
      <c r="BHD24" s="432">
        <f t="shared" si="538"/>
        <v>10</v>
      </c>
      <c r="BHE24" s="432">
        <f t="shared" si="538"/>
        <v>10</v>
      </c>
      <c r="BHF24" s="432">
        <f t="shared" si="538"/>
        <v>10</v>
      </c>
      <c r="BHG24" s="432">
        <f t="shared" si="538"/>
        <v>10</v>
      </c>
      <c r="BHH24" s="432">
        <f t="shared" si="538"/>
        <v>10</v>
      </c>
      <c r="BHI24" s="432">
        <f t="shared" si="538"/>
        <v>10</v>
      </c>
      <c r="BHJ24" s="432">
        <f t="shared" si="538"/>
        <v>10</v>
      </c>
      <c r="BHK24" s="432">
        <f t="shared" si="538"/>
        <v>10</v>
      </c>
      <c r="BHL24" s="432">
        <f t="shared" si="538"/>
        <v>10</v>
      </c>
      <c r="BHM24" s="432">
        <f t="shared" si="538"/>
        <v>10</v>
      </c>
      <c r="BHN24" s="432">
        <f t="shared" si="538"/>
        <v>10</v>
      </c>
      <c r="BHO24" s="432">
        <f t="shared" si="538"/>
        <v>10</v>
      </c>
      <c r="BHP24" s="432">
        <f t="shared" si="538"/>
        <v>10</v>
      </c>
      <c r="BHQ24" s="432">
        <f t="shared" si="538"/>
        <v>10</v>
      </c>
      <c r="BHR24" s="432">
        <f t="shared" si="538"/>
        <v>10</v>
      </c>
      <c r="BHS24" s="432">
        <f t="shared" si="538"/>
        <v>10</v>
      </c>
      <c r="BHT24" s="432">
        <f t="shared" si="538"/>
        <v>10</v>
      </c>
      <c r="BHU24" s="432">
        <f t="shared" si="538"/>
        <v>10</v>
      </c>
      <c r="BHV24" s="432">
        <f t="shared" si="538"/>
        <v>10</v>
      </c>
      <c r="BHW24" s="432">
        <f t="shared" si="538"/>
        <v>10</v>
      </c>
      <c r="BHX24" s="432">
        <f t="shared" si="538"/>
        <v>10</v>
      </c>
      <c r="BHY24" s="432">
        <f t="shared" si="538"/>
        <v>10</v>
      </c>
      <c r="BHZ24" s="432">
        <f t="shared" si="538"/>
        <v>10</v>
      </c>
      <c r="BIA24" s="432">
        <f t="shared" si="538"/>
        <v>10</v>
      </c>
      <c r="BIB24" s="432">
        <f t="shared" si="538"/>
        <v>10</v>
      </c>
      <c r="BIC24" s="432">
        <f t="shared" si="538"/>
        <v>10</v>
      </c>
      <c r="BID24" s="432">
        <f t="shared" si="538"/>
        <v>10</v>
      </c>
      <c r="BIE24" s="432">
        <f t="shared" si="538"/>
        <v>10</v>
      </c>
      <c r="BIF24" s="432">
        <f t="shared" si="538"/>
        <v>10</v>
      </c>
      <c r="BIG24" s="432">
        <f t="shared" si="538"/>
        <v>10</v>
      </c>
      <c r="BIH24" s="432">
        <f t="shared" si="538"/>
        <v>10</v>
      </c>
      <c r="BII24" s="432">
        <f t="shared" si="538"/>
        <v>10</v>
      </c>
      <c r="BIJ24" s="432">
        <f t="shared" si="538"/>
        <v>10</v>
      </c>
      <c r="BIK24" s="432">
        <f t="shared" si="538"/>
        <v>10</v>
      </c>
      <c r="BIL24" s="432">
        <f t="shared" si="538"/>
        <v>10</v>
      </c>
      <c r="BIM24" s="432">
        <f t="shared" si="538"/>
        <v>10</v>
      </c>
      <c r="BIN24" s="432">
        <f t="shared" si="538"/>
        <v>10</v>
      </c>
      <c r="BIO24" s="432">
        <f t="shared" si="538"/>
        <v>10</v>
      </c>
      <c r="BIP24" s="432">
        <f t="shared" si="538"/>
        <v>10</v>
      </c>
      <c r="BIQ24" s="432">
        <f t="shared" si="538"/>
        <v>10</v>
      </c>
      <c r="BIR24" s="432">
        <f t="shared" si="538"/>
        <v>10</v>
      </c>
      <c r="BIS24" s="432">
        <f t="shared" si="538"/>
        <v>10</v>
      </c>
      <c r="BIT24" s="432">
        <f t="shared" si="538"/>
        <v>10</v>
      </c>
      <c r="BIU24" s="432">
        <f t="shared" si="538"/>
        <v>10</v>
      </c>
      <c r="BIV24" s="432">
        <f t="shared" si="538"/>
        <v>10</v>
      </c>
      <c r="BIW24" s="432">
        <f t="shared" si="538"/>
        <v>10</v>
      </c>
      <c r="BIX24" s="432">
        <f t="shared" si="538"/>
        <v>10</v>
      </c>
      <c r="BIY24" s="432">
        <f t="shared" si="538"/>
        <v>10</v>
      </c>
      <c r="BIZ24" s="432">
        <f t="shared" si="538"/>
        <v>10</v>
      </c>
      <c r="BJA24" s="432">
        <f t="shared" si="538"/>
        <v>10</v>
      </c>
      <c r="BJB24" s="432">
        <f t="shared" si="538"/>
        <v>10</v>
      </c>
      <c r="BJC24" s="432">
        <f t="shared" si="538"/>
        <v>10</v>
      </c>
      <c r="BJD24" s="432">
        <f t="shared" ref="BJD24:BLO24" si="539">BJD12+10</f>
        <v>10</v>
      </c>
      <c r="BJE24" s="432">
        <f t="shared" si="539"/>
        <v>10</v>
      </c>
      <c r="BJF24" s="432">
        <f t="shared" si="539"/>
        <v>10</v>
      </c>
      <c r="BJG24" s="432">
        <f t="shared" si="539"/>
        <v>10</v>
      </c>
      <c r="BJH24" s="432">
        <f t="shared" si="539"/>
        <v>10</v>
      </c>
      <c r="BJI24" s="432">
        <f t="shared" si="539"/>
        <v>10</v>
      </c>
      <c r="BJJ24" s="432">
        <f t="shared" si="539"/>
        <v>10</v>
      </c>
      <c r="BJK24" s="432">
        <f t="shared" si="539"/>
        <v>10</v>
      </c>
      <c r="BJL24" s="432">
        <f t="shared" si="539"/>
        <v>10</v>
      </c>
      <c r="BJM24" s="432">
        <f t="shared" si="539"/>
        <v>10</v>
      </c>
      <c r="BJN24" s="432">
        <f t="shared" si="539"/>
        <v>10</v>
      </c>
      <c r="BJO24" s="432">
        <f t="shared" si="539"/>
        <v>10</v>
      </c>
      <c r="BJP24" s="432">
        <f t="shared" si="539"/>
        <v>10</v>
      </c>
      <c r="BJQ24" s="432">
        <f t="shared" si="539"/>
        <v>10</v>
      </c>
      <c r="BJR24" s="432">
        <f t="shared" si="539"/>
        <v>10</v>
      </c>
      <c r="BJS24" s="432">
        <f t="shared" si="539"/>
        <v>10</v>
      </c>
      <c r="BJT24" s="432">
        <f t="shared" si="539"/>
        <v>10</v>
      </c>
      <c r="BJU24" s="432">
        <f t="shared" si="539"/>
        <v>10</v>
      </c>
      <c r="BJV24" s="432">
        <f t="shared" si="539"/>
        <v>10</v>
      </c>
      <c r="BJW24" s="432">
        <f t="shared" si="539"/>
        <v>10</v>
      </c>
      <c r="BJX24" s="432">
        <f t="shared" si="539"/>
        <v>10</v>
      </c>
      <c r="BJY24" s="432">
        <f t="shared" si="539"/>
        <v>10</v>
      </c>
      <c r="BJZ24" s="432">
        <f t="shared" si="539"/>
        <v>10</v>
      </c>
      <c r="BKA24" s="432">
        <f t="shared" si="539"/>
        <v>10</v>
      </c>
      <c r="BKB24" s="432">
        <f t="shared" si="539"/>
        <v>10</v>
      </c>
      <c r="BKC24" s="432">
        <f t="shared" si="539"/>
        <v>10</v>
      </c>
      <c r="BKD24" s="432">
        <f t="shared" si="539"/>
        <v>10</v>
      </c>
      <c r="BKE24" s="432">
        <f t="shared" si="539"/>
        <v>10</v>
      </c>
      <c r="BKF24" s="432">
        <f t="shared" si="539"/>
        <v>10</v>
      </c>
      <c r="BKG24" s="432">
        <f t="shared" si="539"/>
        <v>10</v>
      </c>
      <c r="BKH24" s="432">
        <f t="shared" si="539"/>
        <v>10</v>
      </c>
      <c r="BKI24" s="432">
        <f t="shared" si="539"/>
        <v>10</v>
      </c>
      <c r="BKJ24" s="432">
        <f t="shared" si="539"/>
        <v>10</v>
      </c>
      <c r="BKK24" s="432">
        <f t="shared" si="539"/>
        <v>10</v>
      </c>
      <c r="BKL24" s="432">
        <f t="shared" si="539"/>
        <v>10</v>
      </c>
      <c r="BKM24" s="432">
        <f t="shared" si="539"/>
        <v>10</v>
      </c>
      <c r="BKN24" s="432">
        <f t="shared" si="539"/>
        <v>10</v>
      </c>
      <c r="BKO24" s="432">
        <f t="shared" si="539"/>
        <v>10</v>
      </c>
      <c r="BKP24" s="432">
        <f t="shared" si="539"/>
        <v>10</v>
      </c>
      <c r="BKQ24" s="432">
        <f t="shared" si="539"/>
        <v>10</v>
      </c>
      <c r="BKR24" s="432">
        <f t="shared" si="539"/>
        <v>10</v>
      </c>
      <c r="BKS24" s="432">
        <f t="shared" si="539"/>
        <v>10</v>
      </c>
      <c r="BKT24" s="432">
        <f t="shared" si="539"/>
        <v>10</v>
      </c>
      <c r="BKU24" s="432">
        <f t="shared" si="539"/>
        <v>10</v>
      </c>
      <c r="BKV24" s="432">
        <f t="shared" si="539"/>
        <v>10</v>
      </c>
      <c r="BKW24" s="432">
        <f t="shared" si="539"/>
        <v>10</v>
      </c>
      <c r="BKX24" s="432">
        <f t="shared" si="539"/>
        <v>10</v>
      </c>
      <c r="BKY24" s="432">
        <f t="shared" si="539"/>
        <v>10</v>
      </c>
      <c r="BKZ24" s="432">
        <f t="shared" si="539"/>
        <v>10</v>
      </c>
      <c r="BLA24" s="432">
        <f t="shared" si="539"/>
        <v>10</v>
      </c>
      <c r="BLB24" s="432">
        <f t="shared" si="539"/>
        <v>10</v>
      </c>
      <c r="BLC24" s="432">
        <f t="shared" si="539"/>
        <v>10</v>
      </c>
      <c r="BLD24" s="432">
        <f t="shared" si="539"/>
        <v>10</v>
      </c>
      <c r="BLE24" s="432">
        <f t="shared" si="539"/>
        <v>10</v>
      </c>
      <c r="BLF24" s="432">
        <f t="shared" si="539"/>
        <v>10</v>
      </c>
      <c r="BLG24" s="432">
        <f t="shared" si="539"/>
        <v>10</v>
      </c>
      <c r="BLH24" s="432">
        <f t="shared" si="539"/>
        <v>10</v>
      </c>
      <c r="BLI24" s="432">
        <f t="shared" si="539"/>
        <v>10</v>
      </c>
      <c r="BLJ24" s="432">
        <f t="shared" si="539"/>
        <v>10</v>
      </c>
      <c r="BLK24" s="432">
        <f t="shared" si="539"/>
        <v>10</v>
      </c>
      <c r="BLL24" s="432">
        <f t="shared" si="539"/>
        <v>10</v>
      </c>
      <c r="BLM24" s="432">
        <f t="shared" si="539"/>
        <v>10</v>
      </c>
      <c r="BLN24" s="432">
        <f t="shared" si="539"/>
        <v>10</v>
      </c>
      <c r="BLO24" s="432">
        <f t="shared" si="539"/>
        <v>10</v>
      </c>
      <c r="BLP24" s="432">
        <f t="shared" ref="BLP24:BOA24" si="540">BLP12+10</f>
        <v>10</v>
      </c>
      <c r="BLQ24" s="432">
        <f t="shared" si="540"/>
        <v>10</v>
      </c>
      <c r="BLR24" s="432">
        <f t="shared" si="540"/>
        <v>10</v>
      </c>
      <c r="BLS24" s="432">
        <f t="shared" si="540"/>
        <v>10</v>
      </c>
      <c r="BLT24" s="432">
        <f t="shared" si="540"/>
        <v>10</v>
      </c>
      <c r="BLU24" s="432">
        <f t="shared" si="540"/>
        <v>10</v>
      </c>
      <c r="BLV24" s="432">
        <f t="shared" si="540"/>
        <v>10</v>
      </c>
      <c r="BLW24" s="432">
        <f t="shared" si="540"/>
        <v>10</v>
      </c>
      <c r="BLX24" s="432">
        <f t="shared" si="540"/>
        <v>10</v>
      </c>
      <c r="BLY24" s="432">
        <f t="shared" si="540"/>
        <v>10</v>
      </c>
      <c r="BLZ24" s="432">
        <f t="shared" si="540"/>
        <v>10</v>
      </c>
      <c r="BMA24" s="432">
        <f t="shared" si="540"/>
        <v>10</v>
      </c>
      <c r="BMB24" s="432">
        <f t="shared" si="540"/>
        <v>10</v>
      </c>
      <c r="BMC24" s="432">
        <f t="shared" si="540"/>
        <v>10</v>
      </c>
      <c r="BMD24" s="432">
        <f t="shared" si="540"/>
        <v>10</v>
      </c>
      <c r="BME24" s="432">
        <f t="shared" si="540"/>
        <v>10</v>
      </c>
      <c r="BMF24" s="432">
        <f t="shared" si="540"/>
        <v>10</v>
      </c>
      <c r="BMG24" s="432">
        <f t="shared" si="540"/>
        <v>10</v>
      </c>
      <c r="BMH24" s="432">
        <f t="shared" si="540"/>
        <v>10</v>
      </c>
      <c r="BMI24" s="432">
        <f t="shared" si="540"/>
        <v>10</v>
      </c>
      <c r="BMJ24" s="432">
        <f t="shared" si="540"/>
        <v>10</v>
      </c>
      <c r="BMK24" s="432">
        <f t="shared" si="540"/>
        <v>10</v>
      </c>
      <c r="BML24" s="432">
        <f t="shared" si="540"/>
        <v>10</v>
      </c>
      <c r="BMM24" s="432">
        <f t="shared" si="540"/>
        <v>10</v>
      </c>
      <c r="BMN24" s="432">
        <f t="shared" si="540"/>
        <v>10</v>
      </c>
      <c r="BMO24" s="432">
        <f t="shared" si="540"/>
        <v>10</v>
      </c>
      <c r="BMP24" s="432">
        <f t="shared" si="540"/>
        <v>10</v>
      </c>
      <c r="BMQ24" s="432">
        <f t="shared" si="540"/>
        <v>10</v>
      </c>
      <c r="BMR24" s="432">
        <f t="shared" si="540"/>
        <v>10</v>
      </c>
      <c r="BMS24" s="432">
        <f t="shared" si="540"/>
        <v>10</v>
      </c>
      <c r="BMT24" s="432">
        <f t="shared" si="540"/>
        <v>10</v>
      </c>
      <c r="BMU24" s="432">
        <f t="shared" si="540"/>
        <v>10</v>
      </c>
      <c r="BMV24" s="432">
        <f t="shared" si="540"/>
        <v>10</v>
      </c>
      <c r="BMW24" s="432">
        <f t="shared" si="540"/>
        <v>10</v>
      </c>
      <c r="BMX24" s="432">
        <f t="shared" si="540"/>
        <v>10</v>
      </c>
      <c r="BMY24" s="432">
        <f t="shared" si="540"/>
        <v>10</v>
      </c>
      <c r="BMZ24" s="432">
        <f t="shared" si="540"/>
        <v>10</v>
      </c>
      <c r="BNA24" s="432">
        <f t="shared" si="540"/>
        <v>10</v>
      </c>
      <c r="BNB24" s="432">
        <f t="shared" si="540"/>
        <v>10</v>
      </c>
      <c r="BNC24" s="432">
        <f t="shared" si="540"/>
        <v>10</v>
      </c>
      <c r="BND24" s="432">
        <f t="shared" si="540"/>
        <v>10</v>
      </c>
      <c r="BNE24" s="432">
        <f t="shared" si="540"/>
        <v>10</v>
      </c>
      <c r="BNF24" s="432">
        <f t="shared" si="540"/>
        <v>10</v>
      </c>
      <c r="BNG24" s="432">
        <f t="shared" si="540"/>
        <v>10</v>
      </c>
      <c r="BNH24" s="432">
        <f t="shared" si="540"/>
        <v>10</v>
      </c>
      <c r="BNI24" s="432">
        <f t="shared" si="540"/>
        <v>10</v>
      </c>
      <c r="BNJ24" s="432">
        <f t="shared" si="540"/>
        <v>10</v>
      </c>
      <c r="BNK24" s="432">
        <f t="shared" si="540"/>
        <v>10</v>
      </c>
      <c r="BNL24" s="432">
        <f t="shared" si="540"/>
        <v>10</v>
      </c>
      <c r="BNM24" s="432">
        <f t="shared" si="540"/>
        <v>10</v>
      </c>
      <c r="BNN24" s="432">
        <f t="shared" si="540"/>
        <v>10</v>
      </c>
      <c r="BNO24" s="432">
        <f t="shared" si="540"/>
        <v>10</v>
      </c>
      <c r="BNP24" s="432">
        <f t="shared" si="540"/>
        <v>10</v>
      </c>
      <c r="BNQ24" s="432">
        <f t="shared" si="540"/>
        <v>10</v>
      </c>
      <c r="BNR24" s="432">
        <f t="shared" si="540"/>
        <v>10</v>
      </c>
      <c r="BNS24" s="432">
        <f t="shared" si="540"/>
        <v>10</v>
      </c>
      <c r="BNT24" s="432">
        <f t="shared" si="540"/>
        <v>10</v>
      </c>
      <c r="BNU24" s="432">
        <f t="shared" si="540"/>
        <v>10</v>
      </c>
      <c r="BNV24" s="432">
        <f t="shared" si="540"/>
        <v>10</v>
      </c>
      <c r="BNW24" s="432">
        <f t="shared" si="540"/>
        <v>10</v>
      </c>
      <c r="BNX24" s="432">
        <f t="shared" si="540"/>
        <v>10</v>
      </c>
      <c r="BNY24" s="432">
        <f t="shared" si="540"/>
        <v>10</v>
      </c>
      <c r="BNZ24" s="432">
        <f t="shared" si="540"/>
        <v>10</v>
      </c>
      <c r="BOA24" s="432">
        <f t="shared" si="540"/>
        <v>10</v>
      </c>
      <c r="BOB24" s="432">
        <f t="shared" ref="BOB24:BQM24" si="541">BOB12+10</f>
        <v>10</v>
      </c>
      <c r="BOC24" s="432">
        <f t="shared" si="541"/>
        <v>10</v>
      </c>
      <c r="BOD24" s="432">
        <f t="shared" si="541"/>
        <v>10</v>
      </c>
      <c r="BOE24" s="432">
        <f t="shared" si="541"/>
        <v>10</v>
      </c>
      <c r="BOF24" s="432">
        <f t="shared" si="541"/>
        <v>10</v>
      </c>
      <c r="BOG24" s="432">
        <f t="shared" si="541"/>
        <v>10</v>
      </c>
      <c r="BOH24" s="432">
        <f t="shared" si="541"/>
        <v>10</v>
      </c>
      <c r="BOI24" s="432">
        <f t="shared" si="541"/>
        <v>10</v>
      </c>
      <c r="BOJ24" s="432">
        <f t="shared" si="541"/>
        <v>10</v>
      </c>
      <c r="BOK24" s="432">
        <f t="shared" si="541"/>
        <v>10</v>
      </c>
      <c r="BOL24" s="432">
        <f t="shared" si="541"/>
        <v>10</v>
      </c>
      <c r="BOM24" s="432">
        <f t="shared" si="541"/>
        <v>10</v>
      </c>
      <c r="BON24" s="432">
        <f t="shared" si="541"/>
        <v>10</v>
      </c>
      <c r="BOO24" s="432">
        <f t="shared" si="541"/>
        <v>10</v>
      </c>
      <c r="BOP24" s="432">
        <f t="shared" si="541"/>
        <v>10</v>
      </c>
      <c r="BOQ24" s="432">
        <f t="shared" si="541"/>
        <v>10</v>
      </c>
      <c r="BOR24" s="432">
        <f t="shared" si="541"/>
        <v>10</v>
      </c>
      <c r="BOS24" s="432">
        <f t="shared" si="541"/>
        <v>10</v>
      </c>
      <c r="BOT24" s="432">
        <f t="shared" si="541"/>
        <v>10</v>
      </c>
      <c r="BOU24" s="432">
        <f t="shared" si="541"/>
        <v>10</v>
      </c>
      <c r="BOV24" s="432">
        <f t="shared" si="541"/>
        <v>10</v>
      </c>
      <c r="BOW24" s="432">
        <f t="shared" si="541"/>
        <v>10</v>
      </c>
      <c r="BOX24" s="432">
        <f t="shared" si="541"/>
        <v>10</v>
      </c>
      <c r="BOY24" s="432">
        <f t="shared" si="541"/>
        <v>10</v>
      </c>
      <c r="BOZ24" s="432">
        <f t="shared" si="541"/>
        <v>10</v>
      </c>
      <c r="BPA24" s="432">
        <f t="shared" si="541"/>
        <v>10</v>
      </c>
      <c r="BPB24" s="432">
        <f t="shared" si="541"/>
        <v>10</v>
      </c>
      <c r="BPC24" s="432">
        <f t="shared" si="541"/>
        <v>10</v>
      </c>
      <c r="BPD24" s="432">
        <f t="shared" si="541"/>
        <v>10</v>
      </c>
      <c r="BPE24" s="432">
        <f t="shared" si="541"/>
        <v>10</v>
      </c>
      <c r="BPF24" s="432">
        <f t="shared" si="541"/>
        <v>10</v>
      </c>
      <c r="BPG24" s="432">
        <f t="shared" si="541"/>
        <v>10</v>
      </c>
      <c r="BPH24" s="432">
        <f t="shared" si="541"/>
        <v>10</v>
      </c>
      <c r="BPI24" s="432">
        <f t="shared" si="541"/>
        <v>10</v>
      </c>
      <c r="BPJ24" s="432">
        <f t="shared" si="541"/>
        <v>10</v>
      </c>
      <c r="BPK24" s="432">
        <f t="shared" si="541"/>
        <v>10</v>
      </c>
      <c r="BPL24" s="432">
        <f t="shared" si="541"/>
        <v>10</v>
      </c>
      <c r="BPM24" s="432">
        <f t="shared" si="541"/>
        <v>10</v>
      </c>
      <c r="BPN24" s="432">
        <f t="shared" si="541"/>
        <v>10</v>
      </c>
      <c r="BPO24" s="432">
        <f t="shared" si="541"/>
        <v>10</v>
      </c>
      <c r="BPP24" s="432">
        <f t="shared" si="541"/>
        <v>10</v>
      </c>
      <c r="BPQ24" s="432">
        <f t="shared" si="541"/>
        <v>10</v>
      </c>
      <c r="BPR24" s="432">
        <f t="shared" si="541"/>
        <v>10</v>
      </c>
      <c r="BPS24" s="432">
        <f t="shared" si="541"/>
        <v>10</v>
      </c>
      <c r="BPT24" s="432">
        <f t="shared" si="541"/>
        <v>10</v>
      </c>
      <c r="BPU24" s="432">
        <f t="shared" si="541"/>
        <v>10</v>
      </c>
      <c r="BPV24" s="432">
        <f t="shared" si="541"/>
        <v>10</v>
      </c>
      <c r="BPW24" s="432">
        <f t="shared" si="541"/>
        <v>10</v>
      </c>
      <c r="BPX24" s="432">
        <f t="shared" si="541"/>
        <v>10</v>
      </c>
      <c r="BPY24" s="432">
        <f t="shared" si="541"/>
        <v>10</v>
      </c>
      <c r="BPZ24" s="432">
        <f t="shared" si="541"/>
        <v>10</v>
      </c>
      <c r="BQA24" s="432">
        <f t="shared" si="541"/>
        <v>10</v>
      </c>
      <c r="BQB24" s="432">
        <f t="shared" si="541"/>
        <v>10</v>
      </c>
      <c r="BQC24" s="432">
        <f t="shared" si="541"/>
        <v>10</v>
      </c>
      <c r="BQD24" s="432">
        <f t="shared" si="541"/>
        <v>10</v>
      </c>
      <c r="BQE24" s="432">
        <f t="shared" si="541"/>
        <v>10</v>
      </c>
      <c r="BQF24" s="432">
        <f t="shared" si="541"/>
        <v>10</v>
      </c>
      <c r="BQG24" s="432">
        <f t="shared" si="541"/>
        <v>10</v>
      </c>
      <c r="BQH24" s="432">
        <f t="shared" si="541"/>
        <v>10</v>
      </c>
      <c r="BQI24" s="432">
        <f t="shared" si="541"/>
        <v>10</v>
      </c>
      <c r="BQJ24" s="432">
        <f t="shared" si="541"/>
        <v>10</v>
      </c>
      <c r="BQK24" s="432">
        <f t="shared" si="541"/>
        <v>10</v>
      </c>
      <c r="BQL24" s="432">
        <f t="shared" si="541"/>
        <v>10</v>
      </c>
      <c r="BQM24" s="432">
        <f t="shared" si="541"/>
        <v>10</v>
      </c>
      <c r="BQN24" s="432">
        <f t="shared" ref="BQN24:BSY24" si="542">BQN12+10</f>
        <v>10</v>
      </c>
      <c r="BQO24" s="432">
        <f t="shared" si="542"/>
        <v>10</v>
      </c>
      <c r="BQP24" s="432">
        <f t="shared" si="542"/>
        <v>10</v>
      </c>
      <c r="BQQ24" s="432">
        <f t="shared" si="542"/>
        <v>10</v>
      </c>
      <c r="BQR24" s="432">
        <f t="shared" si="542"/>
        <v>10</v>
      </c>
      <c r="BQS24" s="432">
        <f t="shared" si="542"/>
        <v>10</v>
      </c>
      <c r="BQT24" s="432">
        <f t="shared" si="542"/>
        <v>10</v>
      </c>
      <c r="BQU24" s="432">
        <f t="shared" si="542"/>
        <v>10</v>
      </c>
      <c r="BQV24" s="432">
        <f t="shared" si="542"/>
        <v>10</v>
      </c>
      <c r="BQW24" s="432">
        <f t="shared" si="542"/>
        <v>10</v>
      </c>
      <c r="BQX24" s="432">
        <f t="shared" si="542"/>
        <v>10</v>
      </c>
      <c r="BQY24" s="432">
        <f t="shared" si="542"/>
        <v>10</v>
      </c>
      <c r="BQZ24" s="432">
        <f t="shared" si="542"/>
        <v>10</v>
      </c>
      <c r="BRA24" s="432">
        <f t="shared" si="542"/>
        <v>10</v>
      </c>
      <c r="BRB24" s="432">
        <f t="shared" si="542"/>
        <v>10</v>
      </c>
      <c r="BRC24" s="432">
        <f t="shared" si="542"/>
        <v>10</v>
      </c>
      <c r="BRD24" s="432">
        <f t="shared" si="542"/>
        <v>10</v>
      </c>
      <c r="BRE24" s="432">
        <f t="shared" si="542"/>
        <v>10</v>
      </c>
      <c r="BRF24" s="432">
        <f t="shared" si="542"/>
        <v>10</v>
      </c>
      <c r="BRG24" s="432">
        <f t="shared" si="542"/>
        <v>10</v>
      </c>
      <c r="BRH24" s="432">
        <f t="shared" si="542"/>
        <v>10</v>
      </c>
      <c r="BRI24" s="432">
        <f t="shared" si="542"/>
        <v>10</v>
      </c>
      <c r="BRJ24" s="432">
        <f t="shared" si="542"/>
        <v>10</v>
      </c>
      <c r="BRK24" s="432">
        <f t="shared" si="542"/>
        <v>10</v>
      </c>
      <c r="BRL24" s="432">
        <f t="shared" si="542"/>
        <v>10</v>
      </c>
      <c r="BRM24" s="432">
        <f t="shared" si="542"/>
        <v>10</v>
      </c>
      <c r="BRN24" s="432">
        <f t="shared" si="542"/>
        <v>10</v>
      </c>
      <c r="BRO24" s="432">
        <f t="shared" si="542"/>
        <v>10</v>
      </c>
      <c r="BRP24" s="432">
        <f t="shared" si="542"/>
        <v>10</v>
      </c>
      <c r="BRQ24" s="432">
        <f t="shared" si="542"/>
        <v>10</v>
      </c>
      <c r="BRR24" s="432">
        <f t="shared" si="542"/>
        <v>10</v>
      </c>
      <c r="BRS24" s="432">
        <f t="shared" si="542"/>
        <v>10</v>
      </c>
      <c r="BRT24" s="432">
        <f t="shared" si="542"/>
        <v>10</v>
      </c>
      <c r="BRU24" s="432">
        <f t="shared" si="542"/>
        <v>10</v>
      </c>
      <c r="BRV24" s="432">
        <f t="shared" si="542"/>
        <v>10</v>
      </c>
      <c r="BRW24" s="432">
        <f t="shared" si="542"/>
        <v>10</v>
      </c>
      <c r="BRX24" s="432">
        <f t="shared" si="542"/>
        <v>10</v>
      </c>
      <c r="BRY24" s="432">
        <f t="shared" si="542"/>
        <v>10</v>
      </c>
      <c r="BRZ24" s="432">
        <f t="shared" si="542"/>
        <v>10</v>
      </c>
      <c r="BSA24" s="432">
        <f t="shared" si="542"/>
        <v>10</v>
      </c>
      <c r="BSB24" s="432">
        <f t="shared" si="542"/>
        <v>10</v>
      </c>
      <c r="BSC24" s="432">
        <f t="shared" si="542"/>
        <v>10</v>
      </c>
      <c r="BSD24" s="432">
        <f t="shared" si="542"/>
        <v>10</v>
      </c>
      <c r="BSE24" s="432">
        <f t="shared" si="542"/>
        <v>10</v>
      </c>
      <c r="BSF24" s="432">
        <f t="shared" si="542"/>
        <v>10</v>
      </c>
      <c r="BSG24" s="432">
        <f t="shared" si="542"/>
        <v>10</v>
      </c>
      <c r="BSH24" s="432">
        <f t="shared" si="542"/>
        <v>10</v>
      </c>
      <c r="BSI24" s="432">
        <f t="shared" si="542"/>
        <v>10</v>
      </c>
      <c r="BSJ24" s="432">
        <f t="shared" si="542"/>
        <v>10</v>
      </c>
      <c r="BSK24" s="432">
        <f t="shared" si="542"/>
        <v>10</v>
      </c>
      <c r="BSL24" s="432">
        <f t="shared" si="542"/>
        <v>10</v>
      </c>
      <c r="BSM24" s="432">
        <f t="shared" si="542"/>
        <v>10</v>
      </c>
      <c r="BSN24" s="432">
        <f t="shared" si="542"/>
        <v>10</v>
      </c>
      <c r="BSO24" s="432">
        <f t="shared" si="542"/>
        <v>10</v>
      </c>
      <c r="BSP24" s="432">
        <f t="shared" si="542"/>
        <v>10</v>
      </c>
      <c r="BSQ24" s="432">
        <f t="shared" si="542"/>
        <v>10</v>
      </c>
      <c r="BSR24" s="432">
        <f t="shared" si="542"/>
        <v>10</v>
      </c>
      <c r="BSS24" s="432">
        <f t="shared" si="542"/>
        <v>10</v>
      </c>
      <c r="BST24" s="432">
        <f t="shared" si="542"/>
        <v>10</v>
      </c>
      <c r="BSU24" s="432">
        <f t="shared" si="542"/>
        <v>10</v>
      </c>
      <c r="BSV24" s="432">
        <f t="shared" si="542"/>
        <v>10</v>
      </c>
      <c r="BSW24" s="432">
        <f t="shared" si="542"/>
        <v>10</v>
      </c>
      <c r="BSX24" s="432">
        <f t="shared" si="542"/>
        <v>10</v>
      </c>
      <c r="BSY24" s="432">
        <f t="shared" si="542"/>
        <v>10</v>
      </c>
      <c r="BSZ24" s="432">
        <f t="shared" ref="BSZ24:BVK24" si="543">BSZ12+10</f>
        <v>10</v>
      </c>
      <c r="BTA24" s="432">
        <f t="shared" si="543"/>
        <v>10</v>
      </c>
      <c r="BTB24" s="432">
        <f t="shared" si="543"/>
        <v>10</v>
      </c>
      <c r="BTC24" s="432">
        <f t="shared" si="543"/>
        <v>10</v>
      </c>
      <c r="BTD24" s="432">
        <f t="shared" si="543"/>
        <v>10</v>
      </c>
      <c r="BTE24" s="432">
        <f t="shared" si="543"/>
        <v>10</v>
      </c>
      <c r="BTF24" s="432">
        <f t="shared" si="543"/>
        <v>10</v>
      </c>
      <c r="BTG24" s="432">
        <f t="shared" si="543"/>
        <v>10</v>
      </c>
      <c r="BTH24" s="432">
        <f t="shared" si="543"/>
        <v>10</v>
      </c>
      <c r="BTI24" s="432">
        <f t="shared" si="543"/>
        <v>10</v>
      </c>
      <c r="BTJ24" s="432">
        <f t="shared" si="543"/>
        <v>10</v>
      </c>
      <c r="BTK24" s="432">
        <f t="shared" si="543"/>
        <v>10</v>
      </c>
      <c r="BTL24" s="432">
        <f t="shared" si="543"/>
        <v>10</v>
      </c>
      <c r="BTM24" s="432">
        <f t="shared" si="543"/>
        <v>10</v>
      </c>
      <c r="BTN24" s="432">
        <f t="shared" si="543"/>
        <v>10</v>
      </c>
      <c r="BTO24" s="432">
        <f t="shared" si="543"/>
        <v>10</v>
      </c>
      <c r="BTP24" s="432">
        <f t="shared" si="543"/>
        <v>10</v>
      </c>
      <c r="BTQ24" s="432">
        <f t="shared" si="543"/>
        <v>10</v>
      </c>
      <c r="BTR24" s="432">
        <f t="shared" si="543"/>
        <v>10</v>
      </c>
      <c r="BTS24" s="432">
        <f t="shared" si="543"/>
        <v>10</v>
      </c>
      <c r="BTT24" s="432">
        <f t="shared" si="543"/>
        <v>10</v>
      </c>
      <c r="BTU24" s="432">
        <f t="shared" si="543"/>
        <v>10</v>
      </c>
      <c r="BTV24" s="432">
        <f t="shared" si="543"/>
        <v>10</v>
      </c>
      <c r="BTW24" s="432">
        <f t="shared" si="543"/>
        <v>10</v>
      </c>
      <c r="BTX24" s="432">
        <f t="shared" si="543"/>
        <v>10</v>
      </c>
      <c r="BTY24" s="432">
        <f t="shared" si="543"/>
        <v>10</v>
      </c>
      <c r="BTZ24" s="432">
        <f t="shared" si="543"/>
        <v>10</v>
      </c>
      <c r="BUA24" s="432">
        <f t="shared" si="543"/>
        <v>10</v>
      </c>
      <c r="BUB24" s="432">
        <f t="shared" si="543"/>
        <v>10</v>
      </c>
      <c r="BUC24" s="432">
        <f t="shared" si="543"/>
        <v>10</v>
      </c>
      <c r="BUD24" s="432">
        <f t="shared" si="543"/>
        <v>10</v>
      </c>
      <c r="BUE24" s="432">
        <f t="shared" si="543"/>
        <v>10</v>
      </c>
      <c r="BUF24" s="432">
        <f t="shared" si="543"/>
        <v>10</v>
      </c>
      <c r="BUG24" s="432">
        <f t="shared" si="543"/>
        <v>10</v>
      </c>
      <c r="BUH24" s="432">
        <f t="shared" si="543"/>
        <v>10</v>
      </c>
      <c r="BUI24" s="432">
        <f t="shared" si="543"/>
        <v>10</v>
      </c>
      <c r="BUJ24" s="432">
        <f t="shared" si="543"/>
        <v>10</v>
      </c>
      <c r="BUK24" s="432">
        <f t="shared" si="543"/>
        <v>10</v>
      </c>
      <c r="BUL24" s="432">
        <f t="shared" si="543"/>
        <v>10</v>
      </c>
      <c r="BUM24" s="432">
        <f t="shared" si="543"/>
        <v>10</v>
      </c>
      <c r="BUN24" s="432">
        <f t="shared" si="543"/>
        <v>10</v>
      </c>
      <c r="BUO24" s="432">
        <f t="shared" si="543"/>
        <v>10</v>
      </c>
      <c r="BUP24" s="432">
        <f t="shared" si="543"/>
        <v>10</v>
      </c>
      <c r="BUQ24" s="432">
        <f t="shared" si="543"/>
        <v>10</v>
      </c>
      <c r="BUR24" s="432">
        <f t="shared" si="543"/>
        <v>10</v>
      </c>
      <c r="BUS24" s="432">
        <f t="shared" si="543"/>
        <v>10</v>
      </c>
      <c r="BUT24" s="432">
        <f t="shared" si="543"/>
        <v>10</v>
      </c>
      <c r="BUU24" s="432">
        <f t="shared" si="543"/>
        <v>10</v>
      </c>
      <c r="BUV24" s="432">
        <f t="shared" si="543"/>
        <v>10</v>
      </c>
      <c r="BUW24" s="432">
        <f t="shared" si="543"/>
        <v>10</v>
      </c>
      <c r="BUX24" s="432">
        <f t="shared" si="543"/>
        <v>10</v>
      </c>
      <c r="BUY24" s="432">
        <f t="shared" si="543"/>
        <v>10</v>
      </c>
      <c r="BUZ24" s="432">
        <f t="shared" si="543"/>
        <v>10</v>
      </c>
      <c r="BVA24" s="432">
        <f t="shared" si="543"/>
        <v>10</v>
      </c>
      <c r="BVB24" s="432">
        <f t="shared" si="543"/>
        <v>10</v>
      </c>
      <c r="BVC24" s="432">
        <f t="shared" si="543"/>
        <v>10</v>
      </c>
      <c r="BVD24" s="432">
        <f t="shared" si="543"/>
        <v>10</v>
      </c>
      <c r="BVE24" s="432">
        <f t="shared" si="543"/>
        <v>10</v>
      </c>
      <c r="BVF24" s="432">
        <f t="shared" si="543"/>
        <v>10</v>
      </c>
      <c r="BVG24" s="432">
        <f t="shared" si="543"/>
        <v>10</v>
      </c>
      <c r="BVH24" s="432">
        <f t="shared" si="543"/>
        <v>10</v>
      </c>
      <c r="BVI24" s="432">
        <f t="shared" si="543"/>
        <v>10</v>
      </c>
      <c r="BVJ24" s="432">
        <f t="shared" si="543"/>
        <v>10</v>
      </c>
      <c r="BVK24" s="432">
        <f t="shared" si="543"/>
        <v>10</v>
      </c>
      <c r="BVL24" s="432">
        <f t="shared" ref="BVL24:BXW24" si="544">BVL12+10</f>
        <v>10</v>
      </c>
      <c r="BVM24" s="432">
        <f t="shared" si="544"/>
        <v>10</v>
      </c>
      <c r="BVN24" s="432">
        <f t="shared" si="544"/>
        <v>10</v>
      </c>
      <c r="BVO24" s="432">
        <f t="shared" si="544"/>
        <v>10</v>
      </c>
      <c r="BVP24" s="432">
        <f t="shared" si="544"/>
        <v>10</v>
      </c>
      <c r="BVQ24" s="432">
        <f t="shared" si="544"/>
        <v>10</v>
      </c>
      <c r="BVR24" s="432">
        <f t="shared" si="544"/>
        <v>10</v>
      </c>
      <c r="BVS24" s="432">
        <f t="shared" si="544"/>
        <v>10</v>
      </c>
      <c r="BVT24" s="432">
        <f t="shared" si="544"/>
        <v>10</v>
      </c>
      <c r="BVU24" s="432">
        <f t="shared" si="544"/>
        <v>10</v>
      </c>
      <c r="BVV24" s="432">
        <f t="shared" si="544"/>
        <v>10</v>
      </c>
      <c r="BVW24" s="432">
        <f t="shared" si="544"/>
        <v>10</v>
      </c>
      <c r="BVX24" s="432">
        <f t="shared" si="544"/>
        <v>10</v>
      </c>
      <c r="BVY24" s="432">
        <f t="shared" si="544"/>
        <v>10</v>
      </c>
      <c r="BVZ24" s="432">
        <f t="shared" si="544"/>
        <v>10</v>
      </c>
      <c r="BWA24" s="432">
        <f t="shared" si="544"/>
        <v>10</v>
      </c>
      <c r="BWB24" s="432">
        <f t="shared" si="544"/>
        <v>10</v>
      </c>
      <c r="BWC24" s="432">
        <f t="shared" si="544"/>
        <v>10</v>
      </c>
      <c r="BWD24" s="432">
        <f t="shared" si="544"/>
        <v>10</v>
      </c>
      <c r="BWE24" s="432">
        <f t="shared" si="544"/>
        <v>10</v>
      </c>
      <c r="BWF24" s="432">
        <f t="shared" si="544"/>
        <v>10</v>
      </c>
      <c r="BWG24" s="432">
        <f t="shared" si="544"/>
        <v>10</v>
      </c>
      <c r="BWH24" s="432">
        <f t="shared" si="544"/>
        <v>10</v>
      </c>
      <c r="BWI24" s="432">
        <f t="shared" si="544"/>
        <v>10</v>
      </c>
      <c r="BWJ24" s="432">
        <f t="shared" si="544"/>
        <v>10</v>
      </c>
      <c r="BWK24" s="432">
        <f t="shared" si="544"/>
        <v>10</v>
      </c>
      <c r="BWL24" s="432">
        <f t="shared" si="544"/>
        <v>10</v>
      </c>
      <c r="BWM24" s="432">
        <f t="shared" si="544"/>
        <v>10</v>
      </c>
      <c r="BWN24" s="432">
        <f t="shared" si="544"/>
        <v>10</v>
      </c>
      <c r="BWO24" s="432">
        <f t="shared" si="544"/>
        <v>10</v>
      </c>
      <c r="BWP24" s="432">
        <f t="shared" si="544"/>
        <v>10</v>
      </c>
      <c r="BWQ24" s="432">
        <f t="shared" si="544"/>
        <v>10</v>
      </c>
      <c r="BWR24" s="432">
        <f t="shared" si="544"/>
        <v>10</v>
      </c>
      <c r="BWS24" s="432">
        <f t="shared" si="544"/>
        <v>10</v>
      </c>
      <c r="BWT24" s="432">
        <f t="shared" si="544"/>
        <v>10</v>
      </c>
      <c r="BWU24" s="432">
        <f t="shared" si="544"/>
        <v>10</v>
      </c>
      <c r="BWV24" s="432">
        <f t="shared" si="544"/>
        <v>10</v>
      </c>
      <c r="BWW24" s="432">
        <f t="shared" si="544"/>
        <v>10</v>
      </c>
      <c r="BWX24" s="432">
        <f t="shared" si="544"/>
        <v>10</v>
      </c>
      <c r="BWY24" s="432">
        <f t="shared" si="544"/>
        <v>10</v>
      </c>
      <c r="BWZ24" s="432">
        <f t="shared" si="544"/>
        <v>10</v>
      </c>
      <c r="BXA24" s="432">
        <f t="shared" si="544"/>
        <v>10</v>
      </c>
      <c r="BXB24" s="432">
        <f t="shared" si="544"/>
        <v>10</v>
      </c>
      <c r="BXC24" s="432">
        <f t="shared" si="544"/>
        <v>10</v>
      </c>
      <c r="BXD24" s="432">
        <f t="shared" si="544"/>
        <v>10</v>
      </c>
      <c r="BXE24" s="432">
        <f t="shared" si="544"/>
        <v>10</v>
      </c>
      <c r="BXF24" s="432">
        <f t="shared" si="544"/>
        <v>10</v>
      </c>
      <c r="BXG24" s="432">
        <f t="shared" si="544"/>
        <v>10</v>
      </c>
      <c r="BXH24" s="432">
        <f t="shared" si="544"/>
        <v>10</v>
      </c>
      <c r="BXI24" s="432">
        <f t="shared" si="544"/>
        <v>10</v>
      </c>
      <c r="BXJ24" s="432">
        <f t="shared" si="544"/>
        <v>10</v>
      </c>
      <c r="BXK24" s="432">
        <f t="shared" si="544"/>
        <v>10</v>
      </c>
      <c r="BXL24" s="432">
        <f t="shared" si="544"/>
        <v>10</v>
      </c>
      <c r="BXM24" s="432">
        <f t="shared" si="544"/>
        <v>10</v>
      </c>
      <c r="BXN24" s="432">
        <f t="shared" si="544"/>
        <v>10</v>
      </c>
      <c r="BXO24" s="432">
        <f t="shared" si="544"/>
        <v>10</v>
      </c>
      <c r="BXP24" s="432">
        <f t="shared" si="544"/>
        <v>10</v>
      </c>
      <c r="BXQ24" s="432">
        <f t="shared" si="544"/>
        <v>10</v>
      </c>
      <c r="BXR24" s="432">
        <f t="shared" si="544"/>
        <v>10</v>
      </c>
      <c r="BXS24" s="432">
        <f t="shared" si="544"/>
        <v>10</v>
      </c>
      <c r="BXT24" s="432">
        <f t="shared" si="544"/>
        <v>10</v>
      </c>
      <c r="BXU24" s="432">
        <f t="shared" si="544"/>
        <v>10</v>
      </c>
      <c r="BXV24" s="432">
        <f t="shared" si="544"/>
        <v>10</v>
      </c>
      <c r="BXW24" s="432">
        <f t="shared" si="544"/>
        <v>10</v>
      </c>
      <c r="BXX24" s="432">
        <f t="shared" ref="BXX24:CAI24" si="545">BXX12+10</f>
        <v>10</v>
      </c>
      <c r="BXY24" s="432">
        <f t="shared" si="545"/>
        <v>10</v>
      </c>
      <c r="BXZ24" s="432">
        <f t="shared" si="545"/>
        <v>10</v>
      </c>
      <c r="BYA24" s="432">
        <f t="shared" si="545"/>
        <v>10</v>
      </c>
      <c r="BYB24" s="432">
        <f t="shared" si="545"/>
        <v>10</v>
      </c>
      <c r="BYC24" s="432">
        <f t="shared" si="545"/>
        <v>10</v>
      </c>
      <c r="BYD24" s="432">
        <f t="shared" si="545"/>
        <v>10</v>
      </c>
      <c r="BYE24" s="432">
        <f t="shared" si="545"/>
        <v>10</v>
      </c>
      <c r="BYF24" s="432">
        <f t="shared" si="545"/>
        <v>10</v>
      </c>
      <c r="BYG24" s="432">
        <f t="shared" si="545"/>
        <v>10</v>
      </c>
      <c r="BYH24" s="432">
        <f t="shared" si="545"/>
        <v>10</v>
      </c>
      <c r="BYI24" s="432">
        <f t="shared" si="545"/>
        <v>10</v>
      </c>
      <c r="BYJ24" s="432">
        <f t="shared" si="545"/>
        <v>10</v>
      </c>
      <c r="BYK24" s="432">
        <f t="shared" si="545"/>
        <v>10</v>
      </c>
      <c r="BYL24" s="432">
        <f t="shared" si="545"/>
        <v>10</v>
      </c>
      <c r="BYM24" s="432">
        <f t="shared" si="545"/>
        <v>10</v>
      </c>
      <c r="BYN24" s="432">
        <f t="shared" si="545"/>
        <v>10</v>
      </c>
      <c r="BYO24" s="432">
        <f t="shared" si="545"/>
        <v>10</v>
      </c>
      <c r="BYP24" s="432">
        <f t="shared" si="545"/>
        <v>10</v>
      </c>
      <c r="BYQ24" s="432">
        <f t="shared" si="545"/>
        <v>10</v>
      </c>
      <c r="BYR24" s="432">
        <f t="shared" si="545"/>
        <v>10</v>
      </c>
      <c r="BYS24" s="432">
        <f t="shared" si="545"/>
        <v>10</v>
      </c>
      <c r="BYT24" s="432">
        <f t="shared" si="545"/>
        <v>10</v>
      </c>
      <c r="BYU24" s="432">
        <f t="shared" si="545"/>
        <v>10</v>
      </c>
      <c r="BYV24" s="432">
        <f t="shared" si="545"/>
        <v>10</v>
      </c>
      <c r="BYW24" s="432">
        <f t="shared" si="545"/>
        <v>10</v>
      </c>
      <c r="BYX24" s="432">
        <f t="shared" si="545"/>
        <v>10</v>
      </c>
      <c r="BYY24" s="432">
        <f t="shared" si="545"/>
        <v>10</v>
      </c>
      <c r="BYZ24" s="432">
        <f t="shared" si="545"/>
        <v>10</v>
      </c>
      <c r="BZA24" s="432">
        <f t="shared" si="545"/>
        <v>10</v>
      </c>
      <c r="BZB24" s="432">
        <f t="shared" si="545"/>
        <v>10</v>
      </c>
      <c r="BZC24" s="432">
        <f t="shared" si="545"/>
        <v>10</v>
      </c>
      <c r="BZD24" s="432">
        <f t="shared" si="545"/>
        <v>10</v>
      </c>
      <c r="BZE24" s="432">
        <f t="shared" si="545"/>
        <v>10</v>
      </c>
      <c r="BZF24" s="432">
        <f t="shared" si="545"/>
        <v>10</v>
      </c>
      <c r="BZG24" s="432">
        <f t="shared" si="545"/>
        <v>10</v>
      </c>
      <c r="BZH24" s="432">
        <f t="shared" si="545"/>
        <v>10</v>
      </c>
      <c r="BZI24" s="432">
        <f t="shared" si="545"/>
        <v>10</v>
      </c>
      <c r="BZJ24" s="432">
        <f t="shared" si="545"/>
        <v>10</v>
      </c>
      <c r="BZK24" s="432">
        <f t="shared" si="545"/>
        <v>10</v>
      </c>
      <c r="BZL24" s="432">
        <f t="shared" si="545"/>
        <v>10</v>
      </c>
      <c r="BZM24" s="432">
        <f t="shared" si="545"/>
        <v>10</v>
      </c>
      <c r="BZN24" s="432">
        <f t="shared" si="545"/>
        <v>10</v>
      </c>
      <c r="BZO24" s="432">
        <f t="shared" si="545"/>
        <v>10</v>
      </c>
      <c r="BZP24" s="432">
        <f t="shared" si="545"/>
        <v>10</v>
      </c>
      <c r="BZQ24" s="432">
        <f t="shared" si="545"/>
        <v>10</v>
      </c>
      <c r="BZR24" s="432">
        <f t="shared" si="545"/>
        <v>10</v>
      </c>
      <c r="BZS24" s="432">
        <f t="shared" si="545"/>
        <v>10</v>
      </c>
      <c r="BZT24" s="432">
        <f t="shared" si="545"/>
        <v>10</v>
      </c>
      <c r="BZU24" s="432">
        <f t="shared" si="545"/>
        <v>10</v>
      </c>
      <c r="BZV24" s="432">
        <f t="shared" si="545"/>
        <v>10</v>
      </c>
      <c r="BZW24" s="432">
        <f t="shared" si="545"/>
        <v>10</v>
      </c>
      <c r="BZX24" s="432">
        <f t="shared" si="545"/>
        <v>10</v>
      </c>
      <c r="BZY24" s="432">
        <f t="shared" si="545"/>
        <v>10</v>
      </c>
      <c r="BZZ24" s="432">
        <f t="shared" si="545"/>
        <v>10</v>
      </c>
      <c r="CAA24" s="432">
        <f t="shared" si="545"/>
        <v>10</v>
      </c>
      <c r="CAB24" s="432">
        <f t="shared" si="545"/>
        <v>10</v>
      </c>
      <c r="CAC24" s="432">
        <f t="shared" si="545"/>
        <v>10</v>
      </c>
      <c r="CAD24" s="432">
        <f t="shared" si="545"/>
        <v>10</v>
      </c>
      <c r="CAE24" s="432">
        <f t="shared" si="545"/>
        <v>10</v>
      </c>
      <c r="CAF24" s="432">
        <f t="shared" si="545"/>
        <v>10</v>
      </c>
      <c r="CAG24" s="432">
        <f t="shared" si="545"/>
        <v>10</v>
      </c>
      <c r="CAH24" s="432">
        <f t="shared" si="545"/>
        <v>10</v>
      </c>
      <c r="CAI24" s="432">
        <f t="shared" si="545"/>
        <v>10</v>
      </c>
      <c r="CAJ24" s="432">
        <f t="shared" ref="CAJ24:CCU24" si="546">CAJ12+10</f>
        <v>10</v>
      </c>
      <c r="CAK24" s="432">
        <f t="shared" si="546"/>
        <v>10</v>
      </c>
      <c r="CAL24" s="432">
        <f t="shared" si="546"/>
        <v>10</v>
      </c>
      <c r="CAM24" s="432">
        <f t="shared" si="546"/>
        <v>10</v>
      </c>
      <c r="CAN24" s="432">
        <f t="shared" si="546"/>
        <v>10</v>
      </c>
      <c r="CAO24" s="432">
        <f t="shared" si="546"/>
        <v>10</v>
      </c>
      <c r="CAP24" s="432">
        <f t="shared" si="546"/>
        <v>10</v>
      </c>
      <c r="CAQ24" s="432">
        <f t="shared" si="546"/>
        <v>10</v>
      </c>
      <c r="CAR24" s="432">
        <f t="shared" si="546"/>
        <v>10</v>
      </c>
      <c r="CAS24" s="432">
        <f t="shared" si="546"/>
        <v>10</v>
      </c>
      <c r="CAT24" s="432">
        <f t="shared" si="546"/>
        <v>10</v>
      </c>
      <c r="CAU24" s="432">
        <f t="shared" si="546"/>
        <v>10</v>
      </c>
      <c r="CAV24" s="432">
        <f t="shared" si="546"/>
        <v>10</v>
      </c>
      <c r="CAW24" s="432">
        <f t="shared" si="546"/>
        <v>10</v>
      </c>
      <c r="CAX24" s="432">
        <f t="shared" si="546"/>
        <v>10</v>
      </c>
      <c r="CAY24" s="432">
        <f t="shared" si="546"/>
        <v>10</v>
      </c>
      <c r="CAZ24" s="432">
        <f t="shared" si="546"/>
        <v>10</v>
      </c>
      <c r="CBA24" s="432">
        <f t="shared" si="546"/>
        <v>10</v>
      </c>
      <c r="CBB24" s="432">
        <f t="shared" si="546"/>
        <v>10</v>
      </c>
      <c r="CBC24" s="432">
        <f t="shared" si="546"/>
        <v>10</v>
      </c>
      <c r="CBD24" s="432">
        <f t="shared" si="546"/>
        <v>10</v>
      </c>
      <c r="CBE24" s="432">
        <f t="shared" si="546"/>
        <v>10</v>
      </c>
      <c r="CBF24" s="432">
        <f t="shared" si="546"/>
        <v>10</v>
      </c>
      <c r="CBG24" s="432">
        <f t="shared" si="546"/>
        <v>10</v>
      </c>
      <c r="CBH24" s="432">
        <f t="shared" si="546"/>
        <v>10</v>
      </c>
      <c r="CBI24" s="432">
        <f t="shared" si="546"/>
        <v>10</v>
      </c>
      <c r="CBJ24" s="432">
        <f t="shared" si="546"/>
        <v>10</v>
      </c>
      <c r="CBK24" s="432">
        <f t="shared" si="546"/>
        <v>10</v>
      </c>
      <c r="CBL24" s="432">
        <f t="shared" si="546"/>
        <v>10</v>
      </c>
      <c r="CBM24" s="432">
        <f t="shared" si="546"/>
        <v>10</v>
      </c>
      <c r="CBN24" s="432">
        <f t="shared" si="546"/>
        <v>10</v>
      </c>
      <c r="CBO24" s="432">
        <f t="shared" si="546"/>
        <v>10</v>
      </c>
      <c r="CBP24" s="432">
        <f t="shared" si="546"/>
        <v>10</v>
      </c>
      <c r="CBQ24" s="432">
        <f t="shared" si="546"/>
        <v>10</v>
      </c>
      <c r="CBR24" s="432">
        <f t="shared" si="546"/>
        <v>10</v>
      </c>
      <c r="CBS24" s="432">
        <f t="shared" si="546"/>
        <v>10</v>
      </c>
      <c r="CBT24" s="432">
        <f t="shared" si="546"/>
        <v>10</v>
      </c>
      <c r="CBU24" s="432">
        <f t="shared" si="546"/>
        <v>10</v>
      </c>
      <c r="CBV24" s="432">
        <f t="shared" si="546"/>
        <v>10</v>
      </c>
      <c r="CBW24" s="432">
        <f t="shared" si="546"/>
        <v>10</v>
      </c>
      <c r="CBX24" s="432">
        <f t="shared" si="546"/>
        <v>10</v>
      </c>
      <c r="CBY24" s="432">
        <f t="shared" si="546"/>
        <v>10</v>
      </c>
      <c r="CBZ24" s="432">
        <f t="shared" si="546"/>
        <v>10</v>
      </c>
      <c r="CCA24" s="432">
        <f t="shared" si="546"/>
        <v>10</v>
      </c>
      <c r="CCB24" s="432">
        <f t="shared" si="546"/>
        <v>10</v>
      </c>
      <c r="CCC24" s="432">
        <f t="shared" si="546"/>
        <v>10</v>
      </c>
      <c r="CCD24" s="432">
        <f t="shared" si="546"/>
        <v>10</v>
      </c>
      <c r="CCE24" s="432">
        <f t="shared" si="546"/>
        <v>10</v>
      </c>
      <c r="CCF24" s="432">
        <f t="shared" si="546"/>
        <v>10</v>
      </c>
      <c r="CCG24" s="432">
        <f t="shared" si="546"/>
        <v>10</v>
      </c>
      <c r="CCH24" s="432">
        <f t="shared" si="546"/>
        <v>10</v>
      </c>
      <c r="CCI24" s="432">
        <f t="shared" si="546"/>
        <v>10</v>
      </c>
      <c r="CCJ24" s="432">
        <f t="shared" si="546"/>
        <v>10</v>
      </c>
      <c r="CCK24" s="432">
        <f t="shared" si="546"/>
        <v>10</v>
      </c>
      <c r="CCL24" s="432">
        <f t="shared" si="546"/>
        <v>10</v>
      </c>
      <c r="CCM24" s="432">
        <f t="shared" si="546"/>
        <v>10</v>
      </c>
      <c r="CCN24" s="432">
        <f t="shared" si="546"/>
        <v>10</v>
      </c>
      <c r="CCO24" s="432">
        <f t="shared" si="546"/>
        <v>10</v>
      </c>
      <c r="CCP24" s="432">
        <f t="shared" si="546"/>
        <v>10</v>
      </c>
      <c r="CCQ24" s="432">
        <f t="shared" si="546"/>
        <v>10</v>
      </c>
      <c r="CCR24" s="432">
        <f t="shared" si="546"/>
        <v>10</v>
      </c>
      <c r="CCS24" s="432">
        <f t="shared" si="546"/>
        <v>10</v>
      </c>
      <c r="CCT24" s="432">
        <f t="shared" si="546"/>
        <v>10</v>
      </c>
      <c r="CCU24" s="432">
        <f t="shared" si="546"/>
        <v>10</v>
      </c>
      <c r="CCV24" s="432">
        <f t="shared" ref="CCV24:CFG24" si="547">CCV12+10</f>
        <v>10</v>
      </c>
      <c r="CCW24" s="432">
        <f t="shared" si="547"/>
        <v>10</v>
      </c>
      <c r="CCX24" s="432">
        <f t="shared" si="547"/>
        <v>10</v>
      </c>
      <c r="CCY24" s="432">
        <f t="shared" si="547"/>
        <v>10</v>
      </c>
      <c r="CCZ24" s="432">
        <f t="shared" si="547"/>
        <v>10</v>
      </c>
      <c r="CDA24" s="432">
        <f t="shared" si="547"/>
        <v>10</v>
      </c>
      <c r="CDB24" s="432">
        <f t="shared" si="547"/>
        <v>10</v>
      </c>
      <c r="CDC24" s="432">
        <f t="shared" si="547"/>
        <v>10</v>
      </c>
      <c r="CDD24" s="432">
        <f t="shared" si="547"/>
        <v>10</v>
      </c>
      <c r="CDE24" s="432">
        <f t="shared" si="547"/>
        <v>10</v>
      </c>
      <c r="CDF24" s="432">
        <f t="shared" si="547"/>
        <v>10</v>
      </c>
      <c r="CDG24" s="432">
        <f t="shared" si="547"/>
        <v>10</v>
      </c>
      <c r="CDH24" s="432">
        <f t="shared" si="547"/>
        <v>10</v>
      </c>
      <c r="CDI24" s="432">
        <f t="shared" si="547"/>
        <v>10</v>
      </c>
      <c r="CDJ24" s="432">
        <f t="shared" si="547"/>
        <v>10</v>
      </c>
      <c r="CDK24" s="432">
        <f t="shared" si="547"/>
        <v>10</v>
      </c>
      <c r="CDL24" s="432">
        <f t="shared" si="547"/>
        <v>10</v>
      </c>
      <c r="CDM24" s="432">
        <f t="shared" si="547"/>
        <v>10</v>
      </c>
      <c r="CDN24" s="432">
        <f t="shared" si="547"/>
        <v>10</v>
      </c>
      <c r="CDO24" s="432">
        <f t="shared" si="547"/>
        <v>10</v>
      </c>
      <c r="CDP24" s="432">
        <f t="shared" si="547"/>
        <v>10</v>
      </c>
      <c r="CDQ24" s="432">
        <f t="shared" si="547"/>
        <v>10</v>
      </c>
      <c r="CDR24" s="432">
        <f t="shared" si="547"/>
        <v>10</v>
      </c>
      <c r="CDS24" s="432">
        <f t="shared" si="547"/>
        <v>10</v>
      </c>
      <c r="CDT24" s="432">
        <f t="shared" si="547"/>
        <v>10</v>
      </c>
      <c r="CDU24" s="432">
        <f t="shared" si="547"/>
        <v>10</v>
      </c>
      <c r="CDV24" s="432">
        <f t="shared" si="547"/>
        <v>10</v>
      </c>
      <c r="CDW24" s="432">
        <f t="shared" si="547"/>
        <v>10</v>
      </c>
      <c r="CDX24" s="432">
        <f t="shared" si="547"/>
        <v>10</v>
      </c>
      <c r="CDY24" s="432">
        <f t="shared" si="547"/>
        <v>10</v>
      </c>
      <c r="CDZ24" s="432">
        <f t="shared" si="547"/>
        <v>10</v>
      </c>
      <c r="CEA24" s="432">
        <f t="shared" si="547"/>
        <v>10</v>
      </c>
      <c r="CEB24" s="432">
        <f t="shared" si="547"/>
        <v>10</v>
      </c>
      <c r="CEC24" s="432">
        <f t="shared" si="547"/>
        <v>10</v>
      </c>
      <c r="CED24" s="432">
        <f t="shared" si="547"/>
        <v>10</v>
      </c>
      <c r="CEE24" s="432">
        <f t="shared" si="547"/>
        <v>10</v>
      </c>
      <c r="CEF24" s="432">
        <f t="shared" si="547"/>
        <v>10</v>
      </c>
      <c r="CEG24" s="432">
        <f t="shared" si="547"/>
        <v>10</v>
      </c>
      <c r="CEH24" s="432">
        <f t="shared" si="547"/>
        <v>10</v>
      </c>
      <c r="CEI24" s="432">
        <f t="shared" si="547"/>
        <v>10</v>
      </c>
      <c r="CEJ24" s="432">
        <f t="shared" si="547"/>
        <v>10</v>
      </c>
      <c r="CEK24" s="432">
        <f t="shared" si="547"/>
        <v>10</v>
      </c>
      <c r="CEL24" s="432">
        <f t="shared" si="547"/>
        <v>10</v>
      </c>
      <c r="CEM24" s="432">
        <f t="shared" si="547"/>
        <v>10</v>
      </c>
      <c r="CEN24" s="432">
        <f t="shared" si="547"/>
        <v>10</v>
      </c>
      <c r="CEO24" s="432">
        <f t="shared" si="547"/>
        <v>10</v>
      </c>
      <c r="CEP24" s="432">
        <f t="shared" si="547"/>
        <v>10</v>
      </c>
      <c r="CEQ24" s="432">
        <f t="shared" si="547"/>
        <v>10</v>
      </c>
      <c r="CER24" s="432">
        <f t="shared" si="547"/>
        <v>10</v>
      </c>
      <c r="CES24" s="432">
        <f t="shared" si="547"/>
        <v>10</v>
      </c>
      <c r="CET24" s="432">
        <f t="shared" si="547"/>
        <v>10</v>
      </c>
      <c r="CEU24" s="432">
        <f t="shared" si="547"/>
        <v>10</v>
      </c>
      <c r="CEV24" s="432">
        <f t="shared" si="547"/>
        <v>10</v>
      </c>
      <c r="CEW24" s="432">
        <f t="shared" si="547"/>
        <v>10</v>
      </c>
      <c r="CEX24" s="432">
        <f t="shared" si="547"/>
        <v>10</v>
      </c>
      <c r="CEY24" s="432">
        <f t="shared" si="547"/>
        <v>10</v>
      </c>
      <c r="CEZ24" s="432">
        <f t="shared" si="547"/>
        <v>10</v>
      </c>
      <c r="CFA24" s="432">
        <f t="shared" si="547"/>
        <v>10</v>
      </c>
      <c r="CFB24" s="432">
        <f t="shared" si="547"/>
        <v>10</v>
      </c>
      <c r="CFC24" s="432">
        <f t="shared" si="547"/>
        <v>10</v>
      </c>
      <c r="CFD24" s="432">
        <f t="shared" si="547"/>
        <v>10</v>
      </c>
      <c r="CFE24" s="432">
        <f t="shared" si="547"/>
        <v>10</v>
      </c>
      <c r="CFF24" s="432">
        <f t="shared" si="547"/>
        <v>10</v>
      </c>
      <c r="CFG24" s="432">
        <f t="shared" si="547"/>
        <v>10</v>
      </c>
      <c r="CFH24" s="432">
        <f t="shared" ref="CFH24:CHS24" si="548">CFH12+10</f>
        <v>10</v>
      </c>
      <c r="CFI24" s="432">
        <f t="shared" si="548"/>
        <v>10</v>
      </c>
      <c r="CFJ24" s="432">
        <f t="shared" si="548"/>
        <v>10</v>
      </c>
      <c r="CFK24" s="432">
        <f t="shared" si="548"/>
        <v>10</v>
      </c>
      <c r="CFL24" s="432">
        <f t="shared" si="548"/>
        <v>10</v>
      </c>
      <c r="CFM24" s="432">
        <f t="shared" si="548"/>
        <v>10</v>
      </c>
      <c r="CFN24" s="432">
        <f t="shared" si="548"/>
        <v>10</v>
      </c>
      <c r="CFO24" s="432">
        <f t="shared" si="548"/>
        <v>10</v>
      </c>
      <c r="CFP24" s="432">
        <f t="shared" si="548"/>
        <v>10</v>
      </c>
      <c r="CFQ24" s="432">
        <f t="shared" si="548"/>
        <v>10</v>
      </c>
      <c r="CFR24" s="432">
        <f t="shared" si="548"/>
        <v>10</v>
      </c>
      <c r="CFS24" s="432">
        <f t="shared" si="548"/>
        <v>10</v>
      </c>
      <c r="CFT24" s="432">
        <f t="shared" si="548"/>
        <v>10</v>
      </c>
      <c r="CFU24" s="432">
        <f t="shared" si="548"/>
        <v>10</v>
      </c>
      <c r="CFV24" s="432">
        <f t="shared" si="548"/>
        <v>10</v>
      </c>
      <c r="CFW24" s="432">
        <f t="shared" si="548"/>
        <v>10</v>
      </c>
      <c r="CFX24" s="432">
        <f t="shared" si="548"/>
        <v>10</v>
      </c>
      <c r="CFY24" s="432">
        <f t="shared" si="548"/>
        <v>10</v>
      </c>
      <c r="CFZ24" s="432">
        <f t="shared" si="548"/>
        <v>10</v>
      </c>
      <c r="CGA24" s="432">
        <f t="shared" si="548"/>
        <v>10</v>
      </c>
      <c r="CGB24" s="432">
        <f t="shared" si="548"/>
        <v>10</v>
      </c>
      <c r="CGC24" s="432">
        <f t="shared" si="548"/>
        <v>10</v>
      </c>
      <c r="CGD24" s="432">
        <f t="shared" si="548"/>
        <v>10</v>
      </c>
      <c r="CGE24" s="432">
        <f t="shared" si="548"/>
        <v>10</v>
      </c>
      <c r="CGF24" s="432">
        <f t="shared" si="548"/>
        <v>10</v>
      </c>
      <c r="CGG24" s="432">
        <f t="shared" si="548"/>
        <v>10</v>
      </c>
      <c r="CGH24" s="432">
        <f t="shared" si="548"/>
        <v>10</v>
      </c>
      <c r="CGI24" s="432">
        <f t="shared" si="548"/>
        <v>10</v>
      </c>
      <c r="CGJ24" s="432">
        <f t="shared" si="548"/>
        <v>10</v>
      </c>
      <c r="CGK24" s="432">
        <f t="shared" si="548"/>
        <v>10</v>
      </c>
      <c r="CGL24" s="432">
        <f t="shared" si="548"/>
        <v>10</v>
      </c>
      <c r="CGM24" s="432">
        <f t="shared" si="548"/>
        <v>10</v>
      </c>
      <c r="CGN24" s="432">
        <f t="shared" si="548"/>
        <v>10</v>
      </c>
      <c r="CGO24" s="432">
        <f t="shared" si="548"/>
        <v>10</v>
      </c>
      <c r="CGP24" s="432">
        <f t="shared" si="548"/>
        <v>10</v>
      </c>
      <c r="CGQ24" s="432">
        <f t="shared" si="548"/>
        <v>10</v>
      </c>
      <c r="CGR24" s="432">
        <f t="shared" si="548"/>
        <v>10</v>
      </c>
      <c r="CGS24" s="432">
        <f t="shared" si="548"/>
        <v>10</v>
      </c>
      <c r="CGT24" s="432">
        <f t="shared" si="548"/>
        <v>10</v>
      </c>
      <c r="CGU24" s="432">
        <f t="shared" si="548"/>
        <v>10</v>
      </c>
      <c r="CGV24" s="432">
        <f t="shared" si="548"/>
        <v>10</v>
      </c>
      <c r="CGW24" s="432">
        <f t="shared" si="548"/>
        <v>10</v>
      </c>
      <c r="CGX24" s="432">
        <f t="shared" si="548"/>
        <v>10</v>
      </c>
      <c r="CGY24" s="432">
        <f t="shared" si="548"/>
        <v>10</v>
      </c>
      <c r="CGZ24" s="432">
        <f t="shared" si="548"/>
        <v>10</v>
      </c>
      <c r="CHA24" s="432">
        <f t="shared" si="548"/>
        <v>10</v>
      </c>
      <c r="CHB24" s="432">
        <f t="shared" si="548"/>
        <v>10</v>
      </c>
      <c r="CHC24" s="432">
        <f t="shared" si="548"/>
        <v>10</v>
      </c>
      <c r="CHD24" s="432">
        <f t="shared" si="548"/>
        <v>10</v>
      </c>
      <c r="CHE24" s="432">
        <f t="shared" si="548"/>
        <v>10</v>
      </c>
      <c r="CHF24" s="432">
        <f t="shared" si="548"/>
        <v>10</v>
      </c>
      <c r="CHG24" s="432">
        <f t="shared" si="548"/>
        <v>10</v>
      </c>
      <c r="CHH24" s="432">
        <f t="shared" si="548"/>
        <v>10</v>
      </c>
      <c r="CHI24" s="432">
        <f t="shared" si="548"/>
        <v>10</v>
      </c>
      <c r="CHJ24" s="432">
        <f t="shared" si="548"/>
        <v>10</v>
      </c>
      <c r="CHK24" s="432">
        <f t="shared" si="548"/>
        <v>10</v>
      </c>
      <c r="CHL24" s="432">
        <f t="shared" si="548"/>
        <v>10</v>
      </c>
      <c r="CHM24" s="432">
        <f t="shared" si="548"/>
        <v>10</v>
      </c>
      <c r="CHN24" s="432">
        <f t="shared" si="548"/>
        <v>10</v>
      </c>
      <c r="CHO24" s="432">
        <f t="shared" si="548"/>
        <v>10</v>
      </c>
      <c r="CHP24" s="432">
        <f t="shared" si="548"/>
        <v>10</v>
      </c>
      <c r="CHQ24" s="432">
        <f t="shared" si="548"/>
        <v>10</v>
      </c>
      <c r="CHR24" s="432">
        <f t="shared" si="548"/>
        <v>10</v>
      </c>
      <c r="CHS24" s="432">
        <f t="shared" si="548"/>
        <v>10</v>
      </c>
      <c r="CHT24" s="432">
        <f t="shared" ref="CHT24:CKE24" si="549">CHT12+10</f>
        <v>10</v>
      </c>
      <c r="CHU24" s="432">
        <f t="shared" si="549"/>
        <v>10</v>
      </c>
      <c r="CHV24" s="432">
        <f t="shared" si="549"/>
        <v>10</v>
      </c>
      <c r="CHW24" s="432">
        <f t="shared" si="549"/>
        <v>10</v>
      </c>
      <c r="CHX24" s="432">
        <f t="shared" si="549"/>
        <v>10</v>
      </c>
      <c r="CHY24" s="432">
        <f t="shared" si="549"/>
        <v>10</v>
      </c>
      <c r="CHZ24" s="432">
        <f t="shared" si="549"/>
        <v>10</v>
      </c>
      <c r="CIA24" s="432">
        <f t="shared" si="549"/>
        <v>10</v>
      </c>
      <c r="CIB24" s="432">
        <f t="shared" si="549"/>
        <v>10</v>
      </c>
      <c r="CIC24" s="432">
        <f t="shared" si="549"/>
        <v>10</v>
      </c>
      <c r="CID24" s="432">
        <f t="shared" si="549"/>
        <v>10</v>
      </c>
      <c r="CIE24" s="432">
        <f t="shared" si="549"/>
        <v>10</v>
      </c>
      <c r="CIF24" s="432">
        <f t="shared" si="549"/>
        <v>10</v>
      </c>
      <c r="CIG24" s="432">
        <f t="shared" si="549"/>
        <v>10</v>
      </c>
      <c r="CIH24" s="432">
        <f t="shared" si="549"/>
        <v>10</v>
      </c>
      <c r="CII24" s="432">
        <f t="shared" si="549"/>
        <v>10</v>
      </c>
      <c r="CIJ24" s="432">
        <f t="shared" si="549"/>
        <v>10</v>
      </c>
      <c r="CIK24" s="432">
        <f t="shared" si="549"/>
        <v>10</v>
      </c>
      <c r="CIL24" s="432">
        <f t="shared" si="549"/>
        <v>10</v>
      </c>
      <c r="CIM24" s="432">
        <f t="shared" si="549"/>
        <v>10</v>
      </c>
      <c r="CIN24" s="432">
        <f t="shared" si="549"/>
        <v>10</v>
      </c>
      <c r="CIO24" s="432">
        <f t="shared" si="549"/>
        <v>10</v>
      </c>
      <c r="CIP24" s="432">
        <f t="shared" si="549"/>
        <v>10</v>
      </c>
      <c r="CIQ24" s="432">
        <f t="shared" si="549"/>
        <v>10</v>
      </c>
      <c r="CIR24" s="432">
        <f t="shared" si="549"/>
        <v>10</v>
      </c>
      <c r="CIS24" s="432">
        <f t="shared" si="549"/>
        <v>10</v>
      </c>
      <c r="CIT24" s="432">
        <f t="shared" si="549"/>
        <v>10</v>
      </c>
      <c r="CIU24" s="432">
        <f t="shared" si="549"/>
        <v>10</v>
      </c>
      <c r="CIV24" s="432">
        <f t="shared" si="549"/>
        <v>10</v>
      </c>
      <c r="CIW24" s="432">
        <f t="shared" si="549"/>
        <v>10</v>
      </c>
      <c r="CIX24" s="432">
        <f t="shared" si="549"/>
        <v>10</v>
      </c>
      <c r="CIY24" s="432">
        <f t="shared" si="549"/>
        <v>10</v>
      </c>
      <c r="CIZ24" s="432">
        <f t="shared" si="549"/>
        <v>10</v>
      </c>
      <c r="CJA24" s="432">
        <f t="shared" si="549"/>
        <v>10</v>
      </c>
      <c r="CJB24" s="432">
        <f t="shared" si="549"/>
        <v>10</v>
      </c>
      <c r="CJC24" s="432">
        <f t="shared" si="549"/>
        <v>10</v>
      </c>
      <c r="CJD24" s="432">
        <f t="shared" si="549"/>
        <v>10</v>
      </c>
      <c r="CJE24" s="432">
        <f t="shared" si="549"/>
        <v>10</v>
      </c>
      <c r="CJF24" s="432">
        <f t="shared" si="549"/>
        <v>10</v>
      </c>
      <c r="CJG24" s="432">
        <f t="shared" si="549"/>
        <v>10</v>
      </c>
      <c r="CJH24" s="432">
        <f t="shared" si="549"/>
        <v>10</v>
      </c>
      <c r="CJI24" s="432">
        <f t="shared" si="549"/>
        <v>10</v>
      </c>
      <c r="CJJ24" s="432">
        <f t="shared" si="549"/>
        <v>10</v>
      </c>
      <c r="CJK24" s="432">
        <f t="shared" si="549"/>
        <v>10</v>
      </c>
      <c r="CJL24" s="432">
        <f t="shared" si="549"/>
        <v>10</v>
      </c>
      <c r="CJM24" s="432">
        <f t="shared" si="549"/>
        <v>10</v>
      </c>
      <c r="CJN24" s="432">
        <f t="shared" si="549"/>
        <v>10</v>
      </c>
      <c r="CJO24" s="432">
        <f t="shared" si="549"/>
        <v>10</v>
      </c>
      <c r="CJP24" s="432">
        <f t="shared" si="549"/>
        <v>10</v>
      </c>
      <c r="CJQ24" s="432">
        <f t="shared" si="549"/>
        <v>10</v>
      </c>
      <c r="CJR24" s="432">
        <f t="shared" si="549"/>
        <v>10</v>
      </c>
      <c r="CJS24" s="432">
        <f t="shared" si="549"/>
        <v>10</v>
      </c>
      <c r="CJT24" s="432">
        <f t="shared" si="549"/>
        <v>10</v>
      </c>
      <c r="CJU24" s="432">
        <f t="shared" si="549"/>
        <v>10</v>
      </c>
      <c r="CJV24" s="432">
        <f t="shared" si="549"/>
        <v>10</v>
      </c>
      <c r="CJW24" s="432">
        <f t="shared" si="549"/>
        <v>10</v>
      </c>
      <c r="CJX24" s="432">
        <f t="shared" si="549"/>
        <v>10</v>
      </c>
      <c r="CJY24" s="432">
        <f t="shared" si="549"/>
        <v>10</v>
      </c>
      <c r="CJZ24" s="432">
        <f t="shared" si="549"/>
        <v>10</v>
      </c>
      <c r="CKA24" s="432">
        <f t="shared" si="549"/>
        <v>10</v>
      </c>
      <c r="CKB24" s="432">
        <f t="shared" si="549"/>
        <v>10</v>
      </c>
      <c r="CKC24" s="432">
        <f t="shared" si="549"/>
        <v>10</v>
      </c>
      <c r="CKD24" s="432">
        <f t="shared" si="549"/>
        <v>10</v>
      </c>
      <c r="CKE24" s="432">
        <f t="shared" si="549"/>
        <v>10</v>
      </c>
      <c r="CKF24" s="432">
        <f t="shared" ref="CKF24:CMQ24" si="550">CKF12+10</f>
        <v>10</v>
      </c>
      <c r="CKG24" s="432">
        <f t="shared" si="550"/>
        <v>10</v>
      </c>
      <c r="CKH24" s="432">
        <f t="shared" si="550"/>
        <v>10</v>
      </c>
      <c r="CKI24" s="432">
        <f t="shared" si="550"/>
        <v>10</v>
      </c>
      <c r="CKJ24" s="432">
        <f t="shared" si="550"/>
        <v>10</v>
      </c>
      <c r="CKK24" s="432">
        <f t="shared" si="550"/>
        <v>10</v>
      </c>
      <c r="CKL24" s="432">
        <f t="shared" si="550"/>
        <v>10</v>
      </c>
      <c r="CKM24" s="432">
        <f t="shared" si="550"/>
        <v>10</v>
      </c>
      <c r="CKN24" s="432">
        <f t="shared" si="550"/>
        <v>10</v>
      </c>
      <c r="CKO24" s="432">
        <f t="shared" si="550"/>
        <v>10</v>
      </c>
      <c r="CKP24" s="432">
        <f t="shared" si="550"/>
        <v>10</v>
      </c>
      <c r="CKQ24" s="432">
        <f t="shared" si="550"/>
        <v>10</v>
      </c>
      <c r="CKR24" s="432">
        <f t="shared" si="550"/>
        <v>10</v>
      </c>
      <c r="CKS24" s="432">
        <f t="shared" si="550"/>
        <v>10</v>
      </c>
      <c r="CKT24" s="432">
        <f t="shared" si="550"/>
        <v>10</v>
      </c>
      <c r="CKU24" s="432">
        <f t="shared" si="550"/>
        <v>10</v>
      </c>
      <c r="CKV24" s="432">
        <f t="shared" si="550"/>
        <v>10</v>
      </c>
      <c r="CKW24" s="432">
        <f t="shared" si="550"/>
        <v>10</v>
      </c>
      <c r="CKX24" s="432">
        <f t="shared" si="550"/>
        <v>10</v>
      </c>
      <c r="CKY24" s="432">
        <f t="shared" si="550"/>
        <v>10</v>
      </c>
      <c r="CKZ24" s="432">
        <f t="shared" si="550"/>
        <v>10</v>
      </c>
      <c r="CLA24" s="432">
        <f t="shared" si="550"/>
        <v>10</v>
      </c>
      <c r="CLB24" s="432">
        <f t="shared" si="550"/>
        <v>10</v>
      </c>
      <c r="CLC24" s="432">
        <f t="shared" si="550"/>
        <v>10</v>
      </c>
      <c r="CLD24" s="432">
        <f t="shared" si="550"/>
        <v>10</v>
      </c>
      <c r="CLE24" s="432">
        <f t="shared" si="550"/>
        <v>10</v>
      </c>
      <c r="CLF24" s="432">
        <f t="shared" si="550"/>
        <v>10</v>
      </c>
      <c r="CLG24" s="432">
        <f t="shared" si="550"/>
        <v>10</v>
      </c>
      <c r="CLH24" s="432">
        <f t="shared" si="550"/>
        <v>10</v>
      </c>
      <c r="CLI24" s="432">
        <f t="shared" si="550"/>
        <v>10</v>
      </c>
      <c r="CLJ24" s="432">
        <f t="shared" si="550"/>
        <v>10</v>
      </c>
      <c r="CLK24" s="432">
        <f t="shared" si="550"/>
        <v>10</v>
      </c>
      <c r="CLL24" s="432">
        <f t="shared" si="550"/>
        <v>10</v>
      </c>
      <c r="CLM24" s="432">
        <f t="shared" si="550"/>
        <v>10</v>
      </c>
      <c r="CLN24" s="432">
        <f t="shared" si="550"/>
        <v>10</v>
      </c>
      <c r="CLO24" s="432">
        <f t="shared" si="550"/>
        <v>10</v>
      </c>
      <c r="CLP24" s="432">
        <f t="shared" si="550"/>
        <v>10</v>
      </c>
      <c r="CLQ24" s="432">
        <f t="shared" si="550"/>
        <v>10</v>
      </c>
      <c r="CLR24" s="432">
        <f t="shared" si="550"/>
        <v>10</v>
      </c>
      <c r="CLS24" s="432">
        <f t="shared" si="550"/>
        <v>10</v>
      </c>
      <c r="CLT24" s="432">
        <f t="shared" si="550"/>
        <v>10</v>
      </c>
      <c r="CLU24" s="432">
        <f t="shared" si="550"/>
        <v>10</v>
      </c>
      <c r="CLV24" s="432">
        <f t="shared" si="550"/>
        <v>10</v>
      </c>
      <c r="CLW24" s="432">
        <f t="shared" si="550"/>
        <v>10</v>
      </c>
      <c r="CLX24" s="432">
        <f t="shared" si="550"/>
        <v>10</v>
      </c>
      <c r="CLY24" s="432">
        <f t="shared" si="550"/>
        <v>10</v>
      </c>
      <c r="CLZ24" s="432">
        <f t="shared" si="550"/>
        <v>10</v>
      </c>
      <c r="CMA24" s="432">
        <f t="shared" si="550"/>
        <v>10</v>
      </c>
      <c r="CMB24" s="432">
        <f t="shared" si="550"/>
        <v>10</v>
      </c>
      <c r="CMC24" s="432">
        <f t="shared" si="550"/>
        <v>10</v>
      </c>
      <c r="CMD24" s="432">
        <f t="shared" si="550"/>
        <v>10</v>
      </c>
      <c r="CME24" s="432">
        <f t="shared" si="550"/>
        <v>10</v>
      </c>
      <c r="CMF24" s="432">
        <f t="shared" si="550"/>
        <v>10</v>
      </c>
      <c r="CMG24" s="432">
        <f t="shared" si="550"/>
        <v>10</v>
      </c>
      <c r="CMH24" s="432">
        <f t="shared" si="550"/>
        <v>10</v>
      </c>
      <c r="CMI24" s="432">
        <f t="shared" si="550"/>
        <v>10</v>
      </c>
      <c r="CMJ24" s="432">
        <f t="shared" si="550"/>
        <v>10</v>
      </c>
      <c r="CMK24" s="432">
        <f t="shared" si="550"/>
        <v>10</v>
      </c>
      <c r="CML24" s="432">
        <f t="shared" si="550"/>
        <v>10</v>
      </c>
      <c r="CMM24" s="432">
        <f t="shared" si="550"/>
        <v>10</v>
      </c>
      <c r="CMN24" s="432">
        <f t="shared" si="550"/>
        <v>10</v>
      </c>
      <c r="CMO24" s="432">
        <f t="shared" si="550"/>
        <v>10</v>
      </c>
      <c r="CMP24" s="432">
        <f t="shared" si="550"/>
        <v>10</v>
      </c>
      <c r="CMQ24" s="432">
        <f t="shared" si="550"/>
        <v>10</v>
      </c>
      <c r="CMR24" s="432">
        <f t="shared" ref="CMR24:CPC24" si="551">CMR12+10</f>
        <v>10</v>
      </c>
      <c r="CMS24" s="432">
        <f t="shared" si="551"/>
        <v>10</v>
      </c>
      <c r="CMT24" s="432">
        <f t="shared" si="551"/>
        <v>10</v>
      </c>
      <c r="CMU24" s="432">
        <f t="shared" si="551"/>
        <v>10</v>
      </c>
      <c r="CMV24" s="432">
        <f t="shared" si="551"/>
        <v>10</v>
      </c>
      <c r="CMW24" s="432">
        <f t="shared" si="551"/>
        <v>10</v>
      </c>
      <c r="CMX24" s="432">
        <f t="shared" si="551"/>
        <v>10</v>
      </c>
      <c r="CMY24" s="432">
        <f t="shared" si="551"/>
        <v>10</v>
      </c>
      <c r="CMZ24" s="432">
        <f t="shared" si="551"/>
        <v>10</v>
      </c>
      <c r="CNA24" s="432">
        <f t="shared" si="551"/>
        <v>10</v>
      </c>
      <c r="CNB24" s="432">
        <f t="shared" si="551"/>
        <v>10</v>
      </c>
      <c r="CNC24" s="432">
        <f t="shared" si="551"/>
        <v>10</v>
      </c>
      <c r="CND24" s="432">
        <f t="shared" si="551"/>
        <v>10</v>
      </c>
      <c r="CNE24" s="432">
        <f t="shared" si="551"/>
        <v>10</v>
      </c>
      <c r="CNF24" s="432">
        <f t="shared" si="551"/>
        <v>10</v>
      </c>
      <c r="CNG24" s="432">
        <f t="shared" si="551"/>
        <v>10</v>
      </c>
      <c r="CNH24" s="432">
        <f t="shared" si="551"/>
        <v>10</v>
      </c>
      <c r="CNI24" s="432">
        <f t="shared" si="551"/>
        <v>10</v>
      </c>
      <c r="CNJ24" s="432">
        <f t="shared" si="551"/>
        <v>10</v>
      </c>
      <c r="CNK24" s="432">
        <f t="shared" si="551"/>
        <v>10</v>
      </c>
      <c r="CNL24" s="432">
        <f t="shared" si="551"/>
        <v>10</v>
      </c>
      <c r="CNM24" s="432">
        <f t="shared" si="551"/>
        <v>10</v>
      </c>
      <c r="CNN24" s="432">
        <f t="shared" si="551"/>
        <v>10</v>
      </c>
      <c r="CNO24" s="432">
        <f t="shared" si="551"/>
        <v>10</v>
      </c>
      <c r="CNP24" s="432">
        <f t="shared" si="551"/>
        <v>10</v>
      </c>
      <c r="CNQ24" s="432">
        <f t="shared" si="551"/>
        <v>10</v>
      </c>
      <c r="CNR24" s="432">
        <f t="shared" si="551"/>
        <v>10</v>
      </c>
      <c r="CNS24" s="432">
        <f t="shared" si="551"/>
        <v>10</v>
      </c>
      <c r="CNT24" s="432">
        <f t="shared" si="551"/>
        <v>10</v>
      </c>
      <c r="CNU24" s="432">
        <f t="shared" si="551"/>
        <v>10</v>
      </c>
      <c r="CNV24" s="432">
        <f t="shared" si="551"/>
        <v>10</v>
      </c>
      <c r="CNW24" s="432">
        <f t="shared" si="551"/>
        <v>10</v>
      </c>
      <c r="CNX24" s="432">
        <f t="shared" si="551"/>
        <v>10</v>
      </c>
      <c r="CNY24" s="432">
        <f t="shared" si="551"/>
        <v>10</v>
      </c>
      <c r="CNZ24" s="432">
        <f t="shared" si="551"/>
        <v>10</v>
      </c>
      <c r="COA24" s="432">
        <f t="shared" si="551"/>
        <v>10</v>
      </c>
      <c r="COB24" s="432">
        <f t="shared" si="551"/>
        <v>10</v>
      </c>
      <c r="COC24" s="432">
        <f t="shared" si="551"/>
        <v>10</v>
      </c>
      <c r="COD24" s="432">
        <f t="shared" si="551"/>
        <v>10</v>
      </c>
      <c r="COE24" s="432">
        <f t="shared" si="551"/>
        <v>10</v>
      </c>
      <c r="COF24" s="432">
        <f t="shared" si="551"/>
        <v>10</v>
      </c>
      <c r="COG24" s="432">
        <f t="shared" si="551"/>
        <v>10</v>
      </c>
      <c r="COH24" s="432">
        <f t="shared" si="551"/>
        <v>10</v>
      </c>
      <c r="COI24" s="432">
        <f t="shared" si="551"/>
        <v>10</v>
      </c>
      <c r="COJ24" s="432">
        <f t="shared" si="551"/>
        <v>10</v>
      </c>
      <c r="COK24" s="432">
        <f t="shared" si="551"/>
        <v>10</v>
      </c>
      <c r="COL24" s="432">
        <f t="shared" si="551"/>
        <v>10</v>
      </c>
      <c r="COM24" s="432">
        <f t="shared" si="551"/>
        <v>10</v>
      </c>
      <c r="CON24" s="432">
        <f t="shared" si="551"/>
        <v>10</v>
      </c>
      <c r="COO24" s="432">
        <f t="shared" si="551"/>
        <v>10</v>
      </c>
      <c r="COP24" s="432">
        <f t="shared" si="551"/>
        <v>10</v>
      </c>
      <c r="COQ24" s="432">
        <f t="shared" si="551"/>
        <v>10</v>
      </c>
      <c r="COR24" s="432">
        <f t="shared" si="551"/>
        <v>10</v>
      </c>
      <c r="COS24" s="432">
        <f t="shared" si="551"/>
        <v>10</v>
      </c>
      <c r="COT24" s="432">
        <f t="shared" si="551"/>
        <v>10</v>
      </c>
      <c r="COU24" s="432">
        <f t="shared" si="551"/>
        <v>10</v>
      </c>
      <c r="COV24" s="432">
        <f t="shared" si="551"/>
        <v>10</v>
      </c>
      <c r="COW24" s="432">
        <f t="shared" si="551"/>
        <v>10</v>
      </c>
      <c r="COX24" s="432">
        <f t="shared" si="551"/>
        <v>10</v>
      </c>
      <c r="COY24" s="432">
        <f t="shared" si="551"/>
        <v>10</v>
      </c>
      <c r="COZ24" s="432">
        <f t="shared" si="551"/>
        <v>10</v>
      </c>
      <c r="CPA24" s="432">
        <f t="shared" si="551"/>
        <v>10</v>
      </c>
      <c r="CPB24" s="432">
        <f t="shared" si="551"/>
        <v>10</v>
      </c>
      <c r="CPC24" s="432">
        <f t="shared" si="551"/>
        <v>10</v>
      </c>
      <c r="CPD24" s="432">
        <f t="shared" ref="CPD24:CRO24" si="552">CPD12+10</f>
        <v>10</v>
      </c>
      <c r="CPE24" s="432">
        <f t="shared" si="552"/>
        <v>10</v>
      </c>
      <c r="CPF24" s="432">
        <f t="shared" si="552"/>
        <v>10</v>
      </c>
      <c r="CPG24" s="432">
        <f t="shared" si="552"/>
        <v>10</v>
      </c>
      <c r="CPH24" s="432">
        <f t="shared" si="552"/>
        <v>10</v>
      </c>
      <c r="CPI24" s="432">
        <f t="shared" si="552"/>
        <v>10</v>
      </c>
      <c r="CPJ24" s="432">
        <f t="shared" si="552"/>
        <v>10</v>
      </c>
      <c r="CPK24" s="432">
        <f t="shared" si="552"/>
        <v>10</v>
      </c>
      <c r="CPL24" s="432">
        <f t="shared" si="552"/>
        <v>10</v>
      </c>
      <c r="CPM24" s="432">
        <f t="shared" si="552"/>
        <v>10</v>
      </c>
      <c r="CPN24" s="432">
        <f t="shared" si="552"/>
        <v>10</v>
      </c>
      <c r="CPO24" s="432">
        <f t="shared" si="552"/>
        <v>10</v>
      </c>
      <c r="CPP24" s="432">
        <f t="shared" si="552"/>
        <v>10</v>
      </c>
      <c r="CPQ24" s="432">
        <f t="shared" si="552"/>
        <v>10</v>
      </c>
      <c r="CPR24" s="432">
        <f t="shared" si="552"/>
        <v>10</v>
      </c>
      <c r="CPS24" s="432">
        <f t="shared" si="552"/>
        <v>10</v>
      </c>
      <c r="CPT24" s="432">
        <f t="shared" si="552"/>
        <v>10</v>
      </c>
      <c r="CPU24" s="432">
        <f t="shared" si="552"/>
        <v>10</v>
      </c>
      <c r="CPV24" s="432">
        <f t="shared" si="552"/>
        <v>10</v>
      </c>
      <c r="CPW24" s="432">
        <f t="shared" si="552"/>
        <v>10</v>
      </c>
      <c r="CPX24" s="432">
        <f t="shared" si="552"/>
        <v>10</v>
      </c>
      <c r="CPY24" s="432">
        <f t="shared" si="552"/>
        <v>10</v>
      </c>
      <c r="CPZ24" s="432">
        <f t="shared" si="552"/>
        <v>10</v>
      </c>
      <c r="CQA24" s="432">
        <f t="shared" si="552"/>
        <v>10</v>
      </c>
      <c r="CQB24" s="432">
        <f t="shared" si="552"/>
        <v>10</v>
      </c>
      <c r="CQC24" s="432">
        <f t="shared" si="552"/>
        <v>10</v>
      </c>
      <c r="CQD24" s="432">
        <f t="shared" si="552"/>
        <v>10</v>
      </c>
      <c r="CQE24" s="432">
        <f t="shared" si="552"/>
        <v>10</v>
      </c>
      <c r="CQF24" s="432">
        <f t="shared" si="552"/>
        <v>10</v>
      </c>
      <c r="CQG24" s="432">
        <f t="shared" si="552"/>
        <v>10</v>
      </c>
      <c r="CQH24" s="432">
        <f t="shared" si="552"/>
        <v>10</v>
      </c>
      <c r="CQI24" s="432">
        <f t="shared" si="552"/>
        <v>10</v>
      </c>
      <c r="CQJ24" s="432">
        <f t="shared" si="552"/>
        <v>10</v>
      </c>
      <c r="CQK24" s="432">
        <f t="shared" si="552"/>
        <v>10</v>
      </c>
      <c r="CQL24" s="432">
        <f t="shared" si="552"/>
        <v>10</v>
      </c>
      <c r="CQM24" s="432">
        <f t="shared" si="552"/>
        <v>10</v>
      </c>
      <c r="CQN24" s="432">
        <f t="shared" si="552"/>
        <v>10</v>
      </c>
      <c r="CQO24" s="432">
        <f t="shared" si="552"/>
        <v>10</v>
      </c>
      <c r="CQP24" s="432">
        <f t="shared" si="552"/>
        <v>10</v>
      </c>
      <c r="CQQ24" s="432">
        <f t="shared" si="552"/>
        <v>10</v>
      </c>
      <c r="CQR24" s="432">
        <f t="shared" si="552"/>
        <v>10</v>
      </c>
      <c r="CQS24" s="432">
        <f t="shared" si="552"/>
        <v>10</v>
      </c>
      <c r="CQT24" s="432">
        <f t="shared" si="552"/>
        <v>10</v>
      </c>
      <c r="CQU24" s="432">
        <f t="shared" si="552"/>
        <v>10</v>
      </c>
      <c r="CQV24" s="432">
        <f t="shared" si="552"/>
        <v>10</v>
      </c>
      <c r="CQW24" s="432">
        <f t="shared" si="552"/>
        <v>10</v>
      </c>
      <c r="CQX24" s="432">
        <f t="shared" si="552"/>
        <v>10</v>
      </c>
      <c r="CQY24" s="432">
        <f t="shared" si="552"/>
        <v>10</v>
      </c>
      <c r="CQZ24" s="432">
        <f t="shared" si="552"/>
        <v>10</v>
      </c>
      <c r="CRA24" s="432">
        <f t="shared" si="552"/>
        <v>10</v>
      </c>
      <c r="CRB24" s="432">
        <f t="shared" si="552"/>
        <v>10</v>
      </c>
      <c r="CRC24" s="432">
        <f t="shared" si="552"/>
        <v>10</v>
      </c>
      <c r="CRD24" s="432">
        <f t="shared" si="552"/>
        <v>10</v>
      </c>
      <c r="CRE24" s="432">
        <f t="shared" si="552"/>
        <v>10</v>
      </c>
      <c r="CRF24" s="432">
        <f t="shared" si="552"/>
        <v>10</v>
      </c>
      <c r="CRG24" s="432">
        <f t="shared" si="552"/>
        <v>10</v>
      </c>
      <c r="CRH24" s="432">
        <f t="shared" si="552"/>
        <v>10</v>
      </c>
      <c r="CRI24" s="432">
        <f t="shared" si="552"/>
        <v>10</v>
      </c>
      <c r="CRJ24" s="432">
        <f t="shared" si="552"/>
        <v>10</v>
      </c>
      <c r="CRK24" s="432">
        <f t="shared" si="552"/>
        <v>10</v>
      </c>
      <c r="CRL24" s="432">
        <f t="shared" si="552"/>
        <v>10</v>
      </c>
      <c r="CRM24" s="432">
        <f t="shared" si="552"/>
        <v>10</v>
      </c>
      <c r="CRN24" s="432">
        <f t="shared" si="552"/>
        <v>10</v>
      </c>
      <c r="CRO24" s="432">
        <f t="shared" si="552"/>
        <v>10</v>
      </c>
      <c r="CRP24" s="432">
        <f t="shared" ref="CRP24:CUA24" si="553">CRP12+10</f>
        <v>10</v>
      </c>
      <c r="CRQ24" s="432">
        <f t="shared" si="553"/>
        <v>10</v>
      </c>
      <c r="CRR24" s="432">
        <f t="shared" si="553"/>
        <v>10</v>
      </c>
      <c r="CRS24" s="432">
        <f t="shared" si="553"/>
        <v>10</v>
      </c>
      <c r="CRT24" s="432">
        <f t="shared" si="553"/>
        <v>10</v>
      </c>
      <c r="CRU24" s="432">
        <f t="shared" si="553"/>
        <v>10</v>
      </c>
      <c r="CRV24" s="432">
        <f t="shared" si="553"/>
        <v>10</v>
      </c>
      <c r="CRW24" s="432">
        <f t="shared" si="553"/>
        <v>10</v>
      </c>
      <c r="CRX24" s="432">
        <f t="shared" si="553"/>
        <v>10</v>
      </c>
      <c r="CRY24" s="432">
        <f t="shared" si="553"/>
        <v>10</v>
      </c>
      <c r="CRZ24" s="432">
        <f t="shared" si="553"/>
        <v>10</v>
      </c>
      <c r="CSA24" s="432">
        <f t="shared" si="553"/>
        <v>10</v>
      </c>
      <c r="CSB24" s="432">
        <f t="shared" si="553"/>
        <v>10</v>
      </c>
      <c r="CSC24" s="432">
        <f t="shared" si="553"/>
        <v>10</v>
      </c>
      <c r="CSD24" s="432">
        <f t="shared" si="553"/>
        <v>10</v>
      </c>
      <c r="CSE24" s="432">
        <f t="shared" si="553"/>
        <v>10</v>
      </c>
      <c r="CSF24" s="432">
        <f t="shared" si="553"/>
        <v>10</v>
      </c>
      <c r="CSG24" s="432">
        <f t="shared" si="553"/>
        <v>10</v>
      </c>
      <c r="CSH24" s="432">
        <f t="shared" si="553"/>
        <v>10</v>
      </c>
      <c r="CSI24" s="432">
        <f t="shared" si="553"/>
        <v>10</v>
      </c>
      <c r="CSJ24" s="432">
        <f t="shared" si="553"/>
        <v>10</v>
      </c>
      <c r="CSK24" s="432">
        <f t="shared" si="553"/>
        <v>10</v>
      </c>
      <c r="CSL24" s="432">
        <f t="shared" si="553"/>
        <v>10</v>
      </c>
      <c r="CSM24" s="432">
        <f t="shared" si="553"/>
        <v>10</v>
      </c>
      <c r="CSN24" s="432">
        <f t="shared" si="553"/>
        <v>10</v>
      </c>
      <c r="CSO24" s="432">
        <f t="shared" si="553"/>
        <v>10</v>
      </c>
      <c r="CSP24" s="432">
        <f t="shared" si="553"/>
        <v>10</v>
      </c>
      <c r="CSQ24" s="432">
        <f t="shared" si="553"/>
        <v>10</v>
      </c>
      <c r="CSR24" s="432">
        <f t="shared" si="553"/>
        <v>10</v>
      </c>
      <c r="CSS24" s="432">
        <f t="shared" si="553"/>
        <v>10</v>
      </c>
      <c r="CST24" s="432">
        <f t="shared" si="553"/>
        <v>10</v>
      </c>
      <c r="CSU24" s="432">
        <f t="shared" si="553"/>
        <v>10</v>
      </c>
      <c r="CSV24" s="432">
        <f t="shared" si="553"/>
        <v>10</v>
      </c>
      <c r="CSW24" s="432">
        <f t="shared" si="553"/>
        <v>10</v>
      </c>
      <c r="CSX24" s="432">
        <f t="shared" si="553"/>
        <v>10</v>
      </c>
      <c r="CSY24" s="432">
        <f t="shared" si="553"/>
        <v>10</v>
      </c>
      <c r="CSZ24" s="432">
        <f t="shared" si="553"/>
        <v>10</v>
      </c>
      <c r="CTA24" s="432">
        <f t="shared" si="553"/>
        <v>10</v>
      </c>
      <c r="CTB24" s="432">
        <f t="shared" si="553"/>
        <v>10</v>
      </c>
      <c r="CTC24" s="432">
        <f t="shared" si="553"/>
        <v>10</v>
      </c>
      <c r="CTD24" s="432">
        <f t="shared" si="553"/>
        <v>10</v>
      </c>
      <c r="CTE24" s="432">
        <f t="shared" si="553"/>
        <v>10</v>
      </c>
      <c r="CTF24" s="432">
        <f t="shared" si="553"/>
        <v>10</v>
      </c>
      <c r="CTG24" s="432">
        <f t="shared" si="553"/>
        <v>10</v>
      </c>
      <c r="CTH24" s="432">
        <f t="shared" si="553"/>
        <v>10</v>
      </c>
      <c r="CTI24" s="432">
        <f t="shared" si="553"/>
        <v>10</v>
      </c>
      <c r="CTJ24" s="432">
        <f t="shared" si="553"/>
        <v>10</v>
      </c>
      <c r="CTK24" s="432">
        <f t="shared" si="553"/>
        <v>10</v>
      </c>
      <c r="CTL24" s="432">
        <f t="shared" si="553"/>
        <v>10</v>
      </c>
      <c r="CTM24" s="432">
        <f t="shared" si="553"/>
        <v>10</v>
      </c>
      <c r="CTN24" s="432">
        <f t="shared" si="553"/>
        <v>10</v>
      </c>
      <c r="CTO24" s="432">
        <f t="shared" si="553"/>
        <v>10</v>
      </c>
      <c r="CTP24" s="432">
        <f t="shared" si="553"/>
        <v>10</v>
      </c>
      <c r="CTQ24" s="432">
        <f t="shared" si="553"/>
        <v>10</v>
      </c>
      <c r="CTR24" s="432">
        <f t="shared" si="553"/>
        <v>10</v>
      </c>
      <c r="CTS24" s="432">
        <f t="shared" si="553"/>
        <v>10</v>
      </c>
      <c r="CTT24" s="432">
        <f t="shared" si="553"/>
        <v>10</v>
      </c>
      <c r="CTU24" s="432">
        <f t="shared" si="553"/>
        <v>10</v>
      </c>
      <c r="CTV24" s="432">
        <f t="shared" si="553"/>
        <v>10</v>
      </c>
      <c r="CTW24" s="432">
        <f t="shared" si="553"/>
        <v>10</v>
      </c>
      <c r="CTX24" s="432">
        <f t="shared" si="553"/>
        <v>10</v>
      </c>
      <c r="CTY24" s="432">
        <f t="shared" si="553"/>
        <v>10</v>
      </c>
      <c r="CTZ24" s="432">
        <f t="shared" si="553"/>
        <v>10</v>
      </c>
      <c r="CUA24" s="432">
        <f t="shared" si="553"/>
        <v>10</v>
      </c>
      <c r="CUB24" s="432">
        <f t="shared" ref="CUB24:CWM24" si="554">CUB12+10</f>
        <v>10</v>
      </c>
      <c r="CUC24" s="432">
        <f t="shared" si="554"/>
        <v>10</v>
      </c>
      <c r="CUD24" s="432">
        <f t="shared" si="554"/>
        <v>10</v>
      </c>
      <c r="CUE24" s="432">
        <f t="shared" si="554"/>
        <v>10</v>
      </c>
      <c r="CUF24" s="432">
        <f t="shared" si="554"/>
        <v>10</v>
      </c>
      <c r="CUG24" s="432">
        <f t="shared" si="554"/>
        <v>10</v>
      </c>
      <c r="CUH24" s="432">
        <f t="shared" si="554"/>
        <v>10</v>
      </c>
      <c r="CUI24" s="432">
        <f t="shared" si="554"/>
        <v>10</v>
      </c>
      <c r="CUJ24" s="432">
        <f t="shared" si="554"/>
        <v>10</v>
      </c>
      <c r="CUK24" s="432">
        <f t="shared" si="554"/>
        <v>10</v>
      </c>
      <c r="CUL24" s="432">
        <f t="shared" si="554"/>
        <v>10</v>
      </c>
      <c r="CUM24" s="432">
        <f t="shared" si="554"/>
        <v>10</v>
      </c>
      <c r="CUN24" s="432">
        <f t="shared" si="554"/>
        <v>10</v>
      </c>
      <c r="CUO24" s="432">
        <f t="shared" si="554"/>
        <v>10</v>
      </c>
      <c r="CUP24" s="432">
        <f t="shared" si="554"/>
        <v>10</v>
      </c>
      <c r="CUQ24" s="432">
        <f t="shared" si="554"/>
        <v>10</v>
      </c>
      <c r="CUR24" s="432">
        <f t="shared" si="554"/>
        <v>10</v>
      </c>
      <c r="CUS24" s="432">
        <f t="shared" si="554"/>
        <v>10</v>
      </c>
      <c r="CUT24" s="432">
        <f t="shared" si="554"/>
        <v>10</v>
      </c>
      <c r="CUU24" s="432">
        <f t="shared" si="554"/>
        <v>10</v>
      </c>
      <c r="CUV24" s="432">
        <f t="shared" si="554"/>
        <v>10</v>
      </c>
      <c r="CUW24" s="432">
        <f t="shared" si="554"/>
        <v>10</v>
      </c>
      <c r="CUX24" s="432">
        <f t="shared" si="554"/>
        <v>10</v>
      </c>
      <c r="CUY24" s="432">
        <f t="shared" si="554"/>
        <v>10</v>
      </c>
      <c r="CUZ24" s="432">
        <f t="shared" si="554"/>
        <v>10</v>
      </c>
      <c r="CVA24" s="432">
        <f t="shared" si="554"/>
        <v>10</v>
      </c>
      <c r="CVB24" s="432">
        <f t="shared" si="554"/>
        <v>10</v>
      </c>
      <c r="CVC24" s="432">
        <f t="shared" si="554"/>
        <v>10</v>
      </c>
      <c r="CVD24" s="432">
        <f t="shared" si="554"/>
        <v>10</v>
      </c>
      <c r="CVE24" s="432">
        <f t="shared" si="554"/>
        <v>10</v>
      </c>
      <c r="CVF24" s="432">
        <f t="shared" si="554"/>
        <v>10</v>
      </c>
      <c r="CVG24" s="432">
        <f t="shared" si="554"/>
        <v>10</v>
      </c>
      <c r="CVH24" s="432">
        <f t="shared" si="554"/>
        <v>10</v>
      </c>
      <c r="CVI24" s="432">
        <f t="shared" si="554"/>
        <v>10</v>
      </c>
      <c r="CVJ24" s="432">
        <f t="shared" si="554"/>
        <v>10</v>
      </c>
      <c r="CVK24" s="432">
        <f t="shared" si="554"/>
        <v>10</v>
      </c>
      <c r="CVL24" s="432">
        <f t="shared" si="554"/>
        <v>10</v>
      </c>
      <c r="CVM24" s="432">
        <f t="shared" si="554"/>
        <v>10</v>
      </c>
      <c r="CVN24" s="432">
        <f t="shared" si="554"/>
        <v>10</v>
      </c>
      <c r="CVO24" s="432">
        <f t="shared" si="554"/>
        <v>10</v>
      </c>
      <c r="CVP24" s="432">
        <f t="shared" si="554"/>
        <v>10</v>
      </c>
      <c r="CVQ24" s="432">
        <f t="shared" si="554"/>
        <v>10</v>
      </c>
      <c r="CVR24" s="432">
        <f t="shared" si="554"/>
        <v>10</v>
      </c>
      <c r="CVS24" s="432">
        <f t="shared" si="554"/>
        <v>10</v>
      </c>
      <c r="CVT24" s="432">
        <f t="shared" si="554"/>
        <v>10</v>
      </c>
      <c r="CVU24" s="432">
        <f t="shared" si="554"/>
        <v>10</v>
      </c>
      <c r="CVV24" s="432">
        <f t="shared" si="554"/>
        <v>10</v>
      </c>
      <c r="CVW24" s="432">
        <f t="shared" si="554"/>
        <v>10</v>
      </c>
      <c r="CVX24" s="432">
        <f t="shared" si="554"/>
        <v>10</v>
      </c>
      <c r="CVY24" s="432">
        <f t="shared" si="554"/>
        <v>10</v>
      </c>
      <c r="CVZ24" s="432">
        <f t="shared" si="554"/>
        <v>10</v>
      </c>
      <c r="CWA24" s="432">
        <f t="shared" si="554"/>
        <v>10</v>
      </c>
      <c r="CWB24" s="432">
        <f t="shared" si="554"/>
        <v>10</v>
      </c>
      <c r="CWC24" s="432">
        <f t="shared" si="554"/>
        <v>10</v>
      </c>
      <c r="CWD24" s="432">
        <f t="shared" si="554"/>
        <v>10</v>
      </c>
      <c r="CWE24" s="432">
        <f t="shared" si="554"/>
        <v>10</v>
      </c>
      <c r="CWF24" s="432">
        <f t="shared" si="554"/>
        <v>10</v>
      </c>
      <c r="CWG24" s="432">
        <f t="shared" si="554"/>
        <v>10</v>
      </c>
      <c r="CWH24" s="432">
        <f t="shared" si="554"/>
        <v>10</v>
      </c>
      <c r="CWI24" s="432">
        <f t="shared" si="554"/>
        <v>10</v>
      </c>
      <c r="CWJ24" s="432">
        <f t="shared" si="554"/>
        <v>10</v>
      </c>
      <c r="CWK24" s="432">
        <f t="shared" si="554"/>
        <v>10</v>
      </c>
      <c r="CWL24" s="432">
        <f t="shared" si="554"/>
        <v>10</v>
      </c>
      <c r="CWM24" s="432">
        <f t="shared" si="554"/>
        <v>10</v>
      </c>
      <c r="CWN24" s="432">
        <f t="shared" ref="CWN24:CYY24" si="555">CWN12+10</f>
        <v>10</v>
      </c>
      <c r="CWO24" s="432">
        <f t="shared" si="555"/>
        <v>10</v>
      </c>
      <c r="CWP24" s="432">
        <f t="shared" si="555"/>
        <v>10</v>
      </c>
      <c r="CWQ24" s="432">
        <f t="shared" si="555"/>
        <v>10</v>
      </c>
      <c r="CWR24" s="432">
        <f t="shared" si="555"/>
        <v>10</v>
      </c>
      <c r="CWS24" s="432">
        <f t="shared" si="555"/>
        <v>10</v>
      </c>
      <c r="CWT24" s="432">
        <f t="shared" si="555"/>
        <v>10</v>
      </c>
      <c r="CWU24" s="432">
        <f t="shared" si="555"/>
        <v>10</v>
      </c>
      <c r="CWV24" s="432">
        <f t="shared" si="555"/>
        <v>10</v>
      </c>
      <c r="CWW24" s="432">
        <f t="shared" si="555"/>
        <v>10</v>
      </c>
      <c r="CWX24" s="432">
        <f t="shared" si="555"/>
        <v>10</v>
      </c>
      <c r="CWY24" s="432">
        <f t="shared" si="555"/>
        <v>10</v>
      </c>
      <c r="CWZ24" s="432">
        <f t="shared" si="555"/>
        <v>10</v>
      </c>
      <c r="CXA24" s="432">
        <f t="shared" si="555"/>
        <v>10</v>
      </c>
      <c r="CXB24" s="432">
        <f t="shared" si="555"/>
        <v>10</v>
      </c>
      <c r="CXC24" s="432">
        <f t="shared" si="555"/>
        <v>10</v>
      </c>
      <c r="CXD24" s="432">
        <f t="shared" si="555"/>
        <v>10</v>
      </c>
      <c r="CXE24" s="432">
        <f t="shared" si="555"/>
        <v>10</v>
      </c>
      <c r="CXF24" s="432">
        <f t="shared" si="555"/>
        <v>10</v>
      </c>
      <c r="CXG24" s="432">
        <f t="shared" si="555"/>
        <v>10</v>
      </c>
      <c r="CXH24" s="432">
        <f t="shared" si="555"/>
        <v>10</v>
      </c>
      <c r="CXI24" s="432">
        <f t="shared" si="555"/>
        <v>10</v>
      </c>
      <c r="CXJ24" s="432">
        <f t="shared" si="555"/>
        <v>10</v>
      </c>
      <c r="CXK24" s="432">
        <f t="shared" si="555"/>
        <v>10</v>
      </c>
      <c r="CXL24" s="432">
        <f t="shared" si="555"/>
        <v>10</v>
      </c>
      <c r="CXM24" s="432">
        <f t="shared" si="555"/>
        <v>10</v>
      </c>
      <c r="CXN24" s="432">
        <f t="shared" si="555"/>
        <v>10</v>
      </c>
      <c r="CXO24" s="432">
        <f t="shared" si="555"/>
        <v>10</v>
      </c>
      <c r="CXP24" s="432">
        <f t="shared" si="555"/>
        <v>10</v>
      </c>
      <c r="CXQ24" s="432">
        <f t="shared" si="555"/>
        <v>10</v>
      </c>
      <c r="CXR24" s="432">
        <f t="shared" si="555"/>
        <v>10</v>
      </c>
      <c r="CXS24" s="432">
        <f t="shared" si="555"/>
        <v>10</v>
      </c>
      <c r="CXT24" s="432">
        <f t="shared" si="555"/>
        <v>10</v>
      </c>
      <c r="CXU24" s="432">
        <f t="shared" si="555"/>
        <v>10</v>
      </c>
      <c r="CXV24" s="432">
        <f t="shared" si="555"/>
        <v>10</v>
      </c>
      <c r="CXW24" s="432">
        <f t="shared" si="555"/>
        <v>10</v>
      </c>
      <c r="CXX24" s="432">
        <f t="shared" si="555"/>
        <v>10</v>
      </c>
      <c r="CXY24" s="432">
        <f t="shared" si="555"/>
        <v>10</v>
      </c>
      <c r="CXZ24" s="432">
        <f t="shared" si="555"/>
        <v>10</v>
      </c>
      <c r="CYA24" s="432">
        <f t="shared" si="555"/>
        <v>10</v>
      </c>
      <c r="CYB24" s="432">
        <f t="shared" si="555"/>
        <v>10</v>
      </c>
      <c r="CYC24" s="432">
        <f t="shared" si="555"/>
        <v>10</v>
      </c>
      <c r="CYD24" s="432">
        <f t="shared" si="555"/>
        <v>10</v>
      </c>
      <c r="CYE24" s="432">
        <f t="shared" si="555"/>
        <v>10</v>
      </c>
      <c r="CYF24" s="432">
        <f t="shared" si="555"/>
        <v>10</v>
      </c>
      <c r="CYG24" s="432">
        <f t="shared" si="555"/>
        <v>10</v>
      </c>
      <c r="CYH24" s="432">
        <f t="shared" si="555"/>
        <v>10</v>
      </c>
      <c r="CYI24" s="432">
        <f t="shared" si="555"/>
        <v>10</v>
      </c>
      <c r="CYJ24" s="432">
        <f t="shared" si="555"/>
        <v>10</v>
      </c>
      <c r="CYK24" s="432">
        <f t="shared" si="555"/>
        <v>10</v>
      </c>
      <c r="CYL24" s="432">
        <f t="shared" si="555"/>
        <v>10</v>
      </c>
      <c r="CYM24" s="432">
        <f t="shared" si="555"/>
        <v>10</v>
      </c>
      <c r="CYN24" s="432">
        <f t="shared" si="555"/>
        <v>10</v>
      </c>
      <c r="CYO24" s="432">
        <f t="shared" si="555"/>
        <v>10</v>
      </c>
      <c r="CYP24" s="432">
        <f t="shared" si="555"/>
        <v>10</v>
      </c>
      <c r="CYQ24" s="432">
        <f t="shared" si="555"/>
        <v>10</v>
      </c>
      <c r="CYR24" s="432">
        <f t="shared" si="555"/>
        <v>10</v>
      </c>
      <c r="CYS24" s="432">
        <f t="shared" si="555"/>
        <v>10</v>
      </c>
      <c r="CYT24" s="432">
        <f t="shared" si="555"/>
        <v>10</v>
      </c>
      <c r="CYU24" s="432">
        <f t="shared" si="555"/>
        <v>10</v>
      </c>
      <c r="CYV24" s="432">
        <f t="shared" si="555"/>
        <v>10</v>
      </c>
      <c r="CYW24" s="432">
        <f t="shared" si="555"/>
        <v>10</v>
      </c>
      <c r="CYX24" s="432">
        <f t="shared" si="555"/>
        <v>10</v>
      </c>
      <c r="CYY24" s="432">
        <f t="shared" si="555"/>
        <v>10</v>
      </c>
      <c r="CYZ24" s="432">
        <f t="shared" ref="CYZ24:DBK24" si="556">CYZ12+10</f>
        <v>10</v>
      </c>
      <c r="CZA24" s="432">
        <f t="shared" si="556"/>
        <v>10</v>
      </c>
      <c r="CZB24" s="432">
        <f t="shared" si="556"/>
        <v>10</v>
      </c>
      <c r="CZC24" s="432">
        <f t="shared" si="556"/>
        <v>10</v>
      </c>
      <c r="CZD24" s="432">
        <f t="shared" si="556"/>
        <v>10</v>
      </c>
      <c r="CZE24" s="432">
        <f t="shared" si="556"/>
        <v>10</v>
      </c>
      <c r="CZF24" s="432">
        <f t="shared" si="556"/>
        <v>10</v>
      </c>
      <c r="CZG24" s="432">
        <f t="shared" si="556"/>
        <v>10</v>
      </c>
      <c r="CZH24" s="432">
        <f t="shared" si="556"/>
        <v>10</v>
      </c>
      <c r="CZI24" s="432">
        <f t="shared" si="556"/>
        <v>10</v>
      </c>
      <c r="CZJ24" s="432">
        <f t="shared" si="556"/>
        <v>10</v>
      </c>
      <c r="CZK24" s="432">
        <f t="shared" si="556"/>
        <v>10</v>
      </c>
      <c r="CZL24" s="432">
        <f t="shared" si="556"/>
        <v>10</v>
      </c>
      <c r="CZM24" s="432">
        <f t="shared" si="556"/>
        <v>10</v>
      </c>
      <c r="CZN24" s="432">
        <f t="shared" si="556"/>
        <v>10</v>
      </c>
      <c r="CZO24" s="432">
        <f t="shared" si="556"/>
        <v>10</v>
      </c>
      <c r="CZP24" s="432">
        <f t="shared" si="556"/>
        <v>10</v>
      </c>
      <c r="CZQ24" s="432">
        <f t="shared" si="556"/>
        <v>10</v>
      </c>
      <c r="CZR24" s="432">
        <f t="shared" si="556"/>
        <v>10</v>
      </c>
      <c r="CZS24" s="432">
        <f t="shared" si="556"/>
        <v>10</v>
      </c>
      <c r="CZT24" s="432">
        <f t="shared" si="556"/>
        <v>10</v>
      </c>
      <c r="CZU24" s="432">
        <f t="shared" si="556"/>
        <v>10</v>
      </c>
      <c r="CZV24" s="432">
        <f t="shared" si="556"/>
        <v>10</v>
      </c>
      <c r="CZW24" s="432">
        <f t="shared" si="556"/>
        <v>10</v>
      </c>
      <c r="CZX24" s="432">
        <f t="shared" si="556"/>
        <v>10</v>
      </c>
      <c r="CZY24" s="432">
        <f t="shared" si="556"/>
        <v>10</v>
      </c>
      <c r="CZZ24" s="432">
        <f t="shared" si="556"/>
        <v>10</v>
      </c>
      <c r="DAA24" s="432">
        <f t="shared" si="556"/>
        <v>10</v>
      </c>
      <c r="DAB24" s="432">
        <f t="shared" si="556"/>
        <v>10</v>
      </c>
      <c r="DAC24" s="432">
        <f t="shared" si="556"/>
        <v>10</v>
      </c>
      <c r="DAD24" s="432">
        <f t="shared" si="556"/>
        <v>10</v>
      </c>
      <c r="DAE24" s="432">
        <f t="shared" si="556"/>
        <v>10</v>
      </c>
      <c r="DAF24" s="432">
        <f t="shared" si="556"/>
        <v>10</v>
      </c>
      <c r="DAG24" s="432">
        <f t="shared" si="556"/>
        <v>10</v>
      </c>
      <c r="DAH24" s="432">
        <f t="shared" si="556"/>
        <v>10</v>
      </c>
      <c r="DAI24" s="432">
        <f t="shared" si="556"/>
        <v>10</v>
      </c>
      <c r="DAJ24" s="432">
        <f t="shared" si="556"/>
        <v>10</v>
      </c>
      <c r="DAK24" s="432">
        <f t="shared" si="556"/>
        <v>10</v>
      </c>
      <c r="DAL24" s="432">
        <f t="shared" si="556"/>
        <v>10</v>
      </c>
      <c r="DAM24" s="432">
        <f t="shared" si="556"/>
        <v>10</v>
      </c>
      <c r="DAN24" s="432">
        <f t="shared" si="556"/>
        <v>10</v>
      </c>
      <c r="DAO24" s="432">
        <f t="shared" si="556"/>
        <v>10</v>
      </c>
      <c r="DAP24" s="432">
        <f t="shared" si="556"/>
        <v>10</v>
      </c>
      <c r="DAQ24" s="432">
        <f t="shared" si="556"/>
        <v>10</v>
      </c>
      <c r="DAR24" s="432">
        <f t="shared" si="556"/>
        <v>10</v>
      </c>
      <c r="DAS24" s="432">
        <f t="shared" si="556"/>
        <v>10</v>
      </c>
      <c r="DAT24" s="432">
        <f t="shared" si="556"/>
        <v>10</v>
      </c>
      <c r="DAU24" s="432">
        <f t="shared" si="556"/>
        <v>10</v>
      </c>
      <c r="DAV24" s="432">
        <f t="shared" si="556"/>
        <v>10</v>
      </c>
      <c r="DAW24" s="432">
        <f t="shared" si="556"/>
        <v>10</v>
      </c>
      <c r="DAX24" s="432">
        <f t="shared" si="556"/>
        <v>10</v>
      </c>
      <c r="DAY24" s="432">
        <f t="shared" si="556"/>
        <v>10</v>
      </c>
      <c r="DAZ24" s="432">
        <f t="shared" si="556"/>
        <v>10</v>
      </c>
      <c r="DBA24" s="432">
        <f t="shared" si="556"/>
        <v>10</v>
      </c>
      <c r="DBB24" s="432">
        <f t="shared" si="556"/>
        <v>10</v>
      </c>
      <c r="DBC24" s="432">
        <f t="shared" si="556"/>
        <v>10</v>
      </c>
      <c r="DBD24" s="432">
        <f t="shared" si="556"/>
        <v>10</v>
      </c>
      <c r="DBE24" s="432">
        <f t="shared" si="556"/>
        <v>10</v>
      </c>
      <c r="DBF24" s="432">
        <f t="shared" si="556"/>
        <v>10</v>
      </c>
      <c r="DBG24" s="432">
        <f t="shared" si="556"/>
        <v>10</v>
      </c>
      <c r="DBH24" s="432">
        <f t="shared" si="556"/>
        <v>10</v>
      </c>
      <c r="DBI24" s="432">
        <f t="shared" si="556"/>
        <v>10</v>
      </c>
      <c r="DBJ24" s="432">
        <f t="shared" si="556"/>
        <v>10</v>
      </c>
      <c r="DBK24" s="432">
        <f t="shared" si="556"/>
        <v>10</v>
      </c>
      <c r="DBL24" s="432">
        <f t="shared" ref="DBL24:DDW24" si="557">DBL12+10</f>
        <v>10</v>
      </c>
      <c r="DBM24" s="432">
        <f t="shared" si="557"/>
        <v>10</v>
      </c>
      <c r="DBN24" s="432">
        <f t="shared" si="557"/>
        <v>10</v>
      </c>
      <c r="DBO24" s="432">
        <f t="shared" si="557"/>
        <v>10</v>
      </c>
      <c r="DBP24" s="432">
        <f t="shared" si="557"/>
        <v>10</v>
      </c>
      <c r="DBQ24" s="432">
        <f t="shared" si="557"/>
        <v>10</v>
      </c>
      <c r="DBR24" s="432">
        <f t="shared" si="557"/>
        <v>10</v>
      </c>
      <c r="DBS24" s="432">
        <f t="shared" si="557"/>
        <v>10</v>
      </c>
      <c r="DBT24" s="432">
        <f t="shared" si="557"/>
        <v>10</v>
      </c>
      <c r="DBU24" s="432">
        <f t="shared" si="557"/>
        <v>10</v>
      </c>
      <c r="DBV24" s="432">
        <f t="shared" si="557"/>
        <v>10</v>
      </c>
      <c r="DBW24" s="432">
        <f t="shared" si="557"/>
        <v>10</v>
      </c>
      <c r="DBX24" s="432">
        <f t="shared" si="557"/>
        <v>10</v>
      </c>
      <c r="DBY24" s="432">
        <f t="shared" si="557"/>
        <v>10</v>
      </c>
      <c r="DBZ24" s="432">
        <f t="shared" si="557"/>
        <v>10</v>
      </c>
      <c r="DCA24" s="432">
        <f t="shared" si="557"/>
        <v>10</v>
      </c>
      <c r="DCB24" s="432">
        <f t="shared" si="557"/>
        <v>10</v>
      </c>
      <c r="DCC24" s="432">
        <f t="shared" si="557"/>
        <v>10</v>
      </c>
      <c r="DCD24" s="432">
        <f t="shared" si="557"/>
        <v>10</v>
      </c>
      <c r="DCE24" s="432">
        <f t="shared" si="557"/>
        <v>10</v>
      </c>
      <c r="DCF24" s="432">
        <f t="shared" si="557"/>
        <v>10</v>
      </c>
      <c r="DCG24" s="432">
        <f t="shared" si="557"/>
        <v>10</v>
      </c>
      <c r="DCH24" s="432">
        <f t="shared" si="557"/>
        <v>10</v>
      </c>
      <c r="DCI24" s="432">
        <f t="shared" si="557"/>
        <v>10</v>
      </c>
      <c r="DCJ24" s="432">
        <f t="shared" si="557"/>
        <v>10</v>
      </c>
      <c r="DCK24" s="432">
        <f t="shared" si="557"/>
        <v>10</v>
      </c>
      <c r="DCL24" s="432">
        <f t="shared" si="557"/>
        <v>10</v>
      </c>
      <c r="DCM24" s="432">
        <f t="shared" si="557"/>
        <v>10</v>
      </c>
      <c r="DCN24" s="432">
        <f t="shared" si="557"/>
        <v>10</v>
      </c>
      <c r="DCO24" s="432">
        <f t="shared" si="557"/>
        <v>10</v>
      </c>
      <c r="DCP24" s="432">
        <f t="shared" si="557"/>
        <v>10</v>
      </c>
      <c r="DCQ24" s="432">
        <f t="shared" si="557"/>
        <v>10</v>
      </c>
      <c r="DCR24" s="432">
        <f t="shared" si="557"/>
        <v>10</v>
      </c>
      <c r="DCS24" s="432">
        <f t="shared" si="557"/>
        <v>10</v>
      </c>
      <c r="DCT24" s="432">
        <f t="shared" si="557"/>
        <v>10</v>
      </c>
      <c r="DCU24" s="432">
        <f t="shared" si="557"/>
        <v>10</v>
      </c>
      <c r="DCV24" s="432">
        <f t="shared" si="557"/>
        <v>10</v>
      </c>
      <c r="DCW24" s="432">
        <f t="shared" si="557"/>
        <v>10</v>
      </c>
      <c r="DCX24" s="432">
        <f t="shared" si="557"/>
        <v>10</v>
      </c>
      <c r="DCY24" s="432">
        <f t="shared" si="557"/>
        <v>10</v>
      </c>
      <c r="DCZ24" s="432">
        <f t="shared" si="557"/>
        <v>10</v>
      </c>
      <c r="DDA24" s="432">
        <f t="shared" si="557"/>
        <v>10</v>
      </c>
      <c r="DDB24" s="432">
        <f t="shared" si="557"/>
        <v>10</v>
      </c>
      <c r="DDC24" s="432">
        <f t="shared" si="557"/>
        <v>10</v>
      </c>
      <c r="DDD24" s="432">
        <f t="shared" si="557"/>
        <v>10</v>
      </c>
      <c r="DDE24" s="432">
        <f t="shared" si="557"/>
        <v>10</v>
      </c>
      <c r="DDF24" s="432">
        <f t="shared" si="557"/>
        <v>10</v>
      </c>
      <c r="DDG24" s="432">
        <f t="shared" si="557"/>
        <v>10</v>
      </c>
      <c r="DDH24" s="432">
        <f t="shared" si="557"/>
        <v>10</v>
      </c>
      <c r="DDI24" s="432">
        <f t="shared" si="557"/>
        <v>10</v>
      </c>
      <c r="DDJ24" s="432">
        <f t="shared" si="557"/>
        <v>10</v>
      </c>
      <c r="DDK24" s="432">
        <f t="shared" si="557"/>
        <v>10</v>
      </c>
      <c r="DDL24" s="432">
        <f t="shared" si="557"/>
        <v>10</v>
      </c>
      <c r="DDM24" s="432">
        <f t="shared" si="557"/>
        <v>10</v>
      </c>
      <c r="DDN24" s="432">
        <f t="shared" si="557"/>
        <v>10</v>
      </c>
      <c r="DDO24" s="432">
        <f t="shared" si="557"/>
        <v>10</v>
      </c>
      <c r="DDP24" s="432">
        <f t="shared" si="557"/>
        <v>10</v>
      </c>
      <c r="DDQ24" s="432">
        <f t="shared" si="557"/>
        <v>10</v>
      </c>
      <c r="DDR24" s="432">
        <f t="shared" si="557"/>
        <v>10</v>
      </c>
      <c r="DDS24" s="432">
        <f t="shared" si="557"/>
        <v>10</v>
      </c>
      <c r="DDT24" s="432">
        <f t="shared" si="557"/>
        <v>10</v>
      </c>
      <c r="DDU24" s="432">
        <f t="shared" si="557"/>
        <v>10</v>
      </c>
      <c r="DDV24" s="432">
        <f t="shared" si="557"/>
        <v>10</v>
      </c>
      <c r="DDW24" s="432">
        <f t="shared" si="557"/>
        <v>10</v>
      </c>
      <c r="DDX24" s="432">
        <f t="shared" ref="DDX24:DGI24" si="558">DDX12+10</f>
        <v>10</v>
      </c>
      <c r="DDY24" s="432">
        <f t="shared" si="558"/>
        <v>10</v>
      </c>
      <c r="DDZ24" s="432">
        <f t="shared" si="558"/>
        <v>10</v>
      </c>
      <c r="DEA24" s="432">
        <f t="shared" si="558"/>
        <v>10</v>
      </c>
      <c r="DEB24" s="432">
        <f t="shared" si="558"/>
        <v>10</v>
      </c>
      <c r="DEC24" s="432">
        <f t="shared" si="558"/>
        <v>10</v>
      </c>
      <c r="DED24" s="432">
        <f t="shared" si="558"/>
        <v>10</v>
      </c>
      <c r="DEE24" s="432">
        <f t="shared" si="558"/>
        <v>10</v>
      </c>
      <c r="DEF24" s="432">
        <f t="shared" si="558"/>
        <v>10</v>
      </c>
      <c r="DEG24" s="432">
        <f t="shared" si="558"/>
        <v>10</v>
      </c>
      <c r="DEH24" s="432">
        <f t="shared" si="558"/>
        <v>10</v>
      </c>
      <c r="DEI24" s="432">
        <f t="shared" si="558"/>
        <v>10</v>
      </c>
      <c r="DEJ24" s="432">
        <f t="shared" si="558"/>
        <v>10</v>
      </c>
      <c r="DEK24" s="432">
        <f t="shared" si="558"/>
        <v>10</v>
      </c>
      <c r="DEL24" s="432">
        <f t="shared" si="558"/>
        <v>10</v>
      </c>
      <c r="DEM24" s="432">
        <f t="shared" si="558"/>
        <v>10</v>
      </c>
      <c r="DEN24" s="432">
        <f t="shared" si="558"/>
        <v>10</v>
      </c>
      <c r="DEO24" s="432">
        <f t="shared" si="558"/>
        <v>10</v>
      </c>
      <c r="DEP24" s="432">
        <f t="shared" si="558"/>
        <v>10</v>
      </c>
      <c r="DEQ24" s="432">
        <f t="shared" si="558"/>
        <v>10</v>
      </c>
      <c r="DER24" s="432">
        <f t="shared" si="558"/>
        <v>10</v>
      </c>
      <c r="DES24" s="432">
        <f t="shared" si="558"/>
        <v>10</v>
      </c>
      <c r="DET24" s="432">
        <f t="shared" si="558"/>
        <v>10</v>
      </c>
      <c r="DEU24" s="432">
        <f t="shared" si="558"/>
        <v>10</v>
      </c>
      <c r="DEV24" s="432">
        <f t="shared" si="558"/>
        <v>10</v>
      </c>
      <c r="DEW24" s="432">
        <f t="shared" si="558"/>
        <v>10</v>
      </c>
      <c r="DEX24" s="432">
        <f t="shared" si="558"/>
        <v>10</v>
      </c>
      <c r="DEY24" s="432">
        <f t="shared" si="558"/>
        <v>10</v>
      </c>
      <c r="DEZ24" s="432">
        <f t="shared" si="558"/>
        <v>10</v>
      </c>
      <c r="DFA24" s="432">
        <f t="shared" si="558"/>
        <v>10</v>
      </c>
      <c r="DFB24" s="432">
        <f t="shared" si="558"/>
        <v>10</v>
      </c>
      <c r="DFC24" s="432">
        <f t="shared" si="558"/>
        <v>10</v>
      </c>
      <c r="DFD24" s="432">
        <f t="shared" si="558"/>
        <v>10</v>
      </c>
      <c r="DFE24" s="432">
        <f t="shared" si="558"/>
        <v>10</v>
      </c>
      <c r="DFF24" s="432">
        <f t="shared" si="558"/>
        <v>10</v>
      </c>
      <c r="DFG24" s="432">
        <f t="shared" si="558"/>
        <v>10</v>
      </c>
      <c r="DFH24" s="432">
        <f t="shared" si="558"/>
        <v>10</v>
      </c>
      <c r="DFI24" s="432">
        <f t="shared" si="558"/>
        <v>10</v>
      </c>
      <c r="DFJ24" s="432">
        <f t="shared" si="558"/>
        <v>10</v>
      </c>
      <c r="DFK24" s="432">
        <f t="shared" si="558"/>
        <v>10</v>
      </c>
      <c r="DFL24" s="432">
        <f t="shared" si="558"/>
        <v>10</v>
      </c>
      <c r="DFM24" s="432">
        <f t="shared" si="558"/>
        <v>10</v>
      </c>
      <c r="DFN24" s="432">
        <f t="shared" si="558"/>
        <v>10</v>
      </c>
      <c r="DFO24" s="432">
        <f t="shared" si="558"/>
        <v>10</v>
      </c>
      <c r="DFP24" s="432">
        <f t="shared" si="558"/>
        <v>10</v>
      </c>
      <c r="DFQ24" s="432">
        <f t="shared" si="558"/>
        <v>10</v>
      </c>
      <c r="DFR24" s="432">
        <f t="shared" si="558"/>
        <v>10</v>
      </c>
      <c r="DFS24" s="432">
        <f t="shared" si="558"/>
        <v>10</v>
      </c>
      <c r="DFT24" s="432">
        <f t="shared" si="558"/>
        <v>10</v>
      </c>
      <c r="DFU24" s="432">
        <f t="shared" si="558"/>
        <v>10</v>
      </c>
      <c r="DFV24" s="432">
        <f t="shared" si="558"/>
        <v>10</v>
      </c>
      <c r="DFW24" s="432">
        <f t="shared" si="558"/>
        <v>10</v>
      </c>
      <c r="DFX24" s="432">
        <f t="shared" si="558"/>
        <v>10</v>
      </c>
      <c r="DFY24" s="432">
        <f t="shared" si="558"/>
        <v>10</v>
      </c>
      <c r="DFZ24" s="432">
        <f t="shared" si="558"/>
        <v>10</v>
      </c>
      <c r="DGA24" s="432">
        <f t="shared" si="558"/>
        <v>10</v>
      </c>
      <c r="DGB24" s="432">
        <f t="shared" si="558"/>
        <v>10</v>
      </c>
      <c r="DGC24" s="432">
        <f t="shared" si="558"/>
        <v>10</v>
      </c>
      <c r="DGD24" s="432">
        <f t="shared" si="558"/>
        <v>10</v>
      </c>
      <c r="DGE24" s="432">
        <f t="shared" si="558"/>
        <v>10</v>
      </c>
      <c r="DGF24" s="432">
        <f t="shared" si="558"/>
        <v>10</v>
      </c>
      <c r="DGG24" s="432">
        <f t="shared" si="558"/>
        <v>10</v>
      </c>
      <c r="DGH24" s="432">
        <f t="shared" si="558"/>
        <v>10</v>
      </c>
      <c r="DGI24" s="432">
        <f t="shared" si="558"/>
        <v>10</v>
      </c>
      <c r="DGJ24" s="432">
        <f t="shared" ref="DGJ24:DIU24" si="559">DGJ12+10</f>
        <v>10</v>
      </c>
      <c r="DGK24" s="432">
        <f t="shared" si="559"/>
        <v>10</v>
      </c>
      <c r="DGL24" s="432">
        <f t="shared" si="559"/>
        <v>10</v>
      </c>
      <c r="DGM24" s="432">
        <f t="shared" si="559"/>
        <v>10</v>
      </c>
      <c r="DGN24" s="432">
        <f t="shared" si="559"/>
        <v>10</v>
      </c>
      <c r="DGO24" s="432">
        <f t="shared" si="559"/>
        <v>10</v>
      </c>
      <c r="DGP24" s="432">
        <f t="shared" si="559"/>
        <v>10</v>
      </c>
      <c r="DGQ24" s="432">
        <f t="shared" si="559"/>
        <v>10</v>
      </c>
      <c r="DGR24" s="432">
        <f t="shared" si="559"/>
        <v>10</v>
      </c>
      <c r="DGS24" s="432">
        <f t="shared" si="559"/>
        <v>10</v>
      </c>
      <c r="DGT24" s="432">
        <f t="shared" si="559"/>
        <v>10</v>
      </c>
      <c r="DGU24" s="432">
        <f t="shared" si="559"/>
        <v>10</v>
      </c>
      <c r="DGV24" s="432">
        <f t="shared" si="559"/>
        <v>10</v>
      </c>
      <c r="DGW24" s="432">
        <f t="shared" si="559"/>
        <v>10</v>
      </c>
      <c r="DGX24" s="432">
        <f t="shared" si="559"/>
        <v>10</v>
      </c>
      <c r="DGY24" s="432">
        <f t="shared" si="559"/>
        <v>10</v>
      </c>
      <c r="DGZ24" s="432">
        <f t="shared" si="559"/>
        <v>10</v>
      </c>
      <c r="DHA24" s="432">
        <f t="shared" si="559"/>
        <v>10</v>
      </c>
      <c r="DHB24" s="432">
        <f t="shared" si="559"/>
        <v>10</v>
      </c>
      <c r="DHC24" s="432">
        <f t="shared" si="559"/>
        <v>10</v>
      </c>
      <c r="DHD24" s="432">
        <f t="shared" si="559"/>
        <v>10</v>
      </c>
      <c r="DHE24" s="432">
        <f t="shared" si="559"/>
        <v>10</v>
      </c>
      <c r="DHF24" s="432">
        <f t="shared" si="559"/>
        <v>10</v>
      </c>
      <c r="DHG24" s="432">
        <f t="shared" si="559"/>
        <v>10</v>
      </c>
      <c r="DHH24" s="432">
        <f t="shared" si="559"/>
        <v>10</v>
      </c>
      <c r="DHI24" s="432">
        <f t="shared" si="559"/>
        <v>10</v>
      </c>
      <c r="DHJ24" s="432">
        <f t="shared" si="559"/>
        <v>10</v>
      </c>
      <c r="DHK24" s="432">
        <f t="shared" si="559"/>
        <v>10</v>
      </c>
      <c r="DHL24" s="432">
        <f t="shared" si="559"/>
        <v>10</v>
      </c>
      <c r="DHM24" s="432">
        <f t="shared" si="559"/>
        <v>10</v>
      </c>
      <c r="DHN24" s="432">
        <f t="shared" si="559"/>
        <v>10</v>
      </c>
      <c r="DHO24" s="432">
        <f t="shared" si="559"/>
        <v>10</v>
      </c>
      <c r="DHP24" s="432">
        <f t="shared" si="559"/>
        <v>10</v>
      </c>
      <c r="DHQ24" s="432">
        <f t="shared" si="559"/>
        <v>10</v>
      </c>
      <c r="DHR24" s="432">
        <f t="shared" si="559"/>
        <v>10</v>
      </c>
      <c r="DHS24" s="432">
        <f t="shared" si="559"/>
        <v>10</v>
      </c>
      <c r="DHT24" s="432">
        <f t="shared" si="559"/>
        <v>10</v>
      </c>
      <c r="DHU24" s="432">
        <f t="shared" si="559"/>
        <v>10</v>
      </c>
      <c r="DHV24" s="432">
        <f t="shared" si="559"/>
        <v>10</v>
      </c>
      <c r="DHW24" s="432">
        <f t="shared" si="559"/>
        <v>10</v>
      </c>
      <c r="DHX24" s="432">
        <f t="shared" si="559"/>
        <v>10</v>
      </c>
      <c r="DHY24" s="432">
        <f t="shared" si="559"/>
        <v>10</v>
      </c>
      <c r="DHZ24" s="432">
        <f t="shared" si="559"/>
        <v>10</v>
      </c>
      <c r="DIA24" s="432">
        <f t="shared" si="559"/>
        <v>10</v>
      </c>
      <c r="DIB24" s="432">
        <f t="shared" si="559"/>
        <v>10</v>
      </c>
      <c r="DIC24" s="432">
        <f t="shared" si="559"/>
        <v>10</v>
      </c>
      <c r="DID24" s="432">
        <f t="shared" si="559"/>
        <v>10</v>
      </c>
      <c r="DIE24" s="432">
        <f t="shared" si="559"/>
        <v>10</v>
      </c>
      <c r="DIF24" s="432">
        <f t="shared" si="559"/>
        <v>10</v>
      </c>
      <c r="DIG24" s="432">
        <f t="shared" si="559"/>
        <v>10</v>
      </c>
      <c r="DIH24" s="432">
        <f t="shared" si="559"/>
        <v>10</v>
      </c>
      <c r="DII24" s="432">
        <f t="shared" si="559"/>
        <v>10</v>
      </c>
      <c r="DIJ24" s="432">
        <f t="shared" si="559"/>
        <v>10</v>
      </c>
      <c r="DIK24" s="432">
        <f t="shared" si="559"/>
        <v>10</v>
      </c>
      <c r="DIL24" s="432">
        <f t="shared" si="559"/>
        <v>10</v>
      </c>
      <c r="DIM24" s="432">
        <f t="shared" si="559"/>
        <v>10</v>
      </c>
      <c r="DIN24" s="432">
        <f t="shared" si="559"/>
        <v>10</v>
      </c>
      <c r="DIO24" s="432">
        <f t="shared" si="559"/>
        <v>10</v>
      </c>
      <c r="DIP24" s="432">
        <f t="shared" si="559"/>
        <v>10</v>
      </c>
      <c r="DIQ24" s="432">
        <f t="shared" si="559"/>
        <v>10</v>
      </c>
      <c r="DIR24" s="432">
        <f t="shared" si="559"/>
        <v>10</v>
      </c>
      <c r="DIS24" s="432">
        <f t="shared" si="559"/>
        <v>10</v>
      </c>
      <c r="DIT24" s="432">
        <f t="shared" si="559"/>
        <v>10</v>
      </c>
      <c r="DIU24" s="432">
        <f t="shared" si="559"/>
        <v>10</v>
      </c>
      <c r="DIV24" s="432">
        <f t="shared" ref="DIV24:DLG24" si="560">DIV12+10</f>
        <v>10</v>
      </c>
      <c r="DIW24" s="432">
        <f t="shared" si="560"/>
        <v>10</v>
      </c>
      <c r="DIX24" s="432">
        <f t="shared" si="560"/>
        <v>10</v>
      </c>
      <c r="DIY24" s="432">
        <f t="shared" si="560"/>
        <v>10</v>
      </c>
      <c r="DIZ24" s="432">
        <f t="shared" si="560"/>
        <v>10</v>
      </c>
      <c r="DJA24" s="432">
        <f t="shared" si="560"/>
        <v>10</v>
      </c>
      <c r="DJB24" s="432">
        <f t="shared" si="560"/>
        <v>10</v>
      </c>
      <c r="DJC24" s="432">
        <f t="shared" si="560"/>
        <v>10</v>
      </c>
      <c r="DJD24" s="432">
        <f t="shared" si="560"/>
        <v>10</v>
      </c>
      <c r="DJE24" s="432">
        <f t="shared" si="560"/>
        <v>10</v>
      </c>
      <c r="DJF24" s="432">
        <f t="shared" si="560"/>
        <v>10</v>
      </c>
      <c r="DJG24" s="432">
        <f t="shared" si="560"/>
        <v>10</v>
      </c>
      <c r="DJH24" s="432">
        <f t="shared" si="560"/>
        <v>10</v>
      </c>
      <c r="DJI24" s="432">
        <f t="shared" si="560"/>
        <v>10</v>
      </c>
      <c r="DJJ24" s="432">
        <f t="shared" si="560"/>
        <v>10</v>
      </c>
      <c r="DJK24" s="432">
        <f t="shared" si="560"/>
        <v>10</v>
      </c>
      <c r="DJL24" s="432">
        <f t="shared" si="560"/>
        <v>10</v>
      </c>
      <c r="DJM24" s="432">
        <f t="shared" si="560"/>
        <v>10</v>
      </c>
      <c r="DJN24" s="432">
        <f t="shared" si="560"/>
        <v>10</v>
      </c>
      <c r="DJO24" s="432">
        <f t="shared" si="560"/>
        <v>10</v>
      </c>
      <c r="DJP24" s="432">
        <f t="shared" si="560"/>
        <v>10</v>
      </c>
      <c r="DJQ24" s="432">
        <f t="shared" si="560"/>
        <v>10</v>
      </c>
      <c r="DJR24" s="432">
        <f t="shared" si="560"/>
        <v>10</v>
      </c>
      <c r="DJS24" s="432">
        <f t="shared" si="560"/>
        <v>10</v>
      </c>
      <c r="DJT24" s="432">
        <f t="shared" si="560"/>
        <v>10</v>
      </c>
      <c r="DJU24" s="432">
        <f t="shared" si="560"/>
        <v>10</v>
      </c>
      <c r="DJV24" s="432">
        <f t="shared" si="560"/>
        <v>10</v>
      </c>
      <c r="DJW24" s="432">
        <f t="shared" si="560"/>
        <v>10</v>
      </c>
      <c r="DJX24" s="432">
        <f t="shared" si="560"/>
        <v>10</v>
      </c>
      <c r="DJY24" s="432">
        <f t="shared" si="560"/>
        <v>10</v>
      </c>
      <c r="DJZ24" s="432">
        <f t="shared" si="560"/>
        <v>10</v>
      </c>
      <c r="DKA24" s="432">
        <f t="shared" si="560"/>
        <v>10</v>
      </c>
      <c r="DKB24" s="432">
        <f t="shared" si="560"/>
        <v>10</v>
      </c>
      <c r="DKC24" s="432">
        <f t="shared" si="560"/>
        <v>10</v>
      </c>
      <c r="DKD24" s="432">
        <f t="shared" si="560"/>
        <v>10</v>
      </c>
      <c r="DKE24" s="432">
        <f t="shared" si="560"/>
        <v>10</v>
      </c>
      <c r="DKF24" s="432">
        <f t="shared" si="560"/>
        <v>10</v>
      </c>
      <c r="DKG24" s="432">
        <f t="shared" si="560"/>
        <v>10</v>
      </c>
      <c r="DKH24" s="432">
        <f t="shared" si="560"/>
        <v>10</v>
      </c>
      <c r="DKI24" s="432">
        <f t="shared" si="560"/>
        <v>10</v>
      </c>
      <c r="DKJ24" s="432">
        <f t="shared" si="560"/>
        <v>10</v>
      </c>
      <c r="DKK24" s="432">
        <f t="shared" si="560"/>
        <v>10</v>
      </c>
      <c r="DKL24" s="432">
        <f t="shared" si="560"/>
        <v>10</v>
      </c>
      <c r="DKM24" s="432">
        <f t="shared" si="560"/>
        <v>10</v>
      </c>
      <c r="DKN24" s="432">
        <f t="shared" si="560"/>
        <v>10</v>
      </c>
      <c r="DKO24" s="432">
        <f t="shared" si="560"/>
        <v>10</v>
      </c>
      <c r="DKP24" s="432">
        <f t="shared" si="560"/>
        <v>10</v>
      </c>
      <c r="DKQ24" s="432">
        <f t="shared" si="560"/>
        <v>10</v>
      </c>
      <c r="DKR24" s="432">
        <f t="shared" si="560"/>
        <v>10</v>
      </c>
      <c r="DKS24" s="432">
        <f t="shared" si="560"/>
        <v>10</v>
      </c>
      <c r="DKT24" s="432">
        <f t="shared" si="560"/>
        <v>10</v>
      </c>
      <c r="DKU24" s="432">
        <f t="shared" si="560"/>
        <v>10</v>
      </c>
      <c r="DKV24" s="432">
        <f t="shared" si="560"/>
        <v>10</v>
      </c>
      <c r="DKW24" s="432">
        <f t="shared" si="560"/>
        <v>10</v>
      </c>
      <c r="DKX24" s="432">
        <f t="shared" si="560"/>
        <v>10</v>
      </c>
      <c r="DKY24" s="432">
        <f t="shared" si="560"/>
        <v>10</v>
      </c>
      <c r="DKZ24" s="432">
        <f t="shared" si="560"/>
        <v>10</v>
      </c>
      <c r="DLA24" s="432">
        <f t="shared" si="560"/>
        <v>10</v>
      </c>
      <c r="DLB24" s="432">
        <f t="shared" si="560"/>
        <v>10</v>
      </c>
      <c r="DLC24" s="432">
        <f t="shared" si="560"/>
        <v>10</v>
      </c>
      <c r="DLD24" s="432">
        <f t="shared" si="560"/>
        <v>10</v>
      </c>
      <c r="DLE24" s="432">
        <f t="shared" si="560"/>
        <v>10</v>
      </c>
      <c r="DLF24" s="432">
        <f t="shared" si="560"/>
        <v>10</v>
      </c>
      <c r="DLG24" s="432">
        <f t="shared" si="560"/>
        <v>10</v>
      </c>
      <c r="DLH24" s="432">
        <f t="shared" ref="DLH24:DNS24" si="561">DLH12+10</f>
        <v>10</v>
      </c>
      <c r="DLI24" s="432">
        <f t="shared" si="561"/>
        <v>10</v>
      </c>
      <c r="DLJ24" s="432">
        <f t="shared" si="561"/>
        <v>10</v>
      </c>
      <c r="DLK24" s="432">
        <f t="shared" si="561"/>
        <v>10</v>
      </c>
      <c r="DLL24" s="432">
        <f t="shared" si="561"/>
        <v>10</v>
      </c>
      <c r="DLM24" s="432">
        <f t="shared" si="561"/>
        <v>10</v>
      </c>
      <c r="DLN24" s="432">
        <f t="shared" si="561"/>
        <v>10</v>
      </c>
      <c r="DLO24" s="432">
        <f t="shared" si="561"/>
        <v>10</v>
      </c>
      <c r="DLP24" s="432">
        <f t="shared" si="561"/>
        <v>10</v>
      </c>
      <c r="DLQ24" s="432">
        <f t="shared" si="561"/>
        <v>10</v>
      </c>
      <c r="DLR24" s="432">
        <f t="shared" si="561"/>
        <v>10</v>
      </c>
      <c r="DLS24" s="432">
        <f t="shared" si="561"/>
        <v>10</v>
      </c>
      <c r="DLT24" s="432">
        <f t="shared" si="561"/>
        <v>10</v>
      </c>
      <c r="DLU24" s="432">
        <f t="shared" si="561"/>
        <v>10</v>
      </c>
      <c r="DLV24" s="432">
        <f t="shared" si="561"/>
        <v>10</v>
      </c>
      <c r="DLW24" s="432">
        <f t="shared" si="561"/>
        <v>10</v>
      </c>
      <c r="DLX24" s="432">
        <f t="shared" si="561"/>
        <v>10</v>
      </c>
      <c r="DLY24" s="432">
        <f t="shared" si="561"/>
        <v>10</v>
      </c>
      <c r="DLZ24" s="432">
        <f t="shared" si="561"/>
        <v>10</v>
      </c>
      <c r="DMA24" s="432">
        <f t="shared" si="561"/>
        <v>10</v>
      </c>
      <c r="DMB24" s="432">
        <f t="shared" si="561"/>
        <v>10</v>
      </c>
      <c r="DMC24" s="432">
        <f t="shared" si="561"/>
        <v>10</v>
      </c>
      <c r="DMD24" s="432">
        <f t="shared" si="561"/>
        <v>10</v>
      </c>
      <c r="DME24" s="432">
        <f t="shared" si="561"/>
        <v>10</v>
      </c>
      <c r="DMF24" s="432">
        <f t="shared" si="561"/>
        <v>10</v>
      </c>
      <c r="DMG24" s="432">
        <f t="shared" si="561"/>
        <v>10</v>
      </c>
      <c r="DMH24" s="432">
        <f t="shared" si="561"/>
        <v>10</v>
      </c>
      <c r="DMI24" s="432">
        <f t="shared" si="561"/>
        <v>10</v>
      </c>
      <c r="DMJ24" s="432">
        <f t="shared" si="561"/>
        <v>10</v>
      </c>
      <c r="DMK24" s="432">
        <f t="shared" si="561"/>
        <v>10</v>
      </c>
      <c r="DML24" s="432">
        <f t="shared" si="561"/>
        <v>10</v>
      </c>
      <c r="DMM24" s="432">
        <f t="shared" si="561"/>
        <v>10</v>
      </c>
      <c r="DMN24" s="432">
        <f t="shared" si="561"/>
        <v>10</v>
      </c>
      <c r="DMO24" s="432">
        <f t="shared" si="561"/>
        <v>10</v>
      </c>
      <c r="DMP24" s="432">
        <f t="shared" si="561"/>
        <v>10</v>
      </c>
      <c r="DMQ24" s="432">
        <f t="shared" si="561"/>
        <v>10</v>
      </c>
      <c r="DMR24" s="432">
        <f t="shared" si="561"/>
        <v>10</v>
      </c>
      <c r="DMS24" s="432">
        <f t="shared" si="561"/>
        <v>10</v>
      </c>
      <c r="DMT24" s="432">
        <f t="shared" si="561"/>
        <v>10</v>
      </c>
      <c r="DMU24" s="432">
        <f t="shared" si="561"/>
        <v>10</v>
      </c>
      <c r="DMV24" s="432">
        <f t="shared" si="561"/>
        <v>10</v>
      </c>
      <c r="DMW24" s="432">
        <f t="shared" si="561"/>
        <v>10</v>
      </c>
      <c r="DMX24" s="432">
        <f t="shared" si="561"/>
        <v>10</v>
      </c>
      <c r="DMY24" s="432">
        <f t="shared" si="561"/>
        <v>10</v>
      </c>
      <c r="DMZ24" s="432">
        <f t="shared" si="561"/>
        <v>10</v>
      </c>
      <c r="DNA24" s="432">
        <f t="shared" si="561"/>
        <v>10</v>
      </c>
      <c r="DNB24" s="432">
        <f t="shared" si="561"/>
        <v>10</v>
      </c>
      <c r="DNC24" s="432">
        <f t="shared" si="561"/>
        <v>10</v>
      </c>
      <c r="DND24" s="432">
        <f t="shared" si="561"/>
        <v>10</v>
      </c>
      <c r="DNE24" s="432">
        <f t="shared" si="561"/>
        <v>10</v>
      </c>
      <c r="DNF24" s="432">
        <f t="shared" si="561"/>
        <v>10</v>
      </c>
      <c r="DNG24" s="432">
        <f t="shared" si="561"/>
        <v>10</v>
      </c>
      <c r="DNH24" s="432">
        <f t="shared" si="561"/>
        <v>10</v>
      </c>
      <c r="DNI24" s="432">
        <f t="shared" si="561"/>
        <v>10</v>
      </c>
      <c r="DNJ24" s="432">
        <f t="shared" si="561"/>
        <v>10</v>
      </c>
      <c r="DNK24" s="432">
        <f t="shared" si="561"/>
        <v>10</v>
      </c>
      <c r="DNL24" s="432">
        <f t="shared" si="561"/>
        <v>10</v>
      </c>
      <c r="DNM24" s="432">
        <f t="shared" si="561"/>
        <v>10</v>
      </c>
      <c r="DNN24" s="432">
        <f t="shared" si="561"/>
        <v>10</v>
      </c>
      <c r="DNO24" s="432">
        <f t="shared" si="561"/>
        <v>10</v>
      </c>
      <c r="DNP24" s="432">
        <f t="shared" si="561"/>
        <v>10</v>
      </c>
      <c r="DNQ24" s="432">
        <f t="shared" si="561"/>
        <v>10</v>
      </c>
      <c r="DNR24" s="432">
        <f t="shared" si="561"/>
        <v>10</v>
      </c>
      <c r="DNS24" s="432">
        <f t="shared" si="561"/>
        <v>10</v>
      </c>
      <c r="DNT24" s="432">
        <f t="shared" ref="DNT24:DQE24" si="562">DNT12+10</f>
        <v>10</v>
      </c>
      <c r="DNU24" s="432">
        <f t="shared" si="562"/>
        <v>10</v>
      </c>
      <c r="DNV24" s="432">
        <f t="shared" si="562"/>
        <v>10</v>
      </c>
      <c r="DNW24" s="432">
        <f t="shared" si="562"/>
        <v>10</v>
      </c>
      <c r="DNX24" s="432">
        <f t="shared" si="562"/>
        <v>10</v>
      </c>
      <c r="DNY24" s="432">
        <f t="shared" si="562"/>
        <v>10</v>
      </c>
      <c r="DNZ24" s="432">
        <f t="shared" si="562"/>
        <v>10</v>
      </c>
      <c r="DOA24" s="432">
        <f t="shared" si="562"/>
        <v>10</v>
      </c>
      <c r="DOB24" s="432">
        <f t="shared" si="562"/>
        <v>10</v>
      </c>
      <c r="DOC24" s="432">
        <f t="shared" si="562"/>
        <v>10</v>
      </c>
      <c r="DOD24" s="432">
        <f t="shared" si="562"/>
        <v>10</v>
      </c>
      <c r="DOE24" s="432">
        <f t="shared" si="562"/>
        <v>10</v>
      </c>
      <c r="DOF24" s="432">
        <f t="shared" si="562"/>
        <v>10</v>
      </c>
      <c r="DOG24" s="432">
        <f t="shared" si="562"/>
        <v>10</v>
      </c>
      <c r="DOH24" s="432">
        <f t="shared" si="562"/>
        <v>10</v>
      </c>
      <c r="DOI24" s="432">
        <f t="shared" si="562"/>
        <v>10</v>
      </c>
      <c r="DOJ24" s="432">
        <f t="shared" si="562"/>
        <v>10</v>
      </c>
      <c r="DOK24" s="432">
        <f t="shared" si="562"/>
        <v>10</v>
      </c>
      <c r="DOL24" s="432">
        <f t="shared" si="562"/>
        <v>10</v>
      </c>
      <c r="DOM24" s="432">
        <f t="shared" si="562"/>
        <v>10</v>
      </c>
      <c r="DON24" s="432">
        <f t="shared" si="562"/>
        <v>10</v>
      </c>
      <c r="DOO24" s="432">
        <f t="shared" si="562"/>
        <v>10</v>
      </c>
      <c r="DOP24" s="432">
        <f t="shared" si="562"/>
        <v>10</v>
      </c>
      <c r="DOQ24" s="432">
        <f t="shared" si="562"/>
        <v>10</v>
      </c>
      <c r="DOR24" s="432">
        <f t="shared" si="562"/>
        <v>10</v>
      </c>
      <c r="DOS24" s="432">
        <f t="shared" si="562"/>
        <v>10</v>
      </c>
      <c r="DOT24" s="432">
        <f t="shared" si="562"/>
        <v>10</v>
      </c>
      <c r="DOU24" s="432">
        <f t="shared" si="562"/>
        <v>10</v>
      </c>
      <c r="DOV24" s="432">
        <f t="shared" si="562"/>
        <v>10</v>
      </c>
      <c r="DOW24" s="432">
        <f t="shared" si="562"/>
        <v>10</v>
      </c>
      <c r="DOX24" s="432">
        <f t="shared" si="562"/>
        <v>10</v>
      </c>
      <c r="DOY24" s="432">
        <f t="shared" si="562"/>
        <v>10</v>
      </c>
      <c r="DOZ24" s="432">
        <f t="shared" si="562"/>
        <v>10</v>
      </c>
      <c r="DPA24" s="432">
        <f t="shared" si="562"/>
        <v>10</v>
      </c>
      <c r="DPB24" s="432">
        <f t="shared" si="562"/>
        <v>10</v>
      </c>
      <c r="DPC24" s="432">
        <f t="shared" si="562"/>
        <v>10</v>
      </c>
      <c r="DPD24" s="432">
        <f t="shared" si="562"/>
        <v>10</v>
      </c>
      <c r="DPE24" s="432">
        <f t="shared" si="562"/>
        <v>10</v>
      </c>
      <c r="DPF24" s="432">
        <f t="shared" si="562"/>
        <v>10</v>
      </c>
      <c r="DPG24" s="432">
        <f t="shared" si="562"/>
        <v>10</v>
      </c>
      <c r="DPH24" s="432">
        <f t="shared" si="562"/>
        <v>10</v>
      </c>
      <c r="DPI24" s="432">
        <f t="shared" si="562"/>
        <v>10</v>
      </c>
      <c r="DPJ24" s="432">
        <f t="shared" si="562"/>
        <v>10</v>
      </c>
      <c r="DPK24" s="432">
        <f t="shared" si="562"/>
        <v>10</v>
      </c>
      <c r="DPL24" s="432">
        <f t="shared" si="562"/>
        <v>10</v>
      </c>
      <c r="DPM24" s="432">
        <f t="shared" si="562"/>
        <v>10</v>
      </c>
      <c r="DPN24" s="432">
        <f t="shared" si="562"/>
        <v>10</v>
      </c>
      <c r="DPO24" s="432">
        <f t="shared" si="562"/>
        <v>10</v>
      </c>
      <c r="DPP24" s="432">
        <f t="shared" si="562"/>
        <v>10</v>
      </c>
      <c r="DPQ24" s="432">
        <f t="shared" si="562"/>
        <v>10</v>
      </c>
      <c r="DPR24" s="432">
        <f t="shared" si="562"/>
        <v>10</v>
      </c>
      <c r="DPS24" s="432">
        <f t="shared" si="562"/>
        <v>10</v>
      </c>
      <c r="DPT24" s="432">
        <f t="shared" si="562"/>
        <v>10</v>
      </c>
      <c r="DPU24" s="432">
        <f t="shared" si="562"/>
        <v>10</v>
      </c>
      <c r="DPV24" s="432">
        <f t="shared" si="562"/>
        <v>10</v>
      </c>
      <c r="DPW24" s="432">
        <f t="shared" si="562"/>
        <v>10</v>
      </c>
      <c r="DPX24" s="432">
        <f t="shared" si="562"/>
        <v>10</v>
      </c>
      <c r="DPY24" s="432">
        <f t="shared" si="562"/>
        <v>10</v>
      </c>
      <c r="DPZ24" s="432">
        <f t="shared" si="562"/>
        <v>10</v>
      </c>
      <c r="DQA24" s="432">
        <f t="shared" si="562"/>
        <v>10</v>
      </c>
      <c r="DQB24" s="432">
        <f t="shared" si="562"/>
        <v>10</v>
      </c>
      <c r="DQC24" s="432">
        <f t="shared" si="562"/>
        <v>10</v>
      </c>
      <c r="DQD24" s="432">
        <f t="shared" si="562"/>
        <v>10</v>
      </c>
      <c r="DQE24" s="432">
        <f t="shared" si="562"/>
        <v>10</v>
      </c>
      <c r="DQF24" s="432">
        <f t="shared" ref="DQF24:DSQ24" si="563">DQF12+10</f>
        <v>10</v>
      </c>
      <c r="DQG24" s="432">
        <f t="shared" si="563"/>
        <v>10</v>
      </c>
      <c r="DQH24" s="432">
        <f t="shared" si="563"/>
        <v>10</v>
      </c>
      <c r="DQI24" s="432">
        <f t="shared" si="563"/>
        <v>10</v>
      </c>
      <c r="DQJ24" s="432">
        <f t="shared" si="563"/>
        <v>10</v>
      </c>
      <c r="DQK24" s="432">
        <f t="shared" si="563"/>
        <v>10</v>
      </c>
      <c r="DQL24" s="432">
        <f t="shared" si="563"/>
        <v>10</v>
      </c>
      <c r="DQM24" s="432">
        <f t="shared" si="563"/>
        <v>10</v>
      </c>
      <c r="DQN24" s="432">
        <f t="shared" si="563"/>
        <v>10</v>
      </c>
      <c r="DQO24" s="432">
        <f t="shared" si="563"/>
        <v>10</v>
      </c>
      <c r="DQP24" s="432">
        <f t="shared" si="563"/>
        <v>10</v>
      </c>
      <c r="DQQ24" s="432">
        <f t="shared" si="563"/>
        <v>10</v>
      </c>
      <c r="DQR24" s="432">
        <f t="shared" si="563"/>
        <v>10</v>
      </c>
      <c r="DQS24" s="432">
        <f t="shared" si="563"/>
        <v>10</v>
      </c>
      <c r="DQT24" s="432">
        <f t="shared" si="563"/>
        <v>10</v>
      </c>
      <c r="DQU24" s="432">
        <f t="shared" si="563"/>
        <v>10</v>
      </c>
      <c r="DQV24" s="432">
        <f t="shared" si="563"/>
        <v>10</v>
      </c>
      <c r="DQW24" s="432">
        <f t="shared" si="563"/>
        <v>10</v>
      </c>
      <c r="DQX24" s="432">
        <f t="shared" si="563"/>
        <v>10</v>
      </c>
      <c r="DQY24" s="432">
        <f t="shared" si="563"/>
        <v>10</v>
      </c>
      <c r="DQZ24" s="432">
        <f t="shared" si="563"/>
        <v>10</v>
      </c>
      <c r="DRA24" s="432">
        <f t="shared" si="563"/>
        <v>10</v>
      </c>
      <c r="DRB24" s="432">
        <f t="shared" si="563"/>
        <v>10</v>
      </c>
      <c r="DRC24" s="432">
        <f t="shared" si="563"/>
        <v>10</v>
      </c>
      <c r="DRD24" s="432">
        <f t="shared" si="563"/>
        <v>10</v>
      </c>
      <c r="DRE24" s="432">
        <f t="shared" si="563"/>
        <v>10</v>
      </c>
      <c r="DRF24" s="432">
        <f t="shared" si="563"/>
        <v>10</v>
      </c>
      <c r="DRG24" s="432">
        <f t="shared" si="563"/>
        <v>10</v>
      </c>
      <c r="DRH24" s="432">
        <f t="shared" si="563"/>
        <v>10</v>
      </c>
      <c r="DRI24" s="432">
        <f t="shared" si="563"/>
        <v>10</v>
      </c>
      <c r="DRJ24" s="432">
        <f t="shared" si="563"/>
        <v>10</v>
      </c>
      <c r="DRK24" s="432">
        <f t="shared" si="563"/>
        <v>10</v>
      </c>
      <c r="DRL24" s="432">
        <f t="shared" si="563"/>
        <v>10</v>
      </c>
      <c r="DRM24" s="432">
        <f t="shared" si="563"/>
        <v>10</v>
      </c>
      <c r="DRN24" s="432">
        <f t="shared" si="563"/>
        <v>10</v>
      </c>
      <c r="DRO24" s="432">
        <f t="shared" si="563"/>
        <v>10</v>
      </c>
      <c r="DRP24" s="432">
        <f t="shared" si="563"/>
        <v>10</v>
      </c>
      <c r="DRQ24" s="432">
        <f t="shared" si="563"/>
        <v>10</v>
      </c>
      <c r="DRR24" s="432">
        <f t="shared" si="563"/>
        <v>10</v>
      </c>
      <c r="DRS24" s="432">
        <f t="shared" si="563"/>
        <v>10</v>
      </c>
      <c r="DRT24" s="432">
        <f t="shared" si="563"/>
        <v>10</v>
      </c>
      <c r="DRU24" s="432">
        <f t="shared" si="563"/>
        <v>10</v>
      </c>
      <c r="DRV24" s="432">
        <f t="shared" si="563"/>
        <v>10</v>
      </c>
      <c r="DRW24" s="432">
        <f t="shared" si="563"/>
        <v>10</v>
      </c>
      <c r="DRX24" s="432">
        <f t="shared" si="563"/>
        <v>10</v>
      </c>
      <c r="DRY24" s="432">
        <f t="shared" si="563"/>
        <v>10</v>
      </c>
      <c r="DRZ24" s="432">
        <f t="shared" si="563"/>
        <v>10</v>
      </c>
      <c r="DSA24" s="432">
        <f t="shared" si="563"/>
        <v>10</v>
      </c>
      <c r="DSB24" s="432">
        <f t="shared" si="563"/>
        <v>10</v>
      </c>
      <c r="DSC24" s="432">
        <f t="shared" si="563"/>
        <v>10</v>
      </c>
      <c r="DSD24" s="432">
        <f t="shared" si="563"/>
        <v>10</v>
      </c>
      <c r="DSE24" s="432">
        <f t="shared" si="563"/>
        <v>10</v>
      </c>
      <c r="DSF24" s="432">
        <f t="shared" si="563"/>
        <v>10</v>
      </c>
      <c r="DSG24" s="432">
        <f t="shared" si="563"/>
        <v>10</v>
      </c>
      <c r="DSH24" s="432">
        <f t="shared" si="563"/>
        <v>10</v>
      </c>
      <c r="DSI24" s="432">
        <f t="shared" si="563"/>
        <v>10</v>
      </c>
      <c r="DSJ24" s="432">
        <f t="shared" si="563"/>
        <v>10</v>
      </c>
      <c r="DSK24" s="432">
        <f t="shared" si="563"/>
        <v>10</v>
      </c>
      <c r="DSL24" s="432">
        <f t="shared" si="563"/>
        <v>10</v>
      </c>
      <c r="DSM24" s="432">
        <f t="shared" si="563"/>
        <v>10</v>
      </c>
      <c r="DSN24" s="432">
        <f t="shared" si="563"/>
        <v>10</v>
      </c>
      <c r="DSO24" s="432">
        <f t="shared" si="563"/>
        <v>10</v>
      </c>
      <c r="DSP24" s="432">
        <f t="shared" si="563"/>
        <v>10</v>
      </c>
      <c r="DSQ24" s="432">
        <f t="shared" si="563"/>
        <v>10</v>
      </c>
      <c r="DSR24" s="432">
        <f t="shared" ref="DSR24:DVC24" si="564">DSR12+10</f>
        <v>10</v>
      </c>
      <c r="DSS24" s="432">
        <f t="shared" si="564"/>
        <v>10</v>
      </c>
      <c r="DST24" s="432">
        <f t="shared" si="564"/>
        <v>10</v>
      </c>
      <c r="DSU24" s="432">
        <f t="shared" si="564"/>
        <v>10</v>
      </c>
      <c r="DSV24" s="432">
        <f t="shared" si="564"/>
        <v>10</v>
      </c>
      <c r="DSW24" s="432">
        <f t="shared" si="564"/>
        <v>10</v>
      </c>
      <c r="DSX24" s="432">
        <f t="shared" si="564"/>
        <v>10</v>
      </c>
      <c r="DSY24" s="432">
        <f t="shared" si="564"/>
        <v>10</v>
      </c>
      <c r="DSZ24" s="432">
        <f t="shared" si="564"/>
        <v>10</v>
      </c>
      <c r="DTA24" s="432">
        <f t="shared" si="564"/>
        <v>10</v>
      </c>
      <c r="DTB24" s="432">
        <f t="shared" si="564"/>
        <v>10</v>
      </c>
      <c r="DTC24" s="432">
        <f t="shared" si="564"/>
        <v>10</v>
      </c>
      <c r="DTD24" s="432">
        <f t="shared" si="564"/>
        <v>10</v>
      </c>
      <c r="DTE24" s="432">
        <f t="shared" si="564"/>
        <v>10</v>
      </c>
      <c r="DTF24" s="432">
        <f t="shared" si="564"/>
        <v>10</v>
      </c>
      <c r="DTG24" s="432">
        <f t="shared" si="564"/>
        <v>10</v>
      </c>
      <c r="DTH24" s="432">
        <f t="shared" si="564"/>
        <v>10</v>
      </c>
      <c r="DTI24" s="432">
        <f t="shared" si="564"/>
        <v>10</v>
      </c>
      <c r="DTJ24" s="432">
        <f t="shared" si="564"/>
        <v>10</v>
      </c>
      <c r="DTK24" s="432">
        <f t="shared" si="564"/>
        <v>10</v>
      </c>
      <c r="DTL24" s="432">
        <f t="shared" si="564"/>
        <v>10</v>
      </c>
      <c r="DTM24" s="432">
        <f t="shared" si="564"/>
        <v>10</v>
      </c>
      <c r="DTN24" s="432">
        <f t="shared" si="564"/>
        <v>10</v>
      </c>
      <c r="DTO24" s="432">
        <f t="shared" si="564"/>
        <v>10</v>
      </c>
      <c r="DTP24" s="432">
        <f t="shared" si="564"/>
        <v>10</v>
      </c>
      <c r="DTQ24" s="432">
        <f t="shared" si="564"/>
        <v>10</v>
      </c>
      <c r="DTR24" s="432">
        <f t="shared" si="564"/>
        <v>10</v>
      </c>
      <c r="DTS24" s="432">
        <f t="shared" si="564"/>
        <v>10</v>
      </c>
      <c r="DTT24" s="432">
        <f t="shared" si="564"/>
        <v>10</v>
      </c>
      <c r="DTU24" s="432">
        <f t="shared" si="564"/>
        <v>10</v>
      </c>
      <c r="DTV24" s="432">
        <f t="shared" si="564"/>
        <v>10</v>
      </c>
      <c r="DTW24" s="432">
        <f t="shared" si="564"/>
        <v>10</v>
      </c>
      <c r="DTX24" s="432">
        <f t="shared" si="564"/>
        <v>10</v>
      </c>
      <c r="DTY24" s="432">
        <f t="shared" si="564"/>
        <v>10</v>
      </c>
      <c r="DTZ24" s="432">
        <f t="shared" si="564"/>
        <v>10</v>
      </c>
      <c r="DUA24" s="432">
        <f t="shared" si="564"/>
        <v>10</v>
      </c>
      <c r="DUB24" s="432">
        <f t="shared" si="564"/>
        <v>10</v>
      </c>
      <c r="DUC24" s="432">
        <f t="shared" si="564"/>
        <v>10</v>
      </c>
      <c r="DUD24" s="432">
        <f t="shared" si="564"/>
        <v>10</v>
      </c>
      <c r="DUE24" s="432">
        <f t="shared" si="564"/>
        <v>10</v>
      </c>
      <c r="DUF24" s="432">
        <f t="shared" si="564"/>
        <v>10</v>
      </c>
      <c r="DUG24" s="432">
        <f t="shared" si="564"/>
        <v>10</v>
      </c>
      <c r="DUH24" s="432">
        <f t="shared" si="564"/>
        <v>10</v>
      </c>
      <c r="DUI24" s="432">
        <f t="shared" si="564"/>
        <v>10</v>
      </c>
      <c r="DUJ24" s="432">
        <f t="shared" si="564"/>
        <v>10</v>
      </c>
      <c r="DUK24" s="432">
        <f t="shared" si="564"/>
        <v>10</v>
      </c>
      <c r="DUL24" s="432">
        <f t="shared" si="564"/>
        <v>10</v>
      </c>
      <c r="DUM24" s="432">
        <f t="shared" si="564"/>
        <v>10</v>
      </c>
      <c r="DUN24" s="432">
        <f t="shared" si="564"/>
        <v>10</v>
      </c>
      <c r="DUO24" s="432">
        <f t="shared" si="564"/>
        <v>10</v>
      </c>
      <c r="DUP24" s="432">
        <f t="shared" si="564"/>
        <v>10</v>
      </c>
      <c r="DUQ24" s="432">
        <f t="shared" si="564"/>
        <v>10</v>
      </c>
      <c r="DUR24" s="432">
        <f t="shared" si="564"/>
        <v>10</v>
      </c>
      <c r="DUS24" s="432">
        <f t="shared" si="564"/>
        <v>10</v>
      </c>
      <c r="DUT24" s="432">
        <f t="shared" si="564"/>
        <v>10</v>
      </c>
      <c r="DUU24" s="432">
        <f t="shared" si="564"/>
        <v>10</v>
      </c>
      <c r="DUV24" s="432">
        <f t="shared" si="564"/>
        <v>10</v>
      </c>
      <c r="DUW24" s="432">
        <f t="shared" si="564"/>
        <v>10</v>
      </c>
      <c r="DUX24" s="432">
        <f t="shared" si="564"/>
        <v>10</v>
      </c>
      <c r="DUY24" s="432">
        <f t="shared" si="564"/>
        <v>10</v>
      </c>
      <c r="DUZ24" s="432">
        <f t="shared" si="564"/>
        <v>10</v>
      </c>
      <c r="DVA24" s="432">
        <f t="shared" si="564"/>
        <v>10</v>
      </c>
      <c r="DVB24" s="432">
        <f t="shared" si="564"/>
        <v>10</v>
      </c>
      <c r="DVC24" s="432">
        <f t="shared" si="564"/>
        <v>10</v>
      </c>
      <c r="DVD24" s="432">
        <f t="shared" ref="DVD24:DXO24" si="565">DVD12+10</f>
        <v>10</v>
      </c>
      <c r="DVE24" s="432">
        <f t="shared" si="565"/>
        <v>10</v>
      </c>
      <c r="DVF24" s="432">
        <f t="shared" si="565"/>
        <v>10</v>
      </c>
      <c r="DVG24" s="432">
        <f t="shared" si="565"/>
        <v>10</v>
      </c>
      <c r="DVH24" s="432">
        <f t="shared" si="565"/>
        <v>10</v>
      </c>
      <c r="DVI24" s="432">
        <f t="shared" si="565"/>
        <v>10</v>
      </c>
      <c r="DVJ24" s="432">
        <f t="shared" si="565"/>
        <v>10</v>
      </c>
      <c r="DVK24" s="432">
        <f t="shared" si="565"/>
        <v>10</v>
      </c>
      <c r="DVL24" s="432">
        <f t="shared" si="565"/>
        <v>10</v>
      </c>
      <c r="DVM24" s="432">
        <f t="shared" si="565"/>
        <v>10</v>
      </c>
      <c r="DVN24" s="432">
        <f t="shared" si="565"/>
        <v>10</v>
      </c>
      <c r="DVO24" s="432">
        <f t="shared" si="565"/>
        <v>10</v>
      </c>
      <c r="DVP24" s="432">
        <f t="shared" si="565"/>
        <v>10</v>
      </c>
      <c r="DVQ24" s="432">
        <f t="shared" si="565"/>
        <v>10</v>
      </c>
      <c r="DVR24" s="432">
        <f t="shared" si="565"/>
        <v>10</v>
      </c>
      <c r="DVS24" s="432">
        <f t="shared" si="565"/>
        <v>10</v>
      </c>
      <c r="DVT24" s="432">
        <f t="shared" si="565"/>
        <v>10</v>
      </c>
      <c r="DVU24" s="432">
        <f t="shared" si="565"/>
        <v>10</v>
      </c>
      <c r="DVV24" s="432">
        <f t="shared" si="565"/>
        <v>10</v>
      </c>
      <c r="DVW24" s="432">
        <f t="shared" si="565"/>
        <v>10</v>
      </c>
      <c r="DVX24" s="432">
        <f t="shared" si="565"/>
        <v>10</v>
      </c>
      <c r="DVY24" s="432">
        <f t="shared" si="565"/>
        <v>10</v>
      </c>
      <c r="DVZ24" s="432">
        <f t="shared" si="565"/>
        <v>10</v>
      </c>
      <c r="DWA24" s="432">
        <f t="shared" si="565"/>
        <v>10</v>
      </c>
      <c r="DWB24" s="432">
        <f t="shared" si="565"/>
        <v>10</v>
      </c>
      <c r="DWC24" s="432">
        <f t="shared" si="565"/>
        <v>10</v>
      </c>
      <c r="DWD24" s="432">
        <f t="shared" si="565"/>
        <v>10</v>
      </c>
      <c r="DWE24" s="432">
        <f t="shared" si="565"/>
        <v>10</v>
      </c>
      <c r="DWF24" s="432">
        <f t="shared" si="565"/>
        <v>10</v>
      </c>
      <c r="DWG24" s="432">
        <f t="shared" si="565"/>
        <v>10</v>
      </c>
      <c r="DWH24" s="432">
        <f t="shared" si="565"/>
        <v>10</v>
      </c>
      <c r="DWI24" s="432">
        <f t="shared" si="565"/>
        <v>10</v>
      </c>
      <c r="DWJ24" s="432">
        <f t="shared" si="565"/>
        <v>10</v>
      </c>
      <c r="DWK24" s="432">
        <f t="shared" si="565"/>
        <v>10</v>
      </c>
      <c r="DWL24" s="432">
        <f t="shared" si="565"/>
        <v>10</v>
      </c>
      <c r="DWM24" s="432">
        <f t="shared" si="565"/>
        <v>10</v>
      </c>
      <c r="DWN24" s="432">
        <f t="shared" si="565"/>
        <v>10</v>
      </c>
      <c r="DWO24" s="432">
        <f t="shared" si="565"/>
        <v>10</v>
      </c>
      <c r="DWP24" s="432">
        <f t="shared" si="565"/>
        <v>10</v>
      </c>
      <c r="DWQ24" s="432">
        <f t="shared" si="565"/>
        <v>10</v>
      </c>
      <c r="DWR24" s="432">
        <f t="shared" si="565"/>
        <v>10</v>
      </c>
      <c r="DWS24" s="432">
        <f t="shared" si="565"/>
        <v>10</v>
      </c>
      <c r="DWT24" s="432">
        <f t="shared" si="565"/>
        <v>10</v>
      </c>
      <c r="DWU24" s="432">
        <f t="shared" si="565"/>
        <v>10</v>
      </c>
      <c r="DWV24" s="432">
        <f t="shared" si="565"/>
        <v>10</v>
      </c>
      <c r="DWW24" s="432">
        <f t="shared" si="565"/>
        <v>10</v>
      </c>
      <c r="DWX24" s="432">
        <f t="shared" si="565"/>
        <v>10</v>
      </c>
      <c r="DWY24" s="432">
        <f t="shared" si="565"/>
        <v>10</v>
      </c>
      <c r="DWZ24" s="432">
        <f t="shared" si="565"/>
        <v>10</v>
      </c>
      <c r="DXA24" s="432">
        <f t="shared" si="565"/>
        <v>10</v>
      </c>
      <c r="DXB24" s="432">
        <f t="shared" si="565"/>
        <v>10</v>
      </c>
      <c r="DXC24" s="432">
        <f t="shared" si="565"/>
        <v>10</v>
      </c>
      <c r="DXD24" s="432">
        <f t="shared" si="565"/>
        <v>10</v>
      </c>
      <c r="DXE24" s="432">
        <f t="shared" si="565"/>
        <v>10</v>
      </c>
      <c r="DXF24" s="432">
        <f t="shared" si="565"/>
        <v>10</v>
      </c>
      <c r="DXG24" s="432">
        <f t="shared" si="565"/>
        <v>10</v>
      </c>
      <c r="DXH24" s="432">
        <f t="shared" si="565"/>
        <v>10</v>
      </c>
      <c r="DXI24" s="432">
        <f t="shared" si="565"/>
        <v>10</v>
      </c>
      <c r="DXJ24" s="432">
        <f t="shared" si="565"/>
        <v>10</v>
      </c>
      <c r="DXK24" s="432">
        <f t="shared" si="565"/>
        <v>10</v>
      </c>
      <c r="DXL24" s="432">
        <f t="shared" si="565"/>
        <v>10</v>
      </c>
      <c r="DXM24" s="432">
        <f t="shared" si="565"/>
        <v>10</v>
      </c>
      <c r="DXN24" s="432">
        <f t="shared" si="565"/>
        <v>10</v>
      </c>
      <c r="DXO24" s="432">
        <f t="shared" si="565"/>
        <v>10</v>
      </c>
      <c r="DXP24" s="432">
        <f t="shared" ref="DXP24:EAA24" si="566">DXP12+10</f>
        <v>10</v>
      </c>
      <c r="DXQ24" s="432">
        <f t="shared" si="566"/>
        <v>10</v>
      </c>
      <c r="DXR24" s="432">
        <f t="shared" si="566"/>
        <v>10</v>
      </c>
      <c r="DXS24" s="432">
        <f t="shared" si="566"/>
        <v>10</v>
      </c>
      <c r="DXT24" s="432">
        <f t="shared" si="566"/>
        <v>10</v>
      </c>
      <c r="DXU24" s="432">
        <f t="shared" si="566"/>
        <v>10</v>
      </c>
      <c r="DXV24" s="432">
        <f t="shared" si="566"/>
        <v>10</v>
      </c>
      <c r="DXW24" s="432">
        <f t="shared" si="566"/>
        <v>10</v>
      </c>
      <c r="DXX24" s="432">
        <f t="shared" si="566"/>
        <v>10</v>
      </c>
      <c r="DXY24" s="432">
        <f t="shared" si="566"/>
        <v>10</v>
      </c>
      <c r="DXZ24" s="432">
        <f t="shared" si="566"/>
        <v>10</v>
      </c>
      <c r="DYA24" s="432">
        <f t="shared" si="566"/>
        <v>10</v>
      </c>
      <c r="DYB24" s="432">
        <f t="shared" si="566"/>
        <v>10</v>
      </c>
      <c r="DYC24" s="432">
        <f t="shared" si="566"/>
        <v>10</v>
      </c>
      <c r="DYD24" s="432">
        <f t="shared" si="566"/>
        <v>10</v>
      </c>
      <c r="DYE24" s="432">
        <f t="shared" si="566"/>
        <v>10</v>
      </c>
      <c r="DYF24" s="432">
        <f t="shared" si="566"/>
        <v>10</v>
      </c>
      <c r="DYG24" s="432">
        <f t="shared" si="566"/>
        <v>10</v>
      </c>
      <c r="DYH24" s="432">
        <f t="shared" si="566"/>
        <v>10</v>
      </c>
      <c r="DYI24" s="432">
        <f t="shared" si="566"/>
        <v>10</v>
      </c>
      <c r="DYJ24" s="432">
        <f t="shared" si="566"/>
        <v>10</v>
      </c>
      <c r="DYK24" s="432">
        <f t="shared" si="566"/>
        <v>10</v>
      </c>
      <c r="DYL24" s="432">
        <f t="shared" si="566"/>
        <v>10</v>
      </c>
      <c r="DYM24" s="432">
        <f t="shared" si="566"/>
        <v>10</v>
      </c>
      <c r="DYN24" s="432">
        <f t="shared" si="566"/>
        <v>10</v>
      </c>
      <c r="DYO24" s="432">
        <f t="shared" si="566"/>
        <v>10</v>
      </c>
      <c r="DYP24" s="432">
        <f t="shared" si="566"/>
        <v>10</v>
      </c>
      <c r="DYQ24" s="432">
        <f t="shared" si="566"/>
        <v>10</v>
      </c>
      <c r="DYR24" s="432">
        <f t="shared" si="566"/>
        <v>10</v>
      </c>
      <c r="DYS24" s="432">
        <f t="shared" si="566"/>
        <v>10</v>
      </c>
      <c r="DYT24" s="432">
        <f t="shared" si="566"/>
        <v>10</v>
      </c>
      <c r="DYU24" s="432">
        <f t="shared" si="566"/>
        <v>10</v>
      </c>
      <c r="DYV24" s="432">
        <f t="shared" si="566"/>
        <v>10</v>
      </c>
      <c r="DYW24" s="432">
        <f t="shared" si="566"/>
        <v>10</v>
      </c>
      <c r="DYX24" s="432">
        <f t="shared" si="566"/>
        <v>10</v>
      </c>
      <c r="DYY24" s="432">
        <f t="shared" si="566"/>
        <v>10</v>
      </c>
      <c r="DYZ24" s="432">
        <f t="shared" si="566"/>
        <v>10</v>
      </c>
      <c r="DZA24" s="432">
        <f t="shared" si="566"/>
        <v>10</v>
      </c>
      <c r="DZB24" s="432">
        <f t="shared" si="566"/>
        <v>10</v>
      </c>
      <c r="DZC24" s="432">
        <f t="shared" si="566"/>
        <v>10</v>
      </c>
      <c r="DZD24" s="432">
        <f t="shared" si="566"/>
        <v>10</v>
      </c>
      <c r="DZE24" s="432">
        <f t="shared" si="566"/>
        <v>10</v>
      </c>
      <c r="DZF24" s="432">
        <f t="shared" si="566"/>
        <v>10</v>
      </c>
      <c r="DZG24" s="432">
        <f t="shared" si="566"/>
        <v>10</v>
      </c>
      <c r="DZH24" s="432">
        <f t="shared" si="566"/>
        <v>10</v>
      </c>
      <c r="DZI24" s="432">
        <f t="shared" si="566"/>
        <v>10</v>
      </c>
      <c r="DZJ24" s="432">
        <f t="shared" si="566"/>
        <v>10</v>
      </c>
      <c r="DZK24" s="432">
        <f t="shared" si="566"/>
        <v>10</v>
      </c>
      <c r="DZL24" s="432">
        <f t="shared" si="566"/>
        <v>10</v>
      </c>
      <c r="DZM24" s="432">
        <f t="shared" si="566"/>
        <v>10</v>
      </c>
      <c r="DZN24" s="432">
        <f t="shared" si="566"/>
        <v>10</v>
      </c>
      <c r="DZO24" s="432">
        <f t="shared" si="566"/>
        <v>10</v>
      </c>
      <c r="DZP24" s="432">
        <f t="shared" si="566"/>
        <v>10</v>
      </c>
      <c r="DZQ24" s="432">
        <f t="shared" si="566"/>
        <v>10</v>
      </c>
      <c r="DZR24" s="432">
        <f t="shared" si="566"/>
        <v>10</v>
      </c>
      <c r="DZS24" s="432">
        <f t="shared" si="566"/>
        <v>10</v>
      </c>
      <c r="DZT24" s="432">
        <f t="shared" si="566"/>
        <v>10</v>
      </c>
      <c r="DZU24" s="432">
        <f t="shared" si="566"/>
        <v>10</v>
      </c>
      <c r="DZV24" s="432">
        <f t="shared" si="566"/>
        <v>10</v>
      </c>
      <c r="DZW24" s="432">
        <f t="shared" si="566"/>
        <v>10</v>
      </c>
      <c r="DZX24" s="432">
        <f t="shared" si="566"/>
        <v>10</v>
      </c>
      <c r="DZY24" s="432">
        <f t="shared" si="566"/>
        <v>10</v>
      </c>
      <c r="DZZ24" s="432">
        <f t="shared" si="566"/>
        <v>10</v>
      </c>
      <c r="EAA24" s="432">
        <f t="shared" si="566"/>
        <v>10</v>
      </c>
      <c r="EAB24" s="432">
        <f t="shared" ref="EAB24:ECM24" si="567">EAB12+10</f>
        <v>10</v>
      </c>
      <c r="EAC24" s="432">
        <f t="shared" si="567"/>
        <v>10</v>
      </c>
      <c r="EAD24" s="432">
        <f t="shared" si="567"/>
        <v>10</v>
      </c>
      <c r="EAE24" s="432">
        <f t="shared" si="567"/>
        <v>10</v>
      </c>
      <c r="EAF24" s="432">
        <f t="shared" si="567"/>
        <v>10</v>
      </c>
      <c r="EAG24" s="432">
        <f t="shared" si="567"/>
        <v>10</v>
      </c>
      <c r="EAH24" s="432">
        <f t="shared" si="567"/>
        <v>10</v>
      </c>
      <c r="EAI24" s="432">
        <f t="shared" si="567"/>
        <v>10</v>
      </c>
      <c r="EAJ24" s="432">
        <f t="shared" si="567"/>
        <v>10</v>
      </c>
      <c r="EAK24" s="432">
        <f t="shared" si="567"/>
        <v>10</v>
      </c>
      <c r="EAL24" s="432">
        <f t="shared" si="567"/>
        <v>10</v>
      </c>
      <c r="EAM24" s="432">
        <f t="shared" si="567"/>
        <v>10</v>
      </c>
      <c r="EAN24" s="432">
        <f t="shared" si="567"/>
        <v>10</v>
      </c>
      <c r="EAO24" s="432">
        <f t="shared" si="567"/>
        <v>10</v>
      </c>
      <c r="EAP24" s="432">
        <f t="shared" si="567"/>
        <v>10</v>
      </c>
      <c r="EAQ24" s="432">
        <f t="shared" si="567"/>
        <v>10</v>
      </c>
      <c r="EAR24" s="432">
        <f t="shared" si="567"/>
        <v>10</v>
      </c>
      <c r="EAS24" s="432">
        <f t="shared" si="567"/>
        <v>10</v>
      </c>
      <c r="EAT24" s="432">
        <f t="shared" si="567"/>
        <v>10</v>
      </c>
      <c r="EAU24" s="432">
        <f t="shared" si="567"/>
        <v>10</v>
      </c>
      <c r="EAV24" s="432">
        <f t="shared" si="567"/>
        <v>10</v>
      </c>
      <c r="EAW24" s="432">
        <f t="shared" si="567"/>
        <v>10</v>
      </c>
      <c r="EAX24" s="432">
        <f t="shared" si="567"/>
        <v>10</v>
      </c>
      <c r="EAY24" s="432">
        <f t="shared" si="567"/>
        <v>10</v>
      </c>
      <c r="EAZ24" s="432">
        <f t="shared" si="567"/>
        <v>10</v>
      </c>
      <c r="EBA24" s="432">
        <f t="shared" si="567"/>
        <v>10</v>
      </c>
      <c r="EBB24" s="432">
        <f t="shared" si="567"/>
        <v>10</v>
      </c>
      <c r="EBC24" s="432">
        <f t="shared" si="567"/>
        <v>10</v>
      </c>
      <c r="EBD24" s="432">
        <f t="shared" si="567"/>
        <v>10</v>
      </c>
      <c r="EBE24" s="432">
        <f t="shared" si="567"/>
        <v>10</v>
      </c>
      <c r="EBF24" s="432">
        <f t="shared" si="567"/>
        <v>10</v>
      </c>
      <c r="EBG24" s="432">
        <f t="shared" si="567"/>
        <v>10</v>
      </c>
      <c r="EBH24" s="432">
        <f t="shared" si="567"/>
        <v>10</v>
      </c>
      <c r="EBI24" s="432">
        <f t="shared" si="567"/>
        <v>10</v>
      </c>
      <c r="EBJ24" s="432">
        <f t="shared" si="567"/>
        <v>10</v>
      </c>
      <c r="EBK24" s="432">
        <f t="shared" si="567"/>
        <v>10</v>
      </c>
      <c r="EBL24" s="432">
        <f t="shared" si="567"/>
        <v>10</v>
      </c>
      <c r="EBM24" s="432">
        <f t="shared" si="567"/>
        <v>10</v>
      </c>
      <c r="EBN24" s="432">
        <f t="shared" si="567"/>
        <v>10</v>
      </c>
      <c r="EBO24" s="432">
        <f t="shared" si="567"/>
        <v>10</v>
      </c>
      <c r="EBP24" s="432">
        <f t="shared" si="567"/>
        <v>10</v>
      </c>
      <c r="EBQ24" s="432">
        <f t="shared" si="567"/>
        <v>10</v>
      </c>
      <c r="EBR24" s="432">
        <f t="shared" si="567"/>
        <v>10</v>
      </c>
      <c r="EBS24" s="432">
        <f t="shared" si="567"/>
        <v>10</v>
      </c>
      <c r="EBT24" s="432">
        <f t="shared" si="567"/>
        <v>10</v>
      </c>
      <c r="EBU24" s="432">
        <f t="shared" si="567"/>
        <v>10</v>
      </c>
      <c r="EBV24" s="432">
        <f t="shared" si="567"/>
        <v>10</v>
      </c>
      <c r="EBW24" s="432">
        <f t="shared" si="567"/>
        <v>10</v>
      </c>
      <c r="EBX24" s="432">
        <f t="shared" si="567"/>
        <v>10</v>
      </c>
      <c r="EBY24" s="432">
        <f t="shared" si="567"/>
        <v>10</v>
      </c>
      <c r="EBZ24" s="432">
        <f t="shared" si="567"/>
        <v>10</v>
      </c>
      <c r="ECA24" s="432">
        <f t="shared" si="567"/>
        <v>10</v>
      </c>
      <c r="ECB24" s="432">
        <f t="shared" si="567"/>
        <v>10</v>
      </c>
      <c r="ECC24" s="432">
        <f t="shared" si="567"/>
        <v>10</v>
      </c>
      <c r="ECD24" s="432">
        <f t="shared" si="567"/>
        <v>10</v>
      </c>
      <c r="ECE24" s="432">
        <f t="shared" si="567"/>
        <v>10</v>
      </c>
      <c r="ECF24" s="432">
        <f t="shared" si="567"/>
        <v>10</v>
      </c>
      <c r="ECG24" s="432">
        <f t="shared" si="567"/>
        <v>10</v>
      </c>
      <c r="ECH24" s="432">
        <f t="shared" si="567"/>
        <v>10</v>
      </c>
      <c r="ECI24" s="432">
        <f t="shared" si="567"/>
        <v>10</v>
      </c>
      <c r="ECJ24" s="432">
        <f t="shared" si="567"/>
        <v>10</v>
      </c>
      <c r="ECK24" s="432">
        <f t="shared" si="567"/>
        <v>10</v>
      </c>
      <c r="ECL24" s="432">
        <f t="shared" si="567"/>
        <v>10</v>
      </c>
      <c r="ECM24" s="432">
        <f t="shared" si="567"/>
        <v>10</v>
      </c>
      <c r="ECN24" s="432">
        <f t="shared" ref="ECN24:EEY24" si="568">ECN12+10</f>
        <v>10</v>
      </c>
      <c r="ECO24" s="432">
        <f t="shared" si="568"/>
        <v>10</v>
      </c>
      <c r="ECP24" s="432">
        <f t="shared" si="568"/>
        <v>10</v>
      </c>
      <c r="ECQ24" s="432">
        <f t="shared" si="568"/>
        <v>10</v>
      </c>
      <c r="ECR24" s="432">
        <f t="shared" si="568"/>
        <v>10</v>
      </c>
      <c r="ECS24" s="432">
        <f t="shared" si="568"/>
        <v>10</v>
      </c>
      <c r="ECT24" s="432">
        <f t="shared" si="568"/>
        <v>10</v>
      </c>
      <c r="ECU24" s="432">
        <f t="shared" si="568"/>
        <v>10</v>
      </c>
      <c r="ECV24" s="432">
        <f t="shared" si="568"/>
        <v>10</v>
      </c>
      <c r="ECW24" s="432">
        <f t="shared" si="568"/>
        <v>10</v>
      </c>
      <c r="ECX24" s="432">
        <f t="shared" si="568"/>
        <v>10</v>
      </c>
      <c r="ECY24" s="432">
        <f t="shared" si="568"/>
        <v>10</v>
      </c>
      <c r="ECZ24" s="432">
        <f t="shared" si="568"/>
        <v>10</v>
      </c>
      <c r="EDA24" s="432">
        <f t="shared" si="568"/>
        <v>10</v>
      </c>
      <c r="EDB24" s="432">
        <f t="shared" si="568"/>
        <v>10</v>
      </c>
      <c r="EDC24" s="432">
        <f t="shared" si="568"/>
        <v>10</v>
      </c>
      <c r="EDD24" s="432">
        <f t="shared" si="568"/>
        <v>10</v>
      </c>
      <c r="EDE24" s="432">
        <f t="shared" si="568"/>
        <v>10</v>
      </c>
      <c r="EDF24" s="432">
        <f t="shared" si="568"/>
        <v>10</v>
      </c>
      <c r="EDG24" s="432">
        <f t="shared" si="568"/>
        <v>10</v>
      </c>
      <c r="EDH24" s="432">
        <f t="shared" si="568"/>
        <v>10</v>
      </c>
      <c r="EDI24" s="432">
        <f t="shared" si="568"/>
        <v>10</v>
      </c>
      <c r="EDJ24" s="432">
        <f t="shared" si="568"/>
        <v>10</v>
      </c>
      <c r="EDK24" s="432">
        <f t="shared" si="568"/>
        <v>10</v>
      </c>
      <c r="EDL24" s="432">
        <f t="shared" si="568"/>
        <v>10</v>
      </c>
      <c r="EDM24" s="432">
        <f t="shared" si="568"/>
        <v>10</v>
      </c>
      <c r="EDN24" s="432">
        <f t="shared" si="568"/>
        <v>10</v>
      </c>
      <c r="EDO24" s="432">
        <f t="shared" si="568"/>
        <v>10</v>
      </c>
      <c r="EDP24" s="432">
        <f t="shared" si="568"/>
        <v>10</v>
      </c>
      <c r="EDQ24" s="432">
        <f t="shared" si="568"/>
        <v>10</v>
      </c>
      <c r="EDR24" s="432">
        <f t="shared" si="568"/>
        <v>10</v>
      </c>
      <c r="EDS24" s="432">
        <f t="shared" si="568"/>
        <v>10</v>
      </c>
      <c r="EDT24" s="432">
        <f t="shared" si="568"/>
        <v>10</v>
      </c>
      <c r="EDU24" s="432">
        <f t="shared" si="568"/>
        <v>10</v>
      </c>
      <c r="EDV24" s="432">
        <f t="shared" si="568"/>
        <v>10</v>
      </c>
      <c r="EDW24" s="432">
        <f t="shared" si="568"/>
        <v>10</v>
      </c>
      <c r="EDX24" s="432">
        <f t="shared" si="568"/>
        <v>10</v>
      </c>
      <c r="EDY24" s="432">
        <f t="shared" si="568"/>
        <v>10</v>
      </c>
      <c r="EDZ24" s="432">
        <f t="shared" si="568"/>
        <v>10</v>
      </c>
      <c r="EEA24" s="432">
        <f t="shared" si="568"/>
        <v>10</v>
      </c>
      <c r="EEB24" s="432">
        <f t="shared" si="568"/>
        <v>10</v>
      </c>
      <c r="EEC24" s="432">
        <f t="shared" si="568"/>
        <v>10</v>
      </c>
      <c r="EED24" s="432">
        <f t="shared" si="568"/>
        <v>10</v>
      </c>
      <c r="EEE24" s="432">
        <f t="shared" si="568"/>
        <v>10</v>
      </c>
      <c r="EEF24" s="432">
        <f t="shared" si="568"/>
        <v>10</v>
      </c>
      <c r="EEG24" s="432">
        <f t="shared" si="568"/>
        <v>10</v>
      </c>
      <c r="EEH24" s="432">
        <f t="shared" si="568"/>
        <v>10</v>
      </c>
      <c r="EEI24" s="432">
        <f t="shared" si="568"/>
        <v>10</v>
      </c>
      <c r="EEJ24" s="432">
        <f t="shared" si="568"/>
        <v>10</v>
      </c>
      <c r="EEK24" s="432">
        <f t="shared" si="568"/>
        <v>10</v>
      </c>
      <c r="EEL24" s="432">
        <f t="shared" si="568"/>
        <v>10</v>
      </c>
      <c r="EEM24" s="432">
        <f t="shared" si="568"/>
        <v>10</v>
      </c>
      <c r="EEN24" s="432">
        <f t="shared" si="568"/>
        <v>10</v>
      </c>
      <c r="EEO24" s="432">
        <f t="shared" si="568"/>
        <v>10</v>
      </c>
      <c r="EEP24" s="432">
        <f t="shared" si="568"/>
        <v>10</v>
      </c>
      <c r="EEQ24" s="432">
        <f t="shared" si="568"/>
        <v>10</v>
      </c>
      <c r="EER24" s="432">
        <f t="shared" si="568"/>
        <v>10</v>
      </c>
      <c r="EES24" s="432">
        <f t="shared" si="568"/>
        <v>10</v>
      </c>
      <c r="EET24" s="432">
        <f t="shared" si="568"/>
        <v>10</v>
      </c>
      <c r="EEU24" s="432">
        <f t="shared" si="568"/>
        <v>10</v>
      </c>
      <c r="EEV24" s="432">
        <f t="shared" si="568"/>
        <v>10</v>
      </c>
      <c r="EEW24" s="432">
        <f t="shared" si="568"/>
        <v>10</v>
      </c>
      <c r="EEX24" s="432">
        <f t="shared" si="568"/>
        <v>10</v>
      </c>
      <c r="EEY24" s="432">
        <f t="shared" si="568"/>
        <v>10</v>
      </c>
      <c r="EEZ24" s="432">
        <f t="shared" ref="EEZ24:EHK24" si="569">EEZ12+10</f>
        <v>10</v>
      </c>
      <c r="EFA24" s="432">
        <f t="shared" si="569"/>
        <v>10</v>
      </c>
      <c r="EFB24" s="432">
        <f t="shared" si="569"/>
        <v>10</v>
      </c>
      <c r="EFC24" s="432">
        <f t="shared" si="569"/>
        <v>10</v>
      </c>
      <c r="EFD24" s="432">
        <f t="shared" si="569"/>
        <v>10</v>
      </c>
      <c r="EFE24" s="432">
        <f t="shared" si="569"/>
        <v>10</v>
      </c>
      <c r="EFF24" s="432">
        <f t="shared" si="569"/>
        <v>10</v>
      </c>
      <c r="EFG24" s="432">
        <f t="shared" si="569"/>
        <v>10</v>
      </c>
      <c r="EFH24" s="432">
        <f t="shared" si="569"/>
        <v>10</v>
      </c>
      <c r="EFI24" s="432">
        <f t="shared" si="569"/>
        <v>10</v>
      </c>
      <c r="EFJ24" s="432">
        <f t="shared" si="569"/>
        <v>10</v>
      </c>
      <c r="EFK24" s="432">
        <f t="shared" si="569"/>
        <v>10</v>
      </c>
      <c r="EFL24" s="432">
        <f t="shared" si="569"/>
        <v>10</v>
      </c>
      <c r="EFM24" s="432">
        <f t="shared" si="569"/>
        <v>10</v>
      </c>
      <c r="EFN24" s="432">
        <f t="shared" si="569"/>
        <v>10</v>
      </c>
      <c r="EFO24" s="432">
        <f t="shared" si="569"/>
        <v>10</v>
      </c>
      <c r="EFP24" s="432">
        <f t="shared" si="569"/>
        <v>10</v>
      </c>
      <c r="EFQ24" s="432">
        <f t="shared" si="569"/>
        <v>10</v>
      </c>
      <c r="EFR24" s="432">
        <f t="shared" si="569"/>
        <v>10</v>
      </c>
      <c r="EFS24" s="432">
        <f t="shared" si="569"/>
        <v>10</v>
      </c>
      <c r="EFT24" s="432">
        <f t="shared" si="569"/>
        <v>10</v>
      </c>
      <c r="EFU24" s="432">
        <f t="shared" si="569"/>
        <v>10</v>
      </c>
      <c r="EFV24" s="432">
        <f t="shared" si="569"/>
        <v>10</v>
      </c>
      <c r="EFW24" s="432">
        <f t="shared" si="569"/>
        <v>10</v>
      </c>
      <c r="EFX24" s="432">
        <f t="shared" si="569"/>
        <v>10</v>
      </c>
      <c r="EFY24" s="432">
        <f t="shared" si="569"/>
        <v>10</v>
      </c>
      <c r="EFZ24" s="432">
        <f t="shared" si="569"/>
        <v>10</v>
      </c>
      <c r="EGA24" s="432">
        <f t="shared" si="569"/>
        <v>10</v>
      </c>
      <c r="EGB24" s="432">
        <f t="shared" si="569"/>
        <v>10</v>
      </c>
      <c r="EGC24" s="432">
        <f t="shared" si="569"/>
        <v>10</v>
      </c>
      <c r="EGD24" s="432">
        <f t="shared" si="569"/>
        <v>10</v>
      </c>
      <c r="EGE24" s="432">
        <f t="shared" si="569"/>
        <v>10</v>
      </c>
      <c r="EGF24" s="432">
        <f t="shared" si="569"/>
        <v>10</v>
      </c>
      <c r="EGG24" s="432">
        <f t="shared" si="569"/>
        <v>10</v>
      </c>
      <c r="EGH24" s="432">
        <f t="shared" si="569"/>
        <v>10</v>
      </c>
      <c r="EGI24" s="432">
        <f t="shared" si="569"/>
        <v>10</v>
      </c>
      <c r="EGJ24" s="432">
        <f t="shared" si="569"/>
        <v>10</v>
      </c>
      <c r="EGK24" s="432">
        <f t="shared" si="569"/>
        <v>10</v>
      </c>
      <c r="EGL24" s="432">
        <f t="shared" si="569"/>
        <v>10</v>
      </c>
      <c r="EGM24" s="432">
        <f t="shared" si="569"/>
        <v>10</v>
      </c>
      <c r="EGN24" s="432">
        <f t="shared" si="569"/>
        <v>10</v>
      </c>
      <c r="EGO24" s="432">
        <f t="shared" si="569"/>
        <v>10</v>
      </c>
      <c r="EGP24" s="432">
        <f t="shared" si="569"/>
        <v>10</v>
      </c>
      <c r="EGQ24" s="432">
        <f t="shared" si="569"/>
        <v>10</v>
      </c>
      <c r="EGR24" s="432">
        <f t="shared" si="569"/>
        <v>10</v>
      </c>
      <c r="EGS24" s="432">
        <f t="shared" si="569"/>
        <v>10</v>
      </c>
      <c r="EGT24" s="432">
        <f t="shared" si="569"/>
        <v>10</v>
      </c>
      <c r="EGU24" s="432">
        <f t="shared" si="569"/>
        <v>10</v>
      </c>
      <c r="EGV24" s="432">
        <f t="shared" si="569"/>
        <v>10</v>
      </c>
      <c r="EGW24" s="432">
        <f t="shared" si="569"/>
        <v>10</v>
      </c>
      <c r="EGX24" s="432">
        <f t="shared" si="569"/>
        <v>10</v>
      </c>
      <c r="EGY24" s="432">
        <f t="shared" si="569"/>
        <v>10</v>
      </c>
      <c r="EGZ24" s="432">
        <f t="shared" si="569"/>
        <v>10</v>
      </c>
      <c r="EHA24" s="432">
        <f t="shared" si="569"/>
        <v>10</v>
      </c>
      <c r="EHB24" s="432">
        <f t="shared" si="569"/>
        <v>10</v>
      </c>
      <c r="EHC24" s="432">
        <f t="shared" si="569"/>
        <v>10</v>
      </c>
      <c r="EHD24" s="432">
        <f t="shared" si="569"/>
        <v>10</v>
      </c>
      <c r="EHE24" s="432">
        <f t="shared" si="569"/>
        <v>10</v>
      </c>
      <c r="EHF24" s="432">
        <f t="shared" si="569"/>
        <v>10</v>
      </c>
      <c r="EHG24" s="432">
        <f t="shared" si="569"/>
        <v>10</v>
      </c>
      <c r="EHH24" s="432">
        <f t="shared" si="569"/>
        <v>10</v>
      </c>
      <c r="EHI24" s="432">
        <f t="shared" si="569"/>
        <v>10</v>
      </c>
      <c r="EHJ24" s="432">
        <f t="shared" si="569"/>
        <v>10</v>
      </c>
      <c r="EHK24" s="432">
        <f t="shared" si="569"/>
        <v>10</v>
      </c>
      <c r="EHL24" s="432">
        <f t="shared" ref="EHL24:EJW24" si="570">EHL12+10</f>
        <v>10</v>
      </c>
      <c r="EHM24" s="432">
        <f t="shared" si="570"/>
        <v>10</v>
      </c>
      <c r="EHN24" s="432">
        <f t="shared" si="570"/>
        <v>10</v>
      </c>
      <c r="EHO24" s="432">
        <f t="shared" si="570"/>
        <v>10</v>
      </c>
      <c r="EHP24" s="432">
        <f t="shared" si="570"/>
        <v>10</v>
      </c>
      <c r="EHQ24" s="432">
        <f t="shared" si="570"/>
        <v>10</v>
      </c>
      <c r="EHR24" s="432">
        <f t="shared" si="570"/>
        <v>10</v>
      </c>
      <c r="EHS24" s="432">
        <f t="shared" si="570"/>
        <v>10</v>
      </c>
      <c r="EHT24" s="432">
        <f t="shared" si="570"/>
        <v>10</v>
      </c>
      <c r="EHU24" s="432">
        <f t="shared" si="570"/>
        <v>10</v>
      </c>
      <c r="EHV24" s="432">
        <f t="shared" si="570"/>
        <v>10</v>
      </c>
      <c r="EHW24" s="432">
        <f t="shared" si="570"/>
        <v>10</v>
      </c>
      <c r="EHX24" s="432">
        <f t="shared" si="570"/>
        <v>10</v>
      </c>
      <c r="EHY24" s="432">
        <f t="shared" si="570"/>
        <v>10</v>
      </c>
      <c r="EHZ24" s="432">
        <f t="shared" si="570"/>
        <v>10</v>
      </c>
      <c r="EIA24" s="432">
        <f t="shared" si="570"/>
        <v>10</v>
      </c>
      <c r="EIB24" s="432">
        <f t="shared" si="570"/>
        <v>10</v>
      </c>
      <c r="EIC24" s="432">
        <f t="shared" si="570"/>
        <v>10</v>
      </c>
      <c r="EID24" s="432">
        <f t="shared" si="570"/>
        <v>10</v>
      </c>
      <c r="EIE24" s="432">
        <f t="shared" si="570"/>
        <v>10</v>
      </c>
      <c r="EIF24" s="432">
        <f t="shared" si="570"/>
        <v>10</v>
      </c>
      <c r="EIG24" s="432">
        <f t="shared" si="570"/>
        <v>10</v>
      </c>
      <c r="EIH24" s="432">
        <f t="shared" si="570"/>
        <v>10</v>
      </c>
      <c r="EII24" s="432">
        <f t="shared" si="570"/>
        <v>10</v>
      </c>
      <c r="EIJ24" s="432">
        <f t="shared" si="570"/>
        <v>10</v>
      </c>
      <c r="EIK24" s="432">
        <f t="shared" si="570"/>
        <v>10</v>
      </c>
      <c r="EIL24" s="432">
        <f t="shared" si="570"/>
        <v>10</v>
      </c>
      <c r="EIM24" s="432">
        <f t="shared" si="570"/>
        <v>10</v>
      </c>
      <c r="EIN24" s="432">
        <f t="shared" si="570"/>
        <v>10</v>
      </c>
      <c r="EIO24" s="432">
        <f t="shared" si="570"/>
        <v>10</v>
      </c>
      <c r="EIP24" s="432">
        <f t="shared" si="570"/>
        <v>10</v>
      </c>
      <c r="EIQ24" s="432">
        <f t="shared" si="570"/>
        <v>10</v>
      </c>
      <c r="EIR24" s="432">
        <f t="shared" si="570"/>
        <v>10</v>
      </c>
      <c r="EIS24" s="432">
        <f t="shared" si="570"/>
        <v>10</v>
      </c>
      <c r="EIT24" s="432">
        <f t="shared" si="570"/>
        <v>10</v>
      </c>
      <c r="EIU24" s="432">
        <f t="shared" si="570"/>
        <v>10</v>
      </c>
      <c r="EIV24" s="432">
        <f t="shared" si="570"/>
        <v>10</v>
      </c>
      <c r="EIW24" s="432">
        <f t="shared" si="570"/>
        <v>10</v>
      </c>
      <c r="EIX24" s="432">
        <f t="shared" si="570"/>
        <v>10</v>
      </c>
      <c r="EIY24" s="432">
        <f t="shared" si="570"/>
        <v>10</v>
      </c>
      <c r="EIZ24" s="432">
        <f t="shared" si="570"/>
        <v>10</v>
      </c>
      <c r="EJA24" s="432">
        <f t="shared" si="570"/>
        <v>10</v>
      </c>
      <c r="EJB24" s="432">
        <f t="shared" si="570"/>
        <v>10</v>
      </c>
      <c r="EJC24" s="432">
        <f t="shared" si="570"/>
        <v>10</v>
      </c>
      <c r="EJD24" s="432">
        <f t="shared" si="570"/>
        <v>10</v>
      </c>
      <c r="EJE24" s="432">
        <f t="shared" si="570"/>
        <v>10</v>
      </c>
      <c r="EJF24" s="432">
        <f t="shared" si="570"/>
        <v>10</v>
      </c>
      <c r="EJG24" s="432">
        <f t="shared" si="570"/>
        <v>10</v>
      </c>
      <c r="EJH24" s="432">
        <f t="shared" si="570"/>
        <v>10</v>
      </c>
      <c r="EJI24" s="432">
        <f t="shared" si="570"/>
        <v>10</v>
      </c>
      <c r="EJJ24" s="432">
        <f t="shared" si="570"/>
        <v>10</v>
      </c>
      <c r="EJK24" s="432">
        <f t="shared" si="570"/>
        <v>10</v>
      </c>
      <c r="EJL24" s="432">
        <f t="shared" si="570"/>
        <v>10</v>
      </c>
      <c r="EJM24" s="432">
        <f t="shared" si="570"/>
        <v>10</v>
      </c>
      <c r="EJN24" s="432">
        <f t="shared" si="570"/>
        <v>10</v>
      </c>
      <c r="EJO24" s="432">
        <f t="shared" si="570"/>
        <v>10</v>
      </c>
      <c r="EJP24" s="432">
        <f t="shared" si="570"/>
        <v>10</v>
      </c>
      <c r="EJQ24" s="432">
        <f t="shared" si="570"/>
        <v>10</v>
      </c>
      <c r="EJR24" s="432">
        <f t="shared" si="570"/>
        <v>10</v>
      </c>
      <c r="EJS24" s="432">
        <f t="shared" si="570"/>
        <v>10</v>
      </c>
      <c r="EJT24" s="432">
        <f t="shared" si="570"/>
        <v>10</v>
      </c>
      <c r="EJU24" s="432">
        <f t="shared" si="570"/>
        <v>10</v>
      </c>
      <c r="EJV24" s="432">
        <f t="shared" si="570"/>
        <v>10</v>
      </c>
      <c r="EJW24" s="432">
        <f t="shared" si="570"/>
        <v>10</v>
      </c>
      <c r="EJX24" s="432">
        <f t="shared" ref="EJX24:EMI24" si="571">EJX12+10</f>
        <v>10</v>
      </c>
      <c r="EJY24" s="432">
        <f t="shared" si="571"/>
        <v>10</v>
      </c>
      <c r="EJZ24" s="432">
        <f t="shared" si="571"/>
        <v>10</v>
      </c>
      <c r="EKA24" s="432">
        <f t="shared" si="571"/>
        <v>10</v>
      </c>
      <c r="EKB24" s="432">
        <f t="shared" si="571"/>
        <v>10</v>
      </c>
      <c r="EKC24" s="432">
        <f t="shared" si="571"/>
        <v>10</v>
      </c>
      <c r="EKD24" s="432">
        <f t="shared" si="571"/>
        <v>10</v>
      </c>
      <c r="EKE24" s="432">
        <f t="shared" si="571"/>
        <v>10</v>
      </c>
      <c r="EKF24" s="432">
        <f t="shared" si="571"/>
        <v>10</v>
      </c>
      <c r="EKG24" s="432">
        <f t="shared" si="571"/>
        <v>10</v>
      </c>
      <c r="EKH24" s="432">
        <f t="shared" si="571"/>
        <v>10</v>
      </c>
      <c r="EKI24" s="432">
        <f t="shared" si="571"/>
        <v>10</v>
      </c>
      <c r="EKJ24" s="432">
        <f t="shared" si="571"/>
        <v>10</v>
      </c>
      <c r="EKK24" s="432">
        <f t="shared" si="571"/>
        <v>10</v>
      </c>
      <c r="EKL24" s="432">
        <f t="shared" si="571"/>
        <v>10</v>
      </c>
      <c r="EKM24" s="432">
        <f t="shared" si="571"/>
        <v>10</v>
      </c>
      <c r="EKN24" s="432">
        <f t="shared" si="571"/>
        <v>10</v>
      </c>
      <c r="EKO24" s="432">
        <f t="shared" si="571"/>
        <v>10</v>
      </c>
      <c r="EKP24" s="432">
        <f t="shared" si="571"/>
        <v>10</v>
      </c>
      <c r="EKQ24" s="432">
        <f t="shared" si="571"/>
        <v>10</v>
      </c>
      <c r="EKR24" s="432">
        <f t="shared" si="571"/>
        <v>10</v>
      </c>
      <c r="EKS24" s="432">
        <f t="shared" si="571"/>
        <v>10</v>
      </c>
      <c r="EKT24" s="432">
        <f t="shared" si="571"/>
        <v>10</v>
      </c>
      <c r="EKU24" s="432">
        <f t="shared" si="571"/>
        <v>10</v>
      </c>
      <c r="EKV24" s="432">
        <f t="shared" si="571"/>
        <v>10</v>
      </c>
      <c r="EKW24" s="432">
        <f t="shared" si="571"/>
        <v>10</v>
      </c>
      <c r="EKX24" s="432">
        <f t="shared" si="571"/>
        <v>10</v>
      </c>
      <c r="EKY24" s="432">
        <f t="shared" si="571"/>
        <v>10</v>
      </c>
      <c r="EKZ24" s="432">
        <f t="shared" si="571"/>
        <v>10</v>
      </c>
      <c r="ELA24" s="432">
        <f t="shared" si="571"/>
        <v>10</v>
      </c>
      <c r="ELB24" s="432">
        <f t="shared" si="571"/>
        <v>10</v>
      </c>
      <c r="ELC24" s="432">
        <f t="shared" si="571"/>
        <v>10</v>
      </c>
      <c r="ELD24" s="432">
        <f t="shared" si="571"/>
        <v>10</v>
      </c>
      <c r="ELE24" s="432">
        <f t="shared" si="571"/>
        <v>10</v>
      </c>
      <c r="ELF24" s="432">
        <f t="shared" si="571"/>
        <v>10</v>
      </c>
      <c r="ELG24" s="432">
        <f t="shared" si="571"/>
        <v>10</v>
      </c>
      <c r="ELH24" s="432">
        <f t="shared" si="571"/>
        <v>10</v>
      </c>
      <c r="ELI24" s="432">
        <f t="shared" si="571"/>
        <v>10</v>
      </c>
      <c r="ELJ24" s="432">
        <f t="shared" si="571"/>
        <v>10</v>
      </c>
      <c r="ELK24" s="432">
        <f t="shared" si="571"/>
        <v>10</v>
      </c>
      <c r="ELL24" s="432">
        <f t="shared" si="571"/>
        <v>10</v>
      </c>
      <c r="ELM24" s="432">
        <f t="shared" si="571"/>
        <v>10</v>
      </c>
      <c r="ELN24" s="432">
        <f t="shared" si="571"/>
        <v>10</v>
      </c>
      <c r="ELO24" s="432">
        <f t="shared" si="571"/>
        <v>10</v>
      </c>
      <c r="ELP24" s="432">
        <f t="shared" si="571"/>
        <v>10</v>
      </c>
      <c r="ELQ24" s="432">
        <f t="shared" si="571"/>
        <v>10</v>
      </c>
      <c r="ELR24" s="432">
        <f t="shared" si="571"/>
        <v>10</v>
      </c>
      <c r="ELS24" s="432">
        <f t="shared" si="571"/>
        <v>10</v>
      </c>
      <c r="ELT24" s="432">
        <f t="shared" si="571"/>
        <v>10</v>
      </c>
      <c r="ELU24" s="432">
        <f t="shared" si="571"/>
        <v>10</v>
      </c>
      <c r="ELV24" s="432">
        <f t="shared" si="571"/>
        <v>10</v>
      </c>
      <c r="ELW24" s="432">
        <f t="shared" si="571"/>
        <v>10</v>
      </c>
      <c r="ELX24" s="432">
        <f t="shared" si="571"/>
        <v>10</v>
      </c>
      <c r="ELY24" s="432">
        <f t="shared" si="571"/>
        <v>10</v>
      </c>
      <c r="ELZ24" s="432">
        <f t="shared" si="571"/>
        <v>10</v>
      </c>
      <c r="EMA24" s="432">
        <f t="shared" si="571"/>
        <v>10</v>
      </c>
      <c r="EMB24" s="432">
        <f t="shared" si="571"/>
        <v>10</v>
      </c>
      <c r="EMC24" s="432">
        <f t="shared" si="571"/>
        <v>10</v>
      </c>
      <c r="EMD24" s="432">
        <f t="shared" si="571"/>
        <v>10</v>
      </c>
      <c r="EME24" s="432">
        <f t="shared" si="571"/>
        <v>10</v>
      </c>
      <c r="EMF24" s="432">
        <f t="shared" si="571"/>
        <v>10</v>
      </c>
      <c r="EMG24" s="432">
        <f t="shared" si="571"/>
        <v>10</v>
      </c>
      <c r="EMH24" s="432">
        <f t="shared" si="571"/>
        <v>10</v>
      </c>
      <c r="EMI24" s="432">
        <f t="shared" si="571"/>
        <v>10</v>
      </c>
      <c r="EMJ24" s="432">
        <f t="shared" ref="EMJ24:EOU24" si="572">EMJ12+10</f>
        <v>10</v>
      </c>
      <c r="EMK24" s="432">
        <f t="shared" si="572"/>
        <v>10</v>
      </c>
      <c r="EML24" s="432">
        <f t="shared" si="572"/>
        <v>10</v>
      </c>
      <c r="EMM24" s="432">
        <f t="shared" si="572"/>
        <v>10</v>
      </c>
      <c r="EMN24" s="432">
        <f t="shared" si="572"/>
        <v>10</v>
      </c>
      <c r="EMO24" s="432">
        <f t="shared" si="572"/>
        <v>10</v>
      </c>
      <c r="EMP24" s="432">
        <f t="shared" si="572"/>
        <v>10</v>
      </c>
      <c r="EMQ24" s="432">
        <f t="shared" si="572"/>
        <v>10</v>
      </c>
      <c r="EMR24" s="432">
        <f t="shared" si="572"/>
        <v>10</v>
      </c>
      <c r="EMS24" s="432">
        <f t="shared" si="572"/>
        <v>10</v>
      </c>
      <c r="EMT24" s="432">
        <f t="shared" si="572"/>
        <v>10</v>
      </c>
      <c r="EMU24" s="432">
        <f t="shared" si="572"/>
        <v>10</v>
      </c>
      <c r="EMV24" s="432">
        <f t="shared" si="572"/>
        <v>10</v>
      </c>
      <c r="EMW24" s="432">
        <f t="shared" si="572"/>
        <v>10</v>
      </c>
      <c r="EMX24" s="432">
        <f t="shared" si="572"/>
        <v>10</v>
      </c>
      <c r="EMY24" s="432">
        <f t="shared" si="572"/>
        <v>10</v>
      </c>
      <c r="EMZ24" s="432">
        <f t="shared" si="572"/>
        <v>10</v>
      </c>
      <c r="ENA24" s="432">
        <f t="shared" si="572"/>
        <v>10</v>
      </c>
      <c r="ENB24" s="432">
        <f t="shared" si="572"/>
        <v>10</v>
      </c>
      <c r="ENC24" s="432">
        <f t="shared" si="572"/>
        <v>10</v>
      </c>
      <c r="END24" s="432">
        <f t="shared" si="572"/>
        <v>10</v>
      </c>
      <c r="ENE24" s="432">
        <f t="shared" si="572"/>
        <v>10</v>
      </c>
      <c r="ENF24" s="432">
        <f t="shared" si="572"/>
        <v>10</v>
      </c>
      <c r="ENG24" s="432">
        <f t="shared" si="572"/>
        <v>10</v>
      </c>
      <c r="ENH24" s="432">
        <f t="shared" si="572"/>
        <v>10</v>
      </c>
      <c r="ENI24" s="432">
        <f t="shared" si="572"/>
        <v>10</v>
      </c>
      <c r="ENJ24" s="432">
        <f t="shared" si="572"/>
        <v>10</v>
      </c>
      <c r="ENK24" s="432">
        <f t="shared" si="572"/>
        <v>10</v>
      </c>
      <c r="ENL24" s="432">
        <f t="shared" si="572"/>
        <v>10</v>
      </c>
      <c r="ENM24" s="432">
        <f t="shared" si="572"/>
        <v>10</v>
      </c>
      <c r="ENN24" s="432">
        <f t="shared" si="572"/>
        <v>10</v>
      </c>
      <c r="ENO24" s="432">
        <f t="shared" si="572"/>
        <v>10</v>
      </c>
      <c r="ENP24" s="432">
        <f t="shared" si="572"/>
        <v>10</v>
      </c>
      <c r="ENQ24" s="432">
        <f t="shared" si="572"/>
        <v>10</v>
      </c>
      <c r="ENR24" s="432">
        <f t="shared" si="572"/>
        <v>10</v>
      </c>
      <c r="ENS24" s="432">
        <f t="shared" si="572"/>
        <v>10</v>
      </c>
      <c r="ENT24" s="432">
        <f t="shared" si="572"/>
        <v>10</v>
      </c>
      <c r="ENU24" s="432">
        <f t="shared" si="572"/>
        <v>10</v>
      </c>
      <c r="ENV24" s="432">
        <f t="shared" si="572"/>
        <v>10</v>
      </c>
      <c r="ENW24" s="432">
        <f t="shared" si="572"/>
        <v>10</v>
      </c>
      <c r="ENX24" s="432">
        <f t="shared" si="572"/>
        <v>10</v>
      </c>
      <c r="ENY24" s="432">
        <f t="shared" si="572"/>
        <v>10</v>
      </c>
      <c r="ENZ24" s="432">
        <f t="shared" si="572"/>
        <v>10</v>
      </c>
      <c r="EOA24" s="432">
        <f t="shared" si="572"/>
        <v>10</v>
      </c>
      <c r="EOB24" s="432">
        <f t="shared" si="572"/>
        <v>10</v>
      </c>
      <c r="EOC24" s="432">
        <f t="shared" si="572"/>
        <v>10</v>
      </c>
      <c r="EOD24" s="432">
        <f t="shared" si="572"/>
        <v>10</v>
      </c>
      <c r="EOE24" s="432">
        <f t="shared" si="572"/>
        <v>10</v>
      </c>
      <c r="EOF24" s="432">
        <f t="shared" si="572"/>
        <v>10</v>
      </c>
      <c r="EOG24" s="432">
        <f t="shared" si="572"/>
        <v>10</v>
      </c>
      <c r="EOH24" s="432">
        <f t="shared" si="572"/>
        <v>10</v>
      </c>
      <c r="EOI24" s="432">
        <f t="shared" si="572"/>
        <v>10</v>
      </c>
      <c r="EOJ24" s="432">
        <f t="shared" si="572"/>
        <v>10</v>
      </c>
      <c r="EOK24" s="432">
        <f t="shared" si="572"/>
        <v>10</v>
      </c>
      <c r="EOL24" s="432">
        <f t="shared" si="572"/>
        <v>10</v>
      </c>
      <c r="EOM24" s="432">
        <f t="shared" si="572"/>
        <v>10</v>
      </c>
      <c r="EON24" s="432">
        <f t="shared" si="572"/>
        <v>10</v>
      </c>
      <c r="EOO24" s="432">
        <f t="shared" si="572"/>
        <v>10</v>
      </c>
      <c r="EOP24" s="432">
        <f t="shared" si="572"/>
        <v>10</v>
      </c>
      <c r="EOQ24" s="432">
        <f t="shared" si="572"/>
        <v>10</v>
      </c>
      <c r="EOR24" s="432">
        <f t="shared" si="572"/>
        <v>10</v>
      </c>
      <c r="EOS24" s="432">
        <f t="shared" si="572"/>
        <v>10</v>
      </c>
      <c r="EOT24" s="432">
        <f t="shared" si="572"/>
        <v>10</v>
      </c>
      <c r="EOU24" s="432">
        <f t="shared" si="572"/>
        <v>10</v>
      </c>
      <c r="EOV24" s="432">
        <f t="shared" ref="EOV24:ERG24" si="573">EOV12+10</f>
        <v>10</v>
      </c>
      <c r="EOW24" s="432">
        <f t="shared" si="573"/>
        <v>10</v>
      </c>
      <c r="EOX24" s="432">
        <f t="shared" si="573"/>
        <v>10</v>
      </c>
      <c r="EOY24" s="432">
        <f t="shared" si="573"/>
        <v>10</v>
      </c>
      <c r="EOZ24" s="432">
        <f t="shared" si="573"/>
        <v>10</v>
      </c>
      <c r="EPA24" s="432">
        <f t="shared" si="573"/>
        <v>10</v>
      </c>
      <c r="EPB24" s="432">
        <f t="shared" si="573"/>
        <v>10</v>
      </c>
      <c r="EPC24" s="432">
        <f t="shared" si="573"/>
        <v>10</v>
      </c>
      <c r="EPD24" s="432">
        <f t="shared" si="573"/>
        <v>10</v>
      </c>
      <c r="EPE24" s="432">
        <f t="shared" si="573"/>
        <v>10</v>
      </c>
      <c r="EPF24" s="432">
        <f t="shared" si="573"/>
        <v>10</v>
      </c>
      <c r="EPG24" s="432">
        <f t="shared" si="573"/>
        <v>10</v>
      </c>
      <c r="EPH24" s="432">
        <f t="shared" si="573"/>
        <v>10</v>
      </c>
      <c r="EPI24" s="432">
        <f t="shared" si="573"/>
        <v>10</v>
      </c>
      <c r="EPJ24" s="432">
        <f t="shared" si="573"/>
        <v>10</v>
      </c>
      <c r="EPK24" s="432">
        <f t="shared" si="573"/>
        <v>10</v>
      </c>
      <c r="EPL24" s="432">
        <f t="shared" si="573"/>
        <v>10</v>
      </c>
      <c r="EPM24" s="432">
        <f t="shared" si="573"/>
        <v>10</v>
      </c>
      <c r="EPN24" s="432">
        <f t="shared" si="573"/>
        <v>10</v>
      </c>
      <c r="EPO24" s="432">
        <f t="shared" si="573"/>
        <v>10</v>
      </c>
      <c r="EPP24" s="432">
        <f t="shared" si="573"/>
        <v>10</v>
      </c>
      <c r="EPQ24" s="432">
        <f t="shared" si="573"/>
        <v>10</v>
      </c>
      <c r="EPR24" s="432">
        <f t="shared" si="573"/>
        <v>10</v>
      </c>
      <c r="EPS24" s="432">
        <f t="shared" si="573"/>
        <v>10</v>
      </c>
      <c r="EPT24" s="432">
        <f t="shared" si="573"/>
        <v>10</v>
      </c>
      <c r="EPU24" s="432">
        <f t="shared" si="573"/>
        <v>10</v>
      </c>
      <c r="EPV24" s="432">
        <f t="shared" si="573"/>
        <v>10</v>
      </c>
      <c r="EPW24" s="432">
        <f t="shared" si="573"/>
        <v>10</v>
      </c>
      <c r="EPX24" s="432">
        <f t="shared" si="573"/>
        <v>10</v>
      </c>
      <c r="EPY24" s="432">
        <f t="shared" si="573"/>
        <v>10</v>
      </c>
      <c r="EPZ24" s="432">
        <f t="shared" si="573"/>
        <v>10</v>
      </c>
      <c r="EQA24" s="432">
        <f t="shared" si="573"/>
        <v>10</v>
      </c>
      <c r="EQB24" s="432">
        <f t="shared" si="573"/>
        <v>10</v>
      </c>
      <c r="EQC24" s="432">
        <f t="shared" si="573"/>
        <v>10</v>
      </c>
      <c r="EQD24" s="432">
        <f t="shared" si="573"/>
        <v>10</v>
      </c>
      <c r="EQE24" s="432">
        <f t="shared" si="573"/>
        <v>10</v>
      </c>
      <c r="EQF24" s="432">
        <f t="shared" si="573"/>
        <v>10</v>
      </c>
      <c r="EQG24" s="432">
        <f t="shared" si="573"/>
        <v>10</v>
      </c>
      <c r="EQH24" s="432">
        <f t="shared" si="573"/>
        <v>10</v>
      </c>
      <c r="EQI24" s="432">
        <f t="shared" si="573"/>
        <v>10</v>
      </c>
      <c r="EQJ24" s="432">
        <f t="shared" si="573"/>
        <v>10</v>
      </c>
      <c r="EQK24" s="432">
        <f t="shared" si="573"/>
        <v>10</v>
      </c>
      <c r="EQL24" s="432">
        <f t="shared" si="573"/>
        <v>10</v>
      </c>
      <c r="EQM24" s="432">
        <f t="shared" si="573"/>
        <v>10</v>
      </c>
      <c r="EQN24" s="432">
        <f t="shared" si="573"/>
        <v>10</v>
      </c>
      <c r="EQO24" s="432">
        <f t="shared" si="573"/>
        <v>10</v>
      </c>
      <c r="EQP24" s="432">
        <f t="shared" si="573"/>
        <v>10</v>
      </c>
      <c r="EQQ24" s="432">
        <f t="shared" si="573"/>
        <v>10</v>
      </c>
      <c r="EQR24" s="432">
        <f t="shared" si="573"/>
        <v>10</v>
      </c>
      <c r="EQS24" s="432">
        <f t="shared" si="573"/>
        <v>10</v>
      </c>
      <c r="EQT24" s="432">
        <f t="shared" si="573"/>
        <v>10</v>
      </c>
      <c r="EQU24" s="432">
        <f t="shared" si="573"/>
        <v>10</v>
      </c>
      <c r="EQV24" s="432">
        <f t="shared" si="573"/>
        <v>10</v>
      </c>
      <c r="EQW24" s="432">
        <f t="shared" si="573"/>
        <v>10</v>
      </c>
      <c r="EQX24" s="432">
        <f t="shared" si="573"/>
        <v>10</v>
      </c>
      <c r="EQY24" s="432">
        <f t="shared" si="573"/>
        <v>10</v>
      </c>
      <c r="EQZ24" s="432">
        <f t="shared" si="573"/>
        <v>10</v>
      </c>
      <c r="ERA24" s="432">
        <f t="shared" si="573"/>
        <v>10</v>
      </c>
      <c r="ERB24" s="432">
        <f t="shared" si="573"/>
        <v>10</v>
      </c>
      <c r="ERC24" s="432">
        <f t="shared" si="573"/>
        <v>10</v>
      </c>
      <c r="ERD24" s="432">
        <f t="shared" si="573"/>
        <v>10</v>
      </c>
      <c r="ERE24" s="432">
        <f t="shared" si="573"/>
        <v>10</v>
      </c>
      <c r="ERF24" s="432">
        <f t="shared" si="573"/>
        <v>10</v>
      </c>
      <c r="ERG24" s="432">
        <f t="shared" si="573"/>
        <v>10</v>
      </c>
      <c r="ERH24" s="432">
        <f t="shared" ref="ERH24:ETS24" si="574">ERH12+10</f>
        <v>10</v>
      </c>
      <c r="ERI24" s="432">
        <f t="shared" si="574"/>
        <v>10</v>
      </c>
      <c r="ERJ24" s="432">
        <f t="shared" si="574"/>
        <v>10</v>
      </c>
      <c r="ERK24" s="432">
        <f t="shared" si="574"/>
        <v>10</v>
      </c>
      <c r="ERL24" s="432">
        <f t="shared" si="574"/>
        <v>10</v>
      </c>
      <c r="ERM24" s="432">
        <f t="shared" si="574"/>
        <v>10</v>
      </c>
      <c r="ERN24" s="432">
        <f t="shared" si="574"/>
        <v>10</v>
      </c>
      <c r="ERO24" s="432">
        <f t="shared" si="574"/>
        <v>10</v>
      </c>
      <c r="ERP24" s="432">
        <f t="shared" si="574"/>
        <v>10</v>
      </c>
      <c r="ERQ24" s="432">
        <f t="shared" si="574"/>
        <v>10</v>
      </c>
      <c r="ERR24" s="432">
        <f t="shared" si="574"/>
        <v>10</v>
      </c>
      <c r="ERS24" s="432">
        <f t="shared" si="574"/>
        <v>10</v>
      </c>
      <c r="ERT24" s="432">
        <f t="shared" si="574"/>
        <v>10</v>
      </c>
      <c r="ERU24" s="432">
        <f t="shared" si="574"/>
        <v>10</v>
      </c>
      <c r="ERV24" s="432">
        <f t="shared" si="574"/>
        <v>10</v>
      </c>
      <c r="ERW24" s="432">
        <f t="shared" si="574"/>
        <v>10</v>
      </c>
      <c r="ERX24" s="432">
        <f t="shared" si="574"/>
        <v>10</v>
      </c>
      <c r="ERY24" s="432">
        <f t="shared" si="574"/>
        <v>10</v>
      </c>
      <c r="ERZ24" s="432">
        <f t="shared" si="574"/>
        <v>10</v>
      </c>
      <c r="ESA24" s="432">
        <f t="shared" si="574"/>
        <v>10</v>
      </c>
      <c r="ESB24" s="432">
        <f t="shared" si="574"/>
        <v>10</v>
      </c>
      <c r="ESC24" s="432">
        <f t="shared" si="574"/>
        <v>10</v>
      </c>
      <c r="ESD24" s="432">
        <f t="shared" si="574"/>
        <v>10</v>
      </c>
      <c r="ESE24" s="432">
        <f t="shared" si="574"/>
        <v>10</v>
      </c>
      <c r="ESF24" s="432">
        <f t="shared" si="574"/>
        <v>10</v>
      </c>
      <c r="ESG24" s="432">
        <f t="shared" si="574"/>
        <v>10</v>
      </c>
      <c r="ESH24" s="432">
        <f t="shared" si="574"/>
        <v>10</v>
      </c>
      <c r="ESI24" s="432">
        <f t="shared" si="574"/>
        <v>10</v>
      </c>
      <c r="ESJ24" s="432">
        <f t="shared" si="574"/>
        <v>10</v>
      </c>
      <c r="ESK24" s="432">
        <f t="shared" si="574"/>
        <v>10</v>
      </c>
      <c r="ESL24" s="432">
        <f t="shared" si="574"/>
        <v>10</v>
      </c>
      <c r="ESM24" s="432">
        <f t="shared" si="574"/>
        <v>10</v>
      </c>
      <c r="ESN24" s="432">
        <f t="shared" si="574"/>
        <v>10</v>
      </c>
      <c r="ESO24" s="432">
        <f t="shared" si="574"/>
        <v>10</v>
      </c>
      <c r="ESP24" s="432">
        <f t="shared" si="574"/>
        <v>10</v>
      </c>
      <c r="ESQ24" s="432">
        <f t="shared" si="574"/>
        <v>10</v>
      </c>
      <c r="ESR24" s="432">
        <f t="shared" si="574"/>
        <v>10</v>
      </c>
      <c r="ESS24" s="432">
        <f t="shared" si="574"/>
        <v>10</v>
      </c>
      <c r="EST24" s="432">
        <f t="shared" si="574"/>
        <v>10</v>
      </c>
      <c r="ESU24" s="432">
        <f t="shared" si="574"/>
        <v>10</v>
      </c>
      <c r="ESV24" s="432">
        <f t="shared" si="574"/>
        <v>10</v>
      </c>
      <c r="ESW24" s="432">
        <f t="shared" si="574"/>
        <v>10</v>
      </c>
      <c r="ESX24" s="432">
        <f t="shared" si="574"/>
        <v>10</v>
      </c>
      <c r="ESY24" s="432">
        <f t="shared" si="574"/>
        <v>10</v>
      </c>
      <c r="ESZ24" s="432">
        <f t="shared" si="574"/>
        <v>10</v>
      </c>
      <c r="ETA24" s="432">
        <f t="shared" si="574"/>
        <v>10</v>
      </c>
      <c r="ETB24" s="432">
        <f t="shared" si="574"/>
        <v>10</v>
      </c>
      <c r="ETC24" s="432">
        <f t="shared" si="574"/>
        <v>10</v>
      </c>
      <c r="ETD24" s="432">
        <f t="shared" si="574"/>
        <v>10</v>
      </c>
      <c r="ETE24" s="432">
        <f t="shared" si="574"/>
        <v>10</v>
      </c>
      <c r="ETF24" s="432">
        <f t="shared" si="574"/>
        <v>10</v>
      </c>
      <c r="ETG24" s="432">
        <f t="shared" si="574"/>
        <v>10</v>
      </c>
      <c r="ETH24" s="432">
        <f t="shared" si="574"/>
        <v>10</v>
      </c>
      <c r="ETI24" s="432">
        <f t="shared" si="574"/>
        <v>10</v>
      </c>
      <c r="ETJ24" s="432">
        <f t="shared" si="574"/>
        <v>10</v>
      </c>
      <c r="ETK24" s="432">
        <f t="shared" si="574"/>
        <v>10</v>
      </c>
      <c r="ETL24" s="432">
        <f t="shared" si="574"/>
        <v>10</v>
      </c>
      <c r="ETM24" s="432">
        <f t="shared" si="574"/>
        <v>10</v>
      </c>
      <c r="ETN24" s="432">
        <f t="shared" si="574"/>
        <v>10</v>
      </c>
      <c r="ETO24" s="432">
        <f t="shared" si="574"/>
        <v>10</v>
      </c>
      <c r="ETP24" s="432">
        <f t="shared" si="574"/>
        <v>10</v>
      </c>
      <c r="ETQ24" s="432">
        <f t="shared" si="574"/>
        <v>10</v>
      </c>
      <c r="ETR24" s="432">
        <f t="shared" si="574"/>
        <v>10</v>
      </c>
      <c r="ETS24" s="432">
        <f t="shared" si="574"/>
        <v>10</v>
      </c>
      <c r="ETT24" s="432">
        <f t="shared" ref="ETT24:EWE24" si="575">ETT12+10</f>
        <v>10</v>
      </c>
      <c r="ETU24" s="432">
        <f t="shared" si="575"/>
        <v>10</v>
      </c>
      <c r="ETV24" s="432">
        <f t="shared" si="575"/>
        <v>10</v>
      </c>
      <c r="ETW24" s="432">
        <f t="shared" si="575"/>
        <v>10</v>
      </c>
      <c r="ETX24" s="432">
        <f t="shared" si="575"/>
        <v>10</v>
      </c>
      <c r="ETY24" s="432">
        <f t="shared" si="575"/>
        <v>10</v>
      </c>
      <c r="ETZ24" s="432">
        <f t="shared" si="575"/>
        <v>10</v>
      </c>
      <c r="EUA24" s="432">
        <f t="shared" si="575"/>
        <v>10</v>
      </c>
      <c r="EUB24" s="432">
        <f t="shared" si="575"/>
        <v>10</v>
      </c>
      <c r="EUC24" s="432">
        <f t="shared" si="575"/>
        <v>10</v>
      </c>
      <c r="EUD24" s="432">
        <f t="shared" si="575"/>
        <v>10</v>
      </c>
      <c r="EUE24" s="432">
        <f t="shared" si="575"/>
        <v>10</v>
      </c>
      <c r="EUF24" s="432">
        <f t="shared" si="575"/>
        <v>10</v>
      </c>
      <c r="EUG24" s="432">
        <f t="shared" si="575"/>
        <v>10</v>
      </c>
      <c r="EUH24" s="432">
        <f t="shared" si="575"/>
        <v>10</v>
      </c>
      <c r="EUI24" s="432">
        <f t="shared" si="575"/>
        <v>10</v>
      </c>
      <c r="EUJ24" s="432">
        <f t="shared" si="575"/>
        <v>10</v>
      </c>
      <c r="EUK24" s="432">
        <f t="shared" si="575"/>
        <v>10</v>
      </c>
      <c r="EUL24" s="432">
        <f t="shared" si="575"/>
        <v>10</v>
      </c>
      <c r="EUM24" s="432">
        <f t="shared" si="575"/>
        <v>10</v>
      </c>
      <c r="EUN24" s="432">
        <f t="shared" si="575"/>
        <v>10</v>
      </c>
      <c r="EUO24" s="432">
        <f t="shared" si="575"/>
        <v>10</v>
      </c>
      <c r="EUP24" s="432">
        <f t="shared" si="575"/>
        <v>10</v>
      </c>
      <c r="EUQ24" s="432">
        <f t="shared" si="575"/>
        <v>10</v>
      </c>
      <c r="EUR24" s="432">
        <f t="shared" si="575"/>
        <v>10</v>
      </c>
      <c r="EUS24" s="432">
        <f t="shared" si="575"/>
        <v>10</v>
      </c>
      <c r="EUT24" s="432">
        <f t="shared" si="575"/>
        <v>10</v>
      </c>
      <c r="EUU24" s="432">
        <f t="shared" si="575"/>
        <v>10</v>
      </c>
      <c r="EUV24" s="432">
        <f t="shared" si="575"/>
        <v>10</v>
      </c>
      <c r="EUW24" s="432">
        <f t="shared" si="575"/>
        <v>10</v>
      </c>
      <c r="EUX24" s="432">
        <f t="shared" si="575"/>
        <v>10</v>
      </c>
      <c r="EUY24" s="432">
        <f t="shared" si="575"/>
        <v>10</v>
      </c>
      <c r="EUZ24" s="432">
        <f t="shared" si="575"/>
        <v>10</v>
      </c>
      <c r="EVA24" s="432">
        <f t="shared" si="575"/>
        <v>10</v>
      </c>
      <c r="EVB24" s="432">
        <f t="shared" si="575"/>
        <v>10</v>
      </c>
      <c r="EVC24" s="432">
        <f t="shared" si="575"/>
        <v>10</v>
      </c>
      <c r="EVD24" s="432">
        <f t="shared" si="575"/>
        <v>10</v>
      </c>
      <c r="EVE24" s="432">
        <f t="shared" si="575"/>
        <v>10</v>
      </c>
      <c r="EVF24" s="432">
        <f t="shared" si="575"/>
        <v>10</v>
      </c>
      <c r="EVG24" s="432">
        <f t="shared" si="575"/>
        <v>10</v>
      </c>
      <c r="EVH24" s="432">
        <f t="shared" si="575"/>
        <v>10</v>
      </c>
      <c r="EVI24" s="432">
        <f t="shared" si="575"/>
        <v>10</v>
      </c>
      <c r="EVJ24" s="432">
        <f t="shared" si="575"/>
        <v>10</v>
      </c>
      <c r="EVK24" s="432">
        <f t="shared" si="575"/>
        <v>10</v>
      </c>
      <c r="EVL24" s="432">
        <f t="shared" si="575"/>
        <v>10</v>
      </c>
      <c r="EVM24" s="432">
        <f t="shared" si="575"/>
        <v>10</v>
      </c>
      <c r="EVN24" s="432">
        <f t="shared" si="575"/>
        <v>10</v>
      </c>
      <c r="EVO24" s="432">
        <f t="shared" si="575"/>
        <v>10</v>
      </c>
      <c r="EVP24" s="432">
        <f t="shared" si="575"/>
        <v>10</v>
      </c>
      <c r="EVQ24" s="432">
        <f t="shared" si="575"/>
        <v>10</v>
      </c>
      <c r="EVR24" s="432">
        <f t="shared" si="575"/>
        <v>10</v>
      </c>
      <c r="EVS24" s="432">
        <f t="shared" si="575"/>
        <v>10</v>
      </c>
      <c r="EVT24" s="432">
        <f t="shared" si="575"/>
        <v>10</v>
      </c>
      <c r="EVU24" s="432">
        <f t="shared" si="575"/>
        <v>10</v>
      </c>
      <c r="EVV24" s="432">
        <f t="shared" si="575"/>
        <v>10</v>
      </c>
      <c r="EVW24" s="432">
        <f t="shared" si="575"/>
        <v>10</v>
      </c>
      <c r="EVX24" s="432">
        <f t="shared" si="575"/>
        <v>10</v>
      </c>
      <c r="EVY24" s="432">
        <f t="shared" si="575"/>
        <v>10</v>
      </c>
      <c r="EVZ24" s="432">
        <f t="shared" si="575"/>
        <v>10</v>
      </c>
      <c r="EWA24" s="432">
        <f t="shared" si="575"/>
        <v>10</v>
      </c>
      <c r="EWB24" s="432">
        <f t="shared" si="575"/>
        <v>10</v>
      </c>
      <c r="EWC24" s="432">
        <f t="shared" si="575"/>
        <v>10</v>
      </c>
      <c r="EWD24" s="432">
        <f t="shared" si="575"/>
        <v>10</v>
      </c>
      <c r="EWE24" s="432">
        <f t="shared" si="575"/>
        <v>10</v>
      </c>
      <c r="EWF24" s="432">
        <f t="shared" ref="EWF24:EYQ24" si="576">EWF12+10</f>
        <v>10</v>
      </c>
      <c r="EWG24" s="432">
        <f t="shared" si="576"/>
        <v>10</v>
      </c>
      <c r="EWH24" s="432">
        <f t="shared" si="576"/>
        <v>10</v>
      </c>
      <c r="EWI24" s="432">
        <f t="shared" si="576"/>
        <v>10</v>
      </c>
      <c r="EWJ24" s="432">
        <f t="shared" si="576"/>
        <v>10</v>
      </c>
      <c r="EWK24" s="432">
        <f t="shared" si="576"/>
        <v>10</v>
      </c>
      <c r="EWL24" s="432">
        <f t="shared" si="576"/>
        <v>10</v>
      </c>
      <c r="EWM24" s="432">
        <f t="shared" si="576"/>
        <v>10</v>
      </c>
      <c r="EWN24" s="432">
        <f t="shared" si="576"/>
        <v>10</v>
      </c>
      <c r="EWO24" s="432">
        <f t="shared" si="576"/>
        <v>10</v>
      </c>
      <c r="EWP24" s="432">
        <f t="shared" si="576"/>
        <v>10</v>
      </c>
      <c r="EWQ24" s="432">
        <f t="shared" si="576"/>
        <v>10</v>
      </c>
      <c r="EWR24" s="432">
        <f t="shared" si="576"/>
        <v>10</v>
      </c>
      <c r="EWS24" s="432">
        <f t="shared" si="576"/>
        <v>10</v>
      </c>
      <c r="EWT24" s="432">
        <f t="shared" si="576"/>
        <v>10</v>
      </c>
      <c r="EWU24" s="432">
        <f t="shared" si="576"/>
        <v>10</v>
      </c>
      <c r="EWV24" s="432">
        <f t="shared" si="576"/>
        <v>10</v>
      </c>
      <c r="EWW24" s="432">
        <f t="shared" si="576"/>
        <v>10</v>
      </c>
      <c r="EWX24" s="432">
        <f t="shared" si="576"/>
        <v>10</v>
      </c>
      <c r="EWY24" s="432">
        <f t="shared" si="576"/>
        <v>10</v>
      </c>
      <c r="EWZ24" s="432">
        <f t="shared" si="576"/>
        <v>10</v>
      </c>
      <c r="EXA24" s="432">
        <f t="shared" si="576"/>
        <v>10</v>
      </c>
      <c r="EXB24" s="432">
        <f t="shared" si="576"/>
        <v>10</v>
      </c>
      <c r="EXC24" s="432">
        <f t="shared" si="576"/>
        <v>10</v>
      </c>
      <c r="EXD24" s="432">
        <f t="shared" si="576"/>
        <v>10</v>
      </c>
      <c r="EXE24" s="432">
        <f t="shared" si="576"/>
        <v>10</v>
      </c>
      <c r="EXF24" s="432">
        <f t="shared" si="576"/>
        <v>10</v>
      </c>
      <c r="EXG24" s="432">
        <f t="shared" si="576"/>
        <v>10</v>
      </c>
      <c r="EXH24" s="432">
        <f t="shared" si="576"/>
        <v>10</v>
      </c>
      <c r="EXI24" s="432">
        <f t="shared" si="576"/>
        <v>10</v>
      </c>
      <c r="EXJ24" s="432">
        <f t="shared" si="576"/>
        <v>10</v>
      </c>
      <c r="EXK24" s="432">
        <f t="shared" si="576"/>
        <v>10</v>
      </c>
      <c r="EXL24" s="432">
        <f t="shared" si="576"/>
        <v>10</v>
      </c>
      <c r="EXM24" s="432">
        <f t="shared" si="576"/>
        <v>10</v>
      </c>
      <c r="EXN24" s="432">
        <f t="shared" si="576"/>
        <v>10</v>
      </c>
      <c r="EXO24" s="432">
        <f t="shared" si="576"/>
        <v>10</v>
      </c>
      <c r="EXP24" s="432">
        <f t="shared" si="576"/>
        <v>10</v>
      </c>
      <c r="EXQ24" s="432">
        <f t="shared" si="576"/>
        <v>10</v>
      </c>
      <c r="EXR24" s="432">
        <f t="shared" si="576"/>
        <v>10</v>
      </c>
      <c r="EXS24" s="432">
        <f t="shared" si="576"/>
        <v>10</v>
      </c>
      <c r="EXT24" s="432">
        <f t="shared" si="576"/>
        <v>10</v>
      </c>
      <c r="EXU24" s="432">
        <f t="shared" si="576"/>
        <v>10</v>
      </c>
      <c r="EXV24" s="432">
        <f t="shared" si="576"/>
        <v>10</v>
      </c>
      <c r="EXW24" s="432">
        <f t="shared" si="576"/>
        <v>10</v>
      </c>
      <c r="EXX24" s="432">
        <f t="shared" si="576"/>
        <v>10</v>
      </c>
      <c r="EXY24" s="432">
        <f t="shared" si="576"/>
        <v>10</v>
      </c>
      <c r="EXZ24" s="432">
        <f t="shared" si="576"/>
        <v>10</v>
      </c>
      <c r="EYA24" s="432">
        <f t="shared" si="576"/>
        <v>10</v>
      </c>
      <c r="EYB24" s="432">
        <f t="shared" si="576"/>
        <v>10</v>
      </c>
      <c r="EYC24" s="432">
        <f t="shared" si="576"/>
        <v>10</v>
      </c>
      <c r="EYD24" s="432">
        <f t="shared" si="576"/>
        <v>10</v>
      </c>
      <c r="EYE24" s="432">
        <f t="shared" si="576"/>
        <v>10</v>
      </c>
      <c r="EYF24" s="432">
        <f t="shared" si="576"/>
        <v>10</v>
      </c>
      <c r="EYG24" s="432">
        <f t="shared" si="576"/>
        <v>10</v>
      </c>
      <c r="EYH24" s="432">
        <f t="shared" si="576"/>
        <v>10</v>
      </c>
      <c r="EYI24" s="432">
        <f t="shared" si="576"/>
        <v>10</v>
      </c>
      <c r="EYJ24" s="432">
        <f t="shared" si="576"/>
        <v>10</v>
      </c>
      <c r="EYK24" s="432">
        <f t="shared" si="576"/>
        <v>10</v>
      </c>
      <c r="EYL24" s="432">
        <f t="shared" si="576"/>
        <v>10</v>
      </c>
      <c r="EYM24" s="432">
        <f t="shared" si="576"/>
        <v>10</v>
      </c>
      <c r="EYN24" s="432">
        <f t="shared" si="576"/>
        <v>10</v>
      </c>
      <c r="EYO24" s="432">
        <f t="shared" si="576"/>
        <v>10</v>
      </c>
      <c r="EYP24" s="432">
        <f t="shared" si="576"/>
        <v>10</v>
      </c>
      <c r="EYQ24" s="432">
        <f t="shared" si="576"/>
        <v>10</v>
      </c>
      <c r="EYR24" s="432">
        <f t="shared" ref="EYR24:FBC24" si="577">EYR12+10</f>
        <v>10</v>
      </c>
      <c r="EYS24" s="432">
        <f t="shared" si="577"/>
        <v>10</v>
      </c>
      <c r="EYT24" s="432">
        <f t="shared" si="577"/>
        <v>10</v>
      </c>
      <c r="EYU24" s="432">
        <f t="shared" si="577"/>
        <v>10</v>
      </c>
      <c r="EYV24" s="432">
        <f t="shared" si="577"/>
        <v>10</v>
      </c>
      <c r="EYW24" s="432">
        <f t="shared" si="577"/>
        <v>10</v>
      </c>
      <c r="EYX24" s="432">
        <f t="shared" si="577"/>
        <v>10</v>
      </c>
      <c r="EYY24" s="432">
        <f t="shared" si="577"/>
        <v>10</v>
      </c>
      <c r="EYZ24" s="432">
        <f t="shared" si="577"/>
        <v>10</v>
      </c>
      <c r="EZA24" s="432">
        <f t="shared" si="577"/>
        <v>10</v>
      </c>
      <c r="EZB24" s="432">
        <f t="shared" si="577"/>
        <v>10</v>
      </c>
      <c r="EZC24" s="432">
        <f t="shared" si="577"/>
        <v>10</v>
      </c>
      <c r="EZD24" s="432">
        <f t="shared" si="577"/>
        <v>10</v>
      </c>
      <c r="EZE24" s="432">
        <f t="shared" si="577"/>
        <v>10</v>
      </c>
      <c r="EZF24" s="432">
        <f t="shared" si="577"/>
        <v>10</v>
      </c>
      <c r="EZG24" s="432">
        <f t="shared" si="577"/>
        <v>10</v>
      </c>
      <c r="EZH24" s="432">
        <f t="shared" si="577"/>
        <v>10</v>
      </c>
      <c r="EZI24" s="432">
        <f t="shared" si="577"/>
        <v>10</v>
      </c>
      <c r="EZJ24" s="432">
        <f t="shared" si="577"/>
        <v>10</v>
      </c>
      <c r="EZK24" s="432">
        <f t="shared" si="577"/>
        <v>10</v>
      </c>
      <c r="EZL24" s="432">
        <f t="shared" si="577"/>
        <v>10</v>
      </c>
      <c r="EZM24" s="432">
        <f t="shared" si="577"/>
        <v>10</v>
      </c>
      <c r="EZN24" s="432">
        <f t="shared" si="577"/>
        <v>10</v>
      </c>
      <c r="EZO24" s="432">
        <f t="shared" si="577"/>
        <v>10</v>
      </c>
      <c r="EZP24" s="432">
        <f t="shared" si="577"/>
        <v>10</v>
      </c>
      <c r="EZQ24" s="432">
        <f t="shared" si="577"/>
        <v>10</v>
      </c>
      <c r="EZR24" s="432">
        <f t="shared" si="577"/>
        <v>10</v>
      </c>
      <c r="EZS24" s="432">
        <f t="shared" si="577"/>
        <v>10</v>
      </c>
      <c r="EZT24" s="432">
        <f t="shared" si="577"/>
        <v>10</v>
      </c>
      <c r="EZU24" s="432">
        <f t="shared" si="577"/>
        <v>10</v>
      </c>
      <c r="EZV24" s="432">
        <f t="shared" si="577"/>
        <v>10</v>
      </c>
      <c r="EZW24" s="432">
        <f t="shared" si="577"/>
        <v>10</v>
      </c>
      <c r="EZX24" s="432">
        <f t="shared" si="577"/>
        <v>10</v>
      </c>
      <c r="EZY24" s="432">
        <f t="shared" si="577"/>
        <v>10</v>
      </c>
      <c r="EZZ24" s="432">
        <f t="shared" si="577"/>
        <v>10</v>
      </c>
      <c r="FAA24" s="432">
        <f t="shared" si="577"/>
        <v>10</v>
      </c>
      <c r="FAB24" s="432">
        <f t="shared" si="577"/>
        <v>10</v>
      </c>
      <c r="FAC24" s="432">
        <f t="shared" si="577"/>
        <v>10</v>
      </c>
      <c r="FAD24" s="432">
        <f t="shared" si="577"/>
        <v>10</v>
      </c>
      <c r="FAE24" s="432">
        <f t="shared" si="577"/>
        <v>10</v>
      </c>
      <c r="FAF24" s="432">
        <f t="shared" si="577"/>
        <v>10</v>
      </c>
      <c r="FAG24" s="432">
        <f t="shared" si="577"/>
        <v>10</v>
      </c>
      <c r="FAH24" s="432">
        <f t="shared" si="577"/>
        <v>10</v>
      </c>
      <c r="FAI24" s="432">
        <f t="shared" si="577"/>
        <v>10</v>
      </c>
      <c r="FAJ24" s="432">
        <f t="shared" si="577"/>
        <v>10</v>
      </c>
      <c r="FAK24" s="432">
        <f t="shared" si="577"/>
        <v>10</v>
      </c>
      <c r="FAL24" s="432">
        <f t="shared" si="577"/>
        <v>10</v>
      </c>
      <c r="FAM24" s="432">
        <f t="shared" si="577"/>
        <v>10</v>
      </c>
      <c r="FAN24" s="432">
        <f t="shared" si="577"/>
        <v>10</v>
      </c>
      <c r="FAO24" s="432">
        <f t="shared" si="577"/>
        <v>10</v>
      </c>
      <c r="FAP24" s="432">
        <f t="shared" si="577"/>
        <v>10</v>
      </c>
      <c r="FAQ24" s="432">
        <f t="shared" si="577"/>
        <v>10</v>
      </c>
      <c r="FAR24" s="432">
        <f t="shared" si="577"/>
        <v>10</v>
      </c>
      <c r="FAS24" s="432">
        <f t="shared" si="577"/>
        <v>10</v>
      </c>
      <c r="FAT24" s="432">
        <f t="shared" si="577"/>
        <v>10</v>
      </c>
      <c r="FAU24" s="432">
        <f t="shared" si="577"/>
        <v>10</v>
      </c>
      <c r="FAV24" s="432">
        <f t="shared" si="577"/>
        <v>10</v>
      </c>
      <c r="FAW24" s="432">
        <f t="shared" si="577"/>
        <v>10</v>
      </c>
      <c r="FAX24" s="432">
        <f t="shared" si="577"/>
        <v>10</v>
      </c>
      <c r="FAY24" s="432">
        <f t="shared" si="577"/>
        <v>10</v>
      </c>
      <c r="FAZ24" s="432">
        <f t="shared" si="577"/>
        <v>10</v>
      </c>
      <c r="FBA24" s="432">
        <f t="shared" si="577"/>
        <v>10</v>
      </c>
      <c r="FBB24" s="432">
        <f t="shared" si="577"/>
        <v>10</v>
      </c>
      <c r="FBC24" s="432">
        <f t="shared" si="577"/>
        <v>10</v>
      </c>
      <c r="FBD24" s="432">
        <f t="shared" ref="FBD24:FDO24" si="578">FBD12+10</f>
        <v>10</v>
      </c>
      <c r="FBE24" s="432">
        <f t="shared" si="578"/>
        <v>10</v>
      </c>
      <c r="FBF24" s="432">
        <f t="shared" si="578"/>
        <v>10</v>
      </c>
      <c r="FBG24" s="432">
        <f t="shared" si="578"/>
        <v>10</v>
      </c>
      <c r="FBH24" s="432">
        <f t="shared" si="578"/>
        <v>10</v>
      </c>
      <c r="FBI24" s="432">
        <f t="shared" si="578"/>
        <v>10</v>
      </c>
      <c r="FBJ24" s="432">
        <f t="shared" si="578"/>
        <v>10</v>
      </c>
      <c r="FBK24" s="432">
        <f t="shared" si="578"/>
        <v>10</v>
      </c>
      <c r="FBL24" s="432">
        <f t="shared" si="578"/>
        <v>10</v>
      </c>
      <c r="FBM24" s="432">
        <f t="shared" si="578"/>
        <v>10</v>
      </c>
      <c r="FBN24" s="432">
        <f t="shared" si="578"/>
        <v>10</v>
      </c>
      <c r="FBO24" s="432">
        <f t="shared" si="578"/>
        <v>10</v>
      </c>
      <c r="FBP24" s="432">
        <f t="shared" si="578"/>
        <v>10</v>
      </c>
      <c r="FBQ24" s="432">
        <f t="shared" si="578"/>
        <v>10</v>
      </c>
      <c r="FBR24" s="432">
        <f t="shared" si="578"/>
        <v>10</v>
      </c>
      <c r="FBS24" s="432">
        <f t="shared" si="578"/>
        <v>10</v>
      </c>
      <c r="FBT24" s="432">
        <f t="shared" si="578"/>
        <v>10</v>
      </c>
      <c r="FBU24" s="432">
        <f t="shared" si="578"/>
        <v>10</v>
      </c>
      <c r="FBV24" s="432">
        <f t="shared" si="578"/>
        <v>10</v>
      </c>
      <c r="FBW24" s="432">
        <f t="shared" si="578"/>
        <v>10</v>
      </c>
      <c r="FBX24" s="432">
        <f t="shared" si="578"/>
        <v>10</v>
      </c>
      <c r="FBY24" s="432">
        <f t="shared" si="578"/>
        <v>10</v>
      </c>
      <c r="FBZ24" s="432">
        <f t="shared" si="578"/>
        <v>10</v>
      </c>
      <c r="FCA24" s="432">
        <f t="shared" si="578"/>
        <v>10</v>
      </c>
      <c r="FCB24" s="432">
        <f t="shared" si="578"/>
        <v>10</v>
      </c>
      <c r="FCC24" s="432">
        <f t="shared" si="578"/>
        <v>10</v>
      </c>
      <c r="FCD24" s="432">
        <f t="shared" si="578"/>
        <v>10</v>
      </c>
      <c r="FCE24" s="432">
        <f t="shared" si="578"/>
        <v>10</v>
      </c>
      <c r="FCF24" s="432">
        <f t="shared" si="578"/>
        <v>10</v>
      </c>
      <c r="FCG24" s="432">
        <f t="shared" si="578"/>
        <v>10</v>
      </c>
      <c r="FCH24" s="432">
        <f t="shared" si="578"/>
        <v>10</v>
      </c>
      <c r="FCI24" s="432">
        <f t="shared" si="578"/>
        <v>10</v>
      </c>
      <c r="FCJ24" s="432">
        <f t="shared" si="578"/>
        <v>10</v>
      </c>
      <c r="FCK24" s="432">
        <f t="shared" si="578"/>
        <v>10</v>
      </c>
      <c r="FCL24" s="432">
        <f t="shared" si="578"/>
        <v>10</v>
      </c>
      <c r="FCM24" s="432">
        <f t="shared" si="578"/>
        <v>10</v>
      </c>
      <c r="FCN24" s="432">
        <f t="shared" si="578"/>
        <v>10</v>
      </c>
      <c r="FCO24" s="432">
        <f t="shared" si="578"/>
        <v>10</v>
      </c>
      <c r="FCP24" s="432">
        <f t="shared" si="578"/>
        <v>10</v>
      </c>
      <c r="FCQ24" s="432">
        <f t="shared" si="578"/>
        <v>10</v>
      </c>
      <c r="FCR24" s="432">
        <f t="shared" si="578"/>
        <v>10</v>
      </c>
      <c r="FCS24" s="432">
        <f t="shared" si="578"/>
        <v>10</v>
      </c>
      <c r="FCT24" s="432">
        <f t="shared" si="578"/>
        <v>10</v>
      </c>
      <c r="FCU24" s="432">
        <f t="shared" si="578"/>
        <v>10</v>
      </c>
      <c r="FCV24" s="432">
        <f t="shared" si="578"/>
        <v>10</v>
      </c>
      <c r="FCW24" s="432">
        <f t="shared" si="578"/>
        <v>10</v>
      </c>
      <c r="FCX24" s="432">
        <f t="shared" si="578"/>
        <v>10</v>
      </c>
      <c r="FCY24" s="432">
        <f t="shared" si="578"/>
        <v>10</v>
      </c>
      <c r="FCZ24" s="432">
        <f t="shared" si="578"/>
        <v>10</v>
      </c>
      <c r="FDA24" s="432">
        <f t="shared" si="578"/>
        <v>10</v>
      </c>
      <c r="FDB24" s="432">
        <f t="shared" si="578"/>
        <v>10</v>
      </c>
      <c r="FDC24" s="432">
        <f t="shared" si="578"/>
        <v>10</v>
      </c>
      <c r="FDD24" s="432">
        <f t="shared" si="578"/>
        <v>10</v>
      </c>
      <c r="FDE24" s="432">
        <f t="shared" si="578"/>
        <v>10</v>
      </c>
      <c r="FDF24" s="432">
        <f t="shared" si="578"/>
        <v>10</v>
      </c>
      <c r="FDG24" s="432">
        <f t="shared" si="578"/>
        <v>10</v>
      </c>
      <c r="FDH24" s="432">
        <f t="shared" si="578"/>
        <v>10</v>
      </c>
      <c r="FDI24" s="432">
        <f t="shared" si="578"/>
        <v>10</v>
      </c>
      <c r="FDJ24" s="432">
        <f t="shared" si="578"/>
        <v>10</v>
      </c>
      <c r="FDK24" s="432">
        <f t="shared" si="578"/>
        <v>10</v>
      </c>
      <c r="FDL24" s="432">
        <f t="shared" si="578"/>
        <v>10</v>
      </c>
      <c r="FDM24" s="432">
        <f t="shared" si="578"/>
        <v>10</v>
      </c>
      <c r="FDN24" s="432">
        <f t="shared" si="578"/>
        <v>10</v>
      </c>
      <c r="FDO24" s="432">
        <f t="shared" si="578"/>
        <v>10</v>
      </c>
      <c r="FDP24" s="432">
        <f t="shared" ref="FDP24:FGA24" si="579">FDP12+10</f>
        <v>10</v>
      </c>
      <c r="FDQ24" s="432">
        <f t="shared" si="579"/>
        <v>10</v>
      </c>
      <c r="FDR24" s="432">
        <f t="shared" si="579"/>
        <v>10</v>
      </c>
      <c r="FDS24" s="432">
        <f t="shared" si="579"/>
        <v>10</v>
      </c>
      <c r="FDT24" s="432">
        <f t="shared" si="579"/>
        <v>10</v>
      </c>
      <c r="FDU24" s="432">
        <f t="shared" si="579"/>
        <v>10</v>
      </c>
      <c r="FDV24" s="432">
        <f t="shared" si="579"/>
        <v>10</v>
      </c>
      <c r="FDW24" s="432">
        <f t="shared" si="579"/>
        <v>10</v>
      </c>
      <c r="FDX24" s="432">
        <f t="shared" si="579"/>
        <v>10</v>
      </c>
      <c r="FDY24" s="432">
        <f t="shared" si="579"/>
        <v>10</v>
      </c>
      <c r="FDZ24" s="432">
        <f t="shared" si="579"/>
        <v>10</v>
      </c>
      <c r="FEA24" s="432">
        <f t="shared" si="579"/>
        <v>10</v>
      </c>
      <c r="FEB24" s="432">
        <f t="shared" si="579"/>
        <v>10</v>
      </c>
      <c r="FEC24" s="432">
        <f t="shared" si="579"/>
        <v>10</v>
      </c>
      <c r="FED24" s="432">
        <f t="shared" si="579"/>
        <v>10</v>
      </c>
      <c r="FEE24" s="432">
        <f t="shared" si="579"/>
        <v>10</v>
      </c>
      <c r="FEF24" s="432">
        <f t="shared" si="579"/>
        <v>10</v>
      </c>
      <c r="FEG24" s="432">
        <f t="shared" si="579"/>
        <v>10</v>
      </c>
      <c r="FEH24" s="432">
        <f t="shared" si="579"/>
        <v>10</v>
      </c>
      <c r="FEI24" s="432">
        <f t="shared" si="579"/>
        <v>10</v>
      </c>
      <c r="FEJ24" s="432">
        <f t="shared" si="579"/>
        <v>10</v>
      </c>
      <c r="FEK24" s="432">
        <f t="shared" si="579"/>
        <v>10</v>
      </c>
      <c r="FEL24" s="432">
        <f t="shared" si="579"/>
        <v>10</v>
      </c>
      <c r="FEM24" s="432">
        <f t="shared" si="579"/>
        <v>10</v>
      </c>
      <c r="FEN24" s="432">
        <f t="shared" si="579"/>
        <v>10</v>
      </c>
      <c r="FEO24" s="432">
        <f t="shared" si="579"/>
        <v>10</v>
      </c>
      <c r="FEP24" s="432">
        <f t="shared" si="579"/>
        <v>10</v>
      </c>
      <c r="FEQ24" s="432">
        <f t="shared" si="579"/>
        <v>10</v>
      </c>
      <c r="FER24" s="432">
        <f t="shared" si="579"/>
        <v>10</v>
      </c>
      <c r="FES24" s="432">
        <f t="shared" si="579"/>
        <v>10</v>
      </c>
      <c r="FET24" s="432">
        <f t="shared" si="579"/>
        <v>10</v>
      </c>
      <c r="FEU24" s="432">
        <f t="shared" si="579"/>
        <v>10</v>
      </c>
      <c r="FEV24" s="432">
        <f t="shared" si="579"/>
        <v>10</v>
      </c>
      <c r="FEW24" s="432">
        <f t="shared" si="579"/>
        <v>10</v>
      </c>
      <c r="FEX24" s="432">
        <f t="shared" si="579"/>
        <v>10</v>
      </c>
      <c r="FEY24" s="432">
        <f t="shared" si="579"/>
        <v>10</v>
      </c>
      <c r="FEZ24" s="432">
        <f t="shared" si="579"/>
        <v>10</v>
      </c>
      <c r="FFA24" s="432">
        <f t="shared" si="579"/>
        <v>10</v>
      </c>
      <c r="FFB24" s="432">
        <f t="shared" si="579"/>
        <v>10</v>
      </c>
      <c r="FFC24" s="432">
        <f t="shared" si="579"/>
        <v>10</v>
      </c>
      <c r="FFD24" s="432">
        <f t="shared" si="579"/>
        <v>10</v>
      </c>
      <c r="FFE24" s="432">
        <f t="shared" si="579"/>
        <v>10</v>
      </c>
      <c r="FFF24" s="432">
        <f t="shared" si="579"/>
        <v>10</v>
      </c>
      <c r="FFG24" s="432">
        <f t="shared" si="579"/>
        <v>10</v>
      </c>
      <c r="FFH24" s="432">
        <f t="shared" si="579"/>
        <v>10</v>
      </c>
      <c r="FFI24" s="432">
        <f t="shared" si="579"/>
        <v>10</v>
      </c>
      <c r="FFJ24" s="432">
        <f t="shared" si="579"/>
        <v>10</v>
      </c>
      <c r="FFK24" s="432">
        <f t="shared" si="579"/>
        <v>10</v>
      </c>
      <c r="FFL24" s="432">
        <f t="shared" si="579"/>
        <v>10</v>
      </c>
      <c r="FFM24" s="432">
        <f t="shared" si="579"/>
        <v>10</v>
      </c>
      <c r="FFN24" s="432">
        <f t="shared" si="579"/>
        <v>10</v>
      </c>
      <c r="FFO24" s="432">
        <f t="shared" si="579"/>
        <v>10</v>
      </c>
      <c r="FFP24" s="432">
        <f t="shared" si="579"/>
        <v>10</v>
      </c>
      <c r="FFQ24" s="432">
        <f t="shared" si="579"/>
        <v>10</v>
      </c>
      <c r="FFR24" s="432">
        <f t="shared" si="579"/>
        <v>10</v>
      </c>
      <c r="FFS24" s="432">
        <f t="shared" si="579"/>
        <v>10</v>
      </c>
      <c r="FFT24" s="432">
        <f t="shared" si="579"/>
        <v>10</v>
      </c>
      <c r="FFU24" s="432">
        <f t="shared" si="579"/>
        <v>10</v>
      </c>
      <c r="FFV24" s="432">
        <f t="shared" si="579"/>
        <v>10</v>
      </c>
      <c r="FFW24" s="432">
        <f t="shared" si="579"/>
        <v>10</v>
      </c>
      <c r="FFX24" s="432">
        <f t="shared" si="579"/>
        <v>10</v>
      </c>
      <c r="FFY24" s="432">
        <f t="shared" si="579"/>
        <v>10</v>
      </c>
      <c r="FFZ24" s="432">
        <f t="shared" si="579"/>
        <v>10</v>
      </c>
      <c r="FGA24" s="432">
        <f t="shared" si="579"/>
        <v>10</v>
      </c>
      <c r="FGB24" s="432">
        <f t="shared" ref="FGB24:FIM24" si="580">FGB12+10</f>
        <v>10</v>
      </c>
      <c r="FGC24" s="432">
        <f t="shared" si="580"/>
        <v>10</v>
      </c>
      <c r="FGD24" s="432">
        <f t="shared" si="580"/>
        <v>10</v>
      </c>
      <c r="FGE24" s="432">
        <f t="shared" si="580"/>
        <v>10</v>
      </c>
      <c r="FGF24" s="432">
        <f t="shared" si="580"/>
        <v>10</v>
      </c>
      <c r="FGG24" s="432">
        <f t="shared" si="580"/>
        <v>10</v>
      </c>
      <c r="FGH24" s="432">
        <f t="shared" si="580"/>
        <v>10</v>
      </c>
      <c r="FGI24" s="432">
        <f t="shared" si="580"/>
        <v>10</v>
      </c>
      <c r="FGJ24" s="432">
        <f t="shared" si="580"/>
        <v>10</v>
      </c>
      <c r="FGK24" s="432">
        <f t="shared" si="580"/>
        <v>10</v>
      </c>
      <c r="FGL24" s="432">
        <f t="shared" si="580"/>
        <v>10</v>
      </c>
      <c r="FGM24" s="432">
        <f t="shared" si="580"/>
        <v>10</v>
      </c>
      <c r="FGN24" s="432">
        <f t="shared" si="580"/>
        <v>10</v>
      </c>
      <c r="FGO24" s="432">
        <f t="shared" si="580"/>
        <v>10</v>
      </c>
      <c r="FGP24" s="432">
        <f t="shared" si="580"/>
        <v>10</v>
      </c>
      <c r="FGQ24" s="432">
        <f t="shared" si="580"/>
        <v>10</v>
      </c>
      <c r="FGR24" s="432">
        <f t="shared" si="580"/>
        <v>10</v>
      </c>
      <c r="FGS24" s="432">
        <f t="shared" si="580"/>
        <v>10</v>
      </c>
      <c r="FGT24" s="432">
        <f t="shared" si="580"/>
        <v>10</v>
      </c>
      <c r="FGU24" s="432">
        <f t="shared" si="580"/>
        <v>10</v>
      </c>
      <c r="FGV24" s="432">
        <f t="shared" si="580"/>
        <v>10</v>
      </c>
      <c r="FGW24" s="432">
        <f t="shared" si="580"/>
        <v>10</v>
      </c>
      <c r="FGX24" s="432">
        <f t="shared" si="580"/>
        <v>10</v>
      </c>
      <c r="FGY24" s="432">
        <f t="shared" si="580"/>
        <v>10</v>
      </c>
      <c r="FGZ24" s="432">
        <f t="shared" si="580"/>
        <v>10</v>
      </c>
      <c r="FHA24" s="432">
        <f t="shared" si="580"/>
        <v>10</v>
      </c>
      <c r="FHB24" s="432">
        <f t="shared" si="580"/>
        <v>10</v>
      </c>
      <c r="FHC24" s="432">
        <f t="shared" si="580"/>
        <v>10</v>
      </c>
      <c r="FHD24" s="432">
        <f t="shared" si="580"/>
        <v>10</v>
      </c>
      <c r="FHE24" s="432">
        <f t="shared" si="580"/>
        <v>10</v>
      </c>
      <c r="FHF24" s="432">
        <f t="shared" si="580"/>
        <v>10</v>
      </c>
      <c r="FHG24" s="432">
        <f t="shared" si="580"/>
        <v>10</v>
      </c>
      <c r="FHH24" s="432">
        <f t="shared" si="580"/>
        <v>10</v>
      </c>
      <c r="FHI24" s="432">
        <f t="shared" si="580"/>
        <v>10</v>
      </c>
      <c r="FHJ24" s="432">
        <f t="shared" si="580"/>
        <v>10</v>
      </c>
      <c r="FHK24" s="432">
        <f t="shared" si="580"/>
        <v>10</v>
      </c>
      <c r="FHL24" s="432">
        <f t="shared" si="580"/>
        <v>10</v>
      </c>
      <c r="FHM24" s="432">
        <f t="shared" si="580"/>
        <v>10</v>
      </c>
      <c r="FHN24" s="432">
        <f t="shared" si="580"/>
        <v>10</v>
      </c>
      <c r="FHO24" s="432">
        <f t="shared" si="580"/>
        <v>10</v>
      </c>
      <c r="FHP24" s="432">
        <f t="shared" si="580"/>
        <v>10</v>
      </c>
      <c r="FHQ24" s="432">
        <f t="shared" si="580"/>
        <v>10</v>
      </c>
      <c r="FHR24" s="432">
        <f t="shared" si="580"/>
        <v>10</v>
      </c>
      <c r="FHS24" s="432">
        <f t="shared" si="580"/>
        <v>10</v>
      </c>
      <c r="FHT24" s="432">
        <f t="shared" si="580"/>
        <v>10</v>
      </c>
      <c r="FHU24" s="432">
        <f t="shared" si="580"/>
        <v>10</v>
      </c>
      <c r="FHV24" s="432">
        <f t="shared" si="580"/>
        <v>10</v>
      </c>
      <c r="FHW24" s="432">
        <f t="shared" si="580"/>
        <v>10</v>
      </c>
      <c r="FHX24" s="432">
        <f t="shared" si="580"/>
        <v>10</v>
      </c>
      <c r="FHY24" s="432">
        <f t="shared" si="580"/>
        <v>10</v>
      </c>
      <c r="FHZ24" s="432">
        <f t="shared" si="580"/>
        <v>10</v>
      </c>
      <c r="FIA24" s="432">
        <f t="shared" si="580"/>
        <v>10</v>
      </c>
      <c r="FIB24" s="432">
        <f t="shared" si="580"/>
        <v>10</v>
      </c>
      <c r="FIC24" s="432">
        <f t="shared" si="580"/>
        <v>10</v>
      </c>
      <c r="FID24" s="432">
        <f t="shared" si="580"/>
        <v>10</v>
      </c>
      <c r="FIE24" s="432">
        <f t="shared" si="580"/>
        <v>10</v>
      </c>
      <c r="FIF24" s="432">
        <f t="shared" si="580"/>
        <v>10</v>
      </c>
      <c r="FIG24" s="432">
        <f t="shared" si="580"/>
        <v>10</v>
      </c>
      <c r="FIH24" s="432">
        <f t="shared" si="580"/>
        <v>10</v>
      </c>
      <c r="FII24" s="432">
        <f t="shared" si="580"/>
        <v>10</v>
      </c>
      <c r="FIJ24" s="432">
        <f t="shared" si="580"/>
        <v>10</v>
      </c>
      <c r="FIK24" s="432">
        <f t="shared" si="580"/>
        <v>10</v>
      </c>
      <c r="FIL24" s="432">
        <f t="shared" si="580"/>
        <v>10</v>
      </c>
      <c r="FIM24" s="432">
        <f t="shared" si="580"/>
        <v>10</v>
      </c>
      <c r="FIN24" s="432">
        <f t="shared" ref="FIN24:FKY24" si="581">FIN12+10</f>
        <v>10</v>
      </c>
      <c r="FIO24" s="432">
        <f t="shared" si="581"/>
        <v>10</v>
      </c>
      <c r="FIP24" s="432">
        <f t="shared" si="581"/>
        <v>10</v>
      </c>
      <c r="FIQ24" s="432">
        <f t="shared" si="581"/>
        <v>10</v>
      </c>
      <c r="FIR24" s="432">
        <f t="shared" si="581"/>
        <v>10</v>
      </c>
      <c r="FIS24" s="432">
        <f t="shared" si="581"/>
        <v>10</v>
      </c>
      <c r="FIT24" s="432">
        <f t="shared" si="581"/>
        <v>10</v>
      </c>
      <c r="FIU24" s="432">
        <f t="shared" si="581"/>
        <v>10</v>
      </c>
      <c r="FIV24" s="432">
        <f t="shared" si="581"/>
        <v>10</v>
      </c>
      <c r="FIW24" s="432">
        <f t="shared" si="581"/>
        <v>10</v>
      </c>
      <c r="FIX24" s="432">
        <f t="shared" si="581"/>
        <v>10</v>
      </c>
      <c r="FIY24" s="432">
        <f t="shared" si="581"/>
        <v>10</v>
      </c>
      <c r="FIZ24" s="432">
        <f t="shared" si="581"/>
        <v>10</v>
      </c>
      <c r="FJA24" s="432">
        <f t="shared" si="581"/>
        <v>10</v>
      </c>
      <c r="FJB24" s="432">
        <f t="shared" si="581"/>
        <v>10</v>
      </c>
      <c r="FJC24" s="432">
        <f t="shared" si="581"/>
        <v>10</v>
      </c>
      <c r="FJD24" s="432">
        <f t="shared" si="581"/>
        <v>10</v>
      </c>
      <c r="FJE24" s="432">
        <f t="shared" si="581"/>
        <v>10</v>
      </c>
      <c r="FJF24" s="432">
        <f t="shared" si="581"/>
        <v>10</v>
      </c>
      <c r="FJG24" s="432">
        <f t="shared" si="581"/>
        <v>10</v>
      </c>
      <c r="FJH24" s="432">
        <f t="shared" si="581"/>
        <v>10</v>
      </c>
      <c r="FJI24" s="432">
        <f t="shared" si="581"/>
        <v>10</v>
      </c>
      <c r="FJJ24" s="432">
        <f t="shared" si="581"/>
        <v>10</v>
      </c>
      <c r="FJK24" s="432">
        <f t="shared" si="581"/>
        <v>10</v>
      </c>
      <c r="FJL24" s="432">
        <f t="shared" si="581"/>
        <v>10</v>
      </c>
      <c r="FJM24" s="432">
        <f t="shared" si="581"/>
        <v>10</v>
      </c>
      <c r="FJN24" s="432">
        <f t="shared" si="581"/>
        <v>10</v>
      </c>
      <c r="FJO24" s="432">
        <f t="shared" si="581"/>
        <v>10</v>
      </c>
      <c r="FJP24" s="432">
        <f t="shared" si="581"/>
        <v>10</v>
      </c>
      <c r="FJQ24" s="432">
        <f t="shared" si="581"/>
        <v>10</v>
      </c>
      <c r="FJR24" s="432">
        <f t="shared" si="581"/>
        <v>10</v>
      </c>
      <c r="FJS24" s="432">
        <f t="shared" si="581"/>
        <v>10</v>
      </c>
      <c r="FJT24" s="432">
        <f t="shared" si="581"/>
        <v>10</v>
      </c>
      <c r="FJU24" s="432">
        <f t="shared" si="581"/>
        <v>10</v>
      </c>
      <c r="FJV24" s="432">
        <f t="shared" si="581"/>
        <v>10</v>
      </c>
      <c r="FJW24" s="432">
        <f t="shared" si="581"/>
        <v>10</v>
      </c>
      <c r="FJX24" s="432">
        <f t="shared" si="581"/>
        <v>10</v>
      </c>
      <c r="FJY24" s="432">
        <f t="shared" si="581"/>
        <v>10</v>
      </c>
      <c r="FJZ24" s="432">
        <f t="shared" si="581"/>
        <v>10</v>
      </c>
      <c r="FKA24" s="432">
        <f t="shared" si="581"/>
        <v>10</v>
      </c>
      <c r="FKB24" s="432">
        <f t="shared" si="581"/>
        <v>10</v>
      </c>
      <c r="FKC24" s="432">
        <f t="shared" si="581"/>
        <v>10</v>
      </c>
      <c r="FKD24" s="432">
        <f t="shared" si="581"/>
        <v>10</v>
      </c>
      <c r="FKE24" s="432">
        <f t="shared" si="581"/>
        <v>10</v>
      </c>
      <c r="FKF24" s="432">
        <f t="shared" si="581"/>
        <v>10</v>
      </c>
      <c r="FKG24" s="432">
        <f t="shared" si="581"/>
        <v>10</v>
      </c>
      <c r="FKH24" s="432">
        <f t="shared" si="581"/>
        <v>10</v>
      </c>
      <c r="FKI24" s="432">
        <f t="shared" si="581"/>
        <v>10</v>
      </c>
      <c r="FKJ24" s="432">
        <f t="shared" si="581"/>
        <v>10</v>
      </c>
      <c r="FKK24" s="432">
        <f t="shared" si="581"/>
        <v>10</v>
      </c>
      <c r="FKL24" s="432">
        <f t="shared" si="581"/>
        <v>10</v>
      </c>
      <c r="FKM24" s="432">
        <f t="shared" si="581"/>
        <v>10</v>
      </c>
      <c r="FKN24" s="432">
        <f t="shared" si="581"/>
        <v>10</v>
      </c>
      <c r="FKO24" s="432">
        <f t="shared" si="581"/>
        <v>10</v>
      </c>
      <c r="FKP24" s="432">
        <f t="shared" si="581"/>
        <v>10</v>
      </c>
      <c r="FKQ24" s="432">
        <f t="shared" si="581"/>
        <v>10</v>
      </c>
      <c r="FKR24" s="432">
        <f t="shared" si="581"/>
        <v>10</v>
      </c>
      <c r="FKS24" s="432">
        <f t="shared" si="581"/>
        <v>10</v>
      </c>
      <c r="FKT24" s="432">
        <f t="shared" si="581"/>
        <v>10</v>
      </c>
      <c r="FKU24" s="432">
        <f t="shared" si="581"/>
        <v>10</v>
      </c>
      <c r="FKV24" s="432">
        <f t="shared" si="581"/>
        <v>10</v>
      </c>
      <c r="FKW24" s="432">
        <f t="shared" si="581"/>
        <v>10</v>
      </c>
      <c r="FKX24" s="432">
        <f t="shared" si="581"/>
        <v>10</v>
      </c>
      <c r="FKY24" s="432">
        <f t="shared" si="581"/>
        <v>10</v>
      </c>
      <c r="FKZ24" s="432">
        <f t="shared" ref="FKZ24:FNK24" si="582">FKZ12+10</f>
        <v>10</v>
      </c>
      <c r="FLA24" s="432">
        <f t="shared" si="582"/>
        <v>10</v>
      </c>
      <c r="FLB24" s="432">
        <f t="shared" si="582"/>
        <v>10</v>
      </c>
      <c r="FLC24" s="432">
        <f t="shared" si="582"/>
        <v>10</v>
      </c>
      <c r="FLD24" s="432">
        <f t="shared" si="582"/>
        <v>10</v>
      </c>
      <c r="FLE24" s="432">
        <f t="shared" si="582"/>
        <v>10</v>
      </c>
      <c r="FLF24" s="432">
        <f t="shared" si="582"/>
        <v>10</v>
      </c>
      <c r="FLG24" s="432">
        <f t="shared" si="582"/>
        <v>10</v>
      </c>
      <c r="FLH24" s="432">
        <f t="shared" si="582"/>
        <v>10</v>
      </c>
      <c r="FLI24" s="432">
        <f t="shared" si="582"/>
        <v>10</v>
      </c>
      <c r="FLJ24" s="432">
        <f t="shared" si="582"/>
        <v>10</v>
      </c>
      <c r="FLK24" s="432">
        <f t="shared" si="582"/>
        <v>10</v>
      </c>
      <c r="FLL24" s="432">
        <f t="shared" si="582"/>
        <v>10</v>
      </c>
      <c r="FLM24" s="432">
        <f t="shared" si="582"/>
        <v>10</v>
      </c>
      <c r="FLN24" s="432">
        <f t="shared" si="582"/>
        <v>10</v>
      </c>
      <c r="FLO24" s="432">
        <f t="shared" si="582"/>
        <v>10</v>
      </c>
      <c r="FLP24" s="432">
        <f t="shared" si="582"/>
        <v>10</v>
      </c>
      <c r="FLQ24" s="432">
        <f t="shared" si="582"/>
        <v>10</v>
      </c>
      <c r="FLR24" s="432">
        <f t="shared" si="582"/>
        <v>10</v>
      </c>
      <c r="FLS24" s="432">
        <f t="shared" si="582"/>
        <v>10</v>
      </c>
      <c r="FLT24" s="432">
        <f t="shared" si="582"/>
        <v>10</v>
      </c>
      <c r="FLU24" s="432">
        <f t="shared" si="582"/>
        <v>10</v>
      </c>
      <c r="FLV24" s="432">
        <f t="shared" si="582"/>
        <v>10</v>
      </c>
      <c r="FLW24" s="432">
        <f t="shared" si="582"/>
        <v>10</v>
      </c>
      <c r="FLX24" s="432">
        <f t="shared" si="582"/>
        <v>10</v>
      </c>
      <c r="FLY24" s="432">
        <f t="shared" si="582"/>
        <v>10</v>
      </c>
      <c r="FLZ24" s="432">
        <f t="shared" si="582"/>
        <v>10</v>
      </c>
      <c r="FMA24" s="432">
        <f t="shared" si="582"/>
        <v>10</v>
      </c>
      <c r="FMB24" s="432">
        <f t="shared" si="582"/>
        <v>10</v>
      </c>
      <c r="FMC24" s="432">
        <f t="shared" si="582"/>
        <v>10</v>
      </c>
      <c r="FMD24" s="432">
        <f t="shared" si="582"/>
        <v>10</v>
      </c>
      <c r="FME24" s="432">
        <f t="shared" si="582"/>
        <v>10</v>
      </c>
      <c r="FMF24" s="432">
        <f t="shared" si="582"/>
        <v>10</v>
      </c>
      <c r="FMG24" s="432">
        <f t="shared" si="582"/>
        <v>10</v>
      </c>
      <c r="FMH24" s="432">
        <f t="shared" si="582"/>
        <v>10</v>
      </c>
      <c r="FMI24" s="432">
        <f t="shared" si="582"/>
        <v>10</v>
      </c>
      <c r="FMJ24" s="432">
        <f t="shared" si="582"/>
        <v>10</v>
      </c>
      <c r="FMK24" s="432">
        <f t="shared" si="582"/>
        <v>10</v>
      </c>
      <c r="FML24" s="432">
        <f t="shared" si="582"/>
        <v>10</v>
      </c>
      <c r="FMM24" s="432">
        <f t="shared" si="582"/>
        <v>10</v>
      </c>
      <c r="FMN24" s="432">
        <f t="shared" si="582"/>
        <v>10</v>
      </c>
      <c r="FMO24" s="432">
        <f t="shared" si="582"/>
        <v>10</v>
      </c>
      <c r="FMP24" s="432">
        <f t="shared" si="582"/>
        <v>10</v>
      </c>
      <c r="FMQ24" s="432">
        <f t="shared" si="582"/>
        <v>10</v>
      </c>
      <c r="FMR24" s="432">
        <f t="shared" si="582"/>
        <v>10</v>
      </c>
      <c r="FMS24" s="432">
        <f t="shared" si="582"/>
        <v>10</v>
      </c>
      <c r="FMT24" s="432">
        <f t="shared" si="582"/>
        <v>10</v>
      </c>
      <c r="FMU24" s="432">
        <f t="shared" si="582"/>
        <v>10</v>
      </c>
      <c r="FMV24" s="432">
        <f t="shared" si="582"/>
        <v>10</v>
      </c>
      <c r="FMW24" s="432">
        <f t="shared" si="582"/>
        <v>10</v>
      </c>
      <c r="FMX24" s="432">
        <f t="shared" si="582"/>
        <v>10</v>
      </c>
      <c r="FMY24" s="432">
        <f t="shared" si="582"/>
        <v>10</v>
      </c>
      <c r="FMZ24" s="432">
        <f t="shared" si="582"/>
        <v>10</v>
      </c>
      <c r="FNA24" s="432">
        <f t="shared" si="582"/>
        <v>10</v>
      </c>
      <c r="FNB24" s="432">
        <f t="shared" si="582"/>
        <v>10</v>
      </c>
      <c r="FNC24" s="432">
        <f t="shared" si="582"/>
        <v>10</v>
      </c>
      <c r="FND24" s="432">
        <f t="shared" si="582"/>
        <v>10</v>
      </c>
      <c r="FNE24" s="432">
        <f t="shared" si="582"/>
        <v>10</v>
      </c>
      <c r="FNF24" s="432">
        <f t="shared" si="582"/>
        <v>10</v>
      </c>
      <c r="FNG24" s="432">
        <f t="shared" si="582"/>
        <v>10</v>
      </c>
      <c r="FNH24" s="432">
        <f t="shared" si="582"/>
        <v>10</v>
      </c>
      <c r="FNI24" s="432">
        <f t="shared" si="582"/>
        <v>10</v>
      </c>
      <c r="FNJ24" s="432">
        <f t="shared" si="582"/>
        <v>10</v>
      </c>
      <c r="FNK24" s="432">
        <f t="shared" si="582"/>
        <v>10</v>
      </c>
      <c r="FNL24" s="432">
        <f t="shared" ref="FNL24:FPW24" si="583">FNL12+10</f>
        <v>10</v>
      </c>
      <c r="FNM24" s="432">
        <f t="shared" si="583"/>
        <v>10</v>
      </c>
      <c r="FNN24" s="432">
        <f t="shared" si="583"/>
        <v>10</v>
      </c>
      <c r="FNO24" s="432">
        <f t="shared" si="583"/>
        <v>10</v>
      </c>
      <c r="FNP24" s="432">
        <f t="shared" si="583"/>
        <v>10</v>
      </c>
      <c r="FNQ24" s="432">
        <f t="shared" si="583"/>
        <v>10</v>
      </c>
      <c r="FNR24" s="432">
        <f t="shared" si="583"/>
        <v>10</v>
      </c>
      <c r="FNS24" s="432">
        <f t="shared" si="583"/>
        <v>10</v>
      </c>
      <c r="FNT24" s="432">
        <f t="shared" si="583"/>
        <v>10</v>
      </c>
      <c r="FNU24" s="432">
        <f t="shared" si="583"/>
        <v>10</v>
      </c>
      <c r="FNV24" s="432">
        <f t="shared" si="583"/>
        <v>10</v>
      </c>
      <c r="FNW24" s="432">
        <f t="shared" si="583"/>
        <v>10</v>
      </c>
      <c r="FNX24" s="432">
        <f t="shared" si="583"/>
        <v>10</v>
      </c>
      <c r="FNY24" s="432">
        <f t="shared" si="583"/>
        <v>10</v>
      </c>
      <c r="FNZ24" s="432">
        <f t="shared" si="583"/>
        <v>10</v>
      </c>
      <c r="FOA24" s="432">
        <f t="shared" si="583"/>
        <v>10</v>
      </c>
      <c r="FOB24" s="432">
        <f t="shared" si="583"/>
        <v>10</v>
      </c>
      <c r="FOC24" s="432">
        <f t="shared" si="583"/>
        <v>10</v>
      </c>
      <c r="FOD24" s="432">
        <f t="shared" si="583"/>
        <v>10</v>
      </c>
      <c r="FOE24" s="432">
        <f t="shared" si="583"/>
        <v>10</v>
      </c>
      <c r="FOF24" s="432">
        <f t="shared" si="583"/>
        <v>10</v>
      </c>
      <c r="FOG24" s="432">
        <f t="shared" si="583"/>
        <v>10</v>
      </c>
      <c r="FOH24" s="432">
        <f t="shared" si="583"/>
        <v>10</v>
      </c>
      <c r="FOI24" s="432">
        <f t="shared" si="583"/>
        <v>10</v>
      </c>
      <c r="FOJ24" s="432">
        <f t="shared" si="583"/>
        <v>10</v>
      </c>
      <c r="FOK24" s="432">
        <f t="shared" si="583"/>
        <v>10</v>
      </c>
      <c r="FOL24" s="432">
        <f t="shared" si="583"/>
        <v>10</v>
      </c>
      <c r="FOM24" s="432">
        <f t="shared" si="583"/>
        <v>10</v>
      </c>
      <c r="FON24" s="432">
        <f t="shared" si="583"/>
        <v>10</v>
      </c>
      <c r="FOO24" s="432">
        <f t="shared" si="583"/>
        <v>10</v>
      </c>
      <c r="FOP24" s="432">
        <f t="shared" si="583"/>
        <v>10</v>
      </c>
      <c r="FOQ24" s="432">
        <f t="shared" si="583"/>
        <v>10</v>
      </c>
      <c r="FOR24" s="432">
        <f t="shared" si="583"/>
        <v>10</v>
      </c>
      <c r="FOS24" s="432">
        <f t="shared" si="583"/>
        <v>10</v>
      </c>
      <c r="FOT24" s="432">
        <f t="shared" si="583"/>
        <v>10</v>
      </c>
      <c r="FOU24" s="432">
        <f t="shared" si="583"/>
        <v>10</v>
      </c>
      <c r="FOV24" s="432">
        <f t="shared" si="583"/>
        <v>10</v>
      </c>
      <c r="FOW24" s="432">
        <f t="shared" si="583"/>
        <v>10</v>
      </c>
      <c r="FOX24" s="432">
        <f t="shared" si="583"/>
        <v>10</v>
      </c>
      <c r="FOY24" s="432">
        <f t="shared" si="583"/>
        <v>10</v>
      </c>
      <c r="FOZ24" s="432">
        <f t="shared" si="583"/>
        <v>10</v>
      </c>
      <c r="FPA24" s="432">
        <f t="shared" si="583"/>
        <v>10</v>
      </c>
      <c r="FPB24" s="432">
        <f t="shared" si="583"/>
        <v>10</v>
      </c>
      <c r="FPC24" s="432">
        <f t="shared" si="583"/>
        <v>10</v>
      </c>
      <c r="FPD24" s="432">
        <f t="shared" si="583"/>
        <v>10</v>
      </c>
      <c r="FPE24" s="432">
        <f t="shared" si="583"/>
        <v>10</v>
      </c>
      <c r="FPF24" s="432">
        <f t="shared" si="583"/>
        <v>10</v>
      </c>
      <c r="FPG24" s="432">
        <f t="shared" si="583"/>
        <v>10</v>
      </c>
      <c r="FPH24" s="432">
        <f t="shared" si="583"/>
        <v>10</v>
      </c>
      <c r="FPI24" s="432">
        <f t="shared" si="583"/>
        <v>10</v>
      </c>
      <c r="FPJ24" s="432">
        <f t="shared" si="583"/>
        <v>10</v>
      </c>
      <c r="FPK24" s="432">
        <f t="shared" si="583"/>
        <v>10</v>
      </c>
      <c r="FPL24" s="432">
        <f t="shared" si="583"/>
        <v>10</v>
      </c>
      <c r="FPM24" s="432">
        <f t="shared" si="583"/>
        <v>10</v>
      </c>
      <c r="FPN24" s="432">
        <f t="shared" si="583"/>
        <v>10</v>
      </c>
      <c r="FPO24" s="432">
        <f t="shared" si="583"/>
        <v>10</v>
      </c>
      <c r="FPP24" s="432">
        <f t="shared" si="583"/>
        <v>10</v>
      </c>
      <c r="FPQ24" s="432">
        <f t="shared" si="583"/>
        <v>10</v>
      </c>
      <c r="FPR24" s="432">
        <f t="shared" si="583"/>
        <v>10</v>
      </c>
      <c r="FPS24" s="432">
        <f t="shared" si="583"/>
        <v>10</v>
      </c>
      <c r="FPT24" s="432">
        <f t="shared" si="583"/>
        <v>10</v>
      </c>
      <c r="FPU24" s="432">
        <f t="shared" si="583"/>
        <v>10</v>
      </c>
      <c r="FPV24" s="432">
        <f t="shared" si="583"/>
        <v>10</v>
      </c>
      <c r="FPW24" s="432">
        <f t="shared" si="583"/>
        <v>10</v>
      </c>
      <c r="FPX24" s="432">
        <f t="shared" ref="FPX24:FSI24" si="584">FPX12+10</f>
        <v>10</v>
      </c>
      <c r="FPY24" s="432">
        <f t="shared" si="584"/>
        <v>10</v>
      </c>
      <c r="FPZ24" s="432">
        <f t="shared" si="584"/>
        <v>10</v>
      </c>
      <c r="FQA24" s="432">
        <f t="shared" si="584"/>
        <v>10</v>
      </c>
      <c r="FQB24" s="432">
        <f t="shared" si="584"/>
        <v>10</v>
      </c>
      <c r="FQC24" s="432">
        <f t="shared" si="584"/>
        <v>10</v>
      </c>
      <c r="FQD24" s="432">
        <f t="shared" si="584"/>
        <v>10</v>
      </c>
      <c r="FQE24" s="432">
        <f t="shared" si="584"/>
        <v>10</v>
      </c>
      <c r="FQF24" s="432">
        <f t="shared" si="584"/>
        <v>10</v>
      </c>
      <c r="FQG24" s="432">
        <f t="shared" si="584"/>
        <v>10</v>
      </c>
      <c r="FQH24" s="432">
        <f t="shared" si="584"/>
        <v>10</v>
      </c>
      <c r="FQI24" s="432">
        <f t="shared" si="584"/>
        <v>10</v>
      </c>
      <c r="FQJ24" s="432">
        <f t="shared" si="584"/>
        <v>10</v>
      </c>
      <c r="FQK24" s="432">
        <f t="shared" si="584"/>
        <v>10</v>
      </c>
      <c r="FQL24" s="432">
        <f t="shared" si="584"/>
        <v>10</v>
      </c>
      <c r="FQM24" s="432">
        <f t="shared" si="584"/>
        <v>10</v>
      </c>
      <c r="FQN24" s="432">
        <f t="shared" si="584"/>
        <v>10</v>
      </c>
      <c r="FQO24" s="432">
        <f t="shared" si="584"/>
        <v>10</v>
      </c>
      <c r="FQP24" s="432">
        <f t="shared" si="584"/>
        <v>10</v>
      </c>
      <c r="FQQ24" s="432">
        <f t="shared" si="584"/>
        <v>10</v>
      </c>
      <c r="FQR24" s="432">
        <f t="shared" si="584"/>
        <v>10</v>
      </c>
      <c r="FQS24" s="432">
        <f t="shared" si="584"/>
        <v>10</v>
      </c>
      <c r="FQT24" s="432">
        <f t="shared" si="584"/>
        <v>10</v>
      </c>
      <c r="FQU24" s="432">
        <f t="shared" si="584"/>
        <v>10</v>
      </c>
      <c r="FQV24" s="432">
        <f t="shared" si="584"/>
        <v>10</v>
      </c>
      <c r="FQW24" s="432">
        <f t="shared" si="584"/>
        <v>10</v>
      </c>
      <c r="FQX24" s="432">
        <f t="shared" si="584"/>
        <v>10</v>
      </c>
      <c r="FQY24" s="432">
        <f t="shared" si="584"/>
        <v>10</v>
      </c>
      <c r="FQZ24" s="432">
        <f t="shared" si="584"/>
        <v>10</v>
      </c>
      <c r="FRA24" s="432">
        <f t="shared" si="584"/>
        <v>10</v>
      </c>
      <c r="FRB24" s="432">
        <f t="shared" si="584"/>
        <v>10</v>
      </c>
      <c r="FRC24" s="432">
        <f t="shared" si="584"/>
        <v>10</v>
      </c>
      <c r="FRD24" s="432">
        <f t="shared" si="584"/>
        <v>10</v>
      </c>
      <c r="FRE24" s="432">
        <f t="shared" si="584"/>
        <v>10</v>
      </c>
      <c r="FRF24" s="432">
        <f t="shared" si="584"/>
        <v>10</v>
      </c>
      <c r="FRG24" s="432">
        <f t="shared" si="584"/>
        <v>10</v>
      </c>
      <c r="FRH24" s="432">
        <f t="shared" si="584"/>
        <v>10</v>
      </c>
      <c r="FRI24" s="432">
        <f t="shared" si="584"/>
        <v>10</v>
      </c>
      <c r="FRJ24" s="432">
        <f t="shared" si="584"/>
        <v>10</v>
      </c>
      <c r="FRK24" s="432">
        <f t="shared" si="584"/>
        <v>10</v>
      </c>
      <c r="FRL24" s="432">
        <f t="shared" si="584"/>
        <v>10</v>
      </c>
      <c r="FRM24" s="432">
        <f t="shared" si="584"/>
        <v>10</v>
      </c>
      <c r="FRN24" s="432">
        <f t="shared" si="584"/>
        <v>10</v>
      </c>
      <c r="FRO24" s="432">
        <f t="shared" si="584"/>
        <v>10</v>
      </c>
      <c r="FRP24" s="432">
        <f t="shared" si="584"/>
        <v>10</v>
      </c>
      <c r="FRQ24" s="432">
        <f t="shared" si="584"/>
        <v>10</v>
      </c>
      <c r="FRR24" s="432">
        <f t="shared" si="584"/>
        <v>10</v>
      </c>
      <c r="FRS24" s="432">
        <f t="shared" si="584"/>
        <v>10</v>
      </c>
      <c r="FRT24" s="432">
        <f t="shared" si="584"/>
        <v>10</v>
      </c>
      <c r="FRU24" s="432">
        <f t="shared" si="584"/>
        <v>10</v>
      </c>
      <c r="FRV24" s="432">
        <f t="shared" si="584"/>
        <v>10</v>
      </c>
      <c r="FRW24" s="432">
        <f t="shared" si="584"/>
        <v>10</v>
      </c>
      <c r="FRX24" s="432">
        <f t="shared" si="584"/>
        <v>10</v>
      </c>
      <c r="FRY24" s="432">
        <f t="shared" si="584"/>
        <v>10</v>
      </c>
      <c r="FRZ24" s="432">
        <f t="shared" si="584"/>
        <v>10</v>
      </c>
      <c r="FSA24" s="432">
        <f t="shared" si="584"/>
        <v>10</v>
      </c>
      <c r="FSB24" s="432">
        <f t="shared" si="584"/>
        <v>10</v>
      </c>
      <c r="FSC24" s="432">
        <f t="shared" si="584"/>
        <v>10</v>
      </c>
      <c r="FSD24" s="432">
        <f t="shared" si="584"/>
        <v>10</v>
      </c>
      <c r="FSE24" s="432">
        <f t="shared" si="584"/>
        <v>10</v>
      </c>
      <c r="FSF24" s="432">
        <f t="shared" si="584"/>
        <v>10</v>
      </c>
      <c r="FSG24" s="432">
        <f t="shared" si="584"/>
        <v>10</v>
      </c>
      <c r="FSH24" s="432">
        <f t="shared" si="584"/>
        <v>10</v>
      </c>
      <c r="FSI24" s="432">
        <f t="shared" si="584"/>
        <v>10</v>
      </c>
      <c r="FSJ24" s="432">
        <f t="shared" ref="FSJ24:FUU24" si="585">FSJ12+10</f>
        <v>10</v>
      </c>
      <c r="FSK24" s="432">
        <f t="shared" si="585"/>
        <v>10</v>
      </c>
      <c r="FSL24" s="432">
        <f t="shared" si="585"/>
        <v>10</v>
      </c>
      <c r="FSM24" s="432">
        <f t="shared" si="585"/>
        <v>10</v>
      </c>
      <c r="FSN24" s="432">
        <f t="shared" si="585"/>
        <v>10</v>
      </c>
      <c r="FSO24" s="432">
        <f t="shared" si="585"/>
        <v>10</v>
      </c>
      <c r="FSP24" s="432">
        <f t="shared" si="585"/>
        <v>10</v>
      </c>
      <c r="FSQ24" s="432">
        <f t="shared" si="585"/>
        <v>10</v>
      </c>
      <c r="FSR24" s="432">
        <f t="shared" si="585"/>
        <v>10</v>
      </c>
      <c r="FSS24" s="432">
        <f t="shared" si="585"/>
        <v>10</v>
      </c>
      <c r="FST24" s="432">
        <f t="shared" si="585"/>
        <v>10</v>
      </c>
      <c r="FSU24" s="432">
        <f t="shared" si="585"/>
        <v>10</v>
      </c>
      <c r="FSV24" s="432">
        <f t="shared" si="585"/>
        <v>10</v>
      </c>
      <c r="FSW24" s="432">
        <f t="shared" si="585"/>
        <v>10</v>
      </c>
      <c r="FSX24" s="432">
        <f t="shared" si="585"/>
        <v>10</v>
      </c>
      <c r="FSY24" s="432">
        <f t="shared" si="585"/>
        <v>10</v>
      </c>
      <c r="FSZ24" s="432">
        <f t="shared" si="585"/>
        <v>10</v>
      </c>
      <c r="FTA24" s="432">
        <f t="shared" si="585"/>
        <v>10</v>
      </c>
      <c r="FTB24" s="432">
        <f t="shared" si="585"/>
        <v>10</v>
      </c>
      <c r="FTC24" s="432">
        <f t="shared" si="585"/>
        <v>10</v>
      </c>
      <c r="FTD24" s="432">
        <f t="shared" si="585"/>
        <v>10</v>
      </c>
      <c r="FTE24" s="432">
        <f t="shared" si="585"/>
        <v>10</v>
      </c>
      <c r="FTF24" s="432">
        <f t="shared" si="585"/>
        <v>10</v>
      </c>
      <c r="FTG24" s="432">
        <f t="shared" si="585"/>
        <v>10</v>
      </c>
      <c r="FTH24" s="432">
        <f t="shared" si="585"/>
        <v>10</v>
      </c>
      <c r="FTI24" s="432">
        <f t="shared" si="585"/>
        <v>10</v>
      </c>
      <c r="FTJ24" s="432">
        <f t="shared" si="585"/>
        <v>10</v>
      </c>
      <c r="FTK24" s="432">
        <f t="shared" si="585"/>
        <v>10</v>
      </c>
      <c r="FTL24" s="432">
        <f t="shared" si="585"/>
        <v>10</v>
      </c>
      <c r="FTM24" s="432">
        <f t="shared" si="585"/>
        <v>10</v>
      </c>
      <c r="FTN24" s="432">
        <f t="shared" si="585"/>
        <v>10</v>
      </c>
      <c r="FTO24" s="432">
        <f t="shared" si="585"/>
        <v>10</v>
      </c>
      <c r="FTP24" s="432">
        <f t="shared" si="585"/>
        <v>10</v>
      </c>
      <c r="FTQ24" s="432">
        <f t="shared" si="585"/>
        <v>10</v>
      </c>
      <c r="FTR24" s="432">
        <f t="shared" si="585"/>
        <v>10</v>
      </c>
      <c r="FTS24" s="432">
        <f t="shared" si="585"/>
        <v>10</v>
      </c>
      <c r="FTT24" s="432">
        <f t="shared" si="585"/>
        <v>10</v>
      </c>
      <c r="FTU24" s="432">
        <f t="shared" si="585"/>
        <v>10</v>
      </c>
      <c r="FTV24" s="432">
        <f t="shared" si="585"/>
        <v>10</v>
      </c>
      <c r="FTW24" s="432">
        <f t="shared" si="585"/>
        <v>10</v>
      </c>
      <c r="FTX24" s="432">
        <f t="shared" si="585"/>
        <v>10</v>
      </c>
      <c r="FTY24" s="432">
        <f t="shared" si="585"/>
        <v>10</v>
      </c>
      <c r="FTZ24" s="432">
        <f t="shared" si="585"/>
        <v>10</v>
      </c>
      <c r="FUA24" s="432">
        <f t="shared" si="585"/>
        <v>10</v>
      </c>
      <c r="FUB24" s="432">
        <f t="shared" si="585"/>
        <v>10</v>
      </c>
      <c r="FUC24" s="432">
        <f t="shared" si="585"/>
        <v>10</v>
      </c>
      <c r="FUD24" s="432">
        <f t="shared" si="585"/>
        <v>10</v>
      </c>
      <c r="FUE24" s="432">
        <f t="shared" si="585"/>
        <v>10</v>
      </c>
      <c r="FUF24" s="432">
        <f t="shared" si="585"/>
        <v>10</v>
      </c>
      <c r="FUG24" s="432">
        <f t="shared" si="585"/>
        <v>10</v>
      </c>
      <c r="FUH24" s="432">
        <f t="shared" si="585"/>
        <v>10</v>
      </c>
      <c r="FUI24" s="432">
        <f t="shared" si="585"/>
        <v>10</v>
      </c>
      <c r="FUJ24" s="432">
        <f t="shared" si="585"/>
        <v>10</v>
      </c>
      <c r="FUK24" s="432">
        <f t="shared" si="585"/>
        <v>10</v>
      </c>
      <c r="FUL24" s="432">
        <f t="shared" si="585"/>
        <v>10</v>
      </c>
      <c r="FUM24" s="432">
        <f t="shared" si="585"/>
        <v>10</v>
      </c>
      <c r="FUN24" s="432">
        <f t="shared" si="585"/>
        <v>10</v>
      </c>
      <c r="FUO24" s="432">
        <f t="shared" si="585"/>
        <v>10</v>
      </c>
      <c r="FUP24" s="432">
        <f t="shared" si="585"/>
        <v>10</v>
      </c>
      <c r="FUQ24" s="432">
        <f t="shared" si="585"/>
        <v>10</v>
      </c>
      <c r="FUR24" s="432">
        <f t="shared" si="585"/>
        <v>10</v>
      </c>
      <c r="FUS24" s="432">
        <f t="shared" si="585"/>
        <v>10</v>
      </c>
      <c r="FUT24" s="432">
        <f t="shared" si="585"/>
        <v>10</v>
      </c>
      <c r="FUU24" s="432">
        <f t="shared" si="585"/>
        <v>10</v>
      </c>
      <c r="FUV24" s="432">
        <f t="shared" ref="FUV24:FXG24" si="586">FUV12+10</f>
        <v>10</v>
      </c>
      <c r="FUW24" s="432">
        <f t="shared" si="586"/>
        <v>10</v>
      </c>
      <c r="FUX24" s="432">
        <f t="shared" si="586"/>
        <v>10</v>
      </c>
      <c r="FUY24" s="432">
        <f t="shared" si="586"/>
        <v>10</v>
      </c>
      <c r="FUZ24" s="432">
        <f t="shared" si="586"/>
        <v>10</v>
      </c>
      <c r="FVA24" s="432">
        <f t="shared" si="586"/>
        <v>10</v>
      </c>
      <c r="FVB24" s="432">
        <f t="shared" si="586"/>
        <v>10</v>
      </c>
      <c r="FVC24" s="432">
        <f t="shared" si="586"/>
        <v>10</v>
      </c>
      <c r="FVD24" s="432">
        <f t="shared" si="586"/>
        <v>10</v>
      </c>
      <c r="FVE24" s="432">
        <f t="shared" si="586"/>
        <v>10</v>
      </c>
      <c r="FVF24" s="432">
        <f t="shared" si="586"/>
        <v>10</v>
      </c>
      <c r="FVG24" s="432">
        <f t="shared" si="586"/>
        <v>10</v>
      </c>
      <c r="FVH24" s="432">
        <f t="shared" si="586"/>
        <v>10</v>
      </c>
      <c r="FVI24" s="432">
        <f t="shared" si="586"/>
        <v>10</v>
      </c>
      <c r="FVJ24" s="432">
        <f t="shared" si="586"/>
        <v>10</v>
      </c>
      <c r="FVK24" s="432">
        <f t="shared" si="586"/>
        <v>10</v>
      </c>
      <c r="FVL24" s="432">
        <f t="shared" si="586"/>
        <v>10</v>
      </c>
      <c r="FVM24" s="432">
        <f t="shared" si="586"/>
        <v>10</v>
      </c>
      <c r="FVN24" s="432">
        <f t="shared" si="586"/>
        <v>10</v>
      </c>
      <c r="FVO24" s="432">
        <f t="shared" si="586"/>
        <v>10</v>
      </c>
      <c r="FVP24" s="432">
        <f t="shared" si="586"/>
        <v>10</v>
      </c>
      <c r="FVQ24" s="432">
        <f t="shared" si="586"/>
        <v>10</v>
      </c>
      <c r="FVR24" s="432">
        <f t="shared" si="586"/>
        <v>10</v>
      </c>
      <c r="FVS24" s="432">
        <f t="shared" si="586"/>
        <v>10</v>
      </c>
      <c r="FVT24" s="432">
        <f t="shared" si="586"/>
        <v>10</v>
      </c>
      <c r="FVU24" s="432">
        <f t="shared" si="586"/>
        <v>10</v>
      </c>
      <c r="FVV24" s="432">
        <f t="shared" si="586"/>
        <v>10</v>
      </c>
      <c r="FVW24" s="432">
        <f t="shared" si="586"/>
        <v>10</v>
      </c>
      <c r="FVX24" s="432">
        <f t="shared" si="586"/>
        <v>10</v>
      </c>
      <c r="FVY24" s="432">
        <f t="shared" si="586"/>
        <v>10</v>
      </c>
      <c r="FVZ24" s="432">
        <f t="shared" si="586"/>
        <v>10</v>
      </c>
      <c r="FWA24" s="432">
        <f t="shared" si="586"/>
        <v>10</v>
      </c>
      <c r="FWB24" s="432">
        <f t="shared" si="586"/>
        <v>10</v>
      </c>
      <c r="FWC24" s="432">
        <f t="shared" si="586"/>
        <v>10</v>
      </c>
      <c r="FWD24" s="432">
        <f t="shared" si="586"/>
        <v>10</v>
      </c>
      <c r="FWE24" s="432">
        <f t="shared" si="586"/>
        <v>10</v>
      </c>
      <c r="FWF24" s="432">
        <f t="shared" si="586"/>
        <v>10</v>
      </c>
      <c r="FWG24" s="432">
        <f t="shared" si="586"/>
        <v>10</v>
      </c>
      <c r="FWH24" s="432">
        <f t="shared" si="586"/>
        <v>10</v>
      </c>
      <c r="FWI24" s="432">
        <f t="shared" si="586"/>
        <v>10</v>
      </c>
      <c r="FWJ24" s="432">
        <f t="shared" si="586"/>
        <v>10</v>
      </c>
      <c r="FWK24" s="432">
        <f t="shared" si="586"/>
        <v>10</v>
      </c>
      <c r="FWL24" s="432">
        <f t="shared" si="586"/>
        <v>10</v>
      </c>
      <c r="FWM24" s="432">
        <f t="shared" si="586"/>
        <v>10</v>
      </c>
      <c r="FWN24" s="432">
        <f t="shared" si="586"/>
        <v>10</v>
      </c>
      <c r="FWO24" s="432">
        <f t="shared" si="586"/>
        <v>10</v>
      </c>
      <c r="FWP24" s="432">
        <f t="shared" si="586"/>
        <v>10</v>
      </c>
      <c r="FWQ24" s="432">
        <f t="shared" si="586"/>
        <v>10</v>
      </c>
      <c r="FWR24" s="432">
        <f t="shared" si="586"/>
        <v>10</v>
      </c>
      <c r="FWS24" s="432">
        <f t="shared" si="586"/>
        <v>10</v>
      </c>
      <c r="FWT24" s="432">
        <f t="shared" si="586"/>
        <v>10</v>
      </c>
      <c r="FWU24" s="432">
        <f t="shared" si="586"/>
        <v>10</v>
      </c>
      <c r="FWV24" s="432">
        <f t="shared" si="586"/>
        <v>10</v>
      </c>
      <c r="FWW24" s="432">
        <f t="shared" si="586"/>
        <v>10</v>
      </c>
      <c r="FWX24" s="432">
        <f t="shared" si="586"/>
        <v>10</v>
      </c>
      <c r="FWY24" s="432">
        <f t="shared" si="586"/>
        <v>10</v>
      </c>
      <c r="FWZ24" s="432">
        <f t="shared" si="586"/>
        <v>10</v>
      </c>
      <c r="FXA24" s="432">
        <f t="shared" si="586"/>
        <v>10</v>
      </c>
      <c r="FXB24" s="432">
        <f t="shared" si="586"/>
        <v>10</v>
      </c>
      <c r="FXC24" s="432">
        <f t="shared" si="586"/>
        <v>10</v>
      </c>
      <c r="FXD24" s="432">
        <f t="shared" si="586"/>
        <v>10</v>
      </c>
      <c r="FXE24" s="432">
        <f t="shared" si="586"/>
        <v>10</v>
      </c>
      <c r="FXF24" s="432">
        <f t="shared" si="586"/>
        <v>10</v>
      </c>
      <c r="FXG24" s="432">
        <f t="shared" si="586"/>
        <v>10</v>
      </c>
      <c r="FXH24" s="432">
        <f t="shared" ref="FXH24:FZS24" si="587">FXH12+10</f>
        <v>10</v>
      </c>
      <c r="FXI24" s="432">
        <f t="shared" si="587"/>
        <v>10</v>
      </c>
      <c r="FXJ24" s="432">
        <f t="shared" si="587"/>
        <v>10</v>
      </c>
      <c r="FXK24" s="432">
        <f t="shared" si="587"/>
        <v>10</v>
      </c>
      <c r="FXL24" s="432">
        <f t="shared" si="587"/>
        <v>10</v>
      </c>
      <c r="FXM24" s="432">
        <f t="shared" si="587"/>
        <v>10</v>
      </c>
      <c r="FXN24" s="432">
        <f t="shared" si="587"/>
        <v>10</v>
      </c>
      <c r="FXO24" s="432">
        <f t="shared" si="587"/>
        <v>10</v>
      </c>
      <c r="FXP24" s="432">
        <f t="shared" si="587"/>
        <v>10</v>
      </c>
      <c r="FXQ24" s="432">
        <f t="shared" si="587"/>
        <v>10</v>
      </c>
      <c r="FXR24" s="432">
        <f t="shared" si="587"/>
        <v>10</v>
      </c>
      <c r="FXS24" s="432">
        <f t="shared" si="587"/>
        <v>10</v>
      </c>
      <c r="FXT24" s="432">
        <f t="shared" si="587"/>
        <v>10</v>
      </c>
      <c r="FXU24" s="432">
        <f t="shared" si="587"/>
        <v>10</v>
      </c>
      <c r="FXV24" s="432">
        <f t="shared" si="587"/>
        <v>10</v>
      </c>
      <c r="FXW24" s="432">
        <f t="shared" si="587"/>
        <v>10</v>
      </c>
      <c r="FXX24" s="432">
        <f t="shared" si="587"/>
        <v>10</v>
      </c>
      <c r="FXY24" s="432">
        <f t="shared" si="587"/>
        <v>10</v>
      </c>
      <c r="FXZ24" s="432">
        <f t="shared" si="587"/>
        <v>10</v>
      </c>
      <c r="FYA24" s="432">
        <f t="shared" si="587"/>
        <v>10</v>
      </c>
      <c r="FYB24" s="432">
        <f t="shared" si="587"/>
        <v>10</v>
      </c>
      <c r="FYC24" s="432">
        <f t="shared" si="587"/>
        <v>10</v>
      </c>
      <c r="FYD24" s="432">
        <f t="shared" si="587"/>
        <v>10</v>
      </c>
      <c r="FYE24" s="432">
        <f t="shared" si="587"/>
        <v>10</v>
      </c>
      <c r="FYF24" s="432">
        <f t="shared" si="587"/>
        <v>10</v>
      </c>
      <c r="FYG24" s="432">
        <f t="shared" si="587"/>
        <v>10</v>
      </c>
      <c r="FYH24" s="432">
        <f t="shared" si="587"/>
        <v>10</v>
      </c>
      <c r="FYI24" s="432">
        <f t="shared" si="587"/>
        <v>10</v>
      </c>
      <c r="FYJ24" s="432">
        <f t="shared" si="587"/>
        <v>10</v>
      </c>
      <c r="FYK24" s="432">
        <f t="shared" si="587"/>
        <v>10</v>
      </c>
      <c r="FYL24" s="432">
        <f t="shared" si="587"/>
        <v>10</v>
      </c>
      <c r="FYM24" s="432">
        <f t="shared" si="587"/>
        <v>10</v>
      </c>
      <c r="FYN24" s="432">
        <f t="shared" si="587"/>
        <v>10</v>
      </c>
      <c r="FYO24" s="432">
        <f t="shared" si="587"/>
        <v>10</v>
      </c>
      <c r="FYP24" s="432">
        <f t="shared" si="587"/>
        <v>10</v>
      </c>
      <c r="FYQ24" s="432">
        <f t="shared" si="587"/>
        <v>10</v>
      </c>
      <c r="FYR24" s="432">
        <f t="shared" si="587"/>
        <v>10</v>
      </c>
      <c r="FYS24" s="432">
        <f t="shared" si="587"/>
        <v>10</v>
      </c>
      <c r="FYT24" s="432">
        <f t="shared" si="587"/>
        <v>10</v>
      </c>
      <c r="FYU24" s="432">
        <f t="shared" si="587"/>
        <v>10</v>
      </c>
      <c r="FYV24" s="432">
        <f t="shared" si="587"/>
        <v>10</v>
      </c>
      <c r="FYW24" s="432">
        <f t="shared" si="587"/>
        <v>10</v>
      </c>
      <c r="FYX24" s="432">
        <f t="shared" si="587"/>
        <v>10</v>
      </c>
      <c r="FYY24" s="432">
        <f t="shared" si="587"/>
        <v>10</v>
      </c>
      <c r="FYZ24" s="432">
        <f t="shared" si="587"/>
        <v>10</v>
      </c>
      <c r="FZA24" s="432">
        <f t="shared" si="587"/>
        <v>10</v>
      </c>
      <c r="FZB24" s="432">
        <f t="shared" si="587"/>
        <v>10</v>
      </c>
      <c r="FZC24" s="432">
        <f t="shared" si="587"/>
        <v>10</v>
      </c>
      <c r="FZD24" s="432">
        <f t="shared" si="587"/>
        <v>10</v>
      </c>
      <c r="FZE24" s="432">
        <f t="shared" si="587"/>
        <v>10</v>
      </c>
      <c r="FZF24" s="432">
        <f t="shared" si="587"/>
        <v>10</v>
      </c>
      <c r="FZG24" s="432">
        <f t="shared" si="587"/>
        <v>10</v>
      </c>
      <c r="FZH24" s="432">
        <f t="shared" si="587"/>
        <v>10</v>
      </c>
      <c r="FZI24" s="432">
        <f t="shared" si="587"/>
        <v>10</v>
      </c>
      <c r="FZJ24" s="432">
        <f t="shared" si="587"/>
        <v>10</v>
      </c>
      <c r="FZK24" s="432">
        <f t="shared" si="587"/>
        <v>10</v>
      </c>
      <c r="FZL24" s="432">
        <f t="shared" si="587"/>
        <v>10</v>
      </c>
      <c r="FZM24" s="432">
        <f t="shared" si="587"/>
        <v>10</v>
      </c>
      <c r="FZN24" s="432">
        <f t="shared" si="587"/>
        <v>10</v>
      </c>
      <c r="FZO24" s="432">
        <f t="shared" si="587"/>
        <v>10</v>
      </c>
      <c r="FZP24" s="432">
        <f t="shared" si="587"/>
        <v>10</v>
      </c>
      <c r="FZQ24" s="432">
        <f t="shared" si="587"/>
        <v>10</v>
      </c>
      <c r="FZR24" s="432">
        <f t="shared" si="587"/>
        <v>10</v>
      </c>
      <c r="FZS24" s="432">
        <f t="shared" si="587"/>
        <v>10</v>
      </c>
      <c r="FZT24" s="432">
        <f t="shared" ref="FZT24:GCE24" si="588">FZT12+10</f>
        <v>10</v>
      </c>
      <c r="FZU24" s="432">
        <f t="shared" si="588"/>
        <v>10</v>
      </c>
      <c r="FZV24" s="432">
        <f t="shared" si="588"/>
        <v>10</v>
      </c>
      <c r="FZW24" s="432">
        <f t="shared" si="588"/>
        <v>10</v>
      </c>
      <c r="FZX24" s="432">
        <f t="shared" si="588"/>
        <v>10</v>
      </c>
      <c r="FZY24" s="432">
        <f t="shared" si="588"/>
        <v>10</v>
      </c>
      <c r="FZZ24" s="432">
        <f t="shared" si="588"/>
        <v>10</v>
      </c>
      <c r="GAA24" s="432">
        <f t="shared" si="588"/>
        <v>10</v>
      </c>
      <c r="GAB24" s="432">
        <f t="shared" si="588"/>
        <v>10</v>
      </c>
      <c r="GAC24" s="432">
        <f t="shared" si="588"/>
        <v>10</v>
      </c>
      <c r="GAD24" s="432">
        <f t="shared" si="588"/>
        <v>10</v>
      </c>
      <c r="GAE24" s="432">
        <f t="shared" si="588"/>
        <v>10</v>
      </c>
      <c r="GAF24" s="432">
        <f t="shared" si="588"/>
        <v>10</v>
      </c>
      <c r="GAG24" s="432">
        <f t="shared" si="588"/>
        <v>10</v>
      </c>
      <c r="GAH24" s="432">
        <f t="shared" si="588"/>
        <v>10</v>
      </c>
      <c r="GAI24" s="432">
        <f t="shared" si="588"/>
        <v>10</v>
      </c>
      <c r="GAJ24" s="432">
        <f t="shared" si="588"/>
        <v>10</v>
      </c>
      <c r="GAK24" s="432">
        <f t="shared" si="588"/>
        <v>10</v>
      </c>
      <c r="GAL24" s="432">
        <f t="shared" si="588"/>
        <v>10</v>
      </c>
      <c r="GAM24" s="432">
        <f t="shared" si="588"/>
        <v>10</v>
      </c>
      <c r="GAN24" s="432">
        <f t="shared" si="588"/>
        <v>10</v>
      </c>
      <c r="GAO24" s="432">
        <f t="shared" si="588"/>
        <v>10</v>
      </c>
      <c r="GAP24" s="432">
        <f t="shared" si="588"/>
        <v>10</v>
      </c>
      <c r="GAQ24" s="432">
        <f t="shared" si="588"/>
        <v>10</v>
      </c>
      <c r="GAR24" s="432">
        <f t="shared" si="588"/>
        <v>10</v>
      </c>
      <c r="GAS24" s="432">
        <f t="shared" si="588"/>
        <v>10</v>
      </c>
      <c r="GAT24" s="432">
        <f t="shared" si="588"/>
        <v>10</v>
      </c>
      <c r="GAU24" s="432">
        <f t="shared" si="588"/>
        <v>10</v>
      </c>
      <c r="GAV24" s="432">
        <f t="shared" si="588"/>
        <v>10</v>
      </c>
      <c r="GAW24" s="432">
        <f t="shared" si="588"/>
        <v>10</v>
      </c>
      <c r="GAX24" s="432">
        <f t="shared" si="588"/>
        <v>10</v>
      </c>
      <c r="GAY24" s="432">
        <f t="shared" si="588"/>
        <v>10</v>
      </c>
      <c r="GAZ24" s="432">
        <f t="shared" si="588"/>
        <v>10</v>
      </c>
      <c r="GBA24" s="432">
        <f t="shared" si="588"/>
        <v>10</v>
      </c>
      <c r="GBB24" s="432">
        <f t="shared" si="588"/>
        <v>10</v>
      </c>
      <c r="GBC24" s="432">
        <f t="shared" si="588"/>
        <v>10</v>
      </c>
      <c r="GBD24" s="432">
        <f t="shared" si="588"/>
        <v>10</v>
      </c>
      <c r="GBE24" s="432">
        <f t="shared" si="588"/>
        <v>10</v>
      </c>
      <c r="GBF24" s="432">
        <f t="shared" si="588"/>
        <v>10</v>
      </c>
      <c r="GBG24" s="432">
        <f t="shared" si="588"/>
        <v>10</v>
      </c>
      <c r="GBH24" s="432">
        <f t="shared" si="588"/>
        <v>10</v>
      </c>
      <c r="GBI24" s="432">
        <f t="shared" si="588"/>
        <v>10</v>
      </c>
      <c r="GBJ24" s="432">
        <f t="shared" si="588"/>
        <v>10</v>
      </c>
      <c r="GBK24" s="432">
        <f t="shared" si="588"/>
        <v>10</v>
      </c>
      <c r="GBL24" s="432">
        <f t="shared" si="588"/>
        <v>10</v>
      </c>
      <c r="GBM24" s="432">
        <f t="shared" si="588"/>
        <v>10</v>
      </c>
      <c r="GBN24" s="432">
        <f t="shared" si="588"/>
        <v>10</v>
      </c>
      <c r="GBO24" s="432">
        <f t="shared" si="588"/>
        <v>10</v>
      </c>
      <c r="GBP24" s="432">
        <f t="shared" si="588"/>
        <v>10</v>
      </c>
      <c r="GBQ24" s="432">
        <f t="shared" si="588"/>
        <v>10</v>
      </c>
      <c r="GBR24" s="432">
        <f t="shared" si="588"/>
        <v>10</v>
      </c>
      <c r="GBS24" s="432">
        <f t="shared" si="588"/>
        <v>10</v>
      </c>
      <c r="GBT24" s="432">
        <f t="shared" si="588"/>
        <v>10</v>
      </c>
      <c r="GBU24" s="432">
        <f t="shared" si="588"/>
        <v>10</v>
      </c>
      <c r="GBV24" s="432">
        <f t="shared" si="588"/>
        <v>10</v>
      </c>
      <c r="GBW24" s="432">
        <f t="shared" si="588"/>
        <v>10</v>
      </c>
      <c r="GBX24" s="432">
        <f t="shared" si="588"/>
        <v>10</v>
      </c>
      <c r="GBY24" s="432">
        <f t="shared" si="588"/>
        <v>10</v>
      </c>
      <c r="GBZ24" s="432">
        <f t="shared" si="588"/>
        <v>10</v>
      </c>
      <c r="GCA24" s="432">
        <f t="shared" si="588"/>
        <v>10</v>
      </c>
      <c r="GCB24" s="432">
        <f t="shared" si="588"/>
        <v>10</v>
      </c>
      <c r="GCC24" s="432">
        <f t="shared" si="588"/>
        <v>10</v>
      </c>
      <c r="GCD24" s="432">
        <f t="shared" si="588"/>
        <v>10</v>
      </c>
      <c r="GCE24" s="432">
        <f t="shared" si="588"/>
        <v>10</v>
      </c>
      <c r="GCF24" s="432">
        <f t="shared" ref="GCF24:GEQ24" si="589">GCF12+10</f>
        <v>10</v>
      </c>
      <c r="GCG24" s="432">
        <f t="shared" si="589"/>
        <v>10</v>
      </c>
      <c r="GCH24" s="432">
        <f t="shared" si="589"/>
        <v>10</v>
      </c>
      <c r="GCI24" s="432">
        <f t="shared" si="589"/>
        <v>10</v>
      </c>
      <c r="GCJ24" s="432">
        <f t="shared" si="589"/>
        <v>10</v>
      </c>
      <c r="GCK24" s="432">
        <f t="shared" si="589"/>
        <v>10</v>
      </c>
      <c r="GCL24" s="432">
        <f t="shared" si="589"/>
        <v>10</v>
      </c>
      <c r="GCM24" s="432">
        <f t="shared" si="589"/>
        <v>10</v>
      </c>
      <c r="GCN24" s="432">
        <f t="shared" si="589"/>
        <v>10</v>
      </c>
      <c r="GCO24" s="432">
        <f t="shared" si="589"/>
        <v>10</v>
      </c>
      <c r="GCP24" s="432">
        <f t="shared" si="589"/>
        <v>10</v>
      </c>
      <c r="GCQ24" s="432">
        <f t="shared" si="589"/>
        <v>10</v>
      </c>
      <c r="GCR24" s="432">
        <f t="shared" si="589"/>
        <v>10</v>
      </c>
      <c r="GCS24" s="432">
        <f t="shared" si="589"/>
        <v>10</v>
      </c>
      <c r="GCT24" s="432">
        <f t="shared" si="589"/>
        <v>10</v>
      </c>
      <c r="GCU24" s="432">
        <f t="shared" si="589"/>
        <v>10</v>
      </c>
      <c r="GCV24" s="432">
        <f t="shared" si="589"/>
        <v>10</v>
      </c>
      <c r="GCW24" s="432">
        <f t="shared" si="589"/>
        <v>10</v>
      </c>
      <c r="GCX24" s="432">
        <f t="shared" si="589"/>
        <v>10</v>
      </c>
      <c r="GCY24" s="432">
        <f t="shared" si="589"/>
        <v>10</v>
      </c>
      <c r="GCZ24" s="432">
        <f t="shared" si="589"/>
        <v>10</v>
      </c>
      <c r="GDA24" s="432">
        <f t="shared" si="589"/>
        <v>10</v>
      </c>
      <c r="GDB24" s="432">
        <f t="shared" si="589"/>
        <v>10</v>
      </c>
      <c r="GDC24" s="432">
        <f t="shared" si="589"/>
        <v>10</v>
      </c>
      <c r="GDD24" s="432">
        <f t="shared" si="589"/>
        <v>10</v>
      </c>
      <c r="GDE24" s="432">
        <f t="shared" si="589"/>
        <v>10</v>
      </c>
      <c r="GDF24" s="432">
        <f t="shared" si="589"/>
        <v>10</v>
      </c>
      <c r="GDG24" s="432">
        <f t="shared" si="589"/>
        <v>10</v>
      </c>
      <c r="GDH24" s="432">
        <f t="shared" si="589"/>
        <v>10</v>
      </c>
      <c r="GDI24" s="432">
        <f t="shared" si="589"/>
        <v>10</v>
      </c>
      <c r="GDJ24" s="432">
        <f t="shared" si="589"/>
        <v>10</v>
      </c>
      <c r="GDK24" s="432">
        <f t="shared" si="589"/>
        <v>10</v>
      </c>
      <c r="GDL24" s="432">
        <f t="shared" si="589"/>
        <v>10</v>
      </c>
      <c r="GDM24" s="432">
        <f t="shared" si="589"/>
        <v>10</v>
      </c>
      <c r="GDN24" s="432">
        <f t="shared" si="589"/>
        <v>10</v>
      </c>
      <c r="GDO24" s="432">
        <f t="shared" si="589"/>
        <v>10</v>
      </c>
      <c r="GDP24" s="432">
        <f t="shared" si="589"/>
        <v>10</v>
      </c>
      <c r="GDQ24" s="432">
        <f t="shared" si="589"/>
        <v>10</v>
      </c>
      <c r="GDR24" s="432">
        <f t="shared" si="589"/>
        <v>10</v>
      </c>
      <c r="GDS24" s="432">
        <f t="shared" si="589"/>
        <v>10</v>
      </c>
      <c r="GDT24" s="432">
        <f t="shared" si="589"/>
        <v>10</v>
      </c>
      <c r="GDU24" s="432">
        <f t="shared" si="589"/>
        <v>10</v>
      </c>
      <c r="GDV24" s="432">
        <f t="shared" si="589"/>
        <v>10</v>
      </c>
      <c r="GDW24" s="432">
        <f t="shared" si="589"/>
        <v>10</v>
      </c>
      <c r="GDX24" s="432">
        <f t="shared" si="589"/>
        <v>10</v>
      </c>
      <c r="GDY24" s="432">
        <f t="shared" si="589"/>
        <v>10</v>
      </c>
      <c r="GDZ24" s="432">
        <f t="shared" si="589"/>
        <v>10</v>
      </c>
      <c r="GEA24" s="432">
        <f t="shared" si="589"/>
        <v>10</v>
      </c>
      <c r="GEB24" s="432">
        <f t="shared" si="589"/>
        <v>10</v>
      </c>
      <c r="GEC24" s="432">
        <f t="shared" si="589"/>
        <v>10</v>
      </c>
      <c r="GED24" s="432">
        <f t="shared" si="589"/>
        <v>10</v>
      </c>
      <c r="GEE24" s="432">
        <f t="shared" si="589"/>
        <v>10</v>
      </c>
      <c r="GEF24" s="432">
        <f t="shared" si="589"/>
        <v>10</v>
      </c>
      <c r="GEG24" s="432">
        <f t="shared" si="589"/>
        <v>10</v>
      </c>
      <c r="GEH24" s="432">
        <f t="shared" si="589"/>
        <v>10</v>
      </c>
      <c r="GEI24" s="432">
        <f t="shared" si="589"/>
        <v>10</v>
      </c>
      <c r="GEJ24" s="432">
        <f t="shared" si="589"/>
        <v>10</v>
      </c>
      <c r="GEK24" s="432">
        <f t="shared" si="589"/>
        <v>10</v>
      </c>
      <c r="GEL24" s="432">
        <f t="shared" si="589"/>
        <v>10</v>
      </c>
      <c r="GEM24" s="432">
        <f t="shared" si="589"/>
        <v>10</v>
      </c>
      <c r="GEN24" s="432">
        <f t="shared" si="589"/>
        <v>10</v>
      </c>
      <c r="GEO24" s="432">
        <f t="shared" si="589"/>
        <v>10</v>
      </c>
      <c r="GEP24" s="432">
        <f t="shared" si="589"/>
        <v>10</v>
      </c>
      <c r="GEQ24" s="432">
        <f t="shared" si="589"/>
        <v>10</v>
      </c>
      <c r="GER24" s="432">
        <f t="shared" ref="GER24:GHC24" si="590">GER12+10</f>
        <v>10</v>
      </c>
      <c r="GES24" s="432">
        <f t="shared" si="590"/>
        <v>10</v>
      </c>
      <c r="GET24" s="432">
        <f t="shared" si="590"/>
        <v>10</v>
      </c>
      <c r="GEU24" s="432">
        <f t="shared" si="590"/>
        <v>10</v>
      </c>
      <c r="GEV24" s="432">
        <f t="shared" si="590"/>
        <v>10</v>
      </c>
      <c r="GEW24" s="432">
        <f t="shared" si="590"/>
        <v>10</v>
      </c>
      <c r="GEX24" s="432">
        <f t="shared" si="590"/>
        <v>10</v>
      </c>
      <c r="GEY24" s="432">
        <f t="shared" si="590"/>
        <v>10</v>
      </c>
      <c r="GEZ24" s="432">
        <f t="shared" si="590"/>
        <v>10</v>
      </c>
      <c r="GFA24" s="432">
        <f t="shared" si="590"/>
        <v>10</v>
      </c>
      <c r="GFB24" s="432">
        <f t="shared" si="590"/>
        <v>10</v>
      </c>
      <c r="GFC24" s="432">
        <f t="shared" si="590"/>
        <v>10</v>
      </c>
      <c r="GFD24" s="432">
        <f t="shared" si="590"/>
        <v>10</v>
      </c>
      <c r="GFE24" s="432">
        <f t="shared" si="590"/>
        <v>10</v>
      </c>
      <c r="GFF24" s="432">
        <f t="shared" si="590"/>
        <v>10</v>
      </c>
      <c r="GFG24" s="432">
        <f t="shared" si="590"/>
        <v>10</v>
      </c>
      <c r="GFH24" s="432">
        <f t="shared" si="590"/>
        <v>10</v>
      </c>
      <c r="GFI24" s="432">
        <f t="shared" si="590"/>
        <v>10</v>
      </c>
      <c r="GFJ24" s="432">
        <f t="shared" si="590"/>
        <v>10</v>
      </c>
      <c r="GFK24" s="432">
        <f t="shared" si="590"/>
        <v>10</v>
      </c>
      <c r="GFL24" s="432">
        <f t="shared" si="590"/>
        <v>10</v>
      </c>
      <c r="GFM24" s="432">
        <f t="shared" si="590"/>
        <v>10</v>
      </c>
      <c r="GFN24" s="432">
        <f t="shared" si="590"/>
        <v>10</v>
      </c>
      <c r="GFO24" s="432">
        <f t="shared" si="590"/>
        <v>10</v>
      </c>
      <c r="GFP24" s="432">
        <f t="shared" si="590"/>
        <v>10</v>
      </c>
      <c r="GFQ24" s="432">
        <f t="shared" si="590"/>
        <v>10</v>
      </c>
      <c r="GFR24" s="432">
        <f t="shared" si="590"/>
        <v>10</v>
      </c>
      <c r="GFS24" s="432">
        <f t="shared" si="590"/>
        <v>10</v>
      </c>
      <c r="GFT24" s="432">
        <f t="shared" si="590"/>
        <v>10</v>
      </c>
      <c r="GFU24" s="432">
        <f t="shared" si="590"/>
        <v>10</v>
      </c>
      <c r="GFV24" s="432">
        <f t="shared" si="590"/>
        <v>10</v>
      </c>
      <c r="GFW24" s="432">
        <f t="shared" si="590"/>
        <v>10</v>
      </c>
      <c r="GFX24" s="432">
        <f t="shared" si="590"/>
        <v>10</v>
      </c>
      <c r="GFY24" s="432">
        <f t="shared" si="590"/>
        <v>10</v>
      </c>
      <c r="GFZ24" s="432">
        <f t="shared" si="590"/>
        <v>10</v>
      </c>
      <c r="GGA24" s="432">
        <f t="shared" si="590"/>
        <v>10</v>
      </c>
      <c r="GGB24" s="432">
        <f t="shared" si="590"/>
        <v>10</v>
      </c>
      <c r="GGC24" s="432">
        <f t="shared" si="590"/>
        <v>10</v>
      </c>
      <c r="GGD24" s="432">
        <f t="shared" si="590"/>
        <v>10</v>
      </c>
      <c r="GGE24" s="432">
        <f t="shared" si="590"/>
        <v>10</v>
      </c>
      <c r="GGF24" s="432">
        <f t="shared" si="590"/>
        <v>10</v>
      </c>
      <c r="GGG24" s="432">
        <f t="shared" si="590"/>
        <v>10</v>
      </c>
      <c r="GGH24" s="432">
        <f t="shared" si="590"/>
        <v>10</v>
      </c>
      <c r="GGI24" s="432">
        <f t="shared" si="590"/>
        <v>10</v>
      </c>
      <c r="GGJ24" s="432">
        <f t="shared" si="590"/>
        <v>10</v>
      </c>
      <c r="GGK24" s="432">
        <f t="shared" si="590"/>
        <v>10</v>
      </c>
      <c r="GGL24" s="432">
        <f t="shared" si="590"/>
        <v>10</v>
      </c>
      <c r="GGM24" s="432">
        <f t="shared" si="590"/>
        <v>10</v>
      </c>
      <c r="GGN24" s="432">
        <f t="shared" si="590"/>
        <v>10</v>
      </c>
      <c r="GGO24" s="432">
        <f t="shared" si="590"/>
        <v>10</v>
      </c>
      <c r="GGP24" s="432">
        <f t="shared" si="590"/>
        <v>10</v>
      </c>
      <c r="GGQ24" s="432">
        <f t="shared" si="590"/>
        <v>10</v>
      </c>
      <c r="GGR24" s="432">
        <f t="shared" si="590"/>
        <v>10</v>
      </c>
      <c r="GGS24" s="432">
        <f t="shared" si="590"/>
        <v>10</v>
      </c>
      <c r="GGT24" s="432">
        <f t="shared" si="590"/>
        <v>10</v>
      </c>
      <c r="GGU24" s="432">
        <f t="shared" si="590"/>
        <v>10</v>
      </c>
      <c r="GGV24" s="432">
        <f t="shared" si="590"/>
        <v>10</v>
      </c>
      <c r="GGW24" s="432">
        <f t="shared" si="590"/>
        <v>10</v>
      </c>
      <c r="GGX24" s="432">
        <f t="shared" si="590"/>
        <v>10</v>
      </c>
      <c r="GGY24" s="432">
        <f t="shared" si="590"/>
        <v>10</v>
      </c>
      <c r="GGZ24" s="432">
        <f t="shared" si="590"/>
        <v>10</v>
      </c>
      <c r="GHA24" s="432">
        <f t="shared" si="590"/>
        <v>10</v>
      </c>
      <c r="GHB24" s="432">
        <f t="shared" si="590"/>
        <v>10</v>
      </c>
      <c r="GHC24" s="432">
        <f t="shared" si="590"/>
        <v>10</v>
      </c>
      <c r="GHD24" s="432">
        <f t="shared" ref="GHD24:GJO24" si="591">GHD12+10</f>
        <v>10</v>
      </c>
      <c r="GHE24" s="432">
        <f t="shared" si="591"/>
        <v>10</v>
      </c>
      <c r="GHF24" s="432">
        <f t="shared" si="591"/>
        <v>10</v>
      </c>
      <c r="GHG24" s="432">
        <f t="shared" si="591"/>
        <v>10</v>
      </c>
      <c r="GHH24" s="432">
        <f t="shared" si="591"/>
        <v>10</v>
      </c>
      <c r="GHI24" s="432">
        <f t="shared" si="591"/>
        <v>10</v>
      </c>
      <c r="GHJ24" s="432">
        <f t="shared" si="591"/>
        <v>10</v>
      </c>
      <c r="GHK24" s="432">
        <f t="shared" si="591"/>
        <v>10</v>
      </c>
      <c r="GHL24" s="432">
        <f t="shared" si="591"/>
        <v>10</v>
      </c>
      <c r="GHM24" s="432">
        <f t="shared" si="591"/>
        <v>10</v>
      </c>
      <c r="GHN24" s="432">
        <f t="shared" si="591"/>
        <v>10</v>
      </c>
      <c r="GHO24" s="432">
        <f t="shared" si="591"/>
        <v>10</v>
      </c>
      <c r="GHP24" s="432">
        <f t="shared" si="591"/>
        <v>10</v>
      </c>
      <c r="GHQ24" s="432">
        <f t="shared" si="591"/>
        <v>10</v>
      </c>
      <c r="GHR24" s="432">
        <f t="shared" si="591"/>
        <v>10</v>
      </c>
      <c r="GHS24" s="432">
        <f t="shared" si="591"/>
        <v>10</v>
      </c>
      <c r="GHT24" s="432">
        <f t="shared" si="591"/>
        <v>10</v>
      </c>
      <c r="GHU24" s="432">
        <f t="shared" si="591"/>
        <v>10</v>
      </c>
      <c r="GHV24" s="432">
        <f t="shared" si="591"/>
        <v>10</v>
      </c>
      <c r="GHW24" s="432">
        <f t="shared" si="591"/>
        <v>10</v>
      </c>
      <c r="GHX24" s="432">
        <f t="shared" si="591"/>
        <v>10</v>
      </c>
      <c r="GHY24" s="432">
        <f t="shared" si="591"/>
        <v>10</v>
      </c>
      <c r="GHZ24" s="432">
        <f t="shared" si="591"/>
        <v>10</v>
      </c>
      <c r="GIA24" s="432">
        <f t="shared" si="591"/>
        <v>10</v>
      </c>
      <c r="GIB24" s="432">
        <f t="shared" si="591"/>
        <v>10</v>
      </c>
      <c r="GIC24" s="432">
        <f t="shared" si="591"/>
        <v>10</v>
      </c>
      <c r="GID24" s="432">
        <f t="shared" si="591"/>
        <v>10</v>
      </c>
      <c r="GIE24" s="432">
        <f t="shared" si="591"/>
        <v>10</v>
      </c>
      <c r="GIF24" s="432">
        <f t="shared" si="591"/>
        <v>10</v>
      </c>
      <c r="GIG24" s="432">
        <f t="shared" si="591"/>
        <v>10</v>
      </c>
      <c r="GIH24" s="432">
        <f t="shared" si="591"/>
        <v>10</v>
      </c>
      <c r="GII24" s="432">
        <f t="shared" si="591"/>
        <v>10</v>
      </c>
      <c r="GIJ24" s="432">
        <f t="shared" si="591"/>
        <v>10</v>
      </c>
      <c r="GIK24" s="432">
        <f t="shared" si="591"/>
        <v>10</v>
      </c>
      <c r="GIL24" s="432">
        <f t="shared" si="591"/>
        <v>10</v>
      </c>
      <c r="GIM24" s="432">
        <f t="shared" si="591"/>
        <v>10</v>
      </c>
      <c r="GIN24" s="432">
        <f t="shared" si="591"/>
        <v>10</v>
      </c>
      <c r="GIO24" s="432">
        <f t="shared" si="591"/>
        <v>10</v>
      </c>
      <c r="GIP24" s="432">
        <f t="shared" si="591"/>
        <v>10</v>
      </c>
      <c r="GIQ24" s="432">
        <f t="shared" si="591"/>
        <v>10</v>
      </c>
      <c r="GIR24" s="432">
        <f t="shared" si="591"/>
        <v>10</v>
      </c>
      <c r="GIS24" s="432">
        <f t="shared" si="591"/>
        <v>10</v>
      </c>
      <c r="GIT24" s="432">
        <f t="shared" si="591"/>
        <v>10</v>
      </c>
      <c r="GIU24" s="432">
        <f t="shared" si="591"/>
        <v>10</v>
      </c>
      <c r="GIV24" s="432">
        <f t="shared" si="591"/>
        <v>10</v>
      </c>
      <c r="GIW24" s="432">
        <f t="shared" si="591"/>
        <v>10</v>
      </c>
      <c r="GIX24" s="432">
        <f t="shared" si="591"/>
        <v>10</v>
      </c>
      <c r="GIY24" s="432">
        <f t="shared" si="591"/>
        <v>10</v>
      </c>
      <c r="GIZ24" s="432">
        <f t="shared" si="591"/>
        <v>10</v>
      </c>
      <c r="GJA24" s="432">
        <f t="shared" si="591"/>
        <v>10</v>
      </c>
      <c r="GJB24" s="432">
        <f t="shared" si="591"/>
        <v>10</v>
      </c>
      <c r="GJC24" s="432">
        <f t="shared" si="591"/>
        <v>10</v>
      </c>
      <c r="GJD24" s="432">
        <f t="shared" si="591"/>
        <v>10</v>
      </c>
      <c r="GJE24" s="432">
        <f t="shared" si="591"/>
        <v>10</v>
      </c>
      <c r="GJF24" s="432">
        <f t="shared" si="591"/>
        <v>10</v>
      </c>
      <c r="GJG24" s="432">
        <f t="shared" si="591"/>
        <v>10</v>
      </c>
      <c r="GJH24" s="432">
        <f t="shared" si="591"/>
        <v>10</v>
      </c>
      <c r="GJI24" s="432">
        <f t="shared" si="591"/>
        <v>10</v>
      </c>
      <c r="GJJ24" s="432">
        <f t="shared" si="591"/>
        <v>10</v>
      </c>
      <c r="GJK24" s="432">
        <f t="shared" si="591"/>
        <v>10</v>
      </c>
      <c r="GJL24" s="432">
        <f t="shared" si="591"/>
        <v>10</v>
      </c>
      <c r="GJM24" s="432">
        <f t="shared" si="591"/>
        <v>10</v>
      </c>
      <c r="GJN24" s="432">
        <f t="shared" si="591"/>
        <v>10</v>
      </c>
      <c r="GJO24" s="432">
        <f t="shared" si="591"/>
        <v>10</v>
      </c>
      <c r="GJP24" s="432">
        <f t="shared" ref="GJP24:GMA24" si="592">GJP12+10</f>
        <v>10</v>
      </c>
      <c r="GJQ24" s="432">
        <f t="shared" si="592"/>
        <v>10</v>
      </c>
      <c r="GJR24" s="432">
        <f t="shared" si="592"/>
        <v>10</v>
      </c>
      <c r="GJS24" s="432">
        <f t="shared" si="592"/>
        <v>10</v>
      </c>
      <c r="GJT24" s="432">
        <f t="shared" si="592"/>
        <v>10</v>
      </c>
      <c r="GJU24" s="432">
        <f t="shared" si="592"/>
        <v>10</v>
      </c>
      <c r="GJV24" s="432">
        <f t="shared" si="592"/>
        <v>10</v>
      </c>
      <c r="GJW24" s="432">
        <f t="shared" si="592"/>
        <v>10</v>
      </c>
      <c r="GJX24" s="432">
        <f t="shared" si="592"/>
        <v>10</v>
      </c>
      <c r="GJY24" s="432">
        <f t="shared" si="592"/>
        <v>10</v>
      </c>
      <c r="GJZ24" s="432">
        <f t="shared" si="592"/>
        <v>10</v>
      </c>
      <c r="GKA24" s="432">
        <f t="shared" si="592"/>
        <v>10</v>
      </c>
      <c r="GKB24" s="432">
        <f t="shared" si="592"/>
        <v>10</v>
      </c>
      <c r="GKC24" s="432">
        <f t="shared" si="592"/>
        <v>10</v>
      </c>
      <c r="GKD24" s="432">
        <f t="shared" si="592"/>
        <v>10</v>
      </c>
      <c r="GKE24" s="432">
        <f t="shared" si="592"/>
        <v>10</v>
      </c>
      <c r="GKF24" s="432">
        <f t="shared" si="592"/>
        <v>10</v>
      </c>
      <c r="GKG24" s="432">
        <f t="shared" si="592"/>
        <v>10</v>
      </c>
      <c r="GKH24" s="432">
        <f t="shared" si="592"/>
        <v>10</v>
      </c>
      <c r="GKI24" s="432">
        <f t="shared" si="592"/>
        <v>10</v>
      </c>
      <c r="GKJ24" s="432">
        <f t="shared" si="592"/>
        <v>10</v>
      </c>
      <c r="GKK24" s="432">
        <f t="shared" si="592"/>
        <v>10</v>
      </c>
      <c r="GKL24" s="432">
        <f t="shared" si="592"/>
        <v>10</v>
      </c>
      <c r="GKM24" s="432">
        <f t="shared" si="592"/>
        <v>10</v>
      </c>
      <c r="GKN24" s="432">
        <f t="shared" si="592"/>
        <v>10</v>
      </c>
      <c r="GKO24" s="432">
        <f t="shared" si="592"/>
        <v>10</v>
      </c>
      <c r="GKP24" s="432">
        <f t="shared" si="592"/>
        <v>10</v>
      </c>
      <c r="GKQ24" s="432">
        <f t="shared" si="592"/>
        <v>10</v>
      </c>
      <c r="GKR24" s="432">
        <f t="shared" si="592"/>
        <v>10</v>
      </c>
      <c r="GKS24" s="432">
        <f t="shared" si="592"/>
        <v>10</v>
      </c>
      <c r="GKT24" s="432">
        <f t="shared" si="592"/>
        <v>10</v>
      </c>
      <c r="GKU24" s="432">
        <f t="shared" si="592"/>
        <v>10</v>
      </c>
      <c r="GKV24" s="432">
        <f t="shared" si="592"/>
        <v>10</v>
      </c>
      <c r="GKW24" s="432">
        <f t="shared" si="592"/>
        <v>10</v>
      </c>
      <c r="GKX24" s="432">
        <f t="shared" si="592"/>
        <v>10</v>
      </c>
      <c r="GKY24" s="432">
        <f t="shared" si="592"/>
        <v>10</v>
      </c>
      <c r="GKZ24" s="432">
        <f t="shared" si="592"/>
        <v>10</v>
      </c>
      <c r="GLA24" s="432">
        <f t="shared" si="592"/>
        <v>10</v>
      </c>
      <c r="GLB24" s="432">
        <f t="shared" si="592"/>
        <v>10</v>
      </c>
      <c r="GLC24" s="432">
        <f t="shared" si="592"/>
        <v>10</v>
      </c>
      <c r="GLD24" s="432">
        <f t="shared" si="592"/>
        <v>10</v>
      </c>
      <c r="GLE24" s="432">
        <f t="shared" si="592"/>
        <v>10</v>
      </c>
      <c r="GLF24" s="432">
        <f t="shared" si="592"/>
        <v>10</v>
      </c>
      <c r="GLG24" s="432">
        <f t="shared" si="592"/>
        <v>10</v>
      </c>
      <c r="GLH24" s="432">
        <f t="shared" si="592"/>
        <v>10</v>
      </c>
      <c r="GLI24" s="432">
        <f t="shared" si="592"/>
        <v>10</v>
      </c>
      <c r="GLJ24" s="432">
        <f t="shared" si="592"/>
        <v>10</v>
      </c>
      <c r="GLK24" s="432">
        <f t="shared" si="592"/>
        <v>10</v>
      </c>
      <c r="GLL24" s="432">
        <f t="shared" si="592"/>
        <v>10</v>
      </c>
      <c r="GLM24" s="432">
        <f t="shared" si="592"/>
        <v>10</v>
      </c>
      <c r="GLN24" s="432">
        <f t="shared" si="592"/>
        <v>10</v>
      </c>
      <c r="GLO24" s="432">
        <f t="shared" si="592"/>
        <v>10</v>
      </c>
      <c r="GLP24" s="432">
        <f t="shared" si="592"/>
        <v>10</v>
      </c>
      <c r="GLQ24" s="432">
        <f t="shared" si="592"/>
        <v>10</v>
      </c>
      <c r="GLR24" s="432">
        <f t="shared" si="592"/>
        <v>10</v>
      </c>
      <c r="GLS24" s="432">
        <f t="shared" si="592"/>
        <v>10</v>
      </c>
      <c r="GLT24" s="432">
        <f t="shared" si="592"/>
        <v>10</v>
      </c>
      <c r="GLU24" s="432">
        <f t="shared" si="592"/>
        <v>10</v>
      </c>
      <c r="GLV24" s="432">
        <f t="shared" si="592"/>
        <v>10</v>
      </c>
      <c r="GLW24" s="432">
        <f t="shared" si="592"/>
        <v>10</v>
      </c>
      <c r="GLX24" s="432">
        <f t="shared" si="592"/>
        <v>10</v>
      </c>
      <c r="GLY24" s="432">
        <f t="shared" si="592"/>
        <v>10</v>
      </c>
      <c r="GLZ24" s="432">
        <f t="shared" si="592"/>
        <v>10</v>
      </c>
      <c r="GMA24" s="432">
        <f t="shared" si="592"/>
        <v>10</v>
      </c>
      <c r="GMB24" s="432">
        <f t="shared" ref="GMB24:GOM24" si="593">GMB12+10</f>
        <v>10</v>
      </c>
      <c r="GMC24" s="432">
        <f t="shared" si="593"/>
        <v>10</v>
      </c>
      <c r="GMD24" s="432">
        <f t="shared" si="593"/>
        <v>10</v>
      </c>
      <c r="GME24" s="432">
        <f t="shared" si="593"/>
        <v>10</v>
      </c>
      <c r="GMF24" s="432">
        <f t="shared" si="593"/>
        <v>10</v>
      </c>
      <c r="GMG24" s="432">
        <f t="shared" si="593"/>
        <v>10</v>
      </c>
      <c r="GMH24" s="432">
        <f t="shared" si="593"/>
        <v>10</v>
      </c>
      <c r="GMI24" s="432">
        <f t="shared" si="593"/>
        <v>10</v>
      </c>
      <c r="GMJ24" s="432">
        <f t="shared" si="593"/>
        <v>10</v>
      </c>
      <c r="GMK24" s="432">
        <f t="shared" si="593"/>
        <v>10</v>
      </c>
      <c r="GML24" s="432">
        <f t="shared" si="593"/>
        <v>10</v>
      </c>
      <c r="GMM24" s="432">
        <f t="shared" si="593"/>
        <v>10</v>
      </c>
      <c r="GMN24" s="432">
        <f t="shared" si="593"/>
        <v>10</v>
      </c>
      <c r="GMO24" s="432">
        <f t="shared" si="593"/>
        <v>10</v>
      </c>
      <c r="GMP24" s="432">
        <f t="shared" si="593"/>
        <v>10</v>
      </c>
      <c r="GMQ24" s="432">
        <f t="shared" si="593"/>
        <v>10</v>
      </c>
      <c r="GMR24" s="432">
        <f t="shared" si="593"/>
        <v>10</v>
      </c>
      <c r="GMS24" s="432">
        <f t="shared" si="593"/>
        <v>10</v>
      </c>
      <c r="GMT24" s="432">
        <f t="shared" si="593"/>
        <v>10</v>
      </c>
      <c r="GMU24" s="432">
        <f t="shared" si="593"/>
        <v>10</v>
      </c>
      <c r="GMV24" s="432">
        <f t="shared" si="593"/>
        <v>10</v>
      </c>
      <c r="GMW24" s="432">
        <f t="shared" si="593"/>
        <v>10</v>
      </c>
      <c r="GMX24" s="432">
        <f t="shared" si="593"/>
        <v>10</v>
      </c>
      <c r="GMY24" s="432">
        <f t="shared" si="593"/>
        <v>10</v>
      </c>
      <c r="GMZ24" s="432">
        <f t="shared" si="593"/>
        <v>10</v>
      </c>
      <c r="GNA24" s="432">
        <f t="shared" si="593"/>
        <v>10</v>
      </c>
      <c r="GNB24" s="432">
        <f t="shared" si="593"/>
        <v>10</v>
      </c>
      <c r="GNC24" s="432">
        <f t="shared" si="593"/>
        <v>10</v>
      </c>
      <c r="GND24" s="432">
        <f t="shared" si="593"/>
        <v>10</v>
      </c>
      <c r="GNE24" s="432">
        <f t="shared" si="593"/>
        <v>10</v>
      </c>
      <c r="GNF24" s="432">
        <f t="shared" si="593"/>
        <v>10</v>
      </c>
      <c r="GNG24" s="432">
        <f t="shared" si="593"/>
        <v>10</v>
      </c>
      <c r="GNH24" s="432">
        <f t="shared" si="593"/>
        <v>10</v>
      </c>
      <c r="GNI24" s="432">
        <f t="shared" si="593"/>
        <v>10</v>
      </c>
      <c r="GNJ24" s="432">
        <f t="shared" si="593"/>
        <v>10</v>
      </c>
      <c r="GNK24" s="432">
        <f t="shared" si="593"/>
        <v>10</v>
      </c>
      <c r="GNL24" s="432">
        <f t="shared" si="593"/>
        <v>10</v>
      </c>
      <c r="GNM24" s="432">
        <f t="shared" si="593"/>
        <v>10</v>
      </c>
      <c r="GNN24" s="432">
        <f t="shared" si="593"/>
        <v>10</v>
      </c>
      <c r="GNO24" s="432">
        <f t="shared" si="593"/>
        <v>10</v>
      </c>
      <c r="GNP24" s="432">
        <f t="shared" si="593"/>
        <v>10</v>
      </c>
      <c r="GNQ24" s="432">
        <f t="shared" si="593"/>
        <v>10</v>
      </c>
      <c r="GNR24" s="432">
        <f t="shared" si="593"/>
        <v>10</v>
      </c>
      <c r="GNS24" s="432">
        <f t="shared" si="593"/>
        <v>10</v>
      </c>
      <c r="GNT24" s="432">
        <f t="shared" si="593"/>
        <v>10</v>
      </c>
      <c r="GNU24" s="432">
        <f t="shared" si="593"/>
        <v>10</v>
      </c>
      <c r="GNV24" s="432">
        <f t="shared" si="593"/>
        <v>10</v>
      </c>
      <c r="GNW24" s="432">
        <f t="shared" si="593"/>
        <v>10</v>
      </c>
      <c r="GNX24" s="432">
        <f t="shared" si="593"/>
        <v>10</v>
      </c>
      <c r="GNY24" s="432">
        <f t="shared" si="593"/>
        <v>10</v>
      </c>
      <c r="GNZ24" s="432">
        <f t="shared" si="593"/>
        <v>10</v>
      </c>
      <c r="GOA24" s="432">
        <f t="shared" si="593"/>
        <v>10</v>
      </c>
      <c r="GOB24" s="432">
        <f t="shared" si="593"/>
        <v>10</v>
      </c>
      <c r="GOC24" s="432">
        <f t="shared" si="593"/>
        <v>10</v>
      </c>
      <c r="GOD24" s="432">
        <f t="shared" si="593"/>
        <v>10</v>
      </c>
      <c r="GOE24" s="432">
        <f t="shared" si="593"/>
        <v>10</v>
      </c>
      <c r="GOF24" s="432">
        <f t="shared" si="593"/>
        <v>10</v>
      </c>
      <c r="GOG24" s="432">
        <f t="shared" si="593"/>
        <v>10</v>
      </c>
      <c r="GOH24" s="432">
        <f t="shared" si="593"/>
        <v>10</v>
      </c>
      <c r="GOI24" s="432">
        <f t="shared" si="593"/>
        <v>10</v>
      </c>
      <c r="GOJ24" s="432">
        <f t="shared" si="593"/>
        <v>10</v>
      </c>
      <c r="GOK24" s="432">
        <f t="shared" si="593"/>
        <v>10</v>
      </c>
      <c r="GOL24" s="432">
        <f t="shared" si="593"/>
        <v>10</v>
      </c>
      <c r="GOM24" s="432">
        <f t="shared" si="593"/>
        <v>10</v>
      </c>
      <c r="GON24" s="432">
        <f t="shared" ref="GON24:GQY24" si="594">GON12+10</f>
        <v>10</v>
      </c>
      <c r="GOO24" s="432">
        <f t="shared" si="594"/>
        <v>10</v>
      </c>
      <c r="GOP24" s="432">
        <f t="shared" si="594"/>
        <v>10</v>
      </c>
      <c r="GOQ24" s="432">
        <f t="shared" si="594"/>
        <v>10</v>
      </c>
      <c r="GOR24" s="432">
        <f t="shared" si="594"/>
        <v>10</v>
      </c>
      <c r="GOS24" s="432">
        <f t="shared" si="594"/>
        <v>10</v>
      </c>
      <c r="GOT24" s="432">
        <f t="shared" si="594"/>
        <v>10</v>
      </c>
      <c r="GOU24" s="432">
        <f t="shared" si="594"/>
        <v>10</v>
      </c>
      <c r="GOV24" s="432">
        <f t="shared" si="594"/>
        <v>10</v>
      </c>
      <c r="GOW24" s="432">
        <f t="shared" si="594"/>
        <v>10</v>
      </c>
      <c r="GOX24" s="432">
        <f t="shared" si="594"/>
        <v>10</v>
      </c>
      <c r="GOY24" s="432">
        <f t="shared" si="594"/>
        <v>10</v>
      </c>
      <c r="GOZ24" s="432">
        <f t="shared" si="594"/>
        <v>10</v>
      </c>
      <c r="GPA24" s="432">
        <f t="shared" si="594"/>
        <v>10</v>
      </c>
      <c r="GPB24" s="432">
        <f t="shared" si="594"/>
        <v>10</v>
      </c>
      <c r="GPC24" s="432">
        <f t="shared" si="594"/>
        <v>10</v>
      </c>
      <c r="GPD24" s="432">
        <f t="shared" si="594"/>
        <v>10</v>
      </c>
      <c r="GPE24" s="432">
        <f t="shared" si="594"/>
        <v>10</v>
      </c>
      <c r="GPF24" s="432">
        <f t="shared" si="594"/>
        <v>10</v>
      </c>
      <c r="GPG24" s="432">
        <f t="shared" si="594"/>
        <v>10</v>
      </c>
      <c r="GPH24" s="432">
        <f t="shared" si="594"/>
        <v>10</v>
      </c>
      <c r="GPI24" s="432">
        <f t="shared" si="594"/>
        <v>10</v>
      </c>
      <c r="GPJ24" s="432">
        <f t="shared" si="594"/>
        <v>10</v>
      </c>
      <c r="GPK24" s="432">
        <f t="shared" si="594"/>
        <v>10</v>
      </c>
      <c r="GPL24" s="432">
        <f t="shared" si="594"/>
        <v>10</v>
      </c>
      <c r="GPM24" s="432">
        <f t="shared" si="594"/>
        <v>10</v>
      </c>
      <c r="GPN24" s="432">
        <f t="shared" si="594"/>
        <v>10</v>
      </c>
      <c r="GPO24" s="432">
        <f t="shared" si="594"/>
        <v>10</v>
      </c>
      <c r="GPP24" s="432">
        <f t="shared" si="594"/>
        <v>10</v>
      </c>
      <c r="GPQ24" s="432">
        <f t="shared" si="594"/>
        <v>10</v>
      </c>
      <c r="GPR24" s="432">
        <f t="shared" si="594"/>
        <v>10</v>
      </c>
      <c r="GPS24" s="432">
        <f t="shared" si="594"/>
        <v>10</v>
      </c>
      <c r="GPT24" s="432">
        <f t="shared" si="594"/>
        <v>10</v>
      </c>
      <c r="GPU24" s="432">
        <f t="shared" si="594"/>
        <v>10</v>
      </c>
      <c r="GPV24" s="432">
        <f t="shared" si="594"/>
        <v>10</v>
      </c>
      <c r="GPW24" s="432">
        <f t="shared" si="594"/>
        <v>10</v>
      </c>
      <c r="GPX24" s="432">
        <f t="shared" si="594"/>
        <v>10</v>
      </c>
      <c r="GPY24" s="432">
        <f t="shared" si="594"/>
        <v>10</v>
      </c>
      <c r="GPZ24" s="432">
        <f t="shared" si="594"/>
        <v>10</v>
      </c>
      <c r="GQA24" s="432">
        <f t="shared" si="594"/>
        <v>10</v>
      </c>
      <c r="GQB24" s="432">
        <f t="shared" si="594"/>
        <v>10</v>
      </c>
      <c r="GQC24" s="432">
        <f t="shared" si="594"/>
        <v>10</v>
      </c>
      <c r="GQD24" s="432">
        <f t="shared" si="594"/>
        <v>10</v>
      </c>
      <c r="GQE24" s="432">
        <f t="shared" si="594"/>
        <v>10</v>
      </c>
      <c r="GQF24" s="432">
        <f t="shared" si="594"/>
        <v>10</v>
      </c>
      <c r="GQG24" s="432">
        <f t="shared" si="594"/>
        <v>10</v>
      </c>
      <c r="GQH24" s="432">
        <f t="shared" si="594"/>
        <v>10</v>
      </c>
      <c r="GQI24" s="432">
        <f t="shared" si="594"/>
        <v>10</v>
      </c>
      <c r="GQJ24" s="432">
        <f t="shared" si="594"/>
        <v>10</v>
      </c>
      <c r="GQK24" s="432">
        <f t="shared" si="594"/>
        <v>10</v>
      </c>
      <c r="GQL24" s="432">
        <f t="shared" si="594"/>
        <v>10</v>
      </c>
      <c r="GQM24" s="432">
        <f t="shared" si="594"/>
        <v>10</v>
      </c>
      <c r="GQN24" s="432">
        <f t="shared" si="594"/>
        <v>10</v>
      </c>
      <c r="GQO24" s="432">
        <f t="shared" si="594"/>
        <v>10</v>
      </c>
      <c r="GQP24" s="432">
        <f t="shared" si="594"/>
        <v>10</v>
      </c>
      <c r="GQQ24" s="432">
        <f t="shared" si="594"/>
        <v>10</v>
      </c>
      <c r="GQR24" s="432">
        <f t="shared" si="594"/>
        <v>10</v>
      </c>
      <c r="GQS24" s="432">
        <f t="shared" si="594"/>
        <v>10</v>
      </c>
      <c r="GQT24" s="432">
        <f t="shared" si="594"/>
        <v>10</v>
      </c>
      <c r="GQU24" s="432">
        <f t="shared" si="594"/>
        <v>10</v>
      </c>
      <c r="GQV24" s="432">
        <f t="shared" si="594"/>
        <v>10</v>
      </c>
      <c r="GQW24" s="432">
        <f t="shared" si="594"/>
        <v>10</v>
      </c>
      <c r="GQX24" s="432">
        <f t="shared" si="594"/>
        <v>10</v>
      </c>
      <c r="GQY24" s="432">
        <f t="shared" si="594"/>
        <v>10</v>
      </c>
      <c r="GQZ24" s="432">
        <f t="shared" ref="GQZ24:GTK24" si="595">GQZ12+10</f>
        <v>10</v>
      </c>
      <c r="GRA24" s="432">
        <f t="shared" si="595"/>
        <v>10</v>
      </c>
      <c r="GRB24" s="432">
        <f t="shared" si="595"/>
        <v>10</v>
      </c>
      <c r="GRC24" s="432">
        <f t="shared" si="595"/>
        <v>10</v>
      </c>
      <c r="GRD24" s="432">
        <f t="shared" si="595"/>
        <v>10</v>
      </c>
      <c r="GRE24" s="432">
        <f t="shared" si="595"/>
        <v>10</v>
      </c>
      <c r="GRF24" s="432">
        <f t="shared" si="595"/>
        <v>10</v>
      </c>
      <c r="GRG24" s="432">
        <f t="shared" si="595"/>
        <v>10</v>
      </c>
      <c r="GRH24" s="432">
        <f t="shared" si="595"/>
        <v>10</v>
      </c>
      <c r="GRI24" s="432">
        <f t="shared" si="595"/>
        <v>10</v>
      </c>
      <c r="GRJ24" s="432">
        <f t="shared" si="595"/>
        <v>10</v>
      </c>
      <c r="GRK24" s="432">
        <f t="shared" si="595"/>
        <v>10</v>
      </c>
      <c r="GRL24" s="432">
        <f t="shared" si="595"/>
        <v>10</v>
      </c>
      <c r="GRM24" s="432">
        <f t="shared" si="595"/>
        <v>10</v>
      </c>
      <c r="GRN24" s="432">
        <f t="shared" si="595"/>
        <v>10</v>
      </c>
      <c r="GRO24" s="432">
        <f t="shared" si="595"/>
        <v>10</v>
      </c>
      <c r="GRP24" s="432">
        <f t="shared" si="595"/>
        <v>10</v>
      </c>
      <c r="GRQ24" s="432">
        <f t="shared" si="595"/>
        <v>10</v>
      </c>
      <c r="GRR24" s="432">
        <f t="shared" si="595"/>
        <v>10</v>
      </c>
      <c r="GRS24" s="432">
        <f t="shared" si="595"/>
        <v>10</v>
      </c>
      <c r="GRT24" s="432">
        <f t="shared" si="595"/>
        <v>10</v>
      </c>
      <c r="GRU24" s="432">
        <f t="shared" si="595"/>
        <v>10</v>
      </c>
      <c r="GRV24" s="432">
        <f t="shared" si="595"/>
        <v>10</v>
      </c>
      <c r="GRW24" s="432">
        <f t="shared" si="595"/>
        <v>10</v>
      </c>
      <c r="GRX24" s="432">
        <f t="shared" si="595"/>
        <v>10</v>
      </c>
      <c r="GRY24" s="432">
        <f t="shared" si="595"/>
        <v>10</v>
      </c>
      <c r="GRZ24" s="432">
        <f t="shared" si="595"/>
        <v>10</v>
      </c>
      <c r="GSA24" s="432">
        <f t="shared" si="595"/>
        <v>10</v>
      </c>
      <c r="GSB24" s="432">
        <f t="shared" si="595"/>
        <v>10</v>
      </c>
      <c r="GSC24" s="432">
        <f t="shared" si="595"/>
        <v>10</v>
      </c>
      <c r="GSD24" s="432">
        <f t="shared" si="595"/>
        <v>10</v>
      </c>
      <c r="GSE24" s="432">
        <f t="shared" si="595"/>
        <v>10</v>
      </c>
      <c r="GSF24" s="432">
        <f t="shared" si="595"/>
        <v>10</v>
      </c>
      <c r="GSG24" s="432">
        <f t="shared" si="595"/>
        <v>10</v>
      </c>
      <c r="GSH24" s="432">
        <f t="shared" si="595"/>
        <v>10</v>
      </c>
      <c r="GSI24" s="432">
        <f t="shared" si="595"/>
        <v>10</v>
      </c>
      <c r="GSJ24" s="432">
        <f t="shared" si="595"/>
        <v>10</v>
      </c>
      <c r="GSK24" s="432">
        <f t="shared" si="595"/>
        <v>10</v>
      </c>
      <c r="GSL24" s="432">
        <f t="shared" si="595"/>
        <v>10</v>
      </c>
      <c r="GSM24" s="432">
        <f t="shared" si="595"/>
        <v>10</v>
      </c>
      <c r="GSN24" s="432">
        <f t="shared" si="595"/>
        <v>10</v>
      </c>
      <c r="GSO24" s="432">
        <f t="shared" si="595"/>
        <v>10</v>
      </c>
      <c r="GSP24" s="432">
        <f t="shared" si="595"/>
        <v>10</v>
      </c>
      <c r="GSQ24" s="432">
        <f t="shared" si="595"/>
        <v>10</v>
      </c>
      <c r="GSR24" s="432">
        <f t="shared" si="595"/>
        <v>10</v>
      </c>
      <c r="GSS24" s="432">
        <f t="shared" si="595"/>
        <v>10</v>
      </c>
      <c r="GST24" s="432">
        <f t="shared" si="595"/>
        <v>10</v>
      </c>
      <c r="GSU24" s="432">
        <f t="shared" si="595"/>
        <v>10</v>
      </c>
      <c r="GSV24" s="432">
        <f t="shared" si="595"/>
        <v>10</v>
      </c>
      <c r="GSW24" s="432">
        <f t="shared" si="595"/>
        <v>10</v>
      </c>
      <c r="GSX24" s="432">
        <f t="shared" si="595"/>
        <v>10</v>
      </c>
      <c r="GSY24" s="432">
        <f t="shared" si="595"/>
        <v>10</v>
      </c>
      <c r="GSZ24" s="432">
        <f t="shared" si="595"/>
        <v>10</v>
      </c>
      <c r="GTA24" s="432">
        <f t="shared" si="595"/>
        <v>10</v>
      </c>
      <c r="GTB24" s="432">
        <f t="shared" si="595"/>
        <v>10</v>
      </c>
      <c r="GTC24" s="432">
        <f t="shared" si="595"/>
        <v>10</v>
      </c>
      <c r="GTD24" s="432">
        <f t="shared" si="595"/>
        <v>10</v>
      </c>
      <c r="GTE24" s="432">
        <f t="shared" si="595"/>
        <v>10</v>
      </c>
      <c r="GTF24" s="432">
        <f t="shared" si="595"/>
        <v>10</v>
      </c>
      <c r="GTG24" s="432">
        <f t="shared" si="595"/>
        <v>10</v>
      </c>
      <c r="GTH24" s="432">
        <f t="shared" si="595"/>
        <v>10</v>
      </c>
      <c r="GTI24" s="432">
        <f t="shared" si="595"/>
        <v>10</v>
      </c>
      <c r="GTJ24" s="432">
        <f t="shared" si="595"/>
        <v>10</v>
      </c>
      <c r="GTK24" s="432">
        <f t="shared" si="595"/>
        <v>10</v>
      </c>
      <c r="GTL24" s="432">
        <f t="shared" ref="GTL24:GVW24" si="596">GTL12+10</f>
        <v>10</v>
      </c>
      <c r="GTM24" s="432">
        <f t="shared" si="596"/>
        <v>10</v>
      </c>
      <c r="GTN24" s="432">
        <f t="shared" si="596"/>
        <v>10</v>
      </c>
      <c r="GTO24" s="432">
        <f t="shared" si="596"/>
        <v>10</v>
      </c>
      <c r="GTP24" s="432">
        <f t="shared" si="596"/>
        <v>10</v>
      </c>
      <c r="GTQ24" s="432">
        <f t="shared" si="596"/>
        <v>10</v>
      </c>
      <c r="GTR24" s="432">
        <f t="shared" si="596"/>
        <v>10</v>
      </c>
      <c r="GTS24" s="432">
        <f t="shared" si="596"/>
        <v>10</v>
      </c>
      <c r="GTT24" s="432">
        <f t="shared" si="596"/>
        <v>10</v>
      </c>
      <c r="GTU24" s="432">
        <f t="shared" si="596"/>
        <v>10</v>
      </c>
      <c r="GTV24" s="432">
        <f t="shared" si="596"/>
        <v>10</v>
      </c>
      <c r="GTW24" s="432">
        <f t="shared" si="596"/>
        <v>10</v>
      </c>
      <c r="GTX24" s="432">
        <f t="shared" si="596"/>
        <v>10</v>
      </c>
      <c r="GTY24" s="432">
        <f t="shared" si="596"/>
        <v>10</v>
      </c>
      <c r="GTZ24" s="432">
        <f t="shared" si="596"/>
        <v>10</v>
      </c>
      <c r="GUA24" s="432">
        <f t="shared" si="596"/>
        <v>10</v>
      </c>
      <c r="GUB24" s="432">
        <f t="shared" si="596"/>
        <v>10</v>
      </c>
      <c r="GUC24" s="432">
        <f t="shared" si="596"/>
        <v>10</v>
      </c>
      <c r="GUD24" s="432">
        <f t="shared" si="596"/>
        <v>10</v>
      </c>
      <c r="GUE24" s="432">
        <f t="shared" si="596"/>
        <v>10</v>
      </c>
      <c r="GUF24" s="432">
        <f t="shared" si="596"/>
        <v>10</v>
      </c>
      <c r="GUG24" s="432">
        <f t="shared" si="596"/>
        <v>10</v>
      </c>
      <c r="GUH24" s="432">
        <f t="shared" si="596"/>
        <v>10</v>
      </c>
      <c r="GUI24" s="432">
        <f t="shared" si="596"/>
        <v>10</v>
      </c>
      <c r="GUJ24" s="432">
        <f t="shared" si="596"/>
        <v>10</v>
      </c>
      <c r="GUK24" s="432">
        <f t="shared" si="596"/>
        <v>10</v>
      </c>
      <c r="GUL24" s="432">
        <f t="shared" si="596"/>
        <v>10</v>
      </c>
      <c r="GUM24" s="432">
        <f t="shared" si="596"/>
        <v>10</v>
      </c>
      <c r="GUN24" s="432">
        <f t="shared" si="596"/>
        <v>10</v>
      </c>
      <c r="GUO24" s="432">
        <f t="shared" si="596"/>
        <v>10</v>
      </c>
      <c r="GUP24" s="432">
        <f t="shared" si="596"/>
        <v>10</v>
      </c>
      <c r="GUQ24" s="432">
        <f t="shared" si="596"/>
        <v>10</v>
      </c>
      <c r="GUR24" s="432">
        <f t="shared" si="596"/>
        <v>10</v>
      </c>
      <c r="GUS24" s="432">
        <f t="shared" si="596"/>
        <v>10</v>
      </c>
      <c r="GUT24" s="432">
        <f t="shared" si="596"/>
        <v>10</v>
      </c>
      <c r="GUU24" s="432">
        <f t="shared" si="596"/>
        <v>10</v>
      </c>
      <c r="GUV24" s="432">
        <f t="shared" si="596"/>
        <v>10</v>
      </c>
      <c r="GUW24" s="432">
        <f t="shared" si="596"/>
        <v>10</v>
      </c>
      <c r="GUX24" s="432">
        <f t="shared" si="596"/>
        <v>10</v>
      </c>
      <c r="GUY24" s="432">
        <f t="shared" si="596"/>
        <v>10</v>
      </c>
      <c r="GUZ24" s="432">
        <f t="shared" si="596"/>
        <v>10</v>
      </c>
      <c r="GVA24" s="432">
        <f t="shared" si="596"/>
        <v>10</v>
      </c>
      <c r="GVB24" s="432">
        <f t="shared" si="596"/>
        <v>10</v>
      </c>
      <c r="GVC24" s="432">
        <f t="shared" si="596"/>
        <v>10</v>
      </c>
      <c r="GVD24" s="432">
        <f t="shared" si="596"/>
        <v>10</v>
      </c>
      <c r="GVE24" s="432">
        <f t="shared" si="596"/>
        <v>10</v>
      </c>
      <c r="GVF24" s="432">
        <f t="shared" si="596"/>
        <v>10</v>
      </c>
      <c r="GVG24" s="432">
        <f t="shared" si="596"/>
        <v>10</v>
      </c>
      <c r="GVH24" s="432">
        <f t="shared" si="596"/>
        <v>10</v>
      </c>
      <c r="GVI24" s="432">
        <f t="shared" si="596"/>
        <v>10</v>
      </c>
      <c r="GVJ24" s="432">
        <f t="shared" si="596"/>
        <v>10</v>
      </c>
      <c r="GVK24" s="432">
        <f t="shared" si="596"/>
        <v>10</v>
      </c>
      <c r="GVL24" s="432">
        <f t="shared" si="596"/>
        <v>10</v>
      </c>
      <c r="GVM24" s="432">
        <f t="shared" si="596"/>
        <v>10</v>
      </c>
      <c r="GVN24" s="432">
        <f t="shared" si="596"/>
        <v>10</v>
      </c>
      <c r="GVO24" s="432">
        <f t="shared" si="596"/>
        <v>10</v>
      </c>
      <c r="GVP24" s="432">
        <f t="shared" si="596"/>
        <v>10</v>
      </c>
      <c r="GVQ24" s="432">
        <f t="shared" si="596"/>
        <v>10</v>
      </c>
      <c r="GVR24" s="432">
        <f t="shared" si="596"/>
        <v>10</v>
      </c>
      <c r="GVS24" s="432">
        <f t="shared" si="596"/>
        <v>10</v>
      </c>
      <c r="GVT24" s="432">
        <f t="shared" si="596"/>
        <v>10</v>
      </c>
      <c r="GVU24" s="432">
        <f t="shared" si="596"/>
        <v>10</v>
      </c>
      <c r="GVV24" s="432">
        <f t="shared" si="596"/>
        <v>10</v>
      </c>
      <c r="GVW24" s="432">
        <f t="shared" si="596"/>
        <v>10</v>
      </c>
      <c r="GVX24" s="432">
        <f t="shared" ref="GVX24:GYI24" si="597">GVX12+10</f>
        <v>10</v>
      </c>
      <c r="GVY24" s="432">
        <f t="shared" si="597"/>
        <v>10</v>
      </c>
      <c r="GVZ24" s="432">
        <f t="shared" si="597"/>
        <v>10</v>
      </c>
      <c r="GWA24" s="432">
        <f t="shared" si="597"/>
        <v>10</v>
      </c>
      <c r="GWB24" s="432">
        <f t="shared" si="597"/>
        <v>10</v>
      </c>
      <c r="GWC24" s="432">
        <f t="shared" si="597"/>
        <v>10</v>
      </c>
      <c r="GWD24" s="432">
        <f t="shared" si="597"/>
        <v>10</v>
      </c>
      <c r="GWE24" s="432">
        <f t="shared" si="597"/>
        <v>10</v>
      </c>
      <c r="GWF24" s="432">
        <f t="shared" si="597"/>
        <v>10</v>
      </c>
      <c r="GWG24" s="432">
        <f t="shared" si="597"/>
        <v>10</v>
      </c>
      <c r="GWH24" s="432">
        <f t="shared" si="597"/>
        <v>10</v>
      </c>
      <c r="GWI24" s="432">
        <f t="shared" si="597"/>
        <v>10</v>
      </c>
      <c r="GWJ24" s="432">
        <f t="shared" si="597"/>
        <v>10</v>
      </c>
      <c r="GWK24" s="432">
        <f t="shared" si="597"/>
        <v>10</v>
      </c>
      <c r="GWL24" s="432">
        <f t="shared" si="597"/>
        <v>10</v>
      </c>
      <c r="GWM24" s="432">
        <f t="shared" si="597"/>
        <v>10</v>
      </c>
      <c r="GWN24" s="432">
        <f t="shared" si="597"/>
        <v>10</v>
      </c>
      <c r="GWO24" s="432">
        <f t="shared" si="597"/>
        <v>10</v>
      </c>
      <c r="GWP24" s="432">
        <f t="shared" si="597"/>
        <v>10</v>
      </c>
      <c r="GWQ24" s="432">
        <f t="shared" si="597"/>
        <v>10</v>
      </c>
      <c r="GWR24" s="432">
        <f t="shared" si="597"/>
        <v>10</v>
      </c>
      <c r="GWS24" s="432">
        <f t="shared" si="597"/>
        <v>10</v>
      </c>
      <c r="GWT24" s="432">
        <f t="shared" si="597"/>
        <v>10</v>
      </c>
      <c r="GWU24" s="432">
        <f t="shared" si="597"/>
        <v>10</v>
      </c>
      <c r="GWV24" s="432">
        <f t="shared" si="597"/>
        <v>10</v>
      </c>
      <c r="GWW24" s="432">
        <f t="shared" si="597"/>
        <v>10</v>
      </c>
      <c r="GWX24" s="432">
        <f t="shared" si="597"/>
        <v>10</v>
      </c>
      <c r="GWY24" s="432">
        <f t="shared" si="597"/>
        <v>10</v>
      </c>
      <c r="GWZ24" s="432">
        <f t="shared" si="597"/>
        <v>10</v>
      </c>
      <c r="GXA24" s="432">
        <f t="shared" si="597"/>
        <v>10</v>
      </c>
      <c r="GXB24" s="432">
        <f t="shared" si="597"/>
        <v>10</v>
      </c>
      <c r="GXC24" s="432">
        <f t="shared" si="597"/>
        <v>10</v>
      </c>
      <c r="GXD24" s="432">
        <f t="shared" si="597"/>
        <v>10</v>
      </c>
      <c r="GXE24" s="432">
        <f t="shared" si="597"/>
        <v>10</v>
      </c>
      <c r="GXF24" s="432">
        <f t="shared" si="597"/>
        <v>10</v>
      </c>
      <c r="GXG24" s="432">
        <f t="shared" si="597"/>
        <v>10</v>
      </c>
      <c r="GXH24" s="432">
        <f t="shared" si="597"/>
        <v>10</v>
      </c>
      <c r="GXI24" s="432">
        <f t="shared" si="597"/>
        <v>10</v>
      </c>
      <c r="GXJ24" s="432">
        <f t="shared" si="597"/>
        <v>10</v>
      </c>
      <c r="GXK24" s="432">
        <f t="shared" si="597"/>
        <v>10</v>
      </c>
      <c r="GXL24" s="432">
        <f t="shared" si="597"/>
        <v>10</v>
      </c>
      <c r="GXM24" s="432">
        <f t="shared" si="597"/>
        <v>10</v>
      </c>
      <c r="GXN24" s="432">
        <f t="shared" si="597"/>
        <v>10</v>
      </c>
      <c r="GXO24" s="432">
        <f t="shared" si="597"/>
        <v>10</v>
      </c>
      <c r="GXP24" s="432">
        <f t="shared" si="597"/>
        <v>10</v>
      </c>
      <c r="GXQ24" s="432">
        <f t="shared" si="597"/>
        <v>10</v>
      </c>
      <c r="GXR24" s="432">
        <f t="shared" si="597"/>
        <v>10</v>
      </c>
      <c r="GXS24" s="432">
        <f t="shared" si="597"/>
        <v>10</v>
      </c>
      <c r="GXT24" s="432">
        <f t="shared" si="597"/>
        <v>10</v>
      </c>
      <c r="GXU24" s="432">
        <f t="shared" si="597"/>
        <v>10</v>
      </c>
      <c r="GXV24" s="432">
        <f t="shared" si="597"/>
        <v>10</v>
      </c>
      <c r="GXW24" s="432">
        <f t="shared" si="597"/>
        <v>10</v>
      </c>
      <c r="GXX24" s="432">
        <f t="shared" si="597"/>
        <v>10</v>
      </c>
      <c r="GXY24" s="432">
        <f t="shared" si="597"/>
        <v>10</v>
      </c>
      <c r="GXZ24" s="432">
        <f t="shared" si="597"/>
        <v>10</v>
      </c>
      <c r="GYA24" s="432">
        <f t="shared" si="597"/>
        <v>10</v>
      </c>
      <c r="GYB24" s="432">
        <f t="shared" si="597"/>
        <v>10</v>
      </c>
      <c r="GYC24" s="432">
        <f t="shared" si="597"/>
        <v>10</v>
      </c>
      <c r="GYD24" s="432">
        <f t="shared" si="597"/>
        <v>10</v>
      </c>
      <c r="GYE24" s="432">
        <f t="shared" si="597"/>
        <v>10</v>
      </c>
      <c r="GYF24" s="432">
        <f t="shared" si="597"/>
        <v>10</v>
      </c>
      <c r="GYG24" s="432">
        <f t="shared" si="597"/>
        <v>10</v>
      </c>
      <c r="GYH24" s="432">
        <f t="shared" si="597"/>
        <v>10</v>
      </c>
      <c r="GYI24" s="432">
        <f t="shared" si="597"/>
        <v>10</v>
      </c>
      <c r="GYJ24" s="432">
        <f t="shared" ref="GYJ24:HAU24" si="598">GYJ12+10</f>
        <v>10</v>
      </c>
      <c r="GYK24" s="432">
        <f t="shared" si="598"/>
        <v>10</v>
      </c>
      <c r="GYL24" s="432">
        <f t="shared" si="598"/>
        <v>10</v>
      </c>
      <c r="GYM24" s="432">
        <f t="shared" si="598"/>
        <v>10</v>
      </c>
      <c r="GYN24" s="432">
        <f t="shared" si="598"/>
        <v>10</v>
      </c>
      <c r="GYO24" s="432">
        <f t="shared" si="598"/>
        <v>10</v>
      </c>
      <c r="GYP24" s="432">
        <f t="shared" si="598"/>
        <v>10</v>
      </c>
      <c r="GYQ24" s="432">
        <f t="shared" si="598"/>
        <v>10</v>
      </c>
      <c r="GYR24" s="432">
        <f t="shared" si="598"/>
        <v>10</v>
      </c>
      <c r="GYS24" s="432">
        <f t="shared" si="598"/>
        <v>10</v>
      </c>
      <c r="GYT24" s="432">
        <f t="shared" si="598"/>
        <v>10</v>
      </c>
      <c r="GYU24" s="432">
        <f t="shared" si="598"/>
        <v>10</v>
      </c>
      <c r="GYV24" s="432">
        <f t="shared" si="598"/>
        <v>10</v>
      </c>
      <c r="GYW24" s="432">
        <f t="shared" si="598"/>
        <v>10</v>
      </c>
      <c r="GYX24" s="432">
        <f t="shared" si="598"/>
        <v>10</v>
      </c>
      <c r="GYY24" s="432">
        <f t="shared" si="598"/>
        <v>10</v>
      </c>
      <c r="GYZ24" s="432">
        <f t="shared" si="598"/>
        <v>10</v>
      </c>
      <c r="GZA24" s="432">
        <f t="shared" si="598"/>
        <v>10</v>
      </c>
      <c r="GZB24" s="432">
        <f t="shared" si="598"/>
        <v>10</v>
      </c>
      <c r="GZC24" s="432">
        <f t="shared" si="598"/>
        <v>10</v>
      </c>
      <c r="GZD24" s="432">
        <f t="shared" si="598"/>
        <v>10</v>
      </c>
      <c r="GZE24" s="432">
        <f t="shared" si="598"/>
        <v>10</v>
      </c>
      <c r="GZF24" s="432">
        <f t="shared" si="598"/>
        <v>10</v>
      </c>
      <c r="GZG24" s="432">
        <f t="shared" si="598"/>
        <v>10</v>
      </c>
      <c r="GZH24" s="432">
        <f t="shared" si="598"/>
        <v>10</v>
      </c>
      <c r="GZI24" s="432">
        <f t="shared" si="598"/>
        <v>10</v>
      </c>
      <c r="GZJ24" s="432">
        <f t="shared" si="598"/>
        <v>10</v>
      </c>
      <c r="GZK24" s="432">
        <f t="shared" si="598"/>
        <v>10</v>
      </c>
      <c r="GZL24" s="432">
        <f t="shared" si="598"/>
        <v>10</v>
      </c>
      <c r="GZM24" s="432">
        <f t="shared" si="598"/>
        <v>10</v>
      </c>
      <c r="GZN24" s="432">
        <f t="shared" si="598"/>
        <v>10</v>
      </c>
      <c r="GZO24" s="432">
        <f t="shared" si="598"/>
        <v>10</v>
      </c>
      <c r="GZP24" s="432">
        <f t="shared" si="598"/>
        <v>10</v>
      </c>
      <c r="GZQ24" s="432">
        <f t="shared" si="598"/>
        <v>10</v>
      </c>
      <c r="GZR24" s="432">
        <f t="shared" si="598"/>
        <v>10</v>
      </c>
      <c r="GZS24" s="432">
        <f t="shared" si="598"/>
        <v>10</v>
      </c>
      <c r="GZT24" s="432">
        <f t="shared" si="598"/>
        <v>10</v>
      </c>
      <c r="GZU24" s="432">
        <f t="shared" si="598"/>
        <v>10</v>
      </c>
      <c r="GZV24" s="432">
        <f t="shared" si="598"/>
        <v>10</v>
      </c>
      <c r="GZW24" s="432">
        <f t="shared" si="598"/>
        <v>10</v>
      </c>
      <c r="GZX24" s="432">
        <f t="shared" si="598"/>
        <v>10</v>
      </c>
      <c r="GZY24" s="432">
        <f t="shared" si="598"/>
        <v>10</v>
      </c>
      <c r="GZZ24" s="432">
        <f t="shared" si="598"/>
        <v>10</v>
      </c>
      <c r="HAA24" s="432">
        <f t="shared" si="598"/>
        <v>10</v>
      </c>
      <c r="HAB24" s="432">
        <f t="shared" si="598"/>
        <v>10</v>
      </c>
      <c r="HAC24" s="432">
        <f t="shared" si="598"/>
        <v>10</v>
      </c>
      <c r="HAD24" s="432">
        <f t="shared" si="598"/>
        <v>10</v>
      </c>
      <c r="HAE24" s="432">
        <f t="shared" si="598"/>
        <v>10</v>
      </c>
      <c r="HAF24" s="432">
        <f t="shared" si="598"/>
        <v>10</v>
      </c>
      <c r="HAG24" s="432">
        <f t="shared" si="598"/>
        <v>10</v>
      </c>
      <c r="HAH24" s="432">
        <f t="shared" si="598"/>
        <v>10</v>
      </c>
      <c r="HAI24" s="432">
        <f t="shared" si="598"/>
        <v>10</v>
      </c>
      <c r="HAJ24" s="432">
        <f t="shared" si="598"/>
        <v>10</v>
      </c>
      <c r="HAK24" s="432">
        <f t="shared" si="598"/>
        <v>10</v>
      </c>
      <c r="HAL24" s="432">
        <f t="shared" si="598"/>
        <v>10</v>
      </c>
      <c r="HAM24" s="432">
        <f t="shared" si="598"/>
        <v>10</v>
      </c>
      <c r="HAN24" s="432">
        <f t="shared" si="598"/>
        <v>10</v>
      </c>
      <c r="HAO24" s="432">
        <f t="shared" si="598"/>
        <v>10</v>
      </c>
      <c r="HAP24" s="432">
        <f t="shared" si="598"/>
        <v>10</v>
      </c>
      <c r="HAQ24" s="432">
        <f t="shared" si="598"/>
        <v>10</v>
      </c>
      <c r="HAR24" s="432">
        <f t="shared" si="598"/>
        <v>10</v>
      </c>
      <c r="HAS24" s="432">
        <f t="shared" si="598"/>
        <v>10</v>
      </c>
      <c r="HAT24" s="432">
        <f t="shared" si="598"/>
        <v>10</v>
      </c>
      <c r="HAU24" s="432">
        <f t="shared" si="598"/>
        <v>10</v>
      </c>
      <c r="HAV24" s="432">
        <f t="shared" ref="HAV24:HDG24" si="599">HAV12+10</f>
        <v>10</v>
      </c>
      <c r="HAW24" s="432">
        <f t="shared" si="599"/>
        <v>10</v>
      </c>
      <c r="HAX24" s="432">
        <f t="shared" si="599"/>
        <v>10</v>
      </c>
      <c r="HAY24" s="432">
        <f t="shared" si="599"/>
        <v>10</v>
      </c>
      <c r="HAZ24" s="432">
        <f t="shared" si="599"/>
        <v>10</v>
      </c>
      <c r="HBA24" s="432">
        <f t="shared" si="599"/>
        <v>10</v>
      </c>
      <c r="HBB24" s="432">
        <f t="shared" si="599"/>
        <v>10</v>
      </c>
      <c r="HBC24" s="432">
        <f t="shared" si="599"/>
        <v>10</v>
      </c>
      <c r="HBD24" s="432">
        <f t="shared" si="599"/>
        <v>10</v>
      </c>
      <c r="HBE24" s="432">
        <f t="shared" si="599"/>
        <v>10</v>
      </c>
      <c r="HBF24" s="432">
        <f t="shared" si="599"/>
        <v>10</v>
      </c>
      <c r="HBG24" s="432">
        <f t="shared" si="599"/>
        <v>10</v>
      </c>
      <c r="HBH24" s="432">
        <f t="shared" si="599"/>
        <v>10</v>
      </c>
      <c r="HBI24" s="432">
        <f t="shared" si="599"/>
        <v>10</v>
      </c>
      <c r="HBJ24" s="432">
        <f t="shared" si="599"/>
        <v>10</v>
      </c>
      <c r="HBK24" s="432">
        <f t="shared" si="599"/>
        <v>10</v>
      </c>
      <c r="HBL24" s="432">
        <f t="shared" si="599"/>
        <v>10</v>
      </c>
      <c r="HBM24" s="432">
        <f t="shared" si="599"/>
        <v>10</v>
      </c>
      <c r="HBN24" s="432">
        <f t="shared" si="599"/>
        <v>10</v>
      </c>
      <c r="HBO24" s="432">
        <f t="shared" si="599"/>
        <v>10</v>
      </c>
      <c r="HBP24" s="432">
        <f t="shared" si="599"/>
        <v>10</v>
      </c>
      <c r="HBQ24" s="432">
        <f t="shared" si="599"/>
        <v>10</v>
      </c>
      <c r="HBR24" s="432">
        <f t="shared" si="599"/>
        <v>10</v>
      </c>
      <c r="HBS24" s="432">
        <f t="shared" si="599"/>
        <v>10</v>
      </c>
      <c r="HBT24" s="432">
        <f t="shared" si="599"/>
        <v>10</v>
      </c>
      <c r="HBU24" s="432">
        <f t="shared" si="599"/>
        <v>10</v>
      </c>
      <c r="HBV24" s="432">
        <f t="shared" si="599"/>
        <v>10</v>
      </c>
      <c r="HBW24" s="432">
        <f t="shared" si="599"/>
        <v>10</v>
      </c>
      <c r="HBX24" s="432">
        <f t="shared" si="599"/>
        <v>10</v>
      </c>
      <c r="HBY24" s="432">
        <f t="shared" si="599"/>
        <v>10</v>
      </c>
      <c r="HBZ24" s="432">
        <f t="shared" si="599"/>
        <v>10</v>
      </c>
      <c r="HCA24" s="432">
        <f t="shared" si="599"/>
        <v>10</v>
      </c>
      <c r="HCB24" s="432">
        <f t="shared" si="599"/>
        <v>10</v>
      </c>
      <c r="HCC24" s="432">
        <f t="shared" si="599"/>
        <v>10</v>
      </c>
      <c r="HCD24" s="432">
        <f t="shared" si="599"/>
        <v>10</v>
      </c>
      <c r="HCE24" s="432">
        <f t="shared" si="599"/>
        <v>10</v>
      </c>
      <c r="HCF24" s="432">
        <f t="shared" si="599"/>
        <v>10</v>
      </c>
      <c r="HCG24" s="432">
        <f t="shared" si="599"/>
        <v>10</v>
      </c>
      <c r="HCH24" s="432">
        <f t="shared" si="599"/>
        <v>10</v>
      </c>
      <c r="HCI24" s="432">
        <f t="shared" si="599"/>
        <v>10</v>
      </c>
      <c r="HCJ24" s="432">
        <f t="shared" si="599"/>
        <v>10</v>
      </c>
      <c r="HCK24" s="432">
        <f t="shared" si="599"/>
        <v>10</v>
      </c>
      <c r="HCL24" s="432">
        <f t="shared" si="599"/>
        <v>10</v>
      </c>
      <c r="HCM24" s="432">
        <f t="shared" si="599"/>
        <v>10</v>
      </c>
      <c r="HCN24" s="432">
        <f t="shared" si="599"/>
        <v>10</v>
      </c>
      <c r="HCO24" s="432">
        <f t="shared" si="599"/>
        <v>10</v>
      </c>
      <c r="HCP24" s="432">
        <f t="shared" si="599"/>
        <v>10</v>
      </c>
      <c r="HCQ24" s="432">
        <f t="shared" si="599"/>
        <v>10</v>
      </c>
      <c r="HCR24" s="432">
        <f t="shared" si="599"/>
        <v>10</v>
      </c>
      <c r="HCS24" s="432">
        <f t="shared" si="599"/>
        <v>10</v>
      </c>
      <c r="HCT24" s="432">
        <f t="shared" si="599"/>
        <v>10</v>
      </c>
      <c r="HCU24" s="432">
        <f t="shared" si="599"/>
        <v>10</v>
      </c>
      <c r="HCV24" s="432">
        <f t="shared" si="599"/>
        <v>10</v>
      </c>
      <c r="HCW24" s="432">
        <f t="shared" si="599"/>
        <v>10</v>
      </c>
      <c r="HCX24" s="432">
        <f t="shared" si="599"/>
        <v>10</v>
      </c>
      <c r="HCY24" s="432">
        <f t="shared" si="599"/>
        <v>10</v>
      </c>
      <c r="HCZ24" s="432">
        <f t="shared" si="599"/>
        <v>10</v>
      </c>
      <c r="HDA24" s="432">
        <f t="shared" si="599"/>
        <v>10</v>
      </c>
      <c r="HDB24" s="432">
        <f t="shared" si="599"/>
        <v>10</v>
      </c>
      <c r="HDC24" s="432">
        <f t="shared" si="599"/>
        <v>10</v>
      </c>
      <c r="HDD24" s="432">
        <f t="shared" si="599"/>
        <v>10</v>
      </c>
      <c r="HDE24" s="432">
        <f t="shared" si="599"/>
        <v>10</v>
      </c>
      <c r="HDF24" s="432">
        <f t="shared" si="599"/>
        <v>10</v>
      </c>
      <c r="HDG24" s="432">
        <f t="shared" si="599"/>
        <v>10</v>
      </c>
      <c r="HDH24" s="432">
        <f t="shared" ref="HDH24:HFS24" si="600">HDH12+10</f>
        <v>10</v>
      </c>
      <c r="HDI24" s="432">
        <f t="shared" si="600"/>
        <v>10</v>
      </c>
      <c r="HDJ24" s="432">
        <f t="shared" si="600"/>
        <v>10</v>
      </c>
      <c r="HDK24" s="432">
        <f t="shared" si="600"/>
        <v>10</v>
      </c>
      <c r="HDL24" s="432">
        <f t="shared" si="600"/>
        <v>10</v>
      </c>
      <c r="HDM24" s="432">
        <f t="shared" si="600"/>
        <v>10</v>
      </c>
      <c r="HDN24" s="432">
        <f t="shared" si="600"/>
        <v>10</v>
      </c>
      <c r="HDO24" s="432">
        <f t="shared" si="600"/>
        <v>10</v>
      </c>
      <c r="HDP24" s="432">
        <f t="shared" si="600"/>
        <v>10</v>
      </c>
      <c r="HDQ24" s="432">
        <f t="shared" si="600"/>
        <v>10</v>
      </c>
      <c r="HDR24" s="432">
        <f t="shared" si="600"/>
        <v>10</v>
      </c>
      <c r="HDS24" s="432">
        <f t="shared" si="600"/>
        <v>10</v>
      </c>
      <c r="HDT24" s="432">
        <f t="shared" si="600"/>
        <v>10</v>
      </c>
      <c r="HDU24" s="432">
        <f t="shared" si="600"/>
        <v>10</v>
      </c>
      <c r="HDV24" s="432">
        <f t="shared" si="600"/>
        <v>10</v>
      </c>
      <c r="HDW24" s="432">
        <f t="shared" si="600"/>
        <v>10</v>
      </c>
      <c r="HDX24" s="432">
        <f t="shared" si="600"/>
        <v>10</v>
      </c>
      <c r="HDY24" s="432">
        <f t="shared" si="600"/>
        <v>10</v>
      </c>
      <c r="HDZ24" s="432">
        <f t="shared" si="600"/>
        <v>10</v>
      </c>
      <c r="HEA24" s="432">
        <f t="shared" si="600"/>
        <v>10</v>
      </c>
      <c r="HEB24" s="432">
        <f t="shared" si="600"/>
        <v>10</v>
      </c>
      <c r="HEC24" s="432">
        <f t="shared" si="600"/>
        <v>10</v>
      </c>
      <c r="HED24" s="432">
        <f t="shared" si="600"/>
        <v>10</v>
      </c>
      <c r="HEE24" s="432">
        <f t="shared" si="600"/>
        <v>10</v>
      </c>
      <c r="HEF24" s="432">
        <f t="shared" si="600"/>
        <v>10</v>
      </c>
      <c r="HEG24" s="432">
        <f t="shared" si="600"/>
        <v>10</v>
      </c>
      <c r="HEH24" s="432">
        <f t="shared" si="600"/>
        <v>10</v>
      </c>
      <c r="HEI24" s="432">
        <f t="shared" si="600"/>
        <v>10</v>
      </c>
      <c r="HEJ24" s="432">
        <f t="shared" si="600"/>
        <v>10</v>
      </c>
      <c r="HEK24" s="432">
        <f t="shared" si="600"/>
        <v>10</v>
      </c>
      <c r="HEL24" s="432">
        <f t="shared" si="600"/>
        <v>10</v>
      </c>
      <c r="HEM24" s="432">
        <f t="shared" si="600"/>
        <v>10</v>
      </c>
      <c r="HEN24" s="432">
        <f t="shared" si="600"/>
        <v>10</v>
      </c>
      <c r="HEO24" s="432">
        <f t="shared" si="600"/>
        <v>10</v>
      </c>
      <c r="HEP24" s="432">
        <f t="shared" si="600"/>
        <v>10</v>
      </c>
      <c r="HEQ24" s="432">
        <f t="shared" si="600"/>
        <v>10</v>
      </c>
      <c r="HER24" s="432">
        <f t="shared" si="600"/>
        <v>10</v>
      </c>
      <c r="HES24" s="432">
        <f t="shared" si="600"/>
        <v>10</v>
      </c>
      <c r="HET24" s="432">
        <f t="shared" si="600"/>
        <v>10</v>
      </c>
      <c r="HEU24" s="432">
        <f t="shared" si="600"/>
        <v>10</v>
      </c>
      <c r="HEV24" s="432">
        <f t="shared" si="600"/>
        <v>10</v>
      </c>
      <c r="HEW24" s="432">
        <f t="shared" si="600"/>
        <v>10</v>
      </c>
      <c r="HEX24" s="432">
        <f t="shared" si="600"/>
        <v>10</v>
      </c>
      <c r="HEY24" s="432">
        <f t="shared" si="600"/>
        <v>10</v>
      </c>
      <c r="HEZ24" s="432">
        <f t="shared" si="600"/>
        <v>10</v>
      </c>
      <c r="HFA24" s="432">
        <f t="shared" si="600"/>
        <v>10</v>
      </c>
      <c r="HFB24" s="432">
        <f t="shared" si="600"/>
        <v>10</v>
      </c>
      <c r="HFC24" s="432">
        <f t="shared" si="600"/>
        <v>10</v>
      </c>
      <c r="HFD24" s="432">
        <f t="shared" si="600"/>
        <v>10</v>
      </c>
      <c r="HFE24" s="432">
        <f t="shared" si="600"/>
        <v>10</v>
      </c>
      <c r="HFF24" s="432">
        <f t="shared" si="600"/>
        <v>10</v>
      </c>
      <c r="HFG24" s="432">
        <f t="shared" si="600"/>
        <v>10</v>
      </c>
      <c r="HFH24" s="432">
        <f t="shared" si="600"/>
        <v>10</v>
      </c>
      <c r="HFI24" s="432">
        <f t="shared" si="600"/>
        <v>10</v>
      </c>
      <c r="HFJ24" s="432">
        <f t="shared" si="600"/>
        <v>10</v>
      </c>
      <c r="HFK24" s="432">
        <f t="shared" si="600"/>
        <v>10</v>
      </c>
      <c r="HFL24" s="432">
        <f t="shared" si="600"/>
        <v>10</v>
      </c>
      <c r="HFM24" s="432">
        <f t="shared" si="600"/>
        <v>10</v>
      </c>
      <c r="HFN24" s="432">
        <f t="shared" si="600"/>
        <v>10</v>
      </c>
      <c r="HFO24" s="432">
        <f t="shared" si="600"/>
        <v>10</v>
      </c>
      <c r="HFP24" s="432">
        <f t="shared" si="600"/>
        <v>10</v>
      </c>
      <c r="HFQ24" s="432">
        <f t="shared" si="600"/>
        <v>10</v>
      </c>
      <c r="HFR24" s="432">
        <f t="shared" si="600"/>
        <v>10</v>
      </c>
      <c r="HFS24" s="432">
        <f t="shared" si="600"/>
        <v>10</v>
      </c>
      <c r="HFT24" s="432">
        <f t="shared" ref="HFT24:HIE24" si="601">HFT12+10</f>
        <v>10</v>
      </c>
      <c r="HFU24" s="432">
        <f t="shared" si="601"/>
        <v>10</v>
      </c>
      <c r="HFV24" s="432">
        <f t="shared" si="601"/>
        <v>10</v>
      </c>
      <c r="HFW24" s="432">
        <f t="shared" si="601"/>
        <v>10</v>
      </c>
      <c r="HFX24" s="432">
        <f t="shared" si="601"/>
        <v>10</v>
      </c>
      <c r="HFY24" s="432">
        <f t="shared" si="601"/>
        <v>10</v>
      </c>
      <c r="HFZ24" s="432">
        <f t="shared" si="601"/>
        <v>10</v>
      </c>
      <c r="HGA24" s="432">
        <f t="shared" si="601"/>
        <v>10</v>
      </c>
      <c r="HGB24" s="432">
        <f t="shared" si="601"/>
        <v>10</v>
      </c>
      <c r="HGC24" s="432">
        <f t="shared" si="601"/>
        <v>10</v>
      </c>
      <c r="HGD24" s="432">
        <f t="shared" si="601"/>
        <v>10</v>
      </c>
      <c r="HGE24" s="432">
        <f t="shared" si="601"/>
        <v>10</v>
      </c>
      <c r="HGF24" s="432">
        <f t="shared" si="601"/>
        <v>10</v>
      </c>
      <c r="HGG24" s="432">
        <f t="shared" si="601"/>
        <v>10</v>
      </c>
      <c r="HGH24" s="432">
        <f t="shared" si="601"/>
        <v>10</v>
      </c>
      <c r="HGI24" s="432">
        <f t="shared" si="601"/>
        <v>10</v>
      </c>
      <c r="HGJ24" s="432">
        <f t="shared" si="601"/>
        <v>10</v>
      </c>
      <c r="HGK24" s="432">
        <f t="shared" si="601"/>
        <v>10</v>
      </c>
      <c r="HGL24" s="432">
        <f t="shared" si="601"/>
        <v>10</v>
      </c>
      <c r="HGM24" s="432">
        <f t="shared" si="601"/>
        <v>10</v>
      </c>
      <c r="HGN24" s="432">
        <f t="shared" si="601"/>
        <v>10</v>
      </c>
      <c r="HGO24" s="432">
        <f t="shared" si="601"/>
        <v>10</v>
      </c>
      <c r="HGP24" s="432">
        <f t="shared" si="601"/>
        <v>10</v>
      </c>
      <c r="HGQ24" s="432">
        <f t="shared" si="601"/>
        <v>10</v>
      </c>
      <c r="HGR24" s="432">
        <f t="shared" si="601"/>
        <v>10</v>
      </c>
      <c r="HGS24" s="432">
        <f t="shared" si="601"/>
        <v>10</v>
      </c>
      <c r="HGT24" s="432">
        <f t="shared" si="601"/>
        <v>10</v>
      </c>
      <c r="HGU24" s="432">
        <f t="shared" si="601"/>
        <v>10</v>
      </c>
      <c r="HGV24" s="432">
        <f t="shared" si="601"/>
        <v>10</v>
      </c>
      <c r="HGW24" s="432">
        <f t="shared" si="601"/>
        <v>10</v>
      </c>
      <c r="HGX24" s="432">
        <f t="shared" si="601"/>
        <v>10</v>
      </c>
      <c r="HGY24" s="432">
        <f t="shared" si="601"/>
        <v>10</v>
      </c>
      <c r="HGZ24" s="432">
        <f t="shared" si="601"/>
        <v>10</v>
      </c>
      <c r="HHA24" s="432">
        <f t="shared" si="601"/>
        <v>10</v>
      </c>
      <c r="HHB24" s="432">
        <f t="shared" si="601"/>
        <v>10</v>
      </c>
      <c r="HHC24" s="432">
        <f t="shared" si="601"/>
        <v>10</v>
      </c>
      <c r="HHD24" s="432">
        <f t="shared" si="601"/>
        <v>10</v>
      </c>
      <c r="HHE24" s="432">
        <f t="shared" si="601"/>
        <v>10</v>
      </c>
      <c r="HHF24" s="432">
        <f t="shared" si="601"/>
        <v>10</v>
      </c>
      <c r="HHG24" s="432">
        <f t="shared" si="601"/>
        <v>10</v>
      </c>
      <c r="HHH24" s="432">
        <f t="shared" si="601"/>
        <v>10</v>
      </c>
      <c r="HHI24" s="432">
        <f t="shared" si="601"/>
        <v>10</v>
      </c>
      <c r="HHJ24" s="432">
        <f t="shared" si="601"/>
        <v>10</v>
      </c>
      <c r="HHK24" s="432">
        <f t="shared" si="601"/>
        <v>10</v>
      </c>
      <c r="HHL24" s="432">
        <f t="shared" si="601"/>
        <v>10</v>
      </c>
      <c r="HHM24" s="432">
        <f t="shared" si="601"/>
        <v>10</v>
      </c>
      <c r="HHN24" s="432">
        <f t="shared" si="601"/>
        <v>10</v>
      </c>
      <c r="HHO24" s="432">
        <f t="shared" si="601"/>
        <v>10</v>
      </c>
      <c r="HHP24" s="432">
        <f t="shared" si="601"/>
        <v>10</v>
      </c>
      <c r="HHQ24" s="432">
        <f t="shared" si="601"/>
        <v>10</v>
      </c>
      <c r="HHR24" s="432">
        <f t="shared" si="601"/>
        <v>10</v>
      </c>
      <c r="HHS24" s="432">
        <f t="shared" si="601"/>
        <v>10</v>
      </c>
      <c r="HHT24" s="432">
        <f t="shared" si="601"/>
        <v>10</v>
      </c>
      <c r="HHU24" s="432">
        <f t="shared" si="601"/>
        <v>10</v>
      </c>
      <c r="HHV24" s="432">
        <f t="shared" si="601"/>
        <v>10</v>
      </c>
      <c r="HHW24" s="432">
        <f t="shared" si="601"/>
        <v>10</v>
      </c>
      <c r="HHX24" s="432">
        <f t="shared" si="601"/>
        <v>10</v>
      </c>
      <c r="HHY24" s="432">
        <f t="shared" si="601"/>
        <v>10</v>
      </c>
      <c r="HHZ24" s="432">
        <f t="shared" si="601"/>
        <v>10</v>
      </c>
      <c r="HIA24" s="432">
        <f t="shared" si="601"/>
        <v>10</v>
      </c>
      <c r="HIB24" s="432">
        <f t="shared" si="601"/>
        <v>10</v>
      </c>
      <c r="HIC24" s="432">
        <f t="shared" si="601"/>
        <v>10</v>
      </c>
      <c r="HID24" s="432">
        <f t="shared" si="601"/>
        <v>10</v>
      </c>
      <c r="HIE24" s="432">
        <f t="shared" si="601"/>
        <v>10</v>
      </c>
      <c r="HIF24" s="432">
        <f t="shared" ref="HIF24:HKQ24" si="602">HIF12+10</f>
        <v>10</v>
      </c>
      <c r="HIG24" s="432">
        <f t="shared" si="602"/>
        <v>10</v>
      </c>
      <c r="HIH24" s="432">
        <f t="shared" si="602"/>
        <v>10</v>
      </c>
      <c r="HII24" s="432">
        <f t="shared" si="602"/>
        <v>10</v>
      </c>
      <c r="HIJ24" s="432">
        <f t="shared" si="602"/>
        <v>10</v>
      </c>
      <c r="HIK24" s="432">
        <f t="shared" si="602"/>
        <v>10</v>
      </c>
      <c r="HIL24" s="432">
        <f t="shared" si="602"/>
        <v>10</v>
      </c>
      <c r="HIM24" s="432">
        <f t="shared" si="602"/>
        <v>10</v>
      </c>
      <c r="HIN24" s="432">
        <f t="shared" si="602"/>
        <v>10</v>
      </c>
      <c r="HIO24" s="432">
        <f t="shared" si="602"/>
        <v>10</v>
      </c>
      <c r="HIP24" s="432">
        <f t="shared" si="602"/>
        <v>10</v>
      </c>
      <c r="HIQ24" s="432">
        <f t="shared" si="602"/>
        <v>10</v>
      </c>
      <c r="HIR24" s="432">
        <f t="shared" si="602"/>
        <v>10</v>
      </c>
      <c r="HIS24" s="432">
        <f t="shared" si="602"/>
        <v>10</v>
      </c>
      <c r="HIT24" s="432">
        <f t="shared" si="602"/>
        <v>10</v>
      </c>
      <c r="HIU24" s="432">
        <f t="shared" si="602"/>
        <v>10</v>
      </c>
      <c r="HIV24" s="432">
        <f t="shared" si="602"/>
        <v>10</v>
      </c>
      <c r="HIW24" s="432">
        <f t="shared" si="602"/>
        <v>10</v>
      </c>
      <c r="HIX24" s="432">
        <f t="shared" si="602"/>
        <v>10</v>
      </c>
      <c r="HIY24" s="432">
        <f t="shared" si="602"/>
        <v>10</v>
      </c>
      <c r="HIZ24" s="432">
        <f t="shared" si="602"/>
        <v>10</v>
      </c>
      <c r="HJA24" s="432">
        <f t="shared" si="602"/>
        <v>10</v>
      </c>
      <c r="HJB24" s="432">
        <f t="shared" si="602"/>
        <v>10</v>
      </c>
      <c r="HJC24" s="432">
        <f t="shared" si="602"/>
        <v>10</v>
      </c>
      <c r="HJD24" s="432">
        <f t="shared" si="602"/>
        <v>10</v>
      </c>
      <c r="HJE24" s="432">
        <f t="shared" si="602"/>
        <v>10</v>
      </c>
      <c r="HJF24" s="432">
        <f t="shared" si="602"/>
        <v>10</v>
      </c>
      <c r="HJG24" s="432">
        <f t="shared" si="602"/>
        <v>10</v>
      </c>
      <c r="HJH24" s="432">
        <f t="shared" si="602"/>
        <v>10</v>
      </c>
      <c r="HJI24" s="432">
        <f t="shared" si="602"/>
        <v>10</v>
      </c>
      <c r="HJJ24" s="432">
        <f t="shared" si="602"/>
        <v>10</v>
      </c>
      <c r="HJK24" s="432">
        <f t="shared" si="602"/>
        <v>10</v>
      </c>
      <c r="HJL24" s="432">
        <f t="shared" si="602"/>
        <v>10</v>
      </c>
      <c r="HJM24" s="432">
        <f t="shared" si="602"/>
        <v>10</v>
      </c>
      <c r="HJN24" s="432">
        <f t="shared" si="602"/>
        <v>10</v>
      </c>
      <c r="HJO24" s="432">
        <f t="shared" si="602"/>
        <v>10</v>
      </c>
      <c r="HJP24" s="432">
        <f t="shared" si="602"/>
        <v>10</v>
      </c>
      <c r="HJQ24" s="432">
        <f t="shared" si="602"/>
        <v>10</v>
      </c>
      <c r="HJR24" s="432">
        <f t="shared" si="602"/>
        <v>10</v>
      </c>
      <c r="HJS24" s="432">
        <f t="shared" si="602"/>
        <v>10</v>
      </c>
      <c r="HJT24" s="432">
        <f t="shared" si="602"/>
        <v>10</v>
      </c>
      <c r="HJU24" s="432">
        <f t="shared" si="602"/>
        <v>10</v>
      </c>
      <c r="HJV24" s="432">
        <f t="shared" si="602"/>
        <v>10</v>
      </c>
      <c r="HJW24" s="432">
        <f t="shared" si="602"/>
        <v>10</v>
      </c>
      <c r="HJX24" s="432">
        <f t="shared" si="602"/>
        <v>10</v>
      </c>
      <c r="HJY24" s="432">
        <f t="shared" si="602"/>
        <v>10</v>
      </c>
      <c r="HJZ24" s="432">
        <f t="shared" si="602"/>
        <v>10</v>
      </c>
      <c r="HKA24" s="432">
        <f t="shared" si="602"/>
        <v>10</v>
      </c>
      <c r="HKB24" s="432">
        <f t="shared" si="602"/>
        <v>10</v>
      </c>
      <c r="HKC24" s="432">
        <f t="shared" si="602"/>
        <v>10</v>
      </c>
      <c r="HKD24" s="432">
        <f t="shared" si="602"/>
        <v>10</v>
      </c>
      <c r="HKE24" s="432">
        <f t="shared" si="602"/>
        <v>10</v>
      </c>
      <c r="HKF24" s="432">
        <f t="shared" si="602"/>
        <v>10</v>
      </c>
      <c r="HKG24" s="432">
        <f t="shared" si="602"/>
        <v>10</v>
      </c>
      <c r="HKH24" s="432">
        <f t="shared" si="602"/>
        <v>10</v>
      </c>
      <c r="HKI24" s="432">
        <f t="shared" si="602"/>
        <v>10</v>
      </c>
      <c r="HKJ24" s="432">
        <f t="shared" si="602"/>
        <v>10</v>
      </c>
      <c r="HKK24" s="432">
        <f t="shared" si="602"/>
        <v>10</v>
      </c>
      <c r="HKL24" s="432">
        <f t="shared" si="602"/>
        <v>10</v>
      </c>
      <c r="HKM24" s="432">
        <f t="shared" si="602"/>
        <v>10</v>
      </c>
      <c r="HKN24" s="432">
        <f t="shared" si="602"/>
        <v>10</v>
      </c>
      <c r="HKO24" s="432">
        <f t="shared" si="602"/>
        <v>10</v>
      </c>
      <c r="HKP24" s="432">
        <f t="shared" si="602"/>
        <v>10</v>
      </c>
      <c r="HKQ24" s="432">
        <f t="shared" si="602"/>
        <v>10</v>
      </c>
      <c r="HKR24" s="432">
        <f t="shared" ref="HKR24:HNC24" si="603">HKR12+10</f>
        <v>10</v>
      </c>
      <c r="HKS24" s="432">
        <f t="shared" si="603"/>
        <v>10</v>
      </c>
      <c r="HKT24" s="432">
        <f t="shared" si="603"/>
        <v>10</v>
      </c>
      <c r="HKU24" s="432">
        <f t="shared" si="603"/>
        <v>10</v>
      </c>
      <c r="HKV24" s="432">
        <f t="shared" si="603"/>
        <v>10</v>
      </c>
      <c r="HKW24" s="432">
        <f t="shared" si="603"/>
        <v>10</v>
      </c>
      <c r="HKX24" s="432">
        <f t="shared" si="603"/>
        <v>10</v>
      </c>
      <c r="HKY24" s="432">
        <f t="shared" si="603"/>
        <v>10</v>
      </c>
      <c r="HKZ24" s="432">
        <f t="shared" si="603"/>
        <v>10</v>
      </c>
      <c r="HLA24" s="432">
        <f t="shared" si="603"/>
        <v>10</v>
      </c>
      <c r="HLB24" s="432">
        <f t="shared" si="603"/>
        <v>10</v>
      </c>
      <c r="HLC24" s="432">
        <f t="shared" si="603"/>
        <v>10</v>
      </c>
      <c r="HLD24" s="432">
        <f t="shared" si="603"/>
        <v>10</v>
      </c>
      <c r="HLE24" s="432">
        <f t="shared" si="603"/>
        <v>10</v>
      </c>
      <c r="HLF24" s="432">
        <f t="shared" si="603"/>
        <v>10</v>
      </c>
      <c r="HLG24" s="432">
        <f t="shared" si="603"/>
        <v>10</v>
      </c>
      <c r="HLH24" s="432">
        <f t="shared" si="603"/>
        <v>10</v>
      </c>
      <c r="HLI24" s="432">
        <f t="shared" si="603"/>
        <v>10</v>
      </c>
      <c r="HLJ24" s="432">
        <f t="shared" si="603"/>
        <v>10</v>
      </c>
      <c r="HLK24" s="432">
        <f t="shared" si="603"/>
        <v>10</v>
      </c>
      <c r="HLL24" s="432">
        <f t="shared" si="603"/>
        <v>10</v>
      </c>
      <c r="HLM24" s="432">
        <f t="shared" si="603"/>
        <v>10</v>
      </c>
      <c r="HLN24" s="432">
        <f t="shared" si="603"/>
        <v>10</v>
      </c>
      <c r="HLO24" s="432">
        <f t="shared" si="603"/>
        <v>10</v>
      </c>
      <c r="HLP24" s="432">
        <f t="shared" si="603"/>
        <v>10</v>
      </c>
      <c r="HLQ24" s="432">
        <f t="shared" si="603"/>
        <v>10</v>
      </c>
      <c r="HLR24" s="432">
        <f t="shared" si="603"/>
        <v>10</v>
      </c>
      <c r="HLS24" s="432">
        <f t="shared" si="603"/>
        <v>10</v>
      </c>
      <c r="HLT24" s="432">
        <f t="shared" si="603"/>
        <v>10</v>
      </c>
      <c r="HLU24" s="432">
        <f t="shared" si="603"/>
        <v>10</v>
      </c>
      <c r="HLV24" s="432">
        <f t="shared" si="603"/>
        <v>10</v>
      </c>
      <c r="HLW24" s="432">
        <f t="shared" si="603"/>
        <v>10</v>
      </c>
      <c r="HLX24" s="432">
        <f t="shared" si="603"/>
        <v>10</v>
      </c>
      <c r="HLY24" s="432">
        <f t="shared" si="603"/>
        <v>10</v>
      </c>
      <c r="HLZ24" s="432">
        <f t="shared" si="603"/>
        <v>10</v>
      </c>
      <c r="HMA24" s="432">
        <f t="shared" si="603"/>
        <v>10</v>
      </c>
      <c r="HMB24" s="432">
        <f t="shared" si="603"/>
        <v>10</v>
      </c>
      <c r="HMC24" s="432">
        <f t="shared" si="603"/>
        <v>10</v>
      </c>
      <c r="HMD24" s="432">
        <f t="shared" si="603"/>
        <v>10</v>
      </c>
      <c r="HME24" s="432">
        <f t="shared" si="603"/>
        <v>10</v>
      </c>
      <c r="HMF24" s="432">
        <f t="shared" si="603"/>
        <v>10</v>
      </c>
      <c r="HMG24" s="432">
        <f t="shared" si="603"/>
        <v>10</v>
      </c>
      <c r="HMH24" s="432">
        <f t="shared" si="603"/>
        <v>10</v>
      </c>
      <c r="HMI24" s="432">
        <f t="shared" si="603"/>
        <v>10</v>
      </c>
      <c r="HMJ24" s="432">
        <f t="shared" si="603"/>
        <v>10</v>
      </c>
      <c r="HMK24" s="432">
        <f t="shared" si="603"/>
        <v>10</v>
      </c>
      <c r="HML24" s="432">
        <f t="shared" si="603"/>
        <v>10</v>
      </c>
      <c r="HMM24" s="432">
        <f t="shared" si="603"/>
        <v>10</v>
      </c>
      <c r="HMN24" s="432">
        <f t="shared" si="603"/>
        <v>10</v>
      </c>
      <c r="HMO24" s="432">
        <f t="shared" si="603"/>
        <v>10</v>
      </c>
      <c r="HMP24" s="432">
        <f t="shared" si="603"/>
        <v>10</v>
      </c>
      <c r="HMQ24" s="432">
        <f t="shared" si="603"/>
        <v>10</v>
      </c>
      <c r="HMR24" s="432">
        <f t="shared" si="603"/>
        <v>10</v>
      </c>
      <c r="HMS24" s="432">
        <f t="shared" si="603"/>
        <v>10</v>
      </c>
      <c r="HMT24" s="432">
        <f t="shared" si="603"/>
        <v>10</v>
      </c>
      <c r="HMU24" s="432">
        <f t="shared" si="603"/>
        <v>10</v>
      </c>
      <c r="HMV24" s="432">
        <f t="shared" si="603"/>
        <v>10</v>
      </c>
      <c r="HMW24" s="432">
        <f t="shared" si="603"/>
        <v>10</v>
      </c>
      <c r="HMX24" s="432">
        <f t="shared" si="603"/>
        <v>10</v>
      </c>
      <c r="HMY24" s="432">
        <f t="shared" si="603"/>
        <v>10</v>
      </c>
      <c r="HMZ24" s="432">
        <f t="shared" si="603"/>
        <v>10</v>
      </c>
      <c r="HNA24" s="432">
        <f t="shared" si="603"/>
        <v>10</v>
      </c>
      <c r="HNB24" s="432">
        <f t="shared" si="603"/>
        <v>10</v>
      </c>
      <c r="HNC24" s="432">
        <f t="shared" si="603"/>
        <v>10</v>
      </c>
      <c r="HND24" s="432">
        <f t="shared" ref="HND24:HPO24" si="604">HND12+10</f>
        <v>10</v>
      </c>
      <c r="HNE24" s="432">
        <f t="shared" si="604"/>
        <v>10</v>
      </c>
      <c r="HNF24" s="432">
        <f t="shared" si="604"/>
        <v>10</v>
      </c>
      <c r="HNG24" s="432">
        <f t="shared" si="604"/>
        <v>10</v>
      </c>
      <c r="HNH24" s="432">
        <f t="shared" si="604"/>
        <v>10</v>
      </c>
      <c r="HNI24" s="432">
        <f t="shared" si="604"/>
        <v>10</v>
      </c>
      <c r="HNJ24" s="432">
        <f t="shared" si="604"/>
        <v>10</v>
      </c>
      <c r="HNK24" s="432">
        <f t="shared" si="604"/>
        <v>10</v>
      </c>
      <c r="HNL24" s="432">
        <f t="shared" si="604"/>
        <v>10</v>
      </c>
      <c r="HNM24" s="432">
        <f t="shared" si="604"/>
        <v>10</v>
      </c>
      <c r="HNN24" s="432">
        <f t="shared" si="604"/>
        <v>10</v>
      </c>
      <c r="HNO24" s="432">
        <f t="shared" si="604"/>
        <v>10</v>
      </c>
      <c r="HNP24" s="432">
        <f t="shared" si="604"/>
        <v>10</v>
      </c>
      <c r="HNQ24" s="432">
        <f t="shared" si="604"/>
        <v>10</v>
      </c>
      <c r="HNR24" s="432">
        <f t="shared" si="604"/>
        <v>10</v>
      </c>
      <c r="HNS24" s="432">
        <f t="shared" si="604"/>
        <v>10</v>
      </c>
      <c r="HNT24" s="432">
        <f t="shared" si="604"/>
        <v>10</v>
      </c>
      <c r="HNU24" s="432">
        <f t="shared" si="604"/>
        <v>10</v>
      </c>
      <c r="HNV24" s="432">
        <f t="shared" si="604"/>
        <v>10</v>
      </c>
      <c r="HNW24" s="432">
        <f t="shared" si="604"/>
        <v>10</v>
      </c>
      <c r="HNX24" s="432">
        <f t="shared" si="604"/>
        <v>10</v>
      </c>
      <c r="HNY24" s="432">
        <f t="shared" si="604"/>
        <v>10</v>
      </c>
      <c r="HNZ24" s="432">
        <f t="shared" si="604"/>
        <v>10</v>
      </c>
      <c r="HOA24" s="432">
        <f t="shared" si="604"/>
        <v>10</v>
      </c>
      <c r="HOB24" s="432">
        <f t="shared" si="604"/>
        <v>10</v>
      </c>
      <c r="HOC24" s="432">
        <f t="shared" si="604"/>
        <v>10</v>
      </c>
      <c r="HOD24" s="432">
        <f t="shared" si="604"/>
        <v>10</v>
      </c>
      <c r="HOE24" s="432">
        <f t="shared" si="604"/>
        <v>10</v>
      </c>
      <c r="HOF24" s="432">
        <f t="shared" si="604"/>
        <v>10</v>
      </c>
      <c r="HOG24" s="432">
        <f t="shared" si="604"/>
        <v>10</v>
      </c>
      <c r="HOH24" s="432">
        <f t="shared" si="604"/>
        <v>10</v>
      </c>
      <c r="HOI24" s="432">
        <f t="shared" si="604"/>
        <v>10</v>
      </c>
      <c r="HOJ24" s="432">
        <f t="shared" si="604"/>
        <v>10</v>
      </c>
      <c r="HOK24" s="432">
        <f t="shared" si="604"/>
        <v>10</v>
      </c>
      <c r="HOL24" s="432">
        <f t="shared" si="604"/>
        <v>10</v>
      </c>
      <c r="HOM24" s="432">
        <f t="shared" si="604"/>
        <v>10</v>
      </c>
      <c r="HON24" s="432">
        <f t="shared" si="604"/>
        <v>10</v>
      </c>
      <c r="HOO24" s="432">
        <f t="shared" si="604"/>
        <v>10</v>
      </c>
      <c r="HOP24" s="432">
        <f t="shared" si="604"/>
        <v>10</v>
      </c>
      <c r="HOQ24" s="432">
        <f t="shared" si="604"/>
        <v>10</v>
      </c>
      <c r="HOR24" s="432">
        <f t="shared" si="604"/>
        <v>10</v>
      </c>
      <c r="HOS24" s="432">
        <f t="shared" si="604"/>
        <v>10</v>
      </c>
      <c r="HOT24" s="432">
        <f t="shared" si="604"/>
        <v>10</v>
      </c>
      <c r="HOU24" s="432">
        <f t="shared" si="604"/>
        <v>10</v>
      </c>
      <c r="HOV24" s="432">
        <f t="shared" si="604"/>
        <v>10</v>
      </c>
      <c r="HOW24" s="432">
        <f t="shared" si="604"/>
        <v>10</v>
      </c>
      <c r="HOX24" s="432">
        <f t="shared" si="604"/>
        <v>10</v>
      </c>
      <c r="HOY24" s="432">
        <f t="shared" si="604"/>
        <v>10</v>
      </c>
      <c r="HOZ24" s="432">
        <f t="shared" si="604"/>
        <v>10</v>
      </c>
      <c r="HPA24" s="432">
        <f t="shared" si="604"/>
        <v>10</v>
      </c>
      <c r="HPB24" s="432">
        <f t="shared" si="604"/>
        <v>10</v>
      </c>
      <c r="HPC24" s="432">
        <f t="shared" si="604"/>
        <v>10</v>
      </c>
      <c r="HPD24" s="432">
        <f t="shared" si="604"/>
        <v>10</v>
      </c>
      <c r="HPE24" s="432">
        <f t="shared" si="604"/>
        <v>10</v>
      </c>
      <c r="HPF24" s="432">
        <f t="shared" si="604"/>
        <v>10</v>
      </c>
      <c r="HPG24" s="432">
        <f t="shared" si="604"/>
        <v>10</v>
      </c>
      <c r="HPH24" s="432">
        <f t="shared" si="604"/>
        <v>10</v>
      </c>
      <c r="HPI24" s="432">
        <f t="shared" si="604"/>
        <v>10</v>
      </c>
      <c r="HPJ24" s="432">
        <f t="shared" si="604"/>
        <v>10</v>
      </c>
      <c r="HPK24" s="432">
        <f t="shared" si="604"/>
        <v>10</v>
      </c>
      <c r="HPL24" s="432">
        <f t="shared" si="604"/>
        <v>10</v>
      </c>
      <c r="HPM24" s="432">
        <f t="shared" si="604"/>
        <v>10</v>
      </c>
      <c r="HPN24" s="432">
        <f t="shared" si="604"/>
        <v>10</v>
      </c>
      <c r="HPO24" s="432">
        <f t="shared" si="604"/>
        <v>10</v>
      </c>
      <c r="HPP24" s="432">
        <f t="shared" ref="HPP24:HSA24" si="605">HPP12+10</f>
        <v>10</v>
      </c>
      <c r="HPQ24" s="432">
        <f t="shared" si="605"/>
        <v>10</v>
      </c>
      <c r="HPR24" s="432">
        <f t="shared" si="605"/>
        <v>10</v>
      </c>
      <c r="HPS24" s="432">
        <f t="shared" si="605"/>
        <v>10</v>
      </c>
      <c r="HPT24" s="432">
        <f t="shared" si="605"/>
        <v>10</v>
      </c>
      <c r="HPU24" s="432">
        <f t="shared" si="605"/>
        <v>10</v>
      </c>
      <c r="HPV24" s="432">
        <f t="shared" si="605"/>
        <v>10</v>
      </c>
      <c r="HPW24" s="432">
        <f t="shared" si="605"/>
        <v>10</v>
      </c>
      <c r="HPX24" s="432">
        <f t="shared" si="605"/>
        <v>10</v>
      </c>
      <c r="HPY24" s="432">
        <f t="shared" si="605"/>
        <v>10</v>
      </c>
      <c r="HPZ24" s="432">
        <f t="shared" si="605"/>
        <v>10</v>
      </c>
      <c r="HQA24" s="432">
        <f t="shared" si="605"/>
        <v>10</v>
      </c>
      <c r="HQB24" s="432">
        <f t="shared" si="605"/>
        <v>10</v>
      </c>
      <c r="HQC24" s="432">
        <f t="shared" si="605"/>
        <v>10</v>
      </c>
      <c r="HQD24" s="432">
        <f t="shared" si="605"/>
        <v>10</v>
      </c>
      <c r="HQE24" s="432">
        <f t="shared" si="605"/>
        <v>10</v>
      </c>
      <c r="HQF24" s="432">
        <f t="shared" si="605"/>
        <v>10</v>
      </c>
      <c r="HQG24" s="432">
        <f t="shared" si="605"/>
        <v>10</v>
      </c>
      <c r="HQH24" s="432">
        <f t="shared" si="605"/>
        <v>10</v>
      </c>
      <c r="HQI24" s="432">
        <f t="shared" si="605"/>
        <v>10</v>
      </c>
      <c r="HQJ24" s="432">
        <f t="shared" si="605"/>
        <v>10</v>
      </c>
      <c r="HQK24" s="432">
        <f t="shared" si="605"/>
        <v>10</v>
      </c>
      <c r="HQL24" s="432">
        <f t="shared" si="605"/>
        <v>10</v>
      </c>
      <c r="HQM24" s="432">
        <f t="shared" si="605"/>
        <v>10</v>
      </c>
      <c r="HQN24" s="432">
        <f t="shared" si="605"/>
        <v>10</v>
      </c>
      <c r="HQO24" s="432">
        <f t="shared" si="605"/>
        <v>10</v>
      </c>
      <c r="HQP24" s="432">
        <f t="shared" si="605"/>
        <v>10</v>
      </c>
      <c r="HQQ24" s="432">
        <f t="shared" si="605"/>
        <v>10</v>
      </c>
      <c r="HQR24" s="432">
        <f t="shared" si="605"/>
        <v>10</v>
      </c>
      <c r="HQS24" s="432">
        <f t="shared" si="605"/>
        <v>10</v>
      </c>
      <c r="HQT24" s="432">
        <f t="shared" si="605"/>
        <v>10</v>
      </c>
      <c r="HQU24" s="432">
        <f t="shared" si="605"/>
        <v>10</v>
      </c>
      <c r="HQV24" s="432">
        <f t="shared" si="605"/>
        <v>10</v>
      </c>
      <c r="HQW24" s="432">
        <f t="shared" si="605"/>
        <v>10</v>
      </c>
      <c r="HQX24" s="432">
        <f t="shared" si="605"/>
        <v>10</v>
      </c>
      <c r="HQY24" s="432">
        <f t="shared" si="605"/>
        <v>10</v>
      </c>
      <c r="HQZ24" s="432">
        <f t="shared" si="605"/>
        <v>10</v>
      </c>
      <c r="HRA24" s="432">
        <f t="shared" si="605"/>
        <v>10</v>
      </c>
      <c r="HRB24" s="432">
        <f t="shared" si="605"/>
        <v>10</v>
      </c>
      <c r="HRC24" s="432">
        <f t="shared" si="605"/>
        <v>10</v>
      </c>
      <c r="HRD24" s="432">
        <f t="shared" si="605"/>
        <v>10</v>
      </c>
      <c r="HRE24" s="432">
        <f t="shared" si="605"/>
        <v>10</v>
      </c>
      <c r="HRF24" s="432">
        <f t="shared" si="605"/>
        <v>10</v>
      </c>
      <c r="HRG24" s="432">
        <f t="shared" si="605"/>
        <v>10</v>
      </c>
      <c r="HRH24" s="432">
        <f t="shared" si="605"/>
        <v>10</v>
      </c>
      <c r="HRI24" s="432">
        <f t="shared" si="605"/>
        <v>10</v>
      </c>
      <c r="HRJ24" s="432">
        <f t="shared" si="605"/>
        <v>10</v>
      </c>
      <c r="HRK24" s="432">
        <f t="shared" si="605"/>
        <v>10</v>
      </c>
      <c r="HRL24" s="432">
        <f t="shared" si="605"/>
        <v>10</v>
      </c>
      <c r="HRM24" s="432">
        <f t="shared" si="605"/>
        <v>10</v>
      </c>
      <c r="HRN24" s="432">
        <f t="shared" si="605"/>
        <v>10</v>
      </c>
      <c r="HRO24" s="432">
        <f t="shared" si="605"/>
        <v>10</v>
      </c>
      <c r="HRP24" s="432">
        <f t="shared" si="605"/>
        <v>10</v>
      </c>
      <c r="HRQ24" s="432">
        <f t="shared" si="605"/>
        <v>10</v>
      </c>
      <c r="HRR24" s="432">
        <f t="shared" si="605"/>
        <v>10</v>
      </c>
      <c r="HRS24" s="432">
        <f t="shared" si="605"/>
        <v>10</v>
      </c>
      <c r="HRT24" s="432">
        <f t="shared" si="605"/>
        <v>10</v>
      </c>
      <c r="HRU24" s="432">
        <f t="shared" si="605"/>
        <v>10</v>
      </c>
      <c r="HRV24" s="432">
        <f t="shared" si="605"/>
        <v>10</v>
      </c>
      <c r="HRW24" s="432">
        <f t="shared" si="605"/>
        <v>10</v>
      </c>
      <c r="HRX24" s="432">
        <f t="shared" si="605"/>
        <v>10</v>
      </c>
      <c r="HRY24" s="432">
        <f t="shared" si="605"/>
        <v>10</v>
      </c>
      <c r="HRZ24" s="432">
        <f t="shared" si="605"/>
        <v>10</v>
      </c>
      <c r="HSA24" s="432">
        <f t="shared" si="605"/>
        <v>10</v>
      </c>
      <c r="HSB24" s="432">
        <f t="shared" ref="HSB24:HUM24" si="606">HSB12+10</f>
        <v>10</v>
      </c>
      <c r="HSC24" s="432">
        <f t="shared" si="606"/>
        <v>10</v>
      </c>
      <c r="HSD24" s="432">
        <f t="shared" si="606"/>
        <v>10</v>
      </c>
      <c r="HSE24" s="432">
        <f t="shared" si="606"/>
        <v>10</v>
      </c>
      <c r="HSF24" s="432">
        <f t="shared" si="606"/>
        <v>10</v>
      </c>
      <c r="HSG24" s="432">
        <f t="shared" si="606"/>
        <v>10</v>
      </c>
      <c r="HSH24" s="432">
        <f t="shared" si="606"/>
        <v>10</v>
      </c>
      <c r="HSI24" s="432">
        <f t="shared" si="606"/>
        <v>10</v>
      </c>
      <c r="HSJ24" s="432">
        <f t="shared" si="606"/>
        <v>10</v>
      </c>
      <c r="HSK24" s="432">
        <f t="shared" si="606"/>
        <v>10</v>
      </c>
      <c r="HSL24" s="432">
        <f t="shared" si="606"/>
        <v>10</v>
      </c>
      <c r="HSM24" s="432">
        <f t="shared" si="606"/>
        <v>10</v>
      </c>
      <c r="HSN24" s="432">
        <f t="shared" si="606"/>
        <v>10</v>
      </c>
      <c r="HSO24" s="432">
        <f t="shared" si="606"/>
        <v>10</v>
      </c>
      <c r="HSP24" s="432">
        <f t="shared" si="606"/>
        <v>10</v>
      </c>
      <c r="HSQ24" s="432">
        <f t="shared" si="606"/>
        <v>10</v>
      </c>
      <c r="HSR24" s="432">
        <f t="shared" si="606"/>
        <v>10</v>
      </c>
      <c r="HSS24" s="432">
        <f t="shared" si="606"/>
        <v>10</v>
      </c>
      <c r="HST24" s="432">
        <f t="shared" si="606"/>
        <v>10</v>
      </c>
      <c r="HSU24" s="432">
        <f t="shared" si="606"/>
        <v>10</v>
      </c>
      <c r="HSV24" s="432">
        <f t="shared" si="606"/>
        <v>10</v>
      </c>
      <c r="HSW24" s="432">
        <f t="shared" si="606"/>
        <v>10</v>
      </c>
      <c r="HSX24" s="432">
        <f t="shared" si="606"/>
        <v>10</v>
      </c>
      <c r="HSY24" s="432">
        <f t="shared" si="606"/>
        <v>10</v>
      </c>
      <c r="HSZ24" s="432">
        <f t="shared" si="606"/>
        <v>10</v>
      </c>
      <c r="HTA24" s="432">
        <f t="shared" si="606"/>
        <v>10</v>
      </c>
      <c r="HTB24" s="432">
        <f t="shared" si="606"/>
        <v>10</v>
      </c>
      <c r="HTC24" s="432">
        <f t="shared" si="606"/>
        <v>10</v>
      </c>
      <c r="HTD24" s="432">
        <f t="shared" si="606"/>
        <v>10</v>
      </c>
      <c r="HTE24" s="432">
        <f t="shared" si="606"/>
        <v>10</v>
      </c>
      <c r="HTF24" s="432">
        <f t="shared" si="606"/>
        <v>10</v>
      </c>
      <c r="HTG24" s="432">
        <f t="shared" si="606"/>
        <v>10</v>
      </c>
      <c r="HTH24" s="432">
        <f t="shared" si="606"/>
        <v>10</v>
      </c>
      <c r="HTI24" s="432">
        <f t="shared" si="606"/>
        <v>10</v>
      </c>
      <c r="HTJ24" s="432">
        <f t="shared" si="606"/>
        <v>10</v>
      </c>
      <c r="HTK24" s="432">
        <f t="shared" si="606"/>
        <v>10</v>
      </c>
      <c r="HTL24" s="432">
        <f t="shared" si="606"/>
        <v>10</v>
      </c>
      <c r="HTM24" s="432">
        <f t="shared" si="606"/>
        <v>10</v>
      </c>
      <c r="HTN24" s="432">
        <f t="shared" si="606"/>
        <v>10</v>
      </c>
      <c r="HTO24" s="432">
        <f t="shared" si="606"/>
        <v>10</v>
      </c>
      <c r="HTP24" s="432">
        <f t="shared" si="606"/>
        <v>10</v>
      </c>
      <c r="HTQ24" s="432">
        <f t="shared" si="606"/>
        <v>10</v>
      </c>
      <c r="HTR24" s="432">
        <f t="shared" si="606"/>
        <v>10</v>
      </c>
      <c r="HTS24" s="432">
        <f t="shared" si="606"/>
        <v>10</v>
      </c>
      <c r="HTT24" s="432">
        <f t="shared" si="606"/>
        <v>10</v>
      </c>
      <c r="HTU24" s="432">
        <f t="shared" si="606"/>
        <v>10</v>
      </c>
      <c r="HTV24" s="432">
        <f t="shared" si="606"/>
        <v>10</v>
      </c>
      <c r="HTW24" s="432">
        <f t="shared" si="606"/>
        <v>10</v>
      </c>
      <c r="HTX24" s="432">
        <f t="shared" si="606"/>
        <v>10</v>
      </c>
      <c r="HTY24" s="432">
        <f t="shared" si="606"/>
        <v>10</v>
      </c>
      <c r="HTZ24" s="432">
        <f t="shared" si="606"/>
        <v>10</v>
      </c>
      <c r="HUA24" s="432">
        <f t="shared" si="606"/>
        <v>10</v>
      </c>
      <c r="HUB24" s="432">
        <f t="shared" si="606"/>
        <v>10</v>
      </c>
      <c r="HUC24" s="432">
        <f t="shared" si="606"/>
        <v>10</v>
      </c>
      <c r="HUD24" s="432">
        <f t="shared" si="606"/>
        <v>10</v>
      </c>
      <c r="HUE24" s="432">
        <f t="shared" si="606"/>
        <v>10</v>
      </c>
      <c r="HUF24" s="432">
        <f t="shared" si="606"/>
        <v>10</v>
      </c>
      <c r="HUG24" s="432">
        <f t="shared" si="606"/>
        <v>10</v>
      </c>
      <c r="HUH24" s="432">
        <f t="shared" si="606"/>
        <v>10</v>
      </c>
      <c r="HUI24" s="432">
        <f t="shared" si="606"/>
        <v>10</v>
      </c>
      <c r="HUJ24" s="432">
        <f t="shared" si="606"/>
        <v>10</v>
      </c>
      <c r="HUK24" s="432">
        <f t="shared" si="606"/>
        <v>10</v>
      </c>
      <c r="HUL24" s="432">
        <f t="shared" si="606"/>
        <v>10</v>
      </c>
      <c r="HUM24" s="432">
        <f t="shared" si="606"/>
        <v>10</v>
      </c>
      <c r="HUN24" s="432">
        <f t="shared" ref="HUN24:HWY24" si="607">HUN12+10</f>
        <v>10</v>
      </c>
      <c r="HUO24" s="432">
        <f t="shared" si="607"/>
        <v>10</v>
      </c>
      <c r="HUP24" s="432">
        <f t="shared" si="607"/>
        <v>10</v>
      </c>
      <c r="HUQ24" s="432">
        <f t="shared" si="607"/>
        <v>10</v>
      </c>
      <c r="HUR24" s="432">
        <f t="shared" si="607"/>
        <v>10</v>
      </c>
      <c r="HUS24" s="432">
        <f t="shared" si="607"/>
        <v>10</v>
      </c>
      <c r="HUT24" s="432">
        <f t="shared" si="607"/>
        <v>10</v>
      </c>
      <c r="HUU24" s="432">
        <f t="shared" si="607"/>
        <v>10</v>
      </c>
      <c r="HUV24" s="432">
        <f t="shared" si="607"/>
        <v>10</v>
      </c>
      <c r="HUW24" s="432">
        <f t="shared" si="607"/>
        <v>10</v>
      </c>
      <c r="HUX24" s="432">
        <f t="shared" si="607"/>
        <v>10</v>
      </c>
      <c r="HUY24" s="432">
        <f t="shared" si="607"/>
        <v>10</v>
      </c>
      <c r="HUZ24" s="432">
        <f t="shared" si="607"/>
        <v>10</v>
      </c>
      <c r="HVA24" s="432">
        <f t="shared" si="607"/>
        <v>10</v>
      </c>
      <c r="HVB24" s="432">
        <f t="shared" si="607"/>
        <v>10</v>
      </c>
      <c r="HVC24" s="432">
        <f t="shared" si="607"/>
        <v>10</v>
      </c>
      <c r="HVD24" s="432">
        <f t="shared" si="607"/>
        <v>10</v>
      </c>
      <c r="HVE24" s="432">
        <f t="shared" si="607"/>
        <v>10</v>
      </c>
      <c r="HVF24" s="432">
        <f t="shared" si="607"/>
        <v>10</v>
      </c>
      <c r="HVG24" s="432">
        <f t="shared" si="607"/>
        <v>10</v>
      </c>
      <c r="HVH24" s="432">
        <f t="shared" si="607"/>
        <v>10</v>
      </c>
      <c r="HVI24" s="432">
        <f t="shared" si="607"/>
        <v>10</v>
      </c>
      <c r="HVJ24" s="432">
        <f t="shared" si="607"/>
        <v>10</v>
      </c>
      <c r="HVK24" s="432">
        <f t="shared" si="607"/>
        <v>10</v>
      </c>
      <c r="HVL24" s="432">
        <f t="shared" si="607"/>
        <v>10</v>
      </c>
      <c r="HVM24" s="432">
        <f t="shared" si="607"/>
        <v>10</v>
      </c>
      <c r="HVN24" s="432">
        <f t="shared" si="607"/>
        <v>10</v>
      </c>
      <c r="HVO24" s="432">
        <f t="shared" si="607"/>
        <v>10</v>
      </c>
      <c r="HVP24" s="432">
        <f t="shared" si="607"/>
        <v>10</v>
      </c>
      <c r="HVQ24" s="432">
        <f t="shared" si="607"/>
        <v>10</v>
      </c>
      <c r="HVR24" s="432">
        <f t="shared" si="607"/>
        <v>10</v>
      </c>
      <c r="HVS24" s="432">
        <f t="shared" si="607"/>
        <v>10</v>
      </c>
      <c r="HVT24" s="432">
        <f t="shared" si="607"/>
        <v>10</v>
      </c>
      <c r="HVU24" s="432">
        <f t="shared" si="607"/>
        <v>10</v>
      </c>
      <c r="HVV24" s="432">
        <f t="shared" si="607"/>
        <v>10</v>
      </c>
      <c r="HVW24" s="432">
        <f t="shared" si="607"/>
        <v>10</v>
      </c>
      <c r="HVX24" s="432">
        <f t="shared" si="607"/>
        <v>10</v>
      </c>
      <c r="HVY24" s="432">
        <f t="shared" si="607"/>
        <v>10</v>
      </c>
      <c r="HVZ24" s="432">
        <f t="shared" si="607"/>
        <v>10</v>
      </c>
      <c r="HWA24" s="432">
        <f t="shared" si="607"/>
        <v>10</v>
      </c>
      <c r="HWB24" s="432">
        <f t="shared" si="607"/>
        <v>10</v>
      </c>
      <c r="HWC24" s="432">
        <f t="shared" si="607"/>
        <v>10</v>
      </c>
      <c r="HWD24" s="432">
        <f t="shared" si="607"/>
        <v>10</v>
      </c>
      <c r="HWE24" s="432">
        <f t="shared" si="607"/>
        <v>10</v>
      </c>
      <c r="HWF24" s="432">
        <f t="shared" si="607"/>
        <v>10</v>
      </c>
      <c r="HWG24" s="432">
        <f t="shared" si="607"/>
        <v>10</v>
      </c>
      <c r="HWH24" s="432">
        <f t="shared" si="607"/>
        <v>10</v>
      </c>
      <c r="HWI24" s="432">
        <f t="shared" si="607"/>
        <v>10</v>
      </c>
      <c r="HWJ24" s="432">
        <f t="shared" si="607"/>
        <v>10</v>
      </c>
      <c r="HWK24" s="432">
        <f t="shared" si="607"/>
        <v>10</v>
      </c>
      <c r="HWL24" s="432">
        <f t="shared" si="607"/>
        <v>10</v>
      </c>
      <c r="HWM24" s="432">
        <f t="shared" si="607"/>
        <v>10</v>
      </c>
      <c r="HWN24" s="432">
        <f t="shared" si="607"/>
        <v>10</v>
      </c>
      <c r="HWO24" s="432">
        <f t="shared" si="607"/>
        <v>10</v>
      </c>
      <c r="HWP24" s="432">
        <f t="shared" si="607"/>
        <v>10</v>
      </c>
      <c r="HWQ24" s="432">
        <f t="shared" si="607"/>
        <v>10</v>
      </c>
      <c r="HWR24" s="432">
        <f t="shared" si="607"/>
        <v>10</v>
      </c>
      <c r="HWS24" s="432">
        <f t="shared" si="607"/>
        <v>10</v>
      </c>
      <c r="HWT24" s="432">
        <f t="shared" si="607"/>
        <v>10</v>
      </c>
      <c r="HWU24" s="432">
        <f t="shared" si="607"/>
        <v>10</v>
      </c>
      <c r="HWV24" s="432">
        <f t="shared" si="607"/>
        <v>10</v>
      </c>
      <c r="HWW24" s="432">
        <f t="shared" si="607"/>
        <v>10</v>
      </c>
      <c r="HWX24" s="432">
        <f t="shared" si="607"/>
        <v>10</v>
      </c>
      <c r="HWY24" s="432">
        <f t="shared" si="607"/>
        <v>10</v>
      </c>
      <c r="HWZ24" s="432">
        <f t="shared" ref="HWZ24:HZK24" si="608">HWZ12+10</f>
        <v>10</v>
      </c>
      <c r="HXA24" s="432">
        <f t="shared" si="608"/>
        <v>10</v>
      </c>
      <c r="HXB24" s="432">
        <f t="shared" si="608"/>
        <v>10</v>
      </c>
      <c r="HXC24" s="432">
        <f t="shared" si="608"/>
        <v>10</v>
      </c>
      <c r="HXD24" s="432">
        <f t="shared" si="608"/>
        <v>10</v>
      </c>
      <c r="HXE24" s="432">
        <f t="shared" si="608"/>
        <v>10</v>
      </c>
      <c r="HXF24" s="432">
        <f t="shared" si="608"/>
        <v>10</v>
      </c>
      <c r="HXG24" s="432">
        <f t="shared" si="608"/>
        <v>10</v>
      </c>
      <c r="HXH24" s="432">
        <f t="shared" si="608"/>
        <v>10</v>
      </c>
      <c r="HXI24" s="432">
        <f t="shared" si="608"/>
        <v>10</v>
      </c>
      <c r="HXJ24" s="432">
        <f t="shared" si="608"/>
        <v>10</v>
      </c>
      <c r="HXK24" s="432">
        <f t="shared" si="608"/>
        <v>10</v>
      </c>
      <c r="HXL24" s="432">
        <f t="shared" si="608"/>
        <v>10</v>
      </c>
      <c r="HXM24" s="432">
        <f t="shared" si="608"/>
        <v>10</v>
      </c>
      <c r="HXN24" s="432">
        <f t="shared" si="608"/>
        <v>10</v>
      </c>
      <c r="HXO24" s="432">
        <f t="shared" si="608"/>
        <v>10</v>
      </c>
      <c r="HXP24" s="432">
        <f t="shared" si="608"/>
        <v>10</v>
      </c>
      <c r="HXQ24" s="432">
        <f t="shared" si="608"/>
        <v>10</v>
      </c>
      <c r="HXR24" s="432">
        <f t="shared" si="608"/>
        <v>10</v>
      </c>
      <c r="HXS24" s="432">
        <f t="shared" si="608"/>
        <v>10</v>
      </c>
      <c r="HXT24" s="432">
        <f t="shared" si="608"/>
        <v>10</v>
      </c>
      <c r="HXU24" s="432">
        <f t="shared" si="608"/>
        <v>10</v>
      </c>
      <c r="HXV24" s="432">
        <f t="shared" si="608"/>
        <v>10</v>
      </c>
      <c r="HXW24" s="432">
        <f t="shared" si="608"/>
        <v>10</v>
      </c>
      <c r="HXX24" s="432">
        <f t="shared" si="608"/>
        <v>10</v>
      </c>
      <c r="HXY24" s="432">
        <f t="shared" si="608"/>
        <v>10</v>
      </c>
      <c r="HXZ24" s="432">
        <f t="shared" si="608"/>
        <v>10</v>
      </c>
      <c r="HYA24" s="432">
        <f t="shared" si="608"/>
        <v>10</v>
      </c>
      <c r="HYB24" s="432">
        <f t="shared" si="608"/>
        <v>10</v>
      </c>
      <c r="HYC24" s="432">
        <f t="shared" si="608"/>
        <v>10</v>
      </c>
      <c r="HYD24" s="432">
        <f t="shared" si="608"/>
        <v>10</v>
      </c>
      <c r="HYE24" s="432">
        <f t="shared" si="608"/>
        <v>10</v>
      </c>
      <c r="HYF24" s="432">
        <f t="shared" si="608"/>
        <v>10</v>
      </c>
      <c r="HYG24" s="432">
        <f t="shared" si="608"/>
        <v>10</v>
      </c>
      <c r="HYH24" s="432">
        <f t="shared" si="608"/>
        <v>10</v>
      </c>
      <c r="HYI24" s="432">
        <f t="shared" si="608"/>
        <v>10</v>
      </c>
      <c r="HYJ24" s="432">
        <f t="shared" si="608"/>
        <v>10</v>
      </c>
      <c r="HYK24" s="432">
        <f t="shared" si="608"/>
        <v>10</v>
      </c>
      <c r="HYL24" s="432">
        <f t="shared" si="608"/>
        <v>10</v>
      </c>
      <c r="HYM24" s="432">
        <f t="shared" si="608"/>
        <v>10</v>
      </c>
      <c r="HYN24" s="432">
        <f t="shared" si="608"/>
        <v>10</v>
      </c>
      <c r="HYO24" s="432">
        <f t="shared" si="608"/>
        <v>10</v>
      </c>
      <c r="HYP24" s="432">
        <f t="shared" si="608"/>
        <v>10</v>
      </c>
      <c r="HYQ24" s="432">
        <f t="shared" si="608"/>
        <v>10</v>
      </c>
      <c r="HYR24" s="432">
        <f t="shared" si="608"/>
        <v>10</v>
      </c>
      <c r="HYS24" s="432">
        <f t="shared" si="608"/>
        <v>10</v>
      </c>
      <c r="HYT24" s="432">
        <f t="shared" si="608"/>
        <v>10</v>
      </c>
      <c r="HYU24" s="432">
        <f t="shared" si="608"/>
        <v>10</v>
      </c>
      <c r="HYV24" s="432">
        <f t="shared" si="608"/>
        <v>10</v>
      </c>
      <c r="HYW24" s="432">
        <f t="shared" si="608"/>
        <v>10</v>
      </c>
      <c r="HYX24" s="432">
        <f t="shared" si="608"/>
        <v>10</v>
      </c>
      <c r="HYY24" s="432">
        <f t="shared" si="608"/>
        <v>10</v>
      </c>
      <c r="HYZ24" s="432">
        <f t="shared" si="608"/>
        <v>10</v>
      </c>
      <c r="HZA24" s="432">
        <f t="shared" si="608"/>
        <v>10</v>
      </c>
      <c r="HZB24" s="432">
        <f t="shared" si="608"/>
        <v>10</v>
      </c>
      <c r="HZC24" s="432">
        <f t="shared" si="608"/>
        <v>10</v>
      </c>
      <c r="HZD24" s="432">
        <f t="shared" si="608"/>
        <v>10</v>
      </c>
      <c r="HZE24" s="432">
        <f t="shared" si="608"/>
        <v>10</v>
      </c>
      <c r="HZF24" s="432">
        <f t="shared" si="608"/>
        <v>10</v>
      </c>
      <c r="HZG24" s="432">
        <f t="shared" si="608"/>
        <v>10</v>
      </c>
      <c r="HZH24" s="432">
        <f t="shared" si="608"/>
        <v>10</v>
      </c>
      <c r="HZI24" s="432">
        <f t="shared" si="608"/>
        <v>10</v>
      </c>
      <c r="HZJ24" s="432">
        <f t="shared" si="608"/>
        <v>10</v>
      </c>
      <c r="HZK24" s="432">
        <f t="shared" si="608"/>
        <v>10</v>
      </c>
      <c r="HZL24" s="432">
        <f t="shared" ref="HZL24:IBW24" si="609">HZL12+10</f>
        <v>10</v>
      </c>
      <c r="HZM24" s="432">
        <f t="shared" si="609"/>
        <v>10</v>
      </c>
      <c r="HZN24" s="432">
        <f t="shared" si="609"/>
        <v>10</v>
      </c>
      <c r="HZO24" s="432">
        <f t="shared" si="609"/>
        <v>10</v>
      </c>
      <c r="HZP24" s="432">
        <f t="shared" si="609"/>
        <v>10</v>
      </c>
      <c r="HZQ24" s="432">
        <f t="shared" si="609"/>
        <v>10</v>
      </c>
      <c r="HZR24" s="432">
        <f t="shared" si="609"/>
        <v>10</v>
      </c>
      <c r="HZS24" s="432">
        <f t="shared" si="609"/>
        <v>10</v>
      </c>
      <c r="HZT24" s="432">
        <f t="shared" si="609"/>
        <v>10</v>
      </c>
      <c r="HZU24" s="432">
        <f t="shared" si="609"/>
        <v>10</v>
      </c>
      <c r="HZV24" s="432">
        <f t="shared" si="609"/>
        <v>10</v>
      </c>
      <c r="HZW24" s="432">
        <f t="shared" si="609"/>
        <v>10</v>
      </c>
      <c r="HZX24" s="432">
        <f t="shared" si="609"/>
        <v>10</v>
      </c>
      <c r="HZY24" s="432">
        <f t="shared" si="609"/>
        <v>10</v>
      </c>
      <c r="HZZ24" s="432">
        <f t="shared" si="609"/>
        <v>10</v>
      </c>
      <c r="IAA24" s="432">
        <f t="shared" si="609"/>
        <v>10</v>
      </c>
      <c r="IAB24" s="432">
        <f t="shared" si="609"/>
        <v>10</v>
      </c>
      <c r="IAC24" s="432">
        <f t="shared" si="609"/>
        <v>10</v>
      </c>
      <c r="IAD24" s="432">
        <f t="shared" si="609"/>
        <v>10</v>
      </c>
      <c r="IAE24" s="432">
        <f t="shared" si="609"/>
        <v>10</v>
      </c>
      <c r="IAF24" s="432">
        <f t="shared" si="609"/>
        <v>10</v>
      </c>
      <c r="IAG24" s="432">
        <f t="shared" si="609"/>
        <v>10</v>
      </c>
      <c r="IAH24" s="432">
        <f t="shared" si="609"/>
        <v>10</v>
      </c>
      <c r="IAI24" s="432">
        <f t="shared" si="609"/>
        <v>10</v>
      </c>
      <c r="IAJ24" s="432">
        <f t="shared" si="609"/>
        <v>10</v>
      </c>
      <c r="IAK24" s="432">
        <f t="shared" si="609"/>
        <v>10</v>
      </c>
      <c r="IAL24" s="432">
        <f t="shared" si="609"/>
        <v>10</v>
      </c>
      <c r="IAM24" s="432">
        <f t="shared" si="609"/>
        <v>10</v>
      </c>
      <c r="IAN24" s="432">
        <f t="shared" si="609"/>
        <v>10</v>
      </c>
      <c r="IAO24" s="432">
        <f t="shared" si="609"/>
        <v>10</v>
      </c>
      <c r="IAP24" s="432">
        <f t="shared" si="609"/>
        <v>10</v>
      </c>
      <c r="IAQ24" s="432">
        <f t="shared" si="609"/>
        <v>10</v>
      </c>
      <c r="IAR24" s="432">
        <f t="shared" si="609"/>
        <v>10</v>
      </c>
      <c r="IAS24" s="432">
        <f t="shared" si="609"/>
        <v>10</v>
      </c>
      <c r="IAT24" s="432">
        <f t="shared" si="609"/>
        <v>10</v>
      </c>
      <c r="IAU24" s="432">
        <f t="shared" si="609"/>
        <v>10</v>
      </c>
      <c r="IAV24" s="432">
        <f t="shared" si="609"/>
        <v>10</v>
      </c>
      <c r="IAW24" s="432">
        <f t="shared" si="609"/>
        <v>10</v>
      </c>
      <c r="IAX24" s="432">
        <f t="shared" si="609"/>
        <v>10</v>
      </c>
      <c r="IAY24" s="432">
        <f t="shared" si="609"/>
        <v>10</v>
      </c>
      <c r="IAZ24" s="432">
        <f t="shared" si="609"/>
        <v>10</v>
      </c>
      <c r="IBA24" s="432">
        <f t="shared" si="609"/>
        <v>10</v>
      </c>
      <c r="IBB24" s="432">
        <f t="shared" si="609"/>
        <v>10</v>
      </c>
      <c r="IBC24" s="432">
        <f t="shared" si="609"/>
        <v>10</v>
      </c>
      <c r="IBD24" s="432">
        <f t="shared" si="609"/>
        <v>10</v>
      </c>
      <c r="IBE24" s="432">
        <f t="shared" si="609"/>
        <v>10</v>
      </c>
      <c r="IBF24" s="432">
        <f t="shared" si="609"/>
        <v>10</v>
      </c>
      <c r="IBG24" s="432">
        <f t="shared" si="609"/>
        <v>10</v>
      </c>
      <c r="IBH24" s="432">
        <f t="shared" si="609"/>
        <v>10</v>
      </c>
      <c r="IBI24" s="432">
        <f t="shared" si="609"/>
        <v>10</v>
      </c>
      <c r="IBJ24" s="432">
        <f t="shared" si="609"/>
        <v>10</v>
      </c>
      <c r="IBK24" s="432">
        <f t="shared" si="609"/>
        <v>10</v>
      </c>
      <c r="IBL24" s="432">
        <f t="shared" si="609"/>
        <v>10</v>
      </c>
      <c r="IBM24" s="432">
        <f t="shared" si="609"/>
        <v>10</v>
      </c>
      <c r="IBN24" s="432">
        <f t="shared" si="609"/>
        <v>10</v>
      </c>
      <c r="IBO24" s="432">
        <f t="shared" si="609"/>
        <v>10</v>
      </c>
      <c r="IBP24" s="432">
        <f t="shared" si="609"/>
        <v>10</v>
      </c>
      <c r="IBQ24" s="432">
        <f t="shared" si="609"/>
        <v>10</v>
      </c>
      <c r="IBR24" s="432">
        <f t="shared" si="609"/>
        <v>10</v>
      </c>
      <c r="IBS24" s="432">
        <f t="shared" si="609"/>
        <v>10</v>
      </c>
      <c r="IBT24" s="432">
        <f t="shared" si="609"/>
        <v>10</v>
      </c>
      <c r="IBU24" s="432">
        <f t="shared" si="609"/>
        <v>10</v>
      </c>
      <c r="IBV24" s="432">
        <f t="shared" si="609"/>
        <v>10</v>
      </c>
      <c r="IBW24" s="432">
        <f t="shared" si="609"/>
        <v>10</v>
      </c>
      <c r="IBX24" s="432">
        <f t="shared" ref="IBX24:IEI24" si="610">IBX12+10</f>
        <v>10</v>
      </c>
      <c r="IBY24" s="432">
        <f t="shared" si="610"/>
        <v>10</v>
      </c>
      <c r="IBZ24" s="432">
        <f t="shared" si="610"/>
        <v>10</v>
      </c>
      <c r="ICA24" s="432">
        <f t="shared" si="610"/>
        <v>10</v>
      </c>
      <c r="ICB24" s="432">
        <f t="shared" si="610"/>
        <v>10</v>
      </c>
      <c r="ICC24" s="432">
        <f t="shared" si="610"/>
        <v>10</v>
      </c>
      <c r="ICD24" s="432">
        <f t="shared" si="610"/>
        <v>10</v>
      </c>
      <c r="ICE24" s="432">
        <f t="shared" si="610"/>
        <v>10</v>
      </c>
      <c r="ICF24" s="432">
        <f t="shared" si="610"/>
        <v>10</v>
      </c>
      <c r="ICG24" s="432">
        <f t="shared" si="610"/>
        <v>10</v>
      </c>
      <c r="ICH24" s="432">
        <f t="shared" si="610"/>
        <v>10</v>
      </c>
      <c r="ICI24" s="432">
        <f t="shared" si="610"/>
        <v>10</v>
      </c>
      <c r="ICJ24" s="432">
        <f t="shared" si="610"/>
        <v>10</v>
      </c>
      <c r="ICK24" s="432">
        <f t="shared" si="610"/>
        <v>10</v>
      </c>
      <c r="ICL24" s="432">
        <f t="shared" si="610"/>
        <v>10</v>
      </c>
      <c r="ICM24" s="432">
        <f t="shared" si="610"/>
        <v>10</v>
      </c>
      <c r="ICN24" s="432">
        <f t="shared" si="610"/>
        <v>10</v>
      </c>
      <c r="ICO24" s="432">
        <f t="shared" si="610"/>
        <v>10</v>
      </c>
      <c r="ICP24" s="432">
        <f t="shared" si="610"/>
        <v>10</v>
      </c>
      <c r="ICQ24" s="432">
        <f t="shared" si="610"/>
        <v>10</v>
      </c>
      <c r="ICR24" s="432">
        <f t="shared" si="610"/>
        <v>10</v>
      </c>
      <c r="ICS24" s="432">
        <f t="shared" si="610"/>
        <v>10</v>
      </c>
      <c r="ICT24" s="432">
        <f t="shared" si="610"/>
        <v>10</v>
      </c>
      <c r="ICU24" s="432">
        <f t="shared" si="610"/>
        <v>10</v>
      </c>
      <c r="ICV24" s="432">
        <f t="shared" si="610"/>
        <v>10</v>
      </c>
      <c r="ICW24" s="432">
        <f t="shared" si="610"/>
        <v>10</v>
      </c>
      <c r="ICX24" s="432">
        <f t="shared" si="610"/>
        <v>10</v>
      </c>
      <c r="ICY24" s="432">
        <f t="shared" si="610"/>
        <v>10</v>
      </c>
      <c r="ICZ24" s="432">
        <f t="shared" si="610"/>
        <v>10</v>
      </c>
      <c r="IDA24" s="432">
        <f t="shared" si="610"/>
        <v>10</v>
      </c>
      <c r="IDB24" s="432">
        <f t="shared" si="610"/>
        <v>10</v>
      </c>
      <c r="IDC24" s="432">
        <f t="shared" si="610"/>
        <v>10</v>
      </c>
      <c r="IDD24" s="432">
        <f t="shared" si="610"/>
        <v>10</v>
      </c>
      <c r="IDE24" s="432">
        <f t="shared" si="610"/>
        <v>10</v>
      </c>
      <c r="IDF24" s="432">
        <f t="shared" si="610"/>
        <v>10</v>
      </c>
      <c r="IDG24" s="432">
        <f t="shared" si="610"/>
        <v>10</v>
      </c>
      <c r="IDH24" s="432">
        <f t="shared" si="610"/>
        <v>10</v>
      </c>
      <c r="IDI24" s="432">
        <f t="shared" si="610"/>
        <v>10</v>
      </c>
      <c r="IDJ24" s="432">
        <f t="shared" si="610"/>
        <v>10</v>
      </c>
      <c r="IDK24" s="432">
        <f t="shared" si="610"/>
        <v>10</v>
      </c>
      <c r="IDL24" s="432">
        <f t="shared" si="610"/>
        <v>10</v>
      </c>
      <c r="IDM24" s="432">
        <f t="shared" si="610"/>
        <v>10</v>
      </c>
      <c r="IDN24" s="432">
        <f t="shared" si="610"/>
        <v>10</v>
      </c>
      <c r="IDO24" s="432">
        <f t="shared" si="610"/>
        <v>10</v>
      </c>
      <c r="IDP24" s="432">
        <f t="shared" si="610"/>
        <v>10</v>
      </c>
      <c r="IDQ24" s="432">
        <f t="shared" si="610"/>
        <v>10</v>
      </c>
      <c r="IDR24" s="432">
        <f t="shared" si="610"/>
        <v>10</v>
      </c>
      <c r="IDS24" s="432">
        <f t="shared" si="610"/>
        <v>10</v>
      </c>
      <c r="IDT24" s="432">
        <f t="shared" si="610"/>
        <v>10</v>
      </c>
      <c r="IDU24" s="432">
        <f t="shared" si="610"/>
        <v>10</v>
      </c>
      <c r="IDV24" s="432">
        <f t="shared" si="610"/>
        <v>10</v>
      </c>
      <c r="IDW24" s="432">
        <f t="shared" si="610"/>
        <v>10</v>
      </c>
      <c r="IDX24" s="432">
        <f t="shared" si="610"/>
        <v>10</v>
      </c>
      <c r="IDY24" s="432">
        <f t="shared" si="610"/>
        <v>10</v>
      </c>
      <c r="IDZ24" s="432">
        <f t="shared" si="610"/>
        <v>10</v>
      </c>
      <c r="IEA24" s="432">
        <f t="shared" si="610"/>
        <v>10</v>
      </c>
      <c r="IEB24" s="432">
        <f t="shared" si="610"/>
        <v>10</v>
      </c>
      <c r="IEC24" s="432">
        <f t="shared" si="610"/>
        <v>10</v>
      </c>
      <c r="IED24" s="432">
        <f t="shared" si="610"/>
        <v>10</v>
      </c>
      <c r="IEE24" s="432">
        <f t="shared" si="610"/>
        <v>10</v>
      </c>
      <c r="IEF24" s="432">
        <f t="shared" si="610"/>
        <v>10</v>
      </c>
      <c r="IEG24" s="432">
        <f t="shared" si="610"/>
        <v>10</v>
      </c>
      <c r="IEH24" s="432">
        <f t="shared" si="610"/>
        <v>10</v>
      </c>
      <c r="IEI24" s="432">
        <f t="shared" si="610"/>
        <v>10</v>
      </c>
      <c r="IEJ24" s="432">
        <f t="shared" ref="IEJ24:IGU24" si="611">IEJ12+10</f>
        <v>10</v>
      </c>
      <c r="IEK24" s="432">
        <f t="shared" si="611"/>
        <v>10</v>
      </c>
      <c r="IEL24" s="432">
        <f t="shared" si="611"/>
        <v>10</v>
      </c>
      <c r="IEM24" s="432">
        <f t="shared" si="611"/>
        <v>10</v>
      </c>
      <c r="IEN24" s="432">
        <f t="shared" si="611"/>
        <v>10</v>
      </c>
      <c r="IEO24" s="432">
        <f t="shared" si="611"/>
        <v>10</v>
      </c>
      <c r="IEP24" s="432">
        <f t="shared" si="611"/>
        <v>10</v>
      </c>
      <c r="IEQ24" s="432">
        <f t="shared" si="611"/>
        <v>10</v>
      </c>
      <c r="IER24" s="432">
        <f t="shared" si="611"/>
        <v>10</v>
      </c>
      <c r="IES24" s="432">
        <f t="shared" si="611"/>
        <v>10</v>
      </c>
      <c r="IET24" s="432">
        <f t="shared" si="611"/>
        <v>10</v>
      </c>
      <c r="IEU24" s="432">
        <f t="shared" si="611"/>
        <v>10</v>
      </c>
      <c r="IEV24" s="432">
        <f t="shared" si="611"/>
        <v>10</v>
      </c>
      <c r="IEW24" s="432">
        <f t="shared" si="611"/>
        <v>10</v>
      </c>
      <c r="IEX24" s="432">
        <f t="shared" si="611"/>
        <v>10</v>
      </c>
      <c r="IEY24" s="432">
        <f t="shared" si="611"/>
        <v>10</v>
      </c>
      <c r="IEZ24" s="432">
        <f t="shared" si="611"/>
        <v>10</v>
      </c>
      <c r="IFA24" s="432">
        <f t="shared" si="611"/>
        <v>10</v>
      </c>
      <c r="IFB24" s="432">
        <f t="shared" si="611"/>
        <v>10</v>
      </c>
      <c r="IFC24" s="432">
        <f t="shared" si="611"/>
        <v>10</v>
      </c>
      <c r="IFD24" s="432">
        <f t="shared" si="611"/>
        <v>10</v>
      </c>
      <c r="IFE24" s="432">
        <f t="shared" si="611"/>
        <v>10</v>
      </c>
      <c r="IFF24" s="432">
        <f t="shared" si="611"/>
        <v>10</v>
      </c>
      <c r="IFG24" s="432">
        <f t="shared" si="611"/>
        <v>10</v>
      </c>
      <c r="IFH24" s="432">
        <f t="shared" si="611"/>
        <v>10</v>
      </c>
      <c r="IFI24" s="432">
        <f t="shared" si="611"/>
        <v>10</v>
      </c>
      <c r="IFJ24" s="432">
        <f t="shared" si="611"/>
        <v>10</v>
      </c>
      <c r="IFK24" s="432">
        <f t="shared" si="611"/>
        <v>10</v>
      </c>
      <c r="IFL24" s="432">
        <f t="shared" si="611"/>
        <v>10</v>
      </c>
      <c r="IFM24" s="432">
        <f t="shared" si="611"/>
        <v>10</v>
      </c>
      <c r="IFN24" s="432">
        <f t="shared" si="611"/>
        <v>10</v>
      </c>
      <c r="IFO24" s="432">
        <f t="shared" si="611"/>
        <v>10</v>
      </c>
      <c r="IFP24" s="432">
        <f t="shared" si="611"/>
        <v>10</v>
      </c>
      <c r="IFQ24" s="432">
        <f t="shared" si="611"/>
        <v>10</v>
      </c>
      <c r="IFR24" s="432">
        <f t="shared" si="611"/>
        <v>10</v>
      </c>
      <c r="IFS24" s="432">
        <f t="shared" si="611"/>
        <v>10</v>
      </c>
      <c r="IFT24" s="432">
        <f t="shared" si="611"/>
        <v>10</v>
      </c>
      <c r="IFU24" s="432">
        <f t="shared" si="611"/>
        <v>10</v>
      </c>
      <c r="IFV24" s="432">
        <f t="shared" si="611"/>
        <v>10</v>
      </c>
      <c r="IFW24" s="432">
        <f t="shared" si="611"/>
        <v>10</v>
      </c>
      <c r="IFX24" s="432">
        <f t="shared" si="611"/>
        <v>10</v>
      </c>
      <c r="IFY24" s="432">
        <f t="shared" si="611"/>
        <v>10</v>
      </c>
      <c r="IFZ24" s="432">
        <f t="shared" si="611"/>
        <v>10</v>
      </c>
      <c r="IGA24" s="432">
        <f t="shared" si="611"/>
        <v>10</v>
      </c>
      <c r="IGB24" s="432">
        <f t="shared" si="611"/>
        <v>10</v>
      </c>
      <c r="IGC24" s="432">
        <f t="shared" si="611"/>
        <v>10</v>
      </c>
      <c r="IGD24" s="432">
        <f t="shared" si="611"/>
        <v>10</v>
      </c>
      <c r="IGE24" s="432">
        <f t="shared" si="611"/>
        <v>10</v>
      </c>
      <c r="IGF24" s="432">
        <f t="shared" si="611"/>
        <v>10</v>
      </c>
      <c r="IGG24" s="432">
        <f t="shared" si="611"/>
        <v>10</v>
      </c>
      <c r="IGH24" s="432">
        <f t="shared" si="611"/>
        <v>10</v>
      </c>
      <c r="IGI24" s="432">
        <f t="shared" si="611"/>
        <v>10</v>
      </c>
      <c r="IGJ24" s="432">
        <f t="shared" si="611"/>
        <v>10</v>
      </c>
      <c r="IGK24" s="432">
        <f t="shared" si="611"/>
        <v>10</v>
      </c>
      <c r="IGL24" s="432">
        <f t="shared" si="611"/>
        <v>10</v>
      </c>
      <c r="IGM24" s="432">
        <f t="shared" si="611"/>
        <v>10</v>
      </c>
      <c r="IGN24" s="432">
        <f t="shared" si="611"/>
        <v>10</v>
      </c>
      <c r="IGO24" s="432">
        <f t="shared" si="611"/>
        <v>10</v>
      </c>
      <c r="IGP24" s="432">
        <f t="shared" si="611"/>
        <v>10</v>
      </c>
      <c r="IGQ24" s="432">
        <f t="shared" si="611"/>
        <v>10</v>
      </c>
      <c r="IGR24" s="432">
        <f t="shared" si="611"/>
        <v>10</v>
      </c>
      <c r="IGS24" s="432">
        <f t="shared" si="611"/>
        <v>10</v>
      </c>
      <c r="IGT24" s="432">
        <f t="shared" si="611"/>
        <v>10</v>
      </c>
      <c r="IGU24" s="432">
        <f t="shared" si="611"/>
        <v>10</v>
      </c>
      <c r="IGV24" s="432">
        <f t="shared" ref="IGV24:IJG24" si="612">IGV12+10</f>
        <v>10</v>
      </c>
      <c r="IGW24" s="432">
        <f t="shared" si="612"/>
        <v>10</v>
      </c>
      <c r="IGX24" s="432">
        <f t="shared" si="612"/>
        <v>10</v>
      </c>
      <c r="IGY24" s="432">
        <f t="shared" si="612"/>
        <v>10</v>
      </c>
      <c r="IGZ24" s="432">
        <f t="shared" si="612"/>
        <v>10</v>
      </c>
      <c r="IHA24" s="432">
        <f t="shared" si="612"/>
        <v>10</v>
      </c>
      <c r="IHB24" s="432">
        <f t="shared" si="612"/>
        <v>10</v>
      </c>
      <c r="IHC24" s="432">
        <f t="shared" si="612"/>
        <v>10</v>
      </c>
      <c r="IHD24" s="432">
        <f t="shared" si="612"/>
        <v>10</v>
      </c>
      <c r="IHE24" s="432">
        <f t="shared" si="612"/>
        <v>10</v>
      </c>
      <c r="IHF24" s="432">
        <f t="shared" si="612"/>
        <v>10</v>
      </c>
      <c r="IHG24" s="432">
        <f t="shared" si="612"/>
        <v>10</v>
      </c>
      <c r="IHH24" s="432">
        <f t="shared" si="612"/>
        <v>10</v>
      </c>
      <c r="IHI24" s="432">
        <f t="shared" si="612"/>
        <v>10</v>
      </c>
      <c r="IHJ24" s="432">
        <f t="shared" si="612"/>
        <v>10</v>
      </c>
      <c r="IHK24" s="432">
        <f t="shared" si="612"/>
        <v>10</v>
      </c>
      <c r="IHL24" s="432">
        <f t="shared" si="612"/>
        <v>10</v>
      </c>
      <c r="IHM24" s="432">
        <f t="shared" si="612"/>
        <v>10</v>
      </c>
      <c r="IHN24" s="432">
        <f t="shared" si="612"/>
        <v>10</v>
      </c>
      <c r="IHO24" s="432">
        <f t="shared" si="612"/>
        <v>10</v>
      </c>
      <c r="IHP24" s="432">
        <f t="shared" si="612"/>
        <v>10</v>
      </c>
      <c r="IHQ24" s="432">
        <f t="shared" si="612"/>
        <v>10</v>
      </c>
      <c r="IHR24" s="432">
        <f t="shared" si="612"/>
        <v>10</v>
      </c>
      <c r="IHS24" s="432">
        <f t="shared" si="612"/>
        <v>10</v>
      </c>
      <c r="IHT24" s="432">
        <f t="shared" si="612"/>
        <v>10</v>
      </c>
      <c r="IHU24" s="432">
        <f t="shared" si="612"/>
        <v>10</v>
      </c>
      <c r="IHV24" s="432">
        <f t="shared" si="612"/>
        <v>10</v>
      </c>
      <c r="IHW24" s="432">
        <f t="shared" si="612"/>
        <v>10</v>
      </c>
      <c r="IHX24" s="432">
        <f t="shared" si="612"/>
        <v>10</v>
      </c>
      <c r="IHY24" s="432">
        <f t="shared" si="612"/>
        <v>10</v>
      </c>
      <c r="IHZ24" s="432">
        <f t="shared" si="612"/>
        <v>10</v>
      </c>
      <c r="IIA24" s="432">
        <f t="shared" si="612"/>
        <v>10</v>
      </c>
      <c r="IIB24" s="432">
        <f t="shared" si="612"/>
        <v>10</v>
      </c>
      <c r="IIC24" s="432">
        <f t="shared" si="612"/>
        <v>10</v>
      </c>
      <c r="IID24" s="432">
        <f t="shared" si="612"/>
        <v>10</v>
      </c>
      <c r="IIE24" s="432">
        <f t="shared" si="612"/>
        <v>10</v>
      </c>
      <c r="IIF24" s="432">
        <f t="shared" si="612"/>
        <v>10</v>
      </c>
      <c r="IIG24" s="432">
        <f t="shared" si="612"/>
        <v>10</v>
      </c>
      <c r="IIH24" s="432">
        <f t="shared" si="612"/>
        <v>10</v>
      </c>
      <c r="III24" s="432">
        <f t="shared" si="612"/>
        <v>10</v>
      </c>
      <c r="IIJ24" s="432">
        <f t="shared" si="612"/>
        <v>10</v>
      </c>
      <c r="IIK24" s="432">
        <f t="shared" si="612"/>
        <v>10</v>
      </c>
      <c r="IIL24" s="432">
        <f t="shared" si="612"/>
        <v>10</v>
      </c>
      <c r="IIM24" s="432">
        <f t="shared" si="612"/>
        <v>10</v>
      </c>
      <c r="IIN24" s="432">
        <f t="shared" si="612"/>
        <v>10</v>
      </c>
      <c r="IIO24" s="432">
        <f t="shared" si="612"/>
        <v>10</v>
      </c>
      <c r="IIP24" s="432">
        <f t="shared" si="612"/>
        <v>10</v>
      </c>
      <c r="IIQ24" s="432">
        <f t="shared" si="612"/>
        <v>10</v>
      </c>
      <c r="IIR24" s="432">
        <f t="shared" si="612"/>
        <v>10</v>
      </c>
      <c r="IIS24" s="432">
        <f t="shared" si="612"/>
        <v>10</v>
      </c>
      <c r="IIT24" s="432">
        <f t="shared" si="612"/>
        <v>10</v>
      </c>
      <c r="IIU24" s="432">
        <f t="shared" si="612"/>
        <v>10</v>
      </c>
      <c r="IIV24" s="432">
        <f t="shared" si="612"/>
        <v>10</v>
      </c>
      <c r="IIW24" s="432">
        <f t="shared" si="612"/>
        <v>10</v>
      </c>
      <c r="IIX24" s="432">
        <f t="shared" si="612"/>
        <v>10</v>
      </c>
      <c r="IIY24" s="432">
        <f t="shared" si="612"/>
        <v>10</v>
      </c>
      <c r="IIZ24" s="432">
        <f t="shared" si="612"/>
        <v>10</v>
      </c>
      <c r="IJA24" s="432">
        <f t="shared" si="612"/>
        <v>10</v>
      </c>
      <c r="IJB24" s="432">
        <f t="shared" si="612"/>
        <v>10</v>
      </c>
      <c r="IJC24" s="432">
        <f t="shared" si="612"/>
        <v>10</v>
      </c>
      <c r="IJD24" s="432">
        <f t="shared" si="612"/>
        <v>10</v>
      </c>
      <c r="IJE24" s="432">
        <f t="shared" si="612"/>
        <v>10</v>
      </c>
      <c r="IJF24" s="432">
        <f t="shared" si="612"/>
        <v>10</v>
      </c>
      <c r="IJG24" s="432">
        <f t="shared" si="612"/>
        <v>10</v>
      </c>
      <c r="IJH24" s="432">
        <f t="shared" ref="IJH24:ILS24" si="613">IJH12+10</f>
        <v>10</v>
      </c>
      <c r="IJI24" s="432">
        <f t="shared" si="613"/>
        <v>10</v>
      </c>
      <c r="IJJ24" s="432">
        <f t="shared" si="613"/>
        <v>10</v>
      </c>
      <c r="IJK24" s="432">
        <f t="shared" si="613"/>
        <v>10</v>
      </c>
      <c r="IJL24" s="432">
        <f t="shared" si="613"/>
        <v>10</v>
      </c>
      <c r="IJM24" s="432">
        <f t="shared" si="613"/>
        <v>10</v>
      </c>
      <c r="IJN24" s="432">
        <f t="shared" si="613"/>
        <v>10</v>
      </c>
      <c r="IJO24" s="432">
        <f t="shared" si="613"/>
        <v>10</v>
      </c>
      <c r="IJP24" s="432">
        <f t="shared" si="613"/>
        <v>10</v>
      </c>
      <c r="IJQ24" s="432">
        <f t="shared" si="613"/>
        <v>10</v>
      </c>
      <c r="IJR24" s="432">
        <f t="shared" si="613"/>
        <v>10</v>
      </c>
      <c r="IJS24" s="432">
        <f t="shared" si="613"/>
        <v>10</v>
      </c>
      <c r="IJT24" s="432">
        <f t="shared" si="613"/>
        <v>10</v>
      </c>
      <c r="IJU24" s="432">
        <f t="shared" si="613"/>
        <v>10</v>
      </c>
      <c r="IJV24" s="432">
        <f t="shared" si="613"/>
        <v>10</v>
      </c>
      <c r="IJW24" s="432">
        <f t="shared" si="613"/>
        <v>10</v>
      </c>
      <c r="IJX24" s="432">
        <f t="shared" si="613"/>
        <v>10</v>
      </c>
      <c r="IJY24" s="432">
        <f t="shared" si="613"/>
        <v>10</v>
      </c>
      <c r="IJZ24" s="432">
        <f t="shared" si="613"/>
        <v>10</v>
      </c>
      <c r="IKA24" s="432">
        <f t="shared" si="613"/>
        <v>10</v>
      </c>
      <c r="IKB24" s="432">
        <f t="shared" si="613"/>
        <v>10</v>
      </c>
      <c r="IKC24" s="432">
        <f t="shared" si="613"/>
        <v>10</v>
      </c>
      <c r="IKD24" s="432">
        <f t="shared" si="613"/>
        <v>10</v>
      </c>
      <c r="IKE24" s="432">
        <f t="shared" si="613"/>
        <v>10</v>
      </c>
      <c r="IKF24" s="432">
        <f t="shared" si="613"/>
        <v>10</v>
      </c>
      <c r="IKG24" s="432">
        <f t="shared" si="613"/>
        <v>10</v>
      </c>
      <c r="IKH24" s="432">
        <f t="shared" si="613"/>
        <v>10</v>
      </c>
      <c r="IKI24" s="432">
        <f t="shared" si="613"/>
        <v>10</v>
      </c>
      <c r="IKJ24" s="432">
        <f t="shared" si="613"/>
        <v>10</v>
      </c>
      <c r="IKK24" s="432">
        <f t="shared" si="613"/>
        <v>10</v>
      </c>
      <c r="IKL24" s="432">
        <f t="shared" si="613"/>
        <v>10</v>
      </c>
      <c r="IKM24" s="432">
        <f t="shared" si="613"/>
        <v>10</v>
      </c>
      <c r="IKN24" s="432">
        <f t="shared" si="613"/>
        <v>10</v>
      </c>
      <c r="IKO24" s="432">
        <f t="shared" si="613"/>
        <v>10</v>
      </c>
      <c r="IKP24" s="432">
        <f t="shared" si="613"/>
        <v>10</v>
      </c>
      <c r="IKQ24" s="432">
        <f t="shared" si="613"/>
        <v>10</v>
      </c>
      <c r="IKR24" s="432">
        <f t="shared" si="613"/>
        <v>10</v>
      </c>
      <c r="IKS24" s="432">
        <f t="shared" si="613"/>
        <v>10</v>
      </c>
      <c r="IKT24" s="432">
        <f t="shared" si="613"/>
        <v>10</v>
      </c>
      <c r="IKU24" s="432">
        <f t="shared" si="613"/>
        <v>10</v>
      </c>
      <c r="IKV24" s="432">
        <f t="shared" si="613"/>
        <v>10</v>
      </c>
      <c r="IKW24" s="432">
        <f t="shared" si="613"/>
        <v>10</v>
      </c>
      <c r="IKX24" s="432">
        <f t="shared" si="613"/>
        <v>10</v>
      </c>
      <c r="IKY24" s="432">
        <f t="shared" si="613"/>
        <v>10</v>
      </c>
      <c r="IKZ24" s="432">
        <f t="shared" si="613"/>
        <v>10</v>
      </c>
      <c r="ILA24" s="432">
        <f t="shared" si="613"/>
        <v>10</v>
      </c>
      <c r="ILB24" s="432">
        <f t="shared" si="613"/>
        <v>10</v>
      </c>
      <c r="ILC24" s="432">
        <f t="shared" si="613"/>
        <v>10</v>
      </c>
      <c r="ILD24" s="432">
        <f t="shared" si="613"/>
        <v>10</v>
      </c>
      <c r="ILE24" s="432">
        <f t="shared" si="613"/>
        <v>10</v>
      </c>
      <c r="ILF24" s="432">
        <f t="shared" si="613"/>
        <v>10</v>
      </c>
      <c r="ILG24" s="432">
        <f t="shared" si="613"/>
        <v>10</v>
      </c>
      <c r="ILH24" s="432">
        <f t="shared" si="613"/>
        <v>10</v>
      </c>
      <c r="ILI24" s="432">
        <f t="shared" si="613"/>
        <v>10</v>
      </c>
      <c r="ILJ24" s="432">
        <f t="shared" si="613"/>
        <v>10</v>
      </c>
      <c r="ILK24" s="432">
        <f t="shared" si="613"/>
        <v>10</v>
      </c>
      <c r="ILL24" s="432">
        <f t="shared" si="613"/>
        <v>10</v>
      </c>
      <c r="ILM24" s="432">
        <f t="shared" si="613"/>
        <v>10</v>
      </c>
      <c r="ILN24" s="432">
        <f t="shared" si="613"/>
        <v>10</v>
      </c>
      <c r="ILO24" s="432">
        <f t="shared" si="613"/>
        <v>10</v>
      </c>
      <c r="ILP24" s="432">
        <f t="shared" si="613"/>
        <v>10</v>
      </c>
      <c r="ILQ24" s="432">
        <f t="shared" si="613"/>
        <v>10</v>
      </c>
      <c r="ILR24" s="432">
        <f t="shared" si="613"/>
        <v>10</v>
      </c>
      <c r="ILS24" s="432">
        <f t="shared" si="613"/>
        <v>10</v>
      </c>
      <c r="ILT24" s="432">
        <f t="shared" ref="ILT24:IOE24" si="614">ILT12+10</f>
        <v>10</v>
      </c>
      <c r="ILU24" s="432">
        <f t="shared" si="614"/>
        <v>10</v>
      </c>
      <c r="ILV24" s="432">
        <f t="shared" si="614"/>
        <v>10</v>
      </c>
      <c r="ILW24" s="432">
        <f t="shared" si="614"/>
        <v>10</v>
      </c>
      <c r="ILX24" s="432">
        <f t="shared" si="614"/>
        <v>10</v>
      </c>
      <c r="ILY24" s="432">
        <f t="shared" si="614"/>
        <v>10</v>
      </c>
      <c r="ILZ24" s="432">
        <f t="shared" si="614"/>
        <v>10</v>
      </c>
      <c r="IMA24" s="432">
        <f t="shared" si="614"/>
        <v>10</v>
      </c>
      <c r="IMB24" s="432">
        <f t="shared" si="614"/>
        <v>10</v>
      </c>
      <c r="IMC24" s="432">
        <f t="shared" si="614"/>
        <v>10</v>
      </c>
      <c r="IMD24" s="432">
        <f t="shared" si="614"/>
        <v>10</v>
      </c>
      <c r="IME24" s="432">
        <f t="shared" si="614"/>
        <v>10</v>
      </c>
      <c r="IMF24" s="432">
        <f t="shared" si="614"/>
        <v>10</v>
      </c>
      <c r="IMG24" s="432">
        <f t="shared" si="614"/>
        <v>10</v>
      </c>
      <c r="IMH24" s="432">
        <f t="shared" si="614"/>
        <v>10</v>
      </c>
      <c r="IMI24" s="432">
        <f t="shared" si="614"/>
        <v>10</v>
      </c>
      <c r="IMJ24" s="432">
        <f t="shared" si="614"/>
        <v>10</v>
      </c>
      <c r="IMK24" s="432">
        <f t="shared" si="614"/>
        <v>10</v>
      </c>
      <c r="IML24" s="432">
        <f t="shared" si="614"/>
        <v>10</v>
      </c>
      <c r="IMM24" s="432">
        <f t="shared" si="614"/>
        <v>10</v>
      </c>
      <c r="IMN24" s="432">
        <f t="shared" si="614"/>
        <v>10</v>
      </c>
      <c r="IMO24" s="432">
        <f t="shared" si="614"/>
        <v>10</v>
      </c>
      <c r="IMP24" s="432">
        <f t="shared" si="614"/>
        <v>10</v>
      </c>
      <c r="IMQ24" s="432">
        <f t="shared" si="614"/>
        <v>10</v>
      </c>
      <c r="IMR24" s="432">
        <f t="shared" si="614"/>
        <v>10</v>
      </c>
      <c r="IMS24" s="432">
        <f t="shared" si="614"/>
        <v>10</v>
      </c>
      <c r="IMT24" s="432">
        <f t="shared" si="614"/>
        <v>10</v>
      </c>
      <c r="IMU24" s="432">
        <f t="shared" si="614"/>
        <v>10</v>
      </c>
      <c r="IMV24" s="432">
        <f t="shared" si="614"/>
        <v>10</v>
      </c>
      <c r="IMW24" s="432">
        <f t="shared" si="614"/>
        <v>10</v>
      </c>
      <c r="IMX24" s="432">
        <f t="shared" si="614"/>
        <v>10</v>
      </c>
      <c r="IMY24" s="432">
        <f t="shared" si="614"/>
        <v>10</v>
      </c>
      <c r="IMZ24" s="432">
        <f t="shared" si="614"/>
        <v>10</v>
      </c>
      <c r="INA24" s="432">
        <f t="shared" si="614"/>
        <v>10</v>
      </c>
      <c r="INB24" s="432">
        <f t="shared" si="614"/>
        <v>10</v>
      </c>
      <c r="INC24" s="432">
        <f t="shared" si="614"/>
        <v>10</v>
      </c>
      <c r="IND24" s="432">
        <f t="shared" si="614"/>
        <v>10</v>
      </c>
      <c r="INE24" s="432">
        <f t="shared" si="614"/>
        <v>10</v>
      </c>
      <c r="INF24" s="432">
        <f t="shared" si="614"/>
        <v>10</v>
      </c>
      <c r="ING24" s="432">
        <f t="shared" si="614"/>
        <v>10</v>
      </c>
      <c r="INH24" s="432">
        <f t="shared" si="614"/>
        <v>10</v>
      </c>
      <c r="INI24" s="432">
        <f t="shared" si="614"/>
        <v>10</v>
      </c>
      <c r="INJ24" s="432">
        <f t="shared" si="614"/>
        <v>10</v>
      </c>
      <c r="INK24" s="432">
        <f t="shared" si="614"/>
        <v>10</v>
      </c>
      <c r="INL24" s="432">
        <f t="shared" si="614"/>
        <v>10</v>
      </c>
      <c r="INM24" s="432">
        <f t="shared" si="614"/>
        <v>10</v>
      </c>
      <c r="INN24" s="432">
        <f t="shared" si="614"/>
        <v>10</v>
      </c>
      <c r="INO24" s="432">
        <f t="shared" si="614"/>
        <v>10</v>
      </c>
      <c r="INP24" s="432">
        <f t="shared" si="614"/>
        <v>10</v>
      </c>
      <c r="INQ24" s="432">
        <f t="shared" si="614"/>
        <v>10</v>
      </c>
      <c r="INR24" s="432">
        <f t="shared" si="614"/>
        <v>10</v>
      </c>
      <c r="INS24" s="432">
        <f t="shared" si="614"/>
        <v>10</v>
      </c>
      <c r="INT24" s="432">
        <f t="shared" si="614"/>
        <v>10</v>
      </c>
      <c r="INU24" s="432">
        <f t="shared" si="614"/>
        <v>10</v>
      </c>
      <c r="INV24" s="432">
        <f t="shared" si="614"/>
        <v>10</v>
      </c>
      <c r="INW24" s="432">
        <f t="shared" si="614"/>
        <v>10</v>
      </c>
      <c r="INX24" s="432">
        <f t="shared" si="614"/>
        <v>10</v>
      </c>
      <c r="INY24" s="432">
        <f t="shared" si="614"/>
        <v>10</v>
      </c>
      <c r="INZ24" s="432">
        <f t="shared" si="614"/>
        <v>10</v>
      </c>
      <c r="IOA24" s="432">
        <f t="shared" si="614"/>
        <v>10</v>
      </c>
      <c r="IOB24" s="432">
        <f t="shared" si="614"/>
        <v>10</v>
      </c>
      <c r="IOC24" s="432">
        <f t="shared" si="614"/>
        <v>10</v>
      </c>
      <c r="IOD24" s="432">
        <f t="shared" si="614"/>
        <v>10</v>
      </c>
      <c r="IOE24" s="432">
        <f t="shared" si="614"/>
        <v>10</v>
      </c>
      <c r="IOF24" s="432">
        <f t="shared" ref="IOF24:IQQ24" si="615">IOF12+10</f>
        <v>10</v>
      </c>
      <c r="IOG24" s="432">
        <f t="shared" si="615"/>
        <v>10</v>
      </c>
      <c r="IOH24" s="432">
        <f t="shared" si="615"/>
        <v>10</v>
      </c>
      <c r="IOI24" s="432">
        <f t="shared" si="615"/>
        <v>10</v>
      </c>
      <c r="IOJ24" s="432">
        <f t="shared" si="615"/>
        <v>10</v>
      </c>
      <c r="IOK24" s="432">
        <f t="shared" si="615"/>
        <v>10</v>
      </c>
      <c r="IOL24" s="432">
        <f t="shared" si="615"/>
        <v>10</v>
      </c>
      <c r="IOM24" s="432">
        <f t="shared" si="615"/>
        <v>10</v>
      </c>
      <c r="ION24" s="432">
        <f t="shared" si="615"/>
        <v>10</v>
      </c>
      <c r="IOO24" s="432">
        <f t="shared" si="615"/>
        <v>10</v>
      </c>
      <c r="IOP24" s="432">
        <f t="shared" si="615"/>
        <v>10</v>
      </c>
      <c r="IOQ24" s="432">
        <f t="shared" si="615"/>
        <v>10</v>
      </c>
      <c r="IOR24" s="432">
        <f t="shared" si="615"/>
        <v>10</v>
      </c>
      <c r="IOS24" s="432">
        <f t="shared" si="615"/>
        <v>10</v>
      </c>
      <c r="IOT24" s="432">
        <f t="shared" si="615"/>
        <v>10</v>
      </c>
      <c r="IOU24" s="432">
        <f t="shared" si="615"/>
        <v>10</v>
      </c>
      <c r="IOV24" s="432">
        <f t="shared" si="615"/>
        <v>10</v>
      </c>
      <c r="IOW24" s="432">
        <f t="shared" si="615"/>
        <v>10</v>
      </c>
      <c r="IOX24" s="432">
        <f t="shared" si="615"/>
        <v>10</v>
      </c>
      <c r="IOY24" s="432">
        <f t="shared" si="615"/>
        <v>10</v>
      </c>
      <c r="IOZ24" s="432">
        <f t="shared" si="615"/>
        <v>10</v>
      </c>
      <c r="IPA24" s="432">
        <f t="shared" si="615"/>
        <v>10</v>
      </c>
      <c r="IPB24" s="432">
        <f t="shared" si="615"/>
        <v>10</v>
      </c>
      <c r="IPC24" s="432">
        <f t="shared" si="615"/>
        <v>10</v>
      </c>
      <c r="IPD24" s="432">
        <f t="shared" si="615"/>
        <v>10</v>
      </c>
      <c r="IPE24" s="432">
        <f t="shared" si="615"/>
        <v>10</v>
      </c>
      <c r="IPF24" s="432">
        <f t="shared" si="615"/>
        <v>10</v>
      </c>
      <c r="IPG24" s="432">
        <f t="shared" si="615"/>
        <v>10</v>
      </c>
      <c r="IPH24" s="432">
        <f t="shared" si="615"/>
        <v>10</v>
      </c>
      <c r="IPI24" s="432">
        <f t="shared" si="615"/>
        <v>10</v>
      </c>
      <c r="IPJ24" s="432">
        <f t="shared" si="615"/>
        <v>10</v>
      </c>
      <c r="IPK24" s="432">
        <f t="shared" si="615"/>
        <v>10</v>
      </c>
      <c r="IPL24" s="432">
        <f t="shared" si="615"/>
        <v>10</v>
      </c>
      <c r="IPM24" s="432">
        <f t="shared" si="615"/>
        <v>10</v>
      </c>
      <c r="IPN24" s="432">
        <f t="shared" si="615"/>
        <v>10</v>
      </c>
      <c r="IPO24" s="432">
        <f t="shared" si="615"/>
        <v>10</v>
      </c>
      <c r="IPP24" s="432">
        <f t="shared" si="615"/>
        <v>10</v>
      </c>
      <c r="IPQ24" s="432">
        <f t="shared" si="615"/>
        <v>10</v>
      </c>
      <c r="IPR24" s="432">
        <f t="shared" si="615"/>
        <v>10</v>
      </c>
      <c r="IPS24" s="432">
        <f t="shared" si="615"/>
        <v>10</v>
      </c>
      <c r="IPT24" s="432">
        <f t="shared" si="615"/>
        <v>10</v>
      </c>
      <c r="IPU24" s="432">
        <f t="shared" si="615"/>
        <v>10</v>
      </c>
      <c r="IPV24" s="432">
        <f t="shared" si="615"/>
        <v>10</v>
      </c>
      <c r="IPW24" s="432">
        <f t="shared" si="615"/>
        <v>10</v>
      </c>
      <c r="IPX24" s="432">
        <f t="shared" si="615"/>
        <v>10</v>
      </c>
      <c r="IPY24" s="432">
        <f t="shared" si="615"/>
        <v>10</v>
      </c>
      <c r="IPZ24" s="432">
        <f t="shared" si="615"/>
        <v>10</v>
      </c>
      <c r="IQA24" s="432">
        <f t="shared" si="615"/>
        <v>10</v>
      </c>
      <c r="IQB24" s="432">
        <f t="shared" si="615"/>
        <v>10</v>
      </c>
      <c r="IQC24" s="432">
        <f t="shared" si="615"/>
        <v>10</v>
      </c>
      <c r="IQD24" s="432">
        <f t="shared" si="615"/>
        <v>10</v>
      </c>
      <c r="IQE24" s="432">
        <f t="shared" si="615"/>
        <v>10</v>
      </c>
      <c r="IQF24" s="432">
        <f t="shared" si="615"/>
        <v>10</v>
      </c>
      <c r="IQG24" s="432">
        <f t="shared" si="615"/>
        <v>10</v>
      </c>
      <c r="IQH24" s="432">
        <f t="shared" si="615"/>
        <v>10</v>
      </c>
      <c r="IQI24" s="432">
        <f t="shared" si="615"/>
        <v>10</v>
      </c>
      <c r="IQJ24" s="432">
        <f t="shared" si="615"/>
        <v>10</v>
      </c>
      <c r="IQK24" s="432">
        <f t="shared" si="615"/>
        <v>10</v>
      </c>
      <c r="IQL24" s="432">
        <f t="shared" si="615"/>
        <v>10</v>
      </c>
      <c r="IQM24" s="432">
        <f t="shared" si="615"/>
        <v>10</v>
      </c>
      <c r="IQN24" s="432">
        <f t="shared" si="615"/>
        <v>10</v>
      </c>
      <c r="IQO24" s="432">
        <f t="shared" si="615"/>
        <v>10</v>
      </c>
      <c r="IQP24" s="432">
        <f t="shared" si="615"/>
        <v>10</v>
      </c>
      <c r="IQQ24" s="432">
        <f t="shared" si="615"/>
        <v>10</v>
      </c>
      <c r="IQR24" s="432">
        <f t="shared" ref="IQR24:ITC24" si="616">IQR12+10</f>
        <v>10</v>
      </c>
      <c r="IQS24" s="432">
        <f t="shared" si="616"/>
        <v>10</v>
      </c>
      <c r="IQT24" s="432">
        <f t="shared" si="616"/>
        <v>10</v>
      </c>
      <c r="IQU24" s="432">
        <f t="shared" si="616"/>
        <v>10</v>
      </c>
      <c r="IQV24" s="432">
        <f t="shared" si="616"/>
        <v>10</v>
      </c>
      <c r="IQW24" s="432">
        <f t="shared" si="616"/>
        <v>10</v>
      </c>
      <c r="IQX24" s="432">
        <f t="shared" si="616"/>
        <v>10</v>
      </c>
      <c r="IQY24" s="432">
        <f t="shared" si="616"/>
        <v>10</v>
      </c>
      <c r="IQZ24" s="432">
        <f t="shared" si="616"/>
        <v>10</v>
      </c>
      <c r="IRA24" s="432">
        <f t="shared" si="616"/>
        <v>10</v>
      </c>
      <c r="IRB24" s="432">
        <f t="shared" si="616"/>
        <v>10</v>
      </c>
      <c r="IRC24" s="432">
        <f t="shared" si="616"/>
        <v>10</v>
      </c>
      <c r="IRD24" s="432">
        <f t="shared" si="616"/>
        <v>10</v>
      </c>
      <c r="IRE24" s="432">
        <f t="shared" si="616"/>
        <v>10</v>
      </c>
      <c r="IRF24" s="432">
        <f t="shared" si="616"/>
        <v>10</v>
      </c>
      <c r="IRG24" s="432">
        <f t="shared" si="616"/>
        <v>10</v>
      </c>
      <c r="IRH24" s="432">
        <f t="shared" si="616"/>
        <v>10</v>
      </c>
      <c r="IRI24" s="432">
        <f t="shared" si="616"/>
        <v>10</v>
      </c>
      <c r="IRJ24" s="432">
        <f t="shared" si="616"/>
        <v>10</v>
      </c>
      <c r="IRK24" s="432">
        <f t="shared" si="616"/>
        <v>10</v>
      </c>
      <c r="IRL24" s="432">
        <f t="shared" si="616"/>
        <v>10</v>
      </c>
      <c r="IRM24" s="432">
        <f t="shared" si="616"/>
        <v>10</v>
      </c>
      <c r="IRN24" s="432">
        <f t="shared" si="616"/>
        <v>10</v>
      </c>
      <c r="IRO24" s="432">
        <f t="shared" si="616"/>
        <v>10</v>
      </c>
      <c r="IRP24" s="432">
        <f t="shared" si="616"/>
        <v>10</v>
      </c>
      <c r="IRQ24" s="432">
        <f t="shared" si="616"/>
        <v>10</v>
      </c>
      <c r="IRR24" s="432">
        <f t="shared" si="616"/>
        <v>10</v>
      </c>
      <c r="IRS24" s="432">
        <f t="shared" si="616"/>
        <v>10</v>
      </c>
      <c r="IRT24" s="432">
        <f t="shared" si="616"/>
        <v>10</v>
      </c>
      <c r="IRU24" s="432">
        <f t="shared" si="616"/>
        <v>10</v>
      </c>
      <c r="IRV24" s="432">
        <f t="shared" si="616"/>
        <v>10</v>
      </c>
      <c r="IRW24" s="432">
        <f t="shared" si="616"/>
        <v>10</v>
      </c>
      <c r="IRX24" s="432">
        <f t="shared" si="616"/>
        <v>10</v>
      </c>
      <c r="IRY24" s="432">
        <f t="shared" si="616"/>
        <v>10</v>
      </c>
      <c r="IRZ24" s="432">
        <f t="shared" si="616"/>
        <v>10</v>
      </c>
      <c r="ISA24" s="432">
        <f t="shared" si="616"/>
        <v>10</v>
      </c>
      <c r="ISB24" s="432">
        <f t="shared" si="616"/>
        <v>10</v>
      </c>
      <c r="ISC24" s="432">
        <f t="shared" si="616"/>
        <v>10</v>
      </c>
      <c r="ISD24" s="432">
        <f t="shared" si="616"/>
        <v>10</v>
      </c>
      <c r="ISE24" s="432">
        <f t="shared" si="616"/>
        <v>10</v>
      </c>
      <c r="ISF24" s="432">
        <f t="shared" si="616"/>
        <v>10</v>
      </c>
      <c r="ISG24" s="432">
        <f t="shared" si="616"/>
        <v>10</v>
      </c>
      <c r="ISH24" s="432">
        <f t="shared" si="616"/>
        <v>10</v>
      </c>
      <c r="ISI24" s="432">
        <f t="shared" si="616"/>
        <v>10</v>
      </c>
      <c r="ISJ24" s="432">
        <f t="shared" si="616"/>
        <v>10</v>
      </c>
      <c r="ISK24" s="432">
        <f t="shared" si="616"/>
        <v>10</v>
      </c>
      <c r="ISL24" s="432">
        <f t="shared" si="616"/>
        <v>10</v>
      </c>
      <c r="ISM24" s="432">
        <f t="shared" si="616"/>
        <v>10</v>
      </c>
      <c r="ISN24" s="432">
        <f t="shared" si="616"/>
        <v>10</v>
      </c>
      <c r="ISO24" s="432">
        <f t="shared" si="616"/>
        <v>10</v>
      </c>
      <c r="ISP24" s="432">
        <f t="shared" si="616"/>
        <v>10</v>
      </c>
      <c r="ISQ24" s="432">
        <f t="shared" si="616"/>
        <v>10</v>
      </c>
      <c r="ISR24" s="432">
        <f t="shared" si="616"/>
        <v>10</v>
      </c>
      <c r="ISS24" s="432">
        <f t="shared" si="616"/>
        <v>10</v>
      </c>
      <c r="IST24" s="432">
        <f t="shared" si="616"/>
        <v>10</v>
      </c>
      <c r="ISU24" s="432">
        <f t="shared" si="616"/>
        <v>10</v>
      </c>
      <c r="ISV24" s="432">
        <f t="shared" si="616"/>
        <v>10</v>
      </c>
      <c r="ISW24" s="432">
        <f t="shared" si="616"/>
        <v>10</v>
      </c>
      <c r="ISX24" s="432">
        <f t="shared" si="616"/>
        <v>10</v>
      </c>
      <c r="ISY24" s="432">
        <f t="shared" si="616"/>
        <v>10</v>
      </c>
      <c r="ISZ24" s="432">
        <f t="shared" si="616"/>
        <v>10</v>
      </c>
      <c r="ITA24" s="432">
        <f t="shared" si="616"/>
        <v>10</v>
      </c>
      <c r="ITB24" s="432">
        <f t="shared" si="616"/>
        <v>10</v>
      </c>
      <c r="ITC24" s="432">
        <f t="shared" si="616"/>
        <v>10</v>
      </c>
      <c r="ITD24" s="432">
        <f t="shared" ref="ITD24:IVO24" si="617">ITD12+10</f>
        <v>10</v>
      </c>
      <c r="ITE24" s="432">
        <f t="shared" si="617"/>
        <v>10</v>
      </c>
      <c r="ITF24" s="432">
        <f t="shared" si="617"/>
        <v>10</v>
      </c>
      <c r="ITG24" s="432">
        <f t="shared" si="617"/>
        <v>10</v>
      </c>
      <c r="ITH24" s="432">
        <f t="shared" si="617"/>
        <v>10</v>
      </c>
      <c r="ITI24" s="432">
        <f t="shared" si="617"/>
        <v>10</v>
      </c>
      <c r="ITJ24" s="432">
        <f t="shared" si="617"/>
        <v>10</v>
      </c>
      <c r="ITK24" s="432">
        <f t="shared" si="617"/>
        <v>10</v>
      </c>
      <c r="ITL24" s="432">
        <f t="shared" si="617"/>
        <v>10</v>
      </c>
      <c r="ITM24" s="432">
        <f t="shared" si="617"/>
        <v>10</v>
      </c>
      <c r="ITN24" s="432">
        <f t="shared" si="617"/>
        <v>10</v>
      </c>
      <c r="ITO24" s="432">
        <f t="shared" si="617"/>
        <v>10</v>
      </c>
      <c r="ITP24" s="432">
        <f t="shared" si="617"/>
        <v>10</v>
      </c>
      <c r="ITQ24" s="432">
        <f t="shared" si="617"/>
        <v>10</v>
      </c>
      <c r="ITR24" s="432">
        <f t="shared" si="617"/>
        <v>10</v>
      </c>
      <c r="ITS24" s="432">
        <f t="shared" si="617"/>
        <v>10</v>
      </c>
      <c r="ITT24" s="432">
        <f t="shared" si="617"/>
        <v>10</v>
      </c>
      <c r="ITU24" s="432">
        <f t="shared" si="617"/>
        <v>10</v>
      </c>
      <c r="ITV24" s="432">
        <f t="shared" si="617"/>
        <v>10</v>
      </c>
      <c r="ITW24" s="432">
        <f t="shared" si="617"/>
        <v>10</v>
      </c>
      <c r="ITX24" s="432">
        <f t="shared" si="617"/>
        <v>10</v>
      </c>
      <c r="ITY24" s="432">
        <f t="shared" si="617"/>
        <v>10</v>
      </c>
      <c r="ITZ24" s="432">
        <f t="shared" si="617"/>
        <v>10</v>
      </c>
      <c r="IUA24" s="432">
        <f t="shared" si="617"/>
        <v>10</v>
      </c>
      <c r="IUB24" s="432">
        <f t="shared" si="617"/>
        <v>10</v>
      </c>
      <c r="IUC24" s="432">
        <f t="shared" si="617"/>
        <v>10</v>
      </c>
      <c r="IUD24" s="432">
        <f t="shared" si="617"/>
        <v>10</v>
      </c>
      <c r="IUE24" s="432">
        <f t="shared" si="617"/>
        <v>10</v>
      </c>
      <c r="IUF24" s="432">
        <f t="shared" si="617"/>
        <v>10</v>
      </c>
      <c r="IUG24" s="432">
        <f t="shared" si="617"/>
        <v>10</v>
      </c>
      <c r="IUH24" s="432">
        <f t="shared" si="617"/>
        <v>10</v>
      </c>
      <c r="IUI24" s="432">
        <f t="shared" si="617"/>
        <v>10</v>
      </c>
      <c r="IUJ24" s="432">
        <f t="shared" si="617"/>
        <v>10</v>
      </c>
      <c r="IUK24" s="432">
        <f t="shared" si="617"/>
        <v>10</v>
      </c>
      <c r="IUL24" s="432">
        <f t="shared" si="617"/>
        <v>10</v>
      </c>
      <c r="IUM24" s="432">
        <f t="shared" si="617"/>
        <v>10</v>
      </c>
      <c r="IUN24" s="432">
        <f t="shared" si="617"/>
        <v>10</v>
      </c>
      <c r="IUO24" s="432">
        <f t="shared" si="617"/>
        <v>10</v>
      </c>
      <c r="IUP24" s="432">
        <f t="shared" si="617"/>
        <v>10</v>
      </c>
      <c r="IUQ24" s="432">
        <f t="shared" si="617"/>
        <v>10</v>
      </c>
      <c r="IUR24" s="432">
        <f t="shared" si="617"/>
        <v>10</v>
      </c>
      <c r="IUS24" s="432">
        <f t="shared" si="617"/>
        <v>10</v>
      </c>
      <c r="IUT24" s="432">
        <f t="shared" si="617"/>
        <v>10</v>
      </c>
      <c r="IUU24" s="432">
        <f t="shared" si="617"/>
        <v>10</v>
      </c>
      <c r="IUV24" s="432">
        <f t="shared" si="617"/>
        <v>10</v>
      </c>
      <c r="IUW24" s="432">
        <f t="shared" si="617"/>
        <v>10</v>
      </c>
      <c r="IUX24" s="432">
        <f t="shared" si="617"/>
        <v>10</v>
      </c>
      <c r="IUY24" s="432">
        <f t="shared" si="617"/>
        <v>10</v>
      </c>
      <c r="IUZ24" s="432">
        <f t="shared" si="617"/>
        <v>10</v>
      </c>
      <c r="IVA24" s="432">
        <f t="shared" si="617"/>
        <v>10</v>
      </c>
      <c r="IVB24" s="432">
        <f t="shared" si="617"/>
        <v>10</v>
      </c>
      <c r="IVC24" s="432">
        <f t="shared" si="617"/>
        <v>10</v>
      </c>
      <c r="IVD24" s="432">
        <f t="shared" si="617"/>
        <v>10</v>
      </c>
      <c r="IVE24" s="432">
        <f t="shared" si="617"/>
        <v>10</v>
      </c>
      <c r="IVF24" s="432">
        <f t="shared" si="617"/>
        <v>10</v>
      </c>
      <c r="IVG24" s="432">
        <f t="shared" si="617"/>
        <v>10</v>
      </c>
      <c r="IVH24" s="432">
        <f t="shared" si="617"/>
        <v>10</v>
      </c>
      <c r="IVI24" s="432">
        <f t="shared" si="617"/>
        <v>10</v>
      </c>
      <c r="IVJ24" s="432">
        <f t="shared" si="617"/>
        <v>10</v>
      </c>
      <c r="IVK24" s="432">
        <f t="shared" si="617"/>
        <v>10</v>
      </c>
      <c r="IVL24" s="432">
        <f t="shared" si="617"/>
        <v>10</v>
      </c>
      <c r="IVM24" s="432">
        <f t="shared" si="617"/>
        <v>10</v>
      </c>
      <c r="IVN24" s="432">
        <f t="shared" si="617"/>
        <v>10</v>
      </c>
      <c r="IVO24" s="432">
        <f t="shared" si="617"/>
        <v>10</v>
      </c>
      <c r="IVP24" s="432">
        <f t="shared" ref="IVP24:IYA24" si="618">IVP12+10</f>
        <v>10</v>
      </c>
      <c r="IVQ24" s="432">
        <f t="shared" si="618"/>
        <v>10</v>
      </c>
      <c r="IVR24" s="432">
        <f t="shared" si="618"/>
        <v>10</v>
      </c>
      <c r="IVS24" s="432">
        <f t="shared" si="618"/>
        <v>10</v>
      </c>
      <c r="IVT24" s="432">
        <f t="shared" si="618"/>
        <v>10</v>
      </c>
      <c r="IVU24" s="432">
        <f t="shared" si="618"/>
        <v>10</v>
      </c>
      <c r="IVV24" s="432">
        <f t="shared" si="618"/>
        <v>10</v>
      </c>
      <c r="IVW24" s="432">
        <f t="shared" si="618"/>
        <v>10</v>
      </c>
      <c r="IVX24" s="432">
        <f t="shared" si="618"/>
        <v>10</v>
      </c>
      <c r="IVY24" s="432">
        <f t="shared" si="618"/>
        <v>10</v>
      </c>
      <c r="IVZ24" s="432">
        <f t="shared" si="618"/>
        <v>10</v>
      </c>
      <c r="IWA24" s="432">
        <f t="shared" si="618"/>
        <v>10</v>
      </c>
      <c r="IWB24" s="432">
        <f t="shared" si="618"/>
        <v>10</v>
      </c>
      <c r="IWC24" s="432">
        <f t="shared" si="618"/>
        <v>10</v>
      </c>
      <c r="IWD24" s="432">
        <f t="shared" si="618"/>
        <v>10</v>
      </c>
      <c r="IWE24" s="432">
        <f t="shared" si="618"/>
        <v>10</v>
      </c>
      <c r="IWF24" s="432">
        <f t="shared" si="618"/>
        <v>10</v>
      </c>
      <c r="IWG24" s="432">
        <f t="shared" si="618"/>
        <v>10</v>
      </c>
      <c r="IWH24" s="432">
        <f t="shared" si="618"/>
        <v>10</v>
      </c>
      <c r="IWI24" s="432">
        <f t="shared" si="618"/>
        <v>10</v>
      </c>
      <c r="IWJ24" s="432">
        <f t="shared" si="618"/>
        <v>10</v>
      </c>
      <c r="IWK24" s="432">
        <f t="shared" si="618"/>
        <v>10</v>
      </c>
      <c r="IWL24" s="432">
        <f t="shared" si="618"/>
        <v>10</v>
      </c>
      <c r="IWM24" s="432">
        <f t="shared" si="618"/>
        <v>10</v>
      </c>
      <c r="IWN24" s="432">
        <f t="shared" si="618"/>
        <v>10</v>
      </c>
      <c r="IWO24" s="432">
        <f t="shared" si="618"/>
        <v>10</v>
      </c>
      <c r="IWP24" s="432">
        <f t="shared" si="618"/>
        <v>10</v>
      </c>
      <c r="IWQ24" s="432">
        <f t="shared" si="618"/>
        <v>10</v>
      </c>
      <c r="IWR24" s="432">
        <f t="shared" si="618"/>
        <v>10</v>
      </c>
      <c r="IWS24" s="432">
        <f t="shared" si="618"/>
        <v>10</v>
      </c>
      <c r="IWT24" s="432">
        <f t="shared" si="618"/>
        <v>10</v>
      </c>
      <c r="IWU24" s="432">
        <f t="shared" si="618"/>
        <v>10</v>
      </c>
      <c r="IWV24" s="432">
        <f t="shared" si="618"/>
        <v>10</v>
      </c>
      <c r="IWW24" s="432">
        <f t="shared" si="618"/>
        <v>10</v>
      </c>
      <c r="IWX24" s="432">
        <f t="shared" si="618"/>
        <v>10</v>
      </c>
      <c r="IWY24" s="432">
        <f t="shared" si="618"/>
        <v>10</v>
      </c>
      <c r="IWZ24" s="432">
        <f t="shared" si="618"/>
        <v>10</v>
      </c>
      <c r="IXA24" s="432">
        <f t="shared" si="618"/>
        <v>10</v>
      </c>
      <c r="IXB24" s="432">
        <f t="shared" si="618"/>
        <v>10</v>
      </c>
      <c r="IXC24" s="432">
        <f t="shared" si="618"/>
        <v>10</v>
      </c>
      <c r="IXD24" s="432">
        <f t="shared" si="618"/>
        <v>10</v>
      </c>
      <c r="IXE24" s="432">
        <f t="shared" si="618"/>
        <v>10</v>
      </c>
      <c r="IXF24" s="432">
        <f t="shared" si="618"/>
        <v>10</v>
      </c>
      <c r="IXG24" s="432">
        <f t="shared" si="618"/>
        <v>10</v>
      </c>
      <c r="IXH24" s="432">
        <f t="shared" si="618"/>
        <v>10</v>
      </c>
      <c r="IXI24" s="432">
        <f t="shared" si="618"/>
        <v>10</v>
      </c>
      <c r="IXJ24" s="432">
        <f t="shared" si="618"/>
        <v>10</v>
      </c>
      <c r="IXK24" s="432">
        <f t="shared" si="618"/>
        <v>10</v>
      </c>
      <c r="IXL24" s="432">
        <f t="shared" si="618"/>
        <v>10</v>
      </c>
      <c r="IXM24" s="432">
        <f t="shared" si="618"/>
        <v>10</v>
      </c>
      <c r="IXN24" s="432">
        <f t="shared" si="618"/>
        <v>10</v>
      </c>
      <c r="IXO24" s="432">
        <f t="shared" si="618"/>
        <v>10</v>
      </c>
      <c r="IXP24" s="432">
        <f t="shared" si="618"/>
        <v>10</v>
      </c>
      <c r="IXQ24" s="432">
        <f t="shared" si="618"/>
        <v>10</v>
      </c>
      <c r="IXR24" s="432">
        <f t="shared" si="618"/>
        <v>10</v>
      </c>
      <c r="IXS24" s="432">
        <f t="shared" si="618"/>
        <v>10</v>
      </c>
      <c r="IXT24" s="432">
        <f t="shared" si="618"/>
        <v>10</v>
      </c>
      <c r="IXU24" s="432">
        <f t="shared" si="618"/>
        <v>10</v>
      </c>
      <c r="IXV24" s="432">
        <f t="shared" si="618"/>
        <v>10</v>
      </c>
      <c r="IXW24" s="432">
        <f t="shared" si="618"/>
        <v>10</v>
      </c>
      <c r="IXX24" s="432">
        <f t="shared" si="618"/>
        <v>10</v>
      </c>
      <c r="IXY24" s="432">
        <f t="shared" si="618"/>
        <v>10</v>
      </c>
      <c r="IXZ24" s="432">
        <f t="shared" si="618"/>
        <v>10</v>
      </c>
      <c r="IYA24" s="432">
        <f t="shared" si="618"/>
        <v>10</v>
      </c>
      <c r="IYB24" s="432">
        <f t="shared" ref="IYB24:JAM24" si="619">IYB12+10</f>
        <v>10</v>
      </c>
      <c r="IYC24" s="432">
        <f t="shared" si="619"/>
        <v>10</v>
      </c>
      <c r="IYD24" s="432">
        <f t="shared" si="619"/>
        <v>10</v>
      </c>
      <c r="IYE24" s="432">
        <f t="shared" si="619"/>
        <v>10</v>
      </c>
      <c r="IYF24" s="432">
        <f t="shared" si="619"/>
        <v>10</v>
      </c>
      <c r="IYG24" s="432">
        <f t="shared" si="619"/>
        <v>10</v>
      </c>
      <c r="IYH24" s="432">
        <f t="shared" si="619"/>
        <v>10</v>
      </c>
      <c r="IYI24" s="432">
        <f t="shared" si="619"/>
        <v>10</v>
      </c>
      <c r="IYJ24" s="432">
        <f t="shared" si="619"/>
        <v>10</v>
      </c>
      <c r="IYK24" s="432">
        <f t="shared" si="619"/>
        <v>10</v>
      </c>
      <c r="IYL24" s="432">
        <f t="shared" si="619"/>
        <v>10</v>
      </c>
      <c r="IYM24" s="432">
        <f t="shared" si="619"/>
        <v>10</v>
      </c>
      <c r="IYN24" s="432">
        <f t="shared" si="619"/>
        <v>10</v>
      </c>
      <c r="IYO24" s="432">
        <f t="shared" si="619"/>
        <v>10</v>
      </c>
      <c r="IYP24" s="432">
        <f t="shared" si="619"/>
        <v>10</v>
      </c>
      <c r="IYQ24" s="432">
        <f t="shared" si="619"/>
        <v>10</v>
      </c>
      <c r="IYR24" s="432">
        <f t="shared" si="619"/>
        <v>10</v>
      </c>
      <c r="IYS24" s="432">
        <f t="shared" si="619"/>
        <v>10</v>
      </c>
      <c r="IYT24" s="432">
        <f t="shared" si="619"/>
        <v>10</v>
      </c>
      <c r="IYU24" s="432">
        <f t="shared" si="619"/>
        <v>10</v>
      </c>
      <c r="IYV24" s="432">
        <f t="shared" si="619"/>
        <v>10</v>
      </c>
      <c r="IYW24" s="432">
        <f t="shared" si="619"/>
        <v>10</v>
      </c>
      <c r="IYX24" s="432">
        <f t="shared" si="619"/>
        <v>10</v>
      </c>
      <c r="IYY24" s="432">
        <f t="shared" si="619"/>
        <v>10</v>
      </c>
      <c r="IYZ24" s="432">
        <f t="shared" si="619"/>
        <v>10</v>
      </c>
      <c r="IZA24" s="432">
        <f t="shared" si="619"/>
        <v>10</v>
      </c>
      <c r="IZB24" s="432">
        <f t="shared" si="619"/>
        <v>10</v>
      </c>
      <c r="IZC24" s="432">
        <f t="shared" si="619"/>
        <v>10</v>
      </c>
      <c r="IZD24" s="432">
        <f t="shared" si="619"/>
        <v>10</v>
      </c>
      <c r="IZE24" s="432">
        <f t="shared" si="619"/>
        <v>10</v>
      </c>
      <c r="IZF24" s="432">
        <f t="shared" si="619"/>
        <v>10</v>
      </c>
      <c r="IZG24" s="432">
        <f t="shared" si="619"/>
        <v>10</v>
      </c>
      <c r="IZH24" s="432">
        <f t="shared" si="619"/>
        <v>10</v>
      </c>
      <c r="IZI24" s="432">
        <f t="shared" si="619"/>
        <v>10</v>
      </c>
      <c r="IZJ24" s="432">
        <f t="shared" si="619"/>
        <v>10</v>
      </c>
      <c r="IZK24" s="432">
        <f t="shared" si="619"/>
        <v>10</v>
      </c>
      <c r="IZL24" s="432">
        <f t="shared" si="619"/>
        <v>10</v>
      </c>
      <c r="IZM24" s="432">
        <f t="shared" si="619"/>
        <v>10</v>
      </c>
      <c r="IZN24" s="432">
        <f t="shared" si="619"/>
        <v>10</v>
      </c>
      <c r="IZO24" s="432">
        <f t="shared" si="619"/>
        <v>10</v>
      </c>
      <c r="IZP24" s="432">
        <f t="shared" si="619"/>
        <v>10</v>
      </c>
      <c r="IZQ24" s="432">
        <f t="shared" si="619"/>
        <v>10</v>
      </c>
      <c r="IZR24" s="432">
        <f t="shared" si="619"/>
        <v>10</v>
      </c>
      <c r="IZS24" s="432">
        <f t="shared" si="619"/>
        <v>10</v>
      </c>
      <c r="IZT24" s="432">
        <f t="shared" si="619"/>
        <v>10</v>
      </c>
      <c r="IZU24" s="432">
        <f t="shared" si="619"/>
        <v>10</v>
      </c>
      <c r="IZV24" s="432">
        <f t="shared" si="619"/>
        <v>10</v>
      </c>
      <c r="IZW24" s="432">
        <f t="shared" si="619"/>
        <v>10</v>
      </c>
      <c r="IZX24" s="432">
        <f t="shared" si="619"/>
        <v>10</v>
      </c>
      <c r="IZY24" s="432">
        <f t="shared" si="619"/>
        <v>10</v>
      </c>
      <c r="IZZ24" s="432">
        <f t="shared" si="619"/>
        <v>10</v>
      </c>
      <c r="JAA24" s="432">
        <f t="shared" si="619"/>
        <v>10</v>
      </c>
      <c r="JAB24" s="432">
        <f t="shared" si="619"/>
        <v>10</v>
      </c>
      <c r="JAC24" s="432">
        <f t="shared" si="619"/>
        <v>10</v>
      </c>
      <c r="JAD24" s="432">
        <f t="shared" si="619"/>
        <v>10</v>
      </c>
      <c r="JAE24" s="432">
        <f t="shared" si="619"/>
        <v>10</v>
      </c>
      <c r="JAF24" s="432">
        <f t="shared" si="619"/>
        <v>10</v>
      </c>
      <c r="JAG24" s="432">
        <f t="shared" si="619"/>
        <v>10</v>
      </c>
      <c r="JAH24" s="432">
        <f t="shared" si="619"/>
        <v>10</v>
      </c>
      <c r="JAI24" s="432">
        <f t="shared" si="619"/>
        <v>10</v>
      </c>
      <c r="JAJ24" s="432">
        <f t="shared" si="619"/>
        <v>10</v>
      </c>
      <c r="JAK24" s="432">
        <f t="shared" si="619"/>
        <v>10</v>
      </c>
      <c r="JAL24" s="432">
        <f t="shared" si="619"/>
        <v>10</v>
      </c>
      <c r="JAM24" s="432">
        <f t="shared" si="619"/>
        <v>10</v>
      </c>
      <c r="JAN24" s="432">
        <f t="shared" ref="JAN24:JCY24" si="620">JAN12+10</f>
        <v>10</v>
      </c>
      <c r="JAO24" s="432">
        <f t="shared" si="620"/>
        <v>10</v>
      </c>
      <c r="JAP24" s="432">
        <f t="shared" si="620"/>
        <v>10</v>
      </c>
      <c r="JAQ24" s="432">
        <f t="shared" si="620"/>
        <v>10</v>
      </c>
      <c r="JAR24" s="432">
        <f t="shared" si="620"/>
        <v>10</v>
      </c>
      <c r="JAS24" s="432">
        <f t="shared" si="620"/>
        <v>10</v>
      </c>
      <c r="JAT24" s="432">
        <f t="shared" si="620"/>
        <v>10</v>
      </c>
      <c r="JAU24" s="432">
        <f t="shared" si="620"/>
        <v>10</v>
      </c>
      <c r="JAV24" s="432">
        <f t="shared" si="620"/>
        <v>10</v>
      </c>
      <c r="JAW24" s="432">
        <f t="shared" si="620"/>
        <v>10</v>
      </c>
      <c r="JAX24" s="432">
        <f t="shared" si="620"/>
        <v>10</v>
      </c>
      <c r="JAY24" s="432">
        <f t="shared" si="620"/>
        <v>10</v>
      </c>
      <c r="JAZ24" s="432">
        <f t="shared" si="620"/>
        <v>10</v>
      </c>
      <c r="JBA24" s="432">
        <f t="shared" si="620"/>
        <v>10</v>
      </c>
      <c r="JBB24" s="432">
        <f t="shared" si="620"/>
        <v>10</v>
      </c>
      <c r="JBC24" s="432">
        <f t="shared" si="620"/>
        <v>10</v>
      </c>
      <c r="JBD24" s="432">
        <f t="shared" si="620"/>
        <v>10</v>
      </c>
      <c r="JBE24" s="432">
        <f t="shared" si="620"/>
        <v>10</v>
      </c>
      <c r="JBF24" s="432">
        <f t="shared" si="620"/>
        <v>10</v>
      </c>
      <c r="JBG24" s="432">
        <f t="shared" si="620"/>
        <v>10</v>
      </c>
      <c r="JBH24" s="432">
        <f t="shared" si="620"/>
        <v>10</v>
      </c>
      <c r="JBI24" s="432">
        <f t="shared" si="620"/>
        <v>10</v>
      </c>
      <c r="JBJ24" s="432">
        <f t="shared" si="620"/>
        <v>10</v>
      </c>
      <c r="JBK24" s="432">
        <f t="shared" si="620"/>
        <v>10</v>
      </c>
      <c r="JBL24" s="432">
        <f t="shared" si="620"/>
        <v>10</v>
      </c>
      <c r="JBM24" s="432">
        <f t="shared" si="620"/>
        <v>10</v>
      </c>
      <c r="JBN24" s="432">
        <f t="shared" si="620"/>
        <v>10</v>
      </c>
      <c r="JBO24" s="432">
        <f t="shared" si="620"/>
        <v>10</v>
      </c>
      <c r="JBP24" s="432">
        <f t="shared" si="620"/>
        <v>10</v>
      </c>
      <c r="JBQ24" s="432">
        <f t="shared" si="620"/>
        <v>10</v>
      </c>
      <c r="JBR24" s="432">
        <f t="shared" si="620"/>
        <v>10</v>
      </c>
      <c r="JBS24" s="432">
        <f t="shared" si="620"/>
        <v>10</v>
      </c>
      <c r="JBT24" s="432">
        <f t="shared" si="620"/>
        <v>10</v>
      </c>
      <c r="JBU24" s="432">
        <f t="shared" si="620"/>
        <v>10</v>
      </c>
      <c r="JBV24" s="432">
        <f t="shared" si="620"/>
        <v>10</v>
      </c>
      <c r="JBW24" s="432">
        <f t="shared" si="620"/>
        <v>10</v>
      </c>
      <c r="JBX24" s="432">
        <f t="shared" si="620"/>
        <v>10</v>
      </c>
      <c r="JBY24" s="432">
        <f t="shared" si="620"/>
        <v>10</v>
      </c>
      <c r="JBZ24" s="432">
        <f t="shared" si="620"/>
        <v>10</v>
      </c>
      <c r="JCA24" s="432">
        <f t="shared" si="620"/>
        <v>10</v>
      </c>
      <c r="JCB24" s="432">
        <f t="shared" si="620"/>
        <v>10</v>
      </c>
      <c r="JCC24" s="432">
        <f t="shared" si="620"/>
        <v>10</v>
      </c>
      <c r="JCD24" s="432">
        <f t="shared" si="620"/>
        <v>10</v>
      </c>
      <c r="JCE24" s="432">
        <f t="shared" si="620"/>
        <v>10</v>
      </c>
      <c r="JCF24" s="432">
        <f t="shared" si="620"/>
        <v>10</v>
      </c>
      <c r="JCG24" s="432">
        <f t="shared" si="620"/>
        <v>10</v>
      </c>
      <c r="JCH24" s="432">
        <f t="shared" si="620"/>
        <v>10</v>
      </c>
      <c r="JCI24" s="432">
        <f t="shared" si="620"/>
        <v>10</v>
      </c>
      <c r="JCJ24" s="432">
        <f t="shared" si="620"/>
        <v>10</v>
      </c>
      <c r="JCK24" s="432">
        <f t="shared" si="620"/>
        <v>10</v>
      </c>
      <c r="JCL24" s="432">
        <f t="shared" si="620"/>
        <v>10</v>
      </c>
      <c r="JCM24" s="432">
        <f t="shared" si="620"/>
        <v>10</v>
      </c>
      <c r="JCN24" s="432">
        <f t="shared" si="620"/>
        <v>10</v>
      </c>
      <c r="JCO24" s="432">
        <f t="shared" si="620"/>
        <v>10</v>
      </c>
      <c r="JCP24" s="432">
        <f t="shared" si="620"/>
        <v>10</v>
      </c>
      <c r="JCQ24" s="432">
        <f t="shared" si="620"/>
        <v>10</v>
      </c>
      <c r="JCR24" s="432">
        <f t="shared" si="620"/>
        <v>10</v>
      </c>
      <c r="JCS24" s="432">
        <f t="shared" si="620"/>
        <v>10</v>
      </c>
      <c r="JCT24" s="432">
        <f t="shared" si="620"/>
        <v>10</v>
      </c>
      <c r="JCU24" s="432">
        <f t="shared" si="620"/>
        <v>10</v>
      </c>
      <c r="JCV24" s="432">
        <f t="shared" si="620"/>
        <v>10</v>
      </c>
      <c r="JCW24" s="432">
        <f t="shared" si="620"/>
        <v>10</v>
      </c>
      <c r="JCX24" s="432">
        <f t="shared" si="620"/>
        <v>10</v>
      </c>
      <c r="JCY24" s="432">
        <f t="shared" si="620"/>
        <v>10</v>
      </c>
      <c r="JCZ24" s="432">
        <f t="shared" ref="JCZ24:JFK24" si="621">JCZ12+10</f>
        <v>10</v>
      </c>
      <c r="JDA24" s="432">
        <f t="shared" si="621"/>
        <v>10</v>
      </c>
      <c r="JDB24" s="432">
        <f t="shared" si="621"/>
        <v>10</v>
      </c>
      <c r="JDC24" s="432">
        <f t="shared" si="621"/>
        <v>10</v>
      </c>
      <c r="JDD24" s="432">
        <f t="shared" si="621"/>
        <v>10</v>
      </c>
      <c r="JDE24" s="432">
        <f t="shared" si="621"/>
        <v>10</v>
      </c>
      <c r="JDF24" s="432">
        <f t="shared" si="621"/>
        <v>10</v>
      </c>
      <c r="JDG24" s="432">
        <f t="shared" si="621"/>
        <v>10</v>
      </c>
      <c r="JDH24" s="432">
        <f t="shared" si="621"/>
        <v>10</v>
      </c>
      <c r="JDI24" s="432">
        <f t="shared" si="621"/>
        <v>10</v>
      </c>
      <c r="JDJ24" s="432">
        <f t="shared" si="621"/>
        <v>10</v>
      </c>
      <c r="JDK24" s="432">
        <f t="shared" si="621"/>
        <v>10</v>
      </c>
      <c r="JDL24" s="432">
        <f t="shared" si="621"/>
        <v>10</v>
      </c>
      <c r="JDM24" s="432">
        <f t="shared" si="621"/>
        <v>10</v>
      </c>
      <c r="JDN24" s="432">
        <f t="shared" si="621"/>
        <v>10</v>
      </c>
      <c r="JDO24" s="432">
        <f t="shared" si="621"/>
        <v>10</v>
      </c>
      <c r="JDP24" s="432">
        <f t="shared" si="621"/>
        <v>10</v>
      </c>
      <c r="JDQ24" s="432">
        <f t="shared" si="621"/>
        <v>10</v>
      </c>
      <c r="JDR24" s="432">
        <f t="shared" si="621"/>
        <v>10</v>
      </c>
      <c r="JDS24" s="432">
        <f t="shared" si="621"/>
        <v>10</v>
      </c>
      <c r="JDT24" s="432">
        <f t="shared" si="621"/>
        <v>10</v>
      </c>
      <c r="JDU24" s="432">
        <f t="shared" si="621"/>
        <v>10</v>
      </c>
      <c r="JDV24" s="432">
        <f t="shared" si="621"/>
        <v>10</v>
      </c>
      <c r="JDW24" s="432">
        <f t="shared" si="621"/>
        <v>10</v>
      </c>
      <c r="JDX24" s="432">
        <f t="shared" si="621"/>
        <v>10</v>
      </c>
      <c r="JDY24" s="432">
        <f t="shared" si="621"/>
        <v>10</v>
      </c>
      <c r="JDZ24" s="432">
        <f t="shared" si="621"/>
        <v>10</v>
      </c>
      <c r="JEA24" s="432">
        <f t="shared" si="621"/>
        <v>10</v>
      </c>
      <c r="JEB24" s="432">
        <f t="shared" si="621"/>
        <v>10</v>
      </c>
      <c r="JEC24" s="432">
        <f t="shared" si="621"/>
        <v>10</v>
      </c>
      <c r="JED24" s="432">
        <f t="shared" si="621"/>
        <v>10</v>
      </c>
      <c r="JEE24" s="432">
        <f t="shared" si="621"/>
        <v>10</v>
      </c>
      <c r="JEF24" s="432">
        <f t="shared" si="621"/>
        <v>10</v>
      </c>
      <c r="JEG24" s="432">
        <f t="shared" si="621"/>
        <v>10</v>
      </c>
      <c r="JEH24" s="432">
        <f t="shared" si="621"/>
        <v>10</v>
      </c>
      <c r="JEI24" s="432">
        <f t="shared" si="621"/>
        <v>10</v>
      </c>
      <c r="JEJ24" s="432">
        <f t="shared" si="621"/>
        <v>10</v>
      </c>
      <c r="JEK24" s="432">
        <f t="shared" si="621"/>
        <v>10</v>
      </c>
      <c r="JEL24" s="432">
        <f t="shared" si="621"/>
        <v>10</v>
      </c>
      <c r="JEM24" s="432">
        <f t="shared" si="621"/>
        <v>10</v>
      </c>
      <c r="JEN24" s="432">
        <f t="shared" si="621"/>
        <v>10</v>
      </c>
      <c r="JEO24" s="432">
        <f t="shared" si="621"/>
        <v>10</v>
      </c>
      <c r="JEP24" s="432">
        <f t="shared" si="621"/>
        <v>10</v>
      </c>
      <c r="JEQ24" s="432">
        <f t="shared" si="621"/>
        <v>10</v>
      </c>
      <c r="JER24" s="432">
        <f t="shared" si="621"/>
        <v>10</v>
      </c>
      <c r="JES24" s="432">
        <f t="shared" si="621"/>
        <v>10</v>
      </c>
      <c r="JET24" s="432">
        <f t="shared" si="621"/>
        <v>10</v>
      </c>
      <c r="JEU24" s="432">
        <f t="shared" si="621"/>
        <v>10</v>
      </c>
      <c r="JEV24" s="432">
        <f t="shared" si="621"/>
        <v>10</v>
      </c>
      <c r="JEW24" s="432">
        <f t="shared" si="621"/>
        <v>10</v>
      </c>
      <c r="JEX24" s="432">
        <f t="shared" si="621"/>
        <v>10</v>
      </c>
      <c r="JEY24" s="432">
        <f t="shared" si="621"/>
        <v>10</v>
      </c>
      <c r="JEZ24" s="432">
        <f t="shared" si="621"/>
        <v>10</v>
      </c>
      <c r="JFA24" s="432">
        <f t="shared" si="621"/>
        <v>10</v>
      </c>
      <c r="JFB24" s="432">
        <f t="shared" si="621"/>
        <v>10</v>
      </c>
      <c r="JFC24" s="432">
        <f t="shared" si="621"/>
        <v>10</v>
      </c>
      <c r="JFD24" s="432">
        <f t="shared" si="621"/>
        <v>10</v>
      </c>
      <c r="JFE24" s="432">
        <f t="shared" si="621"/>
        <v>10</v>
      </c>
      <c r="JFF24" s="432">
        <f t="shared" si="621"/>
        <v>10</v>
      </c>
      <c r="JFG24" s="432">
        <f t="shared" si="621"/>
        <v>10</v>
      </c>
      <c r="JFH24" s="432">
        <f t="shared" si="621"/>
        <v>10</v>
      </c>
      <c r="JFI24" s="432">
        <f t="shared" si="621"/>
        <v>10</v>
      </c>
      <c r="JFJ24" s="432">
        <f t="shared" si="621"/>
        <v>10</v>
      </c>
      <c r="JFK24" s="432">
        <f t="shared" si="621"/>
        <v>10</v>
      </c>
      <c r="JFL24" s="432">
        <f t="shared" ref="JFL24:JHW24" si="622">JFL12+10</f>
        <v>10</v>
      </c>
      <c r="JFM24" s="432">
        <f t="shared" si="622"/>
        <v>10</v>
      </c>
      <c r="JFN24" s="432">
        <f t="shared" si="622"/>
        <v>10</v>
      </c>
      <c r="JFO24" s="432">
        <f t="shared" si="622"/>
        <v>10</v>
      </c>
      <c r="JFP24" s="432">
        <f t="shared" si="622"/>
        <v>10</v>
      </c>
      <c r="JFQ24" s="432">
        <f t="shared" si="622"/>
        <v>10</v>
      </c>
      <c r="JFR24" s="432">
        <f t="shared" si="622"/>
        <v>10</v>
      </c>
      <c r="JFS24" s="432">
        <f t="shared" si="622"/>
        <v>10</v>
      </c>
      <c r="JFT24" s="432">
        <f t="shared" si="622"/>
        <v>10</v>
      </c>
      <c r="JFU24" s="432">
        <f t="shared" si="622"/>
        <v>10</v>
      </c>
      <c r="JFV24" s="432">
        <f t="shared" si="622"/>
        <v>10</v>
      </c>
      <c r="JFW24" s="432">
        <f t="shared" si="622"/>
        <v>10</v>
      </c>
      <c r="JFX24" s="432">
        <f t="shared" si="622"/>
        <v>10</v>
      </c>
      <c r="JFY24" s="432">
        <f t="shared" si="622"/>
        <v>10</v>
      </c>
      <c r="JFZ24" s="432">
        <f t="shared" si="622"/>
        <v>10</v>
      </c>
      <c r="JGA24" s="432">
        <f t="shared" si="622"/>
        <v>10</v>
      </c>
      <c r="JGB24" s="432">
        <f t="shared" si="622"/>
        <v>10</v>
      </c>
      <c r="JGC24" s="432">
        <f t="shared" si="622"/>
        <v>10</v>
      </c>
      <c r="JGD24" s="432">
        <f t="shared" si="622"/>
        <v>10</v>
      </c>
      <c r="JGE24" s="432">
        <f t="shared" si="622"/>
        <v>10</v>
      </c>
      <c r="JGF24" s="432">
        <f t="shared" si="622"/>
        <v>10</v>
      </c>
      <c r="JGG24" s="432">
        <f t="shared" si="622"/>
        <v>10</v>
      </c>
      <c r="JGH24" s="432">
        <f t="shared" si="622"/>
        <v>10</v>
      </c>
      <c r="JGI24" s="432">
        <f t="shared" si="622"/>
        <v>10</v>
      </c>
      <c r="JGJ24" s="432">
        <f t="shared" si="622"/>
        <v>10</v>
      </c>
      <c r="JGK24" s="432">
        <f t="shared" si="622"/>
        <v>10</v>
      </c>
      <c r="JGL24" s="432">
        <f t="shared" si="622"/>
        <v>10</v>
      </c>
      <c r="JGM24" s="432">
        <f t="shared" si="622"/>
        <v>10</v>
      </c>
      <c r="JGN24" s="432">
        <f t="shared" si="622"/>
        <v>10</v>
      </c>
      <c r="JGO24" s="432">
        <f t="shared" si="622"/>
        <v>10</v>
      </c>
      <c r="JGP24" s="432">
        <f t="shared" si="622"/>
        <v>10</v>
      </c>
      <c r="JGQ24" s="432">
        <f t="shared" si="622"/>
        <v>10</v>
      </c>
      <c r="JGR24" s="432">
        <f t="shared" si="622"/>
        <v>10</v>
      </c>
      <c r="JGS24" s="432">
        <f t="shared" si="622"/>
        <v>10</v>
      </c>
      <c r="JGT24" s="432">
        <f t="shared" si="622"/>
        <v>10</v>
      </c>
      <c r="JGU24" s="432">
        <f t="shared" si="622"/>
        <v>10</v>
      </c>
      <c r="JGV24" s="432">
        <f t="shared" si="622"/>
        <v>10</v>
      </c>
      <c r="JGW24" s="432">
        <f t="shared" si="622"/>
        <v>10</v>
      </c>
      <c r="JGX24" s="432">
        <f t="shared" si="622"/>
        <v>10</v>
      </c>
      <c r="JGY24" s="432">
        <f t="shared" si="622"/>
        <v>10</v>
      </c>
      <c r="JGZ24" s="432">
        <f t="shared" si="622"/>
        <v>10</v>
      </c>
      <c r="JHA24" s="432">
        <f t="shared" si="622"/>
        <v>10</v>
      </c>
      <c r="JHB24" s="432">
        <f t="shared" si="622"/>
        <v>10</v>
      </c>
      <c r="JHC24" s="432">
        <f t="shared" si="622"/>
        <v>10</v>
      </c>
      <c r="JHD24" s="432">
        <f t="shared" si="622"/>
        <v>10</v>
      </c>
      <c r="JHE24" s="432">
        <f t="shared" si="622"/>
        <v>10</v>
      </c>
      <c r="JHF24" s="432">
        <f t="shared" si="622"/>
        <v>10</v>
      </c>
      <c r="JHG24" s="432">
        <f t="shared" si="622"/>
        <v>10</v>
      </c>
      <c r="JHH24" s="432">
        <f t="shared" si="622"/>
        <v>10</v>
      </c>
      <c r="JHI24" s="432">
        <f t="shared" si="622"/>
        <v>10</v>
      </c>
      <c r="JHJ24" s="432">
        <f t="shared" si="622"/>
        <v>10</v>
      </c>
      <c r="JHK24" s="432">
        <f t="shared" si="622"/>
        <v>10</v>
      </c>
      <c r="JHL24" s="432">
        <f t="shared" si="622"/>
        <v>10</v>
      </c>
      <c r="JHM24" s="432">
        <f t="shared" si="622"/>
        <v>10</v>
      </c>
      <c r="JHN24" s="432">
        <f t="shared" si="622"/>
        <v>10</v>
      </c>
      <c r="JHO24" s="432">
        <f t="shared" si="622"/>
        <v>10</v>
      </c>
      <c r="JHP24" s="432">
        <f t="shared" si="622"/>
        <v>10</v>
      </c>
      <c r="JHQ24" s="432">
        <f t="shared" si="622"/>
        <v>10</v>
      </c>
      <c r="JHR24" s="432">
        <f t="shared" si="622"/>
        <v>10</v>
      </c>
      <c r="JHS24" s="432">
        <f t="shared" si="622"/>
        <v>10</v>
      </c>
      <c r="JHT24" s="432">
        <f t="shared" si="622"/>
        <v>10</v>
      </c>
      <c r="JHU24" s="432">
        <f t="shared" si="622"/>
        <v>10</v>
      </c>
      <c r="JHV24" s="432">
        <f t="shared" si="622"/>
        <v>10</v>
      </c>
      <c r="JHW24" s="432">
        <f t="shared" si="622"/>
        <v>10</v>
      </c>
      <c r="JHX24" s="432">
        <f t="shared" ref="JHX24:JKI24" si="623">JHX12+10</f>
        <v>10</v>
      </c>
      <c r="JHY24" s="432">
        <f t="shared" si="623"/>
        <v>10</v>
      </c>
      <c r="JHZ24" s="432">
        <f t="shared" si="623"/>
        <v>10</v>
      </c>
      <c r="JIA24" s="432">
        <f t="shared" si="623"/>
        <v>10</v>
      </c>
      <c r="JIB24" s="432">
        <f t="shared" si="623"/>
        <v>10</v>
      </c>
      <c r="JIC24" s="432">
        <f t="shared" si="623"/>
        <v>10</v>
      </c>
      <c r="JID24" s="432">
        <f t="shared" si="623"/>
        <v>10</v>
      </c>
      <c r="JIE24" s="432">
        <f t="shared" si="623"/>
        <v>10</v>
      </c>
      <c r="JIF24" s="432">
        <f t="shared" si="623"/>
        <v>10</v>
      </c>
      <c r="JIG24" s="432">
        <f t="shared" si="623"/>
        <v>10</v>
      </c>
      <c r="JIH24" s="432">
        <f t="shared" si="623"/>
        <v>10</v>
      </c>
      <c r="JII24" s="432">
        <f t="shared" si="623"/>
        <v>10</v>
      </c>
      <c r="JIJ24" s="432">
        <f t="shared" si="623"/>
        <v>10</v>
      </c>
      <c r="JIK24" s="432">
        <f t="shared" si="623"/>
        <v>10</v>
      </c>
      <c r="JIL24" s="432">
        <f t="shared" si="623"/>
        <v>10</v>
      </c>
      <c r="JIM24" s="432">
        <f t="shared" si="623"/>
        <v>10</v>
      </c>
      <c r="JIN24" s="432">
        <f t="shared" si="623"/>
        <v>10</v>
      </c>
      <c r="JIO24" s="432">
        <f t="shared" si="623"/>
        <v>10</v>
      </c>
      <c r="JIP24" s="432">
        <f t="shared" si="623"/>
        <v>10</v>
      </c>
      <c r="JIQ24" s="432">
        <f t="shared" si="623"/>
        <v>10</v>
      </c>
      <c r="JIR24" s="432">
        <f t="shared" si="623"/>
        <v>10</v>
      </c>
      <c r="JIS24" s="432">
        <f t="shared" si="623"/>
        <v>10</v>
      </c>
      <c r="JIT24" s="432">
        <f t="shared" si="623"/>
        <v>10</v>
      </c>
      <c r="JIU24" s="432">
        <f t="shared" si="623"/>
        <v>10</v>
      </c>
      <c r="JIV24" s="432">
        <f t="shared" si="623"/>
        <v>10</v>
      </c>
      <c r="JIW24" s="432">
        <f t="shared" si="623"/>
        <v>10</v>
      </c>
      <c r="JIX24" s="432">
        <f t="shared" si="623"/>
        <v>10</v>
      </c>
      <c r="JIY24" s="432">
        <f t="shared" si="623"/>
        <v>10</v>
      </c>
      <c r="JIZ24" s="432">
        <f t="shared" si="623"/>
        <v>10</v>
      </c>
      <c r="JJA24" s="432">
        <f t="shared" si="623"/>
        <v>10</v>
      </c>
      <c r="JJB24" s="432">
        <f t="shared" si="623"/>
        <v>10</v>
      </c>
      <c r="JJC24" s="432">
        <f t="shared" si="623"/>
        <v>10</v>
      </c>
      <c r="JJD24" s="432">
        <f t="shared" si="623"/>
        <v>10</v>
      </c>
      <c r="JJE24" s="432">
        <f t="shared" si="623"/>
        <v>10</v>
      </c>
      <c r="JJF24" s="432">
        <f t="shared" si="623"/>
        <v>10</v>
      </c>
      <c r="JJG24" s="432">
        <f t="shared" si="623"/>
        <v>10</v>
      </c>
      <c r="JJH24" s="432">
        <f t="shared" si="623"/>
        <v>10</v>
      </c>
      <c r="JJI24" s="432">
        <f t="shared" si="623"/>
        <v>10</v>
      </c>
      <c r="JJJ24" s="432">
        <f t="shared" si="623"/>
        <v>10</v>
      </c>
      <c r="JJK24" s="432">
        <f t="shared" si="623"/>
        <v>10</v>
      </c>
      <c r="JJL24" s="432">
        <f t="shared" si="623"/>
        <v>10</v>
      </c>
      <c r="JJM24" s="432">
        <f t="shared" si="623"/>
        <v>10</v>
      </c>
      <c r="JJN24" s="432">
        <f t="shared" si="623"/>
        <v>10</v>
      </c>
      <c r="JJO24" s="432">
        <f t="shared" si="623"/>
        <v>10</v>
      </c>
      <c r="JJP24" s="432">
        <f t="shared" si="623"/>
        <v>10</v>
      </c>
      <c r="JJQ24" s="432">
        <f t="shared" si="623"/>
        <v>10</v>
      </c>
      <c r="JJR24" s="432">
        <f t="shared" si="623"/>
        <v>10</v>
      </c>
      <c r="JJS24" s="432">
        <f t="shared" si="623"/>
        <v>10</v>
      </c>
      <c r="JJT24" s="432">
        <f t="shared" si="623"/>
        <v>10</v>
      </c>
      <c r="JJU24" s="432">
        <f t="shared" si="623"/>
        <v>10</v>
      </c>
      <c r="JJV24" s="432">
        <f t="shared" si="623"/>
        <v>10</v>
      </c>
      <c r="JJW24" s="432">
        <f t="shared" si="623"/>
        <v>10</v>
      </c>
      <c r="JJX24" s="432">
        <f t="shared" si="623"/>
        <v>10</v>
      </c>
      <c r="JJY24" s="432">
        <f t="shared" si="623"/>
        <v>10</v>
      </c>
      <c r="JJZ24" s="432">
        <f t="shared" si="623"/>
        <v>10</v>
      </c>
      <c r="JKA24" s="432">
        <f t="shared" si="623"/>
        <v>10</v>
      </c>
      <c r="JKB24" s="432">
        <f t="shared" si="623"/>
        <v>10</v>
      </c>
      <c r="JKC24" s="432">
        <f t="shared" si="623"/>
        <v>10</v>
      </c>
      <c r="JKD24" s="432">
        <f t="shared" si="623"/>
        <v>10</v>
      </c>
      <c r="JKE24" s="432">
        <f t="shared" si="623"/>
        <v>10</v>
      </c>
      <c r="JKF24" s="432">
        <f t="shared" si="623"/>
        <v>10</v>
      </c>
      <c r="JKG24" s="432">
        <f t="shared" si="623"/>
        <v>10</v>
      </c>
      <c r="JKH24" s="432">
        <f t="shared" si="623"/>
        <v>10</v>
      </c>
      <c r="JKI24" s="432">
        <f t="shared" si="623"/>
        <v>10</v>
      </c>
      <c r="JKJ24" s="432">
        <f t="shared" ref="JKJ24:JMU24" si="624">JKJ12+10</f>
        <v>10</v>
      </c>
      <c r="JKK24" s="432">
        <f t="shared" si="624"/>
        <v>10</v>
      </c>
      <c r="JKL24" s="432">
        <f t="shared" si="624"/>
        <v>10</v>
      </c>
      <c r="JKM24" s="432">
        <f t="shared" si="624"/>
        <v>10</v>
      </c>
      <c r="JKN24" s="432">
        <f t="shared" si="624"/>
        <v>10</v>
      </c>
      <c r="JKO24" s="432">
        <f t="shared" si="624"/>
        <v>10</v>
      </c>
      <c r="JKP24" s="432">
        <f t="shared" si="624"/>
        <v>10</v>
      </c>
      <c r="JKQ24" s="432">
        <f t="shared" si="624"/>
        <v>10</v>
      </c>
      <c r="JKR24" s="432">
        <f t="shared" si="624"/>
        <v>10</v>
      </c>
      <c r="JKS24" s="432">
        <f t="shared" si="624"/>
        <v>10</v>
      </c>
      <c r="JKT24" s="432">
        <f t="shared" si="624"/>
        <v>10</v>
      </c>
      <c r="JKU24" s="432">
        <f t="shared" si="624"/>
        <v>10</v>
      </c>
      <c r="JKV24" s="432">
        <f t="shared" si="624"/>
        <v>10</v>
      </c>
      <c r="JKW24" s="432">
        <f t="shared" si="624"/>
        <v>10</v>
      </c>
      <c r="JKX24" s="432">
        <f t="shared" si="624"/>
        <v>10</v>
      </c>
      <c r="JKY24" s="432">
        <f t="shared" si="624"/>
        <v>10</v>
      </c>
      <c r="JKZ24" s="432">
        <f t="shared" si="624"/>
        <v>10</v>
      </c>
      <c r="JLA24" s="432">
        <f t="shared" si="624"/>
        <v>10</v>
      </c>
      <c r="JLB24" s="432">
        <f t="shared" si="624"/>
        <v>10</v>
      </c>
      <c r="JLC24" s="432">
        <f t="shared" si="624"/>
        <v>10</v>
      </c>
      <c r="JLD24" s="432">
        <f t="shared" si="624"/>
        <v>10</v>
      </c>
      <c r="JLE24" s="432">
        <f t="shared" si="624"/>
        <v>10</v>
      </c>
      <c r="JLF24" s="432">
        <f t="shared" si="624"/>
        <v>10</v>
      </c>
      <c r="JLG24" s="432">
        <f t="shared" si="624"/>
        <v>10</v>
      </c>
      <c r="JLH24" s="432">
        <f t="shared" si="624"/>
        <v>10</v>
      </c>
      <c r="JLI24" s="432">
        <f t="shared" si="624"/>
        <v>10</v>
      </c>
      <c r="JLJ24" s="432">
        <f t="shared" si="624"/>
        <v>10</v>
      </c>
      <c r="JLK24" s="432">
        <f t="shared" si="624"/>
        <v>10</v>
      </c>
      <c r="JLL24" s="432">
        <f t="shared" si="624"/>
        <v>10</v>
      </c>
      <c r="JLM24" s="432">
        <f t="shared" si="624"/>
        <v>10</v>
      </c>
      <c r="JLN24" s="432">
        <f t="shared" si="624"/>
        <v>10</v>
      </c>
      <c r="JLO24" s="432">
        <f t="shared" si="624"/>
        <v>10</v>
      </c>
      <c r="JLP24" s="432">
        <f t="shared" si="624"/>
        <v>10</v>
      </c>
      <c r="JLQ24" s="432">
        <f t="shared" si="624"/>
        <v>10</v>
      </c>
      <c r="JLR24" s="432">
        <f t="shared" si="624"/>
        <v>10</v>
      </c>
      <c r="JLS24" s="432">
        <f t="shared" si="624"/>
        <v>10</v>
      </c>
      <c r="JLT24" s="432">
        <f t="shared" si="624"/>
        <v>10</v>
      </c>
      <c r="JLU24" s="432">
        <f t="shared" si="624"/>
        <v>10</v>
      </c>
      <c r="JLV24" s="432">
        <f t="shared" si="624"/>
        <v>10</v>
      </c>
      <c r="JLW24" s="432">
        <f t="shared" si="624"/>
        <v>10</v>
      </c>
      <c r="JLX24" s="432">
        <f t="shared" si="624"/>
        <v>10</v>
      </c>
      <c r="JLY24" s="432">
        <f t="shared" si="624"/>
        <v>10</v>
      </c>
      <c r="JLZ24" s="432">
        <f t="shared" si="624"/>
        <v>10</v>
      </c>
      <c r="JMA24" s="432">
        <f t="shared" si="624"/>
        <v>10</v>
      </c>
      <c r="JMB24" s="432">
        <f t="shared" si="624"/>
        <v>10</v>
      </c>
      <c r="JMC24" s="432">
        <f t="shared" si="624"/>
        <v>10</v>
      </c>
      <c r="JMD24" s="432">
        <f t="shared" si="624"/>
        <v>10</v>
      </c>
      <c r="JME24" s="432">
        <f t="shared" si="624"/>
        <v>10</v>
      </c>
      <c r="JMF24" s="432">
        <f t="shared" si="624"/>
        <v>10</v>
      </c>
      <c r="JMG24" s="432">
        <f t="shared" si="624"/>
        <v>10</v>
      </c>
      <c r="JMH24" s="432">
        <f t="shared" si="624"/>
        <v>10</v>
      </c>
      <c r="JMI24" s="432">
        <f t="shared" si="624"/>
        <v>10</v>
      </c>
      <c r="JMJ24" s="432">
        <f t="shared" si="624"/>
        <v>10</v>
      </c>
      <c r="JMK24" s="432">
        <f t="shared" si="624"/>
        <v>10</v>
      </c>
      <c r="JML24" s="432">
        <f t="shared" si="624"/>
        <v>10</v>
      </c>
      <c r="JMM24" s="432">
        <f t="shared" si="624"/>
        <v>10</v>
      </c>
      <c r="JMN24" s="432">
        <f t="shared" si="624"/>
        <v>10</v>
      </c>
      <c r="JMO24" s="432">
        <f t="shared" si="624"/>
        <v>10</v>
      </c>
      <c r="JMP24" s="432">
        <f t="shared" si="624"/>
        <v>10</v>
      </c>
      <c r="JMQ24" s="432">
        <f t="shared" si="624"/>
        <v>10</v>
      </c>
      <c r="JMR24" s="432">
        <f t="shared" si="624"/>
        <v>10</v>
      </c>
      <c r="JMS24" s="432">
        <f t="shared" si="624"/>
        <v>10</v>
      </c>
      <c r="JMT24" s="432">
        <f t="shared" si="624"/>
        <v>10</v>
      </c>
      <c r="JMU24" s="432">
        <f t="shared" si="624"/>
        <v>10</v>
      </c>
      <c r="JMV24" s="432">
        <f t="shared" ref="JMV24:JPG24" si="625">JMV12+10</f>
        <v>10</v>
      </c>
      <c r="JMW24" s="432">
        <f t="shared" si="625"/>
        <v>10</v>
      </c>
      <c r="JMX24" s="432">
        <f t="shared" si="625"/>
        <v>10</v>
      </c>
      <c r="JMY24" s="432">
        <f t="shared" si="625"/>
        <v>10</v>
      </c>
      <c r="JMZ24" s="432">
        <f t="shared" si="625"/>
        <v>10</v>
      </c>
      <c r="JNA24" s="432">
        <f t="shared" si="625"/>
        <v>10</v>
      </c>
      <c r="JNB24" s="432">
        <f t="shared" si="625"/>
        <v>10</v>
      </c>
      <c r="JNC24" s="432">
        <f t="shared" si="625"/>
        <v>10</v>
      </c>
      <c r="JND24" s="432">
        <f t="shared" si="625"/>
        <v>10</v>
      </c>
      <c r="JNE24" s="432">
        <f t="shared" si="625"/>
        <v>10</v>
      </c>
      <c r="JNF24" s="432">
        <f t="shared" si="625"/>
        <v>10</v>
      </c>
      <c r="JNG24" s="432">
        <f t="shared" si="625"/>
        <v>10</v>
      </c>
      <c r="JNH24" s="432">
        <f t="shared" si="625"/>
        <v>10</v>
      </c>
      <c r="JNI24" s="432">
        <f t="shared" si="625"/>
        <v>10</v>
      </c>
      <c r="JNJ24" s="432">
        <f t="shared" si="625"/>
        <v>10</v>
      </c>
      <c r="JNK24" s="432">
        <f t="shared" si="625"/>
        <v>10</v>
      </c>
      <c r="JNL24" s="432">
        <f t="shared" si="625"/>
        <v>10</v>
      </c>
      <c r="JNM24" s="432">
        <f t="shared" si="625"/>
        <v>10</v>
      </c>
      <c r="JNN24" s="432">
        <f t="shared" si="625"/>
        <v>10</v>
      </c>
      <c r="JNO24" s="432">
        <f t="shared" si="625"/>
        <v>10</v>
      </c>
      <c r="JNP24" s="432">
        <f t="shared" si="625"/>
        <v>10</v>
      </c>
      <c r="JNQ24" s="432">
        <f t="shared" si="625"/>
        <v>10</v>
      </c>
      <c r="JNR24" s="432">
        <f t="shared" si="625"/>
        <v>10</v>
      </c>
      <c r="JNS24" s="432">
        <f t="shared" si="625"/>
        <v>10</v>
      </c>
      <c r="JNT24" s="432">
        <f t="shared" si="625"/>
        <v>10</v>
      </c>
      <c r="JNU24" s="432">
        <f t="shared" si="625"/>
        <v>10</v>
      </c>
      <c r="JNV24" s="432">
        <f t="shared" si="625"/>
        <v>10</v>
      </c>
      <c r="JNW24" s="432">
        <f t="shared" si="625"/>
        <v>10</v>
      </c>
      <c r="JNX24" s="432">
        <f t="shared" si="625"/>
        <v>10</v>
      </c>
      <c r="JNY24" s="432">
        <f t="shared" si="625"/>
        <v>10</v>
      </c>
      <c r="JNZ24" s="432">
        <f t="shared" si="625"/>
        <v>10</v>
      </c>
      <c r="JOA24" s="432">
        <f t="shared" si="625"/>
        <v>10</v>
      </c>
      <c r="JOB24" s="432">
        <f t="shared" si="625"/>
        <v>10</v>
      </c>
      <c r="JOC24" s="432">
        <f t="shared" si="625"/>
        <v>10</v>
      </c>
      <c r="JOD24" s="432">
        <f t="shared" si="625"/>
        <v>10</v>
      </c>
      <c r="JOE24" s="432">
        <f t="shared" si="625"/>
        <v>10</v>
      </c>
      <c r="JOF24" s="432">
        <f t="shared" si="625"/>
        <v>10</v>
      </c>
      <c r="JOG24" s="432">
        <f t="shared" si="625"/>
        <v>10</v>
      </c>
      <c r="JOH24" s="432">
        <f t="shared" si="625"/>
        <v>10</v>
      </c>
      <c r="JOI24" s="432">
        <f t="shared" si="625"/>
        <v>10</v>
      </c>
      <c r="JOJ24" s="432">
        <f t="shared" si="625"/>
        <v>10</v>
      </c>
      <c r="JOK24" s="432">
        <f t="shared" si="625"/>
        <v>10</v>
      </c>
      <c r="JOL24" s="432">
        <f t="shared" si="625"/>
        <v>10</v>
      </c>
      <c r="JOM24" s="432">
        <f t="shared" si="625"/>
        <v>10</v>
      </c>
      <c r="JON24" s="432">
        <f t="shared" si="625"/>
        <v>10</v>
      </c>
      <c r="JOO24" s="432">
        <f t="shared" si="625"/>
        <v>10</v>
      </c>
      <c r="JOP24" s="432">
        <f t="shared" si="625"/>
        <v>10</v>
      </c>
      <c r="JOQ24" s="432">
        <f t="shared" si="625"/>
        <v>10</v>
      </c>
      <c r="JOR24" s="432">
        <f t="shared" si="625"/>
        <v>10</v>
      </c>
      <c r="JOS24" s="432">
        <f t="shared" si="625"/>
        <v>10</v>
      </c>
      <c r="JOT24" s="432">
        <f t="shared" si="625"/>
        <v>10</v>
      </c>
      <c r="JOU24" s="432">
        <f t="shared" si="625"/>
        <v>10</v>
      </c>
      <c r="JOV24" s="432">
        <f t="shared" si="625"/>
        <v>10</v>
      </c>
      <c r="JOW24" s="432">
        <f t="shared" si="625"/>
        <v>10</v>
      </c>
      <c r="JOX24" s="432">
        <f t="shared" si="625"/>
        <v>10</v>
      </c>
      <c r="JOY24" s="432">
        <f t="shared" si="625"/>
        <v>10</v>
      </c>
      <c r="JOZ24" s="432">
        <f t="shared" si="625"/>
        <v>10</v>
      </c>
      <c r="JPA24" s="432">
        <f t="shared" si="625"/>
        <v>10</v>
      </c>
      <c r="JPB24" s="432">
        <f t="shared" si="625"/>
        <v>10</v>
      </c>
      <c r="JPC24" s="432">
        <f t="shared" si="625"/>
        <v>10</v>
      </c>
      <c r="JPD24" s="432">
        <f t="shared" si="625"/>
        <v>10</v>
      </c>
      <c r="JPE24" s="432">
        <f t="shared" si="625"/>
        <v>10</v>
      </c>
      <c r="JPF24" s="432">
        <f t="shared" si="625"/>
        <v>10</v>
      </c>
      <c r="JPG24" s="432">
        <f t="shared" si="625"/>
        <v>10</v>
      </c>
      <c r="JPH24" s="432">
        <f t="shared" ref="JPH24:JRS24" si="626">JPH12+10</f>
        <v>10</v>
      </c>
      <c r="JPI24" s="432">
        <f t="shared" si="626"/>
        <v>10</v>
      </c>
      <c r="JPJ24" s="432">
        <f t="shared" si="626"/>
        <v>10</v>
      </c>
      <c r="JPK24" s="432">
        <f t="shared" si="626"/>
        <v>10</v>
      </c>
      <c r="JPL24" s="432">
        <f t="shared" si="626"/>
        <v>10</v>
      </c>
      <c r="JPM24" s="432">
        <f t="shared" si="626"/>
        <v>10</v>
      </c>
      <c r="JPN24" s="432">
        <f t="shared" si="626"/>
        <v>10</v>
      </c>
      <c r="JPO24" s="432">
        <f t="shared" si="626"/>
        <v>10</v>
      </c>
      <c r="JPP24" s="432">
        <f t="shared" si="626"/>
        <v>10</v>
      </c>
      <c r="JPQ24" s="432">
        <f t="shared" si="626"/>
        <v>10</v>
      </c>
      <c r="JPR24" s="432">
        <f t="shared" si="626"/>
        <v>10</v>
      </c>
      <c r="JPS24" s="432">
        <f t="shared" si="626"/>
        <v>10</v>
      </c>
      <c r="JPT24" s="432">
        <f t="shared" si="626"/>
        <v>10</v>
      </c>
      <c r="JPU24" s="432">
        <f t="shared" si="626"/>
        <v>10</v>
      </c>
      <c r="JPV24" s="432">
        <f t="shared" si="626"/>
        <v>10</v>
      </c>
      <c r="JPW24" s="432">
        <f t="shared" si="626"/>
        <v>10</v>
      </c>
      <c r="JPX24" s="432">
        <f t="shared" si="626"/>
        <v>10</v>
      </c>
      <c r="JPY24" s="432">
        <f t="shared" si="626"/>
        <v>10</v>
      </c>
      <c r="JPZ24" s="432">
        <f t="shared" si="626"/>
        <v>10</v>
      </c>
      <c r="JQA24" s="432">
        <f t="shared" si="626"/>
        <v>10</v>
      </c>
      <c r="JQB24" s="432">
        <f t="shared" si="626"/>
        <v>10</v>
      </c>
      <c r="JQC24" s="432">
        <f t="shared" si="626"/>
        <v>10</v>
      </c>
      <c r="JQD24" s="432">
        <f t="shared" si="626"/>
        <v>10</v>
      </c>
      <c r="JQE24" s="432">
        <f t="shared" si="626"/>
        <v>10</v>
      </c>
      <c r="JQF24" s="432">
        <f t="shared" si="626"/>
        <v>10</v>
      </c>
      <c r="JQG24" s="432">
        <f t="shared" si="626"/>
        <v>10</v>
      </c>
      <c r="JQH24" s="432">
        <f t="shared" si="626"/>
        <v>10</v>
      </c>
      <c r="JQI24" s="432">
        <f t="shared" si="626"/>
        <v>10</v>
      </c>
      <c r="JQJ24" s="432">
        <f t="shared" si="626"/>
        <v>10</v>
      </c>
      <c r="JQK24" s="432">
        <f t="shared" si="626"/>
        <v>10</v>
      </c>
      <c r="JQL24" s="432">
        <f t="shared" si="626"/>
        <v>10</v>
      </c>
      <c r="JQM24" s="432">
        <f t="shared" si="626"/>
        <v>10</v>
      </c>
      <c r="JQN24" s="432">
        <f t="shared" si="626"/>
        <v>10</v>
      </c>
      <c r="JQO24" s="432">
        <f t="shared" si="626"/>
        <v>10</v>
      </c>
      <c r="JQP24" s="432">
        <f t="shared" si="626"/>
        <v>10</v>
      </c>
      <c r="JQQ24" s="432">
        <f t="shared" si="626"/>
        <v>10</v>
      </c>
      <c r="JQR24" s="432">
        <f t="shared" si="626"/>
        <v>10</v>
      </c>
      <c r="JQS24" s="432">
        <f t="shared" si="626"/>
        <v>10</v>
      </c>
      <c r="JQT24" s="432">
        <f t="shared" si="626"/>
        <v>10</v>
      </c>
      <c r="JQU24" s="432">
        <f t="shared" si="626"/>
        <v>10</v>
      </c>
      <c r="JQV24" s="432">
        <f t="shared" si="626"/>
        <v>10</v>
      </c>
      <c r="JQW24" s="432">
        <f t="shared" si="626"/>
        <v>10</v>
      </c>
      <c r="JQX24" s="432">
        <f t="shared" si="626"/>
        <v>10</v>
      </c>
      <c r="JQY24" s="432">
        <f t="shared" si="626"/>
        <v>10</v>
      </c>
      <c r="JQZ24" s="432">
        <f t="shared" si="626"/>
        <v>10</v>
      </c>
      <c r="JRA24" s="432">
        <f t="shared" si="626"/>
        <v>10</v>
      </c>
      <c r="JRB24" s="432">
        <f t="shared" si="626"/>
        <v>10</v>
      </c>
      <c r="JRC24" s="432">
        <f t="shared" si="626"/>
        <v>10</v>
      </c>
      <c r="JRD24" s="432">
        <f t="shared" si="626"/>
        <v>10</v>
      </c>
      <c r="JRE24" s="432">
        <f t="shared" si="626"/>
        <v>10</v>
      </c>
      <c r="JRF24" s="432">
        <f t="shared" si="626"/>
        <v>10</v>
      </c>
      <c r="JRG24" s="432">
        <f t="shared" si="626"/>
        <v>10</v>
      </c>
      <c r="JRH24" s="432">
        <f t="shared" si="626"/>
        <v>10</v>
      </c>
      <c r="JRI24" s="432">
        <f t="shared" si="626"/>
        <v>10</v>
      </c>
      <c r="JRJ24" s="432">
        <f t="shared" si="626"/>
        <v>10</v>
      </c>
      <c r="JRK24" s="432">
        <f t="shared" si="626"/>
        <v>10</v>
      </c>
      <c r="JRL24" s="432">
        <f t="shared" si="626"/>
        <v>10</v>
      </c>
      <c r="JRM24" s="432">
        <f t="shared" si="626"/>
        <v>10</v>
      </c>
      <c r="JRN24" s="432">
        <f t="shared" si="626"/>
        <v>10</v>
      </c>
      <c r="JRO24" s="432">
        <f t="shared" si="626"/>
        <v>10</v>
      </c>
      <c r="JRP24" s="432">
        <f t="shared" si="626"/>
        <v>10</v>
      </c>
      <c r="JRQ24" s="432">
        <f t="shared" si="626"/>
        <v>10</v>
      </c>
      <c r="JRR24" s="432">
        <f t="shared" si="626"/>
        <v>10</v>
      </c>
      <c r="JRS24" s="432">
        <f t="shared" si="626"/>
        <v>10</v>
      </c>
      <c r="JRT24" s="432">
        <f t="shared" ref="JRT24:JUE24" si="627">JRT12+10</f>
        <v>10</v>
      </c>
      <c r="JRU24" s="432">
        <f t="shared" si="627"/>
        <v>10</v>
      </c>
      <c r="JRV24" s="432">
        <f t="shared" si="627"/>
        <v>10</v>
      </c>
      <c r="JRW24" s="432">
        <f t="shared" si="627"/>
        <v>10</v>
      </c>
      <c r="JRX24" s="432">
        <f t="shared" si="627"/>
        <v>10</v>
      </c>
      <c r="JRY24" s="432">
        <f t="shared" si="627"/>
        <v>10</v>
      </c>
      <c r="JRZ24" s="432">
        <f t="shared" si="627"/>
        <v>10</v>
      </c>
      <c r="JSA24" s="432">
        <f t="shared" si="627"/>
        <v>10</v>
      </c>
      <c r="JSB24" s="432">
        <f t="shared" si="627"/>
        <v>10</v>
      </c>
      <c r="JSC24" s="432">
        <f t="shared" si="627"/>
        <v>10</v>
      </c>
      <c r="JSD24" s="432">
        <f t="shared" si="627"/>
        <v>10</v>
      </c>
      <c r="JSE24" s="432">
        <f t="shared" si="627"/>
        <v>10</v>
      </c>
      <c r="JSF24" s="432">
        <f t="shared" si="627"/>
        <v>10</v>
      </c>
      <c r="JSG24" s="432">
        <f t="shared" si="627"/>
        <v>10</v>
      </c>
      <c r="JSH24" s="432">
        <f t="shared" si="627"/>
        <v>10</v>
      </c>
      <c r="JSI24" s="432">
        <f t="shared" si="627"/>
        <v>10</v>
      </c>
      <c r="JSJ24" s="432">
        <f t="shared" si="627"/>
        <v>10</v>
      </c>
      <c r="JSK24" s="432">
        <f t="shared" si="627"/>
        <v>10</v>
      </c>
      <c r="JSL24" s="432">
        <f t="shared" si="627"/>
        <v>10</v>
      </c>
      <c r="JSM24" s="432">
        <f t="shared" si="627"/>
        <v>10</v>
      </c>
      <c r="JSN24" s="432">
        <f t="shared" si="627"/>
        <v>10</v>
      </c>
      <c r="JSO24" s="432">
        <f t="shared" si="627"/>
        <v>10</v>
      </c>
      <c r="JSP24" s="432">
        <f t="shared" si="627"/>
        <v>10</v>
      </c>
      <c r="JSQ24" s="432">
        <f t="shared" si="627"/>
        <v>10</v>
      </c>
      <c r="JSR24" s="432">
        <f t="shared" si="627"/>
        <v>10</v>
      </c>
      <c r="JSS24" s="432">
        <f t="shared" si="627"/>
        <v>10</v>
      </c>
      <c r="JST24" s="432">
        <f t="shared" si="627"/>
        <v>10</v>
      </c>
      <c r="JSU24" s="432">
        <f t="shared" si="627"/>
        <v>10</v>
      </c>
      <c r="JSV24" s="432">
        <f t="shared" si="627"/>
        <v>10</v>
      </c>
      <c r="JSW24" s="432">
        <f t="shared" si="627"/>
        <v>10</v>
      </c>
      <c r="JSX24" s="432">
        <f t="shared" si="627"/>
        <v>10</v>
      </c>
      <c r="JSY24" s="432">
        <f t="shared" si="627"/>
        <v>10</v>
      </c>
      <c r="JSZ24" s="432">
        <f t="shared" si="627"/>
        <v>10</v>
      </c>
      <c r="JTA24" s="432">
        <f t="shared" si="627"/>
        <v>10</v>
      </c>
      <c r="JTB24" s="432">
        <f t="shared" si="627"/>
        <v>10</v>
      </c>
      <c r="JTC24" s="432">
        <f t="shared" si="627"/>
        <v>10</v>
      </c>
      <c r="JTD24" s="432">
        <f t="shared" si="627"/>
        <v>10</v>
      </c>
      <c r="JTE24" s="432">
        <f t="shared" si="627"/>
        <v>10</v>
      </c>
      <c r="JTF24" s="432">
        <f t="shared" si="627"/>
        <v>10</v>
      </c>
      <c r="JTG24" s="432">
        <f t="shared" si="627"/>
        <v>10</v>
      </c>
      <c r="JTH24" s="432">
        <f t="shared" si="627"/>
        <v>10</v>
      </c>
      <c r="JTI24" s="432">
        <f t="shared" si="627"/>
        <v>10</v>
      </c>
      <c r="JTJ24" s="432">
        <f t="shared" si="627"/>
        <v>10</v>
      </c>
      <c r="JTK24" s="432">
        <f t="shared" si="627"/>
        <v>10</v>
      </c>
      <c r="JTL24" s="432">
        <f t="shared" si="627"/>
        <v>10</v>
      </c>
      <c r="JTM24" s="432">
        <f t="shared" si="627"/>
        <v>10</v>
      </c>
      <c r="JTN24" s="432">
        <f t="shared" si="627"/>
        <v>10</v>
      </c>
      <c r="JTO24" s="432">
        <f t="shared" si="627"/>
        <v>10</v>
      </c>
      <c r="JTP24" s="432">
        <f t="shared" si="627"/>
        <v>10</v>
      </c>
      <c r="JTQ24" s="432">
        <f t="shared" si="627"/>
        <v>10</v>
      </c>
      <c r="JTR24" s="432">
        <f t="shared" si="627"/>
        <v>10</v>
      </c>
      <c r="JTS24" s="432">
        <f t="shared" si="627"/>
        <v>10</v>
      </c>
      <c r="JTT24" s="432">
        <f t="shared" si="627"/>
        <v>10</v>
      </c>
      <c r="JTU24" s="432">
        <f t="shared" si="627"/>
        <v>10</v>
      </c>
      <c r="JTV24" s="432">
        <f t="shared" si="627"/>
        <v>10</v>
      </c>
      <c r="JTW24" s="432">
        <f t="shared" si="627"/>
        <v>10</v>
      </c>
      <c r="JTX24" s="432">
        <f t="shared" si="627"/>
        <v>10</v>
      </c>
      <c r="JTY24" s="432">
        <f t="shared" si="627"/>
        <v>10</v>
      </c>
      <c r="JTZ24" s="432">
        <f t="shared" si="627"/>
        <v>10</v>
      </c>
      <c r="JUA24" s="432">
        <f t="shared" si="627"/>
        <v>10</v>
      </c>
      <c r="JUB24" s="432">
        <f t="shared" si="627"/>
        <v>10</v>
      </c>
      <c r="JUC24" s="432">
        <f t="shared" si="627"/>
        <v>10</v>
      </c>
      <c r="JUD24" s="432">
        <f t="shared" si="627"/>
        <v>10</v>
      </c>
      <c r="JUE24" s="432">
        <f t="shared" si="627"/>
        <v>10</v>
      </c>
      <c r="JUF24" s="432">
        <f t="shared" ref="JUF24:JWQ24" si="628">JUF12+10</f>
        <v>10</v>
      </c>
      <c r="JUG24" s="432">
        <f t="shared" si="628"/>
        <v>10</v>
      </c>
      <c r="JUH24" s="432">
        <f t="shared" si="628"/>
        <v>10</v>
      </c>
      <c r="JUI24" s="432">
        <f t="shared" si="628"/>
        <v>10</v>
      </c>
      <c r="JUJ24" s="432">
        <f t="shared" si="628"/>
        <v>10</v>
      </c>
      <c r="JUK24" s="432">
        <f t="shared" si="628"/>
        <v>10</v>
      </c>
      <c r="JUL24" s="432">
        <f t="shared" si="628"/>
        <v>10</v>
      </c>
      <c r="JUM24" s="432">
        <f t="shared" si="628"/>
        <v>10</v>
      </c>
      <c r="JUN24" s="432">
        <f t="shared" si="628"/>
        <v>10</v>
      </c>
      <c r="JUO24" s="432">
        <f t="shared" si="628"/>
        <v>10</v>
      </c>
      <c r="JUP24" s="432">
        <f t="shared" si="628"/>
        <v>10</v>
      </c>
      <c r="JUQ24" s="432">
        <f t="shared" si="628"/>
        <v>10</v>
      </c>
      <c r="JUR24" s="432">
        <f t="shared" si="628"/>
        <v>10</v>
      </c>
      <c r="JUS24" s="432">
        <f t="shared" si="628"/>
        <v>10</v>
      </c>
      <c r="JUT24" s="432">
        <f t="shared" si="628"/>
        <v>10</v>
      </c>
      <c r="JUU24" s="432">
        <f t="shared" si="628"/>
        <v>10</v>
      </c>
      <c r="JUV24" s="432">
        <f t="shared" si="628"/>
        <v>10</v>
      </c>
      <c r="JUW24" s="432">
        <f t="shared" si="628"/>
        <v>10</v>
      </c>
      <c r="JUX24" s="432">
        <f t="shared" si="628"/>
        <v>10</v>
      </c>
      <c r="JUY24" s="432">
        <f t="shared" si="628"/>
        <v>10</v>
      </c>
      <c r="JUZ24" s="432">
        <f t="shared" si="628"/>
        <v>10</v>
      </c>
      <c r="JVA24" s="432">
        <f t="shared" si="628"/>
        <v>10</v>
      </c>
      <c r="JVB24" s="432">
        <f t="shared" si="628"/>
        <v>10</v>
      </c>
      <c r="JVC24" s="432">
        <f t="shared" si="628"/>
        <v>10</v>
      </c>
      <c r="JVD24" s="432">
        <f t="shared" si="628"/>
        <v>10</v>
      </c>
      <c r="JVE24" s="432">
        <f t="shared" si="628"/>
        <v>10</v>
      </c>
      <c r="JVF24" s="432">
        <f t="shared" si="628"/>
        <v>10</v>
      </c>
      <c r="JVG24" s="432">
        <f t="shared" si="628"/>
        <v>10</v>
      </c>
      <c r="JVH24" s="432">
        <f t="shared" si="628"/>
        <v>10</v>
      </c>
      <c r="JVI24" s="432">
        <f t="shared" si="628"/>
        <v>10</v>
      </c>
      <c r="JVJ24" s="432">
        <f t="shared" si="628"/>
        <v>10</v>
      </c>
      <c r="JVK24" s="432">
        <f t="shared" si="628"/>
        <v>10</v>
      </c>
      <c r="JVL24" s="432">
        <f t="shared" si="628"/>
        <v>10</v>
      </c>
      <c r="JVM24" s="432">
        <f t="shared" si="628"/>
        <v>10</v>
      </c>
      <c r="JVN24" s="432">
        <f t="shared" si="628"/>
        <v>10</v>
      </c>
      <c r="JVO24" s="432">
        <f t="shared" si="628"/>
        <v>10</v>
      </c>
      <c r="JVP24" s="432">
        <f t="shared" si="628"/>
        <v>10</v>
      </c>
      <c r="JVQ24" s="432">
        <f t="shared" si="628"/>
        <v>10</v>
      </c>
      <c r="JVR24" s="432">
        <f t="shared" si="628"/>
        <v>10</v>
      </c>
      <c r="JVS24" s="432">
        <f t="shared" si="628"/>
        <v>10</v>
      </c>
      <c r="JVT24" s="432">
        <f t="shared" si="628"/>
        <v>10</v>
      </c>
      <c r="JVU24" s="432">
        <f t="shared" si="628"/>
        <v>10</v>
      </c>
      <c r="JVV24" s="432">
        <f t="shared" si="628"/>
        <v>10</v>
      </c>
      <c r="JVW24" s="432">
        <f t="shared" si="628"/>
        <v>10</v>
      </c>
      <c r="JVX24" s="432">
        <f t="shared" si="628"/>
        <v>10</v>
      </c>
      <c r="JVY24" s="432">
        <f t="shared" si="628"/>
        <v>10</v>
      </c>
      <c r="JVZ24" s="432">
        <f t="shared" si="628"/>
        <v>10</v>
      </c>
      <c r="JWA24" s="432">
        <f t="shared" si="628"/>
        <v>10</v>
      </c>
      <c r="JWB24" s="432">
        <f t="shared" si="628"/>
        <v>10</v>
      </c>
      <c r="JWC24" s="432">
        <f t="shared" si="628"/>
        <v>10</v>
      </c>
      <c r="JWD24" s="432">
        <f t="shared" si="628"/>
        <v>10</v>
      </c>
      <c r="JWE24" s="432">
        <f t="shared" si="628"/>
        <v>10</v>
      </c>
      <c r="JWF24" s="432">
        <f t="shared" si="628"/>
        <v>10</v>
      </c>
      <c r="JWG24" s="432">
        <f t="shared" si="628"/>
        <v>10</v>
      </c>
      <c r="JWH24" s="432">
        <f t="shared" si="628"/>
        <v>10</v>
      </c>
      <c r="JWI24" s="432">
        <f t="shared" si="628"/>
        <v>10</v>
      </c>
      <c r="JWJ24" s="432">
        <f t="shared" si="628"/>
        <v>10</v>
      </c>
      <c r="JWK24" s="432">
        <f t="shared" si="628"/>
        <v>10</v>
      </c>
      <c r="JWL24" s="432">
        <f t="shared" si="628"/>
        <v>10</v>
      </c>
      <c r="JWM24" s="432">
        <f t="shared" si="628"/>
        <v>10</v>
      </c>
      <c r="JWN24" s="432">
        <f t="shared" si="628"/>
        <v>10</v>
      </c>
      <c r="JWO24" s="432">
        <f t="shared" si="628"/>
        <v>10</v>
      </c>
      <c r="JWP24" s="432">
        <f t="shared" si="628"/>
        <v>10</v>
      </c>
      <c r="JWQ24" s="432">
        <f t="shared" si="628"/>
        <v>10</v>
      </c>
      <c r="JWR24" s="432">
        <f t="shared" ref="JWR24:JZC24" si="629">JWR12+10</f>
        <v>10</v>
      </c>
      <c r="JWS24" s="432">
        <f t="shared" si="629"/>
        <v>10</v>
      </c>
      <c r="JWT24" s="432">
        <f t="shared" si="629"/>
        <v>10</v>
      </c>
      <c r="JWU24" s="432">
        <f t="shared" si="629"/>
        <v>10</v>
      </c>
      <c r="JWV24" s="432">
        <f t="shared" si="629"/>
        <v>10</v>
      </c>
      <c r="JWW24" s="432">
        <f t="shared" si="629"/>
        <v>10</v>
      </c>
      <c r="JWX24" s="432">
        <f t="shared" si="629"/>
        <v>10</v>
      </c>
      <c r="JWY24" s="432">
        <f t="shared" si="629"/>
        <v>10</v>
      </c>
      <c r="JWZ24" s="432">
        <f t="shared" si="629"/>
        <v>10</v>
      </c>
      <c r="JXA24" s="432">
        <f t="shared" si="629"/>
        <v>10</v>
      </c>
      <c r="JXB24" s="432">
        <f t="shared" si="629"/>
        <v>10</v>
      </c>
      <c r="JXC24" s="432">
        <f t="shared" si="629"/>
        <v>10</v>
      </c>
      <c r="JXD24" s="432">
        <f t="shared" si="629"/>
        <v>10</v>
      </c>
      <c r="JXE24" s="432">
        <f t="shared" si="629"/>
        <v>10</v>
      </c>
      <c r="JXF24" s="432">
        <f t="shared" si="629"/>
        <v>10</v>
      </c>
      <c r="JXG24" s="432">
        <f t="shared" si="629"/>
        <v>10</v>
      </c>
      <c r="JXH24" s="432">
        <f t="shared" si="629"/>
        <v>10</v>
      </c>
      <c r="JXI24" s="432">
        <f t="shared" si="629"/>
        <v>10</v>
      </c>
      <c r="JXJ24" s="432">
        <f t="shared" si="629"/>
        <v>10</v>
      </c>
      <c r="JXK24" s="432">
        <f t="shared" si="629"/>
        <v>10</v>
      </c>
      <c r="JXL24" s="432">
        <f t="shared" si="629"/>
        <v>10</v>
      </c>
      <c r="JXM24" s="432">
        <f t="shared" si="629"/>
        <v>10</v>
      </c>
      <c r="JXN24" s="432">
        <f t="shared" si="629"/>
        <v>10</v>
      </c>
      <c r="JXO24" s="432">
        <f t="shared" si="629"/>
        <v>10</v>
      </c>
      <c r="JXP24" s="432">
        <f t="shared" si="629"/>
        <v>10</v>
      </c>
      <c r="JXQ24" s="432">
        <f t="shared" si="629"/>
        <v>10</v>
      </c>
      <c r="JXR24" s="432">
        <f t="shared" si="629"/>
        <v>10</v>
      </c>
      <c r="JXS24" s="432">
        <f t="shared" si="629"/>
        <v>10</v>
      </c>
      <c r="JXT24" s="432">
        <f t="shared" si="629"/>
        <v>10</v>
      </c>
      <c r="JXU24" s="432">
        <f t="shared" si="629"/>
        <v>10</v>
      </c>
      <c r="JXV24" s="432">
        <f t="shared" si="629"/>
        <v>10</v>
      </c>
      <c r="JXW24" s="432">
        <f t="shared" si="629"/>
        <v>10</v>
      </c>
      <c r="JXX24" s="432">
        <f t="shared" si="629"/>
        <v>10</v>
      </c>
      <c r="JXY24" s="432">
        <f t="shared" si="629"/>
        <v>10</v>
      </c>
      <c r="JXZ24" s="432">
        <f t="shared" si="629"/>
        <v>10</v>
      </c>
      <c r="JYA24" s="432">
        <f t="shared" si="629"/>
        <v>10</v>
      </c>
      <c r="JYB24" s="432">
        <f t="shared" si="629"/>
        <v>10</v>
      </c>
      <c r="JYC24" s="432">
        <f t="shared" si="629"/>
        <v>10</v>
      </c>
      <c r="JYD24" s="432">
        <f t="shared" si="629"/>
        <v>10</v>
      </c>
      <c r="JYE24" s="432">
        <f t="shared" si="629"/>
        <v>10</v>
      </c>
      <c r="JYF24" s="432">
        <f t="shared" si="629"/>
        <v>10</v>
      </c>
      <c r="JYG24" s="432">
        <f t="shared" si="629"/>
        <v>10</v>
      </c>
      <c r="JYH24" s="432">
        <f t="shared" si="629"/>
        <v>10</v>
      </c>
      <c r="JYI24" s="432">
        <f t="shared" si="629"/>
        <v>10</v>
      </c>
      <c r="JYJ24" s="432">
        <f t="shared" si="629"/>
        <v>10</v>
      </c>
      <c r="JYK24" s="432">
        <f t="shared" si="629"/>
        <v>10</v>
      </c>
      <c r="JYL24" s="432">
        <f t="shared" si="629"/>
        <v>10</v>
      </c>
      <c r="JYM24" s="432">
        <f t="shared" si="629"/>
        <v>10</v>
      </c>
      <c r="JYN24" s="432">
        <f t="shared" si="629"/>
        <v>10</v>
      </c>
      <c r="JYO24" s="432">
        <f t="shared" si="629"/>
        <v>10</v>
      </c>
      <c r="JYP24" s="432">
        <f t="shared" si="629"/>
        <v>10</v>
      </c>
      <c r="JYQ24" s="432">
        <f t="shared" si="629"/>
        <v>10</v>
      </c>
      <c r="JYR24" s="432">
        <f t="shared" si="629"/>
        <v>10</v>
      </c>
      <c r="JYS24" s="432">
        <f t="shared" si="629"/>
        <v>10</v>
      </c>
      <c r="JYT24" s="432">
        <f t="shared" si="629"/>
        <v>10</v>
      </c>
      <c r="JYU24" s="432">
        <f t="shared" si="629"/>
        <v>10</v>
      </c>
      <c r="JYV24" s="432">
        <f t="shared" si="629"/>
        <v>10</v>
      </c>
      <c r="JYW24" s="432">
        <f t="shared" si="629"/>
        <v>10</v>
      </c>
      <c r="JYX24" s="432">
        <f t="shared" si="629"/>
        <v>10</v>
      </c>
      <c r="JYY24" s="432">
        <f t="shared" si="629"/>
        <v>10</v>
      </c>
      <c r="JYZ24" s="432">
        <f t="shared" si="629"/>
        <v>10</v>
      </c>
      <c r="JZA24" s="432">
        <f t="shared" si="629"/>
        <v>10</v>
      </c>
      <c r="JZB24" s="432">
        <f t="shared" si="629"/>
        <v>10</v>
      </c>
      <c r="JZC24" s="432">
        <f t="shared" si="629"/>
        <v>10</v>
      </c>
      <c r="JZD24" s="432">
        <f t="shared" ref="JZD24:KBO24" si="630">JZD12+10</f>
        <v>10</v>
      </c>
      <c r="JZE24" s="432">
        <f t="shared" si="630"/>
        <v>10</v>
      </c>
      <c r="JZF24" s="432">
        <f t="shared" si="630"/>
        <v>10</v>
      </c>
      <c r="JZG24" s="432">
        <f t="shared" si="630"/>
        <v>10</v>
      </c>
      <c r="JZH24" s="432">
        <f t="shared" si="630"/>
        <v>10</v>
      </c>
      <c r="JZI24" s="432">
        <f t="shared" si="630"/>
        <v>10</v>
      </c>
      <c r="JZJ24" s="432">
        <f t="shared" si="630"/>
        <v>10</v>
      </c>
      <c r="JZK24" s="432">
        <f t="shared" si="630"/>
        <v>10</v>
      </c>
      <c r="JZL24" s="432">
        <f t="shared" si="630"/>
        <v>10</v>
      </c>
      <c r="JZM24" s="432">
        <f t="shared" si="630"/>
        <v>10</v>
      </c>
      <c r="JZN24" s="432">
        <f t="shared" si="630"/>
        <v>10</v>
      </c>
      <c r="JZO24" s="432">
        <f t="shared" si="630"/>
        <v>10</v>
      </c>
      <c r="JZP24" s="432">
        <f t="shared" si="630"/>
        <v>10</v>
      </c>
      <c r="JZQ24" s="432">
        <f t="shared" si="630"/>
        <v>10</v>
      </c>
      <c r="JZR24" s="432">
        <f t="shared" si="630"/>
        <v>10</v>
      </c>
      <c r="JZS24" s="432">
        <f t="shared" si="630"/>
        <v>10</v>
      </c>
      <c r="JZT24" s="432">
        <f t="shared" si="630"/>
        <v>10</v>
      </c>
      <c r="JZU24" s="432">
        <f t="shared" si="630"/>
        <v>10</v>
      </c>
      <c r="JZV24" s="432">
        <f t="shared" si="630"/>
        <v>10</v>
      </c>
      <c r="JZW24" s="432">
        <f t="shared" si="630"/>
        <v>10</v>
      </c>
      <c r="JZX24" s="432">
        <f t="shared" si="630"/>
        <v>10</v>
      </c>
      <c r="JZY24" s="432">
        <f t="shared" si="630"/>
        <v>10</v>
      </c>
      <c r="JZZ24" s="432">
        <f t="shared" si="630"/>
        <v>10</v>
      </c>
      <c r="KAA24" s="432">
        <f t="shared" si="630"/>
        <v>10</v>
      </c>
      <c r="KAB24" s="432">
        <f t="shared" si="630"/>
        <v>10</v>
      </c>
      <c r="KAC24" s="432">
        <f t="shared" si="630"/>
        <v>10</v>
      </c>
      <c r="KAD24" s="432">
        <f t="shared" si="630"/>
        <v>10</v>
      </c>
      <c r="KAE24" s="432">
        <f t="shared" si="630"/>
        <v>10</v>
      </c>
      <c r="KAF24" s="432">
        <f t="shared" si="630"/>
        <v>10</v>
      </c>
      <c r="KAG24" s="432">
        <f t="shared" si="630"/>
        <v>10</v>
      </c>
      <c r="KAH24" s="432">
        <f t="shared" si="630"/>
        <v>10</v>
      </c>
      <c r="KAI24" s="432">
        <f t="shared" si="630"/>
        <v>10</v>
      </c>
      <c r="KAJ24" s="432">
        <f t="shared" si="630"/>
        <v>10</v>
      </c>
      <c r="KAK24" s="432">
        <f t="shared" si="630"/>
        <v>10</v>
      </c>
      <c r="KAL24" s="432">
        <f t="shared" si="630"/>
        <v>10</v>
      </c>
      <c r="KAM24" s="432">
        <f t="shared" si="630"/>
        <v>10</v>
      </c>
      <c r="KAN24" s="432">
        <f t="shared" si="630"/>
        <v>10</v>
      </c>
      <c r="KAO24" s="432">
        <f t="shared" si="630"/>
        <v>10</v>
      </c>
      <c r="KAP24" s="432">
        <f t="shared" si="630"/>
        <v>10</v>
      </c>
      <c r="KAQ24" s="432">
        <f t="shared" si="630"/>
        <v>10</v>
      </c>
      <c r="KAR24" s="432">
        <f t="shared" si="630"/>
        <v>10</v>
      </c>
      <c r="KAS24" s="432">
        <f t="shared" si="630"/>
        <v>10</v>
      </c>
      <c r="KAT24" s="432">
        <f t="shared" si="630"/>
        <v>10</v>
      </c>
      <c r="KAU24" s="432">
        <f t="shared" si="630"/>
        <v>10</v>
      </c>
      <c r="KAV24" s="432">
        <f t="shared" si="630"/>
        <v>10</v>
      </c>
      <c r="KAW24" s="432">
        <f t="shared" si="630"/>
        <v>10</v>
      </c>
      <c r="KAX24" s="432">
        <f t="shared" si="630"/>
        <v>10</v>
      </c>
      <c r="KAY24" s="432">
        <f t="shared" si="630"/>
        <v>10</v>
      </c>
      <c r="KAZ24" s="432">
        <f t="shared" si="630"/>
        <v>10</v>
      </c>
      <c r="KBA24" s="432">
        <f t="shared" si="630"/>
        <v>10</v>
      </c>
      <c r="KBB24" s="432">
        <f t="shared" si="630"/>
        <v>10</v>
      </c>
      <c r="KBC24" s="432">
        <f t="shared" si="630"/>
        <v>10</v>
      </c>
      <c r="KBD24" s="432">
        <f t="shared" si="630"/>
        <v>10</v>
      </c>
      <c r="KBE24" s="432">
        <f t="shared" si="630"/>
        <v>10</v>
      </c>
      <c r="KBF24" s="432">
        <f t="shared" si="630"/>
        <v>10</v>
      </c>
      <c r="KBG24" s="432">
        <f t="shared" si="630"/>
        <v>10</v>
      </c>
      <c r="KBH24" s="432">
        <f t="shared" si="630"/>
        <v>10</v>
      </c>
      <c r="KBI24" s="432">
        <f t="shared" si="630"/>
        <v>10</v>
      </c>
      <c r="KBJ24" s="432">
        <f t="shared" si="630"/>
        <v>10</v>
      </c>
      <c r="KBK24" s="432">
        <f t="shared" si="630"/>
        <v>10</v>
      </c>
      <c r="KBL24" s="432">
        <f t="shared" si="630"/>
        <v>10</v>
      </c>
      <c r="KBM24" s="432">
        <f t="shared" si="630"/>
        <v>10</v>
      </c>
      <c r="KBN24" s="432">
        <f t="shared" si="630"/>
        <v>10</v>
      </c>
      <c r="KBO24" s="432">
        <f t="shared" si="630"/>
        <v>10</v>
      </c>
      <c r="KBP24" s="432">
        <f t="shared" ref="KBP24:KEA24" si="631">KBP12+10</f>
        <v>10</v>
      </c>
      <c r="KBQ24" s="432">
        <f t="shared" si="631"/>
        <v>10</v>
      </c>
      <c r="KBR24" s="432">
        <f t="shared" si="631"/>
        <v>10</v>
      </c>
      <c r="KBS24" s="432">
        <f t="shared" si="631"/>
        <v>10</v>
      </c>
      <c r="KBT24" s="432">
        <f t="shared" si="631"/>
        <v>10</v>
      </c>
      <c r="KBU24" s="432">
        <f t="shared" si="631"/>
        <v>10</v>
      </c>
      <c r="KBV24" s="432">
        <f t="shared" si="631"/>
        <v>10</v>
      </c>
      <c r="KBW24" s="432">
        <f t="shared" si="631"/>
        <v>10</v>
      </c>
      <c r="KBX24" s="432">
        <f t="shared" si="631"/>
        <v>10</v>
      </c>
      <c r="KBY24" s="432">
        <f t="shared" si="631"/>
        <v>10</v>
      </c>
      <c r="KBZ24" s="432">
        <f t="shared" si="631"/>
        <v>10</v>
      </c>
      <c r="KCA24" s="432">
        <f t="shared" si="631"/>
        <v>10</v>
      </c>
      <c r="KCB24" s="432">
        <f t="shared" si="631"/>
        <v>10</v>
      </c>
      <c r="KCC24" s="432">
        <f t="shared" si="631"/>
        <v>10</v>
      </c>
      <c r="KCD24" s="432">
        <f t="shared" si="631"/>
        <v>10</v>
      </c>
      <c r="KCE24" s="432">
        <f t="shared" si="631"/>
        <v>10</v>
      </c>
      <c r="KCF24" s="432">
        <f t="shared" si="631"/>
        <v>10</v>
      </c>
      <c r="KCG24" s="432">
        <f t="shared" si="631"/>
        <v>10</v>
      </c>
      <c r="KCH24" s="432">
        <f t="shared" si="631"/>
        <v>10</v>
      </c>
      <c r="KCI24" s="432">
        <f t="shared" si="631"/>
        <v>10</v>
      </c>
      <c r="KCJ24" s="432">
        <f t="shared" si="631"/>
        <v>10</v>
      </c>
      <c r="KCK24" s="432">
        <f t="shared" si="631"/>
        <v>10</v>
      </c>
      <c r="KCL24" s="432">
        <f t="shared" si="631"/>
        <v>10</v>
      </c>
      <c r="KCM24" s="432">
        <f t="shared" si="631"/>
        <v>10</v>
      </c>
      <c r="KCN24" s="432">
        <f t="shared" si="631"/>
        <v>10</v>
      </c>
      <c r="KCO24" s="432">
        <f t="shared" si="631"/>
        <v>10</v>
      </c>
      <c r="KCP24" s="432">
        <f t="shared" si="631"/>
        <v>10</v>
      </c>
      <c r="KCQ24" s="432">
        <f t="shared" si="631"/>
        <v>10</v>
      </c>
      <c r="KCR24" s="432">
        <f t="shared" si="631"/>
        <v>10</v>
      </c>
      <c r="KCS24" s="432">
        <f t="shared" si="631"/>
        <v>10</v>
      </c>
      <c r="KCT24" s="432">
        <f t="shared" si="631"/>
        <v>10</v>
      </c>
      <c r="KCU24" s="432">
        <f t="shared" si="631"/>
        <v>10</v>
      </c>
      <c r="KCV24" s="432">
        <f t="shared" si="631"/>
        <v>10</v>
      </c>
      <c r="KCW24" s="432">
        <f t="shared" si="631"/>
        <v>10</v>
      </c>
      <c r="KCX24" s="432">
        <f t="shared" si="631"/>
        <v>10</v>
      </c>
      <c r="KCY24" s="432">
        <f t="shared" si="631"/>
        <v>10</v>
      </c>
      <c r="KCZ24" s="432">
        <f t="shared" si="631"/>
        <v>10</v>
      </c>
      <c r="KDA24" s="432">
        <f t="shared" si="631"/>
        <v>10</v>
      </c>
      <c r="KDB24" s="432">
        <f t="shared" si="631"/>
        <v>10</v>
      </c>
      <c r="KDC24" s="432">
        <f t="shared" si="631"/>
        <v>10</v>
      </c>
      <c r="KDD24" s="432">
        <f t="shared" si="631"/>
        <v>10</v>
      </c>
      <c r="KDE24" s="432">
        <f t="shared" si="631"/>
        <v>10</v>
      </c>
      <c r="KDF24" s="432">
        <f t="shared" si="631"/>
        <v>10</v>
      </c>
      <c r="KDG24" s="432">
        <f t="shared" si="631"/>
        <v>10</v>
      </c>
      <c r="KDH24" s="432">
        <f t="shared" si="631"/>
        <v>10</v>
      </c>
      <c r="KDI24" s="432">
        <f t="shared" si="631"/>
        <v>10</v>
      </c>
      <c r="KDJ24" s="432">
        <f t="shared" si="631"/>
        <v>10</v>
      </c>
      <c r="KDK24" s="432">
        <f t="shared" si="631"/>
        <v>10</v>
      </c>
      <c r="KDL24" s="432">
        <f t="shared" si="631"/>
        <v>10</v>
      </c>
      <c r="KDM24" s="432">
        <f t="shared" si="631"/>
        <v>10</v>
      </c>
      <c r="KDN24" s="432">
        <f t="shared" si="631"/>
        <v>10</v>
      </c>
      <c r="KDO24" s="432">
        <f t="shared" si="631"/>
        <v>10</v>
      </c>
      <c r="KDP24" s="432">
        <f t="shared" si="631"/>
        <v>10</v>
      </c>
      <c r="KDQ24" s="432">
        <f t="shared" si="631"/>
        <v>10</v>
      </c>
      <c r="KDR24" s="432">
        <f t="shared" si="631"/>
        <v>10</v>
      </c>
      <c r="KDS24" s="432">
        <f t="shared" si="631"/>
        <v>10</v>
      </c>
      <c r="KDT24" s="432">
        <f t="shared" si="631"/>
        <v>10</v>
      </c>
      <c r="KDU24" s="432">
        <f t="shared" si="631"/>
        <v>10</v>
      </c>
      <c r="KDV24" s="432">
        <f t="shared" si="631"/>
        <v>10</v>
      </c>
      <c r="KDW24" s="432">
        <f t="shared" si="631"/>
        <v>10</v>
      </c>
      <c r="KDX24" s="432">
        <f t="shared" si="631"/>
        <v>10</v>
      </c>
      <c r="KDY24" s="432">
        <f t="shared" si="631"/>
        <v>10</v>
      </c>
      <c r="KDZ24" s="432">
        <f t="shared" si="631"/>
        <v>10</v>
      </c>
      <c r="KEA24" s="432">
        <f t="shared" si="631"/>
        <v>10</v>
      </c>
      <c r="KEB24" s="432">
        <f t="shared" ref="KEB24:KGM24" si="632">KEB12+10</f>
        <v>10</v>
      </c>
      <c r="KEC24" s="432">
        <f t="shared" si="632"/>
        <v>10</v>
      </c>
      <c r="KED24" s="432">
        <f t="shared" si="632"/>
        <v>10</v>
      </c>
      <c r="KEE24" s="432">
        <f t="shared" si="632"/>
        <v>10</v>
      </c>
      <c r="KEF24" s="432">
        <f t="shared" si="632"/>
        <v>10</v>
      </c>
      <c r="KEG24" s="432">
        <f t="shared" si="632"/>
        <v>10</v>
      </c>
      <c r="KEH24" s="432">
        <f t="shared" si="632"/>
        <v>10</v>
      </c>
      <c r="KEI24" s="432">
        <f t="shared" si="632"/>
        <v>10</v>
      </c>
      <c r="KEJ24" s="432">
        <f t="shared" si="632"/>
        <v>10</v>
      </c>
      <c r="KEK24" s="432">
        <f t="shared" si="632"/>
        <v>10</v>
      </c>
      <c r="KEL24" s="432">
        <f t="shared" si="632"/>
        <v>10</v>
      </c>
      <c r="KEM24" s="432">
        <f t="shared" si="632"/>
        <v>10</v>
      </c>
      <c r="KEN24" s="432">
        <f t="shared" si="632"/>
        <v>10</v>
      </c>
      <c r="KEO24" s="432">
        <f t="shared" si="632"/>
        <v>10</v>
      </c>
      <c r="KEP24" s="432">
        <f t="shared" si="632"/>
        <v>10</v>
      </c>
      <c r="KEQ24" s="432">
        <f t="shared" si="632"/>
        <v>10</v>
      </c>
      <c r="KER24" s="432">
        <f t="shared" si="632"/>
        <v>10</v>
      </c>
      <c r="KES24" s="432">
        <f t="shared" si="632"/>
        <v>10</v>
      </c>
      <c r="KET24" s="432">
        <f t="shared" si="632"/>
        <v>10</v>
      </c>
      <c r="KEU24" s="432">
        <f t="shared" si="632"/>
        <v>10</v>
      </c>
      <c r="KEV24" s="432">
        <f t="shared" si="632"/>
        <v>10</v>
      </c>
      <c r="KEW24" s="432">
        <f t="shared" si="632"/>
        <v>10</v>
      </c>
      <c r="KEX24" s="432">
        <f t="shared" si="632"/>
        <v>10</v>
      </c>
      <c r="KEY24" s="432">
        <f t="shared" si="632"/>
        <v>10</v>
      </c>
      <c r="KEZ24" s="432">
        <f t="shared" si="632"/>
        <v>10</v>
      </c>
      <c r="KFA24" s="432">
        <f t="shared" si="632"/>
        <v>10</v>
      </c>
      <c r="KFB24" s="432">
        <f t="shared" si="632"/>
        <v>10</v>
      </c>
      <c r="KFC24" s="432">
        <f t="shared" si="632"/>
        <v>10</v>
      </c>
      <c r="KFD24" s="432">
        <f t="shared" si="632"/>
        <v>10</v>
      </c>
      <c r="KFE24" s="432">
        <f t="shared" si="632"/>
        <v>10</v>
      </c>
      <c r="KFF24" s="432">
        <f t="shared" si="632"/>
        <v>10</v>
      </c>
      <c r="KFG24" s="432">
        <f t="shared" si="632"/>
        <v>10</v>
      </c>
      <c r="KFH24" s="432">
        <f t="shared" si="632"/>
        <v>10</v>
      </c>
      <c r="KFI24" s="432">
        <f t="shared" si="632"/>
        <v>10</v>
      </c>
      <c r="KFJ24" s="432">
        <f t="shared" si="632"/>
        <v>10</v>
      </c>
      <c r="KFK24" s="432">
        <f t="shared" si="632"/>
        <v>10</v>
      </c>
      <c r="KFL24" s="432">
        <f t="shared" si="632"/>
        <v>10</v>
      </c>
      <c r="KFM24" s="432">
        <f t="shared" si="632"/>
        <v>10</v>
      </c>
      <c r="KFN24" s="432">
        <f t="shared" si="632"/>
        <v>10</v>
      </c>
      <c r="KFO24" s="432">
        <f t="shared" si="632"/>
        <v>10</v>
      </c>
      <c r="KFP24" s="432">
        <f t="shared" si="632"/>
        <v>10</v>
      </c>
      <c r="KFQ24" s="432">
        <f t="shared" si="632"/>
        <v>10</v>
      </c>
      <c r="KFR24" s="432">
        <f t="shared" si="632"/>
        <v>10</v>
      </c>
      <c r="KFS24" s="432">
        <f t="shared" si="632"/>
        <v>10</v>
      </c>
      <c r="KFT24" s="432">
        <f t="shared" si="632"/>
        <v>10</v>
      </c>
      <c r="KFU24" s="432">
        <f t="shared" si="632"/>
        <v>10</v>
      </c>
      <c r="KFV24" s="432">
        <f t="shared" si="632"/>
        <v>10</v>
      </c>
      <c r="KFW24" s="432">
        <f t="shared" si="632"/>
        <v>10</v>
      </c>
      <c r="KFX24" s="432">
        <f t="shared" si="632"/>
        <v>10</v>
      </c>
      <c r="KFY24" s="432">
        <f t="shared" si="632"/>
        <v>10</v>
      </c>
      <c r="KFZ24" s="432">
        <f t="shared" si="632"/>
        <v>10</v>
      </c>
      <c r="KGA24" s="432">
        <f t="shared" si="632"/>
        <v>10</v>
      </c>
      <c r="KGB24" s="432">
        <f t="shared" si="632"/>
        <v>10</v>
      </c>
      <c r="KGC24" s="432">
        <f t="shared" si="632"/>
        <v>10</v>
      </c>
      <c r="KGD24" s="432">
        <f t="shared" si="632"/>
        <v>10</v>
      </c>
      <c r="KGE24" s="432">
        <f t="shared" si="632"/>
        <v>10</v>
      </c>
      <c r="KGF24" s="432">
        <f t="shared" si="632"/>
        <v>10</v>
      </c>
      <c r="KGG24" s="432">
        <f t="shared" si="632"/>
        <v>10</v>
      </c>
      <c r="KGH24" s="432">
        <f t="shared" si="632"/>
        <v>10</v>
      </c>
      <c r="KGI24" s="432">
        <f t="shared" si="632"/>
        <v>10</v>
      </c>
      <c r="KGJ24" s="432">
        <f t="shared" si="632"/>
        <v>10</v>
      </c>
      <c r="KGK24" s="432">
        <f t="shared" si="632"/>
        <v>10</v>
      </c>
      <c r="KGL24" s="432">
        <f t="shared" si="632"/>
        <v>10</v>
      </c>
      <c r="KGM24" s="432">
        <f t="shared" si="632"/>
        <v>10</v>
      </c>
      <c r="KGN24" s="432">
        <f t="shared" ref="KGN24:KIY24" si="633">KGN12+10</f>
        <v>10</v>
      </c>
      <c r="KGO24" s="432">
        <f t="shared" si="633"/>
        <v>10</v>
      </c>
      <c r="KGP24" s="432">
        <f t="shared" si="633"/>
        <v>10</v>
      </c>
      <c r="KGQ24" s="432">
        <f t="shared" si="633"/>
        <v>10</v>
      </c>
      <c r="KGR24" s="432">
        <f t="shared" si="633"/>
        <v>10</v>
      </c>
      <c r="KGS24" s="432">
        <f t="shared" si="633"/>
        <v>10</v>
      </c>
      <c r="KGT24" s="432">
        <f t="shared" si="633"/>
        <v>10</v>
      </c>
      <c r="KGU24" s="432">
        <f t="shared" si="633"/>
        <v>10</v>
      </c>
      <c r="KGV24" s="432">
        <f t="shared" si="633"/>
        <v>10</v>
      </c>
      <c r="KGW24" s="432">
        <f t="shared" si="633"/>
        <v>10</v>
      </c>
      <c r="KGX24" s="432">
        <f t="shared" si="633"/>
        <v>10</v>
      </c>
      <c r="KGY24" s="432">
        <f t="shared" si="633"/>
        <v>10</v>
      </c>
      <c r="KGZ24" s="432">
        <f t="shared" si="633"/>
        <v>10</v>
      </c>
      <c r="KHA24" s="432">
        <f t="shared" si="633"/>
        <v>10</v>
      </c>
      <c r="KHB24" s="432">
        <f t="shared" si="633"/>
        <v>10</v>
      </c>
      <c r="KHC24" s="432">
        <f t="shared" si="633"/>
        <v>10</v>
      </c>
      <c r="KHD24" s="432">
        <f t="shared" si="633"/>
        <v>10</v>
      </c>
      <c r="KHE24" s="432">
        <f t="shared" si="633"/>
        <v>10</v>
      </c>
      <c r="KHF24" s="432">
        <f t="shared" si="633"/>
        <v>10</v>
      </c>
      <c r="KHG24" s="432">
        <f t="shared" si="633"/>
        <v>10</v>
      </c>
      <c r="KHH24" s="432">
        <f t="shared" si="633"/>
        <v>10</v>
      </c>
      <c r="KHI24" s="432">
        <f t="shared" si="633"/>
        <v>10</v>
      </c>
      <c r="KHJ24" s="432">
        <f t="shared" si="633"/>
        <v>10</v>
      </c>
      <c r="KHK24" s="432">
        <f t="shared" si="633"/>
        <v>10</v>
      </c>
      <c r="KHL24" s="432">
        <f t="shared" si="633"/>
        <v>10</v>
      </c>
      <c r="KHM24" s="432">
        <f t="shared" si="633"/>
        <v>10</v>
      </c>
      <c r="KHN24" s="432">
        <f t="shared" si="633"/>
        <v>10</v>
      </c>
      <c r="KHO24" s="432">
        <f t="shared" si="633"/>
        <v>10</v>
      </c>
      <c r="KHP24" s="432">
        <f t="shared" si="633"/>
        <v>10</v>
      </c>
      <c r="KHQ24" s="432">
        <f t="shared" si="633"/>
        <v>10</v>
      </c>
      <c r="KHR24" s="432">
        <f t="shared" si="633"/>
        <v>10</v>
      </c>
      <c r="KHS24" s="432">
        <f t="shared" si="633"/>
        <v>10</v>
      </c>
      <c r="KHT24" s="432">
        <f t="shared" si="633"/>
        <v>10</v>
      </c>
      <c r="KHU24" s="432">
        <f t="shared" si="633"/>
        <v>10</v>
      </c>
      <c r="KHV24" s="432">
        <f t="shared" si="633"/>
        <v>10</v>
      </c>
      <c r="KHW24" s="432">
        <f t="shared" si="633"/>
        <v>10</v>
      </c>
      <c r="KHX24" s="432">
        <f t="shared" si="633"/>
        <v>10</v>
      </c>
      <c r="KHY24" s="432">
        <f t="shared" si="633"/>
        <v>10</v>
      </c>
      <c r="KHZ24" s="432">
        <f t="shared" si="633"/>
        <v>10</v>
      </c>
      <c r="KIA24" s="432">
        <f t="shared" si="633"/>
        <v>10</v>
      </c>
      <c r="KIB24" s="432">
        <f t="shared" si="633"/>
        <v>10</v>
      </c>
      <c r="KIC24" s="432">
        <f t="shared" si="633"/>
        <v>10</v>
      </c>
      <c r="KID24" s="432">
        <f t="shared" si="633"/>
        <v>10</v>
      </c>
      <c r="KIE24" s="432">
        <f t="shared" si="633"/>
        <v>10</v>
      </c>
      <c r="KIF24" s="432">
        <f t="shared" si="633"/>
        <v>10</v>
      </c>
      <c r="KIG24" s="432">
        <f t="shared" si="633"/>
        <v>10</v>
      </c>
      <c r="KIH24" s="432">
        <f t="shared" si="633"/>
        <v>10</v>
      </c>
      <c r="KII24" s="432">
        <f t="shared" si="633"/>
        <v>10</v>
      </c>
      <c r="KIJ24" s="432">
        <f t="shared" si="633"/>
        <v>10</v>
      </c>
      <c r="KIK24" s="432">
        <f t="shared" si="633"/>
        <v>10</v>
      </c>
      <c r="KIL24" s="432">
        <f t="shared" si="633"/>
        <v>10</v>
      </c>
      <c r="KIM24" s="432">
        <f t="shared" si="633"/>
        <v>10</v>
      </c>
      <c r="KIN24" s="432">
        <f t="shared" si="633"/>
        <v>10</v>
      </c>
      <c r="KIO24" s="432">
        <f t="shared" si="633"/>
        <v>10</v>
      </c>
      <c r="KIP24" s="432">
        <f t="shared" si="633"/>
        <v>10</v>
      </c>
      <c r="KIQ24" s="432">
        <f t="shared" si="633"/>
        <v>10</v>
      </c>
      <c r="KIR24" s="432">
        <f t="shared" si="633"/>
        <v>10</v>
      </c>
      <c r="KIS24" s="432">
        <f t="shared" si="633"/>
        <v>10</v>
      </c>
      <c r="KIT24" s="432">
        <f t="shared" si="633"/>
        <v>10</v>
      </c>
      <c r="KIU24" s="432">
        <f t="shared" si="633"/>
        <v>10</v>
      </c>
      <c r="KIV24" s="432">
        <f t="shared" si="633"/>
        <v>10</v>
      </c>
      <c r="KIW24" s="432">
        <f t="shared" si="633"/>
        <v>10</v>
      </c>
      <c r="KIX24" s="432">
        <f t="shared" si="633"/>
        <v>10</v>
      </c>
      <c r="KIY24" s="432">
        <f t="shared" si="633"/>
        <v>10</v>
      </c>
      <c r="KIZ24" s="432">
        <f t="shared" ref="KIZ24:KLK24" si="634">KIZ12+10</f>
        <v>10</v>
      </c>
      <c r="KJA24" s="432">
        <f t="shared" si="634"/>
        <v>10</v>
      </c>
      <c r="KJB24" s="432">
        <f t="shared" si="634"/>
        <v>10</v>
      </c>
      <c r="KJC24" s="432">
        <f t="shared" si="634"/>
        <v>10</v>
      </c>
      <c r="KJD24" s="432">
        <f t="shared" si="634"/>
        <v>10</v>
      </c>
      <c r="KJE24" s="432">
        <f t="shared" si="634"/>
        <v>10</v>
      </c>
      <c r="KJF24" s="432">
        <f t="shared" si="634"/>
        <v>10</v>
      </c>
      <c r="KJG24" s="432">
        <f t="shared" si="634"/>
        <v>10</v>
      </c>
      <c r="KJH24" s="432">
        <f t="shared" si="634"/>
        <v>10</v>
      </c>
      <c r="KJI24" s="432">
        <f t="shared" si="634"/>
        <v>10</v>
      </c>
      <c r="KJJ24" s="432">
        <f t="shared" si="634"/>
        <v>10</v>
      </c>
      <c r="KJK24" s="432">
        <f t="shared" si="634"/>
        <v>10</v>
      </c>
      <c r="KJL24" s="432">
        <f t="shared" si="634"/>
        <v>10</v>
      </c>
      <c r="KJM24" s="432">
        <f t="shared" si="634"/>
        <v>10</v>
      </c>
      <c r="KJN24" s="432">
        <f t="shared" si="634"/>
        <v>10</v>
      </c>
      <c r="KJO24" s="432">
        <f t="shared" si="634"/>
        <v>10</v>
      </c>
      <c r="KJP24" s="432">
        <f t="shared" si="634"/>
        <v>10</v>
      </c>
      <c r="KJQ24" s="432">
        <f t="shared" si="634"/>
        <v>10</v>
      </c>
      <c r="KJR24" s="432">
        <f t="shared" si="634"/>
        <v>10</v>
      </c>
      <c r="KJS24" s="432">
        <f t="shared" si="634"/>
        <v>10</v>
      </c>
      <c r="KJT24" s="432">
        <f t="shared" si="634"/>
        <v>10</v>
      </c>
      <c r="KJU24" s="432">
        <f t="shared" si="634"/>
        <v>10</v>
      </c>
      <c r="KJV24" s="432">
        <f t="shared" si="634"/>
        <v>10</v>
      </c>
      <c r="KJW24" s="432">
        <f t="shared" si="634"/>
        <v>10</v>
      </c>
      <c r="KJX24" s="432">
        <f t="shared" si="634"/>
        <v>10</v>
      </c>
      <c r="KJY24" s="432">
        <f t="shared" si="634"/>
        <v>10</v>
      </c>
      <c r="KJZ24" s="432">
        <f t="shared" si="634"/>
        <v>10</v>
      </c>
      <c r="KKA24" s="432">
        <f t="shared" si="634"/>
        <v>10</v>
      </c>
      <c r="KKB24" s="432">
        <f t="shared" si="634"/>
        <v>10</v>
      </c>
      <c r="KKC24" s="432">
        <f t="shared" si="634"/>
        <v>10</v>
      </c>
      <c r="KKD24" s="432">
        <f t="shared" si="634"/>
        <v>10</v>
      </c>
      <c r="KKE24" s="432">
        <f t="shared" si="634"/>
        <v>10</v>
      </c>
      <c r="KKF24" s="432">
        <f t="shared" si="634"/>
        <v>10</v>
      </c>
      <c r="KKG24" s="432">
        <f t="shared" si="634"/>
        <v>10</v>
      </c>
      <c r="KKH24" s="432">
        <f t="shared" si="634"/>
        <v>10</v>
      </c>
      <c r="KKI24" s="432">
        <f t="shared" si="634"/>
        <v>10</v>
      </c>
      <c r="KKJ24" s="432">
        <f t="shared" si="634"/>
        <v>10</v>
      </c>
      <c r="KKK24" s="432">
        <f t="shared" si="634"/>
        <v>10</v>
      </c>
      <c r="KKL24" s="432">
        <f t="shared" si="634"/>
        <v>10</v>
      </c>
      <c r="KKM24" s="432">
        <f t="shared" si="634"/>
        <v>10</v>
      </c>
      <c r="KKN24" s="432">
        <f t="shared" si="634"/>
        <v>10</v>
      </c>
      <c r="KKO24" s="432">
        <f t="shared" si="634"/>
        <v>10</v>
      </c>
      <c r="KKP24" s="432">
        <f t="shared" si="634"/>
        <v>10</v>
      </c>
      <c r="KKQ24" s="432">
        <f t="shared" si="634"/>
        <v>10</v>
      </c>
      <c r="KKR24" s="432">
        <f t="shared" si="634"/>
        <v>10</v>
      </c>
      <c r="KKS24" s="432">
        <f t="shared" si="634"/>
        <v>10</v>
      </c>
      <c r="KKT24" s="432">
        <f t="shared" si="634"/>
        <v>10</v>
      </c>
      <c r="KKU24" s="432">
        <f t="shared" si="634"/>
        <v>10</v>
      </c>
      <c r="KKV24" s="432">
        <f t="shared" si="634"/>
        <v>10</v>
      </c>
      <c r="KKW24" s="432">
        <f t="shared" si="634"/>
        <v>10</v>
      </c>
      <c r="KKX24" s="432">
        <f t="shared" si="634"/>
        <v>10</v>
      </c>
      <c r="KKY24" s="432">
        <f t="shared" si="634"/>
        <v>10</v>
      </c>
      <c r="KKZ24" s="432">
        <f t="shared" si="634"/>
        <v>10</v>
      </c>
      <c r="KLA24" s="432">
        <f t="shared" si="634"/>
        <v>10</v>
      </c>
      <c r="KLB24" s="432">
        <f t="shared" si="634"/>
        <v>10</v>
      </c>
      <c r="KLC24" s="432">
        <f t="shared" si="634"/>
        <v>10</v>
      </c>
      <c r="KLD24" s="432">
        <f t="shared" si="634"/>
        <v>10</v>
      </c>
      <c r="KLE24" s="432">
        <f t="shared" si="634"/>
        <v>10</v>
      </c>
      <c r="KLF24" s="432">
        <f t="shared" si="634"/>
        <v>10</v>
      </c>
      <c r="KLG24" s="432">
        <f t="shared" si="634"/>
        <v>10</v>
      </c>
      <c r="KLH24" s="432">
        <f t="shared" si="634"/>
        <v>10</v>
      </c>
      <c r="KLI24" s="432">
        <f t="shared" si="634"/>
        <v>10</v>
      </c>
      <c r="KLJ24" s="432">
        <f t="shared" si="634"/>
        <v>10</v>
      </c>
      <c r="KLK24" s="432">
        <f t="shared" si="634"/>
        <v>10</v>
      </c>
      <c r="KLL24" s="432">
        <f t="shared" ref="KLL24:KNW24" si="635">KLL12+10</f>
        <v>10</v>
      </c>
      <c r="KLM24" s="432">
        <f t="shared" si="635"/>
        <v>10</v>
      </c>
      <c r="KLN24" s="432">
        <f t="shared" si="635"/>
        <v>10</v>
      </c>
      <c r="KLO24" s="432">
        <f t="shared" si="635"/>
        <v>10</v>
      </c>
      <c r="KLP24" s="432">
        <f t="shared" si="635"/>
        <v>10</v>
      </c>
      <c r="KLQ24" s="432">
        <f t="shared" si="635"/>
        <v>10</v>
      </c>
      <c r="KLR24" s="432">
        <f t="shared" si="635"/>
        <v>10</v>
      </c>
      <c r="KLS24" s="432">
        <f t="shared" si="635"/>
        <v>10</v>
      </c>
      <c r="KLT24" s="432">
        <f t="shared" si="635"/>
        <v>10</v>
      </c>
      <c r="KLU24" s="432">
        <f t="shared" si="635"/>
        <v>10</v>
      </c>
      <c r="KLV24" s="432">
        <f t="shared" si="635"/>
        <v>10</v>
      </c>
      <c r="KLW24" s="432">
        <f t="shared" si="635"/>
        <v>10</v>
      </c>
      <c r="KLX24" s="432">
        <f t="shared" si="635"/>
        <v>10</v>
      </c>
      <c r="KLY24" s="432">
        <f t="shared" si="635"/>
        <v>10</v>
      </c>
      <c r="KLZ24" s="432">
        <f t="shared" si="635"/>
        <v>10</v>
      </c>
      <c r="KMA24" s="432">
        <f t="shared" si="635"/>
        <v>10</v>
      </c>
      <c r="KMB24" s="432">
        <f t="shared" si="635"/>
        <v>10</v>
      </c>
      <c r="KMC24" s="432">
        <f t="shared" si="635"/>
        <v>10</v>
      </c>
      <c r="KMD24" s="432">
        <f t="shared" si="635"/>
        <v>10</v>
      </c>
      <c r="KME24" s="432">
        <f t="shared" si="635"/>
        <v>10</v>
      </c>
      <c r="KMF24" s="432">
        <f t="shared" si="635"/>
        <v>10</v>
      </c>
      <c r="KMG24" s="432">
        <f t="shared" si="635"/>
        <v>10</v>
      </c>
      <c r="KMH24" s="432">
        <f t="shared" si="635"/>
        <v>10</v>
      </c>
      <c r="KMI24" s="432">
        <f t="shared" si="635"/>
        <v>10</v>
      </c>
      <c r="KMJ24" s="432">
        <f t="shared" si="635"/>
        <v>10</v>
      </c>
      <c r="KMK24" s="432">
        <f t="shared" si="635"/>
        <v>10</v>
      </c>
      <c r="KML24" s="432">
        <f t="shared" si="635"/>
        <v>10</v>
      </c>
      <c r="KMM24" s="432">
        <f t="shared" si="635"/>
        <v>10</v>
      </c>
      <c r="KMN24" s="432">
        <f t="shared" si="635"/>
        <v>10</v>
      </c>
      <c r="KMO24" s="432">
        <f t="shared" si="635"/>
        <v>10</v>
      </c>
      <c r="KMP24" s="432">
        <f t="shared" si="635"/>
        <v>10</v>
      </c>
      <c r="KMQ24" s="432">
        <f t="shared" si="635"/>
        <v>10</v>
      </c>
      <c r="KMR24" s="432">
        <f t="shared" si="635"/>
        <v>10</v>
      </c>
      <c r="KMS24" s="432">
        <f t="shared" si="635"/>
        <v>10</v>
      </c>
      <c r="KMT24" s="432">
        <f t="shared" si="635"/>
        <v>10</v>
      </c>
      <c r="KMU24" s="432">
        <f t="shared" si="635"/>
        <v>10</v>
      </c>
      <c r="KMV24" s="432">
        <f t="shared" si="635"/>
        <v>10</v>
      </c>
      <c r="KMW24" s="432">
        <f t="shared" si="635"/>
        <v>10</v>
      </c>
      <c r="KMX24" s="432">
        <f t="shared" si="635"/>
        <v>10</v>
      </c>
      <c r="KMY24" s="432">
        <f t="shared" si="635"/>
        <v>10</v>
      </c>
      <c r="KMZ24" s="432">
        <f t="shared" si="635"/>
        <v>10</v>
      </c>
      <c r="KNA24" s="432">
        <f t="shared" si="635"/>
        <v>10</v>
      </c>
      <c r="KNB24" s="432">
        <f t="shared" si="635"/>
        <v>10</v>
      </c>
      <c r="KNC24" s="432">
        <f t="shared" si="635"/>
        <v>10</v>
      </c>
      <c r="KND24" s="432">
        <f t="shared" si="635"/>
        <v>10</v>
      </c>
      <c r="KNE24" s="432">
        <f t="shared" si="635"/>
        <v>10</v>
      </c>
      <c r="KNF24" s="432">
        <f t="shared" si="635"/>
        <v>10</v>
      </c>
      <c r="KNG24" s="432">
        <f t="shared" si="635"/>
        <v>10</v>
      </c>
      <c r="KNH24" s="432">
        <f t="shared" si="635"/>
        <v>10</v>
      </c>
      <c r="KNI24" s="432">
        <f t="shared" si="635"/>
        <v>10</v>
      </c>
      <c r="KNJ24" s="432">
        <f t="shared" si="635"/>
        <v>10</v>
      </c>
      <c r="KNK24" s="432">
        <f t="shared" si="635"/>
        <v>10</v>
      </c>
      <c r="KNL24" s="432">
        <f t="shared" si="635"/>
        <v>10</v>
      </c>
      <c r="KNM24" s="432">
        <f t="shared" si="635"/>
        <v>10</v>
      </c>
      <c r="KNN24" s="432">
        <f t="shared" si="635"/>
        <v>10</v>
      </c>
      <c r="KNO24" s="432">
        <f t="shared" si="635"/>
        <v>10</v>
      </c>
      <c r="KNP24" s="432">
        <f t="shared" si="635"/>
        <v>10</v>
      </c>
      <c r="KNQ24" s="432">
        <f t="shared" si="635"/>
        <v>10</v>
      </c>
      <c r="KNR24" s="432">
        <f t="shared" si="635"/>
        <v>10</v>
      </c>
      <c r="KNS24" s="432">
        <f t="shared" si="635"/>
        <v>10</v>
      </c>
      <c r="KNT24" s="432">
        <f t="shared" si="635"/>
        <v>10</v>
      </c>
      <c r="KNU24" s="432">
        <f t="shared" si="635"/>
        <v>10</v>
      </c>
      <c r="KNV24" s="432">
        <f t="shared" si="635"/>
        <v>10</v>
      </c>
      <c r="KNW24" s="432">
        <f t="shared" si="635"/>
        <v>10</v>
      </c>
      <c r="KNX24" s="432">
        <f t="shared" ref="KNX24:KQI24" si="636">KNX12+10</f>
        <v>10</v>
      </c>
      <c r="KNY24" s="432">
        <f t="shared" si="636"/>
        <v>10</v>
      </c>
      <c r="KNZ24" s="432">
        <f t="shared" si="636"/>
        <v>10</v>
      </c>
      <c r="KOA24" s="432">
        <f t="shared" si="636"/>
        <v>10</v>
      </c>
      <c r="KOB24" s="432">
        <f t="shared" si="636"/>
        <v>10</v>
      </c>
      <c r="KOC24" s="432">
        <f t="shared" si="636"/>
        <v>10</v>
      </c>
      <c r="KOD24" s="432">
        <f t="shared" si="636"/>
        <v>10</v>
      </c>
      <c r="KOE24" s="432">
        <f t="shared" si="636"/>
        <v>10</v>
      </c>
      <c r="KOF24" s="432">
        <f t="shared" si="636"/>
        <v>10</v>
      </c>
      <c r="KOG24" s="432">
        <f t="shared" si="636"/>
        <v>10</v>
      </c>
      <c r="KOH24" s="432">
        <f t="shared" si="636"/>
        <v>10</v>
      </c>
      <c r="KOI24" s="432">
        <f t="shared" si="636"/>
        <v>10</v>
      </c>
      <c r="KOJ24" s="432">
        <f t="shared" si="636"/>
        <v>10</v>
      </c>
      <c r="KOK24" s="432">
        <f t="shared" si="636"/>
        <v>10</v>
      </c>
      <c r="KOL24" s="432">
        <f t="shared" si="636"/>
        <v>10</v>
      </c>
      <c r="KOM24" s="432">
        <f t="shared" si="636"/>
        <v>10</v>
      </c>
      <c r="KON24" s="432">
        <f t="shared" si="636"/>
        <v>10</v>
      </c>
      <c r="KOO24" s="432">
        <f t="shared" si="636"/>
        <v>10</v>
      </c>
      <c r="KOP24" s="432">
        <f t="shared" si="636"/>
        <v>10</v>
      </c>
      <c r="KOQ24" s="432">
        <f t="shared" si="636"/>
        <v>10</v>
      </c>
      <c r="KOR24" s="432">
        <f t="shared" si="636"/>
        <v>10</v>
      </c>
      <c r="KOS24" s="432">
        <f t="shared" si="636"/>
        <v>10</v>
      </c>
      <c r="KOT24" s="432">
        <f t="shared" si="636"/>
        <v>10</v>
      </c>
      <c r="KOU24" s="432">
        <f t="shared" si="636"/>
        <v>10</v>
      </c>
      <c r="KOV24" s="432">
        <f t="shared" si="636"/>
        <v>10</v>
      </c>
      <c r="KOW24" s="432">
        <f t="shared" si="636"/>
        <v>10</v>
      </c>
      <c r="KOX24" s="432">
        <f t="shared" si="636"/>
        <v>10</v>
      </c>
      <c r="KOY24" s="432">
        <f t="shared" si="636"/>
        <v>10</v>
      </c>
      <c r="KOZ24" s="432">
        <f t="shared" si="636"/>
        <v>10</v>
      </c>
      <c r="KPA24" s="432">
        <f t="shared" si="636"/>
        <v>10</v>
      </c>
      <c r="KPB24" s="432">
        <f t="shared" si="636"/>
        <v>10</v>
      </c>
      <c r="KPC24" s="432">
        <f t="shared" si="636"/>
        <v>10</v>
      </c>
      <c r="KPD24" s="432">
        <f t="shared" si="636"/>
        <v>10</v>
      </c>
      <c r="KPE24" s="432">
        <f t="shared" si="636"/>
        <v>10</v>
      </c>
      <c r="KPF24" s="432">
        <f t="shared" si="636"/>
        <v>10</v>
      </c>
      <c r="KPG24" s="432">
        <f t="shared" si="636"/>
        <v>10</v>
      </c>
      <c r="KPH24" s="432">
        <f t="shared" si="636"/>
        <v>10</v>
      </c>
      <c r="KPI24" s="432">
        <f t="shared" si="636"/>
        <v>10</v>
      </c>
      <c r="KPJ24" s="432">
        <f t="shared" si="636"/>
        <v>10</v>
      </c>
      <c r="KPK24" s="432">
        <f t="shared" si="636"/>
        <v>10</v>
      </c>
      <c r="KPL24" s="432">
        <f t="shared" si="636"/>
        <v>10</v>
      </c>
      <c r="KPM24" s="432">
        <f t="shared" si="636"/>
        <v>10</v>
      </c>
      <c r="KPN24" s="432">
        <f t="shared" si="636"/>
        <v>10</v>
      </c>
      <c r="KPO24" s="432">
        <f t="shared" si="636"/>
        <v>10</v>
      </c>
      <c r="KPP24" s="432">
        <f t="shared" si="636"/>
        <v>10</v>
      </c>
      <c r="KPQ24" s="432">
        <f t="shared" si="636"/>
        <v>10</v>
      </c>
      <c r="KPR24" s="432">
        <f t="shared" si="636"/>
        <v>10</v>
      </c>
      <c r="KPS24" s="432">
        <f t="shared" si="636"/>
        <v>10</v>
      </c>
      <c r="KPT24" s="432">
        <f t="shared" si="636"/>
        <v>10</v>
      </c>
      <c r="KPU24" s="432">
        <f t="shared" si="636"/>
        <v>10</v>
      </c>
      <c r="KPV24" s="432">
        <f t="shared" si="636"/>
        <v>10</v>
      </c>
      <c r="KPW24" s="432">
        <f t="shared" si="636"/>
        <v>10</v>
      </c>
      <c r="KPX24" s="432">
        <f t="shared" si="636"/>
        <v>10</v>
      </c>
      <c r="KPY24" s="432">
        <f t="shared" si="636"/>
        <v>10</v>
      </c>
      <c r="KPZ24" s="432">
        <f t="shared" si="636"/>
        <v>10</v>
      </c>
      <c r="KQA24" s="432">
        <f t="shared" si="636"/>
        <v>10</v>
      </c>
      <c r="KQB24" s="432">
        <f t="shared" si="636"/>
        <v>10</v>
      </c>
      <c r="KQC24" s="432">
        <f t="shared" si="636"/>
        <v>10</v>
      </c>
      <c r="KQD24" s="432">
        <f t="shared" si="636"/>
        <v>10</v>
      </c>
      <c r="KQE24" s="432">
        <f t="shared" si="636"/>
        <v>10</v>
      </c>
      <c r="KQF24" s="432">
        <f t="shared" si="636"/>
        <v>10</v>
      </c>
      <c r="KQG24" s="432">
        <f t="shared" si="636"/>
        <v>10</v>
      </c>
      <c r="KQH24" s="432">
        <f t="shared" si="636"/>
        <v>10</v>
      </c>
      <c r="KQI24" s="432">
        <f t="shared" si="636"/>
        <v>10</v>
      </c>
      <c r="KQJ24" s="432">
        <f t="shared" ref="KQJ24:KSU24" si="637">KQJ12+10</f>
        <v>10</v>
      </c>
      <c r="KQK24" s="432">
        <f t="shared" si="637"/>
        <v>10</v>
      </c>
      <c r="KQL24" s="432">
        <f t="shared" si="637"/>
        <v>10</v>
      </c>
      <c r="KQM24" s="432">
        <f t="shared" si="637"/>
        <v>10</v>
      </c>
      <c r="KQN24" s="432">
        <f t="shared" si="637"/>
        <v>10</v>
      </c>
      <c r="KQO24" s="432">
        <f t="shared" si="637"/>
        <v>10</v>
      </c>
      <c r="KQP24" s="432">
        <f t="shared" si="637"/>
        <v>10</v>
      </c>
      <c r="KQQ24" s="432">
        <f t="shared" si="637"/>
        <v>10</v>
      </c>
      <c r="KQR24" s="432">
        <f t="shared" si="637"/>
        <v>10</v>
      </c>
      <c r="KQS24" s="432">
        <f t="shared" si="637"/>
        <v>10</v>
      </c>
      <c r="KQT24" s="432">
        <f t="shared" si="637"/>
        <v>10</v>
      </c>
      <c r="KQU24" s="432">
        <f t="shared" si="637"/>
        <v>10</v>
      </c>
      <c r="KQV24" s="432">
        <f t="shared" si="637"/>
        <v>10</v>
      </c>
      <c r="KQW24" s="432">
        <f t="shared" si="637"/>
        <v>10</v>
      </c>
      <c r="KQX24" s="432">
        <f t="shared" si="637"/>
        <v>10</v>
      </c>
      <c r="KQY24" s="432">
        <f t="shared" si="637"/>
        <v>10</v>
      </c>
      <c r="KQZ24" s="432">
        <f t="shared" si="637"/>
        <v>10</v>
      </c>
      <c r="KRA24" s="432">
        <f t="shared" si="637"/>
        <v>10</v>
      </c>
      <c r="KRB24" s="432">
        <f t="shared" si="637"/>
        <v>10</v>
      </c>
      <c r="KRC24" s="432">
        <f t="shared" si="637"/>
        <v>10</v>
      </c>
      <c r="KRD24" s="432">
        <f t="shared" si="637"/>
        <v>10</v>
      </c>
      <c r="KRE24" s="432">
        <f t="shared" si="637"/>
        <v>10</v>
      </c>
      <c r="KRF24" s="432">
        <f t="shared" si="637"/>
        <v>10</v>
      </c>
      <c r="KRG24" s="432">
        <f t="shared" si="637"/>
        <v>10</v>
      </c>
      <c r="KRH24" s="432">
        <f t="shared" si="637"/>
        <v>10</v>
      </c>
      <c r="KRI24" s="432">
        <f t="shared" si="637"/>
        <v>10</v>
      </c>
      <c r="KRJ24" s="432">
        <f t="shared" si="637"/>
        <v>10</v>
      </c>
      <c r="KRK24" s="432">
        <f t="shared" si="637"/>
        <v>10</v>
      </c>
      <c r="KRL24" s="432">
        <f t="shared" si="637"/>
        <v>10</v>
      </c>
      <c r="KRM24" s="432">
        <f t="shared" si="637"/>
        <v>10</v>
      </c>
      <c r="KRN24" s="432">
        <f t="shared" si="637"/>
        <v>10</v>
      </c>
      <c r="KRO24" s="432">
        <f t="shared" si="637"/>
        <v>10</v>
      </c>
      <c r="KRP24" s="432">
        <f t="shared" si="637"/>
        <v>10</v>
      </c>
      <c r="KRQ24" s="432">
        <f t="shared" si="637"/>
        <v>10</v>
      </c>
      <c r="KRR24" s="432">
        <f t="shared" si="637"/>
        <v>10</v>
      </c>
      <c r="KRS24" s="432">
        <f t="shared" si="637"/>
        <v>10</v>
      </c>
      <c r="KRT24" s="432">
        <f t="shared" si="637"/>
        <v>10</v>
      </c>
      <c r="KRU24" s="432">
        <f t="shared" si="637"/>
        <v>10</v>
      </c>
      <c r="KRV24" s="432">
        <f t="shared" si="637"/>
        <v>10</v>
      </c>
      <c r="KRW24" s="432">
        <f t="shared" si="637"/>
        <v>10</v>
      </c>
      <c r="KRX24" s="432">
        <f t="shared" si="637"/>
        <v>10</v>
      </c>
      <c r="KRY24" s="432">
        <f t="shared" si="637"/>
        <v>10</v>
      </c>
      <c r="KRZ24" s="432">
        <f t="shared" si="637"/>
        <v>10</v>
      </c>
      <c r="KSA24" s="432">
        <f t="shared" si="637"/>
        <v>10</v>
      </c>
      <c r="KSB24" s="432">
        <f t="shared" si="637"/>
        <v>10</v>
      </c>
      <c r="KSC24" s="432">
        <f t="shared" si="637"/>
        <v>10</v>
      </c>
      <c r="KSD24" s="432">
        <f t="shared" si="637"/>
        <v>10</v>
      </c>
      <c r="KSE24" s="432">
        <f t="shared" si="637"/>
        <v>10</v>
      </c>
      <c r="KSF24" s="432">
        <f t="shared" si="637"/>
        <v>10</v>
      </c>
      <c r="KSG24" s="432">
        <f t="shared" si="637"/>
        <v>10</v>
      </c>
      <c r="KSH24" s="432">
        <f t="shared" si="637"/>
        <v>10</v>
      </c>
      <c r="KSI24" s="432">
        <f t="shared" si="637"/>
        <v>10</v>
      </c>
      <c r="KSJ24" s="432">
        <f t="shared" si="637"/>
        <v>10</v>
      </c>
      <c r="KSK24" s="432">
        <f t="shared" si="637"/>
        <v>10</v>
      </c>
      <c r="KSL24" s="432">
        <f t="shared" si="637"/>
        <v>10</v>
      </c>
      <c r="KSM24" s="432">
        <f t="shared" si="637"/>
        <v>10</v>
      </c>
      <c r="KSN24" s="432">
        <f t="shared" si="637"/>
        <v>10</v>
      </c>
      <c r="KSO24" s="432">
        <f t="shared" si="637"/>
        <v>10</v>
      </c>
      <c r="KSP24" s="432">
        <f t="shared" si="637"/>
        <v>10</v>
      </c>
      <c r="KSQ24" s="432">
        <f t="shared" si="637"/>
        <v>10</v>
      </c>
      <c r="KSR24" s="432">
        <f t="shared" si="637"/>
        <v>10</v>
      </c>
      <c r="KSS24" s="432">
        <f t="shared" si="637"/>
        <v>10</v>
      </c>
      <c r="KST24" s="432">
        <f t="shared" si="637"/>
        <v>10</v>
      </c>
      <c r="KSU24" s="432">
        <f t="shared" si="637"/>
        <v>10</v>
      </c>
      <c r="KSV24" s="432">
        <f t="shared" ref="KSV24:KVG24" si="638">KSV12+10</f>
        <v>10</v>
      </c>
      <c r="KSW24" s="432">
        <f t="shared" si="638"/>
        <v>10</v>
      </c>
      <c r="KSX24" s="432">
        <f t="shared" si="638"/>
        <v>10</v>
      </c>
      <c r="KSY24" s="432">
        <f t="shared" si="638"/>
        <v>10</v>
      </c>
      <c r="KSZ24" s="432">
        <f t="shared" si="638"/>
        <v>10</v>
      </c>
      <c r="KTA24" s="432">
        <f t="shared" si="638"/>
        <v>10</v>
      </c>
      <c r="KTB24" s="432">
        <f t="shared" si="638"/>
        <v>10</v>
      </c>
      <c r="KTC24" s="432">
        <f t="shared" si="638"/>
        <v>10</v>
      </c>
      <c r="KTD24" s="432">
        <f t="shared" si="638"/>
        <v>10</v>
      </c>
      <c r="KTE24" s="432">
        <f t="shared" si="638"/>
        <v>10</v>
      </c>
      <c r="KTF24" s="432">
        <f t="shared" si="638"/>
        <v>10</v>
      </c>
      <c r="KTG24" s="432">
        <f t="shared" si="638"/>
        <v>10</v>
      </c>
      <c r="KTH24" s="432">
        <f t="shared" si="638"/>
        <v>10</v>
      </c>
      <c r="KTI24" s="432">
        <f t="shared" si="638"/>
        <v>10</v>
      </c>
      <c r="KTJ24" s="432">
        <f t="shared" si="638"/>
        <v>10</v>
      </c>
      <c r="KTK24" s="432">
        <f t="shared" si="638"/>
        <v>10</v>
      </c>
      <c r="KTL24" s="432">
        <f t="shared" si="638"/>
        <v>10</v>
      </c>
      <c r="KTM24" s="432">
        <f t="shared" si="638"/>
        <v>10</v>
      </c>
      <c r="KTN24" s="432">
        <f t="shared" si="638"/>
        <v>10</v>
      </c>
      <c r="KTO24" s="432">
        <f t="shared" si="638"/>
        <v>10</v>
      </c>
      <c r="KTP24" s="432">
        <f t="shared" si="638"/>
        <v>10</v>
      </c>
      <c r="KTQ24" s="432">
        <f t="shared" si="638"/>
        <v>10</v>
      </c>
      <c r="KTR24" s="432">
        <f t="shared" si="638"/>
        <v>10</v>
      </c>
      <c r="KTS24" s="432">
        <f t="shared" si="638"/>
        <v>10</v>
      </c>
      <c r="KTT24" s="432">
        <f t="shared" si="638"/>
        <v>10</v>
      </c>
      <c r="KTU24" s="432">
        <f t="shared" si="638"/>
        <v>10</v>
      </c>
      <c r="KTV24" s="432">
        <f t="shared" si="638"/>
        <v>10</v>
      </c>
      <c r="KTW24" s="432">
        <f t="shared" si="638"/>
        <v>10</v>
      </c>
      <c r="KTX24" s="432">
        <f t="shared" si="638"/>
        <v>10</v>
      </c>
      <c r="KTY24" s="432">
        <f t="shared" si="638"/>
        <v>10</v>
      </c>
      <c r="KTZ24" s="432">
        <f t="shared" si="638"/>
        <v>10</v>
      </c>
      <c r="KUA24" s="432">
        <f t="shared" si="638"/>
        <v>10</v>
      </c>
      <c r="KUB24" s="432">
        <f t="shared" si="638"/>
        <v>10</v>
      </c>
      <c r="KUC24" s="432">
        <f t="shared" si="638"/>
        <v>10</v>
      </c>
      <c r="KUD24" s="432">
        <f t="shared" si="638"/>
        <v>10</v>
      </c>
      <c r="KUE24" s="432">
        <f t="shared" si="638"/>
        <v>10</v>
      </c>
      <c r="KUF24" s="432">
        <f t="shared" si="638"/>
        <v>10</v>
      </c>
      <c r="KUG24" s="432">
        <f t="shared" si="638"/>
        <v>10</v>
      </c>
      <c r="KUH24" s="432">
        <f t="shared" si="638"/>
        <v>10</v>
      </c>
      <c r="KUI24" s="432">
        <f t="shared" si="638"/>
        <v>10</v>
      </c>
      <c r="KUJ24" s="432">
        <f t="shared" si="638"/>
        <v>10</v>
      </c>
      <c r="KUK24" s="432">
        <f t="shared" si="638"/>
        <v>10</v>
      </c>
      <c r="KUL24" s="432">
        <f t="shared" si="638"/>
        <v>10</v>
      </c>
      <c r="KUM24" s="432">
        <f t="shared" si="638"/>
        <v>10</v>
      </c>
      <c r="KUN24" s="432">
        <f t="shared" si="638"/>
        <v>10</v>
      </c>
      <c r="KUO24" s="432">
        <f t="shared" si="638"/>
        <v>10</v>
      </c>
      <c r="KUP24" s="432">
        <f t="shared" si="638"/>
        <v>10</v>
      </c>
      <c r="KUQ24" s="432">
        <f t="shared" si="638"/>
        <v>10</v>
      </c>
      <c r="KUR24" s="432">
        <f t="shared" si="638"/>
        <v>10</v>
      </c>
      <c r="KUS24" s="432">
        <f t="shared" si="638"/>
        <v>10</v>
      </c>
      <c r="KUT24" s="432">
        <f t="shared" si="638"/>
        <v>10</v>
      </c>
      <c r="KUU24" s="432">
        <f t="shared" si="638"/>
        <v>10</v>
      </c>
      <c r="KUV24" s="432">
        <f t="shared" si="638"/>
        <v>10</v>
      </c>
      <c r="KUW24" s="432">
        <f t="shared" si="638"/>
        <v>10</v>
      </c>
      <c r="KUX24" s="432">
        <f t="shared" si="638"/>
        <v>10</v>
      </c>
      <c r="KUY24" s="432">
        <f t="shared" si="638"/>
        <v>10</v>
      </c>
      <c r="KUZ24" s="432">
        <f t="shared" si="638"/>
        <v>10</v>
      </c>
      <c r="KVA24" s="432">
        <f t="shared" si="638"/>
        <v>10</v>
      </c>
      <c r="KVB24" s="432">
        <f t="shared" si="638"/>
        <v>10</v>
      </c>
      <c r="KVC24" s="432">
        <f t="shared" si="638"/>
        <v>10</v>
      </c>
      <c r="KVD24" s="432">
        <f t="shared" si="638"/>
        <v>10</v>
      </c>
      <c r="KVE24" s="432">
        <f t="shared" si="638"/>
        <v>10</v>
      </c>
      <c r="KVF24" s="432">
        <f t="shared" si="638"/>
        <v>10</v>
      </c>
      <c r="KVG24" s="432">
        <f t="shared" si="638"/>
        <v>10</v>
      </c>
      <c r="KVH24" s="432">
        <f t="shared" ref="KVH24:KXS24" si="639">KVH12+10</f>
        <v>10</v>
      </c>
      <c r="KVI24" s="432">
        <f t="shared" si="639"/>
        <v>10</v>
      </c>
      <c r="KVJ24" s="432">
        <f t="shared" si="639"/>
        <v>10</v>
      </c>
      <c r="KVK24" s="432">
        <f t="shared" si="639"/>
        <v>10</v>
      </c>
      <c r="KVL24" s="432">
        <f t="shared" si="639"/>
        <v>10</v>
      </c>
      <c r="KVM24" s="432">
        <f t="shared" si="639"/>
        <v>10</v>
      </c>
      <c r="KVN24" s="432">
        <f t="shared" si="639"/>
        <v>10</v>
      </c>
      <c r="KVO24" s="432">
        <f t="shared" si="639"/>
        <v>10</v>
      </c>
      <c r="KVP24" s="432">
        <f t="shared" si="639"/>
        <v>10</v>
      </c>
      <c r="KVQ24" s="432">
        <f t="shared" si="639"/>
        <v>10</v>
      </c>
      <c r="KVR24" s="432">
        <f t="shared" si="639"/>
        <v>10</v>
      </c>
      <c r="KVS24" s="432">
        <f t="shared" si="639"/>
        <v>10</v>
      </c>
      <c r="KVT24" s="432">
        <f t="shared" si="639"/>
        <v>10</v>
      </c>
      <c r="KVU24" s="432">
        <f t="shared" si="639"/>
        <v>10</v>
      </c>
      <c r="KVV24" s="432">
        <f t="shared" si="639"/>
        <v>10</v>
      </c>
      <c r="KVW24" s="432">
        <f t="shared" si="639"/>
        <v>10</v>
      </c>
      <c r="KVX24" s="432">
        <f t="shared" si="639"/>
        <v>10</v>
      </c>
      <c r="KVY24" s="432">
        <f t="shared" si="639"/>
        <v>10</v>
      </c>
      <c r="KVZ24" s="432">
        <f t="shared" si="639"/>
        <v>10</v>
      </c>
      <c r="KWA24" s="432">
        <f t="shared" si="639"/>
        <v>10</v>
      </c>
      <c r="KWB24" s="432">
        <f t="shared" si="639"/>
        <v>10</v>
      </c>
      <c r="KWC24" s="432">
        <f t="shared" si="639"/>
        <v>10</v>
      </c>
      <c r="KWD24" s="432">
        <f t="shared" si="639"/>
        <v>10</v>
      </c>
      <c r="KWE24" s="432">
        <f t="shared" si="639"/>
        <v>10</v>
      </c>
      <c r="KWF24" s="432">
        <f t="shared" si="639"/>
        <v>10</v>
      </c>
      <c r="KWG24" s="432">
        <f t="shared" si="639"/>
        <v>10</v>
      </c>
      <c r="KWH24" s="432">
        <f t="shared" si="639"/>
        <v>10</v>
      </c>
      <c r="KWI24" s="432">
        <f t="shared" si="639"/>
        <v>10</v>
      </c>
      <c r="KWJ24" s="432">
        <f t="shared" si="639"/>
        <v>10</v>
      </c>
      <c r="KWK24" s="432">
        <f t="shared" si="639"/>
        <v>10</v>
      </c>
      <c r="KWL24" s="432">
        <f t="shared" si="639"/>
        <v>10</v>
      </c>
      <c r="KWM24" s="432">
        <f t="shared" si="639"/>
        <v>10</v>
      </c>
      <c r="KWN24" s="432">
        <f t="shared" si="639"/>
        <v>10</v>
      </c>
      <c r="KWO24" s="432">
        <f t="shared" si="639"/>
        <v>10</v>
      </c>
      <c r="KWP24" s="432">
        <f t="shared" si="639"/>
        <v>10</v>
      </c>
      <c r="KWQ24" s="432">
        <f t="shared" si="639"/>
        <v>10</v>
      </c>
      <c r="KWR24" s="432">
        <f t="shared" si="639"/>
        <v>10</v>
      </c>
      <c r="KWS24" s="432">
        <f t="shared" si="639"/>
        <v>10</v>
      </c>
      <c r="KWT24" s="432">
        <f t="shared" si="639"/>
        <v>10</v>
      </c>
      <c r="KWU24" s="432">
        <f t="shared" si="639"/>
        <v>10</v>
      </c>
      <c r="KWV24" s="432">
        <f t="shared" si="639"/>
        <v>10</v>
      </c>
      <c r="KWW24" s="432">
        <f t="shared" si="639"/>
        <v>10</v>
      </c>
      <c r="KWX24" s="432">
        <f t="shared" si="639"/>
        <v>10</v>
      </c>
      <c r="KWY24" s="432">
        <f t="shared" si="639"/>
        <v>10</v>
      </c>
      <c r="KWZ24" s="432">
        <f t="shared" si="639"/>
        <v>10</v>
      </c>
      <c r="KXA24" s="432">
        <f t="shared" si="639"/>
        <v>10</v>
      </c>
      <c r="KXB24" s="432">
        <f t="shared" si="639"/>
        <v>10</v>
      </c>
      <c r="KXC24" s="432">
        <f t="shared" si="639"/>
        <v>10</v>
      </c>
      <c r="KXD24" s="432">
        <f t="shared" si="639"/>
        <v>10</v>
      </c>
      <c r="KXE24" s="432">
        <f t="shared" si="639"/>
        <v>10</v>
      </c>
      <c r="KXF24" s="432">
        <f t="shared" si="639"/>
        <v>10</v>
      </c>
      <c r="KXG24" s="432">
        <f t="shared" si="639"/>
        <v>10</v>
      </c>
      <c r="KXH24" s="432">
        <f t="shared" si="639"/>
        <v>10</v>
      </c>
      <c r="KXI24" s="432">
        <f t="shared" si="639"/>
        <v>10</v>
      </c>
      <c r="KXJ24" s="432">
        <f t="shared" si="639"/>
        <v>10</v>
      </c>
      <c r="KXK24" s="432">
        <f t="shared" si="639"/>
        <v>10</v>
      </c>
      <c r="KXL24" s="432">
        <f t="shared" si="639"/>
        <v>10</v>
      </c>
      <c r="KXM24" s="432">
        <f t="shared" si="639"/>
        <v>10</v>
      </c>
      <c r="KXN24" s="432">
        <f t="shared" si="639"/>
        <v>10</v>
      </c>
      <c r="KXO24" s="432">
        <f t="shared" si="639"/>
        <v>10</v>
      </c>
      <c r="KXP24" s="432">
        <f t="shared" si="639"/>
        <v>10</v>
      </c>
      <c r="KXQ24" s="432">
        <f t="shared" si="639"/>
        <v>10</v>
      </c>
      <c r="KXR24" s="432">
        <f t="shared" si="639"/>
        <v>10</v>
      </c>
      <c r="KXS24" s="432">
        <f t="shared" si="639"/>
        <v>10</v>
      </c>
      <c r="KXT24" s="432">
        <f t="shared" ref="KXT24:LAE24" si="640">KXT12+10</f>
        <v>10</v>
      </c>
      <c r="KXU24" s="432">
        <f t="shared" si="640"/>
        <v>10</v>
      </c>
      <c r="KXV24" s="432">
        <f t="shared" si="640"/>
        <v>10</v>
      </c>
      <c r="KXW24" s="432">
        <f t="shared" si="640"/>
        <v>10</v>
      </c>
      <c r="KXX24" s="432">
        <f t="shared" si="640"/>
        <v>10</v>
      </c>
      <c r="KXY24" s="432">
        <f t="shared" si="640"/>
        <v>10</v>
      </c>
      <c r="KXZ24" s="432">
        <f t="shared" si="640"/>
        <v>10</v>
      </c>
      <c r="KYA24" s="432">
        <f t="shared" si="640"/>
        <v>10</v>
      </c>
      <c r="KYB24" s="432">
        <f t="shared" si="640"/>
        <v>10</v>
      </c>
      <c r="KYC24" s="432">
        <f t="shared" si="640"/>
        <v>10</v>
      </c>
      <c r="KYD24" s="432">
        <f t="shared" si="640"/>
        <v>10</v>
      </c>
      <c r="KYE24" s="432">
        <f t="shared" si="640"/>
        <v>10</v>
      </c>
      <c r="KYF24" s="432">
        <f t="shared" si="640"/>
        <v>10</v>
      </c>
      <c r="KYG24" s="432">
        <f t="shared" si="640"/>
        <v>10</v>
      </c>
      <c r="KYH24" s="432">
        <f t="shared" si="640"/>
        <v>10</v>
      </c>
      <c r="KYI24" s="432">
        <f t="shared" si="640"/>
        <v>10</v>
      </c>
      <c r="KYJ24" s="432">
        <f t="shared" si="640"/>
        <v>10</v>
      </c>
      <c r="KYK24" s="432">
        <f t="shared" si="640"/>
        <v>10</v>
      </c>
      <c r="KYL24" s="432">
        <f t="shared" si="640"/>
        <v>10</v>
      </c>
      <c r="KYM24" s="432">
        <f t="shared" si="640"/>
        <v>10</v>
      </c>
      <c r="KYN24" s="432">
        <f t="shared" si="640"/>
        <v>10</v>
      </c>
      <c r="KYO24" s="432">
        <f t="shared" si="640"/>
        <v>10</v>
      </c>
      <c r="KYP24" s="432">
        <f t="shared" si="640"/>
        <v>10</v>
      </c>
      <c r="KYQ24" s="432">
        <f t="shared" si="640"/>
        <v>10</v>
      </c>
      <c r="KYR24" s="432">
        <f t="shared" si="640"/>
        <v>10</v>
      </c>
      <c r="KYS24" s="432">
        <f t="shared" si="640"/>
        <v>10</v>
      </c>
      <c r="KYT24" s="432">
        <f t="shared" si="640"/>
        <v>10</v>
      </c>
      <c r="KYU24" s="432">
        <f t="shared" si="640"/>
        <v>10</v>
      </c>
      <c r="KYV24" s="432">
        <f t="shared" si="640"/>
        <v>10</v>
      </c>
      <c r="KYW24" s="432">
        <f t="shared" si="640"/>
        <v>10</v>
      </c>
      <c r="KYX24" s="432">
        <f t="shared" si="640"/>
        <v>10</v>
      </c>
      <c r="KYY24" s="432">
        <f t="shared" si="640"/>
        <v>10</v>
      </c>
      <c r="KYZ24" s="432">
        <f t="shared" si="640"/>
        <v>10</v>
      </c>
      <c r="KZA24" s="432">
        <f t="shared" si="640"/>
        <v>10</v>
      </c>
      <c r="KZB24" s="432">
        <f t="shared" si="640"/>
        <v>10</v>
      </c>
      <c r="KZC24" s="432">
        <f t="shared" si="640"/>
        <v>10</v>
      </c>
      <c r="KZD24" s="432">
        <f t="shared" si="640"/>
        <v>10</v>
      </c>
      <c r="KZE24" s="432">
        <f t="shared" si="640"/>
        <v>10</v>
      </c>
      <c r="KZF24" s="432">
        <f t="shared" si="640"/>
        <v>10</v>
      </c>
      <c r="KZG24" s="432">
        <f t="shared" si="640"/>
        <v>10</v>
      </c>
      <c r="KZH24" s="432">
        <f t="shared" si="640"/>
        <v>10</v>
      </c>
      <c r="KZI24" s="432">
        <f t="shared" si="640"/>
        <v>10</v>
      </c>
      <c r="KZJ24" s="432">
        <f t="shared" si="640"/>
        <v>10</v>
      </c>
      <c r="KZK24" s="432">
        <f t="shared" si="640"/>
        <v>10</v>
      </c>
      <c r="KZL24" s="432">
        <f t="shared" si="640"/>
        <v>10</v>
      </c>
      <c r="KZM24" s="432">
        <f t="shared" si="640"/>
        <v>10</v>
      </c>
      <c r="KZN24" s="432">
        <f t="shared" si="640"/>
        <v>10</v>
      </c>
      <c r="KZO24" s="432">
        <f t="shared" si="640"/>
        <v>10</v>
      </c>
      <c r="KZP24" s="432">
        <f t="shared" si="640"/>
        <v>10</v>
      </c>
      <c r="KZQ24" s="432">
        <f t="shared" si="640"/>
        <v>10</v>
      </c>
      <c r="KZR24" s="432">
        <f t="shared" si="640"/>
        <v>10</v>
      </c>
      <c r="KZS24" s="432">
        <f t="shared" si="640"/>
        <v>10</v>
      </c>
      <c r="KZT24" s="432">
        <f t="shared" si="640"/>
        <v>10</v>
      </c>
      <c r="KZU24" s="432">
        <f t="shared" si="640"/>
        <v>10</v>
      </c>
      <c r="KZV24" s="432">
        <f t="shared" si="640"/>
        <v>10</v>
      </c>
      <c r="KZW24" s="432">
        <f t="shared" si="640"/>
        <v>10</v>
      </c>
      <c r="KZX24" s="432">
        <f t="shared" si="640"/>
        <v>10</v>
      </c>
      <c r="KZY24" s="432">
        <f t="shared" si="640"/>
        <v>10</v>
      </c>
      <c r="KZZ24" s="432">
        <f t="shared" si="640"/>
        <v>10</v>
      </c>
      <c r="LAA24" s="432">
        <f t="shared" si="640"/>
        <v>10</v>
      </c>
      <c r="LAB24" s="432">
        <f t="shared" si="640"/>
        <v>10</v>
      </c>
      <c r="LAC24" s="432">
        <f t="shared" si="640"/>
        <v>10</v>
      </c>
      <c r="LAD24" s="432">
        <f t="shared" si="640"/>
        <v>10</v>
      </c>
      <c r="LAE24" s="432">
        <f t="shared" si="640"/>
        <v>10</v>
      </c>
      <c r="LAF24" s="432">
        <f t="shared" ref="LAF24:LCQ24" si="641">LAF12+10</f>
        <v>10</v>
      </c>
      <c r="LAG24" s="432">
        <f t="shared" si="641"/>
        <v>10</v>
      </c>
      <c r="LAH24" s="432">
        <f t="shared" si="641"/>
        <v>10</v>
      </c>
      <c r="LAI24" s="432">
        <f t="shared" si="641"/>
        <v>10</v>
      </c>
      <c r="LAJ24" s="432">
        <f t="shared" si="641"/>
        <v>10</v>
      </c>
      <c r="LAK24" s="432">
        <f t="shared" si="641"/>
        <v>10</v>
      </c>
      <c r="LAL24" s="432">
        <f t="shared" si="641"/>
        <v>10</v>
      </c>
      <c r="LAM24" s="432">
        <f t="shared" si="641"/>
        <v>10</v>
      </c>
      <c r="LAN24" s="432">
        <f t="shared" si="641"/>
        <v>10</v>
      </c>
      <c r="LAO24" s="432">
        <f t="shared" si="641"/>
        <v>10</v>
      </c>
      <c r="LAP24" s="432">
        <f t="shared" si="641"/>
        <v>10</v>
      </c>
      <c r="LAQ24" s="432">
        <f t="shared" si="641"/>
        <v>10</v>
      </c>
      <c r="LAR24" s="432">
        <f t="shared" si="641"/>
        <v>10</v>
      </c>
      <c r="LAS24" s="432">
        <f t="shared" si="641"/>
        <v>10</v>
      </c>
      <c r="LAT24" s="432">
        <f t="shared" si="641"/>
        <v>10</v>
      </c>
      <c r="LAU24" s="432">
        <f t="shared" si="641"/>
        <v>10</v>
      </c>
      <c r="LAV24" s="432">
        <f t="shared" si="641"/>
        <v>10</v>
      </c>
      <c r="LAW24" s="432">
        <f t="shared" si="641"/>
        <v>10</v>
      </c>
      <c r="LAX24" s="432">
        <f t="shared" si="641"/>
        <v>10</v>
      </c>
      <c r="LAY24" s="432">
        <f t="shared" si="641"/>
        <v>10</v>
      </c>
      <c r="LAZ24" s="432">
        <f t="shared" si="641"/>
        <v>10</v>
      </c>
      <c r="LBA24" s="432">
        <f t="shared" si="641"/>
        <v>10</v>
      </c>
      <c r="LBB24" s="432">
        <f t="shared" si="641"/>
        <v>10</v>
      </c>
      <c r="LBC24" s="432">
        <f t="shared" si="641"/>
        <v>10</v>
      </c>
      <c r="LBD24" s="432">
        <f t="shared" si="641"/>
        <v>10</v>
      </c>
      <c r="LBE24" s="432">
        <f t="shared" si="641"/>
        <v>10</v>
      </c>
      <c r="LBF24" s="432">
        <f t="shared" si="641"/>
        <v>10</v>
      </c>
      <c r="LBG24" s="432">
        <f t="shared" si="641"/>
        <v>10</v>
      </c>
      <c r="LBH24" s="432">
        <f t="shared" si="641"/>
        <v>10</v>
      </c>
      <c r="LBI24" s="432">
        <f t="shared" si="641"/>
        <v>10</v>
      </c>
      <c r="LBJ24" s="432">
        <f t="shared" si="641"/>
        <v>10</v>
      </c>
      <c r="LBK24" s="432">
        <f t="shared" si="641"/>
        <v>10</v>
      </c>
      <c r="LBL24" s="432">
        <f t="shared" si="641"/>
        <v>10</v>
      </c>
      <c r="LBM24" s="432">
        <f t="shared" si="641"/>
        <v>10</v>
      </c>
      <c r="LBN24" s="432">
        <f t="shared" si="641"/>
        <v>10</v>
      </c>
      <c r="LBO24" s="432">
        <f t="shared" si="641"/>
        <v>10</v>
      </c>
      <c r="LBP24" s="432">
        <f t="shared" si="641"/>
        <v>10</v>
      </c>
      <c r="LBQ24" s="432">
        <f t="shared" si="641"/>
        <v>10</v>
      </c>
      <c r="LBR24" s="432">
        <f t="shared" si="641"/>
        <v>10</v>
      </c>
      <c r="LBS24" s="432">
        <f t="shared" si="641"/>
        <v>10</v>
      </c>
      <c r="LBT24" s="432">
        <f t="shared" si="641"/>
        <v>10</v>
      </c>
      <c r="LBU24" s="432">
        <f t="shared" si="641"/>
        <v>10</v>
      </c>
      <c r="LBV24" s="432">
        <f t="shared" si="641"/>
        <v>10</v>
      </c>
      <c r="LBW24" s="432">
        <f t="shared" si="641"/>
        <v>10</v>
      </c>
      <c r="LBX24" s="432">
        <f t="shared" si="641"/>
        <v>10</v>
      </c>
      <c r="LBY24" s="432">
        <f t="shared" si="641"/>
        <v>10</v>
      </c>
      <c r="LBZ24" s="432">
        <f t="shared" si="641"/>
        <v>10</v>
      </c>
      <c r="LCA24" s="432">
        <f t="shared" si="641"/>
        <v>10</v>
      </c>
      <c r="LCB24" s="432">
        <f t="shared" si="641"/>
        <v>10</v>
      </c>
      <c r="LCC24" s="432">
        <f t="shared" si="641"/>
        <v>10</v>
      </c>
      <c r="LCD24" s="432">
        <f t="shared" si="641"/>
        <v>10</v>
      </c>
      <c r="LCE24" s="432">
        <f t="shared" si="641"/>
        <v>10</v>
      </c>
      <c r="LCF24" s="432">
        <f t="shared" si="641"/>
        <v>10</v>
      </c>
      <c r="LCG24" s="432">
        <f t="shared" si="641"/>
        <v>10</v>
      </c>
      <c r="LCH24" s="432">
        <f t="shared" si="641"/>
        <v>10</v>
      </c>
      <c r="LCI24" s="432">
        <f t="shared" si="641"/>
        <v>10</v>
      </c>
      <c r="LCJ24" s="432">
        <f t="shared" si="641"/>
        <v>10</v>
      </c>
      <c r="LCK24" s="432">
        <f t="shared" si="641"/>
        <v>10</v>
      </c>
      <c r="LCL24" s="432">
        <f t="shared" si="641"/>
        <v>10</v>
      </c>
      <c r="LCM24" s="432">
        <f t="shared" si="641"/>
        <v>10</v>
      </c>
      <c r="LCN24" s="432">
        <f t="shared" si="641"/>
        <v>10</v>
      </c>
      <c r="LCO24" s="432">
        <f t="shared" si="641"/>
        <v>10</v>
      </c>
      <c r="LCP24" s="432">
        <f t="shared" si="641"/>
        <v>10</v>
      </c>
      <c r="LCQ24" s="432">
        <f t="shared" si="641"/>
        <v>10</v>
      </c>
      <c r="LCR24" s="432">
        <f t="shared" ref="LCR24:LFC24" si="642">LCR12+10</f>
        <v>10</v>
      </c>
      <c r="LCS24" s="432">
        <f t="shared" si="642"/>
        <v>10</v>
      </c>
      <c r="LCT24" s="432">
        <f t="shared" si="642"/>
        <v>10</v>
      </c>
      <c r="LCU24" s="432">
        <f t="shared" si="642"/>
        <v>10</v>
      </c>
      <c r="LCV24" s="432">
        <f t="shared" si="642"/>
        <v>10</v>
      </c>
      <c r="LCW24" s="432">
        <f t="shared" si="642"/>
        <v>10</v>
      </c>
      <c r="LCX24" s="432">
        <f t="shared" si="642"/>
        <v>10</v>
      </c>
      <c r="LCY24" s="432">
        <f t="shared" si="642"/>
        <v>10</v>
      </c>
      <c r="LCZ24" s="432">
        <f t="shared" si="642"/>
        <v>10</v>
      </c>
      <c r="LDA24" s="432">
        <f t="shared" si="642"/>
        <v>10</v>
      </c>
      <c r="LDB24" s="432">
        <f t="shared" si="642"/>
        <v>10</v>
      </c>
      <c r="LDC24" s="432">
        <f t="shared" si="642"/>
        <v>10</v>
      </c>
      <c r="LDD24" s="432">
        <f t="shared" si="642"/>
        <v>10</v>
      </c>
      <c r="LDE24" s="432">
        <f t="shared" si="642"/>
        <v>10</v>
      </c>
      <c r="LDF24" s="432">
        <f t="shared" si="642"/>
        <v>10</v>
      </c>
      <c r="LDG24" s="432">
        <f t="shared" si="642"/>
        <v>10</v>
      </c>
      <c r="LDH24" s="432">
        <f t="shared" si="642"/>
        <v>10</v>
      </c>
      <c r="LDI24" s="432">
        <f t="shared" si="642"/>
        <v>10</v>
      </c>
      <c r="LDJ24" s="432">
        <f t="shared" si="642"/>
        <v>10</v>
      </c>
      <c r="LDK24" s="432">
        <f t="shared" si="642"/>
        <v>10</v>
      </c>
      <c r="LDL24" s="432">
        <f t="shared" si="642"/>
        <v>10</v>
      </c>
      <c r="LDM24" s="432">
        <f t="shared" si="642"/>
        <v>10</v>
      </c>
      <c r="LDN24" s="432">
        <f t="shared" si="642"/>
        <v>10</v>
      </c>
      <c r="LDO24" s="432">
        <f t="shared" si="642"/>
        <v>10</v>
      </c>
      <c r="LDP24" s="432">
        <f t="shared" si="642"/>
        <v>10</v>
      </c>
      <c r="LDQ24" s="432">
        <f t="shared" si="642"/>
        <v>10</v>
      </c>
      <c r="LDR24" s="432">
        <f t="shared" si="642"/>
        <v>10</v>
      </c>
      <c r="LDS24" s="432">
        <f t="shared" si="642"/>
        <v>10</v>
      </c>
      <c r="LDT24" s="432">
        <f t="shared" si="642"/>
        <v>10</v>
      </c>
      <c r="LDU24" s="432">
        <f t="shared" si="642"/>
        <v>10</v>
      </c>
      <c r="LDV24" s="432">
        <f t="shared" si="642"/>
        <v>10</v>
      </c>
      <c r="LDW24" s="432">
        <f t="shared" si="642"/>
        <v>10</v>
      </c>
      <c r="LDX24" s="432">
        <f t="shared" si="642"/>
        <v>10</v>
      </c>
      <c r="LDY24" s="432">
        <f t="shared" si="642"/>
        <v>10</v>
      </c>
      <c r="LDZ24" s="432">
        <f t="shared" si="642"/>
        <v>10</v>
      </c>
      <c r="LEA24" s="432">
        <f t="shared" si="642"/>
        <v>10</v>
      </c>
      <c r="LEB24" s="432">
        <f t="shared" si="642"/>
        <v>10</v>
      </c>
      <c r="LEC24" s="432">
        <f t="shared" si="642"/>
        <v>10</v>
      </c>
      <c r="LED24" s="432">
        <f t="shared" si="642"/>
        <v>10</v>
      </c>
      <c r="LEE24" s="432">
        <f t="shared" si="642"/>
        <v>10</v>
      </c>
      <c r="LEF24" s="432">
        <f t="shared" si="642"/>
        <v>10</v>
      </c>
      <c r="LEG24" s="432">
        <f t="shared" si="642"/>
        <v>10</v>
      </c>
      <c r="LEH24" s="432">
        <f t="shared" si="642"/>
        <v>10</v>
      </c>
      <c r="LEI24" s="432">
        <f t="shared" si="642"/>
        <v>10</v>
      </c>
      <c r="LEJ24" s="432">
        <f t="shared" si="642"/>
        <v>10</v>
      </c>
      <c r="LEK24" s="432">
        <f t="shared" si="642"/>
        <v>10</v>
      </c>
      <c r="LEL24" s="432">
        <f t="shared" si="642"/>
        <v>10</v>
      </c>
      <c r="LEM24" s="432">
        <f t="shared" si="642"/>
        <v>10</v>
      </c>
      <c r="LEN24" s="432">
        <f t="shared" si="642"/>
        <v>10</v>
      </c>
      <c r="LEO24" s="432">
        <f t="shared" si="642"/>
        <v>10</v>
      </c>
      <c r="LEP24" s="432">
        <f t="shared" si="642"/>
        <v>10</v>
      </c>
      <c r="LEQ24" s="432">
        <f t="shared" si="642"/>
        <v>10</v>
      </c>
      <c r="LER24" s="432">
        <f t="shared" si="642"/>
        <v>10</v>
      </c>
      <c r="LES24" s="432">
        <f t="shared" si="642"/>
        <v>10</v>
      </c>
      <c r="LET24" s="432">
        <f t="shared" si="642"/>
        <v>10</v>
      </c>
      <c r="LEU24" s="432">
        <f t="shared" si="642"/>
        <v>10</v>
      </c>
      <c r="LEV24" s="432">
        <f t="shared" si="642"/>
        <v>10</v>
      </c>
      <c r="LEW24" s="432">
        <f t="shared" si="642"/>
        <v>10</v>
      </c>
      <c r="LEX24" s="432">
        <f t="shared" si="642"/>
        <v>10</v>
      </c>
      <c r="LEY24" s="432">
        <f t="shared" si="642"/>
        <v>10</v>
      </c>
      <c r="LEZ24" s="432">
        <f t="shared" si="642"/>
        <v>10</v>
      </c>
      <c r="LFA24" s="432">
        <f t="shared" si="642"/>
        <v>10</v>
      </c>
      <c r="LFB24" s="432">
        <f t="shared" si="642"/>
        <v>10</v>
      </c>
      <c r="LFC24" s="432">
        <f t="shared" si="642"/>
        <v>10</v>
      </c>
      <c r="LFD24" s="432">
        <f t="shared" ref="LFD24:LHO24" si="643">LFD12+10</f>
        <v>10</v>
      </c>
      <c r="LFE24" s="432">
        <f t="shared" si="643"/>
        <v>10</v>
      </c>
      <c r="LFF24" s="432">
        <f t="shared" si="643"/>
        <v>10</v>
      </c>
      <c r="LFG24" s="432">
        <f t="shared" si="643"/>
        <v>10</v>
      </c>
      <c r="LFH24" s="432">
        <f t="shared" si="643"/>
        <v>10</v>
      </c>
      <c r="LFI24" s="432">
        <f t="shared" si="643"/>
        <v>10</v>
      </c>
      <c r="LFJ24" s="432">
        <f t="shared" si="643"/>
        <v>10</v>
      </c>
      <c r="LFK24" s="432">
        <f t="shared" si="643"/>
        <v>10</v>
      </c>
      <c r="LFL24" s="432">
        <f t="shared" si="643"/>
        <v>10</v>
      </c>
      <c r="LFM24" s="432">
        <f t="shared" si="643"/>
        <v>10</v>
      </c>
      <c r="LFN24" s="432">
        <f t="shared" si="643"/>
        <v>10</v>
      </c>
      <c r="LFO24" s="432">
        <f t="shared" si="643"/>
        <v>10</v>
      </c>
      <c r="LFP24" s="432">
        <f t="shared" si="643"/>
        <v>10</v>
      </c>
      <c r="LFQ24" s="432">
        <f t="shared" si="643"/>
        <v>10</v>
      </c>
      <c r="LFR24" s="432">
        <f t="shared" si="643"/>
        <v>10</v>
      </c>
      <c r="LFS24" s="432">
        <f t="shared" si="643"/>
        <v>10</v>
      </c>
      <c r="LFT24" s="432">
        <f t="shared" si="643"/>
        <v>10</v>
      </c>
      <c r="LFU24" s="432">
        <f t="shared" si="643"/>
        <v>10</v>
      </c>
      <c r="LFV24" s="432">
        <f t="shared" si="643"/>
        <v>10</v>
      </c>
      <c r="LFW24" s="432">
        <f t="shared" si="643"/>
        <v>10</v>
      </c>
      <c r="LFX24" s="432">
        <f t="shared" si="643"/>
        <v>10</v>
      </c>
      <c r="LFY24" s="432">
        <f t="shared" si="643"/>
        <v>10</v>
      </c>
      <c r="LFZ24" s="432">
        <f t="shared" si="643"/>
        <v>10</v>
      </c>
      <c r="LGA24" s="432">
        <f t="shared" si="643"/>
        <v>10</v>
      </c>
      <c r="LGB24" s="432">
        <f t="shared" si="643"/>
        <v>10</v>
      </c>
      <c r="LGC24" s="432">
        <f t="shared" si="643"/>
        <v>10</v>
      </c>
      <c r="LGD24" s="432">
        <f t="shared" si="643"/>
        <v>10</v>
      </c>
      <c r="LGE24" s="432">
        <f t="shared" si="643"/>
        <v>10</v>
      </c>
      <c r="LGF24" s="432">
        <f t="shared" si="643"/>
        <v>10</v>
      </c>
      <c r="LGG24" s="432">
        <f t="shared" si="643"/>
        <v>10</v>
      </c>
      <c r="LGH24" s="432">
        <f t="shared" si="643"/>
        <v>10</v>
      </c>
      <c r="LGI24" s="432">
        <f t="shared" si="643"/>
        <v>10</v>
      </c>
      <c r="LGJ24" s="432">
        <f t="shared" si="643"/>
        <v>10</v>
      </c>
      <c r="LGK24" s="432">
        <f t="shared" si="643"/>
        <v>10</v>
      </c>
      <c r="LGL24" s="432">
        <f t="shared" si="643"/>
        <v>10</v>
      </c>
      <c r="LGM24" s="432">
        <f t="shared" si="643"/>
        <v>10</v>
      </c>
      <c r="LGN24" s="432">
        <f t="shared" si="643"/>
        <v>10</v>
      </c>
      <c r="LGO24" s="432">
        <f t="shared" si="643"/>
        <v>10</v>
      </c>
      <c r="LGP24" s="432">
        <f t="shared" si="643"/>
        <v>10</v>
      </c>
      <c r="LGQ24" s="432">
        <f t="shared" si="643"/>
        <v>10</v>
      </c>
      <c r="LGR24" s="432">
        <f t="shared" si="643"/>
        <v>10</v>
      </c>
      <c r="LGS24" s="432">
        <f t="shared" si="643"/>
        <v>10</v>
      </c>
      <c r="LGT24" s="432">
        <f t="shared" si="643"/>
        <v>10</v>
      </c>
      <c r="LGU24" s="432">
        <f t="shared" si="643"/>
        <v>10</v>
      </c>
      <c r="LGV24" s="432">
        <f t="shared" si="643"/>
        <v>10</v>
      </c>
      <c r="LGW24" s="432">
        <f t="shared" si="643"/>
        <v>10</v>
      </c>
      <c r="LGX24" s="432">
        <f t="shared" si="643"/>
        <v>10</v>
      </c>
      <c r="LGY24" s="432">
        <f t="shared" si="643"/>
        <v>10</v>
      </c>
      <c r="LGZ24" s="432">
        <f t="shared" si="643"/>
        <v>10</v>
      </c>
      <c r="LHA24" s="432">
        <f t="shared" si="643"/>
        <v>10</v>
      </c>
      <c r="LHB24" s="432">
        <f t="shared" si="643"/>
        <v>10</v>
      </c>
      <c r="LHC24" s="432">
        <f t="shared" si="643"/>
        <v>10</v>
      </c>
      <c r="LHD24" s="432">
        <f t="shared" si="643"/>
        <v>10</v>
      </c>
      <c r="LHE24" s="432">
        <f t="shared" si="643"/>
        <v>10</v>
      </c>
      <c r="LHF24" s="432">
        <f t="shared" si="643"/>
        <v>10</v>
      </c>
      <c r="LHG24" s="432">
        <f t="shared" si="643"/>
        <v>10</v>
      </c>
      <c r="LHH24" s="432">
        <f t="shared" si="643"/>
        <v>10</v>
      </c>
      <c r="LHI24" s="432">
        <f t="shared" si="643"/>
        <v>10</v>
      </c>
      <c r="LHJ24" s="432">
        <f t="shared" si="643"/>
        <v>10</v>
      </c>
      <c r="LHK24" s="432">
        <f t="shared" si="643"/>
        <v>10</v>
      </c>
      <c r="LHL24" s="432">
        <f t="shared" si="643"/>
        <v>10</v>
      </c>
      <c r="LHM24" s="432">
        <f t="shared" si="643"/>
        <v>10</v>
      </c>
      <c r="LHN24" s="432">
        <f t="shared" si="643"/>
        <v>10</v>
      </c>
      <c r="LHO24" s="432">
        <f t="shared" si="643"/>
        <v>10</v>
      </c>
      <c r="LHP24" s="432">
        <f t="shared" ref="LHP24:LKA24" si="644">LHP12+10</f>
        <v>10</v>
      </c>
      <c r="LHQ24" s="432">
        <f t="shared" si="644"/>
        <v>10</v>
      </c>
      <c r="LHR24" s="432">
        <f t="shared" si="644"/>
        <v>10</v>
      </c>
      <c r="LHS24" s="432">
        <f t="shared" si="644"/>
        <v>10</v>
      </c>
      <c r="LHT24" s="432">
        <f t="shared" si="644"/>
        <v>10</v>
      </c>
      <c r="LHU24" s="432">
        <f t="shared" si="644"/>
        <v>10</v>
      </c>
      <c r="LHV24" s="432">
        <f t="shared" si="644"/>
        <v>10</v>
      </c>
      <c r="LHW24" s="432">
        <f t="shared" si="644"/>
        <v>10</v>
      </c>
      <c r="LHX24" s="432">
        <f t="shared" si="644"/>
        <v>10</v>
      </c>
      <c r="LHY24" s="432">
        <f t="shared" si="644"/>
        <v>10</v>
      </c>
      <c r="LHZ24" s="432">
        <f t="shared" si="644"/>
        <v>10</v>
      </c>
      <c r="LIA24" s="432">
        <f t="shared" si="644"/>
        <v>10</v>
      </c>
      <c r="LIB24" s="432">
        <f t="shared" si="644"/>
        <v>10</v>
      </c>
      <c r="LIC24" s="432">
        <f t="shared" si="644"/>
        <v>10</v>
      </c>
      <c r="LID24" s="432">
        <f t="shared" si="644"/>
        <v>10</v>
      </c>
      <c r="LIE24" s="432">
        <f t="shared" si="644"/>
        <v>10</v>
      </c>
      <c r="LIF24" s="432">
        <f t="shared" si="644"/>
        <v>10</v>
      </c>
      <c r="LIG24" s="432">
        <f t="shared" si="644"/>
        <v>10</v>
      </c>
      <c r="LIH24" s="432">
        <f t="shared" si="644"/>
        <v>10</v>
      </c>
      <c r="LII24" s="432">
        <f t="shared" si="644"/>
        <v>10</v>
      </c>
      <c r="LIJ24" s="432">
        <f t="shared" si="644"/>
        <v>10</v>
      </c>
      <c r="LIK24" s="432">
        <f t="shared" si="644"/>
        <v>10</v>
      </c>
      <c r="LIL24" s="432">
        <f t="shared" si="644"/>
        <v>10</v>
      </c>
      <c r="LIM24" s="432">
        <f t="shared" si="644"/>
        <v>10</v>
      </c>
      <c r="LIN24" s="432">
        <f t="shared" si="644"/>
        <v>10</v>
      </c>
      <c r="LIO24" s="432">
        <f t="shared" si="644"/>
        <v>10</v>
      </c>
      <c r="LIP24" s="432">
        <f t="shared" si="644"/>
        <v>10</v>
      </c>
      <c r="LIQ24" s="432">
        <f t="shared" si="644"/>
        <v>10</v>
      </c>
      <c r="LIR24" s="432">
        <f t="shared" si="644"/>
        <v>10</v>
      </c>
      <c r="LIS24" s="432">
        <f t="shared" si="644"/>
        <v>10</v>
      </c>
      <c r="LIT24" s="432">
        <f t="shared" si="644"/>
        <v>10</v>
      </c>
      <c r="LIU24" s="432">
        <f t="shared" si="644"/>
        <v>10</v>
      </c>
      <c r="LIV24" s="432">
        <f t="shared" si="644"/>
        <v>10</v>
      </c>
      <c r="LIW24" s="432">
        <f t="shared" si="644"/>
        <v>10</v>
      </c>
      <c r="LIX24" s="432">
        <f t="shared" si="644"/>
        <v>10</v>
      </c>
      <c r="LIY24" s="432">
        <f t="shared" si="644"/>
        <v>10</v>
      </c>
      <c r="LIZ24" s="432">
        <f t="shared" si="644"/>
        <v>10</v>
      </c>
      <c r="LJA24" s="432">
        <f t="shared" si="644"/>
        <v>10</v>
      </c>
      <c r="LJB24" s="432">
        <f t="shared" si="644"/>
        <v>10</v>
      </c>
      <c r="LJC24" s="432">
        <f t="shared" si="644"/>
        <v>10</v>
      </c>
      <c r="LJD24" s="432">
        <f t="shared" si="644"/>
        <v>10</v>
      </c>
      <c r="LJE24" s="432">
        <f t="shared" si="644"/>
        <v>10</v>
      </c>
      <c r="LJF24" s="432">
        <f t="shared" si="644"/>
        <v>10</v>
      </c>
      <c r="LJG24" s="432">
        <f t="shared" si="644"/>
        <v>10</v>
      </c>
      <c r="LJH24" s="432">
        <f t="shared" si="644"/>
        <v>10</v>
      </c>
      <c r="LJI24" s="432">
        <f t="shared" si="644"/>
        <v>10</v>
      </c>
      <c r="LJJ24" s="432">
        <f t="shared" si="644"/>
        <v>10</v>
      </c>
      <c r="LJK24" s="432">
        <f t="shared" si="644"/>
        <v>10</v>
      </c>
      <c r="LJL24" s="432">
        <f t="shared" si="644"/>
        <v>10</v>
      </c>
      <c r="LJM24" s="432">
        <f t="shared" si="644"/>
        <v>10</v>
      </c>
      <c r="LJN24" s="432">
        <f t="shared" si="644"/>
        <v>10</v>
      </c>
      <c r="LJO24" s="432">
        <f t="shared" si="644"/>
        <v>10</v>
      </c>
      <c r="LJP24" s="432">
        <f t="shared" si="644"/>
        <v>10</v>
      </c>
      <c r="LJQ24" s="432">
        <f t="shared" si="644"/>
        <v>10</v>
      </c>
      <c r="LJR24" s="432">
        <f t="shared" si="644"/>
        <v>10</v>
      </c>
      <c r="LJS24" s="432">
        <f t="shared" si="644"/>
        <v>10</v>
      </c>
      <c r="LJT24" s="432">
        <f t="shared" si="644"/>
        <v>10</v>
      </c>
      <c r="LJU24" s="432">
        <f t="shared" si="644"/>
        <v>10</v>
      </c>
      <c r="LJV24" s="432">
        <f t="shared" si="644"/>
        <v>10</v>
      </c>
      <c r="LJW24" s="432">
        <f t="shared" si="644"/>
        <v>10</v>
      </c>
      <c r="LJX24" s="432">
        <f t="shared" si="644"/>
        <v>10</v>
      </c>
      <c r="LJY24" s="432">
        <f t="shared" si="644"/>
        <v>10</v>
      </c>
      <c r="LJZ24" s="432">
        <f t="shared" si="644"/>
        <v>10</v>
      </c>
      <c r="LKA24" s="432">
        <f t="shared" si="644"/>
        <v>10</v>
      </c>
      <c r="LKB24" s="432">
        <f t="shared" ref="LKB24:LMM24" si="645">LKB12+10</f>
        <v>10</v>
      </c>
      <c r="LKC24" s="432">
        <f t="shared" si="645"/>
        <v>10</v>
      </c>
      <c r="LKD24" s="432">
        <f t="shared" si="645"/>
        <v>10</v>
      </c>
      <c r="LKE24" s="432">
        <f t="shared" si="645"/>
        <v>10</v>
      </c>
      <c r="LKF24" s="432">
        <f t="shared" si="645"/>
        <v>10</v>
      </c>
      <c r="LKG24" s="432">
        <f t="shared" si="645"/>
        <v>10</v>
      </c>
      <c r="LKH24" s="432">
        <f t="shared" si="645"/>
        <v>10</v>
      </c>
      <c r="LKI24" s="432">
        <f t="shared" si="645"/>
        <v>10</v>
      </c>
      <c r="LKJ24" s="432">
        <f t="shared" si="645"/>
        <v>10</v>
      </c>
      <c r="LKK24" s="432">
        <f t="shared" si="645"/>
        <v>10</v>
      </c>
      <c r="LKL24" s="432">
        <f t="shared" si="645"/>
        <v>10</v>
      </c>
      <c r="LKM24" s="432">
        <f t="shared" si="645"/>
        <v>10</v>
      </c>
      <c r="LKN24" s="432">
        <f t="shared" si="645"/>
        <v>10</v>
      </c>
      <c r="LKO24" s="432">
        <f t="shared" si="645"/>
        <v>10</v>
      </c>
      <c r="LKP24" s="432">
        <f t="shared" si="645"/>
        <v>10</v>
      </c>
      <c r="LKQ24" s="432">
        <f t="shared" si="645"/>
        <v>10</v>
      </c>
      <c r="LKR24" s="432">
        <f t="shared" si="645"/>
        <v>10</v>
      </c>
      <c r="LKS24" s="432">
        <f t="shared" si="645"/>
        <v>10</v>
      </c>
      <c r="LKT24" s="432">
        <f t="shared" si="645"/>
        <v>10</v>
      </c>
      <c r="LKU24" s="432">
        <f t="shared" si="645"/>
        <v>10</v>
      </c>
      <c r="LKV24" s="432">
        <f t="shared" si="645"/>
        <v>10</v>
      </c>
      <c r="LKW24" s="432">
        <f t="shared" si="645"/>
        <v>10</v>
      </c>
      <c r="LKX24" s="432">
        <f t="shared" si="645"/>
        <v>10</v>
      </c>
      <c r="LKY24" s="432">
        <f t="shared" si="645"/>
        <v>10</v>
      </c>
      <c r="LKZ24" s="432">
        <f t="shared" si="645"/>
        <v>10</v>
      </c>
      <c r="LLA24" s="432">
        <f t="shared" si="645"/>
        <v>10</v>
      </c>
      <c r="LLB24" s="432">
        <f t="shared" si="645"/>
        <v>10</v>
      </c>
      <c r="LLC24" s="432">
        <f t="shared" si="645"/>
        <v>10</v>
      </c>
      <c r="LLD24" s="432">
        <f t="shared" si="645"/>
        <v>10</v>
      </c>
      <c r="LLE24" s="432">
        <f t="shared" si="645"/>
        <v>10</v>
      </c>
      <c r="LLF24" s="432">
        <f t="shared" si="645"/>
        <v>10</v>
      </c>
      <c r="LLG24" s="432">
        <f t="shared" si="645"/>
        <v>10</v>
      </c>
      <c r="LLH24" s="432">
        <f t="shared" si="645"/>
        <v>10</v>
      </c>
      <c r="LLI24" s="432">
        <f t="shared" si="645"/>
        <v>10</v>
      </c>
      <c r="LLJ24" s="432">
        <f t="shared" si="645"/>
        <v>10</v>
      </c>
      <c r="LLK24" s="432">
        <f t="shared" si="645"/>
        <v>10</v>
      </c>
      <c r="LLL24" s="432">
        <f t="shared" si="645"/>
        <v>10</v>
      </c>
      <c r="LLM24" s="432">
        <f t="shared" si="645"/>
        <v>10</v>
      </c>
      <c r="LLN24" s="432">
        <f t="shared" si="645"/>
        <v>10</v>
      </c>
      <c r="LLO24" s="432">
        <f t="shared" si="645"/>
        <v>10</v>
      </c>
      <c r="LLP24" s="432">
        <f t="shared" si="645"/>
        <v>10</v>
      </c>
      <c r="LLQ24" s="432">
        <f t="shared" si="645"/>
        <v>10</v>
      </c>
      <c r="LLR24" s="432">
        <f t="shared" si="645"/>
        <v>10</v>
      </c>
      <c r="LLS24" s="432">
        <f t="shared" si="645"/>
        <v>10</v>
      </c>
      <c r="LLT24" s="432">
        <f t="shared" si="645"/>
        <v>10</v>
      </c>
      <c r="LLU24" s="432">
        <f t="shared" si="645"/>
        <v>10</v>
      </c>
      <c r="LLV24" s="432">
        <f t="shared" si="645"/>
        <v>10</v>
      </c>
      <c r="LLW24" s="432">
        <f t="shared" si="645"/>
        <v>10</v>
      </c>
      <c r="LLX24" s="432">
        <f t="shared" si="645"/>
        <v>10</v>
      </c>
      <c r="LLY24" s="432">
        <f t="shared" si="645"/>
        <v>10</v>
      </c>
      <c r="LLZ24" s="432">
        <f t="shared" si="645"/>
        <v>10</v>
      </c>
      <c r="LMA24" s="432">
        <f t="shared" si="645"/>
        <v>10</v>
      </c>
      <c r="LMB24" s="432">
        <f t="shared" si="645"/>
        <v>10</v>
      </c>
      <c r="LMC24" s="432">
        <f t="shared" si="645"/>
        <v>10</v>
      </c>
      <c r="LMD24" s="432">
        <f t="shared" si="645"/>
        <v>10</v>
      </c>
      <c r="LME24" s="432">
        <f t="shared" si="645"/>
        <v>10</v>
      </c>
      <c r="LMF24" s="432">
        <f t="shared" si="645"/>
        <v>10</v>
      </c>
      <c r="LMG24" s="432">
        <f t="shared" si="645"/>
        <v>10</v>
      </c>
      <c r="LMH24" s="432">
        <f t="shared" si="645"/>
        <v>10</v>
      </c>
      <c r="LMI24" s="432">
        <f t="shared" si="645"/>
        <v>10</v>
      </c>
      <c r="LMJ24" s="432">
        <f t="shared" si="645"/>
        <v>10</v>
      </c>
      <c r="LMK24" s="432">
        <f t="shared" si="645"/>
        <v>10</v>
      </c>
      <c r="LML24" s="432">
        <f t="shared" si="645"/>
        <v>10</v>
      </c>
      <c r="LMM24" s="432">
        <f t="shared" si="645"/>
        <v>10</v>
      </c>
      <c r="LMN24" s="432">
        <f t="shared" ref="LMN24:LOY24" si="646">LMN12+10</f>
        <v>10</v>
      </c>
      <c r="LMO24" s="432">
        <f t="shared" si="646"/>
        <v>10</v>
      </c>
      <c r="LMP24" s="432">
        <f t="shared" si="646"/>
        <v>10</v>
      </c>
      <c r="LMQ24" s="432">
        <f t="shared" si="646"/>
        <v>10</v>
      </c>
      <c r="LMR24" s="432">
        <f t="shared" si="646"/>
        <v>10</v>
      </c>
      <c r="LMS24" s="432">
        <f t="shared" si="646"/>
        <v>10</v>
      </c>
      <c r="LMT24" s="432">
        <f t="shared" si="646"/>
        <v>10</v>
      </c>
      <c r="LMU24" s="432">
        <f t="shared" si="646"/>
        <v>10</v>
      </c>
      <c r="LMV24" s="432">
        <f t="shared" si="646"/>
        <v>10</v>
      </c>
      <c r="LMW24" s="432">
        <f t="shared" si="646"/>
        <v>10</v>
      </c>
      <c r="LMX24" s="432">
        <f t="shared" si="646"/>
        <v>10</v>
      </c>
      <c r="LMY24" s="432">
        <f t="shared" si="646"/>
        <v>10</v>
      </c>
      <c r="LMZ24" s="432">
        <f t="shared" si="646"/>
        <v>10</v>
      </c>
      <c r="LNA24" s="432">
        <f t="shared" si="646"/>
        <v>10</v>
      </c>
      <c r="LNB24" s="432">
        <f t="shared" si="646"/>
        <v>10</v>
      </c>
      <c r="LNC24" s="432">
        <f t="shared" si="646"/>
        <v>10</v>
      </c>
      <c r="LND24" s="432">
        <f t="shared" si="646"/>
        <v>10</v>
      </c>
      <c r="LNE24" s="432">
        <f t="shared" si="646"/>
        <v>10</v>
      </c>
      <c r="LNF24" s="432">
        <f t="shared" si="646"/>
        <v>10</v>
      </c>
      <c r="LNG24" s="432">
        <f t="shared" si="646"/>
        <v>10</v>
      </c>
      <c r="LNH24" s="432">
        <f t="shared" si="646"/>
        <v>10</v>
      </c>
      <c r="LNI24" s="432">
        <f t="shared" si="646"/>
        <v>10</v>
      </c>
      <c r="LNJ24" s="432">
        <f t="shared" si="646"/>
        <v>10</v>
      </c>
      <c r="LNK24" s="432">
        <f t="shared" si="646"/>
        <v>10</v>
      </c>
      <c r="LNL24" s="432">
        <f t="shared" si="646"/>
        <v>10</v>
      </c>
      <c r="LNM24" s="432">
        <f t="shared" si="646"/>
        <v>10</v>
      </c>
      <c r="LNN24" s="432">
        <f t="shared" si="646"/>
        <v>10</v>
      </c>
      <c r="LNO24" s="432">
        <f t="shared" si="646"/>
        <v>10</v>
      </c>
      <c r="LNP24" s="432">
        <f t="shared" si="646"/>
        <v>10</v>
      </c>
      <c r="LNQ24" s="432">
        <f t="shared" si="646"/>
        <v>10</v>
      </c>
      <c r="LNR24" s="432">
        <f t="shared" si="646"/>
        <v>10</v>
      </c>
      <c r="LNS24" s="432">
        <f t="shared" si="646"/>
        <v>10</v>
      </c>
      <c r="LNT24" s="432">
        <f t="shared" si="646"/>
        <v>10</v>
      </c>
      <c r="LNU24" s="432">
        <f t="shared" si="646"/>
        <v>10</v>
      </c>
      <c r="LNV24" s="432">
        <f t="shared" si="646"/>
        <v>10</v>
      </c>
      <c r="LNW24" s="432">
        <f t="shared" si="646"/>
        <v>10</v>
      </c>
      <c r="LNX24" s="432">
        <f t="shared" si="646"/>
        <v>10</v>
      </c>
      <c r="LNY24" s="432">
        <f t="shared" si="646"/>
        <v>10</v>
      </c>
      <c r="LNZ24" s="432">
        <f t="shared" si="646"/>
        <v>10</v>
      </c>
      <c r="LOA24" s="432">
        <f t="shared" si="646"/>
        <v>10</v>
      </c>
      <c r="LOB24" s="432">
        <f t="shared" si="646"/>
        <v>10</v>
      </c>
      <c r="LOC24" s="432">
        <f t="shared" si="646"/>
        <v>10</v>
      </c>
      <c r="LOD24" s="432">
        <f t="shared" si="646"/>
        <v>10</v>
      </c>
      <c r="LOE24" s="432">
        <f t="shared" si="646"/>
        <v>10</v>
      </c>
      <c r="LOF24" s="432">
        <f t="shared" si="646"/>
        <v>10</v>
      </c>
      <c r="LOG24" s="432">
        <f t="shared" si="646"/>
        <v>10</v>
      </c>
      <c r="LOH24" s="432">
        <f t="shared" si="646"/>
        <v>10</v>
      </c>
      <c r="LOI24" s="432">
        <f t="shared" si="646"/>
        <v>10</v>
      </c>
      <c r="LOJ24" s="432">
        <f t="shared" si="646"/>
        <v>10</v>
      </c>
      <c r="LOK24" s="432">
        <f t="shared" si="646"/>
        <v>10</v>
      </c>
      <c r="LOL24" s="432">
        <f t="shared" si="646"/>
        <v>10</v>
      </c>
      <c r="LOM24" s="432">
        <f t="shared" si="646"/>
        <v>10</v>
      </c>
      <c r="LON24" s="432">
        <f t="shared" si="646"/>
        <v>10</v>
      </c>
      <c r="LOO24" s="432">
        <f t="shared" si="646"/>
        <v>10</v>
      </c>
      <c r="LOP24" s="432">
        <f t="shared" si="646"/>
        <v>10</v>
      </c>
      <c r="LOQ24" s="432">
        <f t="shared" si="646"/>
        <v>10</v>
      </c>
      <c r="LOR24" s="432">
        <f t="shared" si="646"/>
        <v>10</v>
      </c>
      <c r="LOS24" s="432">
        <f t="shared" si="646"/>
        <v>10</v>
      </c>
      <c r="LOT24" s="432">
        <f t="shared" si="646"/>
        <v>10</v>
      </c>
      <c r="LOU24" s="432">
        <f t="shared" si="646"/>
        <v>10</v>
      </c>
      <c r="LOV24" s="432">
        <f t="shared" si="646"/>
        <v>10</v>
      </c>
      <c r="LOW24" s="432">
        <f t="shared" si="646"/>
        <v>10</v>
      </c>
      <c r="LOX24" s="432">
        <f t="shared" si="646"/>
        <v>10</v>
      </c>
      <c r="LOY24" s="432">
        <f t="shared" si="646"/>
        <v>10</v>
      </c>
      <c r="LOZ24" s="432">
        <f t="shared" ref="LOZ24:LRK24" si="647">LOZ12+10</f>
        <v>10</v>
      </c>
      <c r="LPA24" s="432">
        <f t="shared" si="647"/>
        <v>10</v>
      </c>
      <c r="LPB24" s="432">
        <f t="shared" si="647"/>
        <v>10</v>
      </c>
      <c r="LPC24" s="432">
        <f t="shared" si="647"/>
        <v>10</v>
      </c>
      <c r="LPD24" s="432">
        <f t="shared" si="647"/>
        <v>10</v>
      </c>
      <c r="LPE24" s="432">
        <f t="shared" si="647"/>
        <v>10</v>
      </c>
      <c r="LPF24" s="432">
        <f t="shared" si="647"/>
        <v>10</v>
      </c>
      <c r="LPG24" s="432">
        <f t="shared" si="647"/>
        <v>10</v>
      </c>
      <c r="LPH24" s="432">
        <f t="shared" si="647"/>
        <v>10</v>
      </c>
      <c r="LPI24" s="432">
        <f t="shared" si="647"/>
        <v>10</v>
      </c>
      <c r="LPJ24" s="432">
        <f t="shared" si="647"/>
        <v>10</v>
      </c>
      <c r="LPK24" s="432">
        <f t="shared" si="647"/>
        <v>10</v>
      </c>
      <c r="LPL24" s="432">
        <f t="shared" si="647"/>
        <v>10</v>
      </c>
      <c r="LPM24" s="432">
        <f t="shared" si="647"/>
        <v>10</v>
      </c>
      <c r="LPN24" s="432">
        <f t="shared" si="647"/>
        <v>10</v>
      </c>
      <c r="LPO24" s="432">
        <f t="shared" si="647"/>
        <v>10</v>
      </c>
      <c r="LPP24" s="432">
        <f t="shared" si="647"/>
        <v>10</v>
      </c>
      <c r="LPQ24" s="432">
        <f t="shared" si="647"/>
        <v>10</v>
      </c>
      <c r="LPR24" s="432">
        <f t="shared" si="647"/>
        <v>10</v>
      </c>
      <c r="LPS24" s="432">
        <f t="shared" si="647"/>
        <v>10</v>
      </c>
      <c r="LPT24" s="432">
        <f t="shared" si="647"/>
        <v>10</v>
      </c>
      <c r="LPU24" s="432">
        <f t="shared" si="647"/>
        <v>10</v>
      </c>
      <c r="LPV24" s="432">
        <f t="shared" si="647"/>
        <v>10</v>
      </c>
      <c r="LPW24" s="432">
        <f t="shared" si="647"/>
        <v>10</v>
      </c>
      <c r="LPX24" s="432">
        <f t="shared" si="647"/>
        <v>10</v>
      </c>
      <c r="LPY24" s="432">
        <f t="shared" si="647"/>
        <v>10</v>
      </c>
      <c r="LPZ24" s="432">
        <f t="shared" si="647"/>
        <v>10</v>
      </c>
      <c r="LQA24" s="432">
        <f t="shared" si="647"/>
        <v>10</v>
      </c>
      <c r="LQB24" s="432">
        <f t="shared" si="647"/>
        <v>10</v>
      </c>
      <c r="LQC24" s="432">
        <f t="shared" si="647"/>
        <v>10</v>
      </c>
      <c r="LQD24" s="432">
        <f t="shared" si="647"/>
        <v>10</v>
      </c>
      <c r="LQE24" s="432">
        <f t="shared" si="647"/>
        <v>10</v>
      </c>
      <c r="LQF24" s="432">
        <f t="shared" si="647"/>
        <v>10</v>
      </c>
      <c r="LQG24" s="432">
        <f t="shared" si="647"/>
        <v>10</v>
      </c>
      <c r="LQH24" s="432">
        <f t="shared" si="647"/>
        <v>10</v>
      </c>
      <c r="LQI24" s="432">
        <f t="shared" si="647"/>
        <v>10</v>
      </c>
      <c r="LQJ24" s="432">
        <f t="shared" si="647"/>
        <v>10</v>
      </c>
      <c r="LQK24" s="432">
        <f t="shared" si="647"/>
        <v>10</v>
      </c>
      <c r="LQL24" s="432">
        <f t="shared" si="647"/>
        <v>10</v>
      </c>
      <c r="LQM24" s="432">
        <f t="shared" si="647"/>
        <v>10</v>
      </c>
      <c r="LQN24" s="432">
        <f t="shared" si="647"/>
        <v>10</v>
      </c>
      <c r="LQO24" s="432">
        <f t="shared" si="647"/>
        <v>10</v>
      </c>
      <c r="LQP24" s="432">
        <f t="shared" si="647"/>
        <v>10</v>
      </c>
      <c r="LQQ24" s="432">
        <f t="shared" si="647"/>
        <v>10</v>
      </c>
      <c r="LQR24" s="432">
        <f t="shared" si="647"/>
        <v>10</v>
      </c>
      <c r="LQS24" s="432">
        <f t="shared" si="647"/>
        <v>10</v>
      </c>
      <c r="LQT24" s="432">
        <f t="shared" si="647"/>
        <v>10</v>
      </c>
      <c r="LQU24" s="432">
        <f t="shared" si="647"/>
        <v>10</v>
      </c>
      <c r="LQV24" s="432">
        <f t="shared" si="647"/>
        <v>10</v>
      </c>
      <c r="LQW24" s="432">
        <f t="shared" si="647"/>
        <v>10</v>
      </c>
      <c r="LQX24" s="432">
        <f t="shared" si="647"/>
        <v>10</v>
      </c>
      <c r="LQY24" s="432">
        <f t="shared" si="647"/>
        <v>10</v>
      </c>
      <c r="LQZ24" s="432">
        <f t="shared" si="647"/>
        <v>10</v>
      </c>
      <c r="LRA24" s="432">
        <f t="shared" si="647"/>
        <v>10</v>
      </c>
      <c r="LRB24" s="432">
        <f t="shared" si="647"/>
        <v>10</v>
      </c>
      <c r="LRC24" s="432">
        <f t="shared" si="647"/>
        <v>10</v>
      </c>
      <c r="LRD24" s="432">
        <f t="shared" si="647"/>
        <v>10</v>
      </c>
      <c r="LRE24" s="432">
        <f t="shared" si="647"/>
        <v>10</v>
      </c>
      <c r="LRF24" s="432">
        <f t="shared" si="647"/>
        <v>10</v>
      </c>
      <c r="LRG24" s="432">
        <f t="shared" si="647"/>
        <v>10</v>
      </c>
      <c r="LRH24" s="432">
        <f t="shared" si="647"/>
        <v>10</v>
      </c>
      <c r="LRI24" s="432">
        <f t="shared" si="647"/>
        <v>10</v>
      </c>
      <c r="LRJ24" s="432">
        <f t="shared" si="647"/>
        <v>10</v>
      </c>
      <c r="LRK24" s="432">
        <f t="shared" si="647"/>
        <v>10</v>
      </c>
      <c r="LRL24" s="432">
        <f t="shared" ref="LRL24:LTW24" si="648">LRL12+10</f>
        <v>10</v>
      </c>
      <c r="LRM24" s="432">
        <f t="shared" si="648"/>
        <v>10</v>
      </c>
      <c r="LRN24" s="432">
        <f t="shared" si="648"/>
        <v>10</v>
      </c>
      <c r="LRO24" s="432">
        <f t="shared" si="648"/>
        <v>10</v>
      </c>
      <c r="LRP24" s="432">
        <f t="shared" si="648"/>
        <v>10</v>
      </c>
      <c r="LRQ24" s="432">
        <f t="shared" si="648"/>
        <v>10</v>
      </c>
      <c r="LRR24" s="432">
        <f t="shared" si="648"/>
        <v>10</v>
      </c>
      <c r="LRS24" s="432">
        <f t="shared" si="648"/>
        <v>10</v>
      </c>
      <c r="LRT24" s="432">
        <f t="shared" si="648"/>
        <v>10</v>
      </c>
      <c r="LRU24" s="432">
        <f t="shared" si="648"/>
        <v>10</v>
      </c>
      <c r="LRV24" s="432">
        <f t="shared" si="648"/>
        <v>10</v>
      </c>
      <c r="LRW24" s="432">
        <f t="shared" si="648"/>
        <v>10</v>
      </c>
      <c r="LRX24" s="432">
        <f t="shared" si="648"/>
        <v>10</v>
      </c>
      <c r="LRY24" s="432">
        <f t="shared" si="648"/>
        <v>10</v>
      </c>
      <c r="LRZ24" s="432">
        <f t="shared" si="648"/>
        <v>10</v>
      </c>
      <c r="LSA24" s="432">
        <f t="shared" si="648"/>
        <v>10</v>
      </c>
      <c r="LSB24" s="432">
        <f t="shared" si="648"/>
        <v>10</v>
      </c>
      <c r="LSC24" s="432">
        <f t="shared" si="648"/>
        <v>10</v>
      </c>
      <c r="LSD24" s="432">
        <f t="shared" si="648"/>
        <v>10</v>
      </c>
      <c r="LSE24" s="432">
        <f t="shared" si="648"/>
        <v>10</v>
      </c>
      <c r="LSF24" s="432">
        <f t="shared" si="648"/>
        <v>10</v>
      </c>
      <c r="LSG24" s="432">
        <f t="shared" si="648"/>
        <v>10</v>
      </c>
      <c r="LSH24" s="432">
        <f t="shared" si="648"/>
        <v>10</v>
      </c>
      <c r="LSI24" s="432">
        <f t="shared" si="648"/>
        <v>10</v>
      </c>
      <c r="LSJ24" s="432">
        <f t="shared" si="648"/>
        <v>10</v>
      </c>
      <c r="LSK24" s="432">
        <f t="shared" si="648"/>
        <v>10</v>
      </c>
      <c r="LSL24" s="432">
        <f t="shared" si="648"/>
        <v>10</v>
      </c>
      <c r="LSM24" s="432">
        <f t="shared" si="648"/>
        <v>10</v>
      </c>
      <c r="LSN24" s="432">
        <f t="shared" si="648"/>
        <v>10</v>
      </c>
      <c r="LSO24" s="432">
        <f t="shared" si="648"/>
        <v>10</v>
      </c>
      <c r="LSP24" s="432">
        <f t="shared" si="648"/>
        <v>10</v>
      </c>
      <c r="LSQ24" s="432">
        <f t="shared" si="648"/>
        <v>10</v>
      </c>
      <c r="LSR24" s="432">
        <f t="shared" si="648"/>
        <v>10</v>
      </c>
      <c r="LSS24" s="432">
        <f t="shared" si="648"/>
        <v>10</v>
      </c>
      <c r="LST24" s="432">
        <f t="shared" si="648"/>
        <v>10</v>
      </c>
      <c r="LSU24" s="432">
        <f t="shared" si="648"/>
        <v>10</v>
      </c>
      <c r="LSV24" s="432">
        <f t="shared" si="648"/>
        <v>10</v>
      </c>
      <c r="LSW24" s="432">
        <f t="shared" si="648"/>
        <v>10</v>
      </c>
      <c r="LSX24" s="432">
        <f t="shared" si="648"/>
        <v>10</v>
      </c>
      <c r="LSY24" s="432">
        <f t="shared" si="648"/>
        <v>10</v>
      </c>
      <c r="LSZ24" s="432">
        <f t="shared" si="648"/>
        <v>10</v>
      </c>
      <c r="LTA24" s="432">
        <f t="shared" si="648"/>
        <v>10</v>
      </c>
      <c r="LTB24" s="432">
        <f t="shared" si="648"/>
        <v>10</v>
      </c>
      <c r="LTC24" s="432">
        <f t="shared" si="648"/>
        <v>10</v>
      </c>
      <c r="LTD24" s="432">
        <f t="shared" si="648"/>
        <v>10</v>
      </c>
      <c r="LTE24" s="432">
        <f t="shared" si="648"/>
        <v>10</v>
      </c>
      <c r="LTF24" s="432">
        <f t="shared" si="648"/>
        <v>10</v>
      </c>
      <c r="LTG24" s="432">
        <f t="shared" si="648"/>
        <v>10</v>
      </c>
      <c r="LTH24" s="432">
        <f t="shared" si="648"/>
        <v>10</v>
      </c>
      <c r="LTI24" s="432">
        <f t="shared" si="648"/>
        <v>10</v>
      </c>
      <c r="LTJ24" s="432">
        <f t="shared" si="648"/>
        <v>10</v>
      </c>
      <c r="LTK24" s="432">
        <f t="shared" si="648"/>
        <v>10</v>
      </c>
      <c r="LTL24" s="432">
        <f t="shared" si="648"/>
        <v>10</v>
      </c>
      <c r="LTM24" s="432">
        <f t="shared" si="648"/>
        <v>10</v>
      </c>
      <c r="LTN24" s="432">
        <f t="shared" si="648"/>
        <v>10</v>
      </c>
      <c r="LTO24" s="432">
        <f t="shared" si="648"/>
        <v>10</v>
      </c>
      <c r="LTP24" s="432">
        <f t="shared" si="648"/>
        <v>10</v>
      </c>
      <c r="LTQ24" s="432">
        <f t="shared" si="648"/>
        <v>10</v>
      </c>
      <c r="LTR24" s="432">
        <f t="shared" si="648"/>
        <v>10</v>
      </c>
      <c r="LTS24" s="432">
        <f t="shared" si="648"/>
        <v>10</v>
      </c>
      <c r="LTT24" s="432">
        <f t="shared" si="648"/>
        <v>10</v>
      </c>
      <c r="LTU24" s="432">
        <f t="shared" si="648"/>
        <v>10</v>
      </c>
      <c r="LTV24" s="432">
        <f t="shared" si="648"/>
        <v>10</v>
      </c>
      <c r="LTW24" s="432">
        <f t="shared" si="648"/>
        <v>10</v>
      </c>
      <c r="LTX24" s="432">
        <f t="shared" ref="LTX24:LWI24" si="649">LTX12+10</f>
        <v>10</v>
      </c>
      <c r="LTY24" s="432">
        <f t="shared" si="649"/>
        <v>10</v>
      </c>
      <c r="LTZ24" s="432">
        <f t="shared" si="649"/>
        <v>10</v>
      </c>
      <c r="LUA24" s="432">
        <f t="shared" si="649"/>
        <v>10</v>
      </c>
      <c r="LUB24" s="432">
        <f t="shared" si="649"/>
        <v>10</v>
      </c>
      <c r="LUC24" s="432">
        <f t="shared" si="649"/>
        <v>10</v>
      </c>
      <c r="LUD24" s="432">
        <f t="shared" si="649"/>
        <v>10</v>
      </c>
      <c r="LUE24" s="432">
        <f t="shared" si="649"/>
        <v>10</v>
      </c>
      <c r="LUF24" s="432">
        <f t="shared" si="649"/>
        <v>10</v>
      </c>
      <c r="LUG24" s="432">
        <f t="shared" si="649"/>
        <v>10</v>
      </c>
      <c r="LUH24" s="432">
        <f t="shared" si="649"/>
        <v>10</v>
      </c>
      <c r="LUI24" s="432">
        <f t="shared" si="649"/>
        <v>10</v>
      </c>
      <c r="LUJ24" s="432">
        <f t="shared" si="649"/>
        <v>10</v>
      </c>
      <c r="LUK24" s="432">
        <f t="shared" si="649"/>
        <v>10</v>
      </c>
      <c r="LUL24" s="432">
        <f t="shared" si="649"/>
        <v>10</v>
      </c>
      <c r="LUM24" s="432">
        <f t="shared" si="649"/>
        <v>10</v>
      </c>
      <c r="LUN24" s="432">
        <f t="shared" si="649"/>
        <v>10</v>
      </c>
      <c r="LUO24" s="432">
        <f t="shared" si="649"/>
        <v>10</v>
      </c>
      <c r="LUP24" s="432">
        <f t="shared" si="649"/>
        <v>10</v>
      </c>
      <c r="LUQ24" s="432">
        <f t="shared" si="649"/>
        <v>10</v>
      </c>
      <c r="LUR24" s="432">
        <f t="shared" si="649"/>
        <v>10</v>
      </c>
      <c r="LUS24" s="432">
        <f t="shared" si="649"/>
        <v>10</v>
      </c>
      <c r="LUT24" s="432">
        <f t="shared" si="649"/>
        <v>10</v>
      </c>
      <c r="LUU24" s="432">
        <f t="shared" si="649"/>
        <v>10</v>
      </c>
      <c r="LUV24" s="432">
        <f t="shared" si="649"/>
        <v>10</v>
      </c>
      <c r="LUW24" s="432">
        <f t="shared" si="649"/>
        <v>10</v>
      </c>
      <c r="LUX24" s="432">
        <f t="shared" si="649"/>
        <v>10</v>
      </c>
      <c r="LUY24" s="432">
        <f t="shared" si="649"/>
        <v>10</v>
      </c>
      <c r="LUZ24" s="432">
        <f t="shared" si="649"/>
        <v>10</v>
      </c>
      <c r="LVA24" s="432">
        <f t="shared" si="649"/>
        <v>10</v>
      </c>
      <c r="LVB24" s="432">
        <f t="shared" si="649"/>
        <v>10</v>
      </c>
      <c r="LVC24" s="432">
        <f t="shared" si="649"/>
        <v>10</v>
      </c>
      <c r="LVD24" s="432">
        <f t="shared" si="649"/>
        <v>10</v>
      </c>
      <c r="LVE24" s="432">
        <f t="shared" si="649"/>
        <v>10</v>
      </c>
      <c r="LVF24" s="432">
        <f t="shared" si="649"/>
        <v>10</v>
      </c>
      <c r="LVG24" s="432">
        <f t="shared" si="649"/>
        <v>10</v>
      </c>
      <c r="LVH24" s="432">
        <f t="shared" si="649"/>
        <v>10</v>
      </c>
      <c r="LVI24" s="432">
        <f t="shared" si="649"/>
        <v>10</v>
      </c>
      <c r="LVJ24" s="432">
        <f t="shared" si="649"/>
        <v>10</v>
      </c>
      <c r="LVK24" s="432">
        <f t="shared" si="649"/>
        <v>10</v>
      </c>
      <c r="LVL24" s="432">
        <f t="shared" si="649"/>
        <v>10</v>
      </c>
      <c r="LVM24" s="432">
        <f t="shared" si="649"/>
        <v>10</v>
      </c>
      <c r="LVN24" s="432">
        <f t="shared" si="649"/>
        <v>10</v>
      </c>
      <c r="LVO24" s="432">
        <f t="shared" si="649"/>
        <v>10</v>
      </c>
      <c r="LVP24" s="432">
        <f t="shared" si="649"/>
        <v>10</v>
      </c>
      <c r="LVQ24" s="432">
        <f t="shared" si="649"/>
        <v>10</v>
      </c>
      <c r="LVR24" s="432">
        <f t="shared" si="649"/>
        <v>10</v>
      </c>
      <c r="LVS24" s="432">
        <f t="shared" si="649"/>
        <v>10</v>
      </c>
      <c r="LVT24" s="432">
        <f t="shared" si="649"/>
        <v>10</v>
      </c>
      <c r="LVU24" s="432">
        <f t="shared" si="649"/>
        <v>10</v>
      </c>
      <c r="LVV24" s="432">
        <f t="shared" si="649"/>
        <v>10</v>
      </c>
      <c r="LVW24" s="432">
        <f t="shared" si="649"/>
        <v>10</v>
      </c>
      <c r="LVX24" s="432">
        <f t="shared" si="649"/>
        <v>10</v>
      </c>
      <c r="LVY24" s="432">
        <f t="shared" si="649"/>
        <v>10</v>
      </c>
      <c r="LVZ24" s="432">
        <f t="shared" si="649"/>
        <v>10</v>
      </c>
      <c r="LWA24" s="432">
        <f t="shared" si="649"/>
        <v>10</v>
      </c>
      <c r="LWB24" s="432">
        <f t="shared" si="649"/>
        <v>10</v>
      </c>
      <c r="LWC24" s="432">
        <f t="shared" si="649"/>
        <v>10</v>
      </c>
      <c r="LWD24" s="432">
        <f t="shared" si="649"/>
        <v>10</v>
      </c>
      <c r="LWE24" s="432">
        <f t="shared" si="649"/>
        <v>10</v>
      </c>
      <c r="LWF24" s="432">
        <f t="shared" si="649"/>
        <v>10</v>
      </c>
      <c r="LWG24" s="432">
        <f t="shared" si="649"/>
        <v>10</v>
      </c>
      <c r="LWH24" s="432">
        <f t="shared" si="649"/>
        <v>10</v>
      </c>
      <c r="LWI24" s="432">
        <f t="shared" si="649"/>
        <v>10</v>
      </c>
      <c r="LWJ24" s="432">
        <f t="shared" ref="LWJ24:LYU24" si="650">LWJ12+10</f>
        <v>10</v>
      </c>
      <c r="LWK24" s="432">
        <f t="shared" si="650"/>
        <v>10</v>
      </c>
      <c r="LWL24" s="432">
        <f t="shared" si="650"/>
        <v>10</v>
      </c>
      <c r="LWM24" s="432">
        <f t="shared" si="650"/>
        <v>10</v>
      </c>
      <c r="LWN24" s="432">
        <f t="shared" si="650"/>
        <v>10</v>
      </c>
      <c r="LWO24" s="432">
        <f t="shared" si="650"/>
        <v>10</v>
      </c>
      <c r="LWP24" s="432">
        <f t="shared" si="650"/>
        <v>10</v>
      </c>
      <c r="LWQ24" s="432">
        <f t="shared" si="650"/>
        <v>10</v>
      </c>
      <c r="LWR24" s="432">
        <f t="shared" si="650"/>
        <v>10</v>
      </c>
      <c r="LWS24" s="432">
        <f t="shared" si="650"/>
        <v>10</v>
      </c>
      <c r="LWT24" s="432">
        <f t="shared" si="650"/>
        <v>10</v>
      </c>
      <c r="LWU24" s="432">
        <f t="shared" si="650"/>
        <v>10</v>
      </c>
      <c r="LWV24" s="432">
        <f t="shared" si="650"/>
        <v>10</v>
      </c>
      <c r="LWW24" s="432">
        <f t="shared" si="650"/>
        <v>10</v>
      </c>
      <c r="LWX24" s="432">
        <f t="shared" si="650"/>
        <v>10</v>
      </c>
      <c r="LWY24" s="432">
        <f t="shared" si="650"/>
        <v>10</v>
      </c>
      <c r="LWZ24" s="432">
        <f t="shared" si="650"/>
        <v>10</v>
      </c>
      <c r="LXA24" s="432">
        <f t="shared" si="650"/>
        <v>10</v>
      </c>
      <c r="LXB24" s="432">
        <f t="shared" si="650"/>
        <v>10</v>
      </c>
      <c r="LXC24" s="432">
        <f t="shared" si="650"/>
        <v>10</v>
      </c>
      <c r="LXD24" s="432">
        <f t="shared" si="650"/>
        <v>10</v>
      </c>
      <c r="LXE24" s="432">
        <f t="shared" si="650"/>
        <v>10</v>
      </c>
      <c r="LXF24" s="432">
        <f t="shared" si="650"/>
        <v>10</v>
      </c>
      <c r="LXG24" s="432">
        <f t="shared" si="650"/>
        <v>10</v>
      </c>
      <c r="LXH24" s="432">
        <f t="shared" si="650"/>
        <v>10</v>
      </c>
      <c r="LXI24" s="432">
        <f t="shared" si="650"/>
        <v>10</v>
      </c>
      <c r="LXJ24" s="432">
        <f t="shared" si="650"/>
        <v>10</v>
      </c>
      <c r="LXK24" s="432">
        <f t="shared" si="650"/>
        <v>10</v>
      </c>
      <c r="LXL24" s="432">
        <f t="shared" si="650"/>
        <v>10</v>
      </c>
      <c r="LXM24" s="432">
        <f t="shared" si="650"/>
        <v>10</v>
      </c>
      <c r="LXN24" s="432">
        <f t="shared" si="650"/>
        <v>10</v>
      </c>
      <c r="LXO24" s="432">
        <f t="shared" si="650"/>
        <v>10</v>
      </c>
      <c r="LXP24" s="432">
        <f t="shared" si="650"/>
        <v>10</v>
      </c>
      <c r="LXQ24" s="432">
        <f t="shared" si="650"/>
        <v>10</v>
      </c>
      <c r="LXR24" s="432">
        <f t="shared" si="650"/>
        <v>10</v>
      </c>
      <c r="LXS24" s="432">
        <f t="shared" si="650"/>
        <v>10</v>
      </c>
      <c r="LXT24" s="432">
        <f t="shared" si="650"/>
        <v>10</v>
      </c>
      <c r="LXU24" s="432">
        <f t="shared" si="650"/>
        <v>10</v>
      </c>
      <c r="LXV24" s="432">
        <f t="shared" si="650"/>
        <v>10</v>
      </c>
      <c r="LXW24" s="432">
        <f t="shared" si="650"/>
        <v>10</v>
      </c>
      <c r="LXX24" s="432">
        <f t="shared" si="650"/>
        <v>10</v>
      </c>
      <c r="LXY24" s="432">
        <f t="shared" si="650"/>
        <v>10</v>
      </c>
      <c r="LXZ24" s="432">
        <f t="shared" si="650"/>
        <v>10</v>
      </c>
      <c r="LYA24" s="432">
        <f t="shared" si="650"/>
        <v>10</v>
      </c>
      <c r="LYB24" s="432">
        <f t="shared" si="650"/>
        <v>10</v>
      </c>
      <c r="LYC24" s="432">
        <f t="shared" si="650"/>
        <v>10</v>
      </c>
      <c r="LYD24" s="432">
        <f t="shared" si="650"/>
        <v>10</v>
      </c>
      <c r="LYE24" s="432">
        <f t="shared" si="650"/>
        <v>10</v>
      </c>
      <c r="LYF24" s="432">
        <f t="shared" si="650"/>
        <v>10</v>
      </c>
      <c r="LYG24" s="432">
        <f t="shared" si="650"/>
        <v>10</v>
      </c>
      <c r="LYH24" s="432">
        <f t="shared" si="650"/>
        <v>10</v>
      </c>
      <c r="LYI24" s="432">
        <f t="shared" si="650"/>
        <v>10</v>
      </c>
      <c r="LYJ24" s="432">
        <f t="shared" si="650"/>
        <v>10</v>
      </c>
      <c r="LYK24" s="432">
        <f t="shared" si="650"/>
        <v>10</v>
      </c>
      <c r="LYL24" s="432">
        <f t="shared" si="650"/>
        <v>10</v>
      </c>
      <c r="LYM24" s="432">
        <f t="shared" si="650"/>
        <v>10</v>
      </c>
      <c r="LYN24" s="432">
        <f t="shared" si="650"/>
        <v>10</v>
      </c>
      <c r="LYO24" s="432">
        <f t="shared" si="650"/>
        <v>10</v>
      </c>
      <c r="LYP24" s="432">
        <f t="shared" si="650"/>
        <v>10</v>
      </c>
      <c r="LYQ24" s="432">
        <f t="shared" si="650"/>
        <v>10</v>
      </c>
      <c r="LYR24" s="432">
        <f t="shared" si="650"/>
        <v>10</v>
      </c>
      <c r="LYS24" s="432">
        <f t="shared" si="650"/>
        <v>10</v>
      </c>
      <c r="LYT24" s="432">
        <f t="shared" si="650"/>
        <v>10</v>
      </c>
      <c r="LYU24" s="432">
        <f t="shared" si="650"/>
        <v>10</v>
      </c>
      <c r="LYV24" s="432">
        <f t="shared" ref="LYV24:MBG24" si="651">LYV12+10</f>
        <v>10</v>
      </c>
      <c r="LYW24" s="432">
        <f t="shared" si="651"/>
        <v>10</v>
      </c>
      <c r="LYX24" s="432">
        <f t="shared" si="651"/>
        <v>10</v>
      </c>
      <c r="LYY24" s="432">
        <f t="shared" si="651"/>
        <v>10</v>
      </c>
      <c r="LYZ24" s="432">
        <f t="shared" si="651"/>
        <v>10</v>
      </c>
      <c r="LZA24" s="432">
        <f t="shared" si="651"/>
        <v>10</v>
      </c>
      <c r="LZB24" s="432">
        <f t="shared" si="651"/>
        <v>10</v>
      </c>
      <c r="LZC24" s="432">
        <f t="shared" si="651"/>
        <v>10</v>
      </c>
      <c r="LZD24" s="432">
        <f t="shared" si="651"/>
        <v>10</v>
      </c>
      <c r="LZE24" s="432">
        <f t="shared" si="651"/>
        <v>10</v>
      </c>
      <c r="LZF24" s="432">
        <f t="shared" si="651"/>
        <v>10</v>
      </c>
      <c r="LZG24" s="432">
        <f t="shared" si="651"/>
        <v>10</v>
      </c>
      <c r="LZH24" s="432">
        <f t="shared" si="651"/>
        <v>10</v>
      </c>
      <c r="LZI24" s="432">
        <f t="shared" si="651"/>
        <v>10</v>
      </c>
      <c r="LZJ24" s="432">
        <f t="shared" si="651"/>
        <v>10</v>
      </c>
      <c r="LZK24" s="432">
        <f t="shared" si="651"/>
        <v>10</v>
      </c>
      <c r="LZL24" s="432">
        <f t="shared" si="651"/>
        <v>10</v>
      </c>
      <c r="LZM24" s="432">
        <f t="shared" si="651"/>
        <v>10</v>
      </c>
      <c r="LZN24" s="432">
        <f t="shared" si="651"/>
        <v>10</v>
      </c>
      <c r="LZO24" s="432">
        <f t="shared" si="651"/>
        <v>10</v>
      </c>
      <c r="LZP24" s="432">
        <f t="shared" si="651"/>
        <v>10</v>
      </c>
      <c r="LZQ24" s="432">
        <f t="shared" si="651"/>
        <v>10</v>
      </c>
      <c r="LZR24" s="432">
        <f t="shared" si="651"/>
        <v>10</v>
      </c>
      <c r="LZS24" s="432">
        <f t="shared" si="651"/>
        <v>10</v>
      </c>
      <c r="LZT24" s="432">
        <f t="shared" si="651"/>
        <v>10</v>
      </c>
      <c r="LZU24" s="432">
        <f t="shared" si="651"/>
        <v>10</v>
      </c>
      <c r="LZV24" s="432">
        <f t="shared" si="651"/>
        <v>10</v>
      </c>
      <c r="LZW24" s="432">
        <f t="shared" si="651"/>
        <v>10</v>
      </c>
      <c r="LZX24" s="432">
        <f t="shared" si="651"/>
        <v>10</v>
      </c>
      <c r="LZY24" s="432">
        <f t="shared" si="651"/>
        <v>10</v>
      </c>
      <c r="LZZ24" s="432">
        <f t="shared" si="651"/>
        <v>10</v>
      </c>
      <c r="MAA24" s="432">
        <f t="shared" si="651"/>
        <v>10</v>
      </c>
      <c r="MAB24" s="432">
        <f t="shared" si="651"/>
        <v>10</v>
      </c>
      <c r="MAC24" s="432">
        <f t="shared" si="651"/>
        <v>10</v>
      </c>
      <c r="MAD24" s="432">
        <f t="shared" si="651"/>
        <v>10</v>
      </c>
      <c r="MAE24" s="432">
        <f t="shared" si="651"/>
        <v>10</v>
      </c>
      <c r="MAF24" s="432">
        <f t="shared" si="651"/>
        <v>10</v>
      </c>
      <c r="MAG24" s="432">
        <f t="shared" si="651"/>
        <v>10</v>
      </c>
      <c r="MAH24" s="432">
        <f t="shared" si="651"/>
        <v>10</v>
      </c>
      <c r="MAI24" s="432">
        <f t="shared" si="651"/>
        <v>10</v>
      </c>
      <c r="MAJ24" s="432">
        <f t="shared" si="651"/>
        <v>10</v>
      </c>
      <c r="MAK24" s="432">
        <f t="shared" si="651"/>
        <v>10</v>
      </c>
      <c r="MAL24" s="432">
        <f t="shared" si="651"/>
        <v>10</v>
      </c>
      <c r="MAM24" s="432">
        <f t="shared" si="651"/>
        <v>10</v>
      </c>
      <c r="MAN24" s="432">
        <f t="shared" si="651"/>
        <v>10</v>
      </c>
      <c r="MAO24" s="432">
        <f t="shared" si="651"/>
        <v>10</v>
      </c>
      <c r="MAP24" s="432">
        <f t="shared" si="651"/>
        <v>10</v>
      </c>
      <c r="MAQ24" s="432">
        <f t="shared" si="651"/>
        <v>10</v>
      </c>
      <c r="MAR24" s="432">
        <f t="shared" si="651"/>
        <v>10</v>
      </c>
      <c r="MAS24" s="432">
        <f t="shared" si="651"/>
        <v>10</v>
      </c>
      <c r="MAT24" s="432">
        <f t="shared" si="651"/>
        <v>10</v>
      </c>
      <c r="MAU24" s="432">
        <f t="shared" si="651"/>
        <v>10</v>
      </c>
      <c r="MAV24" s="432">
        <f t="shared" si="651"/>
        <v>10</v>
      </c>
      <c r="MAW24" s="432">
        <f t="shared" si="651"/>
        <v>10</v>
      </c>
      <c r="MAX24" s="432">
        <f t="shared" si="651"/>
        <v>10</v>
      </c>
      <c r="MAY24" s="432">
        <f t="shared" si="651"/>
        <v>10</v>
      </c>
      <c r="MAZ24" s="432">
        <f t="shared" si="651"/>
        <v>10</v>
      </c>
      <c r="MBA24" s="432">
        <f t="shared" si="651"/>
        <v>10</v>
      </c>
      <c r="MBB24" s="432">
        <f t="shared" si="651"/>
        <v>10</v>
      </c>
      <c r="MBC24" s="432">
        <f t="shared" si="651"/>
        <v>10</v>
      </c>
      <c r="MBD24" s="432">
        <f t="shared" si="651"/>
        <v>10</v>
      </c>
      <c r="MBE24" s="432">
        <f t="shared" si="651"/>
        <v>10</v>
      </c>
      <c r="MBF24" s="432">
        <f t="shared" si="651"/>
        <v>10</v>
      </c>
      <c r="MBG24" s="432">
        <f t="shared" si="651"/>
        <v>10</v>
      </c>
      <c r="MBH24" s="432">
        <f t="shared" ref="MBH24:MDS24" si="652">MBH12+10</f>
        <v>10</v>
      </c>
      <c r="MBI24" s="432">
        <f t="shared" si="652"/>
        <v>10</v>
      </c>
      <c r="MBJ24" s="432">
        <f t="shared" si="652"/>
        <v>10</v>
      </c>
      <c r="MBK24" s="432">
        <f t="shared" si="652"/>
        <v>10</v>
      </c>
      <c r="MBL24" s="432">
        <f t="shared" si="652"/>
        <v>10</v>
      </c>
      <c r="MBM24" s="432">
        <f t="shared" si="652"/>
        <v>10</v>
      </c>
      <c r="MBN24" s="432">
        <f t="shared" si="652"/>
        <v>10</v>
      </c>
      <c r="MBO24" s="432">
        <f t="shared" si="652"/>
        <v>10</v>
      </c>
      <c r="MBP24" s="432">
        <f t="shared" si="652"/>
        <v>10</v>
      </c>
      <c r="MBQ24" s="432">
        <f t="shared" si="652"/>
        <v>10</v>
      </c>
      <c r="MBR24" s="432">
        <f t="shared" si="652"/>
        <v>10</v>
      </c>
      <c r="MBS24" s="432">
        <f t="shared" si="652"/>
        <v>10</v>
      </c>
      <c r="MBT24" s="432">
        <f t="shared" si="652"/>
        <v>10</v>
      </c>
      <c r="MBU24" s="432">
        <f t="shared" si="652"/>
        <v>10</v>
      </c>
      <c r="MBV24" s="432">
        <f t="shared" si="652"/>
        <v>10</v>
      </c>
      <c r="MBW24" s="432">
        <f t="shared" si="652"/>
        <v>10</v>
      </c>
      <c r="MBX24" s="432">
        <f t="shared" si="652"/>
        <v>10</v>
      </c>
      <c r="MBY24" s="432">
        <f t="shared" si="652"/>
        <v>10</v>
      </c>
      <c r="MBZ24" s="432">
        <f t="shared" si="652"/>
        <v>10</v>
      </c>
      <c r="MCA24" s="432">
        <f t="shared" si="652"/>
        <v>10</v>
      </c>
      <c r="MCB24" s="432">
        <f t="shared" si="652"/>
        <v>10</v>
      </c>
      <c r="MCC24" s="432">
        <f t="shared" si="652"/>
        <v>10</v>
      </c>
      <c r="MCD24" s="432">
        <f t="shared" si="652"/>
        <v>10</v>
      </c>
      <c r="MCE24" s="432">
        <f t="shared" si="652"/>
        <v>10</v>
      </c>
      <c r="MCF24" s="432">
        <f t="shared" si="652"/>
        <v>10</v>
      </c>
      <c r="MCG24" s="432">
        <f t="shared" si="652"/>
        <v>10</v>
      </c>
      <c r="MCH24" s="432">
        <f t="shared" si="652"/>
        <v>10</v>
      </c>
      <c r="MCI24" s="432">
        <f t="shared" si="652"/>
        <v>10</v>
      </c>
      <c r="MCJ24" s="432">
        <f t="shared" si="652"/>
        <v>10</v>
      </c>
      <c r="MCK24" s="432">
        <f t="shared" si="652"/>
        <v>10</v>
      </c>
      <c r="MCL24" s="432">
        <f t="shared" si="652"/>
        <v>10</v>
      </c>
      <c r="MCM24" s="432">
        <f t="shared" si="652"/>
        <v>10</v>
      </c>
      <c r="MCN24" s="432">
        <f t="shared" si="652"/>
        <v>10</v>
      </c>
      <c r="MCO24" s="432">
        <f t="shared" si="652"/>
        <v>10</v>
      </c>
      <c r="MCP24" s="432">
        <f t="shared" si="652"/>
        <v>10</v>
      </c>
      <c r="MCQ24" s="432">
        <f t="shared" si="652"/>
        <v>10</v>
      </c>
      <c r="MCR24" s="432">
        <f t="shared" si="652"/>
        <v>10</v>
      </c>
      <c r="MCS24" s="432">
        <f t="shared" si="652"/>
        <v>10</v>
      </c>
      <c r="MCT24" s="432">
        <f t="shared" si="652"/>
        <v>10</v>
      </c>
      <c r="MCU24" s="432">
        <f t="shared" si="652"/>
        <v>10</v>
      </c>
      <c r="MCV24" s="432">
        <f t="shared" si="652"/>
        <v>10</v>
      </c>
      <c r="MCW24" s="432">
        <f t="shared" si="652"/>
        <v>10</v>
      </c>
      <c r="MCX24" s="432">
        <f t="shared" si="652"/>
        <v>10</v>
      </c>
      <c r="MCY24" s="432">
        <f t="shared" si="652"/>
        <v>10</v>
      </c>
      <c r="MCZ24" s="432">
        <f t="shared" si="652"/>
        <v>10</v>
      </c>
      <c r="MDA24" s="432">
        <f t="shared" si="652"/>
        <v>10</v>
      </c>
      <c r="MDB24" s="432">
        <f t="shared" si="652"/>
        <v>10</v>
      </c>
      <c r="MDC24" s="432">
        <f t="shared" si="652"/>
        <v>10</v>
      </c>
      <c r="MDD24" s="432">
        <f t="shared" si="652"/>
        <v>10</v>
      </c>
      <c r="MDE24" s="432">
        <f t="shared" si="652"/>
        <v>10</v>
      </c>
      <c r="MDF24" s="432">
        <f t="shared" si="652"/>
        <v>10</v>
      </c>
      <c r="MDG24" s="432">
        <f t="shared" si="652"/>
        <v>10</v>
      </c>
      <c r="MDH24" s="432">
        <f t="shared" si="652"/>
        <v>10</v>
      </c>
      <c r="MDI24" s="432">
        <f t="shared" si="652"/>
        <v>10</v>
      </c>
      <c r="MDJ24" s="432">
        <f t="shared" si="652"/>
        <v>10</v>
      </c>
      <c r="MDK24" s="432">
        <f t="shared" si="652"/>
        <v>10</v>
      </c>
      <c r="MDL24" s="432">
        <f t="shared" si="652"/>
        <v>10</v>
      </c>
      <c r="MDM24" s="432">
        <f t="shared" si="652"/>
        <v>10</v>
      </c>
      <c r="MDN24" s="432">
        <f t="shared" si="652"/>
        <v>10</v>
      </c>
      <c r="MDO24" s="432">
        <f t="shared" si="652"/>
        <v>10</v>
      </c>
      <c r="MDP24" s="432">
        <f t="shared" si="652"/>
        <v>10</v>
      </c>
      <c r="MDQ24" s="432">
        <f t="shared" si="652"/>
        <v>10</v>
      </c>
      <c r="MDR24" s="432">
        <f t="shared" si="652"/>
        <v>10</v>
      </c>
      <c r="MDS24" s="432">
        <f t="shared" si="652"/>
        <v>10</v>
      </c>
      <c r="MDT24" s="432">
        <f t="shared" ref="MDT24:MGE24" si="653">MDT12+10</f>
        <v>10</v>
      </c>
      <c r="MDU24" s="432">
        <f t="shared" si="653"/>
        <v>10</v>
      </c>
      <c r="MDV24" s="432">
        <f t="shared" si="653"/>
        <v>10</v>
      </c>
      <c r="MDW24" s="432">
        <f t="shared" si="653"/>
        <v>10</v>
      </c>
      <c r="MDX24" s="432">
        <f t="shared" si="653"/>
        <v>10</v>
      </c>
      <c r="MDY24" s="432">
        <f t="shared" si="653"/>
        <v>10</v>
      </c>
      <c r="MDZ24" s="432">
        <f t="shared" si="653"/>
        <v>10</v>
      </c>
      <c r="MEA24" s="432">
        <f t="shared" si="653"/>
        <v>10</v>
      </c>
      <c r="MEB24" s="432">
        <f t="shared" si="653"/>
        <v>10</v>
      </c>
      <c r="MEC24" s="432">
        <f t="shared" si="653"/>
        <v>10</v>
      </c>
      <c r="MED24" s="432">
        <f t="shared" si="653"/>
        <v>10</v>
      </c>
      <c r="MEE24" s="432">
        <f t="shared" si="653"/>
        <v>10</v>
      </c>
      <c r="MEF24" s="432">
        <f t="shared" si="653"/>
        <v>10</v>
      </c>
      <c r="MEG24" s="432">
        <f t="shared" si="653"/>
        <v>10</v>
      </c>
      <c r="MEH24" s="432">
        <f t="shared" si="653"/>
        <v>10</v>
      </c>
      <c r="MEI24" s="432">
        <f t="shared" si="653"/>
        <v>10</v>
      </c>
      <c r="MEJ24" s="432">
        <f t="shared" si="653"/>
        <v>10</v>
      </c>
      <c r="MEK24" s="432">
        <f t="shared" si="653"/>
        <v>10</v>
      </c>
      <c r="MEL24" s="432">
        <f t="shared" si="653"/>
        <v>10</v>
      </c>
      <c r="MEM24" s="432">
        <f t="shared" si="653"/>
        <v>10</v>
      </c>
      <c r="MEN24" s="432">
        <f t="shared" si="653"/>
        <v>10</v>
      </c>
      <c r="MEO24" s="432">
        <f t="shared" si="653"/>
        <v>10</v>
      </c>
      <c r="MEP24" s="432">
        <f t="shared" si="653"/>
        <v>10</v>
      </c>
      <c r="MEQ24" s="432">
        <f t="shared" si="653"/>
        <v>10</v>
      </c>
      <c r="MER24" s="432">
        <f t="shared" si="653"/>
        <v>10</v>
      </c>
      <c r="MES24" s="432">
        <f t="shared" si="653"/>
        <v>10</v>
      </c>
      <c r="MET24" s="432">
        <f t="shared" si="653"/>
        <v>10</v>
      </c>
      <c r="MEU24" s="432">
        <f t="shared" si="653"/>
        <v>10</v>
      </c>
      <c r="MEV24" s="432">
        <f t="shared" si="653"/>
        <v>10</v>
      </c>
      <c r="MEW24" s="432">
        <f t="shared" si="653"/>
        <v>10</v>
      </c>
      <c r="MEX24" s="432">
        <f t="shared" si="653"/>
        <v>10</v>
      </c>
      <c r="MEY24" s="432">
        <f t="shared" si="653"/>
        <v>10</v>
      </c>
      <c r="MEZ24" s="432">
        <f t="shared" si="653"/>
        <v>10</v>
      </c>
      <c r="MFA24" s="432">
        <f t="shared" si="653"/>
        <v>10</v>
      </c>
      <c r="MFB24" s="432">
        <f t="shared" si="653"/>
        <v>10</v>
      </c>
      <c r="MFC24" s="432">
        <f t="shared" si="653"/>
        <v>10</v>
      </c>
      <c r="MFD24" s="432">
        <f t="shared" si="653"/>
        <v>10</v>
      </c>
      <c r="MFE24" s="432">
        <f t="shared" si="653"/>
        <v>10</v>
      </c>
      <c r="MFF24" s="432">
        <f t="shared" si="653"/>
        <v>10</v>
      </c>
      <c r="MFG24" s="432">
        <f t="shared" si="653"/>
        <v>10</v>
      </c>
      <c r="MFH24" s="432">
        <f t="shared" si="653"/>
        <v>10</v>
      </c>
      <c r="MFI24" s="432">
        <f t="shared" si="653"/>
        <v>10</v>
      </c>
      <c r="MFJ24" s="432">
        <f t="shared" si="653"/>
        <v>10</v>
      </c>
      <c r="MFK24" s="432">
        <f t="shared" si="653"/>
        <v>10</v>
      </c>
      <c r="MFL24" s="432">
        <f t="shared" si="653"/>
        <v>10</v>
      </c>
      <c r="MFM24" s="432">
        <f t="shared" si="653"/>
        <v>10</v>
      </c>
      <c r="MFN24" s="432">
        <f t="shared" si="653"/>
        <v>10</v>
      </c>
      <c r="MFO24" s="432">
        <f t="shared" si="653"/>
        <v>10</v>
      </c>
      <c r="MFP24" s="432">
        <f t="shared" si="653"/>
        <v>10</v>
      </c>
      <c r="MFQ24" s="432">
        <f t="shared" si="653"/>
        <v>10</v>
      </c>
      <c r="MFR24" s="432">
        <f t="shared" si="653"/>
        <v>10</v>
      </c>
      <c r="MFS24" s="432">
        <f t="shared" si="653"/>
        <v>10</v>
      </c>
      <c r="MFT24" s="432">
        <f t="shared" si="653"/>
        <v>10</v>
      </c>
      <c r="MFU24" s="432">
        <f t="shared" si="653"/>
        <v>10</v>
      </c>
      <c r="MFV24" s="432">
        <f t="shared" si="653"/>
        <v>10</v>
      </c>
      <c r="MFW24" s="432">
        <f t="shared" si="653"/>
        <v>10</v>
      </c>
      <c r="MFX24" s="432">
        <f t="shared" si="653"/>
        <v>10</v>
      </c>
      <c r="MFY24" s="432">
        <f t="shared" si="653"/>
        <v>10</v>
      </c>
      <c r="MFZ24" s="432">
        <f t="shared" si="653"/>
        <v>10</v>
      </c>
      <c r="MGA24" s="432">
        <f t="shared" si="653"/>
        <v>10</v>
      </c>
      <c r="MGB24" s="432">
        <f t="shared" si="653"/>
        <v>10</v>
      </c>
      <c r="MGC24" s="432">
        <f t="shared" si="653"/>
        <v>10</v>
      </c>
      <c r="MGD24" s="432">
        <f t="shared" si="653"/>
        <v>10</v>
      </c>
      <c r="MGE24" s="432">
        <f t="shared" si="653"/>
        <v>10</v>
      </c>
      <c r="MGF24" s="432">
        <f t="shared" ref="MGF24:MIQ24" si="654">MGF12+10</f>
        <v>10</v>
      </c>
      <c r="MGG24" s="432">
        <f t="shared" si="654"/>
        <v>10</v>
      </c>
      <c r="MGH24" s="432">
        <f t="shared" si="654"/>
        <v>10</v>
      </c>
      <c r="MGI24" s="432">
        <f t="shared" si="654"/>
        <v>10</v>
      </c>
      <c r="MGJ24" s="432">
        <f t="shared" si="654"/>
        <v>10</v>
      </c>
      <c r="MGK24" s="432">
        <f t="shared" si="654"/>
        <v>10</v>
      </c>
      <c r="MGL24" s="432">
        <f t="shared" si="654"/>
        <v>10</v>
      </c>
      <c r="MGM24" s="432">
        <f t="shared" si="654"/>
        <v>10</v>
      </c>
      <c r="MGN24" s="432">
        <f t="shared" si="654"/>
        <v>10</v>
      </c>
      <c r="MGO24" s="432">
        <f t="shared" si="654"/>
        <v>10</v>
      </c>
      <c r="MGP24" s="432">
        <f t="shared" si="654"/>
        <v>10</v>
      </c>
      <c r="MGQ24" s="432">
        <f t="shared" si="654"/>
        <v>10</v>
      </c>
      <c r="MGR24" s="432">
        <f t="shared" si="654"/>
        <v>10</v>
      </c>
      <c r="MGS24" s="432">
        <f t="shared" si="654"/>
        <v>10</v>
      </c>
      <c r="MGT24" s="432">
        <f t="shared" si="654"/>
        <v>10</v>
      </c>
      <c r="MGU24" s="432">
        <f t="shared" si="654"/>
        <v>10</v>
      </c>
      <c r="MGV24" s="432">
        <f t="shared" si="654"/>
        <v>10</v>
      </c>
      <c r="MGW24" s="432">
        <f t="shared" si="654"/>
        <v>10</v>
      </c>
      <c r="MGX24" s="432">
        <f t="shared" si="654"/>
        <v>10</v>
      </c>
      <c r="MGY24" s="432">
        <f t="shared" si="654"/>
        <v>10</v>
      </c>
      <c r="MGZ24" s="432">
        <f t="shared" si="654"/>
        <v>10</v>
      </c>
      <c r="MHA24" s="432">
        <f t="shared" si="654"/>
        <v>10</v>
      </c>
      <c r="MHB24" s="432">
        <f t="shared" si="654"/>
        <v>10</v>
      </c>
      <c r="MHC24" s="432">
        <f t="shared" si="654"/>
        <v>10</v>
      </c>
      <c r="MHD24" s="432">
        <f t="shared" si="654"/>
        <v>10</v>
      </c>
      <c r="MHE24" s="432">
        <f t="shared" si="654"/>
        <v>10</v>
      </c>
      <c r="MHF24" s="432">
        <f t="shared" si="654"/>
        <v>10</v>
      </c>
      <c r="MHG24" s="432">
        <f t="shared" si="654"/>
        <v>10</v>
      </c>
      <c r="MHH24" s="432">
        <f t="shared" si="654"/>
        <v>10</v>
      </c>
      <c r="MHI24" s="432">
        <f t="shared" si="654"/>
        <v>10</v>
      </c>
      <c r="MHJ24" s="432">
        <f t="shared" si="654"/>
        <v>10</v>
      </c>
      <c r="MHK24" s="432">
        <f t="shared" si="654"/>
        <v>10</v>
      </c>
      <c r="MHL24" s="432">
        <f t="shared" si="654"/>
        <v>10</v>
      </c>
      <c r="MHM24" s="432">
        <f t="shared" si="654"/>
        <v>10</v>
      </c>
      <c r="MHN24" s="432">
        <f t="shared" si="654"/>
        <v>10</v>
      </c>
      <c r="MHO24" s="432">
        <f t="shared" si="654"/>
        <v>10</v>
      </c>
      <c r="MHP24" s="432">
        <f t="shared" si="654"/>
        <v>10</v>
      </c>
      <c r="MHQ24" s="432">
        <f t="shared" si="654"/>
        <v>10</v>
      </c>
      <c r="MHR24" s="432">
        <f t="shared" si="654"/>
        <v>10</v>
      </c>
      <c r="MHS24" s="432">
        <f t="shared" si="654"/>
        <v>10</v>
      </c>
      <c r="MHT24" s="432">
        <f t="shared" si="654"/>
        <v>10</v>
      </c>
      <c r="MHU24" s="432">
        <f t="shared" si="654"/>
        <v>10</v>
      </c>
      <c r="MHV24" s="432">
        <f t="shared" si="654"/>
        <v>10</v>
      </c>
      <c r="MHW24" s="432">
        <f t="shared" si="654"/>
        <v>10</v>
      </c>
      <c r="MHX24" s="432">
        <f t="shared" si="654"/>
        <v>10</v>
      </c>
      <c r="MHY24" s="432">
        <f t="shared" si="654"/>
        <v>10</v>
      </c>
      <c r="MHZ24" s="432">
        <f t="shared" si="654"/>
        <v>10</v>
      </c>
      <c r="MIA24" s="432">
        <f t="shared" si="654"/>
        <v>10</v>
      </c>
      <c r="MIB24" s="432">
        <f t="shared" si="654"/>
        <v>10</v>
      </c>
      <c r="MIC24" s="432">
        <f t="shared" si="654"/>
        <v>10</v>
      </c>
      <c r="MID24" s="432">
        <f t="shared" si="654"/>
        <v>10</v>
      </c>
      <c r="MIE24" s="432">
        <f t="shared" si="654"/>
        <v>10</v>
      </c>
      <c r="MIF24" s="432">
        <f t="shared" si="654"/>
        <v>10</v>
      </c>
      <c r="MIG24" s="432">
        <f t="shared" si="654"/>
        <v>10</v>
      </c>
      <c r="MIH24" s="432">
        <f t="shared" si="654"/>
        <v>10</v>
      </c>
      <c r="MII24" s="432">
        <f t="shared" si="654"/>
        <v>10</v>
      </c>
      <c r="MIJ24" s="432">
        <f t="shared" si="654"/>
        <v>10</v>
      </c>
      <c r="MIK24" s="432">
        <f t="shared" si="654"/>
        <v>10</v>
      </c>
      <c r="MIL24" s="432">
        <f t="shared" si="654"/>
        <v>10</v>
      </c>
      <c r="MIM24" s="432">
        <f t="shared" si="654"/>
        <v>10</v>
      </c>
      <c r="MIN24" s="432">
        <f t="shared" si="654"/>
        <v>10</v>
      </c>
      <c r="MIO24" s="432">
        <f t="shared" si="654"/>
        <v>10</v>
      </c>
      <c r="MIP24" s="432">
        <f t="shared" si="654"/>
        <v>10</v>
      </c>
      <c r="MIQ24" s="432">
        <f t="shared" si="654"/>
        <v>10</v>
      </c>
      <c r="MIR24" s="432">
        <f t="shared" ref="MIR24:MLC24" si="655">MIR12+10</f>
        <v>10</v>
      </c>
      <c r="MIS24" s="432">
        <f t="shared" si="655"/>
        <v>10</v>
      </c>
      <c r="MIT24" s="432">
        <f t="shared" si="655"/>
        <v>10</v>
      </c>
      <c r="MIU24" s="432">
        <f t="shared" si="655"/>
        <v>10</v>
      </c>
      <c r="MIV24" s="432">
        <f t="shared" si="655"/>
        <v>10</v>
      </c>
      <c r="MIW24" s="432">
        <f t="shared" si="655"/>
        <v>10</v>
      </c>
      <c r="MIX24" s="432">
        <f t="shared" si="655"/>
        <v>10</v>
      </c>
      <c r="MIY24" s="432">
        <f t="shared" si="655"/>
        <v>10</v>
      </c>
      <c r="MIZ24" s="432">
        <f t="shared" si="655"/>
        <v>10</v>
      </c>
      <c r="MJA24" s="432">
        <f t="shared" si="655"/>
        <v>10</v>
      </c>
      <c r="MJB24" s="432">
        <f t="shared" si="655"/>
        <v>10</v>
      </c>
      <c r="MJC24" s="432">
        <f t="shared" si="655"/>
        <v>10</v>
      </c>
      <c r="MJD24" s="432">
        <f t="shared" si="655"/>
        <v>10</v>
      </c>
      <c r="MJE24" s="432">
        <f t="shared" si="655"/>
        <v>10</v>
      </c>
      <c r="MJF24" s="432">
        <f t="shared" si="655"/>
        <v>10</v>
      </c>
      <c r="MJG24" s="432">
        <f t="shared" si="655"/>
        <v>10</v>
      </c>
      <c r="MJH24" s="432">
        <f t="shared" si="655"/>
        <v>10</v>
      </c>
      <c r="MJI24" s="432">
        <f t="shared" si="655"/>
        <v>10</v>
      </c>
      <c r="MJJ24" s="432">
        <f t="shared" si="655"/>
        <v>10</v>
      </c>
      <c r="MJK24" s="432">
        <f t="shared" si="655"/>
        <v>10</v>
      </c>
      <c r="MJL24" s="432">
        <f t="shared" si="655"/>
        <v>10</v>
      </c>
      <c r="MJM24" s="432">
        <f t="shared" si="655"/>
        <v>10</v>
      </c>
      <c r="MJN24" s="432">
        <f t="shared" si="655"/>
        <v>10</v>
      </c>
      <c r="MJO24" s="432">
        <f t="shared" si="655"/>
        <v>10</v>
      </c>
      <c r="MJP24" s="432">
        <f t="shared" si="655"/>
        <v>10</v>
      </c>
      <c r="MJQ24" s="432">
        <f t="shared" si="655"/>
        <v>10</v>
      </c>
      <c r="MJR24" s="432">
        <f t="shared" si="655"/>
        <v>10</v>
      </c>
      <c r="MJS24" s="432">
        <f t="shared" si="655"/>
        <v>10</v>
      </c>
      <c r="MJT24" s="432">
        <f t="shared" si="655"/>
        <v>10</v>
      </c>
      <c r="MJU24" s="432">
        <f t="shared" si="655"/>
        <v>10</v>
      </c>
      <c r="MJV24" s="432">
        <f t="shared" si="655"/>
        <v>10</v>
      </c>
      <c r="MJW24" s="432">
        <f t="shared" si="655"/>
        <v>10</v>
      </c>
      <c r="MJX24" s="432">
        <f t="shared" si="655"/>
        <v>10</v>
      </c>
      <c r="MJY24" s="432">
        <f t="shared" si="655"/>
        <v>10</v>
      </c>
      <c r="MJZ24" s="432">
        <f t="shared" si="655"/>
        <v>10</v>
      </c>
      <c r="MKA24" s="432">
        <f t="shared" si="655"/>
        <v>10</v>
      </c>
      <c r="MKB24" s="432">
        <f t="shared" si="655"/>
        <v>10</v>
      </c>
      <c r="MKC24" s="432">
        <f t="shared" si="655"/>
        <v>10</v>
      </c>
      <c r="MKD24" s="432">
        <f t="shared" si="655"/>
        <v>10</v>
      </c>
      <c r="MKE24" s="432">
        <f t="shared" si="655"/>
        <v>10</v>
      </c>
      <c r="MKF24" s="432">
        <f t="shared" si="655"/>
        <v>10</v>
      </c>
      <c r="MKG24" s="432">
        <f t="shared" si="655"/>
        <v>10</v>
      </c>
      <c r="MKH24" s="432">
        <f t="shared" si="655"/>
        <v>10</v>
      </c>
      <c r="MKI24" s="432">
        <f t="shared" si="655"/>
        <v>10</v>
      </c>
      <c r="MKJ24" s="432">
        <f t="shared" si="655"/>
        <v>10</v>
      </c>
      <c r="MKK24" s="432">
        <f t="shared" si="655"/>
        <v>10</v>
      </c>
      <c r="MKL24" s="432">
        <f t="shared" si="655"/>
        <v>10</v>
      </c>
      <c r="MKM24" s="432">
        <f t="shared" si="655"/>
        <v>10</v>
      </c>
      <c r="MKN24" s="432">
        <f t="shared" si="655"/>
        <v>10</v>
      </c>
      <c r="MKO24" s="432">
        <f t="shared" si="655"/>
        <v>10</v>
      </c>
      <c r="MKP24" s="432">
        <f t="shared" si="655"/>
        <v>10</v>
      </c>
      <c r="MKQ24" s="432">
        <f t="shared" si="655"/>
        <v>10</v>
      </c>
      <c r="MKR24" s="432">
        <f t="shared" si="655"/>
        <v>10</v>
      </c>
      <c r="MKS24" s="432">
        <f t="shared" si="655"/>
        <v>10</v>
      </c>
      <c r="MKT24" s="432">
        <f t="shared" si="655"/>
        <v>10</v>
      </c>
      <c r="MKU24" s="432">
        <f t="shared" si="655"/>
        <v>10</v>
      </c>
      <c r="MKV24" s="432">
        <f t="shared" si="655"/>
        <v>10</v>
      </c>
      <c r="MKW24" s="432">
        <f t="shared" si="655"/>
        <v>10</v>
      </c>
      <c r="MKX24" s="432">
        <f t="shared" si="655"/>
        <v>10</v>
      </c>
      <c r="MKY24" s="432">
        <f t="shared" si="655"/>
        <v>10</v>
      </c>
      <c r="MKZ24" s="432">
        <f t="shared" si="655"/>
        <v>10</v>
      </c>
      <c r="MLA24" s="432">
        <f t="shared" si="655"/>
        <v>10</v>
      </c>
      <c r="MLB24" s="432">
        <f t="shared" si="655"/>
        <v>10</v>
      </c>
      <c r="MLC24" s="432">
        <f t="shared" si="655"/>
        <v>10</v>
      </c>
      <c r="MLD24" s="432">
        <f t="shared" ref="MLD24:MNO24" si="656">MLD12+10</f>
        <v>10</v>
      </c>
      <c r="MLE24" s="432">
        <f t="shared" si="656"/>
        <v>10</v>
      </c>
      <c r="MLF24" s="432">
        <f t="shared" si="656"/>
        <v>10</v>
      </c>
      <c r="MLG24" s="432">
        <f t="shared" si="656"/>
        <v>10</v>
      </c>
      <c r="MLH24" s="432">
        <f t="shared" si="656"/>
        <v>10</v>
      </c>
      <c r="MLI24" s="432">
        <f t="shared" si="656"/>
        <v>10</v>
      </c>
      <c r="MLJ24" s="432">
        <f t="shared" si="656"/>
        <v>10</v>
      </c>
      <c r="MLK24" s="432">
        <f t="shared" si="656"/>
        <v>10</v>
      </c>
      <c r="MLL24" s="432">
        <f t="shared" si="656"/>
        <v>10</v>
      </c>
      <c r="MLM24" s="432">
        <f t="shared" si="656"/>
        <v>10</v>
      </c>
      <c r="MLN24" s="432">
        <f t="shared" si="656"/>
        <v>10</v>
      </c>
      <c r="MLO24" s="432">
        <f t="shared" si="656"/>
        <v>10</v>
      </c>
      <c r="MLP24" s="432">
        <f t="shared" si="656"/>
        <v>10</v>
      </c>
      <c r="MLQ24" s="432">
        <f t="shared" si="656"/>
        <v>10</v>
      </c>
      <c r="MLR24" s="432">
        <f t="shared" si="656"/>
        <v>10</v>
      </c>
      <c r="MLS24" s="432">
        <f t="shared" si="656"/>
        <v>10</v>
      </c>
      <c r="MLT24" s="432">
        <f t="shared" si="656"/>
        <v>10</v>
      </c>
      <c r="MLU24" s="432">
        <f t="shared" si="656"/>
        <v>10</v>
      </c>
      <c r="MLV24" s="432">
        <f t="shared" si="656"/>
        <v>10</v>
      </c>
      <c r="MLW24" s="432">
        <f t="shared" si="656"/>
        <v>10</v>
      </c>
      <c r="MLX24" s="432">
        <f t="shared" si="656"/>
        <v>10</v>
      </c>
      <c r="MLY24" s="432">
        <f t="shared" si="656"/>
        <v>10</v>
      </c>
      <c r="MLZ24" s="432">
        <f t="shared" si="656"/>
        <v>10</v>
      </c>
      <c r="MMA24" s="432">
        <f t="shared" si="656"/>
        <v>10</v>
      </c>
      <c r="MMB24" s="432">
        <f t="shared" si="656"/>
        <v>10</v>
      </c>
      <c r="MMC24" s="432">
        <f t="shared" si="656"/>
        <v>10</v>
      </c>
      <c r="MMD24" s="432">
        <f t="shared" si="656"/>
        <v>10</v>
      </c>
      <c r="MME24" s="432">
        <f t="shared" si="656"/>
        <v>10</v>
      </c>
      <c r="MMF24" s="432">
        <f t="shared" si="656"/>
        <v>10</v>
      </c>
      <c r="MMG24" s="432">
        <f t="shared" si="656"/>
        <v>10</v>
      </c>
      <c r="MMH24" s="432">
        <f t="shared" si="656"/>
        <v>10</v>
      </c>
      <c r="MMI24" s="432">
        <f t="shared" si="656"/>
        <v>10</v>
      </c>
      <c r="MMJ24" s="432">
        <f t="shared" si="656"/>
        <v>10</v>
      </c>
      <c r="MMK24" s="432">
        <f t="shared" si="656"/>
        <v>10</v>
      </c>
      <c r="MML24" s="432">
        <f t="shared" si="656"/>
        <v>10</v>
      </c>
      <c r="MMM24" s="432">
        <f t="shared" si="656"/>
        <v>10</v>
      </c>
      <c r="MMN24" s="432">
        <f t="shared" si="656"/>
        <v>10</v>
      </c>
      <c r="MMO24" s="432">
        <f t="shared" si="656"/>
        <v>10</v>
      </c>
      <c r="MMP24" s="432">
        <f t="shared" si="656"/>
        <v>10</v>
      </c>
      <c r="MMQ24" s="432">
        <f t="shared" si="656"/>
        <v>10</v>
      </c>
      <c r="MMR24" s="432">
        <f t="shared" si="656"/>
        <v>10</v>
      </c>
      <c r="MMS24" s="432">
        <f t="shared" si="656"/>
        <v>10</v>
      </c>
      <c r="MMT24" s="432">
        <f t="shared" si="656"/>
        <v>10</v>
      </c>
      <c r="MMU24" s="432">
        <f t="shared" si="656"/>
        <v>10</v>
      </c>
      <c r="MMV24" s="432">
        <f t="shared" si="656"/>
        <v>10</v>
      </c>
      <c r="MMW24" s="432">
        <f t="shared" si="656"/>
        <v>10</v>
      </c>
      <c r="MMX24" s="432">
        <f t="shared" si="656"/>
        <v>10</v>
      </c>
      <c r="MMY24" s="432">
        <f t="shared" si="656"/>
        <v>10</v>
      </c>
      <c r="MMZ24" s="432">
        <f t="shared" si="656"/>
        <v>10</v>
      </c>
      <c r="MNA24" s="432">
        <f t="shared" si="656"/>
        <v>10</v>
      </c>
      <c r="MNB24" s="432">
        <f t="shared" si="656"/>
        <v>10</v>
      </c>
      <c r="MNC24" s="432">
        <f t="shared" si="656"/>
        <v>10</v>
      </c>
      <c r="MND24" s="432">
        <f t="shared" si="656"/>
        <v>10</v>
      </c>
      <c r="MNE24" s="432">
        <f t="shared" si="656"/>
        <v>10</v>
      </c>
      <c r="MNF24" s="432">
        <f t="shared" si="656"/>
        <v>10</v>
      </c>
      <c r="MNG24" s="432">
        <f t="shared" si="656"/>
        <v>10</v>
      </c>
      <c r="MNH24" s="432">
        <f t="shared" si="656"/>
        <v>10</v>
      </c>
      <c r="MNI24" s="432">
        <f t="shared" si="656"/>
        <v>10</v>
      </c>
      <c r="MNJ24" s="432">
        <f t="shared" si="656"/>
        <v>10</v>
      </c>
      <c r="MNK24" s="432">
        <f t="shared" si="656"/>
        <v>10</v>
      </c>
      <c r="MNL24" s="432">
        <f t="shared" si="656"/>
        <v>10</v>
      </c>
      <c r="MNM24" s="432">
        <f t="shared" si="656"/>
        <v>10</v>
      </c>
      <c r="MNN24" s="432">
        <f t="shared" si="656"/>
        <v>10</v>
      </c>
      <c r="MNO24" s="432">
        <f t="shared" si="656"/>
        <v>10</v>
      </c>
      <c r="MNP24" s="432">
        <f t="shared" ref="MNP24:MQA24" si="657">MNP12+10</f>
        <v>10</v>
      </c>
      <c r="MNQ24" s="432">
        <f t="shared" si="657"/>
        <v>10</v>
      </c>
      <c r="MNR24" s="432">
        <f t="shared" si="657"/>
        <v>10</v>
      </c>
      <c r="MNS24" s="432">
        <f t="shared" si="657"/>
        <v>10</v>
      </c>
      <c r="MNT24" s="432">
        <f t="shared" si="657"/>
        <v>10</v>
      </c>
      <c r="MNU24" s="432">
        <f t="shared" si="657"/>
        <v>10</v>
      </c>
      <c r="MNV24" s="432">
        <f t="shared" si="657"/>
        <v>10</v>
      </c>
      <c r="MNW24" s="432">
        <f t="shared" si="657"/>
        <v>10</v>
      </c>
      <c r="MNX24" s="432">
        <f t="shared" si="657"/>
        <v>10</v>
      </c>
      <c r="MNY24" s="432">
        <f t="shared" si="657"/>
        <v>10</v>
      </c>
      <c r="MNZ24" s="432">
        <f t="shared" si="657"/>
        <v>10</v>
      </c>
      <c r="MOA24" s="432">
        <f t="shared" si="657"/>
        <v>10</v>
      </c>
      <c r="MOB24" s="432">
        <f t="shared" si="657"/>
        <v>10</v>
      </c>
      <c r="MOC24" s="432">
        <f t="shared" si="657"/>
        <v>10</v>
      </c>
      <c r="MOD24" s="432">
        <f t="shared" si="657"/>
        <v>10</v>
      </c>
      <c r="MOE24" s="432">
        <f t="shared" si="657"/>
        <v>10</v>
      </c>
      <c r="MOF24" s="432">
        <f t="shared" si="657"/>
        <v>10</v>
      </c>
      <c r="MOG24" s="432">
        <f t="shared" si="657"/>
        <v>10</v>
      </c>
      <c r="MOH24" s="432">
        <f t="shared" si="657"/>
        <v>10</v>
      </c>
      <c r="MOI24" s="432">
        <f t="shared" si="657"/>
        <v>10</v>
      </c>
      <c r="MOJ24" s="432">
        <f t="shared" si="657"/>
        <v>10</v>
      </c>
      <c r="MOK24" s="432">
        <f t="shared" si="657"/>
        <v>10</v>
      </c>
      <c r="MOL24" s="432">
        <f t="shared" si="657"/>
        <v>10</v>
      </c>
      <c r="MOM24" s="432">
        <f t="shared" si="657"/>
        <v>10</v>
      </c>
      <c r="MON24" s="432">
        <f t="shared" si="657"/>
        <v>10</v>
      </c>
      <c r="MOO24" s="432">
        <f t="shared" si="657"/>
        <v>10</v>
      </c>
      <c r="MOP24" s="432">
        <f t="shared" si="657"/>
        <v>10</v>
      </c>
      <c r="MOQ24" s="432">
        <f t="shared" si="657"/>
        <v>10</v>
      </c>
      <c r="MOR24" s="432">
        <f t="shared" si="657"/>
        <v>10</v>
      </c>
      <c r="MOS24" s="432">
        <f t="shared" si="657"/>
        <v>10</v>
      </c>
      <c r="MOT24" s="432">
        <f t="shared" si="657"/>
        <v>10</v>
      </c>
      <c r="MOU24" s="432">
        <f t="shared" si="657"/>
        <v>10</v>
      </c>
      <c r="MOV24" s="432">
        <f t="shared" si="657"/>
        <v>10</v>
      </c>
      <c r="MOW24" s="432">
        <f t="shared" si="657"/>
        <v>10</v>
      </c>
      <c r="MOX24" s="432">
        <f t="shared" si="657"/>
        <v>10</v>
      </c>
      <c r="MOY24" s="432">
        <f t="shared" si="657"/>
        <v>10</v>
      </c>
      <c r="MOZ24" s="432">
        <f t="shared" si="657"/>
        <v>10</v>
      </c>
      <c r="MPA24" s="432">
        <f t="shared" si="657"/>
        <v>10</v>
      </c>
      <c r="MPB24" s="432">
        <f t="shared" si="657"/>
        <v>10</v>
      </c>
      <c r="MPC24" s="432">
        <f t="shared" si="657"/>
        <v>10</v>
      </c>
      <c r="MPD24" s="432">
        <f t="shared" si="657"/>
        <v>10</v>
      </c>
      <c r="MPE24" s="432">
        <f t="shared" si="657"/>
        <v>10</v>
      </c>
      <c r="MPF24" s="432">
        <f t="shared" si="657"/>
        <v>10</v>
      </c>
      <c r="MPG24" s="432">
        <f t="shared" si="657"/>
        <v>10</v>
      </c>
      <c r="MPH24" s="432">
        <f t="shared" si="657"/>
        <v>10</v>
      </c>
      <c r="MPI24" s="432">
        <f t="shared" si="657"/>
        <v>10</v>
      </c>
      <c r="MPJ24" s="432">
        <f t="shared" si="657"/>
        <v>10</v>
      </c>
      <c r="MPK24" s="432">
        <f t="shared" si="657"/>
        <v>10</v>
      </c>
      <c r="MPL24" s="432">
        <f t="shared" si="657"/>
        <v>10</v>
      </c>
      <c r="MPM24" s="432">
        <f t="shared" si="657"/>
        <v>10</v>
      </c>
      <c r="MPN24" s="432">
        <f t="shared" si="657"/>
        <v>10</v>
      </c>
      <c r="MPO24" s="432">
        <f t="shared" si="657"/>
        <v>10</v>
      </c>
      <c r="MPP24" s="432">
        <f t="shared" si="657"/>
        <v>10</v>
      </c>
      <c r="MPQ24" s="432">
        <f t="shared" si="657"/>
        <v>10</v>
      </c>
      <c r="MPR24" s="432">
        <f t="shared" si="657"/>
        <v>10</v>
      </c>
      <c r="MPS24" s="432">
        <f t="shared" si="657"/>
        <v>10</v>
      </c>
      <c r="MPT24" s="432">
        <f t="shared" si="657"/>
        <v>10</v>
      </c>
      <c r="MPU24" s="432">
        <f t="shared" si="657"/>
        <v>10</v>
      </c>
      <c r="MPV24" s="432">
        <f t="shared" si="657"/>
        <v>10</v>
      </c>
      <c r="MPW24" s="432">
        <f t="shared" si="657"/>
        <v>10</v>
      </c>
      <c r="MPX24" s="432">
        <f t="shared" si="657"/>
        <v>10</v>
      </c>
      <c r="MPY24" s="432">
        <f t="shared" si="657"/>
        <v>10</v>
      </c>
      <c r="MPZ24" s="432">
        <f t="shared" si="657"/>
        <v>10</v>
      </c>
      <c r="MQA24" s="432">
        <f t="shared" si="657"/>
        <v>10</v>
      </c>
      <c r="MQB24" s="432">
        <f t="shared" ref="MQB24:MSM24" si="658">MQB12+10</f>
        <v>10</v>
      </c>
      <c r="MQC24" s="432">
        <f t="shared" si="658"/>
        <v>10</v>
      </c>
      <c r="MQD24" s="432">
        <f t="shared" si="658"/>
        <v>10</v>
      </c>
      <c r="MQE24" s="432">
        <f t="shared" si="658"/>
        <v>10</v>
      </c>
      <c r="MQF24" s="432">
        <f t="shared" si="658"/>
        <v>10</v>
      </c>
      <c r="MQG24" s="432">
        <f t="shared" si="658"/>
        <v>10</v>
      </c>
      <c r="MQH24" s="432">
        <f t="shared" si="658"/>
        <v>10</v>
      </c>
      <c r="MQI24" s="432">
        <f t="shared" si="658"/>
        <v>10</v>
      </c>
      <c r="MQJ24" s="432">
        <f t="shared" si="658"/>
        <v>10</v>
      </c>
      <c r="MQK24" s="432">
        <f t="shared" si="658"/>
        <v>10</v>
      </c>
      <c r="MQL24" s="432">
        <f t="shared" si="658"/>
        <v>10</v>
      </c>
      <c r="MQM24" s="432">
        <f t="shared" si="658"/>
        <v>10</v>
      </c>
      <c r="MQN24" s="432">
        <f t="shared" si="658"/>
        <v>10</v>
      </c>
      <c r="MQO24" s="432">
        <f t="shared" si="658"/>
        <v>10</v>
      </c>
      <c r="MQP24" s="432">
        <f t="shared" si="658"/>
        <v>10</v>
      </c>
      <c r="MQQ24" s="432">
        <f t="shared" si="658"/>
        <v>10</v>
      </c>
      <c r="MQR24" s="432">
        <f t="shared" si="658"/>
        <v>10</v>
      </c>
      <c r="MQS24" s="432">
        <f t="shared" si="658"/>
        <v>10</v>
      </c>
      <c r="MQT24" s="432">
        <f t="shared" si="658"/>
        <v>10</v>
      </c>
      <c r="MQU24" s="432">
        <f t="shared" si="658"/>
        <v>10</v>
      </c>
      <c r="MQV24" s="432">
        <f t="shared" si="658"/>
        <v>10</v>
      </c>
      <c r="MQW24" s="432">
        <f t="shared" si="658"/>
        <v>10</v>
      </c>
      <c r="MQX24" s="432">
        <f t="shared" si="658"/>
        <v>10</v>
      </c>
      <c r="MQY24" s="432">
        <f t="shared" si="658"/>
        <v>10</v>
      </c>
      <c r="MQZ24" s="432">
        <f t="shared" si="658"/>
        <v>10</v>
      </c>
      <c r="MRA24" s="432">
        <f t="shared" si="658"/>
        <v>10</v>
      </c>
      <c r="MRB24" s="432">
        <f t="shared" si="658"/>
        <v>10</v>
      </c>
      <c r="MRC24" s="432">
        <f t="shared" si="658"/>
        <v>10</v>
      </c>
      <c r="MRD24" s="432">
        <f t="shared" si="658"/>
        <v>10</v>
      </c>
      <c r="MRE24" s="432">
        <f t="shared" si="658"/>
        <v>10</v>
      </c>
      <c r="MRF24" s="432">
        <f t="shared" si="658"/>
        <v>10</v>
      </c>
      <c r="MRG24" s="432">
        <f t="shared" si="658"/>
        <v>10</v>
      </c>
      <c r="MRH24" s="432">
        <f t="shared" si="658"/>
        <v>10</v>
      </c>
      <c r="MRI24" s="432">
        <f t="shared" si="658"/>
        <v>10</v>
      </c>
      <c r="MRJ24" s="432">
        <f t="shared" si="658"/>
        <v>10</v>
      </c>
      <c r="MRK24" s="432">
        <f t="shared" si="658"/>
        <v>10</v>
      </c>
      <c r="MRL24" s="432">
        <f t="shared" si="658"/>
        <v>10</v>
      </c>
      <c r="MRM24" s="432">
        <f t="shared" si="658"/>
        <v>10</v>
      </c>
      <c r="MRN24" s="432">
        <f t="shared" si="658"/>
        <v>10</v>
      </c>
      <c r="MRO24" s="432">
        <f t="shared" si="658"/>
        <v>10</v>
      </c>
      <c r="MRP24" s="432">
        <f t="shared" si="658"/>
        <v>10</v>
      </c>
      <c r="MRQ24" s="432">
        <f t="shared" si="658"/>
        <v>10</v>
      </c>
      <c r="MRR24" s="432">
        <f t="shared" si="658"/>
        <v>10</v>
      </c>
      <c r="MRS24" s="432">
        <f t="shared" si="658"/>
        <v>10</v>
      </c>
      <c r="MRT24" s="432">
        <f t="shared" si="658"/>
        <v>10</v>
      </c>
      <c r="MRU24" s="432">
        <f t="shared" si="658"/>
        <v>10</v>
      </c>
      <c r="MRV24" s="432">
        <f t="shared" si="658"/>
        <v>10</v>
      </c>
      <c r="MRW24" s="432">
        <f t="shared" si="658"/>
        <v>10</v>
      </c>
      <c r="MRX24" s="432">
        <f t="shared" si="658"/>
        <v>10</v>
      </c>
      <c r="MRY24" s="432">
        <f t="shared" si="658"/>
        <v>10</v>
      </c>
      <c r="MRZ24" s="432">
        <f t="shared" si="658"/>
        <v>10</v>
      </c>
      <c r="MSA24" s="432">
        <f t="shared" si="658"/>
        <v>10</v>
      </c>
      <c r="MSB24" s="432">
        <f t="shared" si="658"/>
        <v>10</v>
      </c>
      <c r="MSC24" s="432">
        <f t="shared" si="658"/>
        <v>10</v>
      </c>
      <c r="MSD24" s="432">
        <f t="shared" si="658"/>
        <v>10</v>
      </c>
      <c r="MSE24" s="432">
        <f t="shared" si="658"/>
        <v>10</v>
      </c>
      <c r="MSF24" s="432">
        <f t="shared" si="658"/>
        <v>10</v>
      </c>
      <c r="MSG24" s="432">
        <f t="shared" si="658"/>
        <v>10</v>
      </c>
      <c r="MSH24" s="432">
        <f t="shared" si="658"/>
        <v>10</v>
      </c>
      <c r="MSI24" s="432">
        <f t="shared" si="658"/>
        <v>10</v>
      </c>
      <c r="MSJ24" s="432">
        <f t="shared" si="658"/>
        <v>10</v>
      </c>
      <c r="MSK24" s="432">
        <f t="shared" si="658"/>
        <v>10</v>
      </c>
      <c r="MSL24" s="432">
        <f t="shared" si="658"/>
        <v>10</v>
      </c>
      <c r="MSM24" s="432">
        <f t="shared" si="658"/>
        <v>10</v>
      </c>
      <c r="MSN24" s="432">
        <f t="shared" ref="MSN24:MUY24" si="659">MSN12+10</f>
        <v>10</v>
      </c>
      <c r="MSO24" s="432">
        <f t="shared" si="659"/>
        <v>10</v>
      </c>
      <c r="MSP24" s="432">
        <f t="shared" si="659"/>
        <v>10</v>
      </c>
      <c r="MSQ24" s="432">
        <f t="shared" si="659"/>
        <v>10</v>
      </c>
      <c r="MSR24" s="432">
        <f t="shared" si="659"/>
        <v>10</v>
      </c>
      <c r="MSS24" s="432">
        <f t="shared" si="659"/>
        <v>10</v>
      </c>
      <c r="MST24" s="432">
        <f t="shared" si="659"/>
        <v>10</v>
      </c>
      <c r="MSU24" s="432">
        <f t="shared" si="659"/>
        <v>10</v>
      </c>
      <c r="MSV24" s="432">
        <f t="shared" si="659"/>
        <v>10</v>
      </c>
      <c r="MSW24" s="432">
        <f t="shared" si="659"/>
        <v>10</v>
      </c>
      <c r="MSX24" s="432">
        <f t="shared" si="659"/>
        <v>10</v>
      </c>
      <c r="MSY24" s="432">
        <f t="shared" si="659"/>
        <v>10</v>
      </c>
      <c r="MSZ24" s="432">
        <f t="shared" si="659"/>
        <v>10</v>
      </c>
      <c r="MTA24" s="432">
        <f t="shared" si="659"/>
        <v>10</v>
      </c>
      <c r="MTB24" s="432">
        <f t="shared" si="659"/>
        <v>10</v>
      </c>
      <c r="MTC24" s="432">
        <f t="shared" si="659"/>
        <v>10</v>
      </c>
      <c r="MTD24" s="432">
        <f t="shared" si="659"/>
        <v>10</v>
      </c>
      <c r="MTE24" s="432">
        <f t="shared" si="659"/>
        <v>10</v>
      </c>
      <c r="MTF24" s="432">
        <f t="shared" si="659"/>
        <v>10</v>
      </c>
      <c r="MTG24" s="432">
        <f t="shared" si="659"/>
        <v>10</v>
      </c>
      <c r="MTH24" s="432">
        <f t="shared" si="659"/>
        <v>10</v>
      </c>
      <c r="MTI24" s="432">
        <f t="shared" si="659"/>
        <v>10</v>
      </c>
      <c r="MTJ24" s="432">
        <f t="shared" si="659"/>
        <v>10</v>
      </c>
      <c r="MTK24" s="432">
        <f t="shared" si="659"/>
        <v>10</v>
      </c>
      <c r="MTL24" s="432">
        <f t="shared" si="659"/>
        <v>10</v>
      </c>
      <c r="MTM24" s="432">
        <f t="shared" si="659"/>
        <v>10</v>
      </c>
      <c r="MTN24" s="432">
        <f t="shared" si="659"/>
        <v>10</v>
      </c>
      <c r="MTO24" s="432">
        <f t="shared" si="659"/>
        <v>10</v>
      </c>
      <c r="MTP24" s="432">
        <f t="shared" si="659"/>
        <v>10</v>
      </c>
      <c r="MTQ24" s="432">
        <f t="shared" si="659"/>
        <v>10</v>
      </c>
      <c r="MTR24" s="432">
        <f t="shared" si="659"/>
        <v>10</v>
      </c>
      <c r="MTS24" s="432">
        <f t="shared" si="659"/>
        <v>10</v>
      </c>
      <c r="MTT24" s="432">
        <f t="shared" si="659"/>
        <v>10</v>
      </c>
      <c r="MTU24" s="432">
        <f t="shared" si="659"/>
        <v>10</v>
      </c>
      <c r="MTV24" s="432">
        <f t="shared" si="659"/>
        <v>10</v>
      </c>
      <c r="MTW24" s="432">
        <f t="shared" si="659"/>
        <v>10</v>
      </c>
      <c r="MTX24" s="432">
        <f t="shared" si="659"/>
        <v>10</v>
      </c>
      <c r="MTY24" s="432">
        <f t="shared" si="659"/>
        <v>10</v>
      </c>
      <c r="MTZ24" s="432">
        <f t="shared" si="659"/>
        <v>10</v>
      </c>
      <c r="MUA24" s="432">
        <f t="shared" si="659"/>
        <v>10</v>
      </c>
      <c r="MUB24" s="432">
        <f t="shared" si="659"/>
        <v>10</v>
      </c>
      <c r="MUC24" s="432">
        <f t="shared" si="659"/>
        <v>10</v>
      </c>
      <c r="MUD24" s="432">
        <f t="shared" si="659"/>
        <v>10</v>
      </c>
      <c r="MUE24" s="432">
        <f t="shared" si="659"/>
        <v>10</v>
      </c>
      <c r="MUF24" s="432">
        <f t="shared" si="659"/>
        <v>10</v>
      </c>
      <c r="MUG24" s="432">
        <f t="shared" si="659"/>
        <v>10</v>
      </c>
      <c r="MUH24" s="432">
        <f t="shared" si="659"/>
        <v>10</v>
      </c>
      <c r="MUI24" s="432">
        <f t="shared" si="659"/>
        <v>10</v>
      </c>
      <c r="MUJ24" s="432">
        <f t="shared" si="659"/>
        <v>10</v>
      </c>
      <c r="MUK24" s="432">
        <f t="shared" si="659"/>
        <v>10</v>
      </c>
      <c r="MUL24" s="432">
        <f t="shared" si="659"/>
        <v>10</v>
      </c>
      <c r="MUM24" s="432">
        <f t="shared" si="659"/>
        <v>10</v>
      </c>
      <c r="MUN24" s="432">
        <f t="shared" si="659"/>
        <v>10</v>
      </c>
      <c r="MUO24" s="432">
        <f t="shared" si="659"/>
        <v>10</v>
      </c>
      <c r="MUP24" s="432">
        <f t="shared" si="659"/>
        <v>10</v>
      </c>
      <c r="MUQ24" s="432">
        <f t="shared" si="659"/>
        <v>10</v>
      </c>
      <c r="MUR24" s="432">
        <f t="shared" si="659"/>
        <v>10</v>
      </c>
      <c r="MUS24" s="432">
        <f t="shared" si="659"/>
        <v>10</v>
      </c>
      <c r="MUT24" s="432">
        <f t="shared" si="659"/>
        <v>10</v>
      </c>
      <c r="MUU24" s="432">
        <f t="shared" si="659"/>
        <v>10</v>
      </c>
      <c r="MUV24" s="432">
        <f t="shared" si="659"/>
        <v>10</v>
      </c>
      <c r="MUW24" s="432">
        <f t="shared" si="659"/>
        <v>10</v>
      </c>
      <c r="MUX24" s="432">
        <f t="shared" si="659"/>
        <v>10</v>
      </c>
      <c r="MUY24" s="432">
        <f t="shared" si="659"/>
        <v>10</v>
      </c>
      <c r="MUZ24" s="432">
        <f t="shared" ref="MUZ24:MXK24" si="660">MUZ12+10</f>
        <v>10</v>
      </c>
      <c r="MVA24" s="432">
        <f t="shared" si="660"/>
        <v>10</v>
      </c>
      <c r="MVB24" s="432">
        <f t="shared" si="660"/>
        <v>10</v>
      </c>
      <c r="MVC24" s="432">
        <f t="shared" si="660"/>
        <v>10</v>
      </c>
      <c r="MVD24" s="432">
        <f t="shared" si="660"/>
        <v>10</v>
      </c>
      <c r="MVE24" s="432">
        <f t="shared" si="660"/>
        <v>10</v>
      </c>
      <c r="MVF24" s="432">
        <f t="shared" si="660"/>
        <v>10</v>
      </c>
      <c r="MVG24" s="432">
        <f t="shared" si="660"/>
        <v>10</v>
      </c>
      <c r="MVH24" s="432">
        <f t="shared" si="660"/>
        <v>10</v>
      </c>
      <c r="MVI24" s="432">
        <f t="shared" si="660"/>
        <v>10</v>
      </c>
      <c r="MVJ24" s="432">
        <f t="shared" si="660"/>
        <v>10</v>
      </c>
      <c r="MVK24" s="432">
        <f t="shared" si="660"/>
        <v>10</v>
      </c>
      <c r="MVL24" s="432">
        <f t="shared" si="660"/>
        <v>10</v>
      </c>
      <c r="MVM24" s="432">
        <f t="shared" si="660"/>
        <v>10</v>
      </c>
      <c r="MVN24" s="432">
        <f t="shared" si="660"/>
        <v>10</v>
      </c>
      <c r="MVO24" s="432">
        <f t="shared" si="660"/>
        <v>10</v>
      </c>
      <c r="MVP24" s="432">
        <f t="shared" si="660"/>
        <v>10</v>
      </c>
      <c r="MVQ24" s="432">
        <f t="shared" si="660"/>
        <v>10</v>
      </c>
      <c r="MVR24" s="432">
        <f t="shared" si="660"/>
        <v>10</v>
      </c>
      <c r="MVS24" s="432">
        <f t="shared" si="660"/>
        <v>10</v>
      </c>
      <c r="MVT24" s="432">
        <f t="shared" si="660"/>
        <v>10</v>
      </c>
      <c r="MVU24" s="432">
        <f t="shared" si="660"/>
        <v>10</v>
      </c>
      <c r="MVV24" s="432">
        <f t="shared" si="660"/>
        <v>10</v>
      </c>
      <c r="MVW24" s="432">
        <f t="shared" si="660"/>
        <v>10</v>
      </c>
      <c r="MVX24" s="432">
        <f t="shared" si="660"/>
        <v>10</v>
      </c>
      <c r="MVY24" s="432">
        <f t="shared" si="660"/>
        <v>10</v>
      </c>
      <c r="MVZ24" s="432">
        <f t="shared" si="660"/>
        <v>10</v>
      </c>
      <c r="MWA24" s="432">
        <f t="shared" si="660"/>
        <v>10</v>
      </c>
      <c r="MWB24" s="432">
        <f t="shared" si="660"/>
        <v>10</v>
      </c>
      <c r="MWC24" s="432">
        <f t="shared" si="660"/>
        <v>10</v>
      </c>
      <c r="MWD24" s="432">
        <f t="shared" si="660"/>
        <v>10</v>
      </c>
      <c r="MWE24" s="432">
        <f t="shared" si="660"/>
        <v>10</v>
      </c>
      <c r="MWF24" s="432">
        <f t="shared" si="660"/>
        <v>10</v>
      </c>
      <c r="MWG24" s="432">
        <f t="shared" si="660"/>
        <v>10</v>
      </c>
      <c r="MWH24" s="432">
        <f t="shared" si="660"/>
        <v>10</v>
      </c>
      <c r="MWI24" s="432">
        <f t="shared" si="660"/>
        <v>10</v>
      </c>
      <c r="MWJ24" s="432">
        <f t="shared" si="660"/>
        <v>10</v>
      </c>
      <c r="MWK24" s="432">
        <f t="shared" si="660"/>
        <v>10</v>
      </c>
      <c r="MWL24" s="432">
        <f t="shared" si="660"/>
        <v>10</v>
      </c>
      <c r="MWM24" s="432">
        <f t="shared" si="660"/>
        <v>10</v>
      </c>
      <c r="MWN24" s="432">
        <f t="shared" si="660"/>
        <v>10</v>
      </c>
      <c r="MWO24" s="432">
        <f t="shared" si="660"/>
        <v>10</v>
      </c>
      <c r="MWP24" s="432">
        <f t="shared" si="660"/>
        <v>10</v>
      </c>
      <c r="MWQ24" s="432">
        <f t="shared" si="660"/>
        <v>10</v>
      </c>
      <c r="MWR24" s="432">
        <f t="shared" si="660"/>
        <v>10</v>
      </c>
      <c r="MWS24" s="432">
        <f t="shared" si="660"/>
        <v>10</v>
      </c>
      <c r="MWT24" s="432">
        <f t="shared" si="660"/>
        <v>10</v>
      </c>
      <c r="MWU24" s="432">
        <f t="shared" si="660"/>
        <v>10</v>
      </c>
      <c r="MWV24" s="432">
        <f t="shared" si="660"/>
        <v>10</v>
      </c>
      <c r="MWW24" s="432">
        <f t="shared" si="660"/>
        <v>10</v>
      </c>
      <c r="MWX24" s="432">
        <f t="shared" si="660"/>
        <v>10</v>
      </c>
      <c r="MWY24" s="432">
        <f t="shared" si="660"/>
        <v>10</v>
      </c>
      <c r="MWZ24" s="432">
        <f t="shared" si="660"/>
        <v>10</v>
      </c>
      <c r="MXA24" s="432">
        <f t="shared" si="660"/>
        <v>10</v>
      </c>
      <c r="MXB24" s="432">
        <f t="shared" si="660"/>
        <v>10</v>
      </c>
      <c r="MXC24" s="432">
        <f t="shared" si="660"/>
        <v>10</v>
      </c>
      <c r="MXD24" s="432">
        <f t="shared" si="660"/>
        <v>10</v>
      </c>
      <c r="MXE24" s="432">
        <f t="shared" si="660"/>
        <v>10</v>
      </c>
      <c r="MXF24" s="432">
        <f t="shared" si="660"/>
        <v>10</v>
      </c>
      <c r="MXG24" s="432">
        <f t="shared" si="660"/>
        <v>10</v>
      </c>
      <c r="MXH24" s="432">
        <f t="shared" si="660"/>
        <v>10</v>
      </c>
      <c r="MXI24" s="432">
        <f t="shared" si="660"/>
        <v>10</v>
      </c>
      <c r="MXJ24" s="432">
        <f t="shared" si="660"/>
        <v>10</v>
      </c>
      <c r="MXK24" s="432">
        <f t="shared" si="660"/>
        <v>10</v>
      </c>
      <c r="MXL24" s="432">
        <f t="shared" ref="MXL24:MZW24" si="661">MXL12+10</f>
        <v>10</v>
      </c>
      <c r="MXM24" s="432">
        <f t="shared" si="661"/>
        <v>10</v>
      </c>
      <c r="MXN24" s="432">
        <f t="shared" si="661"/>
        <v>10</v>
      </c>
      <c r="MXO24" s="432">
        <f t="shared" si="661"/>
        <v>10</v>
      </c>
      <c r="MXP24" s="432">
        <f t="shared" si="661"/>
        <v>10</v>
      </c>
      <c r="MXQ24" s="432">
        <f t="shared" si="661"/>
        <v>10</v>
      </c>
      <c r="MXR24" s="432">
        <f t="shared" si="661"/>
        <v>10</v>
      </c>
      <c r="MXS24" s="432">
        <f t="shared" si="661"/>
        <v>10</v>
      </c>
      <c r="MXT24" s="432">
        <f t="shared" si="661"/>
        <v>10</v>
      </c>
      <c r="MXU24" s="432">
        <f t="shared" si="661"/>
        <v>10</v>
      </c>
      <c r="MXV24" s="432">
        <f t="shared" si="661"/>
        <v>10</v>
      </c>
      <c r="MXW24" s="432">
        <f t="shared" si="661"/>
        <v>10</v>
      </c>
      <c r="MXX24" s="432">
        <f t="shared" si="661"/>
        <v>10</v>
      </c>
      <c r="MXY24" s="432">
        <f t="shared" si="661"/>
        <v>10</v>
      </c>
      <c r="MXZ24" s="432">
        <f t="shared" si="661"/>
        <v>10</v>
      </c>
      <c r="MYA24" s="432">
        <f t="shared" si="661"/>
        <v>10</v>
      </c>
      <c r="MYB24" s="432">
        <f t="shared" si="661"/>
        <v>10</v>
      </c>
      <c r="MYC24" s="432">
        <f t="shared" si="661"/>
        <v>10</v>
      </c>
      <c r="MYD24" s="432">
        <f t="shared" si="661"/>
        <v>10</v>
      </c>
      <c r="MYE24" s="432">
        <f t="shared" si="661"/>
        <v>10</v>
      </c>
      <c r="MYF24" s="432">
        <f t="shared" si="661"/>
        <v>10</v>
      </c>
      <c r="MYG24" s="432">
        <f t="shared" si="661"/>
        <v>10</v>
      </c>
      <c r="MYH24" s="432">
        <f t="shared" si="661"/>
        <v>10</v>
      </c>
      <c r="MYI24" s="432">
        <f t="shared" si="661"/>
        <v>10</v>
      </c>
      <c r="MYJ24" s="432">
        <f t="shared" si="661"/>
        <v>10</v>
      </c>
      <c r="MYK24" s="432">
        <f t="shared" si="661"/>
        <v>10</v>
      </c>
      <c r="MYL24" s="432">
        <f t="shared" si="661"/>
        <v>10</v>
      </c>
      <c r="MYM24" s="432">
        <f t="shared" si="661"/>
        <v>10</v>
      </c>
      <c r="MYN24" s="432">
        <f t="shared" si="661"/>
        <v>10</v>
      </c>
      <c r="MYO24" s="432">
        <f t="shared" si="661"/>
        <v>10</v>
      </c>
      <c r="MYP24" s="432">
        <f t="shared" si="661"/>
        <v>10</v>
      </c>
      <c r="MYQ24" s="432">
        <f t="shared" si="661"/>
        <v>10</v>
      </c>
      <c r="MYR24" s="432">
        <f t="shared" si="661"/>
        <v>10</v>
      </c>
      <c r="MYS24" s="432">
        <f t="shared" si="661"/>
        <v>10</v>
      </c>
      <c r="MYT24" s="432">
        <f t="shared" si="661"/>
        <v>10</v>
      </c>
      <c r="MYU24" s="432">
        <f t="shared" si="661"/>
        <v>10</v>
      </c>
      <c r="MYV24" s="432">
        <f t="shared" si="661"/>
        <v>10</v>
      </c>
      <c r="MYW24" s="432">
        <f t="shared" si="661"/>
        <v>10</v>
      </c>
      <c r="MYX24" s="432">
        <f t="shared" si="661"/>
        <v>10</v>
      </c>
      <c r="MYY24" s="432">
        <f t="shared" si="661"/>
        <v>10</v>
      </c>
      <c r="MYZ24" s="432">
        <f t="shared" si="661"/>
        <v>10</v>
      </c>
      <c r="MZA24" s="432">
        <f t="shared" si="661"/>
        <v>10</v>
      </c>
      <c r="MZB24" s="432">
        <f t="shared" si="661"/>
        <v>10</v>
      </c>
      <c r="MZC24" s="432">
        <f t="shared" si="661"/>
        <v>10</v>
      </c>
      <c r="MZD24" s="432">
        <f t="shared" si="661"/>
        <v>10</v>
      </c>
      <c r="MZE24" s="432">
        <f t="shared" si="661"/>
        <v>10</v>
      </c>
      <c r="MZF24" s="432">
        <f t="shared" si="661"/>
        <v>10</v>
      </c>
      <c r="MZG24" s="432">
        <f t="shared" si="661"/>
        <v>10</v>
      </c>
      <c r="MZH24" s="432">
        <f t="shared" si="661"/>
        <v>10</v>
      </c>
      <c r="MZI24" s="432">
        <f t="shared" si="661"/>
        <v>10</v>
      </c>
      <c r="MZJ24" s="432">
        <f t="shared" si="661"/>
        <v>10</v>
      </c>
      <c r="MZK24" s="432">
        <f t="shared" si="661"/>
        <v>10</v>
      </c>
      <c r="MZL24" s="432">
        <f t="shared" si="661"/>
        <v>10</v>
      </c>
      <c r="MZM24" s="432">
        <f t="shared" si="661"/>
        <v>10</v>
      </c>
      <c r="MZN24" s="432">
        <f t="shared" si="661"/>
        <v>10</v>
      </c>
      <c r="MZO24" s="432">
        <f t="shared" si="661"/>
        <v>10</v>
      </c>
      <c r="MZP24" s="432">
        <f t="shared" si="661"/>
        <v>10</v>
      </c>
      <c r="MZQ24" s="432">
        <f t="shared" si="661"/>
        <v>10</v>
      </c>
      <c r="MZR24" s="432">
        <f t="shared" si="661"/>
        <v>10</v>
      </c>
      <c r="MZS24" s="432">
        <f t="shared" si="661"/>
        <v>10</v>
      </c>
      <c r="MZT24" s="432">
        <f t="shared" si="661"/>
        <v>10</v>
      </c>
      <c r="MZU24" s="432">
        <f t="shared" si="661"/>
        <v>10</v>
      </c>
      <c r="MZV24" s="432">
        <f t="shared" si="661"/>
        <v>10</v>
      </c>
      <c r="MZW24" s="432">
        <f t="shared" si="661"/>
        <v>10</v>
      </c>
      <c r="MZX24" s="432">
        <f t="shared" ref="MZX24:NCI24" si="662">MZX12+10</f>
        <v>10</v>
      </c>
      <c r="MZY24" s="432">
        <f t="shared" si="662"/>
        <v>10</v>
      </c>
      <c r="MZZ24" s="432">
        <f t="shared" si="662"/>
        <v>10</v>
      </c>
      <c r="NAA24" s="432">
        <f t="shared" si="662"/>
        <v>10</v>
      </c>
      <c r="NAB24" s="432">
        <f t="shared" si="662"/>
        <v>10</v>
      </c>
      <c r="NAC24" s="432">
        <f t="shared" si="662"/>
        <v>10</v>
      </c>
      <c r="NAD24" s="432">
        <f t="shared" si="662"/>
        <v>10</v>
      </c>
      <c r="NAE24" s="432">
        <f t="shared" si="662"/>
        <v>10</v>
      </c>
      <c r="NAF24" s="432">
        <f t="shared" si="662"/>
        <v>10</v>
      </c>
      <c r="NAG24" s="432">
        <f t="shared" si="662"/>
        <v>10</v>
      </c>
      <c r="NAH24" s="432">
        <f t="shared" si="662"/>
        <v>10</v>
      </c>
      <c r="NAI24" s="432">
        <f t="shared" si="662"/>
        <v>10</v>
      </c>
      <c r="NAJ24" s="432">
        <f t="shared" si="662"/>
        <v>10</v>
      </c>
      <c r="NAK24" s="432">
        <f t="shared" si="662"/>
        <v>10</v>
      </c>
      <c r="NAL24" s="432">
        <f t="shared" si="662"/>
        <v>10</v>
      </c>
      <c r="NAM24" s="432">
        <f t="shared" si="662"/>
        <v>10</v>
      </c>
      <c r="NAN24" s="432">
        <f t="shared" si="662"/>
        <v>10</v>
      </c>
      <c r="NAO24" s="432">
        <f t="shared" si="662"/>
        <v>10</v>
      </c>
      <c r="NAP24" s="432">
        <f t="shared" si="662"/>
        <v>10</v>
      </c>
      <c r="NAQ24" s="432">
        <f t="shared" si="662"/>
        <v>10</v>
      </c>
      <c r="NAR24" s="432">
        <f t="shared" si="662"/>
        <v>10</v>
      </c>
      <c r="NAS24" s="432">
        <f t="shared" si="662"/>
        <v>10</v>
      </c>
      <c r="NAT24" s="432">
        <f t="shared" si="662"/>
        <v>10</v>
      </c>
      <c r="NAU24" s="432">
        <f t="shared" si="662"/>
        <v>10</v>
      </c>
      <c r="NAV24" s="432">
        <f t="shared" si="662"/>
        <v>10</v>
      </c>
      <c r="NAW24" s="432">
        <f t="shared" si="662"/>
        <v>10</v>
      </c>
      <c r="NAX24" s="432">
        <f t="shared" si="662"/>
        <v>10</v>
      </c>
      <c r="NAY24" s="432">
        <f t="shared" si="662"/>
        <v>10</v>
      </c>
      <c r="NAZ24" s="432">
        <f t="shared" si="662"/>
        <v>10</v>
      </c>
      <c r="NBA24" s="432">
        <f t="shared" si="662"/>
        <v>10</v>
      </c>
      <c r="NBB24" s="432">
        <f t="shared" si="662"/>
        <v>10</v>
      </c>
      <c r="NBC24" s="432">
        <f t="shared" si="662"/>
        <v>10</v>
      </c>
      <c r="NBD24" s="432">
        <f t="shared" si="662"/>
        <v>10</v>
      </c>
      <c r="NBE24" s="432">
        <f t="shared" si="662"/>
        <v>10</v>
      </c>
      <c r="NBF24" s="432">
        <f t="shared" si="662"/>
        <v>10</v>
      </c>
      <c r="NBG24" s="432">
        <f t="shared" si="662"/>
        <v>10</v>
      </c>
      <c r="NBH24" s="432">
        <f t="shared" si="662"/>
        <v>10</v>
      </c>
      <c r="NBI24" s="432">
        <f t="shared" si="662"/>
        <v>10</v>
      </c>
      <c r="NBJ24" s="432">
        <f t="shared" si="662"/>
        <v>10</v>
      </c>
      <c r="NBK24" s="432">
        <f t="shared" si="662"/>
        <v>10</v>
      </c>
      <c r="NBL24" s="432">
        <f t="shared" si="662"/>
        <v>10</v>
      </c>
      <c r="NBM24" s="432">
        <f t="shared" si="662"/>
        <v>10</v>
      </c>
      <c r="NBN24" s="432">
        <f t="shared" si="662"/>
        <v>10</v>
      </c>
      <c r="NBO24" s="432">
        <f t="shared" si="662"/>
        <v>10</v>
      </c>
      <c r="NBP24" s="432">
        <f t="shared" si="662"/>
        <v>10</v>
      </c>
      <c r="NBQ24" s="432">
        <f t="shared" si="662"/>
        <v>10</v>
      </c>
      <c r="NBR24" s="432">
        <f t="shared" si="662"/>
        <v>10</v>
      </c>
      <c r="NBS24" s="432">
        <f t="shared" si="662"/>
        <v>10</v>
      </c>
      <c r="NBT24" s="432">
        <f t="shared" si="662"/>
        <v>10</v>
      </c>
      <c r="NBU24" s="432">
        <f t="shared" si="662"/>
        <v>10</v>
      </c>
      <c r="NBV24" s="432">
        <f t="shared" si="662"/>
        <v>10</v>
      </c>
      <c r="NBW24" s="432">
        <f t="shared" si="662"/>
        <v>10</v>
      </c>
      <c r="NBX24" s="432">
        <f t="shared" si="662"/>
        <v>10</v>
      </c>
      <c r="NBY24" s="432">
        <f t="shared" si="662"/>
        <v>10</v>
      </c>
      <c r="NBZ24" s="432">
        <f t="shared" si="662"/>
        <v>10</v>
      </c>
      <c r="NCA24" s="432">
        <f t="shared" si="662"/>
        <v>10</v>
      </c>
      <c r="NCB24" s="432">
        <f t="shared" si="662"/>
        <v>10</v>
      </c>
      <c r="NCC24" s="432">
        <f t="shared" si="662"/>
        <v>10</v>
      </c>
      <c r="NCD24" s="432">
        <f t="shared" si="662"/>
        <v>10</v>
      </c>
      <c r="NCE24" s="432">
        <f t="shared" si="662"/>
        <v>10</v>
      </c>
      <c r="NCF24" s="432">
        <f t="shared" si="662"/>
        <v>10</v>
      </c>
      <c r="NCG24" s="432">
        <f t="shared" si="662"/>
        <v>10</v>
      </c>
      <c r="NCH24" s="432">
        <f t="shared" si="662"/>
        <v>10</v>
      </c>
      <c r="NCI24" s="432">
        <f t="shared" si="662"/>
        <v>10</v>
      </c>
      <c r="NCJ24" s="432">
        <f t="shared" ref="NCJ24:NEU24" si="663">NCJ12+10</f>
        <v>10</v>
      </c>
      <c r="NCK24" s="432">
        <f t="shared" si="663"/>
        <v>10</v>
      </c>
      <c r="NCL24" s="432">
        <f t="shared" si="663"/>
        <v>10</v>
      </c>
      <c r="NCM24" s="432">
        <f t="shared" si="663"/>
        <v>10</v>
      </c>
      <c r="NCN24" s="432">
        <f t="shared" si="663"/>
        <v>10</v>
      </c>
      <c r="NCO24" s="432">
        <f t="shared" si="663"/>
        <v>10</v>
      </c>
      <c r="NCP24" s="432">
        <f t="shared" si="663"/>
        <v>10</v>
      </c>
      <c r="NCQ24" s="432">
        <f t="shared" si="663"/>
        <v>10</v>
      </c>
      <c r="NCR24" s="432">
        <f t="shared" si="663"/>
        <v>10</v>
      </c>
      <c r="NCS24" s="432">
        <f t="shared" si="663"/>
        <v>10</v>
      </c>
      <c r="NCT24" s="432">
        <f t="shared" si="663"/>
        <v>10</v>
      </c>
      <c r="NCU24" s="432">
        <f t="shared" si="663"/>
        <v>10</v>
      </c>
      <c r="NCV24" s="432">
        <f t="shared" si="663"/>
        <v>10</v>
      </c>
      <c r="NCW24" s="432">
        <f t="shared" si="663"/>
        <v>10</v>
      </c>
      <c r="NCX24" s="432">
        <f t="shared" si="663"/>
        <v>10</v>
      </c>
      <c r="NCY24" s="432">
        <f t="shared" si="663"/>
        <v>10</v>
      </c>
      <c r="NCZ24" s="432">
        <f t="shared" si="663"/>
        <v>10</v>
      </c>
      <c r="NDA24" s="432">
        <f t="shared" si="663"/>
        <v>10</v>
      </c>
      <c r="NDB24" s="432">
        <f t="shared" si="663"/>
        <v>10</v>
      </c>
      <c r="NDC24" s="432">
        <f t="shared" si="663"/>
        <v>10</v>
      </c>
      <c r="NDD24" s="432">
        <f t="shared" si="663"/>
        <v>10</v>
      </c>
      <c r="NDE24" s="432">
        <f t="shared" si="663"/>
        <v>10</v>
      </c>
      <c r="NDF24" s="432">
        <f t="shared" si="663"/>
        <v>10</v>
      </c>
      <c r="NDG24" s="432">
        <f t="shared" si="663"/>
        <v>10</v>
      </c>
      <c r="NDH24" s="432">
        <f t="shared" si="663"/>
        <v>10</v>
      </c>
      <c r="NDI24" s="432">
        <f t="shared" si="663"/>
        <v>10</v>
      </c>
      <c r="NDJ24" s="432">
        <f t="shared" si="663"/>
        <v>10</v>
      </c>
      <c r="NDK24" s="432">
        <f t="shared" si="663"/>
        <v>10</v>
      </c>
      <c r="NDL24" s="432">
        <f t="shared" si="663"/>
        <v>10</v>
      </c>
      <c r="NDM24" s="432">
        <f t="shared" si="663"/>
        <v>10</v>
      </c>
      <c r="NDN24" s="432">
        <f t="shared" si="663"/>
        <v>10</v>
      </c>
      <c r="NDO24" s="432">
        <f t="shared" si="663"/>
        <v>10</v>
      </c>
      <c r="NDP24" s="432">
        <f t="shared" si="663"/>
        <v>10</v>
      </c>
      <c r="NDQ24" s="432">
        <f t="shared" si="663"/>
        <v>10</v>
      </c>
      <c r="NDR24" s="432">
        <f t="shared" si="663"/>
        <v>10</v>
      </c>
      <c r="NDS24" s="432">
        <f t="shared" si="663"/>
        <v>10</v>
      </c>
      <c r="NDT24" s="432">
        <f t="shared" si="663"/>
        <v>10</v>
      </c>
      <c r="NDU24" s="432">
        <f t="shared" si="663"/>
        <v>10</v>
      </c>
      <c r="NDV24" s="432">
        <f t="shared" si="663"/>
        <v>10</v>
      </c>
      <c r="NDW24" s="432">
        <f t="shared" si="663"/>
        <v>10</v>
      </c>
      <c r="NDX24" s="432">
        <f t="shared" si="663"/>
        <v>10</v>
      </c>
      <c r="NDY24" s="432">
        <f t="shared" si="663"/>
        <v>10</v>
      </c>
      <c r="NDZ24" s="432">
        <f t="shared" si="663"/>
        <v>10</v>
      </c>
      <c r="NEA24" s="432">
        <f t="shared" si="663"/>
        <v>10</v>
      </c>
      <c r="NEB24" s="432">
        <f t="shared" si="663"/>
        <v>10</v>
      </c>
      <c r="NEC24" s="432">
        <f t="shared" si="663"/>
        <v>10</v>
      </c>
      <c r="NED24" s="432">
        <f t="shared" si="663"/>
        <v>10</v>
      </c>
      <c r="NEE24" s="432">
        <f t="shared" si="663"/>
        <v>10</v>
      </c>
      <c r="NEF24" s="432">
        <f t="shared" si="663"/>
        <v>10</v>
      </c>
      <c r="NEG24" s="432">
        <f t="shared" si="663"/>
        <v>10</v>
      </c>
      <c r="NEH24" s="432">
        <f t="shared" si="663"/>
        <v>10</v>
      </c>
      <c r="NEI24" s="432">
        <f t="shared" si="663"/>
        <v>10</v>
      </c>
      <c r="NEJ24" s="432">
        <f t="shared" si="663"/>
        <v>10</v>
      </c>
      <c r="NEK24" s="432">
        <f t="shared" si="663"/>
        <v>10</v>
      </c>
      <c r="NEL24" s="432">
        <f t="shared" si="663"/>
        <v>10</v>
      </c>
      <c r="NEM24" s="432">
        <f t="shared" si="663"/>
        <v>10</v>
      </c>
      <c r="NEN24" s="432">
        <f t="shared" si="663"/>
        <v>10</v>
      </c>
      <c r="NEO24" s="432">
        <f t="shared" si="663"/>
        <v>10</v>
      </c>
      <c r="NEP24" s="432">
        <f t="shared" si="663"/>
        <v>10</v>
      </c>
      <c r="NEQ24" s="432">
        <f t="shared" si="663"/>
        <v>10</v>
      </c>
      <c r="NER24" s="432">
        <f t="shared" si="663"/>
        <v>10</v>
      </c>
      <c r="NES24" s="432">
        <f t="shared" si="663"/>
        <v>10</v>
      </c>
      <c r="NET24" s="432">
        <f t="shared" si="663"/>
        <v>10</v>
      </c>
      <c r="NEU24" s="432">
        <f t="shared" si="663"/>
        <v>10</v>
      </c>
      <c r="NEV24" s="432">
        <f t="shared" ref="NEV24:NHG24" si="664">NEV12+10</f>
        <v>10</v>
      </c>
      <c r="NEW24" s="432">
        <f t="shared" si="664"/>
        <v>10</v>
      </c>
      <c r="NEX24" s="432">
        <f t="shared" si="664"/>
        <v>10</v>
      </c>
      <c r="NEY24" s="432">
        <f t="shared" si="664"/>
        <v>10</v>
      </c>
      <c r="NEZ24" s="432">
        <f t="shared" si="664"/>
        <v>10</v>
      </c>
      <c r="NFA24" s="432">
        <f t="shared" si="664"/>
        <v>10</v>
      </c>
      <c r="NFB24" s="432">
        <f t="shared" si="664"/>
        <v>10</v>
      </c>
      <c r="NFC24" s="432">
        <f t="shared" si="664"/>
        <v>10</v>
      </c>
      <c r="NFD24" s="432">
        <f t="shared" si="664"/>
        <v>10</v>
      </c>
      <c r="NFE24" s="432">
        <f t="shared" si="664"/>
        <v>10</v>
      </c>
      <c r="NFF24" s="432">
        <f t="shared" si="664"/>
        <v>10</v>
      </c>
      <c r="NFG24" s="432">
        <f t="shared" si="664"/>
        <v>10</v>
      </c>
      <c r="NFH24" s="432">
        <f t="shared" si="664"/>
        <v>10</v>
      </c>
      <c r="NFI24" s="432">
        <f t="shared" si="664"/>
        <v>10</v>
      </c>
      <c r="NFJ24" s="432">
        <f t="shared" si="664"/>
        <v>10</v>
      </c>
      <c r="NFK24" s="432">
        <f t="shared" si="664"/>
        <v>10</v>
      </c>
      <c r="NFL24" s="432">
        <f t="shared" si="664"/>
        <v>10</v>
      </c>
      <c r="NFM24" s="432">
        <f t="shared" si="664"/>
        <v>10</v>
      </c>
      <c r="NFN24" s="432">
        <f t="shared" si="664"/>
        <v>10</v>
      </c>
      <c r="NFO24" s="432">
        <f t="shared" si="664"/>
        <v>10</v>
      </c>
      <c r="NFP24" s="432">
        <f t="shared" si="664"/>
        <v>10</v>
      </c>
      <c r="NFQ24" s="432">
        <f t="shared" si="664"/>
        <v>10</v>
      </c>
      <c r="NFR24" s="432">
        <f t="shared" si="664"/>
        <v>10</v>
      </c>
      <c r="NFS24" s="432">
        <f t="shared" si="664"/>
        <v>10</v>
      </c>
      <c r="NFT24" s="432">
        <f t="shared" si="664"/>
        <v>10</v>
      </c>
      <c r="NFU24" s="432">
        <f t="shared" si="664"/>
        <v>10</v>
      </c>
      <c r="NFV24" s="432">
        <f t="shared" si="664"/>
        <v>10</v>
      </c>
      <c r="NFW24" s="432">
        <f t="shared" si="664"/>
        <v>10</v>
      </c>
      <c r="NFX24" s="432">
        <f t="shared" si="664"/>
        <v>10</v>
      </c>
      <c r="NFY24" s="432">
        <f t="shared" si="664"/>
        <v>10</v>
      </c>
      <c r="NFZ24" s="432">
        <f t="shared" si="664"/>
        <v>10</v>
      </c>
      <c r="NGA24" s="432">
        <f t="shared" si="664"/>
        <v>10</v>
      </c>
      <c r="NGB24" s="432">
        <f t="shared" si="664"/>
        <v>10</v>
      </c>
      <c r="NGC24" s="432">
        <f t="shared" si="664"/>
        <v>10</v>
      </c>
      <c r="NGD24" s="432">
        <f t="shared" si="664"/>
        <v>10</v>
      </c>
      <c r="NGE24" s="432">
        <f t="shared" si="664"/>
        <v>10</v>
      </c>
      <c r="NGF24" s="432">
        <f t="shared" si="664"/>
        <v>10</v>
      </c>
      <c r="NGG24" s="432">
        <f t="shared" si="664"/>
        <v>10</v>
      </c>
      <c r="NGH24" s="432">
        <f t="shared" si="664"/>
        <v>10</v>
      </c>
      <c r="NGI24" s="432">
        <f t="shared" si="664"/>
        <v>10</v>
      </c>
      <c r="NGJ24" s="432">
        <f t="shared" si="664"/>
        <v>10</v>
      </c>
      <c r="NGK24" s="432">
        <f t="shared" si="664"/>
        <v>10</v>
      </c>
      <c r="NGL24" s="432">
        <f t="shared" si="664"/>
        <v>10</v>
      </c>
      <c r="NGM24" s="432">
        <f t="shared" si="664"/>
        <v>10</v>
      </c>
      <c r="NGN24" s="432">
        <f t="shared" si="664"/>
        <v>10</v>
      </c>
      <c r="NGO24" s="432">
        <f t="shared" si="664"/>
        <v>10</v>
      </c>
      <c r="NGP24" s="432">
        <f t="shared" si="664"/>
        <v>10</v>
      </c>
      <c r="NGQ24" s="432">
        <f t="shared" si="664"/>
        <v>10</v>
      </c>
      <c r="NGR24" s="432">
        <f t="shared" si="664"/>
        <v>10</v>
      </c>
      <c r="NGS24" s="432">
        <f t="shared" si="664"/>
        <v>10</v>
      </c>
      <c r="NGT24" s="432">
        <f t="shared" si="664"/>
        <v>10</v>
      </c>
      <c r="NGU24" s="432">
        <f t="shared" si="664"/>
        <v>10</v>
      </c>
      <c r="NGV24" s="432">
        <f t="shared" si="664"/>
        <v>10</v>
      </c>
      <c r="NGW24" s="432">
        <f t="shared" si="664"/>
        <v>10</v>
      </c>
      <c r="NGX24" s="432">
        <f t="shared" si="664"/>
        <v>10</v>
      </c>
      <c r="NGY24" s="432">
        <f t="shared" si="664"/>
        <v>10</v>
      </c>
      <c r="NGZ24" s="432">
        <f t="shared" si="664"/>
        <v>10</v>
      </c>
      <c r="NHA24" s="432">
        <f t="shared" si="664"/>
        <v>10</v>
      </c>
      <c r="NHB24" s="432">
        <f t="shared" si="664"/>
        <v>10</v>
      </c>
      <c r="NHC24" s="432">
        <f t="shared" si="664"/>
        <v>10</v>
      </c>
      <c r="NHD24" s="432">
        <f t="shared" si="664"/>
        <v>10</v>
      </c>
      <c r="NHE24" s="432">
        <f t="shared" si="664"/>
        <v>10</v>
      </c>
      <c r="NHF24" s="432">
        <f t="shared" si="664"/>
        <v>10</v>
      </c>
      <c r="NHG24" s="432">
        <f t="shared" si="664"/>
        <v>10</v>
      </c>
      <c r="NHH24" s="432">
        <f t="shared" ref="NHH24:NJS24" si="665">NHH12+10</f>
        <v>10</v>
      </c>
      <c r="NHI24" s="432">
        <f t="shared" si="665"/>
        <v>10</v>
      </c>
      <c r="NHJ24" s="432">
        <f t="shared" si="665"/>
        <v>10</v>
      </c>
      <c r="NHK24" s="432">
        <f t="shared" si="665"/>
        <v>10</v>
      </c>
      <c r="NHL24" s="432">
        <f t="shared" si="665"/>
        <v>10</v>
      </c>
      <c r="NHM24" s="432">
        <f t="shared" si="665"/>
        <v>10</v>
      </c>
      <c r="NHN24" s="432">
        <f t="shared" si="665"/>
        <v>10</v>
      </c>
      <c r="NHO24" s="432">
        <f t="shared" si="665"/>
        <v>10</v>
      </c>
      <c r="NHP24" s="432">
        <f t="shared" si="665"/>
        <v>10</v>
      </c>
      <c r="NHQ24" s="432">
        <f t="shared" si="665"/>
        <v>10</v>
      </c>
      <c r="NHR24" s="432">
        <f t="shared" si="665"/>
        <v>10</v>
      </c>
      <c r="NHS24" s="432">
        <f t="shared" si="665"/>
        <v>10</v>
      </c>
      <c r="NHT24" s="432">
        <f t="shared" si="665"/>
        <v>10</v>
      </c>
      <c r="NHU24" s="432">
        <f t="shared" si="665"/>
        <v>10</v>
      </c>
      <c r="NHV24" s="432">
        <f t="shared" si="665"/>
        <v>10</v>
      </c>
      <c r="NHW24" s="432">
        <f t="shared" si="665"/>
        <v>10</v>
      </c>
      <c r="NHX24" s="432">
        <f t="shared" si="665"/>
        <v>10</v>
      </c>
      <c r="NHY24" s="432">
        <f t="shared" si="665"/>
        <v>10</v>
      </c>
      <c r="NHZ24" s="432">
        <f t="shared" si="665"/>
        <v>10</v>
      </c>
      <c r="NIA24" s="432">
        <f t="shared" si="665"/>
        <v>10</v>
      </c>
      <c r="NIB24" s="432">
        <f t="shared" si="665"/>
        <v>10</v>
      </c>
      <c r="NIC24" s="432">
        <f t="shared" si="665"/>
        <v>10</v>
      </c>
      <c r="NID24" s="432">
        <f t="shared" si="665"/>
        <v>10</v>
      </c>
      <c r="NIE24" s="432">
        <f t="shared" si="665"/>
        <v>10</v>
      </c>
      <c r="NIF24" s="432">
        <f t="shared" si="665"/>
        <v>10</v>
      </c>
      <c r="NIG24" s="432">
        <f t="shared" si="665"/>
        <v>10</v>
      </c>
      <c r="NIH24" s="432">
        <f t="shared" si="665"/>
        <v>10</v>
      </c>
      <c r="NII24" s="432">
        <f t="shared" si="665"/>
        <v>10</v>
      </c>
      <c r="NIJ24" s="432">
        <f t="shared" si="665"/>
        <v>10</v>
      </c>
      <c r="NIK24" s="432">
        <f t="shared" si="665"/>
        <v>10</v>
      </c>
      <c r="NIL24" s="432">
        <f t="shared" si="665"/>
        <v>10</v>
      </c>
      <c r="NIM24" s="432">
        <f t="shared" si="665"/>
        <v>10</v>
      </c>
      <c r="NIN24" s="432">
        <f t="shared" si="665"/>
        <v>10</v>
      </c>
      <c r="NIO24" s="432">
        <f t="shared" si="665"/>
        <v>10</v>
      </c>
      <c r="NIP24" s="432">
        <f t="shared" si="665"/>
        <v>10</v>
      </c>
      <c r="NIQ24" s="432">
        <f t="shared" si="665"/>
        <v>10</v>
      </c>
      <c r="NIR24" s="432">
        <f t="shared" si="665"/>
        <v>10</v>
      </c>
      <c r="NIS24" s="432">
        <f t="shared" si="665"/>
        <v>10</v>
      </c>
      <c r="NIT24" s="432">
        <f t="shared" si="665"/>
        <v>10</v>
      </c>
      <c r="NIU24" s="432">
        <f t="shared" si="665"/>
        <v>10</v>
      </c>
      <c r="NIV24" s="432">
        <f t="shared" si="665"/>
        <v>10</v>
      </c>
      <c r="NIW24" s="432">
        <f t="shared" si="665"/>
        <v>10</v>
      </c>
      <c r="NIX24" s="432">
        <f t="shared" si="665"/>
        <v>10</v>
      </c>
      <c r="NIY24" s="432">
        <f t="shared" si="665"/>
        <v>10</v>
      </c>
      <c r="NIZ24" s="432">
        <f t="shared" si="665"/>
        <v>10</v>
      </c>
      <c r="NJA24" s="432">
        <f t="shared" si="665"/>
        <v>10</v>
      </c>
      <c r="NJB24" s="432">
        <f t="shared" si="665"/>
        <v>10</v>
      </c>
      <c r="NJC24" s="432">
        <f t="shared" si="665"/>
        <v>10</v>
      </c>
      <c r="NJD24" s="432">
        <f t="shared" si="665"/>
        <v>10</v>
      </c>
      <c r="NJE24" s="432">
        <f t="shared" si="665"/>
        <v>10</v>
      </c>
      <c r="NJF24" s="432">
        <f t="shared" si="665"/>
        <v>10</v>
      </c>
      <c r="NJG24" s="432">
        <f t="shared" si="665"/>
        <v>10</v>
      </c>
      <c r="NJH24" s="432">
        <f t="shared" si="665"/>
        <v>10</v>
      </c>
      <c r="NJI24" s="432">
        <f t="shared" si="665"/>
        <v>10</v>
      </c>
      <c r="NJJ24" s="432">
        <f t="shared" si="665"/>
        <v>10</v>
      </c>
      <c r="NJK24" s="432">
        <f t="shared" si="665"/>
        <v>10</v>
      </c>
      <c r="NJL24" s="432">
        <f t="shared" si="665"/>
        <v>10</v>
      </c>
      <c r="NJM24" s="432">
        <f t="shared" si="665"/>
        <v>10</v>
      </c>
      <c r="NJN24" s="432">
        <f t="shared" si="665"/>
        <v>10</v>
      </c>
      <c r="NJO24" s="432">
        <f t="shared" si="665"/>
        <v>10</v>
      </c>
      <c r="NJP24" s="432">
        <f t="shared" si="665"/>
        <v>10</v>
      </c>
      <c r="NJQ24" s="432">
        <f t="shared" si="665"/>
        <v>10</v>
      </c>
      <c r="NJR24" s="432">
        <f t="shared" si="665"/>
        <v>10</v>
      </c>
      <c r="NJS24" s="432">
        <f t="shared" si="665"/>
        <v>10</v>
      </c>
      <c r="NJT24" s="432">
        <f t="shared" ref="NJT24:NME24" si="666">NJT12+10</f>
        <v>10</v>
      </c>
      <c r="NJU24" s="432">
        <f t="shared" si="666"/>
        <v>10</v>
      </c>
      <c r="NJV24" s="432">
        <f t="shared" si="666"/>
        <v>10</v>
      </c>
      <c r="NJW24" s="432">
        <f t="shared" si="666"/>
        <v>10</v>
      </c>
      <c r="NJX24" s="432">
        <f t="shared" si="666"/>
        <v>10</v>
      </c>
      <c r="NJY24" s="432">
        <f t="shared" si="666"/>
        <v>10</v>
      </c>
      <c r="NJZ24" s="432">
        <f t="shared" si="666"/>
        <v>10</v>
      </c>
      <c r="NKA24" s="432">
        <f t="shared" si="666"/>
        <v>10</v>
      </c>
      <c r="NKB24" s="432">
        <f t="shared" si="666"/>
        <v>10</v>
      </c>
      <c r="NKC24" s="432">
        <f t="shared" si="666"/>
        <v>10</v>
      </c>
      <c r="NKD24" s="432">
        <f t="shared" si="666"/>
        <v>10</v>
      </c>
      <c r="NKE24" s="432">
        <f t="shared" si="666"/>
        <v>10</v>
      </c>
      <c r="NKF24" s="432">
        <f t="shared" si="666"/>
        <v>10</v>
      </c>
      <c r="NKG24" s="432">
        <f t="shared" si="666"/>
        <v>10</v>
      </c>
      <c r="NKH24" s="432">
        <f t="shared" si="666"/>
        <v>10</v>
      </c>
      <c r="NKI24" s="432">
        <f t="shared" si="666"/>
        <v>10</v>
      </c>
      <c r="NKJ24" s="432">
        <f t="shared" si="666"/>
        <v>10</v>
      </c>
      <c r="NKK24" s="432">
        <f t="shared" si="666"/>
        <v>10</v>
      </c>
      <c r="NKL24" s="432">
        <f t="shared" si="666"/>
        <v>10</v>
      </c>
      <c r="NKM24" s="432">
        <f t="shared" si="666"/>
        <v>10</v>
      </c>
      <c r="NKN24" s="432">
        <f t="shared" si="666"/>
        <v>10</v>
      </c>
      <c r="NKO24" s="432">
        <f t="shared" si="666"/>
        <v>10</v>
      </c>
      <c r="NKP24" s="432">
        <f t="shared" si="666"/>
        <v>10</v>
      </c>
      <c r="NKQ24" s="432">
        <f t="shared" si="666"/>
        <v>10</v>
      </c>
      <c r="NKR24" s="432">
        <f t="shared" si="666"/>
        <v>10</v>
      </c>
      <c r="NKS24" s="432">
        <f t="shared" si="666"/>
        <v>10</v>
      </c>
      <c r="NKT24" s="432">
        <f t="shared" si="666"/>
        <v>10</v>
      </c>
      <c r="NKU24" s="432">
        <f t="shared" si="666"/>
        <v>10</v>
      </c>
      <c r="NKV24" s="432">
        <f t="shared" si="666"/>
        <v>10</v>
      </c>
      <c r="NKW24" s="432">
        <f t="shared" si="666"/>
        <v>10</v>
      </c>
      <c r="NKX24" s="432">
        <f t="shared" si="666"/>
        <v>10</v>
      </c>
      <c r="NKY24" s="432">
        <f t="shared" si="666"/>
        <v>10</v>
      </c>
      <c r="NKZ24" s="432">
        <f t="shared" si="666"/>
        <v>10</v>
      </c>
      <c r="NLA24" s="432">
        <f t="shared" si="666"/>
        <v>10</v>
      </c>
      <c r="NLB24" s="432">
        <f t="shared" si="666"/>
        <v>10</v>
      </c>
      <c r="NLC24" s="432">
        <f t="shared" si="666"/>
        <v>10</v>
      </c>
      <c r="NLD24" s="432">
        <f t="shared" si="666"/>
        <v>10</v>
      </c>
      <c r="NLE24" s="432">
        <f t="shared" si="666"/>
        <v>10</v>
      </c>
      <c r="NLF24" s="432">
        <f t="shared" si="666"/>
        <v>10</v>
      </c>
      <c r="NLG24" s="432">
        <f t="shared" si="666"/>
        <v>10</v>
      </c>
      <c r="NLH24" s="432">
        <f t="shared" si="666"/>
        <v>10</v>
      </c>
      <c r="NLI24" s="432">
        <f t="shared" si="666"/>
        <v>10</v>
      </c>
      <c r="NLJ24" s="432">
        <f t="shared" si="666"/>
        <v>10</v>
      </c>
      <c r="NLK24" s="432">
        <f t="shared" si="666"/>
        <v>10</v>
      </c>
      <c r="NLL24" s="432">
        <f t="shared" si="666"/>
        <v>10</v>
      </c>
      <c r="NLM24" s="432">
        <f t="shared" si="666"/>
        <v>10</v>
      </c>
      <c r="NLN24" s="432">
        <f t="shared" si="666"/>
        <v>10</v>
      </c>
      <c r="NLO24" s="432">
        <f t="shared" si="666"/>
        <v>10</v>
      </c>
      <c r="NLP24" s="432">
        <f t="shared" si="666"/>
        <v>10</v>
      </c>
      <c r="NLQ24" s="432">
        <f t="shared" si="666"/>
        <v>10</v>
      </c>
      <c r="NLR24" s="432">
        <f t="shared" si="666"/>
        <v>10</v>
      </c>
      <c r="NLS24" s="432">
        <f t="shared" si="666"/>
        <v>10</v>
      </c>
      <c r="NLT24" s="432">
        <f t="shared" si="666"/>
        <v>10</v>
      </c>
      <c r="NLU24" s="432">
        <f t="shared" si="666"/>
        <v>10</v>
      </c>
      <c r="NLV24" s="432">
        <f t="shared" si="666"/>
        <v>10</v>
      </c>
      <c r="NLW24" s="432">
        <f t="shared" si="666"/>
        <v>10</v>
      </c>
      <c r="NLX24" s="432">
        <f t="shared" si="666"/>
        <v>10</v>
      </c>
      <c r="NLY24" s="432">
        <f t="shared" si="666"/>
        <v>10</v>
      </c>
      <c r="NLZ24" s="432">
        <f t="shared" si="666"/>
        <v>10</v>
      </c>
      <c r="NMA24" s="432">
        <f t="shared" si="666"/>
        <v>10</v>
      </c>
      <c r="NMB24" s="432">
        <f t="shared" si="666"/>
        <v>10</v>
      </c>
      <c r="NMC24" s="432">
        <f t="shared" si="666"/>
        <v>10</v>
      </c>
      <c r="NMD24" s="432">
        <f t="shared" si="666"/>
        <v>10</v>
      </c>
      <c r="NME24" s="432">
        <f t="shared" si="666"/>
        <v>10</v>
      </c>
      <c r="NMF24" s="432">
        <f t="shared" ref="NMF24:NOQ24" si="667">NMF12+10</f>
        <v>10</v>
      </c>
      <c r="NMG24" s="432">
        <f t="shared" si="667"/>
        <v>10</v>
      </c>
      <c r="NMH24" s="432">
        <f t="shared" si="667"/>
        <v>10</v>
      </c>
      <c r="NMI24" s="432">
        <f t="shared" si="667"/>
        <v>10</v>
      </c>
      <c r="NMJ24" s="432">
        <f t="shared" si="667"/>
        <v>10</v>
      </c>
      <c r="NMK24" s="432">
        <f t="shared" si="667"/>
        <v>10</v>
      </c>
      <c r="NML24" s="432">
        <f t="shared" si="667"/>
        <v>10</v>
      </c>
      <c r="NMM24" s="432">
        <f t="shared" si="667"/>
        <v>10</v>
      </c>
      <c r="NMN24" s="432">
        <f t="shared" si="667"/>
        <v>10</v>
      </c>
      <c r="NMO24" s="432">
        <f t="shared" si="667"/>
        <v>10</v>
      </c>
      <c r="NMP24" s="432">
        <f t="shared" si="667"/>
        <v>10</v>
      </c>
      <c r="NMQ24" s="432">
        <f t="shared" si="667"/>
        <v>10</v>
      </c>
      <c r="NMR24" s="432">
        <f t="shared" si="667"/>
        <v>10</v>
      </c>
      <c r="NMS24" s="432">
        <f t="shared" si="667"/>
        <v>10</v>
      </c>
      <c r="NMT24" s="432">
        <f t="shared" si="667"/>
        <v>10</v>
      </c>
      <c r="NMU24" s="432">
        <f t="shared" si="667"/>
        <v>10</v>
      </c>
      <c r="NMV24" s="432">
        <f t="shared" si="667"/>
        <v>10</v>
      </c>
      <c r="NMW24" s="432">
        <f t="shared" si="667"/>
        <v>10</v>
      </c>
      <c r="NMX24" s="432">
        <f t="shared" si="667"/>
        <v>10</v>
      </c>
      <c r="NMY24" s="432">
        <f t="shared" si="667"/>
        <v>10</v>
      </c>
      <c r="NMZ24" s="432">
        <f t="shared" si="667"/>
        <v>10</v>
      </c>
      <c r="NNA24" s="432">
        <f t="shared" si="667"/>
        <v>10</v>
      </c>
      <c r="NNB24" s="432">
        <f t="shared" si="667"/>
        <v>10</v>
      </c>
      <c r="NNC24" s="432">
        <f t="shared" si="667"/>
        <v>10</v>
      </c>
      <c r="NND24" s="432">
        <f t="shared" si="667"/>
        <v>10</v>
      </c>
      <c r="NNE24" s="432">
        <f t="shared" si="667"/>
        <v>10</v>
      </c>
      <c r="NNF24" s="432">
        <f t="shared" si="667"/>
        <v>10</v>
      </c>
      <c r="NNG24" s="432">
        <f t="shared" si="667"/>
        <v>10</v>
      </c>
      <c r="NNH24" s="432">
        <f t="shared" si="667"/>
        <v>10</v>
      </c>
      <c r="NNI24" s="432">
        <f t="shared" si="667"/>
        <v>10</v>
      </c>
      <c r="NNJ24" s="432">
        <f t="shared" si="667"/>
        <v>10</v>
      </c>
      <c r="NNK24" s="432">
        <f t="shared" si="667"/>
        <v>10</v>
      </c>
      <c r="NNL24" s="432">
        <f t="shared" si="667"/>
        <v>10</v>
      </c>
      <c r="NNM24" s="432">
        <f t="shared" si="667"/>
        <v>10</v>
      </c>
      <c r="NNN24" s="432">
        <f t="shared" si="667"/>
        <v>10</v>
      </c>
      <c r="NNO24" s="432">
        <f t="shared" si="667"/>
        <v>10</v>
      </c>
      <c r="NNP24" s="432">
        <f t="shared" si="667"/>
        <v>10</v>
      </c>
      <c r="NNQ24" s="432">
        <f t="shared" si="667"/>
        <v>10</v>
      </c>
      <c r="NNR24" s="432">
        <f t="shared" si="667"/>
        <v>10</v>
      </c>
      <c r="NNS24" s="432">
        <f t="shared" si="667"/>
        <v>10</v>
      </c>
      <c r="NNT24" s="432">
        <f t="shared" si="667"/>
        <v>10</v>
      </c>
      <c r="NNU24" s="432">
        <f t="shared" si="667"/>
        <v>10</v>
      </c>
      <c r="NNV24" s="432">
        <f t="shared" si="667"/>
        <v>10</v>
      </c>
      <c r="NNW24" s="432">
        <f t="shared" si="667"/>
        <v>10</v>
      </c>
      <c r="NNX24" s="432">
        <f t="shared" si="667"/>
        <v>10</v>
      </c>
      <c r="NNY24" s="432">
        <f t="shared" si="667"/>
        <v>10</v>
      </c>
      <c r="NNZ24" s="432">
        <f t="shared" si="667"/>
        <v>10</v>
      </c>
      <c r="NOA24" s="432">
        <f t="shared" si="667"/>
        <v>10</v>
      </c>
      <c r="NOB24" s="432">
        <f t="shared" si="667"/>
        <v>10</v>
      </c>
      <c r="NOC24" s="432">
        <f t="shared" si="667"/>
        <v>10</v>
      </c>
      <c r="NOD24" s="432">
        <f t="shared" si="667"/>
        <v>10</v>
      </c>
      <c r="NOE24" s="432">
        <f t="shared" si="667"/>
        <v>10</v>
      </c>
      <c r="NOF24" s="432">
        <f t="shared" si="667"/>
        <v>10</v>
      </c>
      <c r="NOG24" s="432">
        <f t="shared" si="667"/>
        <v>10</v>
      </c>
      <c r="NOH24" s="432">
        <f t="shared" si="667"/>
        <v>10</v>
      </c>
      <c r="NOI24" s="432">
        <f t="shared" si="667"/>
        <v>10</v>
      </c>
      <c r="NOJ24" s="432">
        <f t="shared" si="667"/>
        <v>10</v>
      </c>
      <c r="NOK24" s="432">
        <f t="shared" si="667"/>
        <v>10</v>
      </c>
      <c r="NOL24" s="432">
        <f t="shared" si="667"/>
        <v>10</v>
      </c>
      <c r="NOM24" s="432">
        <f t="shared" si="667"/>
        <v>10</v>
      </c>
      <c r="NON24" s="432">
        <f t="shared" si="667"/>
        <v>10</v>
      </c>
      <c r="NOO24" s="432">
        <f t="shared" si="667"/>
        <v>10</v>
      </c>
      <c r="NOP24" s="432">
        <f t="shared" si="667"/>
        <v>10</v>
      </c>
      <c r="NOQ24" s="432">
        <f t="shared" si="667"/>
        <v>10</v>
      </c>
      <c r="NOR24" s="432">
        <f t="shared" ref="NOR24:NRC24" si="668">NOR12+10</f>
        <v>10</v>
      </c>
      <c r="NOS24" s="432">
        <f t="shared" si="668"/>
        <v>10</v>
      </c>
      <c r="NOT24" s="432">
        <f t="shared" si="668"/>
        <v>10</v>
      </c>
      <c r="NOU24" s="432">
        <f t="shared" si="668"/>
        <v>10</v>
      </c>
      <c r="NOV24" s="432">
        <f t="shared" si="668"/>
        <v>10</v>
      </c>
      <c r="NOW24" s="432">
        <f t="shared" si="668"/>
        <v>10</v>
      </c>
      <c r="NOX24" s="432">
        <f t="shared" si="668"/>
        <v>10</v>
      </c>
      <c r="NOY24" s="432">
        <f t="shared" si="668"/>
        <v>10</v>
      </c>
      <c r="NOZ24" s="432">
        <f t="shared" si="668"/>
        <v>10</v>
      </c>
      <c r="NPA24" s="432">
        <f t="shared" si="668"/>
        <v>10</v>
      </c>
      <c r="NPB24" s="432">
        <f t="shared" si="668"/>
        <v>10</v>
      </c>
      <c r="NPC24" s="432">
        <f t="shared" si="668"/>
        <v>10</v>
      </c>
      <c r="NPD24" s="432">
        <f t="shared" si="668"/>
        <v>10</v>
      </c>
      <c r="NPE24" s="432">
        <f t="shared" si="668"/>
        <v>10</v>
      </c>
      <c r="NPF24" s="432">
        <f t="shared" si="668"/>
        <v>10</v>
      </c>
      <c r="NPG24" s="432">
        <f t="shared" si="668"/>
        <v>10</v>
      </c>
      <c r="NPH24" s="432">
        <f t="shared" si="668"/>
        <v>10</v>
      </c>
      <c r="NPI24" s="432">
        <f t="shared" si="668"/>
        <v>10</v>
      </c>
      <c r="NPJ24" s="432">
        <f t="shared" si="668"/>
        <v>10</v>
      </c>
      <c r="NPK24" s="432">
        <f t="shared" si="668"/>
        <v>10</v>
      </c>
      <c r="NPL24" s="432">
        <f t="shared" si="668"/>
        <v>10</v>
      </c>
      <c r="NPM24" s="432">
        <f t="shared" si="668"/>
        <v>10</v>
      </c>
      <c r="NPN24" s="432">
        <f t="shared" si="668"/>
        <v>10</v>
      </c>
      <c r="NPO24" s="432">
        <f t="shared" si="668"/>
        <v>10</v>
      </c>
      <c r="NPP24" s="432">
        <f t="shared" si="668"/>
        <v>10</v>
      </c>
      <c r="NPQ24" s="432">
        <f t="shared" si="668"/>
        <v>10</v>
      </c>
      <c r="NPR24" s="432">
        <f t="shared" si="668"/>
        <v>10</v>
      </c>
      <c r="NPS24" s="432">
        <f t="shared" si="668"/>
        <v>10</v>
      </c>
      <c r="NPT24" s="432">
        <f t="shared" si="668"/>
        <v>10</v>
      </c>
      <c r="NPU24" s="432">
        <f t="shared" si="668"/>
        <v>10</v>
      </c>
      <c r="NPV24" s="432">
        <f t="shared" si="668"/>
        <v>10</v>
      </c>
      <c r="NPW24" s="432">
        <f t="shared" si="668"/>
        <v>10</v>
      </c>
      <c r="NPX24" s="432">
        <f t="shared" si="668"/>
        <v>10</v>
      </c>
      <c r="NPY24" s="432">
        <f t="shared" si="668"/>
        <v>10</v>
      </c>
      <c r="NPZ24" s="432">
        <f t="shared" si="668"/>
        <v>10</v>
      </c>
      <c r="NQA24" s="432">
        <f t="shared" si="668"/>
        <v>10</v>
      </c>
      <c r="NQB24" s="432">
        <f t="shared" si="668"/>
        <v>10</v>
      </c>
      <c r="NQC24" s="432">
        <f t="shared" si="668"/>
        <v>10</v>
      </c>
      <c r="NQD24" s="432">
        <f t="shared" si="668"/>
        <v>10</v>
      </c>
      <c r="NQE24" s="432">
        <f t="shared" si="668"/>
        <v>10</v>
      </c>
      <c r="NQF24" s="432">
        <f t="shared" si="668"/>
        <v>10</v>
      </c>
      <c r="NQG24" s="432">
        <f t="shared" si="668"/>
        <v>10</v>
      </c>
      <c r="NQH24" s="432">
        <f t="shared" si="668"/>
        <v>10</v>
      </c>
      <c r="NQI24" s="432">
        <f t="shared" si="668"/>
        <v>10</v>
      </c>
      <c r="NQJ24" s="432">
        <f t="shared" si="668"/>
        <v>10</v>
      </c>
      <c r="NQK24" s="432">
        <f t="shared" si="668"/>
        <v>10</v>
      </c>
      <c r="NQL24" s="432">
        <f t="shared" si="668"/>
        <v>10</v>
      </c>
      <c r="NQM24" s="432">
        <f t="shared" si="668"/>
        <v>10</v>
      </c>
      <c r="NQN24" s="432">
        <f t="shared" si="668"/>
        <v>10</v>
      </c>
      <c r="NQO24" s="432">
        <f t="shared" si="668"/>
        <v>10</v>
      </c>
      <c r="NQP24" s="432">
        <f t="shared" si="668"/>
        <v>10</v>
      </c>
      <c r="NQQ24" s="432">
        <f t="shared" si="668"/>
        <v>10</v>
      </c>
      <c r="NQR24" s="432">
        <f t="shared" si="668"/>
        <v>10</v>
      </c>
      <c r="NQS24" s="432">
        <f t="shared" si="668"/>
        <v>10</v>
      </c>
      <c r="NQT24" s="432">
        <f t="shared" si="668"/>
        <v>10</v>
      </c>
      <c r="NQU24" s="432">
        <f t="shared" si="668"/>
        <v>10</v>
      </c>
      <c r="NQV24" s="432">
        <f t="shared" si="668"/>
        <v>10</v>
      </c>
      <c r="NQW24" s="432">
        <f t="shared" si="668"/>
        <v>10</v>
      </c>
      <c r="NQX24" s="432">
        <f t="shared" si="668"/>
        <v>10</v>
      </c>
      <c r="NQY24" s="432">
        <f t="shared" si="668"/>
        <v>10</v>
      </c>
      <c r="NQZ24" s="432">
        <f t="shared" si="668"/>
        <v>10</v>
      </c>
      <c r="NRA24" s="432">
        <f t="shared" si="668"/>
        <v>10</v>
      </c>
      <c r="NRB24" s="432">
        <f t="shared" si="668"/>
        <v>10</v>
      </c>
      <c r="NRC24" s="432">
        <f t="shared" si="668"/>
        <v>10</v>
      </c>
      <c r="NRD24" s="432">
        <f t="shared" ref="NRD24:NTO24" si="669">NRD12+10</f>
        <v>10</v>
      </c>
      <c r="NRE24" s="432">
        <f t="shared" si="669"/>
        <v>10</v>
      </c>
      <c r="NRF24" s="432">
        <f t="shared" si="669"/>
        <v>10</v>
      </c>
      <c r="NRG24" s="432">
        <f t="shared" si="669"/>
        <v>10</v>
      </c>
      <c r="NRH24" s="432">
        <f t="shared" si="669"/>
        <v>10</v>
      </c>
      <c r="NRI24" s="432">
        <f t="shared" si="669"/>
        <v>10</v>
      </c>
      <c r="NRJ24" s="432">
        <f t="shared" si="669"/>
        <v>10</v>
      </c>
      <c r="NRK24" s="432">
        <f t="shared" si="669"/>
        <v>10</v>
      </c>
      <c r="NRL24" s="432">
        <f t="shared" si="669"/>
        <v>10</v>
      </c>
      <c r="NRM24" s="432">
        <f t="shared" si="669"/>
        <v>10</v>
      </c>
      <c r="NRN24" s="432">
        <f t="shared" si="669"/>
        <v>10</v>
      </c>
      <c r="NRO24" s="432">
        <f t="shared" si="669"/>
        <v>10</v>
      </c>
      <c r="NRP24" s="432">
        <f t="shared" si="669"/>
        <v>10</v>
      </c>
      <c r="NRQ24" s="432">
        <f t="shared" si="669"/>
        <v>10</v>
      </c>
      <c r="NRR24" s="432">
        <f t="shared" si="669"/>
        <v>10</v>
      </c>
      <c r="NRS24" s="432">
        <f t="shared" si="669"/>
        <v>10</v>
      </c>
      <c r="NRT24" s="432">
        <f t="shared" si="669"/>
        <v>10</v>
      </c>
      <c r="NRU24" s="432">
        <f t="shared" si="669"/>
        <v>10</v>
      </c>
      <c r="NRV24" s="432">
        <f t="shared" si="669"/>
        <v>10</v>
      </c>
      <c r="NRW24" s="432">
        <f t="shared" si="669"/>
        <v>10</v>
      </c>
      <c r="NRX24" s="432">
        <f t="shared" si="669"/>
        <v>10</v>
      </c>
      <c r="NRY24" s="432">
        <f t="shared" si="669"/>
        <v>10</v>
      </c>
      <c r="NRZ24" s="432">
        <f t="shared" si="669"/>
        <v>10</v>
      </c>
      <c r="NSA24" s="432">
        <f t="shared" si="669"/>
        <v>10</v>
      </c>
      <c r="NSB24" s="432">
        <f t="shared" si="669"/>
        <v>10</v>
      </c>
      <c r="NSC24" s="432">
        <f t="shared" si="669"/>
        <v>10</v>
      </c>
      <c r="NSD24" s="432">
        <f t="shared" si="669"/>
        <v>10</v>
      </c>
      <c r="NSE24" s="432">
        <f t="shared" si="669"/>
        <v>10</v>
      </c>
      <c r="NSF24" s="432">
        <f t="shared" si="669"/>
        <v>10</v>
      </c>
      <c r="NSG24" s="432">
        <f t="shared" si="669"/>
        <v>10</v>
      </c>
      <c r="NSH24" s="432">
        <f t="shared" si="669"/>
        <v>10</v>
      </c>
      <c r="NSI24" s="432">
        <f t="shared" si="669"/>
        <v>10</v>
      </c>
      <c r="NSJ24" s="432">
        <f t="shared" si="669"/>
        <v>10</v>
      </c>
      <c r="NSK24" s="432">
        <f t="shared" si="669"/>
        <v>10</v>
      </c>
      <c r="NSL24" s="432">
        <f t="shared" si="669"/>
        <v>10</v>
      </c>
      <c r="NSM24" s="432">
        <f t="shared" si="669"/>
        <v>10</v>
      </c>
      <c r="NSN24" s="432">
        <f t="shared" si="669"/>
        <v>10</v>
      </c>
      <c r="NSO24" s="432">
        <f t="shared" si="669"/>
        <v>10</v>
      </c>
      <c r="NSP24" s="432">
        <f t="shared" si="669"/>
        <v>10</v>
      </c>
      <c r="NSQ24" s="432">
        <f t="shared" si="669"/>
        <v>10</v>
      </c>
      <c r="NSR24" s="432">
        <f t="shared" si="669"/>
        <v>10</v>
      </c>
      <c r="NSS24" s="432">
        <f t="shared" si="669"/>
        <v>10</v>
      </c>
      <c r="NST24" s="432">
        <f t="shared" si="669"/>
        <v>10</v>
      </c>
      <c r="NSU24" s="432">
        <f t="shared" si="669"/>
        <v>10</v>
      </c>
      <c r="NSV24" s="432">
        <f t="shared" si="669"/>
        <v>10</v>
      </c>
      <c r="NSW24" s="432">
        <f t="shared" si="669"/>
        <v>10</v>
      </c>
      <c r="NSX24" s="432">
        <f t="shared" si="669"/>
        <v>10</v>
      </c>
      <c r="NSY24" s="432">
        <f t="shared" si="669"/>
        <v>10</v>
      </c>
      <c r="NSZ24" s="432">
        <f t="shared" si="669"/>
        <v>10</v>
      </c>
      <c r="NTA24" s="432">
        <f t="shared" si="669"/>
        <v>10</v>
      </c>
      <c r="NTB24" s="432">
        <f t="shared" si="669"/>
        <v>10</v>
      </c>
      <c r="NTC24" s="432">
        <f t="shared" si="669"/>
        <v>10</v>
      </c>
      <c r="NTD24" s="432">
        <f t="shared" si="669"/>
        <v>10</v>
      </c>
      <c r="NTE24" s="432">
        <f t="shared" si="669"/>
        <v>10</v>
      </c>
      <c r="NTF24" s="432">
        <f t="shared" si="669"/>
        <v>10</v>
      </c>
      <c r="NTG24" s="432">
        <f t="shared" si="669"/>
        <v>10</v>
      </c>
      <c r="NTH24" s="432">
        <f t="shared" si="669"/>
        <v>10</v>
      </c>
      <c r="NTI24" s="432">
        <f t="shared" si="669"/>
        <v>10</v>
      </c>
      <c r="NTJ24" s="432">
        <f t="shared" si="669"/>
        <v>10</v>
      </c>
      <c r="NTK24" s="432">
        <f t="shared" si="669"/>
        <v>10</v>
      </c>
      <c r="NTL24" s="432">
        <f t="shared" si="669"/>
        <v>10</v>
      </c>
      <c r="NTM24" s="432">
        <f t="shared" si="669"/>
        <v>10</v>
      </c>
      <c r="NTN24" s="432">
        <f t="shared" si="669"/>
        <v>10</v>
      </c>
      <c r="NTO24" s="432">
        <f t="shared" si="669"/>
        <v>10</v>
      </c>
      <c r="NTP24" s="432">
        <f t="shared" ref="NTP24:NWA24" si="670">NTP12+10</f>
        <v>10</v>
      </c>
      <c r="NTQ24" s="432">
        <f t="shared" si="670"/>
        <v>10</v>
      </c>
      <c r="NTR24" s="432">
        <f t="shared" si="670"/>
        <v>10</v>
      </c>
      <c r="NTS24" s="432">
        <f t="shared" si="670"/>
        <v>10</v>
      </c>
      <c r="NTT24" s="432">
        <f t="shared" si="670"/>
        <v>10</v>
      </c>
      <c r="NTU24" s="432">
        <f t="shared" si="670"/>
        <v>10</v>
      </c>
      <c r="NTV24" s="432">
        <f t="shared" si="670"/>
        <v>10</v>
      </c>
      <c r="NTW24" s="432">
        <f t="shared" si="670"/>
        <v>10</v>
      </c>
      <c r="NTX24" s="432">
        <f t="shared" si="670"/>
        <v>10</v>
      </c>
      <c r="NTY24" s="432">
        <f t="shared" si="670"/>
        <v>10</v>
      </c>
      <c r="NTZ24" s="432">
        <f t="shared" si="670"/>
        <v>10</v>
      </c>
      <c r="NUA24" s="432">
        <f t="shared" si="670"/>
        <v>10</v>
      </c>
      <c r="NUB24" s="432">
        <f t="shared" si="670"/>
        <v>10</v>
      </c>
      <c r="NUC24" s="432">
        <f t="shared" si="670"/>
        <v>10</v>
      </c>
      <c r="NUD24" s="432">
        <f t="shared" si="670"/>
        <v>10</v>
      </c>
      <c r="NUE24" s="432">
        <f t="shared" si="670"/>
        <v>10</v>
      </c>
      <c r="NUF24" s="432">
        <f t="shared" si="670"/>
        <v>10</v>
      </c>
      <c r="NUG24" s="432">
        <f t="shared" si="670"/>
        <v>10</v>
      </c>
      <c r="NUH24" s="432">
        <f t="shared" si="670"/>
        <v>10</v>
      </c>
      <c r="NUI24" s="432">
        <f t="shared" si="670"/>
        <v>10</v>
      </c>
      <c r="NUJ24" s="432">
        <f t="shared" si="670"/>
        <v>10</v>
      </c>
      <c r="NUK24" s="432">
        <f t="shared" si="670"/>
        <v>10</v>
      </c>
      <c r="NUL24" s="432">
        <f t="shared" si="670"/>
        <v>10</v>
      </c>
      <c r="NUM24" s="432">
        <f t="shared" si="670"/>
        <v>10</v>
      </c>
      <c r="NUN24" s="432">
        <f t="shared" si="670"/>
        <v>10</v>
      </c>
      <c r="NUO24" s="432">
        <f t="shared" si="670"/>
        <v>10</v>
      </c>
      <c r="NUP24" s="432">
        <f t="shared" si="670"/>
        <v>10</v>
      </c>
      <c r="NUQ24" s="432">
        <f t="shared" si="670"/>
        <v>10</v>
      </c>
      <c r="NUR24" s="432">
        <f t="shared" si="670"/>
        <v>10</v>
      </c>
      <c r="NUS24" s="432">
        <f t="shared" si="670"/>
        <v>10</v>
      </c>
      <c r="NUT24" s="432">
        <f t="shared" si="670"/>
        <v>10</v>
      </c>
      <c r="NUU24" s="432">
        <f t="shared" si="670"/>
        <v>10</v>
      </c>
      <c r="NUV24" s="432">
        <f t="shared" si="670"/>
        <v>10</v>
      </c>
      <c r="NUW24" s="432">
        <f t="shared" si="670"/>
        <v>10</v>
      </c>
      <c r="NUX24" s="432">
        <f t="shared" si="670"/>
        <v>10</v>
      </c>
      <c r="NUY24" s="432">
        <f t="shared" si="670"/>
        <v>10</v>
      </c>
      <c r="NUZ24" s="432">
        <f t="shared" si="670"/>
        <v>10</v>
      </c>
      <c r="NVA24" s="432">
        <f t="shared" si="670"/>
        <v>10</v>
      </c>
      <c r="NVB24" s="432">
        <f t="shared" si="670"/>
        <v>10</v>
      </c>
      <c r="NVC24" s="432">
        <f t="shared" si="670"/>
        <v>10</v>
      </c>
      <c r="NVD24" s="432">
        <f t="shared" si="670"/>
        <v>10</v>
      </c>
      <c r="NVE24" s="432">
        <f t="shared" si="670"/>
        <v>10</v>
      </c>
      <c r="NVF24" s="432">
        <f t="shared" si="670"/>
        <v>10</v>
      </c>
      <c r="NVG24" s="432">
        <f t="shared" si="670"/>
        <v>10</v>
      </c>
      <c r="NVH24" s="432">
        <f t="shared" si="670"/>
        <v>10</v>
      </c>
      <c r="NVI24" s="432">
        <f t="shared" si="670"/>
        <v>10</v>
      </c>
      <c r="NVJ24" s="432">
        <f t="shared" si="670"/>
        <v>10</v>
      </c>
      <c r="NVK24" s="432">
        <f t="shared" si="670"/>
        <v>10</v>
      </c>
      <c r="NVL24" s="432">
        <f t="shared" si="670"/>
        <v>10</v>
      </c>
      <c r="NVM24" s="432">
        <f t="shared" si="670"/>
        <v>10</v>
      </c>
      <c r="NVN24" s="432">
        <f t="shared" si="670"/>
        <v>10</v>
      </c>
      <c r="NVO24" s="432">
        <f t="shared" si="670"/>
        <v>10</v>
      </c>
      <c r="NVP24" s="432">
        <f t="shared" si="670"/>
        <v>10</v>
      </c>
      <c r="NVQ24" s="432">
        <f t="shared" si="670"/>
        <v>10</v>
      </c>
      <c r="NVR24" s="432">
        <f t="shared" si="670"/>
        <v>10</v>
      </c>
      <c r="NVS24" s="432">
        <f t="shared" si="670"/>
        <v>10</v>
      </c>
      <c r="NVT24" s="432">
        <f t="shared" si="670"/>
        <v>10</v>
      </c>
      <c r="NVU24" s="432">
        <f t="shared" si="670"/>
        <v>10</v>
      </c>
      <c r="NVV24" s="432">
        <f t="shared" si="670"/>
        <v>10</v>
      </c>
      <c r="NVW24" s="432">
        <f t="shared" si="670"/>
        <v>10</v>
      </c>
      <c r="NVX24" s="432">
        <f t="shared" si="670"/>
        <v>10</v>
      </c>
      <c r="NVY24" s="432">
        <f t="shared" si="670"/>
        <v>10</v>
      </c>
      <c r="NVZ24" s="432">
        <f t="shared" si="670"/>
        <v>10</v>
      </c>
      <c r="NWA24" s="432">
        <f t="shared" si="670"/>
        <v>10</v>
      </c>
      <c r="NWB24" s="432">
        <f t="shared" ref="NWB24:NYM24" si="671">NWB12+10</f>
        <v>10</v>
      </c>
      <c r="NWC24" s="432">
        <f t="shared" si="671"/>
        <v>10</v>
      </c>
      <c r="NWD24" s="432">
        <f t="shared" si="671"/>
        <v>10</v>
      </c>
      <c r="NWE24" s="432">
        <f t="shared" si="671"/>
        <v>10</v>
      </c>
      <c r="NWF24" s="432">
        <f t="shared" si="671"/>
        <v>10</v>
      </c>
      <c r="NWG24" s="432">
        <f t="shared" si="671"/>
        <v>10</v>
      </c>
      <c r="NWH24" s="432">
        <f t="shared" si="671"/>
        <v>10</v>
      </c>
      <c r="NWI24" s="432">
        <f t="shared" si="671"/>
        <v>10</v>
      </c>
      <c r="NWJ24" s="432">
        <f t="shared" si="671"/>
        <v>10</v>
      </c>
      <c r="NWK24" s="432">
        <f t="shared" si="671"/>
        <v>10</v>
      </c>
      <c r="NWL24" s="432">
        <f t="shared" si="671"/>
        <v>10</v>
      </c>
      <c r="NWM24" s="432">
        <f t="shared" si="671"/>
        <v>10</v>
      </c>
      <c r="NWN24" s="432">
        <f t="shared" si="671"/>
        <v>10</v>
      </c>
      <c r="NWO24" s="432">
        <f t="shared" si="671"/>
        <v>10</v>
      </c>
      <c r="NWP24" s="432">
        <f t="shared" si="671"/>
        <v>10</v>
      </c>
      <c r="NWQ24" s="432">
        <f t="shared" si="671"/>
        <v>10</v>
      </c>
      <c r="NWR24" s="432">
        <f t="shared" si="671"/>
        <v>10</v>
      </c>
      <c r="NWS24" s="432">
        <f t="shared" si="671"/>
        <v>10</v>
      </c>
      <c r="NWT24" s="432">
        <f t="shared" si="671"/>
        <v>10</v>
      </c>
      <c r="NWU24" s="432">
        <f t="shared" si="671"/>
        <v>10</v>
      </c>
      <c r="NWV24" s="432">
        <f t="shared" si="671"/>
        <v>10</v>
      </c>
      <c r="NWW24" s="432">
        <f t="shared" si="671"/>
        <v>10</v>
      </c>
      <c r="NWX24" s="432">
        <f t="shared" si="671"/>
        <v>10</v>
      </c>
      <c r="NWY24" s="432">
        <f t="shared" si="671"/>
        <v>10</v>
      </c>
      <c r="NWZ24" s="432">
        <f t="shared" si="671"/>
        <v>10</v>
      </c>
      <c r="NXA24" s="432">
        <f t="shared" si="671"/>
        <v>10</v>
      </c>
      <c r="NXB24" s="432">
        <f t="shared" si="671"/>
        <v>10</v>
      </c>
      <c r="NXC24" s="432">
        <f t="shared" si="671"/>
        <v>10</v>
      </c>
      <c r="NXD24" s="432">
        <f t="shared" si="671"/>
        <v>10</v>
      </c>
      <c r="NXE24" s="432">
        <f t="shared" si="671"/>
        <v>10</v>
      </c>
      <c r="NXF24" s="432">
        <f t="shared" si="671"/>
        <v>10</v>
      </c>
      <c r="NXG24" s="432">
        <f t="shared" si="671"/>
        <v>10</v>
      </c>
      <c r="NXH24" s="432">
        <f t="shared" si="671"/>
        <v>10</v>
      </c>
      <c r="NXI24" s="432">
        <f t="shared" si="671"/>
        <v>10</v>
      </c>
      <c r="NXJ24" s="432">
        <f t="shared" si="671"/>
        <v>10</v>
      </c>
      <c r="NXK24" s="432">
        <f t="shared" si="671"/>
        <v>10</v>
      </c>
      <c r="NXL24" s="432">
        <f t="shared" si="671"/>
        <v>10</v>
      </c>
      <c r="NXM24" s="432">
        <f t="shared" si="671"/>
        <v>10</v>
      </c>
      <c r="NXN24" s="432">
        <f t="shared" si="671"/>
        <v>10</v>
      </c>
      <c r="NXO24" s="432">
        <f t="shared" si="671"/>
        <v>10</v>
      </c>
      <c r="NXP24" s="432">
        <f t="shared" si="671"/>
        <v>10</v>
      </c>
      <c r="NXQ24" s="432">
        <f t="shared" si="671"/>
        <v>10</v>
      </c>
      <c r="NXR24" s="432">
        <f t="shared" si="671"/>
        <v>10</v>
      </c>
      <c r="NXS24" s="432">
        <f t="shared" si="671"/>
        <v>10</v>
      </c>
      <c r="NXT24" s="432">
        <f t="shared" si="671"/>
        <v>10</v>
      </c>
      <c r="NXU24" s="432">
        <f t="shared" si="671"/>
        <v>10</v>
      </c>
      <c r="NXV24" s="432">
        <f t="shared" si="671"/>
        <v>10</v>
      </c>
      <c r="NXW24" s="432">
        <f t="shared" si="671"/>
        <v>10</v>
      </c>
      <c r="NXX24" s="432">
        <f t="shared" si="671"/>
        <v>10</v>
      </c>
      <c r="NXY24" s="432">
        <f t="shared" si="671"/>
        <v>10</v>
      </c>
      <c r="NXZ24" s="432">
        <f t="shared" si="671"/>
        <v>10</v>
      </c>
      <c r="NYA24" s="432">
        <f t="shared" si="671"/>
        <v>10</v>
      </c>
      <c r="NYB24" s="432">
        <f t="shared" si="671"/>
        <v>10</v>
      </c>
      <c r="NYC24" s="432">
        <f t="shared" si="671"/>
        <v>10</v>
      </c>
      <c r="NYD24" s="432">
        <f t="shared" si="671"/>
        <v>10</v>
      </c>
      <c r="NYE24" s="432">
        <f t="shared" si="671"/>
        <v>10</v>
      </c>
      <c r="NYF24" s="432">
        <f t="shared" si="671"/>
        <v>10</v>
      </c>
      <c r="NYG24" s="432">
        <f t="shared" si="671"/>
        <v>10</v>
      </c>
      <c r="NYH24" s="432">
        <f t="shared" si="671"/>
        <v>10</v>
      </c>
      <c r="NYI24" s="432">
        <f t="shared" si="671"/>
        <v>10</v>
      </c>
      <c r="NYJ24" s="432">
        <f t="shared" si="671"/>
        <v>10</v>
      </c>
      <c r="NYK24" s="432">
        <f t="shared" si="671"/>
        <v>10</v>
      </c>
      <c r="NYL24" s="432">
        <f t="shared" si="671"/>
        <v>10</v>
      </c>
      <c r="NYM24" s="432">
        <f t="shared" si="671"/>
        <v>10</v>
      </c>
      <c r="NYN24" s="432">
        <f t="shared" ref="NYN24:OAY24" si="672">NYN12+10</f>
        <v>10</v>
      </c>
      <c r="NYO24" s="432">
        <f t="shared" si="672"/>
        <v>10</v>
      </c>
      <c r="NYP24" s="432">
        <f t="shared" si="672"/>
        <v>10</v>
      </c>
      <c r="NYQ24" s="432">
        <f t="shared" si="672"/>
        <v>10</v>
      </c>
      <c r="NYR24" s="432">
        <f t="shared" si="672"/>
        <v>10</v>
      </c>
      <c r="NYS24" s="432">
        <f t="shared" si="672"/>
        <v>10</v>
      </c>
      <c r="NYT24" s="432">
        <f t="shared" si="672"/>
        <v>10</v>
      </c>
      <c r="NYU24" s="432">
        <f t="shared" si="672"/>
        <v>10</v>
      </c>
      <c r="NYV24" s="432">
        <f t="shared" si="672"/>
        <v>10</v>
      </c>
      <c r="NYW24" s="432">
        <f t="shared" si="672"/>
        <v>10</v>
      </c>
      <c r="NYX24" s="432">
        <f t="shared" si="672"/>
        <v>10</v>
      </c>
      <c r="NYY24" s="432">
        <f t="shared" si="672"/>
        <v>10</v>
      </c>
      <c r="NYZ24" s="432">
        <f t="shared" si="672"/>
        <v>10</v>
      </c>
      <c r="NZA24" s="432">
        <f t="shared" si="672"/>
        <v>10</v>
      </c>
      <c r="NZB24" s="432">
        <f t="shared" si="672"/>
        <v>10</v>
      </c>
      <c r="NZC24" s="432">
        <f t="shared" si="672"/>
        <v>10</v>
      </c>
      <c r="NZD24" s="432">
        <f t="shared" si="672"/>
        <v>10</v>
      </c>
      <c r="NZE24" s="432">
        <f t="shared" si="672"/>
        <v>10</v>
      </c>
      <c r="NZF24" s="432">
        <f t="shared" si="672"/>
        <v>10</v>
      </c>
      <c r="NZG24" s="432">
        <f t="shared" si="672"/>
        <v>10</v>
      </c>
      <c r="NZH24" s="432">
        <f t="shared" si="672"/>
        <v>10</v>
      </c>
      <c r="NZI24" s="432">
        <f t="shared" si="672"/>
        <v>10</v>
      </c>
      <c r="NZJ24" s="432">
        <f t="shared" si="672"/>
        <v>10</v>
      </c>
      <c r="NZK24" s="432">
        <f t="shared" si="672"/>
        <v>10</v>
      </c>
      <c r="NZL24" s="432">
        <f t="shared" si="672"/>
        <v>10</v>
      </c>
      <c r="NZM24" s="432">
        <f t="shared" si="672"/>
        <v>10</v>
      </c>
      <c r="NZN24" s="432">
        <f t="shared" si="672"/>
        <v>10</v>
      </c>
      <c r="NZO24" s="432">
        <f t="shared" si="672"/>
        <v>10</v>
      </c>
      <c r="NZP24" s="432">
        <f t="shared" si="672"/>
        <v>10</v>
      </c>
      <c r="NZQ24" s="432">
        <f t="shared" si="672"/>
        <v>10</v>
      </c>
      <c r="NZR24" s="432">
        <f t="shared" si="672"/>
        <v>10</v>
      </c>
      <c r="NZS24" s="432">
        <f t="shared" si="672"/>
        <v>10</v>
      </c>
      <c r="NZT24" s="432">
        <f t="shared" si="672"/>
        <v>10</v>
      </c>
      <c r="NZU24" s="432">
        <f t="shared" si="672"/>
        <v>10</v>
      </c>
      <c r="NZV24" s="432">
        <f t="shared" si="672"/>
        <v>10</v>
      </c>
      <c r="NZW24" s="432">
        <f t="shared" si="672"/>
        <v>10</v>
      </c>
      <c r="NZX24" s="432">
        <f t="shared" si="672"/>
        <v>10</v>
      </c>
      <c r="NZY24" s="432">
        <f t="shared" si="672"/>
        <v>10</v>
      </c>
      <c r="NZZ24" s="432">
        <f t="shared" si="672"/>
        <v>10</v>
      </c>
      <c r="OAA24" s="432">
        <f t="shared" si="672"/>
        <v>10</v>
      </c>
      <c r="OAB24" s="432">
        <f t="shared" si="672"/>
        <v>10</v>
      </c>
      <c r="OAC24" s="432">
        <f t="shared" si="672"/>
        <v>10</v>
      </c>
      <c r="OAD24" s="432">
        <f t="shared" si="672"/>
        <v>10</v>
      </c>
      <c r="OAE24" s="432">
        <f t="shared" si="672"/>
        <v>10</v>
      </c>
      <c r="OAF24" s="432">
        <f t="shared" si="672"/>
        <v>10</v>
      </c>
      <c r="OAG24" s="432">
        <f t="shared" si="672"/>
        <v>10</v>
      </c>
      <c r="OAH24" s="432">
        <f t="shared" si="672"/>
        <v>10</v>
      </c>
      <c r="OAI24" s="432">
        <f t="shared" si="672"/>
        <v>10</v>
      </c>
      <c r="OAJ24" s="432">
        <f t="shared" si="672"/>
        <v>10</v>
      </c>
      <c r="OAK24" s="432">
        <f t="shared" si="672"/>
        <v>10</v>
      </c>
      <c r="OAL24" s="432">
        <f t="shared" si="672"/>
        <v>10</v>
      </c>
      <c r="OAM24" s="432">
        <f t="shared" si="672"/>
        <v>10</v>
      </c>
      <c r="OAN24" s="432">
        <f t="shared" si="672"/>
        <v>10</v>
      </c>
      <c r="OAO24" s="432">
        <f t="shared" si="672"/>
        <v>10</v>
      </c>
      <c r="OAP24" s="432">
        <f t="shared" si="672"/>
        <v>10</v>
      </c>
      <c r="OAQ24" s="432">
        <f t="shared" si="672"/>
        <v>10</v>
      </c>
      <c r="OAR24" s="432">
        <f t="shared" si="672"/>
        <v>10</v>
      </c>
      <c r="OAS24" s="432">
        <f t="shared" si="672"/>
        <v>10</v>
      </c>
      <c r="OAT24" s="432">
        <f t="shared" si="672"/>
        <v>10</v>
      </c>
      <c r="OAU24" s="432">
        <f t="shared" si="672"/>
        <v>10</v>
      </c>
      <c r="OAV24" s="432">
        <f t="shared" si="672"/>
        <v>10</v>
      </c>
      <c r="OAW24" s="432">
        <f t="shared" si="672"/>
        <v>10</v>
      </c>
      <c r="OAX24" s="432">
        <f t="shared" si="672"/>
        <v>10</v>
      </c>
      <c r="OAY24" s="432">
        <f t="shared" si="672"/>
        <v>10</v>
      </c>
      <c r="OAZ24" s="432">
        <f t="shared" ref="OAZ24:ODK24" si="673">OAZ12+10</f>
        <v>10</v>
      </c>
      <c r="OBA24" s="432">
        <f t="shared" si="673"/>
        <v>10</v>
      </c>
      <c r="OBB24" s="432">
        <f t="shared" si="673"/>
        <v>10</v>
      </c>
      <c r="OBC24" s="432">
        <f t="shared" si="673"/>
        <v>10</v>
      </c>
      <c r="OBD24" s="432">
        <f t="shared" si="673"/>
        <v>10</v>
      </c>
      <c r="OBE24" s="432">
        <f t="shared" si="673"/>
        <v>10</v>
      </c>
      <c r="OBF24" s="432">
        <f t="shared" si="673"/>
        <v>10</v>
      </c>
      <c r="OBG24" s="432">
        <f t="shared" si="673"/>
        <v>10</v>
      </c>
      <c r="OBH24" s="432">
        <f t="shared" si="673"/>
        <v>10</v>
      </c>
      <c r="OBI24" s="432">
        <f t="shared" si="673"/>
        <v>10</v>
      </c>
      <c r="OBJ24" s="432">
        <f t="shared" si="673"/>
        <v>10</v>
      </c>
      <c r="OBK24" s="432">
        <f t="shared" si="673"/>
        <v>10</v>
      </c>
      <c r="OBL24" s="432">
        <f t="shared" si="673"/>
        <v>10</v>
      </c>
      <c r="OBM24" s="432">
        <f t="shared" si="673"/>
        <v>10</v>
      </c>
      <c r="OBN24" s="432">
        <f t="shared" si="673"/>
        <v>10</v>
      </c>
      <c r="OBO24" s="432">
        <f t="shared" si="673"/>
        <v>10</v>
      </c>
      <c r="OBP24" s="432">
        <f t="shared" si="673"/>
        <v>10</v>
      </c>
      <c r="OBQ24" s="432">
        <f t="shared" si="673"/>
        <v>10</v>
      </c>
      <c r="OBR24" s="432">
        <f t="shared" si="673"/>
        <v>10</v>
      </c>
      <c r="OBS24" s="432">
        <f t="shared" si="673"/>
        <v>10</v>
      </c>
      <c r="OBT24" s="432">
        <f t="shared" si="673"/>
        <v>10</v>
      </c>
      <c r="OBU24" s="432">
        <f t="shared" si="673"/>
        <v>10</v>
      </c>
      <c r="OBV24" s="432">
        <f t="shared" si="673"/>
        <v>10</v>
      </c>
      <c r="OBW24" s="432">
        <f t="shared" si="673"/>
        <v>10</v>
      </c>
      <c r="OBX24" s="432">
        <f t="shared" si="673"/>
        <v>10</v>
      </c>
      <c r="OBY24" s="432">
        <f t="shared" si="673"/>
        <v>10</v>
      </c>
      <c r="OBZ24" s="432">
        <f t="shared" si="673"/>
        <v>10</v>
      </c>
      <c r="OCA24" s="432">
        <f t="shared" si="673"/>
        <v>10</v>
      </c>
      <c r="OCB24" s="432">
        <f t="shared" si="673"/>
        <v>10</v>
      </c>
      <c r="OCC24" s="432">
        <f t="shared" si="673"/>
        <v>10</v>
      </c>
      <c r="OCD24" s="432">
        <f t="shared" si="673"/>
        <v>10</v>
      </c>
      <c r="OCE24" s="432">
        <f t="shared" si="673"/>
        <v>10</v>
      </c>
      <c r="OCF24" s="432">
        <f t="shared" si="673"/>
        <v>10</v>
      </c>
      <c r="OCG24" s="432">
        <f t="shared" si="673"/>
        <v>10</v>
      </c>
      <c r="OCH24" s="432">
        <f t="shared" si="673"/>
        <v>10</v>
      </c>
      <c r="OCI24" s="432">
        <f t="shared" si="673"/>
        <v>10</v>
      </c>
      <c r="OCJ24" s="432">
        <f t="shared" si="673"/>
        <v>10</v>
      </c>
      <c r="OCK24" s="432">
        <f t="shared" si="673"/>
        <v>10</v>
      </c>
      <c r="OCL24" s="432">
        <f t="shared" si="673"/>
        <v>10</v>
      </c>
      <c r="OCM24" s="432">
        <f t="shared" si="673"/>
        <v>10</v>
      </c>
      <c r="OCN24" s="432">
        <f t="shared" si="673"/>
        <v>10</v>
      </c>
      <c r="OCO24" s="432">
        <f t="shared" si="673"/>
        <v>10</v>
      </c>
      <c r="OCP24" s="432">
        <f t="shared" si="673"/>
        <v>10</v>
      </c>
      <c r="OCQ24" s="432">
        <f t="shared" si="673"/>
        <v>10</v>
      </c>
      <c r="OCR24" s="432">
        <f t="shared" si="673"/>
        <v>10</v>
      </c>
      <c r="OCS24" s="432">
        <f t="shared" si="673"/>
        <v>10</v>
      </c>
      <c r="OCT24" s="432">
        <f t="shared" si="673"/>
        <v>10</v>
      </c>
      <c r="OCU24" s="432">
        <f t="shared" si="673"/>
        <v>10</v>
      </c>
      <c r="OCV24" s="432">
        <f t="shared" si="673"/>
        <v>10</v>
      </c>
      <c r="OCW24" s="432">
        <f t="shared" si="673"/>
        <v>10</v>
      </c>
      <c r="OCX24" s="432">
        <f t="shared" si="673"/>
        <v>10</v>
      </c>
      <c r="OCY24" s="432">
        <f t="shared" si="673"/>
        <v>10</v>
      </c>
      <c r="OCZ24" s="432">
        <f t="shared" si="673"/>
        <v>10</v>
      </c>
      <c r="ODA24" s="432">
        <f t="shared" si="673"/>
        <v>10</v>
      </c>
      <c r="ODB24" s="432">
        <f t="shared" si="673"/>
        <v>10</v>
      </c>
      <c r="ODC24" s="432">
        <f t="shared" si="673"/>
        <v>10</v>
      </c>
      <c r="ODD24" s="432">
        <f t="shared" si="673"/>
        <v>10</v>
      </c>
      <c r="ODE24" s="432">
        <f t="shared" si="673"/>
        <v>10</v>
      </c>
      <c r="ODF24" s="432">
        <f t="shared" si="673"/>
        <v>10</v>
      </c>
      <c r="ODG24" s="432">
        <f t="shared" si="673"/>
        <v>10</v>
      </c>
      <c r="ODH24" s="432">
        <f t="shared" si="673"/>
        <v>10</v>
      </c>
      <c r="ODI24" s="432">
        <f t="shared" si="673"/>
        <v>10</v>
      </c>
      <c r="ODJ24" s="432">
        <f t="shared" si="673"/>
        <v>10</v>
      </c>
      <c r="ODK24" s="432">
        <f t="shared" si="673"/>
        <v>10</v>
      </c>
      <c r="ODL24" s="432">
        <f t="shared" ref="ODL24:OFW24" si="674">ODL12+10</f>
        <v>10</v>
      </c>
      <c r="ODM24" s="432">
        <f t="shared" si="674"/>
        <v>10</v>
      </c>
      <c r="ODN24" s="432">
        <f t="shared" si="674"/>
        <v>10</v>
      </c>
      <c r="ODO24" s="432">
        <f t="shared" si="674"/>
        <v>10</v>
      </c>
      <c r="ODP24" s="432">
        <f t="shared" si="674"/>
        <v>10</v>
      </c>
      <c r="ODQ24" s="432">
        <f t="shared" si="674"/>
        <v>10</v>
      </c>
      <c r="ODR24" s="432">
        <f t="shared" si="674"/>
        <v>10</v>
      </c>
      <c r="ODS24" s="432">
        <f t="shared" si="674"/>
        <v>10</v>
      </c>
      <c r="ODT24" s="432">
        <f t="shared" si="674"/>
        <v>10</v>
      </c>
      <c r="ODU24" s="432">
        <f t="shared" si="674"/>
        <v>10</v>
      </c>
      <c r="ODV24" s="432">
        <f t="shared" si="674"/>
        <v>10</v>
      </c>
      <c r="ODW24" s="432">
        <f t="shared" si="674"/>
        <v>10</v>
      </c>
      <c r="ODX24" s="432">
        <f t="shared" si="674"/>
        <v>10</v>
      </c>
      <c r="ODY24" s="432">
        <f t="shared" si="674"/>
        <v>10</v>
      </c>
      <c r="ODZ24" s="432">
        <f t="shared" si="674"/>
        <v>10</v>
      </c>
      <c r="OEA24" s="432">
        <f t="shared" si="674"/>
        <v>10</v>
      </c>
      <c r="OEB24" s="432">
        <f t="shared" si="674"/>
        <v>10</v>
      </c>
      <c r="OEC24" s="432">
        <f t="shared" si="674"/>
        <v>10</v>
      </c>
      <c r="OED24" s="432">
        <f t="shared" si="674"/>
        <v>10</v>
      </c>
      <c r="OEE24" s="432">
        <f t="shared" si="674"/>
        <v>10</v>
      </c>
      <c r="OEF24" s="432">
        <f t="shared" si="674"/>
        <v>10</v>
      </c>
      <c r="OEG24" s="432">
        <f t="shared" si="674"/>
        <v>10</v>
      </c>
      <c r="OEH24" s="432">
        <f t="shared" si="674"/>
        <v>10</v>
      </c>
      <c r="OEI24" s="432">
        <f t="shared" si="674"/>
        <v>10</v>
      </c>
      <c r="OEJ24" s="432">
        <f t="shared" si="674"/>
        <v>10</v>
      </c>
      <c r="OEK24" s="432">
        <f t="shared" si="674"/>
        <v>10</v>
      </c>
      <c r="OEL24" s="432">
        <f t="shared" si="674"/>
        <v>10</v>
      </c>
      <c r="OEM24" s="432">
        <f t="shared" si="674"/>
        <v>10</v>
      </c>
      <c r="OEN24" s="432">
        <f t="shared" si="674"/>
        <v>10</v>
      </c>
      <c r="OEO24" s="432">
        <f t="shared" si="674"/>
        <v>10</v>
      </c>
      <c r="OEP24" s="432">
        <f t="shared" si="674"/>
        <v>10</v>
      </c>
      <c r="OEQ24" s="432">
        <f t="shared" si="674"/>
        <v>10</v>
      </c>
      <c r="OER24" s="432">
        <f t="shared" si="674"/>
        <v>10</v>
      </c>
      <c r="OES24" s="432">
        <f t="shared" si="674"/>
        <v>10</v>
      </c>
      <c r="OET24" s="432">
        <f t="shared" si="674"/>
        <v>10</v>
      </c>
      <c r="OEU24" s="432">
        <f t="shared" si="674"/>
        <v>10</v>
      </c>
      <c r="OEV24" s="432">
        <f t="shared" si="674"/>
        <v>10</v>
      </c>
      <c r="OEW24" s="432">
        <f t="shared" si="674"/>
        <v>10</v>
      </c>
      <c r="OEX24" s="432">
        <f t="shared" si="674"/>
        <v>10</v>
      </c>
      <c r="OEY24" s="432">
        <f t="shared" si="674"/>
        <v>10</v>
      </c>
      <c r="OEZ24" s="432">
        <f t="shared" si="674"/>
        <v>10</v>
      </c>
      <c r="OFA24" s="432">
        <f t="shared" si="674"/>
        <v>10</v>
      </c>
      <c r="OFB24" s="432">
        <f t="shared" si="674"/>
        <v>10</v>
      </c>
      <c r="OFC24" s="432">
        <f t="shared" si="674"/>
        <v>10</v>
      </c>
      <c r="OFD24" s="432">
        <f t="shared" si="674"/>
        <v>10</v>
      </c>
      <c r="OFE24" s="432">
        <f t="shared" si="674"/>
        <v>10</v>
      </c>
      <c r="OFF24" s="432">
        <f t="shared" si="674"/>
        <v>10</v>
      </c>
      <c r="OFG24" s="432">
        <f t="shared" si="674"/>
        <v>10</v>
      </c>
      <c r="OFH24" s="432">
        <f t="shared" si="674"/>
        <v>10</v>
      </c>
      <c r="OFI24" s="432">
        <f t="shared" si="674"/>
        <v>10</v>
      </c>
      <c r="OFJ24" s="432">
        <f t="shared" si="674"/>
        <v>10</v>
      </c>
      <c r="OFK24" s="432">
        <f t="shared" si="674"/>
        <v>10</v>
      </c>
      <c r="OFL24" s="432">
        <f t="shared" si="674"/>
        <v>10</v>
      </c>
      <c r="OFM24" s="432">
        <f t="shared" si="674"/>
        <v>10</v>
      </c>
      <c r="OFN24" s="432">
        <f t="shared" si="674"/>
        <v>10</v>
      </c>
      <c r="OFO24" s="432">
        <f t="shared" si="674"/>
        <v>10</v>
      </c>
      <c r="OFP24" s="432">
        <f t="shared" si="674"/>
        <v>10</v>
      </c>
      <c r="OFQ24" s="432">
        <f t="shared" si="674"/>
        <v>10</v>
      </c>
      <c r="OFR24" s="432">
        <f t="shared" si="674"/>
        <v>10</v>
      </c>
      <c r="OFS24" s="432">
        <f t="shared" si="674"/>
        <v>10</v>
      </c>
      <c r="OFT24" s="432">
        <f t="shared" si="674"/>
        <v>10</v>
      </c>
      <c r="OFU24" s="432">
        <f t="shared" si="674"/>
        <v>10</v>
      </c>
      <c r="OFV24" s="432">
        <f t="shared" si="674"/>
        <v>10</v>
      </c>
      <c r="OFW24" s="432">
        <f t="shared" si="674"/>
        <v>10</v>
      </c>
      <c r="OFX24" s="432">
        <f t="shared" ref="OFX24:OII24" si="675">OFX12+10</f>
        <v>10</v>
      </c>
      <c r="OFY24" s="432">
        <f t="shared" si="675"/>
        <v>10</v>
      </c>
      <c r="OFZ24" s="432">
        <f t="shared" si="675"/>
        <v>10</v>
      </c>
      <c r="OGA24" s="432">
        <f t="shared" si="675"/>
        <v>10</v>
      </c>
      <c r="OGB24" s="432">
        <f t="shared" si="675"/>
        <v>10</v>
      </c>
      <c r="OGC24" s="432">
        <f t="shared" si="675"/>
        <v>10</v>
      </c>
      <c r="OGD24" s="432">
        <f t="shared" si="675"/>
        <v>10</v>
      </c>
      <c r="OGE24" s="432">
        <f t="shared" si="675"/>
        <v>10</v>
      </c>
      <c r="OGF24" s="432">
        <f t="shared" si="675"/>
        <v>10</v>
      </c>
      <c r="OGG24" s="432">
        <f t="shared" si="675"/>
        <v>10</v>
      </c>
      <c r="OGH24" s="432">
        <f t="shared" si="675"/>
        <v>10</v>
      </c>
      <c r="OGI24" s="432">
        <f t="shared" si="675"/>
        <v>10</v>
      </c>
      <c r="OGJ24" s="432">
        <f t="shared" si="675"/>
        <v>10</v>
      </c>
      <c r="OGK24" s="432">
        <f t="shared" si="675"/>
        <v>10</v>
      </c>
      <c r="OGL24" s="432">
        <f t="shared" si="675"/>
        <v>10</v>
      </c>
      <c r="OGM24" s="432">
        <f t="shared" si="675"/>
        <v>10</v>
      </c>
      <c r="OGN24" s="432">
        <f t="shared" si="675"/>
        <v>10</v>
      </c>
      <c r="OGO24" s="432">
        <f t="shared" si="675"/>
        <v>10</v>
      </c>
      <c r="OGP24" s="432">
        <f t="shared" si="675"/>
        <v>10</v>
      </c>
      <c r="OGQ24" s="432">
        <f t="shared" si="675"/>
        <v>10</v>
      </c>
      <c r="OGR24" s="432">
        <f t="shared" si="675"/>
        <v>10</v>
      </c>
      <c r="OGS24" s="432">
        <f t="shared" si="675"/>
        <v>10</v>
      </c>
      <c r="OGT24" s="432">
        <f t="shared" si="675"/>
        <v>10</v>
      </c>
      <c r="OGU24" s="432">
        <f t="shared" si="675"/>
        <v>10</v>
      </c>
      <c r="OGV24" s="432">
        <f t="shared" si="675"/>
        <v>10</v>
      </c>
      <c r="OGW24" s="432">
        <f t="shared" si="675"/>
        <v>10</v>
      </c>
      <c r="OGX24" s="432">
        <f t="shared" si="675"/>
        <v>10</v>
      </c>
      <c r="OGY24" s="432">
        <f t="shared" si="675"/>
        <v>10</v>
      </c>
      <c r="OGZ24" s="432">
        <f t="shared" si="675"/>
        <v>10</v>
      </c>
      <c r="OHA24" s="432">
        <f t="shared" si="675"/>
        <v>10</v>
      </c>
      <c r="OHB24" s="432">
        <f t="shared" si="675"/>
        <v>10</v>
      </c>
      <c r="OHC24" s="432">
        <f t="shared" si="675"/>
        <v>10</v>
      </c>
      <c r="OHD24" s="432">
        <f t="shared" si="675"/>
        <v>10</v>
      </c>
      <c r="OHE24" s="432">
        <f t="shared" si="675"/>
        <v>10</v>
      </c>
      <c r="OHF24" s="432">
        <f t="shared" si="675"/>
        <v>10</v>
      </c>
      <c r="OHG24" s="432">
        <f t="shared" si="675"/>
        <v>10</v>
      </c>
      <c r="OHH24" s="432">
        <f t="shared" si="675"/>
        <v>10</v>
      </c>
      <c r="OHI24" s="432">
        <f t="shared" si="675"/>
        <v>10</v>
      </c>
      <c r="OHJ24" s="432">
        <f t="shared" si="675"/>
        <v>10</v>
      </c>
      <c r="OHK24" s="432">
        <f t="shared" si="675"/>
        <v>10</v>
      </c>
      <c r="OHL24" s="432">
        <f t="shared" si="675"/>
        <v>10</v>
      </c>
      <c r="OHM24" s="432">
        <f t="shared" si="675"/>
        <v>10</v>
      </c>
      <c r="OHN24" s="432">
        <f t="shared" si="675"/>
        <v>10</v>
      </c>
      <c r="OHO24" s="432">
        <f t="shared" si="675"/>
        <v>10</v>
      </c>
      <c r="OHP24" s="432">
        <f t="shared" si="675"/>
        <v>10</v>
      </c>
      <c r="OHQ24" s="432">
        <f t="shared" si="675"/>
        <v>10</v>
      </c>
      <c r="OHR24" s="432">
        <f t="shared" si="675"/>
        <v>10</v>
      </c>
      <c r="OHS24" s="432">
        <f t="shared" si="675"/>
        <v>10</v>
      </c>
      <c r="OHT24" s="432">
        <f t="shared" si="675"/>
        <v>10</v>
      </c>
      <c r="OHU24" s="432">
        <f t="shared" si="675"/>
        <v>10</v>
      </c>
      <c r="OHV24" s="432">
        <f t="shared" si="675"/>
        <v>10</v>
      </c>
      <c r="OHW24" s="432">
        <f t="shared" si="675"/>
        <v>10</v>
      </c>
      <c r="OHX24" s="432">
        <f t="shared" si="675"/>
        <v>10</v>
      </c>
      <c r="OHY24" s="432">
        <f t="shared" si="675"/>
        <v>10</v>
      </c>
      <c r="OHZ24" s="432">
        <f t="shared" si="675"/>
        <v>10</v>
      </c>
      <c r="OIA24" s="432">
        <f t="shared" si="675"/>
        <v>10</v>
      </c>
      <c r="OIB24" s="432">
        <f t="shared" si="675"/>
        <v>10</v>
      </c>
      <c r="OIC24" s="432">
        <f t="shared" si="675"/>
        <v>10</v>
      </c>
      <c r="OID24" s="432">
        <f t="shared" si="675"/>
        <v>10</v>
      </c>
      <c r="OIE24" s="432">
        <f t="shared" si="675"/>
        <v>10</v>
      </c>
      <c r="OIF24" s="432">
        <f t="shared" si="675"/>
        <v>10</v>
      </c>
      <c r="OIG24" s="432">
        <f t="shared" si="675"/>
        <v>10</v>
      </c>
      <c r="OIH24" s="432">
        <f t="shared" si="675"/>
        <v>10</v>
      </c>
      <c r="OII24" s="432">
        <f t="shared" si="675"/>
        <v>10</v>
      </c>
      <c r="OIJ24" s="432">
        <f t="shared" ref="OIJ24:OKU24" si="676">OIJ12+10</f>
        <v>10</v>
      </c>
      <c r="OIK24" s="432">
        <f t="shared" si="676"/>
        <v>10</v>
      </c>
      <c r="OIL24" s="432">
        <f t="shared" si="676"/>
        <v>10</v>
      </c>
      <c r="OIM24" s="432">
        <f t="shared" si="676"/>
        <v>10</v>
      </c>
      <c r="OIN24" s="432">
        <f t="shared" si="676"/>
        <v>10</v>
      </c>
      <c r="OIO24" s="432">
        <f t="shared" si="676"/>
        <v>10</v>
      </c>
      <c r="OIP24" s="432">
        <f t="shared" si="676"/>
        <v>10</v>
      </c>
      <c r="OIQ24" s="432">
        <f t="shared" si="676"/>
        <v>10</v>
      </c>
      <c r="OIR24" s="432">
        <f t="shared" si="676"/>
        <v>10</v>
      </c>
      <c r="OIS24" s="432">
        <f t="shared" si="676"/>
        <v>10</v>
      </c>
      <c r="OIT24" s="432">
        <f t="shared" si="676"/>
        <v>10</v>
      </c>
      <c r="OIU24" s="432">
        <f t="shared" si="676"/>
        <v>10</v>
      </c>
      <c r="OIV24" s="432">
        <f t="shared" si="676"/>
        <v>10</v>
      </c>
      <c r="OIW24" s="432">
        <f t="shared" si="676"/>
        <v>10</v>
      </c>
      <c r="OIX24" s="432">
        <f t="shared" si="676"/>
        <v>10</v>
      </c>
      <c r="OIY24" s="432">
        <f t="shared" si="676"/>
        <v>10</v>
      </c>
      <c r="OIZ24" s="432">
        <f t="shared" si="676"/>
        <v>10</v>
      </c>
      <c r="OJA24" s="432">
        <f t="shared" si="676"/>
        <v>10</v>
      </c>
      <c r="OJB24" s="432">
        <f t="shared" si="676"/>
        <v>10</v>
      </c>
      <c r="OJC24" s="432">
        <f t="shared" si="676"/>
        <v>10</v>
      </c>
      <c r="OJD24" s="432">
        <f t="shared" si="676"/>
        <v>10</v>
      </c>
      <c r="OJE24" s="432">
        <f t="shared" si="676"/>
        <v>10</v>
      </c>
      <c r="OJF24" s="432">
        <f t="shared" si="676"/>
        <v>10</v>
      </c>
      <c r="OJG24" s="432">
        <f t="shared" si="676"/>
        <v>10</v>
      </c>
      <c r="OJH24" s="432">
        <f t="shared" si="676"/>
        <v>10</v>
      </c>
      <c r="OJI24" s="432">
        <f t="shared" si="676"/>
        <v>10</v>
      </c>
      <c r="OJJ24" s="432">
        <f t="shared" si="676"/>
        <v>10</v>
      </c>
      <c r="OJK24" s="432">
        <f t="shared" si="676"/>
        <v>10</v>
      </c>
      <c r="OJL24" s="432">
        <f t="shared" si="676"/>
        <v>10</v>
      </c>
      <c r="OJM24" s="432">
        <f t="shared" si="676"/>
        <v>10</v>
      </c>
      <c r="OJN24" s="432">
        <f t="shared" si="676"/>
        <v>10</v>
      </c>
      <c r="OJO24" s="432">
        <f t="shared" si="676"/>
        <v>10</v>
      </c>
      <c r="OJP24" s="432">
        <f t="shared" si="676"/>
        <v>10</v>
      </c>
      <c r="OJQ24" s="432">
        <f t="shared" si="676"/>
        <v>10</v>
      </c>
      <c r="OJR24" s="432">
        <f t="shared" si="676"/>
        <v>10</v>
      </c>
      <c r="OJS24" s="432">
        <f t="shared" si="676"/>
        <v>10</v>
      </c>
      <c r="OJT24" s="432">
        <f t="shared" si="676"/>
        <v>10</v>
      </c>
      <c r="OJU24" s="432">
        <f t="shared" si="676"/>
        <v>10</v>
      </c>
      <c r="OJV24" s="432">
        <f t="shared" si="676"/>
        <v>10</v>
      </c>
      <c r="OJW24" s="432">
        <f t="shared" si="676"/>
        <v>10</v>
      </c>
      <c r="OJX24" s="432">
        <f t="shared" si="676"/>
        <v>10</v>
      </c>
      <c r="OJY24" s="432">
        <f t="shared" si="676"/>
        <v>10</v>
      </c>
      <c r="OJZ24" s="432">
        <f t="shared" si="676"/>
        <v>10</v>
      </c>
      <c r="OKA24" s="432">
        <f t="shared" si="676"/>
        <v>10</v>
      </c>
      <c r="OKB24" s="432">
        <f t="shared" si="676"/>
        <v>10</v>
      </c>
      <c r="OKC24" s="432">
        <f t="shared" si="676"/>
        <v>10</v>
      </c>
      <c r="OKD24" s="432">
        <f t="shared" si="676"/>
        <v>10</v>
      </c>
      <c r="OKE24" s="432">
        <f t="shared" si="676"/>
        <v>10</v>
      </c>
      <c r="OKF24" s="432">
        <f t="shared" si="676"/>
        <v>10</v>
      </c>
      <c r="OKG24" s="432">
        <f t="shared" si="676"/>
        <v>10</v>
      </c>
      <c r="OKH24" s="432">
        <f t="shared" si="676"/>
        <v>10</v>
      </c>
      <c r="OKI24" s="432">
        <f t="shared" si="676"/>
        <v>10</v>
      </c>
      <c r="OKJ24" s="432">
        <f t="shared" si="676"/>
        <v>10</v>
      </c>
      <c r="OKK24" s="432">
        <f t="shared" si="676"/>
        <v>10</v>
      </c>
      <c r="OKL24" s="432">
        <f t="shared" si="676"/>
        <v>10</v>
      </c>
      <c r="OKM24" s="432">
        <f t="shared" si="676"/>
        <v>10</v>
      </c>
      <c r="OKN24" s="432">
        <f t="shared" si="676"/>
        <v>10</v>
      </c>
      <c r="OKO24" s="432">
        <f t="shared" si="676"/>
        <v>10</v>
      </c>
      <c r="OKP24" s="432">
        <f t="shared" si="676"/>
        <v>10</v>
      </c>
      <c r="OKQ24" s="432">
        <f t="shared" si="676"/>
        <v>10</v>
      </c>
      <c r="OKR24" s="432">
        <f t="shared" si="676"/>
        <v>10</v>
      </c>
      <c r="OKS24" s="432">
        <f t="shared" si="676"/>
        <v>10</v>
      </c>
      <c r="OKT24" s="432">
        <f t="shared" si="676"/>
        <v>10</v>
      </c>
      <c r="OKU24" s="432">
        <f t="shared" si="676"/>
        <v>10</v>
      </c>
      <c r="OKV24" s="432">
        <f t="shared" ref="OKV24:ONG24" si="677">OKV12+10</f>
        <v>10</v>
      </c>
      <c r="OKW24" s="432">
        <f t="shared" si="677"/>
        <v>10</v>
      </c>
      <c r="OKX24" s="432">
        <f t="shared" si="677"/>
        <v>10</v>
      </c>
      <c r="OKY24" s="432">
        <f t="shared" si="677"/>
        <v>10</v>
      </c>
      <c r="OKZ24" s="432">
        <f t="shared" si="677"/>
        <v>10</v>
      </c>
      <c r="OLA24" s="432">
        <f t="shared" si="677"/>
        <v>10</v>
      </c>
      <c r="OLB24" s="432">
        <f t="shared" si="677"/>
        <v>10</v>
      </c>
      <c r="OLC24" s="432">
        <f t="shared" si="677"/>
        <v>10</v>
      </c>
      <c r="OLD24" s="432">
        <f t="shared" si="677"/>
        <v>10</v>
      </c>
      <c r="OLE24" s="432">
        <f t="shared" si="677"/>
        <v>10</v>
      </c>
      <c r="OLF24" s="432">
        <f t="shared" si="677"/>
        <v>10</v>
      </c>
      <c r="OLG24" s="432">
        <f t="shared" si="677"/>
        <v>10</v>
      </c>
      <c r="OLH24" s="432">
        <f t="shared" si="677"/>
        <v>10</v>
      </c>
      <c r="OLI24" s="432">
        <f t="shared" si="677"/>
        <v>10</v>
      </c>
      <c r="OLJ24" s="432">
        <f t="shared" si="677"/>
        <v>10</v>
      </c>
      <c r="OLK24" s="432">
        <f t="shared" si="677"/>
        <v>10</v>
      </c>
      <c r="OLL24" s="432">
        <f t="shared" si="677"/>
        <v>10</v>
      </c>
      <c r="OLM24" s="432">
        <f t="shared" si="677"/>
        <v>10</v>
      </c>
      <c r="OLN24" s="432">
        <f t="shared" si="677"/>
        <v>10</v>
      </c>
      <c r="OLO24" s="432">
        <f t="shared" si="677"/>
        <v>10</v>
      </c>
      <c r="OLP24" s="432">
        <f t="shared" si="677"/>
        <v>10</v>
      </c>
      <c r="OLQ24" s="432">
        <f t="shared" si="677"/>
        <v>10</v>
      </c>
      <c r="OLR24" s="432">
        <f t="shared" si="677"/>
        <v>10</v>
      </c>
      <c r="OLS24" s="432">
        <f t="shared" si="677"/>
        <v>10</v>
      </c>
      <c r="OLT24" s="432">
        <f t="shared" si="677"/>
        <v>10</v>
      </c>
      <c r="OLU24" s="432">
        <f t="shared" si="677"/>
        <v>10</v>
      </c>
      <c r="OLV24" s="432">
        <f t="shared" si="677"/>
        <v>10</v>
      </c>
      <c r="OLW24" s="432">
        <f t="shared" si="677"/>
        <v>10</v>
      </c>
      <c r="OLX24" s="432">
        <f t="shared" si="677"/>
        <v>10</v>
      </c>
      <c r="OLY24" s="432">
        <f t="shared" si="677"/>
        <v>10</v>
      </c>
      <c r="OLZ24" s="432">
        <f t="shared" si="677"/>
        <v>10</v>
      </c>
      <c r="OMA24" s="432">
        <f t="shared" si="677"/>
        <v>10</v>
      </c>
      <c r="OMB24" s="432">
        <f t="shared" si="677"/>
        <v>10</v>
      </c>
      <c r="OMC24" s="432">
        <f t="shared" si="677"/>
        <v>10</v>
      </c>
      <c r="OMD24" s="432">
        <f t="shared" si="677"/>
        <v>10</v>
      </c>
      <c r="OME24" s="432">
        <f t="shared" si="677"/>
        <v>10</v>
      </c>
      <c r="OMF24" s="432">
        <f t="shared" si="677"/>
        <v>10</v>
      </c>
      <c r="OMG24" s="432">
        <f t="shared" si="677"/>
        <v>10</v>
      </c>
      <c r="OMH24" s="432">
        <f t="shared" si="677"/>
        <v>10</v>
      </c>
      <c r="OMI24" s="432">
        <f t="shared" si="677"/>
        <v>10</v>
      </c>
      <c r="OMJ24" s="432">
        <f t="shared" si="677"/>
        <v>10</v>
      </c>
      <c r="OMK24" s="432">
        <f t="shared" si="677"/>
        <v>10</v>
      </c>
      <c r="OML24" s="432">
        <f t="shared" si="677"/>
        <v>10</v>
      </c>
      <c r="OMM24" s="432">
        <f t="shared" si="677"/>
        <v>10</v>
      </c>
      <c r="OMN24" s="432">
        <f t="shared" si="677"/>
        <v>10</v>
      </c>
      <c r="OMO24" s="432">
        <f t="shared" si="677"/>
        <v>10</v>
      </c>
      <c r="OMP24" s="432">
        <f t="shared" si="677"/>
        <v>10</v>
      </c>
      <c r="OMQ24" s="432">
        <f t="shared" si="677"/>
        <v>10</v>
      </c>
      <c r="OMR24" s="432">
        <f t="shared" si="677"/>
        <v>10</v>
      </c>
      <c r="OMS24" s="432">
        <f t="shared" si="677"/>
        <v>10</v>
      </c>
      <c r="OMT24" s="432">
        <f t="shared" si="677"/>
        <v>10</v>
      </c>
      <c r="OMU24" s="432">
        <f t="shared" si="677"/>
        <v>10</v>
      </c>
      <c r="OMV24" s="432">
        <f t="shared" si="677"/>
        <v>10</v>
      </c>
      <c r="OMW24" s="432">
        <f t="shared" si="677"/>
        <v>10</v>
      </c>
      <c r="OMX24" s="432">
        <f t="shared" si="677"/>
        <v>10</v>
      </c>
      <c r="OMY24" s="432">
        <f t="shared" si="677"/>
        <v>10</v>
      </c>
      <c r="OMZ24" s="432">
        <f t="shared" si="677"/>
        <v>10</v>
      </c>
      <c r="ONA24" s="432">
        <f t="shared" si="677"/>
        <v>10</v>
      </c>
      <c r="ONB24" s="432">
        <f t="shared" si="677"/>
        <v>10</v>
      </c>
      <c r="ONC24" s="432">
        <f t="shared" si="677"/>
        <v>10</v>
      </c>
      <c r="OND24" s="432">
        <f t="shared" si="677"/>
        <v>10</v>
      </c>
      <c r="ONE24" s="432">
        <f t="shared" si="677"/>
        <v>10</v>
      </c>
      <c r="ONF24" s="432">
        <f t="shared" si="677"/>
        <v>10</v>
      </c>
      <c r="ONG24" s="432">
        <f t="shared" si="677"/>
        <v>10</v>
      </c>
      <c r="ONH24" s="432">
        <f t="shared" ref="ONH24:OPS24" si="678">ONH12+10</f>
        <v>10</v>
      </c>
      <c r="ONI24" s="432">
        <f t="shared" si="678"/>
        <v>10</v>
      </c>
      <c r="ONJ24" s="432">
        <f t="shared" si="678"/>
        <v>10</v>
      </c>
      <c r="ONK24" s="432">
        <f t="shared" si="678"/>
        <v>10</v>
      </c>
      <c r="ONL24" s="432">
        <f t="shared" si="678"/>
        <v>10</v>
      </c>
      <c r="ONM24" s="432">
        <f t="shared" si="678"/>
        <v>10</v>
      </c>
      <c r="ONN24" s="432">
        <f t="shared" si="678"/>
        <v>10</v>
      </c>
      <c r="ONO24" s="432">
        <f t="shared" si="678"/>
        <v>10</v>
      </c>
      <c r="ONP24" s="432">
        <f t="shared" si="678"/>
        <v>10</v>
      </c>
      <c r="ONQ24" s="432">
        <f t="shared" si="678"/>
        <v>10</v>
      </c>
      <c r="ONR24" s="432">
        <f t="shared" si="678"/>
        <v>10</v>
      </c>
      <c r="ONS24" s="432">
        <f t="shared" si="678"/>
        <v>10</v>
      </c>
      <c r="ONT24" s="432">
        <f t="shared" si="678"/>
        <v>10</v>
      </c>
      <c r="ONU24" s="432">
        <f t="shared" si="678"/>
        <v>10</v>
      </c>
      <c r="ONV24" s="432">
        <f t="shared" si="678"/>
        <v>10</v>
      </c>
      <c r="ONW24" s="432">
        <f t="shared" si="678"/>
        <v>10</v>
      </c>
      <c r="ONX24" s="432">
        <f t="shared" si="678"/>
        <v>10</v>
      </c>
      <c r="ONY24" s="432">
        <f t="shared" si="678"/>
        <v>10</v>
      </c>
      <c r="ONZ24" s="432">
        <f t="shared" si="678"/>
        <v>10</v>
      </c>
      <c r="OOA24" s="432">
        <f t="shared" si="678"/>
        <v>10</v>
      </c>
      <c r="OOB24" s="432">
        <f t="shared" si="678"/>
        <v>10</v>
      </c>
      <c r="OOC24" s="432">
        <f t="shared" si="678"/>
        <v>10</v>
      </c>
      <c r="OOD24" s="432">
        <f t="shared" si="678"/>
        <v>10</v>
      </c>
      <c r="OOE24" s="432">
        <f t="shared" si="678"/>
        <v>10</v>
      </c>
      <c r="OOF24" s="432">
        <f t="shared" si="678"/>
        <v>10</v>
      </c>
      <c r="OOG24" s="432">
        <f t="shared" si="678"/>
        <v>10</v>
      </c>
      <c r="OOH24" s="432">
        <f t="shared" si="678"/>
        <v>10</v>
      </c>
      <c r="OOI24" s="432">
        <f t="shared" si="678"/>
        <v>10</v>
      </c>
      <c r="OOJ24" s="432">
        <f t="shared" si="678"/>
        <v>10</v>
      </c>
      <c r="OOK24" s="432">
        <f t="shared" si="678"/>
        <v>10</v>
      </c>
      <c r="OOL24" s="432">
        <f t="shared" si="678"/>
        <v>10</v>
      </c>
      <c r="OOM24" s="432">
        <f t="shared" si="678"/>
        <v>10</v>
      </c>
      <c r="OON24" s="432">
        <f t="shared" si="678"/>
        <v>10</v>
      </c>
      <c r="OOO24" s="432">
        <f t="shared" si="678"/>
        <v>10</v>
      </c>
      <c r="OOP24" s="432">
        <f t="shared" si="678"/>
        <v>10</v>
      </c>
      <c r="OOQ24" s="432">
        <f t="shared" si="678"/>
        <v>10</v>
      </c>
      <c r="OOR24" s="432">
        <f t="shared" si="678"/>
        <v>10</v>
      </c>
      <c r="OOS24" s="432">
        <f t="shared" si="678"/>
        <v>10</v>
      </c>
      <c r="OOT24" s="432">
        <f t="shared" si="678"/>
        <v>10</v>
      </c>
      <c r="OOU24" s="432">
        <f t="shared" si="678"/>
        <v>10</v>
      </c>
      <c r="OOV24" s="432">
        <f t="shared" si="678"/>
        <v>10</v>
      </c>
      <c r="OOW24" s="432">
        <f t="shared" si="678"/>
        <v>10</v>
      </c>
      <c r="OOX24" s="432">
        <f t="shared" si="678"/>
        <v>10</v>
      </c>
      <c r="OOY24" s="432">
        <f t="shared" si="678"/>
        <v>10</v>
      </c>
      <c r="OOZ24" s="432">
        <f t="shared" si="678"/>
        <v>10</v>
      </c>
      <c r="OPA24" s="432">
        <f t="shared" si="678"/>
        <v>10</v>
      </c>
      <c r="OPB24" s="432">
        <f t="shared" si="678"/>
        <v>10</v>
      </c>
      <c r="OPC24" s="432">
        <f t="shared" si="678"/>
        <v>10</v>
      </c>
      <c r="OPD24" s="432">
        <f t="shared" si="678"/>
        <v>10</v>
      </c>
      <c r="OPE24" s="432">
        <f t="shared" si="678"/>
        <v>10</v>
      </c>
      <c r="OPF24" s="432">
        <f t="shared" si="678"/>
        <v>10</v>
      </c>
      <c r="OPG24" s="432">
        <f t="shared" si="678"/>
        <v>10</v>
      </c>
      <c r="OPH24" s="432">
        <f t="shared" si="678"/>
        <v>10</v>
      </c>
      <c r="OPI24" s="432">
        <f t="shared" si="678"/>
        <v>10</v>
      </c>
      <c r="OPJ24" s="432">
        <f t="shared" si="678"/>
        <v>10</v>
      </c>
      <c r="OPK24" s="432">
        <f t="shared" si="678"/>
        <v>10</v>
      </c>
      <c r="OPL24" s="432">
        <f t="shared" si="678"/>
        <v>10</v>
      </c>
      <c r="OPM24" s="432">
        <f t="shared" si="678"/>
        <v>10</v>
      </c>
      <c r="OPN24" s="432">
        <f t="shared" si="678"/>
        <v>10</v>
      </c>
      <c r="OPO24" s="432">
        <f t="shared" si="678"/>
        <v>10</v>
      </c>
      <c r="OPP24" s="432">
        <f t="shared" si="678"/>
        <v>10</v>
      </c>
      <c r="OPQ24" s="432">
        <f t="shared" si="678"/>
        <v>10</v>
      </c>
      <c r="OPR24" s="432">
        <f t="shared" si="678"/>
        <v>10</v>
      </c>
      <c r="OPS24" s="432">
        <f t="shared" si="678"/>
        <v>10</v>
      </c>
      <c r="OPT24" s="432">
        <f t="shared" ref="OPT24:OSE24" si="679">OPT12+10</f>
        <v>10</v>
      </c>
      <c r="OPU24" s="432">
        <f t="shared" si="679"/>
        <v>10</v>
      </c>
      <c r="OPV24" s="432">
        <f t="shared" si="679"/>
        <v>10</v>
      </c>
      <c r="OPW24" s="432">
        <f t="shared" si="679"/>
        <v>10</v>
      </c>
      <c r="OPX24" s="432">
        <f t="shared" si="679"/>
        <v>10</v>
      </c>
      <c r="OPY24" s="432">
        <f t="shared" si="679"/>
        <v>10</v>
      </c>
      <c r="OPZ24" s="432">
        <f t="shared" si="679"/>
        <v>10</v>
      </c>
      <c r="OQA24" s="432">
        <f t="shared" si="679"/>
        <v>10</v>
      </c>
      <c r="OQB24" s="432">
        <f t="shared" si="679"/>
        <v>10</v>
      </c>
      <c r="OQC24" s="432">
        <f t="shared" si="679"/>
        <v>10</v>
      </c>
      <c r="OQD24" s="432">
        <f t="shared" si="679"/>
        <v>10</v>
      </c>
      <c r="OQE24" s="432">
        <f t="shared" si="679"/>
        <v>10</v>
      </c>
      <c r="OQF24" s="432">
        <f t="shared" si="679"/>
        <v>10</v>
      </c>
      <c r="OQG24" s="432">
        <f t="shared" si="679"/>
        <v>10</v>
      </c>
      <c r="OQH24" s="432">
        <f t="shared" si="679"/>
        <v>10</v>
      </c>
      <c r="OQI24" s="432">
        <f t="shared" si="679"/>
        <v>10</v>
      </c>
      <c r="OQJ24" s="432">
        <f t="shared" si="679"/>
        <v>10</v>
      </c>
      <c r="OQK24" s="432">
        <f t="shared" si="679"/>
        <v>10</v>
      </c>
      <c r="OQL24" s="432">
        <f t="shared" si="679"/>
        <v>10</v>
      </c>
      <c r="OQM24" s="432">
        <f t="shared" si="679"/>
        <v>10</v>
      </c>
      <c r="OQN24" s="432">
        <f t="shared" si="679"/>
        <v>10</v>
      </c>
      <c r="OQO24" s="432">
        <f t="shared" si="679"/>
        <v>10</v>
      </c>
      <c r="OQP24" s="432">
        <f t="shared" si="679"/>
        <v>10</v>
      </c>
      <c r="OQQ24" s="432">
        <f t="shared" si="679"/>
        <v>10</v>
      </c>
      <c r="OQR24" s="432">
        <f t="shared" si="679"/>
        <v>10</v>
      </c>
      <c r="OQS24" s="432">
        <f t="shared" si="679"/>
        <v>10</v>
      </c>
      <c r="OQT24" s="432">
        <f t="shared" si="679"/>
        <v>10</v>
      </c>
      <c r="OQU24" s="432">
        <f t="shared" si="679"/>
        <v>10</v>
      </c>
      <c r="OQV24" s="432">
        <f t="shared" si="679"/>
        <v>10</v>
      </c>
      <c r="OQW24" s="432">
        <f t="shared" si="679"/>
        <v>10</v>
      </c>
      <c r="OQX24" s="432">
        <f t="shared" si="679"/>
        <v>10</v>
      </c>
      <c r="OQY24" s="432">
        <f t="shared" si="679"/>
        <v>10</v>
      </c>
      <c r="OQZ24" s="432">
        <f t="shared" si="679"/>
        <v>10</v>
      </c>
      <c r="ORA24" s="432">
        <f t="shared" si="679"/>
        <v>10</v>
      </c>
      <c r="ORB24" s="432">
        <f t="shared" si="679"/>
        <v>10</v>
      </c>
      <c r="ORC24" s="432">
        <f t="shared" si="679"/>
        <v>10</v>
      </c>
      <c r="ORD24" s="432">
        <f t="shared" si="679"/>
        <v>10</v>
      </c>
      <c r="ORE24" s="432">
        <f t="shared" si="679"/>
        <v>10</v>
      </c>
      <c r="ORF24" s="432">
        <f t="shared" si="679"/>
        <v>10</v>
      </c>
      <c r="ORG24" s="432">
        <f t="shared" si="679"/>
        <v>10</v>
      </c>
      <c r="ORH24" s="432">
        <f t="shared" si="679"/>
        <v>10</v>
      </c>
      <c r="ORI24" s="432">
        <f t="shared" si="679"/>
        <v>10</v>
      </c>
      <c r="ORJ24" s="432">
        <f t="shared" si="679"/>
        <v>10</v>
      </c>
      <c r="ORK24" s="432">
        <f t="shared" si="679"/>
        <v>10</v>
      </c>
      <c r="ORL24" s="432">
        <f t="shared" si="679"/>
        <v>10</v>
      </c>
      <c r="ORM24" s="432">
        <f t="shared" si="679"/>
        <v>10</v>
      </c>
      <c r="ORN24" s="432">
        <f t="shared" si="679"/>
        <v>10</v>
      </c>
      <c r="ORO24" s="432">
        <f t="shared" si="679"/>
        <v>10</v>
      </c>
      <c r="ORP24" s="432">
        <f t="shared" si="679"/>
        <v>10</v>
      </c>
      <c r="ORQ24" s="432">
        <f t="shared" si="679"/>
        <v>10</v>
      </c>
      <c r="ORR24" s="432">
        <f t="shared" si="679"/>
        <v>10</v>
      </c>
      <c r="ORS24" s="432">
        <f t="shared" si="679"/>
        <v>10</v>
      </c>
      <c r="ORT24" s="432">
        <f t="shared" si="679"/>
        <v>10</v>
      </c>
      <c r="ORU24" s="432">
        <f t="shared" si="679"/>
        <v>10</v>
      </c>
      <c r="ORV24" s="432">
        <f t="shared" si="679"/>
        <v>10</v>
      </c>
      <c r="ORW24" s="432">
        <f t="shared" si="679"/>
        <v>10</v>
      </c>
      <c r="ORX24" s="432">
        <f t="shared" si="679"/>
        <v>10</v>
      </c>
      <c r="ORY24" s="432">
        <f t="shared" si="679"/>
        <v>10</v>
      </c>
      <c r="ORZ24" s="432">
        <f t="shared" si="679"/>
        <v>10</v>
      </c>
      <c r="OSA24" s="432">
        <f t="shared" si="679"/>
        <v>10</v>
      </c>
      <c r="OSB24" s="432">
        <f t="shared" si="679"/>
        <v>10</v>
      </c>
      <c r="OSC24" s="432">
        <f t="shared" si="679"/>
        <v>10</v>
      </c>
      <c r="OSD24" s="432">
        <f t="shared" si="679"/>
        <v>10</v>
      </c>
      <c r="OSE24" s="432">
        <f t="shared" si="679"/>
        <v>10</v>
      </c>
      <c r="OSF24" s="432">
        <f t="shared" ref="OSF24:OUQ24" si="680">OSF12+10</f>
        <v>10</v>
      </c>
      <c r="OSG24" s="432">
        <f t="shared" si="680"/>
        <v>10</v>
      </c>
      <c r="OSH24" s="432">
        <f t="shared" si="680"/>
        <v>10</v>
      </c>
      <c r="OSI24" s="432">
        <f t="shared" si="680"/>
        <v>10</v>
      </c>
      <c r="OSJ24" s="432">
        <f t="shared" si="680"/>
        <v>10</v>
      </c>
      <c r="OSK24" s="432">
        <f t="shared" si="680"/>
        <v>10</v>
      </c>
      <c r="OSL24" s="432">
        <f t="shared" si="680"/>
        <v>10</v>
      </c>
      <c r="OSM24" s="432">
        <f t="shared" si="680"/>
        <v>10</v>
      </c>
      <c r="OSN24" s="432">
        <f t="shared" si="680"/>
        <v>10</v>
      </c>
      <c r="OSO24" s="432">
        <f t="shared" si="680"/>
        <v>10</v>
      </c>
      <c r="OSP24" s="432">
        <f t="shared" si="680"/>
        <v>10</v>
      </c>
      <c r="OSQ24" s="432">
        <f t="shared" si="680"/>
        <v>10</v>
      </c>
      <c r="OSR24" s="432">
        <f t="shared" si="680"/>
        <v>10</v>
      </c>
      <c r="OSS24" s="432">
        <f t="shared" si="680"/>
        <v>10</v>
      </c>
      <c r="OST24" s="432">
        <f t="shared" si="680"/>
        <v>10</v>
      </c>
      <c r="OSU24" s="432">
        <f t="shared" si="680"/>
        <v>10</v>
      </c>
      <c r="OSV24" s="432">
        <f t="shared" si="680"/>
        <v>10</v>
      </c>
      <c r="OSW24" s="432">
        <f t="shared" si="680"/>
        <v>10</v>
      </c>
      <c r="OSX24" s="432">
        <f t="shared" si="680"/>
        <v>10</v>
      </c>
      <c r="OSY24" s="432">
        <f t="shared" si="680"/>
        <v>10</v>
      </c>
      <c r="OSZ24" s="432">
        <f t="shared" si="680"/>
        <v>10</v>
      </c>
      <c r="OTA24" s="432">
        <f t="shared" si="680"/>
        <v>10</v>
      </c>
      <c r="OTB24" s="432">
        <f t="shared" si="680"/>
        <v>10</v>
      </c>
      <c r="OTC24" s="432">
        <f t="shared" si="680"/>
        <v>10</v>
      </c>
      <c r="OTD24" s="432">
        <f t="shared" si="680"/>
        <v>10</v>
      </c>
      <c r="OTE24" s="432">
        <f t="shared" si="680"/>
        <v>10</v>
      </c>
      <c r="OTF24" s="432">
        <f t="shared" si="680"/>
        <v>10</v>
      </c>
      <c r="OTG24" s="432">
        <f t="shared" si="680"/>
        <v>10</v>
      </c>
      <c r="OTH24" s="432">
        <f t="shared" si="680"/>
        <v>10</v>
      </c>
      <c r="OTI24" s="432">
        <f t="shared" si="680"/>
        <v>10</v>
      </c>
      <c r="OTJ24" s="432">
        <f t="shared" si="680"/>
        <v>10</v>
      </c>
      <c r="OTK24" s="432">
        <f t="shared" si="680"/>
        <v>10</v>
      </c>
      <c r="OTL24" s="432">
        <f t="shared" si="680"/>
        <v>10</v>
      </c>
      <c r="OTM24" s="432">
        <f t="shared" si="680"/>
        <v>10</v>
      </c>
      <c r="OTN24" s="432">
        <f t="shared" si="680"/>
        <v>10</v>
      </c>
      <c r="OTO24" s="432">
        <f t="shared" si="680"/>
        <v>10</v>
      </c>
      <c r="OTP24" s="432">
        <f t="shared" si="680"/>
        <v>10</v>
      </c>
      <c r="OTQ24" s="432">
        <f t="shared" si="680"/>
        <v>10</v>
      </c>
      <c r="OTR24" s="432">
        <f t="shared" si="680"/>
        <v>10</v>
      </c>
      <c r="OTS24" s="432">
        <f t="shared" si="680"/>
        <v>10</v>
      </c>
      <c r="OTT24" s="432">
        <f t="shared" si="680"/>
        <v>10</v>
      </c>
      <c r="OTU24" s="432">
        <f t="shared" si="680"/>
        <v>10</v>
      </c>
      <c r="OTV24" s="432">
        <f t="shared" si="680"/>
        <v>10</v>
      </c>
      <c r="OTW24" s="432">
        <f t="shared" si="680"/>
        <v>10</v>
      </c>
      <c r="OTX24" s="432">
        <f t="shared" si="680"/>
        <v>10</v>
      </c>
      <c r="OTY24" s="432">
        <f t="shared" si="680"/>
        <v>10</v>
      </c>
      <c r="OTZ24" s="432">
        <f t="shared" si="680"/>
        <v>10</v>
      </c>
      <c r="OUA24" s="432">
        <f t="shared" si="680"/>
        <v>10</v>
      </c>
      <c r="OUB24" s="432">
        <f t="shared" si="680"/>
        <v>10</v>
      </c>
      <c r="OUC24" s="432">
        <f t="shared" si="680"/>
        <v>10</v>
      </c>
      <c r="OUD24" s="432">
        <f t="shared" si="680"/>
        <v>10</v>
      </c>
      <c r="OUE24" s="432">
        <f t="shared" si="680"/>
        <v>10</v>
      </c>
      <c r="OUF24" s="432">
        <f t="shared" si="680"/>
        <v>10</v>
      </c>
      <c r="OUG24" s="432">
        <f t="shared" si="680"/>
        <v>10</v>
      </c>
      <c r="OUH24" s="432">
        <f t="shared" si="680"/>
        <v>10</v>
      </c>
      <c r="OUI24" s="432">
        <f t="shared" si="680"/>
        <v>10</v>
      </c>
      <c r="OUJ24" s="432">
        <f t="shared" si="680"/>
        <v>10</v>
      </c>
      <c r="OUK24" s="432">
        <f t="shared" si="680"/>
        <v>10</v>
      </c>
      <c r="OUL24" s="432">
        <f t="shared" si="680"/>
        <v>10</v>
      </c>
      <c r="OUM24" s="432">
        <f t="shared" si="680"/>
        <v>10</v>
      </c>
      <c r="OUN24" s="432">
        <f t="shared" si="680"/>
        <v>10</v>
      </c>
      <c r="OUO24" s="432">
        <f t="shared" si="680"/>
        <v>10</v>
      </c>
      <c r="OUP24" s="432">
        <f t="shared" si="680"/>
        <v>10</v>
      </c>
      <c r="OUQ24" s="432">
        <f t="shared" si="680"/>
        <v>10</v>
      </c>
      <c r="OUR24" s="432">
        <f t="shared" ref="OUR24:OXC24" si="681">OUR12+10</f>
        <v>10</v>
      </c>
      <c r="OUS24" s="432">
        <f t="shared" si="681"/>
        <v>10</v>
      </c>
      <c r="OUT24" s="432">
        <f t="shared" si="681"/>
        <v>10</v>
      </c>
      <c r="OUU24" s="432">
        <f t="shared" si="681"/>
        <v>10</v>
      </c>
      <c r="OUV24" s="432">
        <f t="shared" si="681"/>
        <v>10</v>
      </c>
      <c r="OUW24" s="432">
        <f t="shared" si="681"/>
        <v>10</v>
      </c>
      <c r="OUX24" s="432">
        <f t="shared" si="681"/>
        <v>10</v>
      </c>
      <c r="OUY24" s="432">
        <f t="shared" si="681"/>
        <v>10</v>
      </c>
      <c r="OUZ24" s="432">
        <f t="shared" si="681"/>
        <v>10</v>
      </c>
      <c r="OVA24" s="432">
        <f t="shared" si="681"/>
        <v>10</v>
      </c>
      <c r="OVB24" s="432">
        <f t="shared" si="681"/>
        <v>10</v>
      </c>
      <c r="OVC24" s="432">
        <f t="shared" si="681"/>
        <v>10</v>
      </c>
      <c r="OVD24" s="432">
        <f t="shared" si="681"/>
        <v>10</v>
      </c>
      <c r="OVE24" s="432">
        <f t="shared" si="681"/>
        <v>10</v>
      </c>
      <c r="OVF24" s="432">
        <f t="shared" si="681"/>
        <v>10</v>
      </c>
      <c r="OVG24" s="432">
        <f t="shared" si="681"/>
        <v>10</v>
      </c>
      <c r="OVH24" s="432">
        <f t="shared" si="681"/>
        <v>10</v>
      </c>
      <c r="OVI24" s="432">
        <f t="shared" si="681"/>
        <v>10</v>
      </c>
      <c r="OVJ24" s="432">
        <f t="shared" si="681"/>
        <v>10</v>
      </c>
      <c r="OVK24" s="432">
        <f t="shared" si="681"/>
        <v>10</v>
      </c>
      <c r="OVL24" s="432">
        <f t="shared" si="681"/>
        <v>10</v>
      </c>
      <c r="OVM24" s="432">
        <f t="shared" si="681"/>
        <v>10</v>
      </c>
      <c r="OVN24" s="432">
        <f t="shared" si="681"/>
        <v>10</v>
      </c>
      <c r="OVO24" s="432">
        <f t="shared" si="681"/>
        <v>10</v>
      </c>
      <c r="OVP24" s="432">
        <f t="shared" si="681"/>
        <v>10</v>
      </c>
      <c r="OVQ24" s="432">
        <f t="shared" si="681"/>
        <v>10</v>
      </c>
      <c r="OVR24" s="432">
        <f t="shared" si="681"/>
        <v>10</v>
      </c>
      <c r="OVS24" s="432">
        <f t="shared" si="681"/>
        <v>10</v>
      </c>
      <c r="OVT24" s="432">
        <f t="shared" si="681"/>
        <v>10</v>
      </c>
      <c r="OVU24" s="432">
        <f t="shared" si="681"/>
        <v>10</v>
      </c>
      <c r="OVV24" s="432">
        <f t="shared" si="681"/>
        <v>10</v>
      </c>
      <c r="OVW24" s="432">
        <f t="shared" si="681"/>
        <v>10</v>
      </c>
      <c r="OVX24" s="432">
        <f t="shared" si="681"/>
        <v>10</v>
      </c>
      <c r="OVY24" s="432">
        <f t="shared" si="681"/>
        <v>10</v>
      </c>
      <c r="OVZ24" s="432">
        <f t="shared" si="681"/>
        <v>10</v>
      </c>
      <c r="OWA24" s="432">
        <f t="shared" si="681"/>
        <v>10</v>
      </c>
      <c r="OWB24" s="432">
        <f t="shared" si="681"/>
        <v>10</v>
      </c>
      <c r="OWC24" s="432">
        <f t="shared" si="681"/>
        <v>10</v>
      </c>
      <c r="OWD24" s="432">
        <f t="shared" si="681"/>
        <v>10</v>
      </c>
      <c r="OWE24" s="432">
        <f t="shared" si="681"/>
        <v>10</v>
      </c>
      <c r="OWF24" s="432">
        <f t="shared" si="681"/>
        <v>10</v>
      </c>
      <c r="OWG24" s="432">
        <f t="shared" si="681"/>
        <v>10</v>
      </c>
      <c r="OWH24" s="432">
        <f t="shared" si="681"/>
        <v>10</v>
      </c>
      <c r="OWI24" s="432">
        <f t="shared" si="681"/>
        <v>10</v>
      </c>
      <c r="OWJ24" s="432">
        <f t="shared" si="681"/>
        <v>10</v>
      </c>
      <c r="OWK24" s="432">
        <f t="shared" si="681"/>
        <v>10</v>
      </c>
      <c r="OWL24" s="432">
        <f t="shared" si="681"/>
        <v>10</v>
      </c>
      <c r="OWM24" s="432">
        <f t="shared" si="681"/>
        <v>10</v>
      </c>
      <c r="OWN24" s="432">
        <f t="shared" si="681"/>
        <v>10</v>
      </c>
      <c r="OWO24" s="432">
        <f t="shared" si="681"/>
        <v>10</v>
      </c>
      <c r="OWP24" s="432">
        <f t="shared" si="681"/>
        <v>10</v>
      </c>
      <c r="OWQ24" s="432">
        <f t="shared" si="681"/>
        <v>10</v>
      </c>
      <c r="OWR24" s="432">
        <f t="shared" si="681"/>
        <v>10</v>
      </c>
      <c r="OWS24" s="432">
        <f t="shared" si="681"/>
        <v>10</v>
      </c>
      <c r="OWT24" s="432">
        <f t="shared" si="681"/>
        <v>10</v>
      </c>
      <c r="OWU24" s="432">
        <f t="shared" si="681"/>
        <v>10</v>
      </c>
      <c r="OWV24" s="432">
        <f t="shared" si="681"/>
        <v>10</v>
      </c>
      <c r="OWW24" s="432">
        <f t="shared" si="681"/>
        <v>10</v>
      </c>
      <c r="OWX24" s="432">
        <f t="shared" si="681"/>
        <v>10</v>
      </c>
      <c r="OWY24" s="432">
        <f t="shared" si="681"/>
        <v>10</v>
      </c>
      <c r="OWZ24" s="432">
        <f t="shared" si="681"/>
        <v>10</v>
      </c>
      <c r="OXA24" s="432">
        <f t="shared" si="681"/>
        <v>10</v>
      </c>
      <c r="OXB24" s="432">
        <f t="shared" si="681"/>
        <v>10</v>
      </c>
      <c r="OXC24" s="432">
        <f t="shared" si="681"/>
        <v>10</v>
      </c>
      <c r="OXD24" s="432">
        <f t="shared" ref="OXD24:OZO24" si="682">OXD12+10</f>
        <v>10</v>
      </c>
      <c r="OXE24" s="432">
        <f t="shared" si="682"/>
        <v>10</v>
      </c>
      <c r="OXF24" s="432">
        <f t="shared" si="682"/>
        <v>10</v>
      </c>
      <c r="OXG24" s="432">
        <f t="shared" si="682"/>
        <v>10</v>
      </c>
      <c r="OXH24" s="432">
        <f t="shared" si="682"/>
        <v>10</v>
      </c>
      <c r="OXI24" s="432">
        <f t="shared" si="682"/>
        <v>10</v>
      </c>
      <c r="OXJ24" s="432">
        <f t="shared" si="682"/>
        <v>10</v>
      </c>
      <c r="OXK24" s="432">
        <f t="shared" si="682"/>
        <v>10</v>
      </c>
      <c r="OXL24" s="432">
        <f t="shared" si="682"/>
        <v>10</v>
      </c>
      <c r="OXM24" s="432">
        <f t="shared" si="682"/>
        <v>10</v>
      </c>
      <c r="OXN24" s="432">
        <f t="shared" si="682"/>
        <v>10</v>
      </c>
      <c r="OXO24" s="432">
        <f t="shared" si="682"/>
        <v>10</v>
      </c>
      <c r="OXP24" s="432">
        <f t="shared" si="682"/>
        <v>10</v>
      </c>
      <c r="OXQ24" s="432">
        <f t="shared" si="682"/>
        <v>10</v>
      </c>
      <c r="OXR24" s="432">
        <f t="shared" si="682"/>
        <v>10</v>
      </c>
      <c r="OXS24" s="432">
        <f t="shared" si="682"/>
        <v>10</v>
      </c>
      <c r="OXT24" s="432">
        <f t="shared" si="682"/>
        <v>10</v>
      </c>
      <c r="OXU24" s="432">
        <f t="shared" si="682"/>
        <v>10</v>
      </c>
      <c r="OXV24" s="432">
        <f t="shared" si="682"/>
        <v>10</v>
      </c>
      <c r="OXW24" s="432">
        <f t="shared" si="682"/>
        <v>10</v>
      </c>
      <c r="OXX24" s="432">
        <f t="shared" si="682"/>
        <v>10</v>
      </c>
      <c r="OXY24" s="432">
        <f t="shared" si="682"/>
        <v>10</v>
      </c>
      <c r="OXZ24" s="432">
        <f t="shared" si="682"/>
        <v>10</v>
      </c>
      <c r="OYA24" s="432">
        <f t="shared" si="682"/>
        <v>10</v>
      </c>
      <c r="OYB24" s="432">
        <f t="shared" si="682"/>
        <v>10</v>
      </c>
      <c r="OYC24" s="432">
        <f t="shared" si="682"/>
        <v>10</v>
      </c>
      <c r="OYD24" s="432">
        <f t="shared" si="682"/>
        <v>10</v>
      </c>
      <c r="OYE24" s="432">
        <f t="shared" si="682"/>
        <v>10</v>
      </c>
      <c r="OYF24" s="432">
        <f t="shared" si="682"/>
        <v>10</v>
      </c>
      <c r="OYG24" s="432">
        <f t="shared" si="682"/>
        <v>10</v>
      </c>
      <c r="OYH24" s="432">
        <f t="shared" si="682"/>
        <v>10</v>
      </c>
      <c r="OYI24" s="432">
        <f t="shared" si="682"/>
        <v>10</v>
      </c>
      <c r="OYJ24" s="432">
        <f t="shared" si="682"/>
        <v>10</v>
      </c>
      <c r="OYK24" s="432">
        <f t="shared" si="682"/>
        <v>10</v>
      </c>
      <c r="OYL24" s="432">
        <f t="shared" si="682"/>
        <v>10</v>
      </c>
      <c r="OYM24" s="432">
        <f t="shared" si="682"/>
        <v>10</v>
      </c>
      <c r="OYN24" s="432">
        <f t="shared" si="682"/>
        <v>10</v>
      </c>
      <c r="OYO24" s="432">
        <f t="shared" si="682"/>
        <v>10</v>
      </c>
      <c r="OYP24" s="432">
        <f t="shared" si="682"/>
        <v>10</v>
      </c>
      <c r="OYQ24" s="432">
        <f t="shared" si="682"/>
        <v>10</v>
      </c>
      <c r="OYR24" s="432">
        <f t="shared" si="682"/>
        <v>10</v>
      </c>
      <c r="OYS24" s="432">
        <f t="shared" si="682"/>
        <v>10</v>
      </c>
      <c r="OYT24" s="432">
        <f t="shared" si="682"/>
        <v>10</v>
      </c>
      <c r="OYU24" s="432">
        <f t="shared" si="682"/>
        <v>10</v>
      </c>
      <c r="OYV24" s="432">
        <f t="shared" si="682"/>
        <v>10</v>
      </c>
      <c r="OYW24" s="432">
        <f t="shared" si="682"/>
        <v>10</v>
      </c>
      <c r="OYX24" s="432">
        <f t="shared" si="682"/>
        <v>10</v>
      </c>
      <c r="OYY24" s="432">
        <f t="shared" si="682"/>
        <v>10</v>
      </c>
      <c r="OYZ24" s="432">
        <f t="shared" si="682"/>
        <v>10</v>
      </c>
      <c r="OZA24" s="432">
        <f t="shared" si="682"/>
        <v>10</v>
      </c>
      <c r="OZB24" s="432">
        <f t="shared" si="682"/>
        <v>10</v>
      </c>
      <c r="OZC24" s="432">
        <f t="shared" si="682"/>
        <v>10</v>
      </c>
      <c r="OZD24" s="432">
        <f t="shared" si="682"/>
        <v>10</v>
      </c>
      <c r="OZE24" s="432">
        <f t="shared" si="682"/>
        <v>10</v>
      </c>
      <c r="OZF24" s="432">
        <f t="shared" si="682"/>
        <v>10</v>
      </c>
      <c r="OZG24" s="432">
        <f t="shared" si="682"/>
        <v>10</v>
      </c>
      <c r="OZH24" s="432">
        <f t="shared" si="682"/>
        <v>10</v>
      </c>
      <c r="OZI24" s="432">
        <f t="shared" si="682"/>
        <v>10</v>
      </c>
      <c r="OZJ24" s="432">
        <f t="shared" si="682"/>
        <v>10</v>
      </c>
      <c r="OZK24" s="432">
        <f t="shared" si="682"/>
        <v>10</v>
      </c>
      <c r="OZL24" s="432">
        <f t="shared" si="682"/>
        <v>10</v>
      </c>
      <c r="OZM24" s="432">
        <f t="shared" si="682"/>
        <v>10</v>
      </c>
      <c r="OZN24" s="432">
        <f t="shared" si="682"/>
        <v>10</v>
      </c>
      <c r="OZO24" s="432">
        <f t="shared" si="682"/>
        <v>10</v>
      </c>
      <c r="OZP24" s="432">
        <f t="shared" ref="OZP24:PCA24" si="683">OZP12+10</f>
        <v>10</v>
      </c>
      <c r="OZQ24" s="432">
        <f t="shared" si="683"/>
        <v>10</v>
      </c>
      <c r="OZR24" s="432">
        <f t="shared" si="683"/>
        <v>10</v>
      </c>
      <c r="OZS24" s="432">
        <f t="shared" si="683"/>
        <v>10</v>
      </c>
      <c r="OZT24" s="432">
        <f t="shared" si="683"/>
        <v>10</v>
      </c>
      <c r="OZU24" s="432">
        <f t="shared" si="683"/>
        <v>10</v>
      </c>
      <c r="OZV24" s="432">
        <f t="shared" si="683"/>
        <v>10</v>
      </c>
      <c r="OZW24" s="432">
        <f t="shared" si="683"/>
        <v>10</v>
      </c>
      <c r="OZX24" s="432">
        <f t="shared" si="683"/>
        <v>10</v>
      </c>
      <c r="OZY24" s="432">
        <f t="shared" si="683"/>
        <v>10</v>
      </c>
      <c r="OZZ24" s="432">
        <f t="shared" si="683"/>
        <v>10</v>
      </c>
      <c r="PAA24" s="432">
        <f t="shared" si="683"/>
        <v>10</v>
      </c>
      <c r="PAB24" s="432">
        <f t="shared" si="683"/>
        <v>10</v>
      </c>
      <c r="PAC24" s="432">
        <f t="shared" si="683"/>
        <v>10</v>
      </c>
      <c r="PAD24" s="432">
        <f t="shared" si="683"/>
        <v>10</v>
      </c>
      <c r="PAE24" s="432">
        <f t="shared" si="683"/>
        <v>10</v>
      </c>
      <c r="PAF24" s="432">
        <f t="shared" si="683"/>
        <v>10</v>
      </c>
      <c r="PAG24" s="432">
        <f t="shared" si="683"/>
        <v>10</v>
      </c>
      <c r="PAH24" s="432">
        <f t="shared" si="683"/>
        <v>10</v>
      </c>
      <c r="PAI24" s="432">
        <f t="shared" si="683"/>
        <v>10</v>
      </c>
      <c r="PAJ24" s="432">
        <f t="shared" si="683"/>
        <v>10</v>
      </c>
      <c r="PAK24" s="432">
        <f t="shared" si="683"/>
        <v>10</v>
      </c>
      <c r="PAL24" s="432">
        <f t="shared" si="683"/>
        <v>10</v>
      </c>
      <c r="PAM24" s="432">
        <f t="shared" si="683"/>
        <v>10</v>
      </c>
      <c r="PAN24" s="432">
        <f t="shared" si="683"/>
        <v>10</v>
      </c>
      <c r="PAO24" s="432">
        <f t="shared" si="683"/>
        <v>10</v>
      </c>
      <c r="PAP24" s="432">
        <f t="shared" si="683"/>
        <v>10</v>
      </c>
      <c r="PAQ24" s="432">
        <f t="shared" si="683"/>
        <v>10</v>
      </c>
      <c r="PAR24" s="432">
        <f t="shared" si="683"/>
        <v>10</v>
      </c>
      <c r="PAS24" s="432">
        <f t="shared" si="683"/>
        <v>10</v>
      </c>
      <c r="PAT24" s="432">
        <f t="shared" si="683"/>
        <v>10</v>
      </c>
      <c r="PAU24" s="432">
        <f t="shared" si="683"/>
        <v>10</v>
      </c>
      <c r="PAV24" s="432">
        <f t="shared" si="683"/>
        <v>10</v>
      </c>
      <c r="PAW24" s="432">
        <f t="shared" si="683"/>
        <v>10</v>
      </c>
      <c r="PAX24" s="432">
        <f t="shared" si="683"/>
        <v>10</v>
      </c>
      <c r="PAY24" s="432">
        <f t="shared" si="683"/>
        <v>10</v>
      </c>
      <c r="PAZ24" s="432">
        <f t="shared" si="683"/>
        <v>10</v>
      </c>
      <c r="PBA24" s="432">
        <f t="shared" si="683"/>
        <v>10</v>
      </c>
      <c r="PBB24" s="432">
        <f t="shared" si="683"/>
        <v>10</v>
      </c>
      <c r="PBC24" s="432">
        <f t="shared" si="683"/>
        <v>10</v>
      </c>
      <c r="PBD24" s="432">
        <f t="shared" si="683"/>
        <v>10</v>
      </c>
      <c r="PBE24" s="432">
        <f t="shared" si="683"/>
        <v>10</v>
      </c>
      <c r="PBF24" s="432">
        <f t="shared" si="683"/>
        <v>10</v>
      </c>
      <c r="PBG24" s="432">
        <f t="shared" si="683"/>
        <v>10</v>
      </c>
      <c r="PBH24" s="432">
        <f t="shared" si="683"/>
        <v>10</v>
      </c>
      <c r="PBI24" s="432">
        <f t="shared" si="683"/>
        <v>10</v>
      </c>
      <c r="PBJ24" s="432">
        <f t="shared" si="683"/>
        <v>10</v>
      </c>
      <c r="PBK24" s="432">
        <f t="shared" si="683"/>
        <v>10</v>
      </c>
      <c r="PBL24" s="432">
        <f t="shared" si="683"/>
        <v>10</v>
      </c>
      <c r="PBM24" s="432">
        <f t="shared" si="683"/>
        <v>10</v>
      </c>
      <c r="PBN24" s="432">
        <f t="shared" si="683"/>
        <v>10</v>
      </c>
      <c r="PBO24" s="432">
        <f t="shared" si="683"/>
        <v>10</v>
      </c>
      <c r="PBP24" s="432">
        <f t="shared" si="683"/>
        <v>10</v>
      </c>
      <c r="PBQ24" s="432">
        <f t="shared" si="683"/>
        <v>10</v>
      </c>
      <c r="PBR24" s="432">
        <f t="shared" si="683"/>
        <v>10</v>
      </c>
      <c r="PBS24" s="432">
        <f t="shared" si="683"/>
        <v>10</v>
      </c>
      <c r="PBT24" s="432">
        <f t="shared" si="683"/>
        <v>10</v>
      </c>
      <c r="PBU24" s="432">
        <f t="shared" si="683"/>
        <v>10</v>
      </c>
      <c r="PBV24" s="432">
        <f t="shared" si="683"/>
        <v>10</v>
      </c>
      <c r="PBW24" s="432">
        <f t="shared" si="683"/>
        <v>10</v>
      </c>
      <c r="PBX24" s="432">
        <f t="shared" si="683"/>
        <v>10</v>
      </c>
      <c r="PBY24" s="432">
        <f t="shared" si="683"/>
        <v>10</v>
      </c>
      <c r="PBZ24" s="432">
        <f t="shared" si="683"/>
        <v>10</v>
      </c>
      <c r="PCA24" s="432">
        <f t="shared" si="683"/>
        <v>10</v>
      </c>
      <c r="PCB24" s="432">
        <f t="shared" ref="PCB24:PEM24" si="684">PCB12+10</f>
        <v>10</v>
      </c>
      <c r="PCC24" s="432">
        <f t="shared" si="684"/>
        <v>10</v>
      </c>
      <c r="PCD24" s="432">
        <f t="shared" si="684"/>
        <v>10</v>
      </c>
      <c r="PCE24" s="432">
        <f t="shared" si="684"/>
        <v>10</v>
      </c>
      <c r="PCF24" s="432">
        <f t="shared" si="684"/>
        <v>10</v>
      </c>
      <c r="PCG24" s="432">
        <f t="shared" si="684"/>
        <v>10</v>
      </c>
      <c r="PCH24" s="432">
        <f t="shared" si="684"/>
        <v>10</v>
      </c>
      <c r="PCI24" s="432">
        <f t="shared" si="684"/>
        <v>10</v>
      </c>
      <c r="PCJ24" s="432">
        <f t="shared" si="684"/>
        <v>10</v>
      </c>
      <c r="PCK24" s="432">
        <f t="shared" si="684"/>
        <v>10</v>
      </c>
      <c r="PCL24" s="432">
        <f t="shared" si="684"/>
        <v>10</v>
      </c>
      <c r="PCM24" s="432">
        <f t="shared" si="684"/>
        <v>10</v>
      </c>
      <c r="PCN24" s="432">
        <f t="shared" si="684"/>
        <v>10</v>
      </c>
      <c r="PCO24" s="432">
        <f t="shared" si="684"/>
        <v>10</v>
      </c>
      <c r="PCP24" s="432">
        <f t="shared" si="684"/>
        <v>10</v>
      </c>
      <c r="PCQ24" s="432">
        <f t="shared" si="684"/>
        <v>10</v>
      </c>
      <c r="PCR24" s="432">
        <f t="shared" si="684"/>
        <v>10</v>
      </c>
      <c r="PCS24" s="432">
        <f t="shared" si="684"/>
        <v>10</v>
      </c>
      <c r="PCT24" s="432">
        <f t="shared" si="684"/>
        <v>10</v>
      </c>
      <c r="PCU24" s="432">
        <f t="shared" si="684"/>
        <v>10</v>
      </c>
      <c r="PCV24" s="432">
        <f t="shared" si="684"/>
        <v>10</v>
      </c>
      <c r="PCW24" s="432">
        <f t="shared" si="684"/>
        <v>10</v>
      </c>
      <c r="PCX24" s="432">
        <f t="shared" si="684"/>
        <v>10</v>
      </c>
      <c r="PCY24" s="432">
        <f t="shared" si="684"/>
        <v>10</v>
      </c>
      <c r="PCZ24" s="432">
        <f t="shared" si="684"/>
        <v>10</v>
      </c>
      <c r="PDA24" s="432">
        <f t="shared" si="684"/>
        <v>10</v>
      </c>
      <c r="PDB24" s="432">
        <f t="shared" si="684"/>
        <v>10</v>
      </c>
      <c r="PDC24" s="432">
        <f t="shared" si="684"/>
        <v>10</v>
      </c>
      <c r="PDD24" s="432">
        <f t="shared" si="684"/>
        <v>10</v>
      </c>
      <c r="PDE24" s="432">
        <f t="shared" si="684"/>
        <v>10</v>
      </c>
      <c r="PDF24" s="432">
        <f t="shared" si="684"/>
        <v>10</v>
      </c>
      <c r="PDG24" s="432">
        <f t="shared" si="684"/>
        <v>10</v>
      </c>
      <c r="PDH24" s="432">
        <f t="shared" si="684"/>
        <v>10</v>
      </c>
      <c r="PDI24" s="432">
        <f t="shared" si="684"/>
        <v>10</v>
      </c>
      <c r="PDJ24" s="432">
        <f t="shared" si="684"/>
        <v>10</v>
      </c>
      <c r="PDK24" s="432">
        <f t="shared" si="684"/>
        <v>10</v>
      </c>
      <c r="PDL24" s="432">
        <f t="shared" si="684"/>
        <v>10</v>
      </c>
      <c r="PDM24" s="432">
        <f t="shared" si="684"/>
        <v>10</v>
      </c>
      <c r="PDN24" s="432">
        <f t="shared" si="684"/>
        <v>10</v>
      </c>
      <c r="PDO24" s="432">
        <f t="shared" si="684"/>
        <v>10</v>
      </c>
      <c r="PDP24" s="432">
        <f t="shared" si="684"/>
        <v>10</v>
      </c>
      <c r="PDQ24" s="432">
        <f t="shared" si="684"/>
        <v>10</v>
      </c>
      <c r="PDR24" s="432">
        <f t="shared" si="684"/>
        <v>10</v>
      </c>
      <c r="PDS24" s="432">
        <f t="shared" si="684"/>
        <v>10</v>
      </c>
      <c r="PDT24" s="432">
        <f t="shared" si="684"/>
        <v>10</v>
      </c>
      <c r="PDU24" s="432">
        <f t="shared" si="684"/>
        <v>10</v>
      </c>
      <c r="PDV24" s="432">
        <f t="shared" si="684"/>
        <v>10</v>
      </c>
      <c r="PDW24" s="432">
        <f t="shared" si="684"/>
        <v>10</v>
      </c>
      <c r="PDX24" s="432">
        <f t="shared" si="684"/>
        <v>10</v>
      </c>
      <c r="PDY24" s="432">
        <f t="shared" si="684"/>
        <v>10</v>
      </c>
      <c r="PDZ24" s="432">
        <f t="shared" si="684"/>
        <v>10</v>
      </c>
      <c r="PEA24" s="432">
        <f t="shared" si="684"/>
        <v>10</v>
      </c>
      <c r="PEB24" s="432">
        <f t="shared" si="684"/>
        <v>10</v>
      </c>
      <c r="PEC24" s="432">
        <f t="shared" si="684"/>
        <v>10</v>
      </c>
      <c r="PED24" s="432">
        <f t="shared" si="684"/>
        <v>10</v>
      </c>
      <c r="PEE24" s="432">
        <f t="shared" si="684"/>
        <v>10</v>
      </c>
      <c r="PEF24" s="432">
        <f t="shared" si="684"/>
        <v>10</v>
      </c>
      <c r="PEG24" s="432">
        <f t="shared" si="684"/>
        <v>10</v>
      </c>
      <c r="PEH24" s="432">
        <f t="shared" si="684"/>
        <v>10</v>
      </c>
      <c r="PEI24" s="432">
        <f t="shared" si="684"/>
        <v>10</v>
      </c>
      <c r="PEJ24" s="432">
        <f t="shared" si="684"/>
        <v>10</v>
      </c>
      <c r="PEK24" s="432">
        <f t="shared" si="684"/>
        <v>10</v>
      </c>
      <c r="PEL24" s="432">
        <f t="shared" si="684"/>
        <v>10</v>
      </c>
      <c r="PEM24" s="432">
        <f t="shared" si="684"/>
        <v>10</v>
      </c>
      <c r="PEN24" s="432">
        <f t="shared" ref="PEN24:PGY24" si="685">PEN12+10</f>
        <v>10</v>
      </c>
      <c r="PEO24" s="432">
        <f t="shared" si="685"/>
        <v>10</v>
      </c>
      <c r="PEP24" s="432">
        <f t="shared" si="685"/>
        <v>10</v>
      </c>
      <c r="PEQ24" s="432">
        <f t="shared" si="685"/>
        <v>10</v>
      </c>
      <c r="PER24" s="432">
        <f t="shared" si="685"/>
        <v>10</v>
      </c>
      <c r="PES24" s="432">
        <f t="shared" si="685"/>
        <v>10</v>
      </c>
      <c r="PET24" s="432">
        <f t="shared" si="685"/>
        <v>10</v>
      </c>
      <c r="PEU24" s="432">
        <f t="shared" si="685"/>
        <v>10</v>
      </c>
      <c r="PEV24" s="432">
        <f t="shared" si="685"/>
        <v>10</v>
      </c>
      <c r="PEW24" s="432">
        <f t="shared" si="685"/>
        <v>10</v>
      </c>
      <c r="PEX24" s="432">
        <f t="shared" si="685"/>
        <v>10</v>
      </c>
      <c r="PEY24" s="432">
        <f t="shared" si="685"/>
        <v>10</v>
      </c>
      <c r="PEZ24" s="432">
        <f t="shared" si="685"/>
        <v>10</v>
      </c>
      <c r="PFA24" s="432">
        <f t="shared" si="685"/>
        <v>10</v>
      </c>
      <c r="PFB24" s="432">
        <f t="shared" si="685"/>
        <v>10</v>
      </c>
      <c r="PFC24" s="432">
        <f t="shared" si="685"/>
        <v>10</v>
      </c>
      <c r="PFD24" s="432">
        <f t="shared" si="685"/>
        <v>10</v>
      </c>
      <c r="PFE24" s="432">
        <f t="shared" si="685"/>
        <v>10</v>
      </c>
      <c r="PFF24" s="432">
        <f t="shared" si="685"/>
        <v>10</v>
      </c>
      <c r="PFG24" s="432">
        <f t="shared" si="685"/>
        <v>10</v>
      </c>
      <c r="PFH24" s="432">
        <f t="shared" si="685"/>
        <v>10</v>
      </c>
      <c r="PFI24" s="432">
        <f t="shared" si="685"/>
        <v>10</v>
      </c>
      <c r="PFJ24" s="432">
        <f t="shared" si="685"/>
        <v>10</v>
      </c>
      <c r="PFK24" s="432">
        <f t="shared" si="685"/>
        <v>10</v>
      </c>
      <c r="PFL24" s="432">
        <f t="shared" si="685"/>
        <v>10</v>
      </c>
      <c r="PFM24" s="432">
        <f t="shared" si="685"/>
        <v>10</v>
      </c>
      <c r="PFN24" s="432">
        <f t="shared" si="685"/>
        <v>10</v>
      </c>
      <c r="PFO24" s="432">
        <f t="shared" si="685"/>
        <v>10</v>
      </c>
      <c r="PFP24" s="432">
        <f t="shared" si="685"/>
        <v>10</v>
      </c>
      <c r="PFQ24" s="432">
        <f t="shared" si="685"/>
        <v>10</v>
      </c>
      <c r="PFR24" s="432">
        <f t="shared" si="685"/>
        <v>10</v>
      </c>
      <c r="PFS24" s="432">
        <f t="shared" si="685"/>
        <v>10</v>
      </c>
      <c r="PFT24" s="432">
        <f t="shared" si="685"/>
        <v>10</v>
      </c>
      <c r="PFU24" s="432">
        <f t="shared" si="685"/>
        <v>10</v>
      </c>
      <c r="PFV24" s="432">
        <f t="shared" si="685"/>
        <v>10</v>
      </c>
      <c r="PFW24" s="432">
        <f t="shared" si="685"/>
        <v>10</v>
      </c>
      <c r="PFX24" s="432">
        <f t="shared" si="685"/>
        <v>10</v>
      </c>
      <c r="PFY24" s="432">
        <f t="shared" si="685"/>
        <v>10</v>
      </c>
      <c r="PFZ24" s="432">
        <f t="shared" si="685"/>
        <v>10</v>
      </c>
      <c r="PGA24" s="432">
        <f t="shared" si="685"/>
        <v>10</v>
      </c>
      <c r="PGB24" s="432">
        <f t="shared" si="685"/>
        <v>10</v>
      </c>
      <c r="PGC24" s="432">
        <f t="shared" si="685"/>
        <v>10</v>
      </c>
      <c r="PGD24" s="432">
        <f t="shared" si="685"/>
        <v>10</v>
      </c>
      <c r="PGE24" s="432">
        <f t="shared" si="685"/>
        <v>10</v>
      </c>
      <c r="PGF24" s="432">
        <f t="shared" si="685"/>
        <v>10</v>
      </c>
      <c r="PGG24" s="432">
        <f t="shared" si="685"/>
        <v>10</v>
      </c>
      <c r="PGH24" s="432">
        <f t="shared" si="685"/>
        <v>10</v>
      </c>
      <c r="PGI24" s="432">
        <f t="shared" si="685"/>
        <v>10</v>
      </c>
      <c r="PGJ24" s="432">
        <f t="shared" si="685"/>
        <v>10</v>
      </c>
      <c r="PGK24" s="432">
        <f t="shared" si="685"/>
        <v>10</v>
      </c>
      <c r="PGL24" s="432">
        <f t="shared" si="685"/>
        <v>10</v>
      </c>
      <c r="PGM24" s="432">
        <f t="shared" si="685"/>
        <v>10</v>
      </c>
      <c r="PGN24" s="432">
        <f t="shared" si="685"/>
        <v>10</v>
      </c>
      <c r="PGO24" s="432">
        <f t="shared" si="685"/>
        <v>10</v>
      </c>
      <c r="PGP24" s="432">
        <f t="shared" si="685"/>
        <v>10</v>
      </c>
      <c r="PGQ24" s="432">
        <f t="shared" si="685"/>
        <v>10</v>
      </c>
      <c r="PGR24" s="432">
        <f t="shared" si="685"/>
        <v>10</v>
      </c>
      <c r="PGS24" s="432">
        <f t="shared" si="685"/>
        <v>10</v>
      </c>
      <c r="PGT24" s="432">
        <f t="shared" si="685"/>
        <v>10</v>
      </c>
      <c r="PGU24" s="432">
        <f t="shared" si="685"/>
        <v>10</v>
      </c>
      <c r="PGV24" s="432">
        <f t="shared" si="685"/>
        <v>10</v>
      </c>
      <c r="PGW24" s="432">
        <f t="shared" si="685"/>
        <v>10</v>
      </c>
      <c r="PGX24" s="432">
        <f t="shared" si="685"/>
        <v>10</v>
      </c>
      <c r="PGY24" s="432">
        <f t="shared" si="685"/>
        <v>10</v>
      </c>
      <c r="PGZ24" s="432">
        <f t="shared" ref="PGZ24:PJK24" si="686">PGZ12+10</f>
        <v>10</v>
      </c>
      <c r="PHA24" s="432">
        <f t="shared" si="686"/>
        <v>10</v>
      </c>
      <c r="PHB24" s="432">
        <f t="shared" si="686"/>
        <v>10</v>
      </c>
      <c r="PHC24" s="432">
        <f t="shared" si="686"/>
        <v>10</v>
      </c>
      <c r="PHD24" s="432">
        <f t="shared" si="686"/>
        <v>10</v>
      </c>
      <c r="PHE24" s="432">
        <f t="shared" si="686"/>
        <v>10</v>
      </c>
      <c r="PHF24" s="432">
        <f t="shared" si="686"/>
        <v>10</v>
      </c>
      <c r="PHG24" s="432">
        <f t="shared" si="686"/>
        <v>10</v>
      </c>
      <c r="PHH24" s="432">
        <f t="shared" si="686"/>
        <v>10</v>
      </c>
      <c r="PHI24" s="432">
        <f t="shared" si="686"/>
        <v>10</v>
      </c>
      <c r="PHJ24" s="432">
        <f t="shared" si="686"/>
        <v>10</v>
      </c>
      <c r="PHK24" s="432">
        <f t="shared" si="686"/>
        <v>10</v>
      </c>
      <c r="PHL24" s="432">
        <f t="shared" si="686"/>
        <v>10</v>
      </c>
      <c r="PHM24" s="432">
        <f t="shared" si="686"/>
        <v>10</v>
      </c>
      <c r="PHN24" s="432">
        <f t="shared" si="686"/>
        <v>10</v>
      </c>
      <c r="PHO24" s="432">
        <f t="shared" si="686"/>
        <v>10</v>
      </c>
      <c r="PHP24" s="432">
        <f t="shared" si="686"/>
        <v>10</v>
      </c>
      <c r="PHQ24" s="432">
        <f t="shared" si="686"/>
        <v>10</v>
      </c>
      <c r="PHR24" s="432">
        <f t="shared" si="686"/>
        <v>10</v>
      </c>
      <c r="PHS24" s="432">
        <f t="shared" si="686"/>
        <v>10</v>
      </c>
      <c r="PHT24" s="432">
        <f t="shared" si="686"/>
        <v>10</v>
      </c>
      <c r="PHU24" s="432">
        <f t="shared" si="686"/>
        <v>10</v>
      </c>
      <c r="PHV24" s="432">
        <f t="shared" si="686"/>
        <v>10</v>
      </c>
      <c r="PHW24" s="432">
        <f t="shared" si="686"/>
        <v>10</v>
      </c>
      <c r="PHX24" s="432">
        <f t="shared" si="686"/>
        <v>10</v>
      </c>
      <c r="PHY24" s="432">
        <f t="shared" si="686"/>
        <v>10</v>
      </c>
      <c r="PHZ24" s="432">
        <f t="shared" si="686"/>
        <v>10</v>
      </c>
      <c r="PIA24" s="432">
        <f t="shared" si="686"/>
        <v>10</v>
      </c>
      <c r="PIB24" s="432">
        <f t="shared" si="686"/>
        <v>10</v>
      </c>
      <c r="PIC24" s="432">
        <f t="shared" si="686"/>
        <v>10</v>
      </c>
      <c r="PID24" s="432">
        <f t="shared" si="686"/>
        <v>10</v>
      </c>
      <c r="PIE24" s="432">
        <f t="shared" si="686"/>
        <v>10</v>
      </c>
      <c r="PIF24" s="432">
        <f t="shared" si="686"/>
        <v>10</v>
      </c>
      <c r="PIG24" s="432">
        <f t="shared" si="686"/>
        <v>10</v>
      </c>
      <c r="PIH24" s="432">
        <f t="shared" si="686"/>
        <v>10</v>
      </c>
      <c r="PII24" s="432">
        <f t="shared" si="686"/>
        <v>10</v>
      </c>
      <c r="PIJ24" s="432">
        <f t="shared" si="686"/>
        <v>10</v>
      </c>
      <c r="PIK24" s="432">
        <f t="shared" si="686"/>
        <v>10</v>
      </c>
      <c r="PIL24" s="432">
        <f t="shared" si="686"/>
        <v>10</v>
      </c>
      <c r="PIM24" s="432">
        <f t="shared" si="686"/>
        <v>10</v>
      </c>
      <c r="PIN24" s="432">
        <f t="shared" si="686"/>
        <v>10</v>
      </c>
      <c r="PIO24" s="432">
        <f t="shared" si="686"/>
        <v>10</v>
      </c>
      <c r="PIP24" s="432">
        <f t="shared" si="686"/>
        <v>10</v>
      </c>
      <c r="PIQ24" s="432">
        <f t="shared" si="686"/>
        <v>10</v>
      </c>
      <c r="PIR24" s="432">
        <f t="shared" si="686"/>
        <v>10</v>
      </c>
      <c r="PIS24" s="432">
        <f t="shared" si="686"/>
        <v>10</v>
      </c>
      <c r="PIT24" s="432">
        <f t="shared" si="686"/>
        <v>10</v>
      </c>
      <c r="PIU24" s="432">
        <f t="shared" si="686"/>
        <v>10</v>
      </c>
      <c r="PIV24" s="432">
        <f t="shared" si="686"/>
        <v>10</v>
      </c>
      <c r="PIW24" s="432">
        <f t="shared" si="686"/>
        <v>10</v>
      </c>
      <c r="PIX24" s="432">
        <f t="shared" si="686"/>
        <v>10</v>
      </c>
      <c r="PIY24" s="432">
        <f t="shared" si="686"/>
        <v>10</v>
      </c>
      <c r="PIZ24" s="432">
        <f t="shared" si="686"/>
        <v>10</v>
      </c>
      <c r="PJA24" s="432">
        <f t="shared" si="686"/>
        <v>10</v>
      </c>
      <c r="PJB24" s="432">
        <f t="shared" si="686"/>
        <v>10</v>
      </c>
      <c r="PJC24" s="432">
        <f t="shared" si="686"/>
        <v>10</v>
      </c>
      <c r="PJD24" s="432">
        <f t="shared" si="686"/>
        <v>10</v>
      </c>
      <c r="PJE24" s="432">
        <f t="shared" si="686"/>
        <v>10</v>
      </c>
      <c r="PJF24" s="432">
        <f t="shared" si="686"/>
        <v>10</v>
      </c>
      <c r="PJG24" s="432">
        <f t="shared" si="686"/>
        <v>10</v>
      </c>
      <c r="PJH24" s="432">
        <f t="shared" si="686"/>
        <v>10</v>
      </c>
      <c r="PJI24" s="432">
        <f t="shared" si="686"/>
        <v>10</v>
      </c>
      <c r="PJJ24" s="432">
        <f t="shared" si="686"/>
        <v>10</v>
      </c>
      <c r="PJK24" s="432">
        <f t="shared" si="686"/>
        <v>10</v>
      </c>
      <c r="PJL24" s="432">
        <f t="shared" ref="PJL24:PLW24" si="687">PJL12+10</f>
        <v>10</v>
      </c>
      <c r="PJM24" s="432">
        <f t="shared" si="687"/>
        <v>10</v>
      </c>
      <c r="PJN24" s="432">
        <f t="shared" si="687"/>
        <v>10</v>
      </c>
      <c r="PJO24" s="432">
        <f t="shared" si="687"/>
        <v>10</v>
      </c>
      <c r="PJP24" s="432">
        <f t="shared" si="687"/>
        <v>10</v>
      </c>
      <c r="PJQ24" s="432">
        <f t="shared" si="687"/>
        <v>10</v>
      </c>
      <c r="PJR24" s="432">
        <f t="shared" si="687"/>
        <v>10</v>
      </c>
      <c r="PJS24" s="432">
        <f t="shared" si="687"/>
        <v>10</v>
      </c>
      <c r="PJT24" s="432">
        <f t="shared" si="687"/>
        <v>10</v>
      </c>
      <c r="PJU24" s="432">
        <f t="shared" si="687"/>
        <v>10</v>
      </c>
      <c r="PJV24" s="432">
        <f t="shared" si="687"/>
        <v>10</v>
      </c>
      <c r="PJW24" s="432">
        <f t="shared" si="687"/>
        <v>10</v>
      </c>
      <c r="PJX24" s="432">
        <f t="shared" si="687"/>
        <v>10</v>
      </c>
      <c r="PJY24" s="432">
        <f t="shared" si="687"/>
        <v>10</v>
      </c>
      <c r="PJZ24" s="432">
        <f t="shared" si="687"/>
        <v>10</v>
      </c>
      <c r="PKA24" s="432">
        <f t="shared" si="687"/>
        <v>10</v>
      </c>
      <c r="PKB24" s="432">
        <f t="shared" si="687"/>
        <v>10</v>
      </c>
      <c r="PKC24" s="432">
        <f t="shared" si="687"/>
        <v>10</v>
      </c>
      <c r="PKD24" s="432">
        <f t="shared" si="687"/>
        <v>10</v>
      </c>
      <c r="PKE24" s="432">
        <f t="shared" si="687"/>
        <v>10</v>
      </c>
      <c r="PKF24" s="432">
        <f t="shared" si="687"/>
        <v>10</v>
      </c>
      <c r="PKG24" s="432">
        <f t="shared" si="687"/>
        <v>10</v>
      </c>
      <c r="PKH24" s="432">
        <f t="shared" si="687"/>
        <v>10</v>
      </c>
      <c r="PKI24" s="432">
        <f t="shared" si="687"/>
        <v>10</v>
      </c>
      <c r="PKJ24" s="432">
        <f t="shared" si="687"/>
        <v>10</v>
      </c>
      <c r="PKK24" s="432">
        <f t="shared" si="687"/>
        <v>10</v>
      </c>
      <c r="PKL24" s="432">
        <f t="shared" si="687"/>
        <v>10</v>
      </c>
      <c r="PKM24" s="432">
        <f t="shared" si="687"/>
        <v>10</v>
      </c>
      <c r="PKN24" s="432">
        <f t="shared" si="687"/>
        <v>10</v>
      </c>
      <c r="PKO24" s="432">
        <f t="shared" si="687"/>
        <v>10</v>
      </c>
      <c r="PKP24" s="432">
        <f t="shared" si="687"/>
        <v>10</v>
      </c>
      <c r="PKQ24" s="432">
        <f t="shared" si="687"/>
        <v>10</v>
      </c>
      <c r="PKR24" s="432">
        <f t="shared" si="687"/>
        <v>10</v>
      </c>
      <c r="PKS24" s="432">
        <f t="shared" si="687"/>
        <v>10</v>
      </c>
      <c r="PKT24" s="432">
        <f t="shared" si="687"/>
        <v>10</v>
      </c>
      <c r="PKU24" s="432">
        <f t="shared" si="687"/>
        <v>10</v>
      </c>
      <c r="PKV24" s="432">
        <f t="shared" si="687"/>
        <v>10</v>
      </c>
      <c r="PKW24" s="432">
        <f t="shared" si="687"/>
        <v>10</v>
      </c>
      <c r="PKX24" s="432">
        <f t="shared" si="687"/>
        <v>10</v>
      </c>
      <c r="PKY24" s="432">
        <f t="shared" si="687"/>
        <v>10</v>
      </c>
      <c r="PKZ24" s="432">
        <f t="shared" si="687"/>
        <v>10</v>
      </c>
      <c r="PLA24" s="432">
        <f t="shared" si="687"/>
        <v>10</v>
      </c>
      <c r="PLB24" s="432">
        <f t="shared" si="687"/>
        <v>10</v>
      </c>
      <c r="PLC24" s="432">
        <f t="shared" si="687"/>
        <v>10</v>
      </c>
      <c r="PLD24" s="432">
        <f t="shared" si="687"/>
        <v>10</v>
      </c>
      <c r="PLE24" s="432">
        <f t="shared" si="687"/>
        <v>10</v>
      </c>
      <c r="PLF24" s="432">
        <f t="shared" si="687"/>
        <v>10</v>
      </c>
      <c r="PLG24" s="432">
        <f t="shared" si="687"/>
        <v>10</v>
      </c>
      <c r="PLH24" s="432">
        <f t="shared" si="687"/>
        <v>10</v>
      </c>
      <c r="PLI24" s="432">
        <f t="shared" si="687"/>
        <v>10</v>
      </c>
      <c r="PLJ24" s="432">
        <f t="shared" si="687"/>
        <v>10</v>
      </c>
      <c r="PLK24" s="432">
        <f t="shared" si="687"/>
        <v>10</v>
      </c>
      <c r="PLL24" s="432">
        <f t="shared" si="687"/>
        <v>10</v>
      </c>
      <c r="PLM24" s="432">
        <f t="shared" si="687"/>
        <v>10</v>
      </c>
      <c r="PLN24" s="432">
        <f t="shared" si="687"/>
        <v>10</v>
      </c>
      <c r="PLO24" s="432">
        <f t="shared" si="687"/>
        <v>10</v>
      </c>
      <c r="PLP24" s="432">
        <f t="shared" si="687"/>
        <v>10</v>
      </c>
      <c r="PLQ24" s="432">
        <f t="shared" si="687"/>
        <v>10</v>
      </c>
      <c r="PLR24" s="432">
        <f t="shared" si="687"/>
        <v>10</v>
      </c>
      <c r="PLS24" s="432">
        <f t="shared" si="687"/>
        <v>10</v>
      </c>
      <c r="PLT24" s="432">
        <f t="shared" si="687"/>
        <v>10</v>
      </c>
      <c r="PLU24" s="432">
        <f t="shared" si="687"/>
        <v>10</v>
      </c>
      <c r="PLV24" s="432">
        <f t="shared" si="687"/>
        <v>10</v>
      </c>
      <c r="PLW24" s="432">
        <f t="shared" si="687"/>
        <v>10</v>
      </c>
      <c r="PLX24" s="432">
        <f t="shared" ref="PLX24:POI24" si="688">PLX12+10</f>
        <v>10</v>
      </c>
      <c r="PLY24" s="432">
        <f t="shared" si="688"/>
        <v>10</v>
      </c>
      <c r="PLZ24" s="432">
        <f t="shared" si="688"/>
        <v>10</v>
      </c>
      <c r="PMA24" s="432">
        <f t="shared" si="688"/>
        <v>10</v>
      </c>
      <c r="PMB24" s="432">
        <f t="shared" si="688"/>
        <v>10</v>
      </c>
      <c r="PMC24" s="432">
        <f t="shared" si="688"/>
        <v>10</v>
      </c>
      <c r="PMD24" s="432">
        <f t="shared" si="688"/>
        <v>10</v>
      </c>
      <c r="PME24" s="432">
        <f t="shared" si="688"/>
        <v>10</v>
      </c>
      <c r="PMF24" s="432">
        <f t="shared" si="688"/>
        <v>10</v>
      </c>
      <c r="PMG24" s="432">
        <f t="shared" si="688"/>
        <v>10</v>
      </c>
      <c r="PMH24" s="432">
        <f t="shared" si="688"/>
        <v>10</v>
      </c>
      <c r="PMI24" s="432">
        <f t="shared" si="688"/>
        <v>10</v>
      </c>
      <c r="PMJ24" s="432">
        <f t="shared" si="688"/>
        <v>10</v>
      </c>
      <c r="PMK24" s="432">
        <f t="shared" si="688"/>
        <v>10</v>
      </c>
      <c r="PML24" s="432">
        <f t="shared" si="688"/>
        <v>10</v>
      </c>
      <c r="PMM24" s="432">
        <f t="shared" si="688"/>
        <v>10</v>
      </c>
      <c r="PMN24" s="432">
        <f t="shared" si="688"/>
        <v>10</v>
      </c>
      <c r="PMO24" s="432">
        <f t="shared" si="688"/>
        <v>10</v>
      </c>
      <c r="PMP24" s="432">
        <f t="shared" si="688"/>
        <v>10</v>
      </c>
      <c r="PMQ24" s="432">
        <f t="shared" si="688"/>
        <v>10</v>
      </c>
      <c r="PMR24" s="432">
        <f t="shared" si="688"/>
        <v>10</v>
      </c>
      <c r="PMS24" s="432">
        <f t="shared" si="688"/>
        <v>10</v>
      </c>
      <c r="PMT24" s="432">
        <f t="shared" si="688"/>
        <v>10</v>
      </c>
      <c r="PMU24" s="432">
        <f t="shared" si="688"/>
        <v>10</v>
      </c>
      <c r="PMV24" s="432">
        <f t="shared" si="688"/>
        <v>10</v>
      </c>
      <c r="PMW24" s="432">
        <f t="shared" si="688"/>
        <v>10</v>
      </c>
      <c r="PMX24" s="432">
        <f t="shared" si="688"/>
        <v>10</v>
      </c>
      <c r="PMY24" s="432">
        <f t="shared" si="688"/>
        <v>10</v>
      </c>
      <c r="PMZ24" s="432">
        <f t="shared" si="688"/>
        <v>10</v>
      </c>
      <c r="PNA24" s="432">
        <f t="shared" si="688"/>
        <v>10</v>
      </c>
      <c r="PNB24" s="432">
        <f t="shared" si="688"/>
        <v>10</v>
      </c>
      <c r="PNC24" s="432">
        <f t="shared" si="688"/>
        <v>10</v>
      </c>
      <c r="PND24" s="432">
        <f t="shared" si="688"/>
        <v>10</v>
      </c>
      <c r="PNE24" s="432">
        <f t="shared" si="688"/>
        <v>10</v>
      </c>
      <c r="PNF24" s="432">
        <f t="shared" si="688"/>
        <v>10</v>
      </c>
      <c r="PNG24" s="432">
        <f t="shared" si="688"/>
        <v>10</v>
      </c>
      <c r="PNH24" s="432">
        <f t="shared" si="688"/>
        <v>10</v>
      </c>
      <c r="PNI24" s="432">
        <f t="shared" si="688"/>
        <v>10</v>
      </c>
      <c r="PNJ24" s="432">
        <f t="shared" si="688"/>
        <v>10</v>
      </c>
      <c r="PNK24" s="432">
        <f t="shared" si="688"/>
        <v>10</v>
      </c>
      <c r="PNL24" s="432">
        <f t="shared" si="688"/>
        <v>10</v>
      </c>
      <c r="PNM24" s="432">
        <f t="shared" si="688"/>
        <v>10</v>
      </c>
      <c r="PNN24" s="432">
        <f t="shared" si="688"/>
        <v>10</v>
      </c>
      <c r="PNO24" s="432">
        <f t="shared" si="688"/>
        <v>10</v>
      </c>
      <c r="PNP24" s="432">
        <f t="shared" si="688"/>
        <v>10</v>
      </c>
      <c r="PNQ24" s="432">
        <f t="shared" si="688"/>
        <v>10</v>
      </c>
      <c r="PNR24" s="432">
        <f t="shared" si="688"/>
        <v>10</v>
      </c>
      <c r="PNS24" s="432">
        <f t="shared" si="688"/>
        <v>10</v>
      </c>
      <c r="PNT24" s="432">
        <f t="shared" si="688"/>
        <v>10</v>
      </c>
      <c r="PNU24" s="432">
        <f t="shared" si="688"/>
        <v>10</v>
      </c>
      <c r="PNV24" s="432">
        <f t="shared" si="688"/>
        <v>10</v>
      </c>
      <c r="PNW24" s="432">
        <f t="shared" si="688"/>
        <v>10</v>
      </c>
      <c r="PNX24" s="432">
        <f t="shared" si="688"/>
        <v>10</v>
      </c>
      <c r="PNY24" s="432">
        <f t="shared" si="688"/>
        <v>10</v>
      </c>
      <c r="PNZ24" s="432">
        <f t="shared" si="688"/>
        <v>10</v>
      </c>
      <c r="POA24" s="432">
        <f t="shared" si="688"/>
        <v>10</v>
      </c>
      <c r="POB24" s="432">
        <f t="shared" si="688"/>
        <v>10</v>
      </c>
      <c r="POC24" s="432">
        <f t="shared" si="688"/>
        <v>10</v>
      </c>
      <c r="POD24" s="432">
        <f t="shared" si="688"/>
        <v>10</v>
      </c>
      <c r="POE24" s="432">
        <f t="shared" si="688"/>
        <v>10</v>
      </c>
      <c r="POF24" s="432">
        <f t="shared" si="688"/>
        <v>10</v>
      </c>
      <c r="POG24" s="432">
        <f t="shared" si="688"/>
        <v>10</v>
      </c>
      <c r="POH24" s="432">
        <f t="shared" si="688"/>
        <v>10</v>
      </c>
      <c r="POI24" s="432">
        <f t="shared" si="688"/>
        <v>10</v>
      </c>
      <c r="POJ24" s="432">
        <f t="shared" ref="POJ24:PQU24" si="689">POJ12+10</f>
        <v>10</v>
      </c>
      <c r="POK24" s="432">
        <f t="shared" si="689"/>
        <v>10</v>
      </c>
      <c r="POL24" s="432">
        <f t="shared" si="689"/>
        <v>10</v>
      </c>
      <c r="POM24" s="432">
        <f t="shared" si="689"/>
        <v>10</v>
      </c>
      <c r="PON24" s="432">
        <f t="shared" si="689"/>
        <v>10</v>
      </c>
      <c r="POO24" s="432">
        <f t="shared" si="689"/>
        <v>10</v>
      </c>
      <c r="POP24" s="432">
        <f t="shared" si="689"/>
        <v>10</v>
      </c>
      <c r="POQ24" s="432">
        <f t="shared" si="689"/>
        <v>10</v>
      </c>
      <c r="POR24" s="432">
        <f t="shared" si="689"/>
        <v>10</v>
      </c>
      <c r="POS24" s="432">
        <f t="shared" si="689"/>
        <v>10</v>
      </c>
      <c r="POT24" s="432">
        <f t="shared" si="689"/>
        <v>10</v>
      </c>
      <c r="POU24" s="432">
        <f t="shared" si="689"/>
        <v>10</v>
      </c>
      <c r="POV24" s="432">
        <f t="shared" si="689"/>
        <v>10</v>
      </c>
      <c r="POW24" s="432">
        <f t="shared" si="689"/>
        <v>10</v>
      </c>
      <c r="POX24" s="432">
        <f t="shared" si="689"/>
        <v>10</v>
      </c>
      <c r="POY24" s="432">
        <f t="shared" si="689"/>
        <v>10</v>
      </c>
      <c r="POZ24" s="432">
        <f t="shared" si="689"/>
        <v>10</v>
      </c>
      <c r="PPA24" s="432">
        <f t="shared" si="689"/>
        <v>10</v>
      </c>
      <c r="PPB24" s="432">
        <f t="shared" si="689"/>
        <v>10</v>
      </c>
      <c r="PPC24" s="432">
        <f t="shared" si="689"/>
        <v>10</v>
      </c>
      <c r="PPD24" s="432">
        <f t="shared" si="689"/>
        <v>10</v>
      </c>
      <c r="PPE24" s="432">
        <f t="shared" si="689"/>
        <v>10</v>
      </c>
      <c r="PPF24" s="432">
        <f t="shared" si="689"/>
        <v>10</v>
      </c>
      <c r="PPG24" s="432">
        <f t="shared" si="689"/>
        <v>10</v>
      </c>
      <c r="PPH24" s="432">
        <f t="shared" si="689"/>
        <v>10</v>
      </c>
      <c r="PPI24" s="432">
        <f t="shared" si="689"/>
        <v>10</v>
      </c>
      <c r="PPJ24" s="432">
        <f t="shared" si="689"/>
        <v>10</v>
      </c>
      <c r="PPK24" s="432">
        <f t="shared" si="689"/>
        <v>10</v>
      </c>
      <c r="PPL24" s="432">
        <f t="shared" si="689"/>
        <v>10</v>
      </c>
      <c r="PPM24" s="432">
        <f t="shared" si="689"/>
        <v>10</v>
      </c>
      <c r="PPN24" s="432">
        <f t="shared" si="689"/>
        <v>10</v>
      </c>
      <c r="PPO24" s="432">
        <f t="shared" si="689"/>
        <v>10</v>
      </c>
      <c r="PPP24" s="432">
        <f t="shared" si="689"/>
        <v>10</v>
      </c>
      <c r="PPQ24" s="432">
        <f t="shared" si="689"/>
        <v>10</v>
      </c>
      <c r="PPR24" s="432">
        <f t="shared" si="689"/>
        <v>10</v>
      </c>
      <c r="PPS24" s="432">
        <f t="shared" si="689"/>
        <v>10</v>
      </c>
      <c r="PPT24" s="432">
        <f t="shared" si="689"/>
        <v>10</v>
      </c>
      <c r="PPU24" s="432">
        <f t="shared" si="689"/>
        <v>10</v>
      </c>
      <c r="PPV24" s="432">
        <f t="shared" si="689"/>
        <v>10</v>
      </c>
      <c r="PPW24" s="432">
        <f t="shared" si="689"/>
        <v>10</v>
      </c>
      <c r="PPX24" s="432">
        <f t="shared" si="689"/>
        <v>10</v>
      </c>
      <c r="PPY24" s="432">
        <f t="shared" si="689"/>
        <v>10</v>
      </c>
      <c r="PPZ24" s="432">
        <f t="shared" si="689"/>
        <v>10</v>
      </c>
      <c r="PQA24" s="432">
        <f t="shared" si="689"/>
        <v>10</v>
      </c>
      <c r="PQB24" s="432">
        <f t="shared" si="689"/>
        <v>10</v>
      </c>
      <c r="PQC24" s="432">
        <f t="shared" si="689"/>
        <v>10</v>
      </c>
      <c r="PQD24" s="432">
        <f t="shared" si="689"/>
        <v>10</v>
      </c>
      <c r="PQE24" s="432">
        <f t="shared" si="689"/>
        <v>10</v>
      </c>
      <c r="PQF24" s="432">
        <f t="shared" si="689"/>
        <v>10</v>
      </c>
      <c r="PQG24" s="432">
        <f t="shared" si="689"/>
        <v>10</v>
      </c>
      <c r="PQH24" s="432">
        <f t="shared" si="689"/>
        <v>10</v>
      </c>
      <c r="PQI24" s="432">
        <f t="shared" si="689"/>
        <v>10</v>
      </c>
      <c r="PQJ24" s="432">
        <f t="shared" si="689"/>
        <v>10</v>
      </c>
      <c r="PQK24" s="432">
        <f t="shared" si="689"/>
        <v>10</v>
      </c>
      <c r="PQL24" s="432">
        <f t="shared" si="689"/>
        <v>10</v>
      </c>
      <c r="PQM24" s="432">
        <f t="shared" si="689"/>
        <v>10</v>
      </c>
      <c r="PQN24" s="432">
        <f t="shared" si="689"/>
        <v>10</v>
      </c>
      <c r="PQO24" s="432">
        <f t="shared" si="689"/>
        <v>10</v>
      </c>
      <c r="PQP24" s="432">
        <f t="shared" si="689"/>
        <v>10</v>
      </c>
      <c r="PQQ24" s="432">
        <f t="shared" si="689"/>
        <v>10</v>
      </c>
      <c r="PQR24" s="432">
        <f t="shared" si="689"/>
        <v>10</v>
      </c>
      <c r="PQS24" s="432">
        <f t="shared" si="689"/>
        <v>10</v>
      </c>
      <c r="PQT24" s="432">
        <f t="shared" si="689"/>
        <v>10</v>
      </c>
      <c r="PQU24" s="432">
        <f t="shared" si="689"/>
        <v>10</v>
      </c>
      <c r="PQV24" s="432">
        <f t="shared" ref="PQV24:PTG24" si="690">PQV12+10</f>
        <v>10</v>
      </c>
      <c r="PQW24" s="432">
        <f t="shared" si="690"/>
        <v>10</v>
      </c>
      <c r="PQX24" s="432">
        <f t="shared" si="690"/>
        <v>10</v>
      </c>
      <c r="PQY24" s="432">
        <f t="shared" si="690"/>
        <v>10</v>
      </c>
      <c r="PQZ24" s="432">
        <f t="shared" si="690"/>
        <v>10</v>
      </c>
      <c r="PRA24" s="432">
        <f t="shared" si="690"/>
        <v>10</v>
      </c>
      <c r="PRB24" s="432">
        <f t="shared" si="690"/>
        <v>10</v>
      </c>
      <c r="PRC24" s="432">
        <f t="shared" si="690"/>
        <v>10</v>
      </c>
      <c r="PRD24" s="432">
        <f t="shared" si="690"/>
        <v>10</v>
      </c>
      <c r="PRE24" s="432">
        <f t="shared" si="690"/>
        <v>10</v>
      </c>
      <c r="PRF24" s="432">
        <f t="shared" si="690"/>
        <v>10</v>
      </c>
      <c r="PRG24" s="432">
        <f t="shared" si="690"/>
        <v>10</v>
      </c>
      <c r="PRH24" s="432">
        <f t="shared" si="690"/>
        <v>10</v>
      </c>
      <c r="PRI24" s="432">
        <f t="shared" si="690"/>
        <v>10</v>
      </c>
      <c r="PRJ24" s="432">
        <f t="shared" si="690"/>
        <v>10</v>
      </c>
      <c r="PRK24" s="432">
        <f t="shared" si="690"/>
        <v>10</v>
      </c>
      <c r="PRL24" s="432">
        <f t="shared" si="690"/>
        <v>10</v>
      </c>
      <c r="PRM24" s="432">
        <f t="shared" si="690"/>
        <v>10</v>
      </c>
      <c r="PRN24" s="432">
        <f t="shared" si="690"/>
        <v>10</v>
      </c>
      <c r="PRO24" s="432">
        <f t="shared" si="690"/>
        <v>10</v>
      </c>
      <c r="PRP24" s="432">
        <f t="shared" si="690"/>
        <v>10</v>
      </c>
      <c r="PRQ24" s="432">
        <f t="shared" si="690"/>
        <v>10</v>
      </c>
      <c r="PRR24" s="432">
        <f t="shared" si="690"/>
        <v>10</v>
      </c>
      <c r="PRS24" s="432">
        <f t="shared" si="690"/>
        <v>10</v>
      </c>
      <c r="PRT24" s="432">
        <f t="shared" si="690"/>
        <v>10</v>
      </c>
      <c r="PRU24" s="432">
        <f t="shared" si="690"/>
        <v>10</v>
      </c>
      <c r="PRV24" s="432">
        <f t="shared" si="690"/>
        <v>10</v>
      </c>
      <c r="PRW24" s="432">
        <f t="shared" si="690"/>
        <v>10</v>
      </c>
      <c r="PRX24" s="432">
        <f t="shared" si="690"/>
        <v>10</v>
      </c>
      <c r="PRY24" s="432">
        <f t="shared" si="690"/>
        <v>10</v>
      </c>
      <c r="PRZ24" s="432">
        <f t="shared" si="690"/>
        <v>10</v>
      </c>
      <c r="PSA24" s="432">
        <f t="shared" si="690"/>
        <v>10</v>
      </c>
      <c r="PSB24" s="432">
        <f t="shared" si="690"/>
        <v>10</v>
      </c>
      <c r="PSC24" s="432">
        <f t="shared" si="690"/>
        <v>10</v>
      </c>
      <c r="PSD24" s="432">
        <f t="shared" si="690"/>
        <v>10</v>
      </c>
      <c r="PSE24" s="432">
        <f t="shared" si="690"/>
        <v>10</v>
      </c>
      <c r="PSF24" s="432">
        <f t="shared" si="690"/>
        <v>10</v>
      </c>
      <c r="PSG24" s="432">
        <f t="shared" si="690"/>
        <v>10</v>
      </c>
      <c r="PSH24" s="432">
        <f t="shared" si="690"/>
        <v>10</v>
      </c>
      <c r="PSI24" s="432">
        <f t="shared" si="690"/>
        <v>10</v>
      </c>
      <c r="PSJ24" s="432">
        <f t="shared" si="690"/>
        <v>10</v>
      </c>
      <c r="PSK24" s="432">
        <f t="shared" si="690"/>
        <v>10</v>
      </c>
      <c r="PSL24" s="432">
        <f t="shared" si="690"/>
        <v>10</v>
      </c>
      <c r="PSM24" s="432">
        <f t="shared" si="690"/>
        <v>10</v>
      </c>
      <c r="PSN24" s="432">
        <f t="shared" si="690"/>
        <v>10</v>
      </c>
      <c r="PSO24" s="432">
        <f t="shared" si="690"/>
        <v>10</v>
      </c>
      <c r="PSP24" s="432">
        <f t="shared" si="690"/>
        <v>10</v>
      </c>
      <c r="PSQ24" s="432">
        <f t="shared" si="690"/>
        <v>10</v>
      </c>
      <c r="PSR24" s="432">
        <f t="shared" si="690"/>
        <v>10</v>
      </c>
      <c r="PSS24" s="432">
        <f t="shared" si="690"/>
        <v>10</v>
      </c>
      <c r="PST24" s="432">
        <f t="shared" si="690"/>
        <v>10</v>
      </c>
      <c r="PSU24" s="432">
        <f t="shared" si="690"/>
        <v>10</v>
      </c>
      <c r="PSV24" s="432">
        <f t="shared" si="690"/>
        <v>10</v>
      </c>
      <c r="PSW24" s="432">
        <f t="shared" si="690"/>
        <v>10</v>
      </c>
      <c r="PSX24" s="432">
        <f t="shared" si="690"/>
        <v>10</v>
      </c>
      <c r="PSY24" s="432">
        <f t="shared" si="690"/>
        <v>10</v>
      </c>
      <c r="PSZ24" s="432">
        <f t="shared" si="690"/>
        <v>10</v>
      </c>
      <c r="PTA24" s="432">
        <f t="shared" si="690"/>
        <v>10</v>
      </c>
      <c r="PTB24" s="432">
        <f t="shared" si="690"/>
        <v>10</v>
      </c>
      <c r="PTC24" s="432">
        <f t="shared" si="690"/>
        <v>10</v>
      </c>
      <c r="PTD24" s="432">
        <f t="shared" si="690"/>
        <v>10</v>
      </c>
      <c r="PTE24" s="432">
        <f t="shared" si="690"/>
        <v>10</v>
      </c>
      <c r="PTF24" s="432">
        <f t="shared" si="690"/>
        <v>10</v>
      </c>
      <c r="PTG24" s="432">
        <f t="shared" si="690"/>
        <v>10</v>
      </c>
      <c r="PTH24" s="432">
        <f t="shared" ref="PTH24:PVS24" si="691">PTH12+10</f>
        <v>10</v>
      </c>
      <c r="PTI24" s="432">
        <f t="shared" si="691"/>
        <v>10</v>
      </c>
      <c r="PTJ24" s="432">
        <f t="shared" si="691"/>
        <v>10</v>
      </c>
      <c r="PTK24" s="432">
        <f t="shared" si="691"/>
        <v>10</v>
      </c>
      <c r="PTL24" s="432">
        <f t="shared" si="691"/>
        <v>10</v>
      </c>
      <c r="PTM24" s="432">
        <f t="shared" si="691"/>
        <v>10</v>
      </c>
      <c r="PTN24" s="432">
        <f t="shared" si="691"/>
        <v>10</v>
      </c>
      <c r="PTO24" s="432">
        <f t="shared" si="691"/>
        <v>10</v>
      </c>
      <c r="PTP24" s="432">
        <f t="shared" si="691"/>
        <v>10</v>
      </c>
      <c r="PTQ24" s="432">
        <f t="shared" si="691"/>
        <v>10</v>
      </c>
      <c r="PTR24" s="432">
        <f t="shared" si="691"/>
        <v>10</v>
      </c>
      <c r="PTS24" s="432">
        <f t="shared" si="691"/>
        <v>10</v>
      </c>
      <c r="PTT24" s="432">
        <f t="shared" si="691"/>
        <v>10</v>
      </c>
      <c r="PTU24" s="432">
        <f t="shared" si="691"/>
        <v>10</v>
      </c>
      <c r="PTV24" s="432">
        <f t="shared" si="691"/>
        <v>10</v>
      </c>
      <c r="PTW24" s="432">
        <f t="shared" si="691"/>
        <v>10</v>
      </c>
      <c r="PTX24" s="432">
        <f t="shared" si="691"/>
        <v>10</v>
      </c>
      <c r="PTY24" s="432">
        <f t="shared" si="691"/>
        <v>10</v>
      </c>
      <c r="PTZ24" s="432">
        <f t="shared" si="691"/>
        <v>10</v>
      </c>
      <c r="PUA24" s="432">
        <f t="shared" si="691"/>
        <v>10</v>
      </c>
      <c r="PUB24" s="432">
        <f t="shared" si="691"/>
        <v>10</v>
      </c>
      <c r="PUC24" s="432">
        <f t="shared" si="691"/>
        <v>10</v>
      </c>
      <c r="PUD24" s="432">
        <f t="shared" si="691"/>
        <v>10</v>
      </c>
      <c r="PUE24" s="432">
        <f t="shared" si="691"/>
        <v>10</v>
      </c>
      <c r="PUF24" s="432">
        <f t="shared" si="691"/>
        <v>10</v>
      </c>
      <c r="PUG24" s="432">
        <f t="shared" si="691"/>
        <v>10</v>
      </c>
      <c r="PUH24" s="432">
        <f t="shared" si="691"/>
        <v>10</v>
      </c>
      <c r="PUI24" s="432">
        <f t="shared" si="691"/>
        <v>10</v>
      </c>
      <c r="PUJ24" s="432">
        <f t="shared" si="691"/>
        <v>10</v>
      </c>
      <c r="PUK24" s="432">
        <f t="shared" si="691"/>
        <v>10</v>
      </c>
      <c r="PUL24" s="432">
        <f t="shared" si="691"/>
        <v>10</v>
      </c>
      <c r="PUM24" s="432">
        <f t="shared" si="691"/>
        <v>10</v>
      </c>
      <c r="PUN24" s="432">
        <f t="shared" si="691"/>
        <v>10</v>
      </c>
      <c r="PUO24" s="432">
        <f t="shared" si="691"/>
        <v>10</v>
      </c>
      <c r="PUP24" s="432">
        <f t="shared" si="691"/>
        <v>10</v>
      </c>
      <c r="PUQ24" s="432">
        <f t="shared" si="691"/>
        <v>10</v>
      </c>
      <c r="PUR24" s="432">
        <f t="shared" si="691"/>
        <v>10</v>
      </c>
      <c r="PUS24" s="432">
        <f t="shared" si="691"/>
        <v>10</v>
      </c>
      <c r="PUT24" s="432">
        <f t="shared" si="691"/>
        <v>10</v>
      </c>
      <c r="PUU24" s="432">
        <f t="shared" si="691"/>
        <v>10</v>
      </c>
      <c r="PUV24" s="432">
        <f t="shared" si="691"/>
        <v>10</v>
      </c>
      <c r="PUW24" s="432">
        <f t="shared" si="691"/>
        <v>10</v>
      </c>
      <c r="PUX24" s="432">
        <f t="shared" si="691"/>
        <v>10</v>
      </c>
      <c r="PUY24" s="432">
        <f t="shared" si="691"/>
        <v>10</v>
      </c>
      <c r="PUZ24" s="432">
        <f t="shared" si="691"/>
        <v>10</v>
      </c>
      <c r="PVA24" s="432">
        <f t="shared" si="691"/>
        <v>10</v>
      </c>
      <c r="PVB24" s="432">
        <f t="shared" si="691"/>
        <v>10</v>
      </c>
      <c r="PVC24" s="432">
        <f t="shared" si="691"/>
        <v>10</v>
      </c>
      <c r="PVD24" s="432">
        <f t="shared" si="691"/>
        <v>10</v>
      </c>
      <c r="PVE24" s="432">
        <f t="shared" si="691"/>
        <v>10</v>
      </c>
      <c r="PVF24" s="432">
        <f t="shared" si="691"/>
        <v>10</v>
      </c>
      <c r="PVG24" s="432">
        <f t="shared" si="691"/>
        <v>10</v>
      </c>
      <c r="PVH24" s="432">
        <f t="shared" si="691"/>
        <v>10</v>
      </c>
      <c r="PVI24" s="432">
        <f t="shared" si="691"/>
        <v>10</v>
      </c>
      <c r="PVJ24" s="432">
        <f t="shared" si="691"/>
        <v>10</v>
      </c>
      <c r="PVK24" s="432">
        <f t="shared" si="691"/>
        <v>10</v>
      </c>
      <c r="PVL24" s="432">
        <f t="shared" si="691"/>
        <v>10</v>
      </c>
      <c r="PVM24" s="432">
        <f t="shared" si="691"/>
        <v>10</v>
      </c>
      <c r="PVN24" s="432">
        <f t="shared" si="691"/>
        <v>10</v>
      </c>
      <c r="PVO24" s="432">
        <f t="shared" si="691"/>
        <v>10</v>
      </c>
      <c r="PVP24" s="432">
        <f t="shared" si="691"/>
        <v>10</v>
      </c>
      <c r="PVQ24" s="432">
        <f t="shared" si="691"/>
        <v>10</v>
      </c>
      <c r="PVR24" s="432">
        <f t="shared" si="691"/>
        <v>10</v>
      </c>
      <c r="PVS24" s="432">
        <f t="shared" si="691"/>
        <v>10</v>
      </c>
      <c r="PVT24" s="432">
        <f t="shared" ref="PVT24:PYE24" si="692">PVT12+10</f>
        <v>10</v>
      </c>
      <c r="PVU24" s="432">
        <f t="shared" si="692"/>
        <v>10</v>
      </c>
      <c r="PVV24" s="432">
        <f t="shared" si="692"/>
        <v>10</v>
      </c>
      <c r="PVW24" s="432">
        <f t="shared" si="692"/>
        <v>10</v>
      </c>
      <c r="PVX24" s="432">
        <f t="shared" si="692"/>
        <v>10</v>
      </c>
      <c r="PVY24" s="432">
        <f t="shared" si="692"/>
        <v>10</v>
      </c>
      <c r="PVZ24" s="432">
        <f t="shared" si="692"/>
        <v>10</v>
      </c>
      <c r="PWA24" s="432">
        <f t="shared" si="692"/>
        <v>10</v>
      </c>
      <c r="PWB24" s="432">
        <f t="shared" si="692"/>
        <v>10</v>
      </c>
      <c r="PWC24" s="432">
        <f t="shared" si="692"/>
        <v>10</v>
      </c>
      <c r="PWD24" s="432">
        <f t="shared" si="692"/>
        <v>10</v>
      </c>
      <c r="PWE24" s="432">
        <f t="shared" si="692"/>
        <v>10</v>
      </c>
      <c r="PWF24" s="432">
        <f t="shared" si="692"/>
        <v>10</v>
      </c>
      <c r="PWG24" s="432">
        <f t="shared" si="692"/>
        <v>10</v>
      </c>
      <c r="PWH24" s="432">
        <f t="shared" si="692"/>
        <v>10</v>
      </c>
      <c r="PWI24" s="432">
        <f t="shared" si="692"/>
        <v>10</v>
      </c>
      <c r="PWJ24" s="432">
        <f t="shared" si="692"/>
        <v>10</v>
      </c>
      <c r="PWK24" s="432">
        <f t="shared" si="692"/>
        <v>10</v>
      </c>
      <c r="PWL24" s="432">
        <f t="shared" si="692"/>
        <v>10</v>
      </c>
      <c r="PWM24" s="432">
        <f t="shared" si="692"/>
        <v>10</v>
      </c>
      <c r="PWN24" s="432">
        <f t="shared" si="692"/>
        <v>10</v>
      </c>
      <c r="PWO24" s="432">
        <f t="shared" si="692"/>
        <v>10</v>
      </c>
      <c r="PWP24" s="432">
        <f t="shared" si="692"/>
        <v>10</v>
      </c>
      <c r="PWQ24" s="432">
        <f t="shared" si="692"/>
        <v>10</v>
      </c>
      <c r="PWR24" s="432">
        <f t="shared" si="692"/>
        <v>10</v>
      </c>
      <c r="PWS24" s="432">
        <f t="shared" si="692"/>
        <v>10</v>
      </c>
      <c r="PWT24" s="432">
        <f t="shared" si="692"/>
        <v>10</v>
      </c>
      <c r="PWU24" s="432">
        <f t="shared" si="692"/>
        <v>10</v>
      </c>
      <c r="PWV24" s="432">
        <f t="shared" si="692"/>
        <v>10</v>
      </c>
      <c r="PWW24" s="432">
        <f t="shared" si="692"/>
        <v>10</v>
      </c>
      <c r="PWX24" s="432">
        <f t="shared" si="692"/>
        <v>10</v>
      </c>
      <c r="PWY24" s="432">
        <f t="shared" si="692"/>
        <v>10</v>
      </c>
      <c r="PWZ24" s="432">
        <f t="shared" si="692"/>
        <v>10</v>
      </c>
      <c r="PXA24" s="432">
        <f t="shared" si="692"/>
        <v>10</v>
      </c>
      <c r="PXB24" s="432">
        <f t="shared" si="692"/>
        <v>10</v>
      </c>
      <c r="PXC24" s="432">
        <f t="shared" si="692"/>
        <v>10</v>
      </c>
      <c r="PXD24" s="432">
        <f t="shared" si="692"/>
        <v>10</v>
      </c>
      <c r="PXE24" s="432">
        <f t="shared" si="692"/>
        <v>10</v>
      </c>
      <c r="PXF24" s="432">
        <f t="shared" si="692"/>
        <v>10</v>
      </c>
      <c r="PXG24" s="432">
        <f t="shared" si="692"/>
        <v>10</v>
      </c>
      <c r="PXH24" s="432">
        <f t="shared" si="692"/>
        <v>10</v>
      </c>
      <c r="PXI24" s="432">
        <f t="shared" si="692"/>
        <v>10</v>
      </c>
      <c r="PXJ24" s="432">
        <f t="shared" si="692"/>
        <v>10</v>
      </c>
      <c r="PXK24" s="432">
        <f t="shared" si="692"/>
        <v>10</v>
      </c>
      <c r="PXL24" s="432">
        <f t="shared" si="692"/>
        <v>10</v>
      </c>
      <c r="PXM24" s="432">
        <f t="shared" si="692"/>
        <v>10</v>
      </c>
      <c r="PXN24" s="432">
        <f t="shared" si="692"/>
        <v>10</v>
      </c>
      <c r="PXO24" s="432">
        <f t="shared" si="692"/>
        <v>10</v>
      </c>
      <c r="PXP24" s="432">
        <f t="shared" si="692"/>
        <v>10</v>
      </c>
      <c r="PXQ24" s="432">
        <f t="shared" si="692"/>
        <v>10</v>
      </c>
      <c r="PXR24" s="432">
        <f t="shared" si="692"/>
        <v>10</v>
      </c>
      <c r="PXS24" s="432">
        <f t="shared" si="692"/>
        <v>10</v>
      </c>
      <c r="PXT24" s="432">
        <f t="shared" si="692"/>
        <v>10</v>
      </c>
      <c r="PXU24" s="432">
        <f t="shared" si="692"/>
        <v>10</v>
      </c>
      <c r="PXV24" s="432">
        <f t="shared" si="692"/>
        <v>10</v>
      </c>
      <c r="PXW24" s="432">
        <f t="shared" si="692"/>
        <v>10</v>
      </c>
      <c r="PXX24" s="432">
        <f t="shared" si="692"/>
        <v>10</v>
      </c>
      <c r="PXY24" s="432">
        <f t="shared" si="692"/>
        <v>10</v>
      </c>
      <c r="PXZ24" s="432">
        <f t="shared" si="692"/>
        <v>10</v>
      </c>
      <c r="PYA24" s="432">
        <f t="shared" si="692"/>
        <v>10</v>
      </c>
      <c r="PYB24" s="432">
        <f t="shared" si="692"/>
        <v>10</v>
      </c>
      <c r="PYC24" s="432">
        <f t="shared" si="692"/>
        <v>10</v>
      </c>
      <c r="PYD24" s="432">
        <f t="shared" si="692"/>
        <v>10</v>
      </c>
      <c r="PYE24" s="432">
        <f t="shared" si="692"/>
        <v>10</v>
      </c>
      <c r="PYF24" s="432">
        <f t="shared" ref="PYF24:QAQ24" si="693">PYF12+10</f>
        <v>10</v>
      </c>
      <c r="PYG24" s="432">
        <f t="shared" si="693"/>
        <v>10</v>
      </c>
      <c r="PYH24" s="432">
        <f t="shared" si="693"/>
        <v>10</v>
      </c>
      <c r="PYI24" s="432">
        <f t="shared" si="693"/>
        <v>10</v>
      </c>
      <c r="PYJ24" s="432">
        <f t="shared" si="693"/>
        <v>10</v>
      </c>
      <c r="PYK24" s="432">
        <f t="shared" si="693"/>
        <v>10</v>
      </c>
      <c r="PYL24" s="432">
        <f t="shared" si="693"/>
        <v>10</v>
      </c>
      <c r="PYM24" s="432">
        <f t="shared" si="693"/>
        <v>10</v>
      </c>
      <c r="PYN24" s="432">
        <f t="shared" si="693"/>
        <v>10</v>
      </c>
      <c r="PYO24" s="432">
        <f t="shared" si="693"/>
        <v>10</v>
      </c>
      <c r="PYP24" s="432">
        <f t="shared" si="693"/>
        <v>10</v>
      </c>
      <c r="PYQ24" s="432">
        <f t="shared" si="693"/>
        <v>10</v>
      </c>
      <c r="PYR24" s="432">
        <f t="shared" si="693"/>
        <v>10</v>
      </c>
      <c r="PYS24" s="432">
        <f t="shared" si="693"/>
        <v>10</v>
      </c>
      <c r="PYT24" s="432">
        <f t="shared" si="693"/>
        <v>10</v>
      </c>
      <c r="PYU24" s="432">
        <f t="shared" si="693"/>
        <v>10</v>
      </c>
      <c r="PYV24" s="432">
        <f t="shared" si="693"/>
        <v>10</v>
      </c>
      <c r="PYW24" s="432">
        <f t="shared" si="693"/>
        <v>10</v>
      </c>
      <c r="PYX24" s="432">
        <f t="shared" si="693"/>
        <v>10</v>
      </c>
      <c r="PYY24" s="432">
        <f t="shared" si="693"/>
        <v>10</v>
      </c>
      <c r="PYZ24" s="432">
        <f t="shared" si="693"/>
        <v>10</v>
      </c>
      <c r="PZA24" s="432">
        <f t="shared" si="693"/>
        <v>10</v>
      </c>
      <c r="PZB24" s="432">
        <f t="shared" si="693"/>
        <v>10</v>
      </c>
      <c r="PZC24" s="432">
        <f t="shared" si="693"/>
        <v>10</v>
      </c>
      <c r="PZD24" s="432">
        <f t="shared" si="693"/>
        <v>10</v>
      </c>
      <c r="PZE24" s="432">
        <f t="shared" si="693"/>
        <v>10</v>
      </c>
      <c r="PZF24" s="432">
        <f t="shared" si="693"/>
        <v>10</v>
      </c>
      <c r="PZG24" s="432">
        <f t="shared" si="693"/>
        <v>10</v>
      </c>
      <c r="PZH24" s="432">
        <f t="shared" si="693"/>
        <v>10</v>
      </c>
      <c r="PZI24" s="432">
        <f t="shared" si="693"/>
        <v>10</v>
      </c>
      <c r="PZJ24" s="432">
        <f t="shared" si="693"/>
        <v>10</v>
      </c>
      <c r="PZK24" s="432">
        <f t="shared" si="693"/>
        <v>10</v>
      </c>
      <c r="PZL24" s="432">
        <f t="shared" si="693"/>
        <v>10</v>
      </c>
      <c r="PZM24" s="432">
        <f t="shared" si="693"/>
        <v>10</v>
      </c>
      <c r="PZN24" s="432">
        <f t="shared" si="693"/>
        <v>10</v>
      </c>
      <c r="PZO24" s="432">
        <f t="shared" si="693"/>
        <v>10</v>
      </c>
      <c r="PZP24" s="432">
        <f t="shared" si="693"/>
        <v>10</v>
      </c>
      <c r="PZQ24" s="432">
        <f t="shared" si="693"/>
        <v>10</v>
      </c>
      <c r="PZR24" s="432">
        <f t="shared" si="693"/>
        <v>10</v>
      </c>
      <c r="PZS24" s="432">
        <f t="shared" si="693"/>
        <v>10</v>
      </c>
      <c r="PZT24" s="432">
        <f t="shared" si="693"/>
        <v>10</v>
      </c>
      <c r="PZU24" s="432">
        <f t="shared" si="693"/>
        <v>10</v>
      </c>
      <c r="PZV24" s="432">
        <f t="shared" si="693"/>
        <v>10</v>
      </c>
      <c r="PZW24" s="432">
        <f t="shared" si="693"/>
        <v>10</v>
      </c>
      <c r="PZX24" s="432">
        <f t="shared" si="693"/>
        <v>10</v>
      </c>
      <c r="PZY24" s="432">
        <f t="shared" si="693"/>
        <v>10</v>
      </c>
      <c r="PZZ24" s="432">
        <f t="shared" si="693"/>
        <v>10</v>
      </c>
      <c r="QAA24" s="432">
        <f t="shared" si="693"/>
        <v>10</v>
      </c>
      <c r="QAB24" s="432">
        <f t="shared" si="693"/>
        <v>10</v>
      </c>
      <c r="QAC24" s="432">
        <f t="shared" si="693"/>
        <v>10</v>
      </c>
      <c r="QAD24" s="432">
        <f t="shared" si="693"/>
        <v>10</v>
      </c>
      <c r="QAE24" s="432">
        <f t="shared" si="693"/>
        <v>10</v>
      </c>
      <c r="QAF24" s="432">
        <f t="shared" si="693"/>
        <v>10</v>
      </c>
      <c r="QAG24" s="432">
        <f t="shared" si="693"/>
        <v>10</v>
      </c>
      <c r="QAH24" s="432">
        <f t="shared" si="693"/>
        <v>10</v>
      </c>
      <c r="QAI24" s="432">
        <f t="shared" si="693"/>
        <v>10</v>
      </c>
      <c r="QAJ24" s="432">
        <f t="shared" si="693"/>
        <v>10</v>
      </c>
      <c r="QAK24" s="432">
        <f t="shared" si="693"/>
        <v>10</v>
      </c>
      <c r="QAL24" s="432">
        <f t="shared" si="693"/>
        <v>10</v>
      </c>
      <c r="QAM24" s="432">
        <f t="shared" si="693"/>
        <v>10</v>
      </c>
      <c r="QAN24" s="432">
        <f t="shared" si="693"/>
        <v>10</v>
      </c>
      <c r="QAO24" s="432">
        <f t="shared" si="693"/>
        <v>10</v>
      </c>
      <c r="QAP24" s="432">
        <f t="shared" si="693"/>
        <v>10</v>
      </c>
      <c r="QAQ24" s="432">
        <f t="shared" si="693"/>
        <v>10</v>
      </c>
      <c r="QAR24" s="432">
        <f t="shared" ref="QAR24:QDC24" si="694">QAR12+10</f>
        <v>10</v>
      </c>
      <c r="QAS24" s="432">
        <f t="shared" si="694"/>
        <v>10</v>
      </c>
      <c r="QAT24" s="432">
        <f t="shared" si="694"/>
        <v>10</v>
      </c>
      <c r="QAU24" s="432">
        <f t="shared" si="694"/>
        <v>10</v>
      </c>
      <c r="QAV24" s="432">
        <f t="shared" si="694"/>
        <v>10</v>
      </c>
      <c r="QAW24" s="432">
        <f t="shared" si="694"/>
        <v>10</v>
      </c>
      <c r="QAX24" s="432">
        <f t="shared" si="694"/>
        <v>10</v>
      </c>
      <c r="QAY24" s="432">
        <f t="shared" si="694"/>
        <v>10</v>
      </c>
      <c r="QAZ24" s="432">
        <f t="shared" si="694"/>
        <v>10</v>
      </c>
      <c r="QBA24" s="432">
        <f t="shared" si="694"/>
        <v>10</v>
      </c>
      <c r="QBB24" s="432">
        <f t="shared" si="694"/>
        <v>10</v>
      </c>
      <c r="QBC24" s="432">
        <f t="shared" si="694"/>
        <v>10</v>
      </c>
      <c r="QBD24" s="432">
        <f t="shared" si="694"/>
        <v>10</v>
      </c>
      <c r="QBE24" s="432">
        <f t="shared" si="694"/>
        <v>10</v>
      </c>
      <c r="QBF24" s="432">
        <f t="shared" si="694"/>
        <v>10</v>
      </c>
      <c r="QBG24" s="432">
        <f t="shared" si="694"/>
        <v>10</v>
      </c>
      <c r="QBH24" s="432">
        <f t="shared" si="694"/>
        <v>10</v>
      </c>
      <c r="QBI24" s="432">
        <f t="shared" si="694"/>
        <v>10</v>
      </c>
      <c r="QBJ24" s="432">
        <f t="shared" si="694"/>
        <v>10</v>
      </c>
      <c r="QBK24" s="432">
        <f t="shared" si="694"/>
        <v>10</v>
      </c>
      <c r="QBL24" s="432">
        <f t="shared" si="694"/>
        <v>10</v>
      </c>
      <c r="QBM24" s="432">
        <f t="shared" si="694"/>
        <v>10</v>
      </c>
      <c r="QBN24" s="432">
        <f t="shared" si="694"/>
        <v>10</v>
      </c>
      <c r="QBO24" s="432">
        <f t="shared" si="694"/>
        <v>10</v>
      </c>
      <c r="QBP24" s="432">
        <f t="shared" si="694"/>
        <v>10</v>
      </c>
      <c r="QBQ24" s="432">
        <f t="shared" si="694"/>
        <v>10</v>
      </c>
      <c r="QBR24" s="432">
        <f t="shared" si="694"/>
        <v>10</v>
      </c>
      <c r="QBS24" s="432">
        <f t="shared" si="694"/>
        <v>10</v>
      </c>
      <c r="QBT24" s="432">
        <f t="shared" si="694"/>
        <v>10</v>
      </c>
      <c r="QBU24" s="432">
        <f t="shared" si="694"/>
        <v>10</v>
      </c>
      <c r="QBV24" s="432">
        <f t="shared" si="694"/>
        <v>10</v>
      </c>
      <c r="QBW24" s="432">
        <f t="shared" si="694"/>
        <v>10</v>
      </c>
      <c r="QBX24" s="432">
        <f t="shared" si="694"/>
        <v>10</v>
      </c>
      <c r="QBY24" s="432">
        <f t="shared" si="694"/>
        <v>10</v>
      </c>
      <c r="QBZ24" s="432">
        <f t="shared" si="694"/>
        <v>10</v>
      </c>
      <c r="QCA24" s="432">
        <f t="shared" si="694"/>
        <v>10</v>
      </c>
      <c r="QCB24" s="432">
        <f t="shared" si="694"/>
        <v>10</v>
      </c>
      <c r="QCC24" s="432">
        <f t="shared" si="694"/>
        <v>10</v>
      </c>
      <c r="QCD24" s="432">
        <f t="shared" si="694"/>
        <v>10</v>
      </c>
      <c r="QCE24" s="432">
        <f t="shared" si="694"/>
        <v>10</v>
      </c>
      <c r="QCF24" s="432">
        <f t="shared" si="694"/>
        <v>10</v>
      </c>
      <c r="QCG24" s="432">
        <f t="shared" si="694"/>
        <v>10</v>
      </c>
      <c r="QCH24" s="432">
        <f t="shared" si="694"/>
        <v>10</v>
      </c>
      <c r="QCI24" s="432">
        <f t="shared" si="694"/>
        <v>10</v>
      </c>
      <c r="QCJ24" s="432">
        <f t="shared" si="694"/>
        <v>10</v>
      </c>
      <c r="QCK24" s="432">
        <f t="shared" si="694"/>
        <v>10</v>
      </c>
      <c r="QCL24" s="432">
        <f t="shared" si="694"/>
        <v>10</v>
      </c>
      <c r="QCM24" s="432">
        <f t="shared" si="694"/>
        <v>10</v>
      </c>
      <c r="QCN24" s="432">
        <f t="shared" si="694"/>
        <v>10</v>
      </c>
      <c r="QCO24" s="432">
        <f t="shared" si="694"/>
        <v>10</v>
      </c>
      <c r="QCP24" s="432">
        <f t="shared" si="694"/>
        <v>10</v>
      </c>
      <c r="QCQ24" s="432">
        <f t="shared" si="694"/>
        <v>10</v>
      </c>
      <c r="QCR24" s="432">
        <f t="shared" si="694"/>
        <v>10</v>
      </c>
      <c r="QCS24" s="432">
        <f t="shared" si="694"/>
        <v>10</v>
      </c>
      <c r="QCT24" s="432">
        <f t="shared" si="694"/>
        <v>10</v>
      </c>
      <c r="QCU24" s="432">
        <f t="shared" si="694"/>
        <v>10</v>
      </c>
      <c r="QCV24" s="432">
        <f t="shared" si="694"/>
        <v>10</v>
      </c>
      <c r="QCW24" s="432">
        <f t="shared" si="694"/>
        <v>10</v>
      </c>
      <c r="QCX24" s="432">
        <f t="shared" si="694"/>
        <v>10</v>
      </c>
      <c r="QCY24" s="432">
        <f t="shared" si="694"/>
        <v>10</v>
      </c>
      <c r="QCZ24" s="432">
        <f t="shared" si="694"/>
        <v>10</v>
      </c>
      <c r="QDA24" s="432">
        <f t="shared" si="694"/>
        <v>10</v>
      </c>
      <c r="QDB24" s="432">
        <f t="shared" si="694"/>
        <v>10</v>
      </c>
      <c r="QDC24" s="432">
        <f t="shared" si="694"/>
        <v>10</v>
      </c>
      <c r="QDD24" s="432">
        <f t="shared" ref="QDD24:QFO24" si="695">QDD12+10</f>
        <v>10</v>
      </c>
      <c r="QDE24" s="432">
        <f t="shared" si="695"/>
        <v>10</v>
      </c>
      <c r="QDF24" s="432">
        <f t="shared" si="695"/>
        <v>10</v>
      </c>
      <c r="QDG24" s="432">
        <f t="shared" si="695"/>
        <v>10</v>
      </c>
      <c r="QDH24" s="432">
        <f t="shared" si="695"/>
        <v>10</v>
      </c>
      <c r="QDI24" s="432">
        <f t="shared" si="695"/>
        <v>10</v>
      </c>
      <c r="QDJ24" s="432">
        <f t="shared" si="695"/>
        <v>10</v>
      </c>
      <c r="QDK24" s="432">
        <f t="shared" si="695"/>
        <v>10</v>
      </c>
      <c r="QDL24" s="432">
        <f t="shared" si="695"/>
        <v>10</v>
      </c>
      <c r="QDM24" s="432">
        <f t="shared" si="695"/>
        <v>10</v>
      </c>
      <c r="QDN24" s="432">
        <f t="shared" si="695"/>
        <v>10</v>
      </c>
      <c r="QDO24" s="432">
        <f t="shared" si="695"/>
        <v>10</v>
      </c>
      <c r="QDP24" s="432">
        <f t="shared" si="695"/>
        <v>10</v>
      </c>
      <c r="QDQ24" s="432">
        <f t="shared" si="695"/>
        <v>10</v>
      </c>
      <c r="QDR24" s="432">
        <f t="shared" si="695"/>
        <v>10</v>
      </c>
      <c r="QDS24" s="432">
        <f t="shared" si="695"/>
        <v>10</v>
      </c>
      <c r="QDT24" s="432">
        <f t="shared" si="695"/>
        <v>10</v>
      </c>
      <c r="QDU24" s="432">
        <f t="shared" si="695"/>
        <v>10</v>
      </c>
      <c r="QDV24" s="432">
        <f t="shared" si="695"/>
        <v>10</v>
      </c>
      <c r="QDW24" s="432">
        <f t="shared" si="695"/>
        <v>10</v>
      </c>
      <c r="QDX24" s="432">
        <f t="shared" si="695"/>
        <v>10</v>
      </c>
      <c r="QDY24" s="432">
        <f t="shared" si="695"/>
        <v>10</v>
      </c>
      <c r="QDZ24" s="432">
        <f t="shared" si="695"/>
        <v>10</v>
      </c>
      <c r="QEA24" s="432">
        <f t="shared" si="695"/>
        <v>10</v>
      </c>
      <c r="QEB24" s="432">
        <f t="shared" si="695"/>
        <v>10</v>
      </c>
      <c r="QEC24" s="432">
        <f t="shared" si="695"/>
        <v>10</v>
      </c>
      <c r="QED24" s="432">
        <f t="shared" si="695"/>
        <v>10</v>
      </c>
      <c r="QEE24" s="432">
        <f t="shared" si="695"/>
        <v>10</v>
      </c>
      <c r="QEF24" s="432">
        <f t="shared" si="695"/>
        <v>10</v>
      </c>
      <c r="QEG24" s="432">
        <f t="shared" si="695"/>
        <v>10</v>
      </c>
      <c r="QEH24" s="432">
        <f t="shared" si="695"/>
        <v>10</v>
      </c>
      <c r="QEI24" s="432">
        <f t="shared" si="695"/>
        <v>10</v>
      </c>
      <c r="QEJ24" s="432">
        <f t="shared" si="695"/>
        <v>10</v>
      </c>
      <c r="QEK24" s="432">
        <f t="shared" si="695"/>
        <v>10</v>
      </c>
      <c r="QEL24" s="432">
        <f t="shared" si="695"/>
        <v>10</v>
      </c>
      <c r="QEM24" s="432">
        <f t="shared" si="695"/>
        <v>10</v>
      </c>
      <c r="QEN24" s="432">
        <f t="shared" si="695"/>
        <v>10</v>
      </c>
      <c r="QEO24" s="432">
        <f t="shared" si="695"/>
        <v>10</v>
      </c>
      <c r="QEP24" s="432">
        <f t="shared" si="695"/>
        <v>10</v>
      </c>
      <c r="QEQ24" s="432">
        <f t="shared" si="695"/>
        <v>10</v>
      </c>
      <c r="QER24" s="432">
        <f t="shared" si="695"/>
        <v>10</v>
      </c>
      <c r="QES24" s="432">
        <f t="shared" si="695"/>
        <v>10</v>
      </c>
      <c r="QET24" s="432">
        <f t="shared" si="695"/>
        <v>10</v>
      </c>
      <c r="QEU24" s="432">
        <f t="shared" si="695"/>
        <v>10</v>
      </c>
      <c r="QEV24" s="432">
        <f t="shared" si="695"/>
        <v>10</v>
      </c>
      <c r="QEW24" s="432">
        <f t="shared" si="695"/>
        <v>10</v>
      </c>
      <c r="QEX24" s="432">
        <f t="shared" si="695"/>
        <v>10</v>
      </c>
      <c r="QEY24" s="432">
        <f t="shared" si="695"/>
        <v>10</v>
      </c>
      <c r="QEZ24" s="432">
        <f t="shared" si="695"/>
        <v>10</v>
      </c>
      <c r="QFA24" s="432">
        <f t="shared" si="695"/>
        <v>10</v>
      </c>
      <c r="QFB24" s="432">
        <f t="shared" si="695"/>
        <v>10</v>
      </c>
      <c r="QFC24" s="432">
        <f t="shared" si="695"/>
        <v>10</v>
      </c>
      <c r="QFD24" s="432">
        <f t="shared" si="695"/>
        <v>10</v>
      </c>
      <c r="QFE24" s="432">
        <f t="shared" si="695"/>
        <v>10</v>
      </c>
      <c r="QFF24" s="432">
        <f t="shared" si="695"/>
        <v>10</v>
      </c>
      <c r="QFG24" s="432">
        <f t="shared" si="695"/>
        <v>10</v>
      </c>
      <c r="QFH24" s="432">
        <f t="shared" si="695"/>
        <v>10</v>
      </c>
      <c r="QFI24" s="432">
        <f t="shared" si="695"/>
        <v>10</v>
      </c>
      <c r="QFJ24" s="432">
        <f t="shared" si="695"/>
        <v>10</v>
      </c>
      <c r="QFK24" s="432">
        <f t="shared" si="695"/>
        <v>10</v>
      </c>
      <c r="QFL24" s="432">
        <f t="shared" si="695"/>
        <v>10</v>
      </c>
      <c r="QFM24" s="432">
        <f t="shared" si="695"/>
        <v>10</v>
      </c>
      <c r="QFN24" s="432">
        <f t="shared" si="695"/>
        <v>10</v>
      </c>
      <c r="QFO24" s="432">
        <f t="shared" si="695"/>
        <v>10</v>
      </c>
      <c r="QFP24" s="432">
        <f t="shared" ref="QFP24:QIA24" si="696">QFP12+10</f>
        <v>10</v>
      </c>
      <c r="QFQ24" s="432">
        <f t="shared" si="696"/>
        <v>10</v>
      </c>
      <c r="QFR24" s="432">
        <f t="shared" si="696"/>
        <v>10</v>
      </c>
      <c r="QFS24" s="432">
        <f t="shared" si="696"/>
        <v>10</v>
      </c>
      <c r="QFT24" s="432">
        <f t="shared" si="696"/>
        <v>10</v>
      </c>
      <c r="QFU24" s="432">
        <f t="shared" si="696"/>
        <v>10</v>
      </c>
      <c r="QFV24" s="432">
        <f t="shared" si="696"/>
        <v>10</v>
      </c>
      <c r="QFW24" s="432">
        <f t="shared" si="696"/>
        <v>10</v>
      </c>
      <c r="QFX24" s="432">
        <f t="shared" si="696"/>
        <v>10</v>
      </c>
      <c r="QFY24" s="432">
        <f t="shared" si="696"/>
        <v>10</v>
      </c>
      <c r="QFZ24" s="432">
        <f t="shared" si="696"/>
        <v>10</v>
      </c>
      <c r="QGA24" s="432">
        <f t="shared" si="696"/>
        <v>10</v>
      </c>
      <c r="QGB24" s="432">
        <f t="shared" si="696"/>
        <v>10</v>
      </c>
      <c r="QGC24" s="432">
        <f t="shared" si="696"/>
        <v>10</v>
      </c>
      <c r="QGD24" s="432">
        <f t="shared" si="696"/>
        <v>10</v>
      </c>
      <c r="QGE24" s="432">
        <f t="shared" si="696"/>
        <v>10</v>
      </c>
      <c r="QGF24" s="432">
        <f t="shared" si="696"/>
        <v>10</v>
      </c>
      <c r="QGG24" s="432">
        <f t="shared" si="696"/>
        <v>10</v>
      </c>
      <c r="QGH24" s="432">
        <f t="shared" si="696"/>
        <v>10</v>
      </c>
      <c r="QGI24" s="432">
        <f t="shared" si="696"/>
        <v>10</v>
      </c>
      <c r="QGJ24" s="432">
        <f t="shared" si="696"/>
        <v>10</v>
      </c>
      <c r="QGK24" s="432">
        <f t="shared" si="696"/>
        <v>10</v>
      </c>
      <c r="QGL24" s="432">
        <f t="shared" si="696"/>
        <v>10</v>
      </c>
      <c r="QGM24" s="432">
        <f t="shared" si="696"/>
        <v>10</v>
      </c>
      <c r="QGN24" s="432">
        <f t="shared" si="696"/>
        <v>10</v>
      </c>
      <c r="QGO24" s="432">
        <f t="shared" si="696"/>
        <v>10</v>
      </c>
      <c r="QGP24" s="432">
        <f t="shared" si="696"/>
        <v>10</v>
      </c>
      <c r="QGQ24" s="432">
        <f t="shared" si="696"/>
        <v>10</v>
      </c>
      <c r="QGR24" s="432">
        <f t="shared" si="696"/>
        <v>10</v>
      </c>
      <c r="QGS24" s="432">
        <f t="shared" si="696"/>
        <v>10</v>
      </c>
      <c r="QGT24" s="432">
        <f t="shared" si="696"/>
        <v>10</v>
      </c>
      <c r="QGU24" s="432">
        <f t="shared" si="696"/>
        <v>10</v>
      </c>
      <c r="QGV24" s="432">
        <f t="shared" si="696"/>
        <v>10</v>
      </c>
      <c r="QGW24" s="432">
        <f t="shared" si="696"/>
        <v>10</v>
      </c>
      <c r="QGX24" s="432">
        <f t="shared" si="696"/>
        <v>10</v>
      </c>
      <c r="QGY24" s="432">
        <f t="shared" si="696"/>
        <v>10</v>
      </c>
      <c r="QGZ24" s="432">
        <f t="shared" si="696"/>
        <v>10</v>
      </c>
      <c r="QHA24" s="432">
        <f t="shared" si="696"/>
        <v>10</v>
      </c>
      <c r="QHB24" s="432">
        <f t="shared" si="696"/>
        <v>10</v>
      </c>
      <c r="QHC24" s="432">
        <f t="shared" si="696"/>
        <v>10</v>
      </c>
      <c r="QHD24" s="432">
        <f t="shared" si="696"/>
        <v>10</v>
      </c>
      <c r="QHE24" s="432">
        <f t="shared" si="696"/>
        <v>10</v>
      </c>
      <c r="QHF24" s="432">
        <f t="shared" si="696"/>
        <v>10</v>
      </c>
      <c r="QHG24" s="432">
        <f t="shared" si="696"/>
        <v>10</v>
      </c>
      <c r="QHH24" s="432">
        <f t="shared" si="696"/>
        <v>10</v>
      </c>
      <c r="QHI24" s="432">
        <f t="shared" si="696"/>
        <v>10</v>
      </c>
      <c r="QHJ24" s="432">
        <f t="shared" si="696"/>
        <v>10</v>
      </c>
      <c r="QHK24" s="432">
        <f t="shared" si="696"/>
        <v>10</v>
      </c>
      <c r="QHL24" s="432">
        <f t="shared" si="696"/>
        <v>10</v>
      </c>
      <c r="QHM24" s="432">
        <f t="shared" si="696"/>
        <v>10</v>
      </c>
      <c r="QHN24" s="432">
        <f t="shared" si="696"/>
        <v>10</v>
      </c>
      <c r="QHO24" s="432">
        <f t="shared" si="696"/>
        <v>10</v>
      </c>
      <c r="QHP24" s="432">
        <f t="shared" si="696"/>
        <v>10</v>
      </c>
      <c r="QHQ24" s="432">
        <f t="shared" si="696"/>
        <v>10</v>
      </c>
      <c r="QHR24" s="432">
        <f t="shared" si="696"/>
        <v>10</v>
      </c>
      <c r="QHS24" s="432">
        <f t="shared" si="696"/>
        <v>10</v>
      </c>
      <c r="QHT24" s="432">
        <f t="shared" si="696"/>
        <v>10</v>
      </c>
      <c r="QHU24" s="432">
        <f t="shared" si="696"/>
        <v>10</v>
      </c>
      <c r="QHV24" s="432">
        <f t="shared" si="696"/>
        <v>10</v>
      </c>
      <c r="QHW24" s="432">
        <f t="shared" si="696"/>
        <v>10</v>
      </c>
      <c r="QHX24" s="432">
        <f t="shared" si="696"/>
        <v>10</v>
      </c>
      <c r="QHY24" s="432">
        <f t="shared" si="696"/>
        <v>10</v>
      </c>
      <c r="QHZ24" s="432">
        <f t="shared" si="696"/>
        <v>10</v>
      </c>
      <c r="QIA24" s="432">
        <f t="shared" si="696"/>
        <v>10</v>
      </c>
      <c r="QIB24" s="432">
        <f t="shared" ref="QIB24:QKM24" si="697">QIB12+10</f>
        <v>10</v>
      </c>
      <c r="QIC24" s="432">
        <f t="shared" si="697"/>
        <v>10</v>
      </c>
      <c r="QID24" s="432">
        <f t="shared" si="697"/>
        <v>10</v>
      </c>
      <c r="QIE24" s="432">
        <f t="shared" si="697"/>
        <v>10</v>
      </c>
      <c r="QIF24" s="432">
        <f t="shared" si="697"/>
        <v>10</v>
      </c>
      <c r="QIG24" s="432">
        <f t="shared" si="697"/>
        <v>10</v>
      </c>
      <c r="QIH24" s="432">
        <f t="shared" si="697"/>
        <v>10</v>
      </c>
      <c r="QII24" s="432">
        <f t="shared" si="697"/>
        <v>10</v>
      </c>
      <c r="QIJ24" s="432">
        <f t="shared" si="697"/>
        <v>10</v>
      </c>
      <c r="QIK24" s="432">
        <f t="shared" si="697"/>
        <v>10</v>
      </c>
      <c r="QIL24" s="432">
        <f t="shared" si="697"/>
        <v>10</v>
      </c>
      <c r="QIM24" s="432">
        <f t="shared" si="697"/>
        <v>10</v>
      </c>
      <c r="QIN24" s="432">
        <f t="shared" si="697"/>
        <v>10</v>
      </c>
      <c r="QIO24" s="432">
        <f t="shared" si="697"/>
        <v>10</v>
      </c>
      <c r="QIP24" s="432">
        <f t="shared" si="697"/>
        <v>10</v>
      </c>
      <c r="QIQ24" s="432">
        <f t="shared" si="697"/>
        <v>10</v>
      </c>
      <c r="QIR24" s="432">
        <f t="shared" si="697"/>
        <v>10</v>
      </c>
      <c r="QIS24" s="432">
        <f t="shared" si="697"/>
        <v>10</v>
      </c>
      <c r="QIT24" s="432">
        <f t="shared" si="697"/>
        <v>10</v>
      </c>
      <c r="QIU24" s="432">
        <f t="shared" si="697"/>
        <v>10</v>
      </c>
      <c r="QIV24" s="432">
        <f t="shared" si="697"/>
        <v>10</v>
      </c>
      <c r="QIW24" s="432">
        <f t="shared" si="697"/>
        <v>10</v>
      </c>
      <c r="QIX24" s="432">
        <f t="shared" si="697"/>
        <v>10</v>
      </c>
      <c r="QIY24" s="432">
        <f t="shared" si="697"/>
        <v>10</v>
      </c>
      <c r="QIZ24" s="432">
        <f t="shared" si="697"/>
        <v>10</v>
      </c>
      <c r="QJA24" s="432">
        <f t="shared" si="697"/>
        <v>10</v>
      </c>
      <c r="QJB24" s="432">
        <f t="shared" si="697"/>
        <v>10</v>
      </c>
      <c r="QJC24" s="432">
        <f t="shared" si="697"/>
        <v>10</v>
      </c>
      <c r="QJD24" s="432">
        <f t="shared" si="697"/>
        <v>10</v>
      </c>
      <c r="QJE24" s="432">
        <f t="shared" si="697"/>
        <v>10</v>
      </c>
      <c r="QJF24" s="432">
        <f t="shared" si="697"/>
        <v>10</v>
      </c>
      <c r="QJG24" s="432">
        <f t="shared" si="697"/>
        <v>10</v>
      </c>
      <c r="QJH24" s="432">
        <f t="shared" si="697"/>
        <v>10</v>
      </c>
      <c r="QJI24" s="432">
        <f t="shared" si="697"/>
        <v>10</v>
      </c>
      <c r="QJJ24" s="432">
        <f t="shared" si="697"/>
        <v>10</v>
      </c>
      <c r="QJK24" s="432">
        <f t="shared" si="697"/>
        <v>10</v>
      </c>
      <c r="QJL24" s="432">
        <f t="shared" si="697"/>
        <v>10</v>
      </c>
      <c r="QJM24" s="432">
        <f t="shared" si="697"/>
        <v>10</v>
      </c>
      <c r="QJN24" s="432">
        <f t="shared" si="697"/>
        <v>10</v>
      </c>
      <c r="QJO24" s="432">
        <f t="shared" si="697"/>
        <v>10</v>
      </c>
      <c r="QJP24" s="432">
        <f t="shared" si="697"/>
        <v>10</v>
      </c>
      <c r="QJQ24" s="432">
        <f t="shared" si="697"/>
        <v>10</v>
      </c>
      <c r="QJR24" s="432">
        <f t="shared" si="697"/>
        <v>10</v>
      </c>
      <c r="QJS24" s="432">
        <f t="shared" si="697"/>
        <v>10</v>
      </c>
      <c r="QJT24" s="432">
        <f t="shared" si="697"/>
        <v>10</v>
      </c>
      <c r="QJU24" s="432">
        <f t="shared" si="697"/>
        <v>10</v>
      </c>
      <c r="QJV24" s="432">
        <f t="shared" si="697"/>
        <v>10</v>
      </c>
      <c r="QJW24" s="432">
        <f t="shared" si="697"/>
        <v>10</v>
      </c>
      <c r="QJX24" s="432">
        <f t="shared" si="697"/>
        <v>10</v>
      </c>
      <c r="QJY24" s="432">
        <f t="shared" si="697"/>
        <v>10</v>
      </c>
      <c r="QJZ24" s="432">
        <f t="shared" si="697"/>
        <v>10</v>
      </c>
      <c r="QKA24" s="432">
        <f t="shared" si="697"/>
        <v>10</v>
      </c>
      <c r="QKB24" s="432">
        <f t="shared" si="697"/>
        <v>10</v>
      </c>
      <c r="QKC24" s="432">
        <f t="shared" si="697"/>
        <v>10</v>
      </c>
      <c r="QKD24" s="432">
        <f t="shared" si="697"/>
        <v>10</v>
      </c>
      <c r="QKE24" s="432">
        <f t="shared" si="697"/>
        <v>10</v>
      </c>
      <c r="QKF24" s="432">
        <f t="shared" si="697"/>
        <v>10</v>
      </c>
      <c r="QKG24" s="432">
        <f t="shared" si="697"/>
        <v>10</v>
      </c>
      <c r="QKH24" s="432">
        <f t="shared" si="697"/>
        <v>10</v>
      </c>
      <c r="QKI24" s="432">
        <f t="shared" si="697"/>
        <v>10</v>
      </c>
      <c r="QKJ24" s="432">
        <f t="shared" si="697"/>
        <v>10</v>
      </c>
      <c r="QKK24" s="432">
        <f t="shared" si="697"/>
        <v>10</v>
      </c>
      <c r="QKL24" s="432">
        <f t="shared" si="697"/>
        <v>10</v>
      </c>
      <c r="QKM24" s="432">
        <f t="shared" si="697"/>
        <v>10</v>
      </c>
      <c r="QKN24" s="432">
        <f t="shared" ref="QKN24:QMY24" si="698">QKN12+10</f>
        <v>10</v>
      </c>
      <c r="QKO24" s="432">
        <f t="shared" si="698"/>
        <v>10</v>
      </c>
      <c r="QKP24" s="432">
        <f t="shared" si="698"/>
        <v>10</v>
      </c>
      <c r="QKQ24" s="432">
        <f t="shared" si="698"/>
        <v>10</v>
      </c>
      <c r="QKR24" s="432">
        <f t="shared" si="698"/>
        <v>10</v>
      </c>
      <c r="QKS24" s="432">
        <f t="shared" si="698"/>
        <v>10</v>
      </c>
      <c r="QKT24" s="432">
        <f t="shared" si="698"/>
        <v>10</v>
      </c>
      <c r="QKU24" s="432">
        <f t="shared" si="698"/>
        <v>10</v>
      </c>
      <c r="QKV24" s="432">
        <f t="shared" si="698"/>
        <v>10</v>
      </c>
      <c r="QKW24" s="432">
        <f t="shared" si="698"/>
        <v>10</v>
      </c>
      <c r="QKX24" s="432">
        <f t="shared" si="698"/>
        <v>10</v>
      </c>
      <c r="QKY24" s="432">
        <f t="shared" si="698"/>
        <v>10</v>
      </c>
      <c r="QKZ24" s="432">
        <f t="shared" si="698"/>
        <v>10</v>
      </c>
      <c r="QLA24" s="432">
        <f t="shared" si="698"/>
        <v>10</v>
      </c>
      <c r="QLB24" s="432">
        <f t="shared" si="698"/>
        <v>10</v>
      </c>
      <c r="QLC24" s="432">
        <f t="shared" si="698"/>
        <v>10</v>
      </c>
      <c r="QLD24" s="432">
        <f t="shared" si="698"/>
        <v>10</v>
      </c>
      <c r="QLE24" s="432">
        <f t="shared" si="698"/>
        <v>10</v>
      </c>
      <c r="QLF24" s="432">
        <f t="shared" si="698"/>
        <v>10</v>
      </c>
      <c r="QLG24" s="432">
        <f t="shared" si="698"/>
        <v>10</v>
      </c>
      <c r="QLH24" s="432">
        <f t="shared" si="698"/>
        <v>10</v>
      </c>
      <c r="QLI24" s="432">
        <f t="shared" si="698"/>
        <v>10</v>
      </c>
      <c r="QLJ24" s="432">
        <f t="shared" si="698"/>
        <v>10</v>
      </c>
      <c r="QLK24" s="432">
        <f t="shared" si="698"/>
        <v>10</v>
      </c>
      <c r="QLL24" s="432">
        <f t="shared" si="698"/>
        <v>10</v>
      </c>
      <c r="QLM24" s="432">
        <f t="shared" si="698"/>
        <v>10</v>
      </c>
      <c r="QLN24" s="432">
        <f t="shared" si="698"/>
        <v>10</v>
      </c>
      <c r="QLO24" s="432">
        <f t="shared" si="698"/>
        <v>10</v>
      </c>
      <c r="QLP24" s="432">
        <f t="shared" si="698"/>
        <v>10</v>
      </c>
      <c r="QLQ24" s="432">
        <f t="shared" si="698"/>
        <v>10</v>
      </c>
      <c r="QLR24" s="432">
        <f t="shared" si="698"/>
        <v>10</v>
      </c>
      <c r="QLS24" s="432">
        <f t="shared" si="698"/>
        <v>10</v>
      </c>
      <c r="QLT24" s="432">
        <f t="shared" si="698"/>
        <v>10</v>
      </c>
      <c r="QLU24" s="432">
        <f t="shared" si="698"/>
        <v>10</v>
      </c>
      <c r="QLV24" s="432">
        <f t="shared" si="698"/>
        <v>10</v>
      </c>
      <c r="QLW24" s="432">
        <f t="shared" si="698"/>
        <v>10</v>
      </c>
      <c r="QLX24" s="432">
        <f t="shared" si="698"/>
        <v>10</v>
      </c>
      <c r="QLY24" s="432">
        <f t="shared" si="698"/>
        <v>10</v>
      </c>
      <c r="QLZ24" s="432">
        <f t="shared" si="698"/>
        <v>10</v>
      </c>
      <c r="QMA24" s="432">
        <f t="shared" si="698"/>
        <v>10</v>
      </c>
      <c r="QMB24" s="432">
        <f t="shared" si="698"/>
        <v>10</v>
      </c>
      <c r="QMC24" s="432">
        <f t="shared" si="698"/>
        <v>10</v>
      </c>
      <c r="QMD24" s="432">
        <f t="shared" si="698"/>
        <v>10</v>
      </c>
      <c r="QME24" s="432">
        <f t="shared" si="698"/>
        <v>10</v>
      </c>
      <c r="QMF24" s="432">
        <f t="shared" si="698"/>
        <v>10</v>
      </c>
      <c r="QMG24" s="432">
        <f t="shared" si="698"/>
        <v>10</v>
      </c>
      <c r="QMH24" s="432">
        <f t="shared" si="698"/>
        <v>10</v>
      </c>
      <c r="QMI24" s="432">
        <f t="shared" si="698"/>
        <v>10</v>
      </c>
      <c r="QMJ24" s="432">
        <f t="shared" si="698"/>
        <v>10</v>
      </c>
      <c r="QMK24" s="432">
        <f t="shared" si="698"/>
        <v>10</v>
      </c>
      <c r="QML24" s="432">
        <f t="shared" si="698"/>
        <v>10</v>
      </c>
      <c r="QMM24" s="432">
        <f t="shared" si="698"/>
        <v>10</v>
      </c>
      <c r="QMN24" s="432">
        <f t="shared" si="698"/>
        <v>10</v>
      </c>
      <c r="QMO24" s="432">
        <f t="shared" si="698"/>
        <v>10</v>
      </c>
      <c r="QMP24" s="432">
        <f t="shared" si="698"/>
        <v>10</v>
      </c>
      <c r="QMQ24" s="432">
        <f t="shared" si="698"/>
        <v>10</v>
      </c>
      <c r="QMR24" s="432">
        <f t="shared" si="698"/>
        <v>10</v>
      </c>
      <c r="QMS24" s="432">
        <f t="shared" si="698"/>
        <v>10</v>
      </c>
      <c r="QMT24" s="432">
        <f t="shared" si="698"/>
        <v>10</v>
      </c>
      <c r="QMU24" s="432">
        <f t="shared" si="698"/>
        <v>10</v>
      </c>
      <c r="QMV24" s="432">
        <f t="shared" si="698"/>
        <v>10</v>
      </c>
      <c r="QMW24" s="432">
        <f t="shared" si="698"/>
        <v>10</v>
      </c>
      <c r="QMX24" s="432">
        <f t="shared" si="698"/>
        <v>10</v>
      </c>
      <c r="QMY24" s="432">
        <f t="shared" si="698"/>
        <v>10</v>
      </c>
      <c r="QMZ24" s="432">
        <f t="shared" ref="QMZ24:QPK24" si="699">QMZ12+10</f>
        <v>10</v>
      </c>
      <c r="QNA24" s="432">
        <f t="shared" si="699"/>
        <v>10</v>
      </c>
      <c r="QNB24" s="432">
        <f t="shared" si="699"/>
        <v>10</v>
      </c>
      <c r="QNC24" s="432">
        <f t="shared" si="699"/>
        <v>10</v>
      </c>
      <c r="QND24" s="432">
        <f t="shared" si="699"/>
        <v>10</v>
      </c>
      <c r="QNE24" s="432">
        <f t="shared" si="699"/>
        <v>10</v>
      </c>
      <c r="QNF24" s="432">
        <f t="shared" si="699"/>
        <v>10</v>
      </c>
      <c r="QNG24" s="432">
        <f t="shared" si="699"/>
        <v>10</v>
      </c>
      <c r="QNH24" s="432">
        <f t="shared" si="699"/>
        <v>10</v>
      </c>
      <c r="QNI24" s="432">
        <f t="shared" si="699"/>
        <v>10</v>
      </c>
      <c r="QNJ24" s="432">
        <f t="shared" si="699"/>
        <v>10</v>
      </c>
      <c r="QNK24" s="432">
        <f t="shared" si="699"/>
        <v>10</v>
      </c>
      <c r="QNL24" s="432">
        <f t="shared" si="699"/>
        <v>10</v>
      </c>
      <c r="QNM24" s="432">
        <f t="shared" si="699"/>
        <v>10</v>
      </c>
      <c r="QNN24" s="432">
        <f t="shared" si="699"/>
        <v>10</v>
      </c>
      <c r="QNO24" s="432">
        <f t="shared" si="699"/>
        <v>10</v>
      </c>
      <c r="QNP24" s="432">
        <f t="shared" si="699"/>
        <v>10</v>
      </c>
      <c r="QNQ24" s="432">
        <f t="shared" si="699"/>
        <v>10</v>
      </c>
      <c r="QNR24" s="432">
        <f t="shared" si="699"/>
        <v>10</v>
      </c>
      <c r="QNS24" s="432">
        <f t="shared" si="699"/>
        <v>10</v>
      </c>
      <c r="QNT24" s="432">
        <f t="shared" si="699"/>
        <v>10</v>
      </c>
      <c r="QNU24" s="432">
        <f t="shared" si="699"/>
        <v>10</v>
      </c>
      <c r="QNV24" s="432">
        <f t="shared" si="699"/>
        <v>10</v>
      </c>
      <c r="QNW24" s="432">
        <f t="shared" si="699"/>
        <v>10</v>
      </c>
      <c r="QNX24" s="432">
        <f t="shared" si="699"/>
        <v>10</v>
      </c>
      <c r="QNY24" s="432">
        <f t="shared" si="699"/>
        <v>10</v>
      </c>
      <c r="QNZ24" s="432">
        <f t="shared" si="699"/>
        <v>10</v>
      </c>
      <c r="QOA24" s="432">
        <f t="shared" si="699"/>
        <v>10</v>
      </c>
      <c r="QOB24" s="432">
        <f t="shared" si="699"/>
        <v>10</v>
      </c>
      <c r="QOC24" s="432">
        <f t="shared" si="699"/>
        <v>10</v>
      </c>
      <c r="QOD24" s="432">
        <f t="shared" si="699"/>
        <v>10</v>
      </c>
      <c r="QOE24" s="432">
        <f t="shared" si="699"/>
        <v>10</v>
      </c>
      <c r="QOF24" s="432">
        <f t="shared" si="699"/>
        <v>10</v>
      </c>
      <c r="QOG24" s="432">
        <f t="shared" si="699"/>
        <v>10</v>
      </c>
      <c r="QOH24" s="432">
        <f t="shared" si="699"/>
        <v>10</v>
      </c>
      <c r="QOI24" s="432">
        <f t="shared" si="699"/>
        <v>10</v>
      </c>
      <c r="QOJ24" s="432">
        <f t="shared" si="699"/>
        <v>10</v>
      </c>
      <c r="QOK24" s="432">
        <f t="shared" si="699"/>
        <v>10</v>
      </c>
      <c r="QOL24" s="432">
        <f t="shared" si="699"/>
        <v>10</v>
      </c>
      <c r="QOM24" s="432">
        <f t="shared" si="699"/>
        <v>10</v>
      </c>
      <c r="QON24" s="432">
        <f t="shared" si="699"/>
        <v>10</v>
      </c>
      <c r="QOO24" s="432">
        <f t="shared" si="699"/>
        <v>10</v>
      </c>
      <c r="QOP24" s="432">
        <f t="shared" si="699"/>
        <v>10</v>
      </c>
      <c r="QOQ24" s="432">
        <f t="shared" si="699"/>
        <v>10</v>
      </c>
      <c r="QOR24" s="432">
        <f t="shared" si="699"/>
        <v>10</v>
      </c>
      <c r="QOS24" s="432">
        <f t="shared" si="699"/>
        <v>10</v>
      </c>
      <c r="QOT24" s="432">
        <f t="shared" si="699"/>
        <v>10</v>
      </c>
      <c r="QOU24" s="432">
        <f t="shared" si="699"/>
        <v>10</v>
      </c>
      <c r="QOV24" s="432">
        <f t="shared" si="699"/>
        <v>10</v>
      </c>
      <c r="QOW24" s="432">
        <f t="shared" si="699"/>
        <v>10</v>
      </c>
      <c r="QOX24" s="432">
        <f t="shared" si="699"/>
        <v>10</v>
      </c>
      <c r="QOY24" s="432">
        <f t="shared" si="699"/>
        <v>10</v>
      </c>
      <c r="QOZ24" s="432">
        <f t="shared" si="699"/>
        <v>10</v>
      </c>
      <c r="QPA24" s="432">
        <f t="shared" si="699"/>
        <v>10</v>
      </c>
      <c r="QPB24" s="432">
        <f t="shared" si="699"/>
        <v>10</v>
      </c>
      <c r="QPC24" s="432">
        <f t="shared" si="699"/>
        <v>10</v>
      </c>
      <c r="QPD24" s="432">
        <f t="shared" si="699"/>
        <v>10</v>
      </c>
      <c r="QPE24" s="432">
        <f t="shared" si="699"/>
        <v>10</v>
      </c>
      <c r="QPF24" s="432">
        <f t="shared" si="699"/>
        <v>10</v>
      </c>
      <c r="QPG24" s="432">
        <f t="shared" si="699"/>
        <v>10</v>
      </c>
      <c r="QPH24" s="432">
        <f t="shared" si="699"/>
        <v>10</v>
      </c>
      <c r="QPI24" s="432">
        <f t="shared" si="699"/>
        <v>10</v>
      </c>
      <c r="QPJ24" s="432">
        <f t="shared" si="699"/>
        <v>10</v>
      </c>
      <c r="QPK24" s="432">
        <f t="shared" si="699"/>
        <v>10</v>
      </c>
      <c r="QPL24" s="432">
        <f t="shared" ref="QPL24:QRW24" si="700">QPL12+10</f>
        <v>10</v>
      </c>
      <c r="QPM24" s="432">
        <f t="shared" si="700"/>
        <v>10</v>
      </c>
      <c r="QPN24" s="432">
        <f t="shared" si="700"/>
        <v>10</v>
      </c>
      <c r="QPO24" s="432">
        <f t="shared" si="700"/>
        <v>10</v>
      </c>
      <c r="QPP24" s="432">
        <f t="shared" si="700"/>
        <v>10</v>
      </c>
      <c r="QPQ24" s="432">
        <f t="shared" si="700"/>
        <v>10</v>
      </c>
      <c r="QPR24" s="432">
        <f t="shared" si="700"/>
        <v>10</v>
      </c>
      <c r="QPS24" s="432">
        <f t="shared" si="700"/>
        <v>10</v>
      </c>
      <c r="QPT24" s="432">
        <f t="shared" si="700"/>
        <v>10</v>
      </c>
      <c r="QPU24" s="432">
        <f t="shared" si="700"/>
        <v>10</v>
      </c>
      <c r="QPV24" s="432">
        <f t="shared" si="700"/>
        <v>10</v>
      </c>
      <c r="QPW24" s="432">
        <f t="shared" si="700"/>
        <v>10</v>
      </c>
      <c r="QPX24" s="432">
        <f t="shared" si="700"/>
        <v>10</v>
      </c>
      <c r="QPY24" s="432">
        <f t="shared" si="700"/>
        <v>10</v>
      </c>
      <c r="QPZ24" s="432">
        <f t="shared" si="700"/>
        <v>10</v>
      </c>
      <c r="QQA24" s="432">
        <f t="shared" si="700"/>
        <v>10</v>
      </c>
      <c r="QQB24" s="432">
        <f t="shared" si="700"/>
        <v>10</v>
      </c>
      <c r="QQC24" s="432">
        <f t="shared" si="700"/>
        <v>10</v>
      </c>
      <c r="QQD24" s="432">
        <f t="shared" si="700"/>
        <v>10</v>
      </c>
      <c r="QQE24" s="432">
        <f t="shared" si="700"/>
        <v>10</v>
      </c>
      <c r="QQF24" s="432">
        <f t="shared" si="700"/>
        <v>10</v>
      </c>
      <c r="QQG24" s="432">
        <f t="shared" si="700"/>
        <v>10</v>
      </c>
      <c r="QQH24" s="432">
        <f t="shared" si="700"/>
        <v>10</v>
      </c>
      <c r="QQI24" s="432">
        <f t="shared" si="700"/>
        <v>10</v>
      </c>
      <c r="QQJ24" s="432">
        <f t="shared" si="700"/>
        <v>10</v>
      </c>
      <c r="QQK24" s="432">
        <f t="shared" si="700"/>
        <v>10</v>
      </c>
      <c r="QQL24" s="432">
        <f t="shared" si="700"/>
        <v>10</v>
      </c>
      <c r="QQM24" s="432">
        <f t="shared" si="700"/>
        <v>10</v>
      </c>
      <c r="QQN24" s="432">
        <f t="shared" si="700"/>
        <v>10</v>
      </c>
      <c r="QQO24" s="432">
        <f t="shared" si="700"/>
        <v>10</v>
      </c>
      <c r="QQP24" s="432">
        <f t="shared" si="700"/>
        <v>10</v>
      </c>
      <c r="QQQ24" s="432">
        <f t="shared" si="700"/>
        <v>10</v>
      </c>
      <c r="QQR24" s="432">
        <f t="shared" si="700"/>
        <v>10</v>
      </c>
      <c r="QQS24" s="432">
        <f t="shared" si="700"/>
        <v>10</v>
      </c>
      <c r="QQT24" s="432">
        <f t="shared" si="700"/>
        <v>10</v>
      </c>
      <c r="QQU24" s="432">
        <f t="shared" si="700"/>
        <v>10</v>
      </c>
      <c r="QQV24" s="432">
        <f t="shared" si="700"/>
        <v>10</v>
      </c>
      <c r="QQW24" s="432">
        <f t="shared" si="700"/>
        <v>10</v>
      </c>
      <c r="QQX24" s="432">
        <f t="shared" si="700"/>
        <v>10</v>
      </c>
      <c r="QQY24" s="432">
        <f t="shared" si="700"/>
        <v>10</v>
      </c>
      <c r="QQZ24" s="432">
        <f t="shared" si="700"/>
        <v>10</v>
      </c>
      <c r="QRA24" s="432">
        <f t="shared" si="700"/>
        <v>10</v>
      </c>
      <c r="QRB24" s="432">
        <f t="shared" si="700"/>
        <v>10</v>
      </c>
      <c r="QRC24" s="432">
        <f t="shared" si="700"/>
        <v>10</v>
      </c>
      <c r="QRD24" s="432">
        <f t="shared" si="700"/>
        <v>10</v>
      </c>
      <c r="QRE24" s="432">
        <f t="shared" si="700"/>
        <v>10</v>
      </c>
      <c r="QRF24" s="432">
        <f t="shared" si="700"/>
        <v>10</v>
      </c>
      <c r="QRG24" s="432">
        <f t="shared" si="700"/>
        <v>10</v>
      </c>
      <c r="QRH24" s="432">
        <f t="shared" si="700"/>
        <v>10</v>
      </c>
      <c r="QRI24" s="432">
        <f t="shared" si="700"/>
        <v>10</v>
      </c>
      <c r="QRJ24" s="432">
        <f t="shared" si="700"/>
        <v>10</v>
      </c>
      <c r="QRK24" s="432">
        <f t="shared" si="700"/>
        <v>10</v>
      </c>
      <c r="QRL24" s="432">
        <f t="shared" si="700"/>
        <v>10</v>
      </c>
      <c r="QRM24" s="432">
        <f t="shared" si="700"/>
        <v>10</v>
      </c>
      <c r="QRN24" s="432">
        <f t="shared" si="700"/>
        <v>10</v>
      </c>
      <c r="QRO24" s="432">
        <f t="shared" si="700"/>
        <v>10</v>
      </c>
      <c r="QRP24" s="432">
        <f t="shared" si="700"/>
        <v>10</v>
      </c>
      <c r="QRQ24" s="432">
        <f t="shared" si="700"/>
        <v>10</v>
      </c>
      <c r="QRR24" s="432">
        <f t="shared" si="700"/>
        <v>10</v>
      </c>
      <c r="QRS24" s="432">
        <f t="shared" si="700"/>
        <v>10</v>
      </c>
      <c r="QRT24" s="432">
        <f t="shared" si="700"/>
        <v>10</v>
      </c>
      <c r="QRU24" s="432">
        <f t="shared" si="700"/>
        <v>10</v>
      </c>
      <c r="QRV24" s="432">
        <f t="shared" si="700"/>
        <v>10</v>
      </c>
      <c r="QRW24" s="432">
        <f t="shared" si="700"/>
        <v>10</v>
      </c>
      <c r="QRX24" s="432">
        <f t="shared" ref="QRX24:QUI24" si="701">QRX12+10</f>
        <v>10</v>
      </c>
      <c r="QRY24" s="432">
        <f t="shared" si="701"/>
        <v>10</v>
      </c>
      <c r="QRZ24" s="432">
        <f t="shared" si="701"/>
        <v>10</v>
      </c>
      <c r="QSA24" s="432">
        <f t="shared" si="701"/>
        <v>10</v>
      </c>
      <c r="QSB24" s="432">
        <f t="shared" si="701"/>
        <v>10</v>
      </c>
      <c r="QSC24" s="432">
        <f t="shared" si="701"/>
        <v>10</v>
      </c>
      <c r="QSD24" s="432">
        <f t="shared" si="701"/>
        <v>10</v>
      </c>
      <c r="QSE24" s="432">
        <f t="shared" si="701"/>
        <v>10</v>
      </c>
      <c r="QSF24" s="432">
        <f t="shared" si="701"/>
        <v>10</v>
      </c>
      <c r="QSG24" s="432">
        <f t="shared" si="701"/>
        <v>10</v>
      </c>
      <c r="QSH24" s="432">
        <f t="shared" si="701"/>
        <v>10</v>
      </c>
      <c r="QSI24" s="432">
        <f t="shared" si="701"/>
        <v>10</v>
      </c>
      <c r="QSJ24" s="432">
        <f t="shared" si="701"/>
        <v>10</v>
      </c>
      <c r="QSK24" s="432">
        <f t="shared" si="701"/>
        <v>10</v>
      </c>
      <c r="QSL24" s="432">
        <f t="shared" si="701"/>
        <v>10</v>
      </c>
      <c r="QSM24" s="432">
        <f t="shared" si="701"/>
        <v>10</v>
      </c>
      <c r="QSN24" s="432">
        <f t="shared" si="701"/>
        <v>10</v>
      </c>
      <c r="QSO24" s="432">
        <f t="shared" si="701"/>
        <v>10</v>
      </c>
      <c r="QSP24" s="432">
        <f t="shared" si="701"/>
        <v>10</v>
      </c>
      <c r="QSQ24" s="432">
        <f t="shared" si="701"/>
        <v>10</v>
      </c>
      <c r="QSR24" s="432">
        <f t="shared" si="701"/>
        <v>10</v>
      </c>
      <c r="QSS24" s="432">
        <f t="shared" si="701"/>
        <v>10</v>
      </c>
      <c r="QST24" s="432">
        <f t="shared" si="701"/>
        <v>10</v>
      </c>
      <c r="QSU24" s="432">
        <f t="shared" si="701"/>
        <v>10</v>
      </c>
      <c r="QSV24" s="432">
        <f t="shared" si="701"/>
        <v>10</v>
      </c>
      <c r="QSW24" s="432">
        <f t="shared" si="701"/>
        <v>10</v>
      </c>
      <c r="QSX24" s="432">
        <f t="shared" si="701"/>
        <v>10</v>
      </c>
      <c r="QSY24" s="432">
        <f t="shared" si="701"/>
        <v>10</v>
      </c>
      <c r="QSZ24" s="432">
        <f t="shared" si="701"/>
        <v>10</v>
      </c>
      <c r="QTA24" s="432">
        <f t="shared" si="701"/>
        <v>10</v>
      </c>
      <c r="QTB24" s="432">
        <f t="shared" si="701"/>
        <v>10</v>
      </c>
      <c r="QTC24" s="432">
        <f t="shared" si="701"/>
        <v>10</v>
      </c>
      <c r="QTD24" s="432">
        <f t="shared" si="701"/>
        <v>10</v>
      </c>
      <c r="QTE24" s="432">
        <f t="shared" si="701"/>
        <v>10</v>
      </c>
      <c r="QTF24" s="432">
        <f t="shared" si="701"/>
        <v>10</v>
      </c>
      <c r="QTG24" s="432">
        <f t="shared" si="701"/>
        <v>10</v>
      </c>
      <c r="QTH24" s="432">
        <f t="shared" si="701"/>
        <v>10</v>
      </c>
      <c r="QTI24" s="432">
        <f t="shared" si="701"/>
        <v>10</v>
      </c>
      <c r="QTJ24" s="432">
        <f t="shared" si="701"/>
        <v>10</v>
      </c>
      <c r="QTK24" s="432">
        <f t="shared" si="701"/>
        <v>10</v>
      </c>
      <c r="QTL24" s="432">
        <f t="shared" si="701"/>
        <v>10</v>
      </c>
      <c r="QTM24" s="432">
        <f t="shared" si="701"/>
        <v>10</v>
      </c>
      <c r="QTN24" s="432">
        <f t="shared" si="701"/>
        <v>10</v>
      </c>
      <c r="QTO24" s="432">
        <f t="shared" si="701"/>
        <v>10</v>
      </c>
      <c r="QTP24" s="432">
        <f t="shared" si="701"/>
        <v>10</v>
      </c>
      <c r="QTQ24" s="432">
        <f t="shared" si="701"/>
        <v>10</v>
      </c>
      <c r="QTR24" s="432">
        <f t="shared" si="701"/>
        <v>10</v>
      </c>
      <c r="QTS24" s="432">
        <f t="shared" si="701"/>
        <v>10</v>
      </c>
      <c r="QTT24" s="432">
        <f t="shared" si="701"/>
        <v>10</v>
      </c>
      <c r="QTU24" s="432">
        <f t="shared" si="701"/>
        <v>10</v>
      </c>
      <c r="QTV24" s="432">
        <f t="shared" si="701"/>
        <v>10</v>
      </c>
      <c r="QTW24" s="432">
        <f t="shared" si="701"/>
        <v>10</v>
      </c>
      <c r="QTX24" s="432">
        <f t="shared" si="701"/>
        <v>10</v>
      </c>
      <c r="QTY24" s="432">
        <f t="shared" si="701"/>
        <v>10</v>
      </c>
      <c r="QTZ24" s="432">
        <f t="shared" si="701"/>
        <v>10</v>
      </c>
      <c r="QUA24" s="432">
        <f t="shared" si="701"/>
        <v>10</v>
      </c>
      <c r="QUB24" s="432">
        <f t="shared" si="701"/>
        <v>10</v>
      </c>
      <c r="QUC24" s="432">
        <f t="shared" si="701"/>
        <v>10</v>
      </c>
      <c r="QUD24" s="432">
        <f t="shared" si="701"/>
        <v>10</v>
      </c>
      <c r="QUE24" s="432">
        <f t="shared" si="701"/>
        <v>10</v>
      </c>
      <c r="QUF24" s="432">
        <f t="shared" si="701"/>
        <v>10</v>
      </c>
      <c r="QUG24" s="432">
        <f t="shared" si="701"/>
        <v>10</v>
      </c>
      <c r="QUH24" s="432">
        <f t="shared" si="701"/>
        <v>10</v>
      </c>
      <c r="QUI24" s="432">
        <f t="shared" si="701"/>
        <v>10</v>
      </c>
      <c r="QUJ24" s="432">
        <f t="shared" ref="QUJ24:QWU24" si="702">QUJ12+10</f>
        <v>10</v>
      </c>
      <c r="QUK24" s="432">
        <f t="shared" si="702"/>
        <v>10</v>
      </c>
      <c r="QUL24" s="432">
        <f t="shared" si="702"/>
        <v>10</v>
      </c>
      <c r="QUM24" s="432">
        <f t="shared" si="702"/>
        <v>10</v>
      </c>
      <c r="QUN24" s="432">
        <f t="shared" si="702"/>
        <v>10</v>
      </c>
      <c r="QUO24" s="432">
        <f t="shared" si="702"/>
        <v>10</v>
      </c>
      <c r="QUP24" s="432">
        <f t="shared" si="702"/>
        <v>10</v>
      </c>
      <c r="QUQ24" s="432">
        <f t="shared" si="702"/>
        <v>10</v>
      </c>
      <c r="QUR24" s="432">
        <f t="shared" si="702"/>
        <v>10</v>
      </c>
      <c r="QUS24" s="432">
        <f t="shared" si="702"/>
        <v>10</v>
      </c>
      <c r="QUT24" s="432">
        <f t="shared" si="702"/>
        <v>10</v>
      </c>
      <c r="QUU24" s="432">
        <f t="shared" si="702"/>
        <v>10</v>
      </c>
      <c r="QUV24" s="432">
        <f t="shared" si="702"/>
        <v>10</v>
      </c>
      <c r="QUW24" s="432">
        <f t="shared" si="702"/>
        <v>10</v>
      </c>
      <c r="QUX24" s="432">
        <f t="shared" si="702"/>
        <v>10</v>
      </c>
      <c r="QUY24" s="432">
        <f t="shared" si="702"/>
        <v>10</v>
      </c>
      <c r="QUZ24" s="432">
        <f t="shared" si="702"/>
        <v>10</v>
      </c>
      <c r="QVA24" s="432">
        <f t="shared" si="702"/>
        <v>10</v>
      </c>
      <c r="QVB24" s="432">
        <f t="shared" si="702"/>
        <v>10</v>
      </c>
      <c r="QVC24" s="432">
        <f t="shared" si="702"/>
        <v>10</v>
      </c>
      <c r="QVD24" s="432">
        <f t="shared" si="702"/>
        <v>10</v>
      </c>
      <c r="QVE24" s="432">
        <f t="shared" si="702"/>
        <v>10</v>
      </c>
      <c r="QVF24" s="432">
        <f t="shared" si="702"/>
        <v>10</v>
      </c>
      <c r="QVG24" s="432">
        <f t="shared" si="702"/>
        <v>10</v>
      </c>
      <c r="QVH24" s="432">
        <f t="shared" si="702"/>
        <v>10</v>
      </c>
      <c r="QVI24" s="432">
        <f t="shared" si="702"/>
        <v>10</v>
      </c>
      <c r="QVJ24" s="432">
        <f t="shared" si="702"/>
        <v>10</v>
      </c>
      <c r="QVK24" s="432">
        <f t="shared" si="702"/>
        <v>10</v>
      </c>
      <c r="QVL24" s="432">
        <f t="shared" si="702"/>
        <v>10</v>
      </c>
      <c r="QVM24" s="432">
        <f t="shared" si="702"/>
        <v>10</v>
      </c>
      <c r="QVN24" s="432">
        <f t="shared" si="702"/>
        <v>10</v>
      </c>
      <c r="QVO24" s="432">
        <f t="shared" si="702"/>
        <v>10</v>
      </c>
      <c r="QVP24" s="432">
        <f t="shared" si="702"/>
        <v>10</v>
      </c>
      <c r="QVQ24" s="432">
        <f t="shared" si="702"/>
        <v>10</v>
      </c>
      <c r="QVR24" s="432">
        <f t="shared" si="702"/>
        <v>10</v>
      </c>
      <c r="QVS24" s="432">
        <f t="shared" si="702"/>
        <v>10</v>
      </c>
      <c r="QVT24" s="432">
        <f t="shared" si="702"/>
        <v>10</v>
      </c>
      <c r="QVU24" s="432">
        <f t="shared" si="702"/>
        <v>10</v>
      </c>
      <c r="QVV24" s="432">
        <f t="shared" si="702"/>
        <v>10</v>
      </c>
      <c r="QVW24" s="432">
        <f t="shared" si="702"/>
        <v>10</v>
      </c>
      <c r="QVX24" s="432">
        <f t="shared" si="702"/>
        <v>10</v>
      </c>
      <c r="QVY24" s="432">
        <f t="shared" si="702"/>
        <v>10</v>
      </c>
      <c r="QVZ24" s="432">
        <f t="shared" si="702"/>
        <v>10</v>
      </c>
      <c r="QWA24" s="432">
        <f t="shared" si="702"/>
        <v>10</v>
      </c>
      <c r="QWB24" s="432">
        <f t="shared" si="702"/>
        <v>10</v>
      </c>
      <c r="QWC24" s="432">
        <f t="shared" si="702"/>
        <v>10</v>
      </c>
      <c r="QWD24" s="432">
        <f t="shared" si="702"/>
        <v>10</v>
      </c>
      <c r="QWE24" s="432">
        <f t="shared" si="702"/>
        <v>10</v>
      </c>
      <c r="QWF24" s="432">
        <f t="shared" si="702"/>
        <v>10</v>
      </c>
      <c r="QWG24" s="432">
        <f t="shared" si="702"/>
        <v>10</v>
      </c>
      <c r="QWH24" s="432">
        <f t="shared" si="702"/>
        <v>10</v>
      </c>
      <c r="QWI24" s="432">
        <f t="shared" si="702"/>
        <v>10</v>
      </c>
      <c r="QWJ24" s="432">
        <f t="shared" si="702"/>
        <v>10</v>
      </c>
      <c r="QWK24" s="432">
        <f t="shared" si="702"/>
        <v>10</v>
      </c>
      <c r="QWL24" s="432">
        <f t="shared" si="702"/>
        <v>10</v>
      </c>
      <c r="QWM24" s="432">
        <f t="shared" si="702"/>
        <v>10</v>
      </c>
      <c r="QWN24" s="432">
        <f t="shared" si="702"/>
        <v>10</v>
      </c>
      <c r="QWO24" s="432">
        <f t="shared" si="702"/>
        <v>10</v>
      </c>
      <c r="QWP24" s="432">
        <f t="shared" si="702"/>
        <v>10</v>
      </c>
      <c r="QWQ24" s="432">
        <f t="shared" si="702"/>
        <v>10</v>
      </c>
      <c r="QWR24" s="432">
        <f t="shared" si="702"/>
        <v>10</v>
      </c>
      <c r="QWS24" s="432">
        <f t="shared" si="702"/>
        <v>10</v>
      </c>
      <c r="QWT24" s="432">
        <f t="shared" si="702"/>
        <v>10</v>
      </c>
      <c r="QWU24" s="432">
        <f t="shared" si="702"/>
        <v>10</v>
      </c>
      <c r="QWV24" s="432">
        <f t="shared" ref="QWV24:QZG24" si="703">QWV12+10</f>
        <v>10</v>
      </c>
      <c r="QWW24" s="432">
        <f t="shared" si="703"/>
        <v>10</v>
      </c>
      <c r="QWX24" s="432">
        <f t="shared" si="703"/>
        <v>10</v>
      </c>
      <c r="QWY24" s="432">
        <f t="shared" si="703"/>
        <v>10</v>
      </c>
      <c r="QWZ24" s="432">
        <f t="shared" si="703"/>
        <v>10</v>
      </c>
      <c r="QXA24" s="432">
        <f t="shared" si="703"/>
        <v>10</v>
      </c>
      <c r="QXB24" s="432">
        <f t="shared" si="703"/>
        <v>10</v>
      </c>
      <c r="QXC24" s="432">
        <f t="shared" si="703"/>
        <v>10</v>
      </c>
      <c r="QXD24" s="432">
        <f t="shared" si="703"/>
        <v>10</v>
      </c>
      <c r="QXE24" s="432">
        <f t="shared" si="703"/>
        <v>10</v>
      </c>
      <c r="QXF24" s="432">
        <f t="shared" si="703"/>
        <v>10</v>
      </c>
      <c r="QXG24" s="432">
        <f t="shared" si="703"/>
        <v>10</v>
      </c>
      <c r="QXH24" s="432">
        <f t="shared" si="703"/>
        <v>10</v>
      </c>
      <c r="QXI24" s="432">
        <f t="shared" si="703"/>
        <v>10</v>
      </c>
      <c r="QXJ24" s="432">
        <f t="shared" si="703"/>
        <v>10</v>
      </c>
      <c r="QXK24" s="432">
        <f t="shared" si="703"/>
        <v>10</v>
      </c>
      <c r="QXL24" s="432">
        <f t="shared" si="703"/>
        <v>10</v>
      </c>
      <c r="QXM24" s="432">
        <f t="shared" si="703"/>
        <v>10</v>
      </c>
      <c r="QXN24" s="432">
        <f t="shared" si="703"/>
        <v>10</v>
      </c>
      <c r="QXO24" s="432">
        <f t="shared" si="703"/>
        <v>10</v>
      </c>
      <c r="QXP24" s="432">
        <f t="shared" si="703"/>
        <v>10</v>
      </c>
      <c r="QXQ24" s="432">
        <f t="shared" si="703"/>
        <v>10</v>
      </c>
      <c r="QXR24" s="432">
        <f t="shared" si="703"/>
        <v>10</v>
      </c>
      <c r="QXS24" s="432">
        <f t="shared" si="703"/>
        <v>10</v>
      </c>
      <c r="QXT24" s="432">
        <f t="shared" si="703"/>
        <v>10</v>
      </c>
      <c r="QXU24" s="432">
        <f t="shared" si="703"/>
        <v>10</v>
      </c>
      <c r="QXV24" s="432">
        <f t="shared" si="703"/>
        <v>10</v>
      </c>
      <c r="QXW24" s="432">
        <f t="shared" si="703"/>
        <v>10</v>
      </c>
      <c r="QXX24" s="432">
        <f t="shared" si="703"/>
        <v>10</v>
      </c>
      <c r="QXY24" s="432">
        <f t="shared" si="703"/>
        <v>10</v>
      </c>
      <c r="QXZ24" s="432">
        <f t="shared" si="703"/>
        <v>10</v>
      </c>
      <c r="QYA24" s="432">
        <f t="shared" si="703"/>
        <v>10</v>
      </c>
      <c r="QYB24" s="432">
        <f t="shared" si="703"/>
        <v>10</v>
      </c>
      <c r="QYC24" s="432">
        <f t="shared" si="703"/>
        <v>10</v>
      </c>
      <c r="QYD24" s="432">
        <f t="shared" si="703"/>
        <v>10</v>
      </c>
      <c r="QYE24" s="432">
        <f t="shared" si="703"/>
        <v>10</v>
      </c>
      <c r="QYF24" s="432">
        <f t="shared" si="703"/>
        <v>10</v>
      </c>
      <c r="QYG24" s="432">
        <f t="shared" si="703"/>
        <v>10</v>
      </c>
      <c r="QYH24" s="432">
        <f t="shared" si="703"/>
        <v>10</v>
      </c>
      <c r="QYI24" s="432">
        <f t="shared" si="703"/>
        <v>10</v>
      </c>
      <c r="QYJ24" s="432">
        <f t="shared" si="703"/>
        <v>10</v>
      </c>
      <c r="QYK24" s="432">
        <f t="shared" si="703"/>
        <v>10</v>
      </c>
      <c r="QYL24" s="432">
        <f t="shared" si="703"/>
        <v>10</v>
      </c>
      <c r="QYM24" s="432">
        <f t="shared" si="703"/>
        <v>10</v>
      </c>
      <c r="QYN24" s="432">
        <f t="shared" si="703"/>
        <v>10</v>
      </c>
      <c r="QYO24" s="432">
        <f t="shared" si="703"/>
        <v>10</v>
      </c>
      <c r="QYP24" s="432">
        <f t="shared" si="703"/>
        <v>10</v>
      </c>
      <c r="QYQ24" s="432">
        <f t="shared" si="703"/>
        <v>10</v>
      </c>
      <c r="QYR24" s="432">
        <f t="shared" si="703"/>
        <v>10</v>
      </c>
      <c r="QYS24" s="432">
        <f t="shared" si="703"/>
        <v>10</v>
      </c>
      <c r="QYT24" s="432">
        <f t="shared" si="703"/>
        <v>10</v>
      </c>
      <c r="QYU24" s="432">
        <f t="shared" si="703"/>
        <v>10</v>
      </c>
      <c r="QYV24" s="432">
        <f t="shared" si="703"/>
        <v>10</v>
      </c>
      <c r="QYW24" s="432">
        <f t="shared" si="703"/>
        <v>10</v>
      </c>
      <c r="QYX24" s="432">
        <f t="shared" si="703"/>
        <v>10</v>
      </c>
      <c r="QYY24" s="432">
        <f t="shared" si="703"/>
        <v>10</v>
      </c>
      <c r="QYZ24" s="432">
        <f t="shared" si="703"/>
        <v>10</v>
      </c>
      <c r="QZA24" s="432">
        <f t="shared" si="703"/>
        <v>10</v>
      </c>
      <c r="QZB24" s="432">
        <f t="shared" si="703"/>
        <v>10</v>
      </c>
      <c r="QZC24" s="432">
        <f t="shared" si="703"/>
        <v>10</v>
      </c>
      <c r="QZD24" s="432">
        <f t="shared" si="703"/>
        <v>10</v>
      </c>
      <c r="QZE24" s="432">
        <f t="shared" si="703"/>
        <v>10</v>
      </c>
      <c r="QZF24" s="432">
        <f t="shared" si="703"/>
        <v>10</v>
      </c>
      <c r="QZG24" s="432">
        <f t="shared" si="703"/>
        <v>10</v>
      </c>
      <c r="QZH24" s="432">
        <f t="shared" ref="QZH24:RBS24" si="704">QZH12+10</f>
        <v>10</v>
      </c>
      <c r="QZI24" s="432">
        <f t="shared" si="704"/>
        <v>10</v>
      </c>
      <c r="QZJ24" s="432">
        <f t="shared" si="704"/>
        <v>10</v>
      </c>
      <c r="QZK24" s="432">
        <f t="shared" si="704"/>
        <v>10</v>
      </c>
      <c r="QZL24" s="432">
        <f t="shared" si="704"/>
        <v>10</v>
      </c>
      <c r="QZM24" s="432">
        <f t="shared" si="704"/>
        <v>10</v>
      </c>
      <c r="QZN24" s="432">
        <f t="shared" si="704"/>
        <v>10</v>
      </c>
      <c r="QZO24" s="432">
        <f t="shared" si="704"/>
        <v>10</v>
      </c>
      <c r="QZP24" s="432">
        <f t="shared" si="704"/>
        <v>10</v>
      </c>
      <c r="QZQ24" s="432">
        <f t="shared" si="704"/>
        <v>10</v>
      </c>
      <c r="QZR24" s="432">
        <f t="shared" si="704"/>
        <v>10</v>
      </c>
      <c r="QZS24" s="432">
        <f t="shared" si="704"/>
        <v>10</v>
      </c>
      <c r="QZT24" s="432">
        <f t="shared" si="704"/>
        <v>10</v>
      </c>
      <c r="QZU24" s="432">
        <f t="shared" si="704"/>
        <v>10</v>
      </c>
      <c r="QZV24" s="432">
        <f t="shared" si="704"/>
        <v>10</v>
      </c>
      <c r="QZW24" s="432">
        <f t="shared" si="704"/>
        <v>10</v>
      </c>
      <c r="QZX24" s="432">
        <f t="shared" si="704"/>
        <v>10</v>
      </c>
      <c r="QZY24" s="432">
        <f t="shared" si="704"/>
        <v>10</v>
      </c>
      <c r="QZZ24" s="432">
        <f t="shared" si="704"/>
        <v>10</v>
      </c>
      <c r="RAA24" s="432">
        <f t="shared" si="704"/>
        <v>10</v>
      </c>
      <c r="RAB24" s="432">
        <f t="shared" si="704"/>
        <v>10</v>
      </c>
      <c r="RAC24" s="432">
        <f t="shared" si="704"/>
        <v>10</v>
      </c>
      <c r="RAD24" s="432">
        <f t="shared" si="704"/>
        <v>10</v>
      </c>
      <c r="RAE24" s="432">
        <f t="shared" si="704"/>
        <v>10</v>
      </c>
      <c r="RAF24" s="432">
        <f t="shared" si="704"/>
        <v>10</v>
      </c>
      <c r="RAG24" s="432">
        <f t="shared" si="704"/>
        <v>10</v>
      </c>
      <c r="RAH24" s="432">
        <f t="shared" si="704"/>
        <v>10</v>
      </c>
      <c r="RAI24" s="432">
        <f t="shared" si="704"/>
        <v>10</v>
      </c>
      <c r="RAJ24" s="432">
        <f t="shared" si="704"/>
        <v>10</v>
      </c>
      <c r="RAK24" s="432">
        <f t="shared" si="704"/>
        <v>10</v>
      </c>
      <c r="RAL24" s="432">
        <f t="shared" si="704"/>
        <v>10</v>
      </c>
      <c r="RAM24" s="432">
        <f t="shared" si="704"/>
        <v>10</v>
      </c>
      <c r="RAN24" s="432">
        <f t="shared" si="704"/>
        <v>10</v>
      </c>
      <c r="RAO24" s="432">
        <f t="shared" si="704"/>
        <v>10</v>
      </c>
      <c r="RAP24" s="432">
        <f t="shared" si="704"/>
        <v>10</v>
      </c>
      <c r="RAQ24" s="432">
        <f t="shared" si="704"/>
        <v>10</v>
      </c>
      <c r="RAR24" s="432">
        <f t="shared" si="704"/>
        <v>10</v>
      </c>
      <c r="RAS24" s="432">
        <f t="shared" si="704"/>
        <v>10</v>
      </c>
      <c r="RAT24" s="432">
        <f t="shared" si="704"/>
        <v>10</v>
      </c>
      <c r="RAU24" s="432">
        <f t="shared" si="704"/>
        <v>10</v>
      </c>
      <c r="RAV24" s="432">
        <f t="shared" si="704"/>
        <v>10</v>
      </c>
      <c r="RAW24" s="432">
        <f t="shared" si="704"/>
        <v>10</v>
      </c>
      <c r="RAX24" s="432">
        <f t="shared" si="704"/>
        <v>10</v>
      </c>
      <c r="RAY24" s="432">
        <f t="shared" si="704"/>
        <v>10</v>
      </c>
      <c r="RAZ24" s="432">
        <f t="shared" si="704"/>
        <v>10</v>
      </c>
      <c r="RBA24" s="432">
        <f t="shared" si="704"/>
        <v>10</v>
      </c>
      <c r="RBB24" s="432">
        <f t="shared" si="704"/>
        <v>10</v>
      </c>
      <c r="RBC24" s="432">
        <f t="shared" si="704"/>
        <v>10</v>
      </c>
      <c r="RBD24" s="432">
        <f t="shared" si="704"/>
        <v>10</v>
      </c>
      <c r="RBE24" s="432">
        <f t="shared" si="704"/>
        <v>10</v>
      </c>
      <c r="RBF24" s="432">
        <f t="shared" si="704"/>
        <v>10</v>
      </c>
      <c r="RBG24" s="432">
        <f t="shared" si="704"/>
        <v>10</v>
      </c>
      <c r="RBH24" s="432">
        <f t="shared" si="704"/>
        <v>10</v>
      </c>
      <c r="RBI24" s="432">
        <f t="shared" si="704"/>
        <v>10</v>
      </c>
      <c r="RBJ24" s="432">
        <f t="shared" si="704"/>
        <v>10</v>
      </c>
      <c r="RBK24" s="432">
        <f t="shared" si="704"/>
        <v>10</v>
      </c>
      <c r="RBL24" s="432">
        <f t="shared" si="704"/>
        <v>10</v>
      </c>
      <c r="RBM24" s="432">
        <f t="shared" si="704"/>
        <v>10</v>
      </c>
      <c r="RBN24" s="432">
        <f t="shared" si="704"/>
        <v>10</v>
      </c>
      <c r="RBO24" s="432">
        <f t="shared" si="704"/>
        <v>10</v>
      </c>
      <c r="RBP24" s="432">
        <f t="shared" si="704"/>
        <v>10</v>
      </c>
      <c r="RBQ24" s="432">
        <f t="shared" si="704"/>
        <v>10</v>
      </c>
      <c r="RBR24" s="432">
        <f t="shared" si="704"/>
        <v>10</v>
      </c>
      <c r="RBS24" s="432">
        <f t="shared" si="704"/>
        <v>10</v>
      </c>
      <c r="RBT24" s="432">
        <f t="shared" ref="RBT24:REE24" si="705">RBT12+10</f>
        <v>10</v>
      </c>
      <c r="RBU24" s="432">
        <f t="shared" si="705"/>
        <v>10</v>
      </c>
      <c r="RBV24" s="432">
        <f t="shared" si="705"/>
        <v>10</v>
      </c>
      <c r="RBW24" s="432">
        <f t="shared" si="705"/>
        <v>10</v>
      </c>
      <c r="RBX24" s="432">
        <f t="shared" si="705"/>
        <v>10</v>
      </c>
      <c r="RBY24" s="432">
        <f t="shared" si="705"/>
        <v>10</v>
      </c>
      <c r="RBZ24" s="432">
        <f t="shared" si="705"/>
        <v>10</v>
      </c>
      <c r="RCA24" s="432">
        <f t="shared" si="705"/>
        <v>10</v>
      </c>
      <c r="RCB24" s="432">
        <f t="shared" si="705"/>
        <v>10</v>
      </c>
      <c r="RCC24" s="432">
        <f t="shared" si="705"/>
        <v>10</v>
      </c>
      <c r="RCD24" s="432">
        <f t="shared" si="705"/>
        <v>10</v>
      </c>
      <c r="RCE24" s="432">
        <f t="shared" si="705"/>
        <v>10</v>
      </c>
      <c r="RCF24" s="432">
        <f t="shared" si="705"/>
        <v>10</v>
      </c>
      <c r="RCG24" s="432">
        <f t="shared" si="705"/>
        <v>10</v>
      </c>
      <c r="RCH24" s="432">
        <f t="shared" si="705"/>
        <v>10</v>
      </c>
      <c r="RCI24" s="432">
        <f t="shared" si="705"/>
        <v>10</v>
      </c>
      <c r="RCJ24" s="432">
        <f t="shared" si="705"/>
        <v>10</v>
      </c>
      <c r="RCK24" s="432">
        <f t="shared" si="705"/>
        <v>10</v>
      </c>
      <c r="RCL24" s="432">
        <f t="shared" si="705"/>
        <v>10</v>
      </c>
      <c r="RCM24" s="432">
        <f t="shared" si="705"/>
        <v>10</v>
      </c>
      <c r="RCN24" s="432">
        <f t="shared" si="705"/>
        <v>10</v>
      </c>
      <c r="RCO24" s="432">
        <f t="shared" si="705"/>
        <v>10</v>
      </c>
      <c r="RCP24" s="432">
        <f t="shared" si="705"/>
        <v>10</v>
      </c>
      <c r="RCQ24" s="432">
        <f t="shared" si="705"/>
        <v>10</v>
      </c>
      <c r="RCR24" s="432">
        <f t="shared" si="705"/>
        <v>10</v>
      </c>
      <c r="RCS24" s="432">
        <f t="shared" si="705"/>
        <v>10</v>
      </c>
      <c r="RCT24" s="432">
        <f t="shared" si="705"/>
        <v>10</v>
      </c>
      <c r="RCU24" s="432">
        <f t="shared" si="705"/>
        <v>10</v>
      </c>
      <c r="RCV24" s="432">
        <f t="shared" si="705"/>
        <v>10</v>
      </c>
      <c r="RCW24" s="432">
        <f t="shared" si="705"/>
        <v>10</v>
      </c>
      <c r="RCX24" s="432">
        <f t="shared" si="705"/>
        <v>10</v>
      </c>
      <c r="RCY24" s="432">
        <f t="shared" si="705"/>
        <v>10</v>
      </c>
      <c r="RCZ24" s="432">
        <f t="shared" si="705"/>
        <v>10</v>
      </c>
      <c r="RDA24" s="432">
        <f t="shared" si="705"/>
        <v>10</v>
      </c>
      <c r="RDB24" s="432">
        <f t="shared" si="705"/>
        <v>10</v>
      </c>
      <c r="RDC24" s="432">
        <f t="shared" si="705"/>
        <v>10</v>
      </c>
      <c r="RDD24" s="432">
        <f t="shared" si="705"/>
        <v>10</v>
      </c>
      <c r="RDE24" s="432">
        <f t="shared" si="705"/>
        <v>10</v>
      </c>
      <c r="RDF24" s="432">
        <f t="shared" si="705"/>
        <v>10</v>
      </c>
      <c r="RDG24" s="432">
        <f t="shared" si="705"/>
        <v>10</v>
      </c>
      <c r="RDH24" s="432">
        <f t="shared" si="705"/>
        <v>10</v>
      </c>
      <c r="RDI24" s="432">
        <f t="shared" si="705"/>
        <v>10</v>
      </c>
      <c r="RDJ24" s="432">
        <f t="shared" si="705"/>
        <v>10</v>
      </c>
      <c r="RDK24" s="432">
        <f t="shared" si="705"/>
        <v>10</v>
      </c>
      <c r="RDL24" s="432">
        <f t="shared" si="705"/>
        <v>10</v>
      </c>
      <c r="RDM24" s="432">
        <f t="shared" si="705"/>
        <v>10</v>
      </c>
      <c r="RDN24" s="432">
        <f t="shared" si="705"/>
        <v>10</v>
      </c>
      <c r="RDO24" s="432">
        <f t="shared" si="705"/>
        <v>10</v>
      </c>
      <c r="RDP24" s="432">
        <f t="shared" si="705"/>
        <v>10</v>
      </c>
      <c r="RDQ24" s="432">
        <f t="shared" si="705"/>
        <v>10</v>
      </c>
      <c r="RDR24" s="432">
        <f t="shared" si="705"/>
        <v>10</v>
      </c>
      <c r="RDS24" s="432">
        <f t="shared" si="705"/>
        <v>10</v>
      </c>
      <c r="RDT24" s="432">
        <f t="shared" si="705"/>
        <v>10</v>
      </c>
      <c r="RDU24" s="432">
        <f t="shared" si="705"/>
        <v>10</v>
      </c>
      <c r="RDV24" s="432">
        <f t="shared" si="705"/>
        <v>10</v>
      </c>
      <c r="RDW24" s="432">
        <f t="shared" si="705"/>
        <v>10</v>
      </c>
      <c r="RDX24" s="432">
        <f t="shared" si="705"/>
        <v>10</v>
      </c>
      <c r="RDY24" s="432">
        <f t="shared" si="705"/>
        <v>10</v>
      </c>
      <c r="RDZ24" s="432">
        <f t="shared" si="705"/>
        <v>10</v>
      </c>
      <c r="REA24" s="432">
        <f t="shared" si="705"/>
        <v>10</v>
      </c>
      <c r="REB24" s="432">
        <f t="shared" si="705"/>
        <v>10</v>
      </c>
      <c r="REC24" s="432">
        <f t="shared" si="705"/>
        <v>10</v>
      </c>
      <c r="RED24" s="432">
        <f t="shared" si="705"/>
        <v>10</v>
      </c>
      <c r="REE24" s="432">
        <f t="shared" si="705"/>
        <v>10</v>
      </c>
      <c r="REF24" s="432">
        <f t="shared" ref="REF24:RGQ24" si="706">REF12+10</f>
        <v>10</v>
      </c>
      <c r="REG24" s="432">
        <f t="shared" si="706"/>
        <v>10</v>
      </c>
      <c r="REH24" s="432">
        <f t="shared" si="706"/>
        <v>10</v>
      </c>
      <c r="REI24" s="432">
        <f t="shared" si="706"/>
        <v>10</v>
      </c>
      <c r="REJ24" s="432">
        <f t="shared" si="706"/>
        <v>10</v>
      </c>
      <c r="REK24" s="432">
        <f t="shared" si="706"/>
        <v>10</v>
      </c>
      <c r="REL24" s="432">
        <f t="shared" si="706"/>
        <v>10</v>
      </c>
      <c r="REM24" s="432">
        <f t="shared" si="706"/>
        <v>10</v>
      </c>
      <c r="REN24" s="432">
        <f t="shared" si="706"/>
        <v>10</v>
      </c>
      <c r="REO24" s="432">
        <f t="shared" si="706"/>
        <v>10</v>
      </c>
      <c r="REP24" s="432">
        <f t="shared" si="706"/>
        <v>10</v>
      </c>
      <c r="REQ24" s="432">
        <f t="shared" si="706"/>
        <v>10</v>
      </c>
      <c r="RER24" s="432">
        <f t="shared" si="706"/>
        <v>10</v>
      </c>
      <c r="RES24" s="432">
        <f t="shared" si="706"/>
        <v>10</v>
      </c>
      <c r="RET24" s="432">
        <f t="shared" si="706"/>
        <v>10</v>
      </c>
      <c r="REU24" s="432">
        <f t="shared" si="706"/>
        <v>10</v>
      </c>
      <c r="REV24" s="432">
        <f t="shared" si="706"/>
        <v>10</v>
      </c>
      <c r="REW24" s="432">
        <f t="shared" si="706"/>
        <v>10</v>
      </c>
      <c r="REX24" s="432">
        <f t="shared" si="706"/>
        <v>10</v>
      </c>
      <c r="REY24" s="432">
        <f t="shared" si="706"/>
        <v>10</v>
      </c>
      <c r="REZ24" s="432">
        <f t="shared" si="706"/>
        <v>10</v>
      </c>
      <c r="RFA24" s="432">
        <f t="shared" si="706"/>
        <v>10</v>
      </c>
      <c r="RFB24" s="432">
        <f t="shared" si="706"/>
        <v>10</v>
      </c>
      <c r="RFC24" s="432">
        <f t="shared" si="706"/>
        <v>10</v>
      </c>
      <c r="RFD24" s="432">
        <f t="shared" si="706"/>
        <v>10</v>
      </c>
      <c r="RFE24" s="432">
        <f t="shared" si="706"/>
        <v>10</v>
      </c>
      <c r="RFF24" s="432">
        <f t="shared" si="706"/>
        <v>10</v>
      </c>
      <c r="RFG24" s="432">
        <f t="shared" si="706"/>
        <v>10</v>
      </c>
      <c r="RFH24" s="432">
        <f t="shared" si="706"/>
        <v>10</v>
      </c>
      <c r="RFI24" s="432">
        <f t="shared" si="706"/>
        <v>10</v>
      </c>
      <c r="RFJ24" s="432">
        <f t="shared" si="706"/>
        <v>10</v>
      </c>
      <c r="RFK24" s="432">
        <f t="shared" si="706"/>
        <v>10</v>
      </c>
      <c r="RFL24" s="432">
        <f t="shared" si="706"/>
        <v>10</v>
      </c>
      <c r="RFM24" s="432">
        <f t="shared" si="706"/>
        <v>10</v>
      </c>
      <c r="RFN24" s="432">
        <f t="shared" si="706"/>
        <v>10</v>
      </c>
      <c r="RFO24" s="432">
        <f t="shared" si="706"/>
        <v>10</v>
      </c>
      <c r="RFP24" s="432">
        <f t="shared" si="706"/>
        <v>10</v>
      </c>
      <c r="RFQ24" s="432">
        <f t="shared" si="706"/>
        <v>10</v>
      </c>
      <c r="RFR24" s="432">
        <f t="shared" si="706"/>
        <v>10</v>
      </c>
      <c r="RFS24" s="432">
        <f t="shared" si="706"/>
        <v>10</v>
      </c>
      <c r="RFT24" s="432">
        <f t="shared" si="706"/>
        <v>10</v>
      </c>
      <c r="RFU24" s="432">
        <f t="shared" si="706"/>
        <v>10</v>
      </c>
      <c r="RFV24" s="432">
        <f t="shared" si="706"/>
        <v>10</v>
      </c>
      <c r="RFW24" s="432">
        <f t="shared" si="706"/>
        <v>10</v>
      </c>
      <c r="RFX24" s="432">
        <f t="shared" si="706"/>
        <v>10</v>
      </c>
      <c r="RFY24" s="432">
        <f t="shared" si="706"/>
        <v>10</v>
      </c>
      <c r="RFZ24" s="432">
        <f t="shared" si="706"/>
        <v>10</v>
      </c>
      <c r="RGA24" s="432">
        <f t="shared" si="706"/>
        <v>10</v>
      </c>
      <c r="RGB24" s="432">
        <f t="shared" si="706"/>
        <v>10</v>
      </c>
      <c r="RGC24" s="432">
        <f t="shared" si="706"/>
        <v>10</v>
      </c>
      <c r="RGD24" s="432">
        <f t="shared" si="706"/>
        <v>10</v>
      </c>
      <c r="RGE24" s="432">
        <f t="shared" si="706"/>
        <v>10</v>
      </c>
      <c r="RGF24" s="432">
        <f t="shared" si="706"/>
        <v>10</v>
      </c>
      <c r="RGG24" s="432">
        <f t="shared" si="706"/>
        <v>10</v>
      </c>
      <c r="RGH24" s="432">
        <f t="shared" si="706"/>
        <v>10</v>
      </c>
      <c r="RGI24" s="432">
        <f t="shared" si="706"/>
        <v>10</v>
      </c>
      <c r="RGJ24" s="432">
        <f t="shared" si="706"/>
        <v>10</v>
      </c>
      <c r="RGK24" s="432">
        <f t="shared" si="706"/>
        <v>10</v>
      </c>
      <c r="RGL24" s="432">
        <f t="shared" si="706"/>
        <v>10</v>
      </c>
      <c r="RGM24" s="432">
        <f t="shared" si="706"/>
        <v>10</v>
      </c>
      <c r="RGN24" s="432">
        <f t="shared" si="706"/>
        <v>10</v>
      </c>
      <c r="RGO24" s="432">
        <f t="shared" si="706"/>
        <v>10</v>
      </c>
      <c r="RGP24" s="432">
        <f t="shared" si="706"/>
        <v>10</v>
      </c>
      <c r="RGQ24" s="432">
        <f t="shared" si="706"/>
        <v>10</v>
      </c>
      <c r="RGR24" s="432">
        <f t="shared" ref="RGR24:RJC24" si="707">RGR12+10</f>
        <v>10</v>
      </c>
      <c r="RGS24" s="432">
        <f t="shared" si="707"/>
        <v>10</v>
      </c>
      <c r="RGT24" s="432">
        <f t="shared" si="707"/>
        <v>10</v>
      </c>
      <c r="RGU24" s="432">
        <f t="shared" si="707"/>
        <v>10</v>
      </c>
      <c r="RGV24" s="432">
        <f t="shared" si="707"/>
        <v>10</v>
      </c>
      <c r="RGW24" s="432">
        <f t="shared" si="707"/>
        <v>10</v>
      </c>
      <c r="RGX24" s="432">
        <f t="shared" si="707"/>
        <v>10</v>
      </c>
      <c r="RGY24" s="432">
        <f t="shared" si="707"/>
        <v>10</v>
      </c>
      <c r="RGZ24" s="432">
        <f t="shared" si="707"/>
        <v>10</v>
      </c>
      <c r="RHA24" s="432">
        <f t="shared" si="707"/>
        <v>10</v>
      </c>
      <c r="RHB24" s="432">
        <f t="shared" si="707"/>
        <v>10</v>
      </c>
      <c r="RHC24" s="432">
        <f t="shared" si="707"/>
        <v>10</v>
      </c>
      <c r="RHD24" s="432">
        <f t="shared" si="707"/>
        <v>10</v>
      </c>
      <c r="RHE24" s="432">
        <f t="shared" si="707"/>
        <v>10</v>
      </c>
      <c r="RHF24" s="432">
        <f t="shared" si="707"/>
        <v>10</v>
      </c>
      <c r="RHG24" s="432">
        <f t="shared" si="707"/>
        <v>10</v>
      </c>
      <c r="RHH24" s="432">
        <f t="shared" si="707"/>
        <v>10</v>
      </c>
      <c r="RHI24" s="432">
        <f t="shared" si="707"/>
        <v>10</v>
      </c>
      <c r="RHJ24" s="432">
        <f t="shared" si="707"/>
        <v>10</v>
      </c>
      <c r="RHK24" s="432">
        <f t="shared" si="707"/>
        <v>10</v>
      </c>
      <c r="RHL24" s="432">
        <f t="shared" si="707"/>
        <v>10</v>
      </c>
      <c r="RHM24" s="432">
        <f t="shared" si="707"/>
        <v>10</v>
      </c>
      <c r="RHN24" s="432">
        <f t="shared" si="707"/>
        <v>10</v>
      </c>
      <c r="RHO24" s="432">
        <f t="shared" si="707"/>
        <v>10</v>
      </c>
      <c r="RHP24" s="432">
        <f t="shared" si="707"/>
        <v>10</v>
      </c>
      <c r="RHQ24" s="432">
        <f t="shared" si="707"/>
        <v>10</v>
      </c>
      <c r="RHR24" s="432">
        <f t="shared" si="707"/>
        <v>10</v>
      </c>
      <c r="RHS24" s="432">
        <f t="shared" si="707"/>
        <v>10</v>
      </c>
      <c r="RHT24" s="432">
        <f t="shared" si="707"/>
        <v>10</v>
      </c>
      <c r="RHU24" s="432">
        <f t="shared" si="707"/>
        <v>10</v>
      </c>
      <c r="RHV24" s="432">
        <f t="shared" si="707"/>
        <v>10</v>
      </c>
      <c r="RHW24" s="432">
        <f t="shared" si="707"/>
        <v>10</v>
      </c>
      <c r="RHX24" s="432">
        <f t="shared" si="707"/>
        <v>10</v>
      </c>
      <c r="RHY24" s="432">
        <f t="shared" si="707"/>
        <v>10</v>
      </c>
      <c r="RHZ24" s="432">
        <f t="shared" si="707"/>
        <v>10</v>
      </c>
      <c r="RIA24" s="432">
        <f t="shared" si="707"/>
        <v>10</v>
      </c>
      <c r="RIB24" s="432">
        <f t="shared" si="707"/>
        <v>10</v>
      </c>
      <c r="RIC24" s="432">
        <f t="shared" si="707"/>
        <v>10</v>
      </c>
      <c r="RID24" s="432">
        <f t="shared" si="707"/>
        <v>10</v>
      </c>
      <c r="RIE24" s="432">
        <f t="shared" si="707"/>
        <v>10</v>
      </c>
      <c r="RIF24" s="432">
        <f t="shared" si="707"/>
        <v>10</v>
      </c>
      <c r="RIG24" s="432">
        <f t="shared" si="707"/>
        <v>10</v>
      </c>
      <c r="RIH24" s="432">
        <f t="shared" si="707"/>
        <v>10</v>
      </c>
      <c r="RII24" s="432">
        <f t="shared" si="707"/>
        <v>10</v>
      </c>
      <c r="RIJ24" s="432">
        <f t="shared" si="707"/>
        <v>10</v>
      </c>
      <c r="RIK24" s="432">
        <f t="shared" si="707"/>
        <v>10</v>
      </c>
      <c r="RIL24" s="432">
        <f t="shared" si="707"/>
        <v>10</v>
      </c>
      <c r="RIM24" s="432">
        <f t="shared" si="707"/>
        <v>10</v>
      </c>
      <c r="RIN24" s="432">
        <f t="shared" si="707"/>
        <v>10</v>
      </c>
      <c r="RIO24" s="432">
        <f t="shared" si="707"/>
        <v>10</v>
      </c>
      <c r="RIP24" s="432">
        <f t="shared" si="707"/>
        <v>10</v>
      </c>
      <c r="RIQ24" s="432">
        <f t="shared" si="707"/>
        <v>10</v>
      </c>
      <c r="RIR24" s="432">
        <f t="shared" si="707"/>
        <v>10</v>
      </c>
      <c r="RIS24" s="432">
        <f t="shared" si="707"/>
        <v>10</v>
      </c>
      <c r="RIT24" s="432">
        <f t="shared" si="707"/>
        <v>10</v>
      </c>
      <c r="RIU24" s="432">
        <f t="shared" si="707"/>
        <v>10</v>
      </c>
      <c r="RIV24" s="432">
        <f t="shared" si="707"/>
        <v>10</v>
      </c>
      <c r="RIW24" s="432">
        <f t="shared" si="707"/>
        <v>10</v>
      </c>
      <c r="RIX24" s="432">
        <f t="shared" si="707"/>
        <v>10</v>
      </c>
      <c r="RIY24" s="432">
        <f t="shared" si="707"/>
        <v>10</v>
      </c>
      <c r="RIZ24" s="432">
        <f t="shared" si="707"/>
        <v>10</v>
      </c>
      <c r="RJA24" s="432">
        <f t="shared" si="707"/>
        <v>10</v>
      </c>
      <c r="RJB24" s="432">
        <f t="shared" si="707"/>
        <v>10</v>
      </c>
      <c r="RJC24" s="432">
        <f t="shared" si="707"/>
        <v>10</v>
      </c>
      <c r="RJD24" s="432">
        <f t="shared" ref="RJD24:RLO24" si="708">RJD12+10</f>
        <v>10</v>
      </c>
      <c r="RJE24" s="432">
        <f t="shared" si="708"/>
        <v>10</v>
      </c>
      <c r="RJF24" s="432">
        <f t="shared" si="708"/>
        <v>10</v>
      </c>
      <c r="RJG24" s="432">
        <f t="shared" si="708"/>
        <v>10</v>
      </c>
      <c r="RJH24" s="432">
        <f t="shared" si="708"/>
        <v>10</v>
      </c>
      <c r="RJI24" s="432">
        <f t="shared" si="708"/>
        <v>10</v>
      </c>
      <c r="RJJ24" s="432">
        <f t="shared" si="708"/>
        <v>10</v>
      </c>
      <c r="RJK24" s="432">
        <f t="shared" si="708"/>
        <v>10</v>
      </c>
      <c r="RJL24" s="432">
        <f t="shared" si="708"/>
        <v>10</v>
      </c>
      <c r="RJM24" s="432">
        <f t="shared" si="708"/>
        <v>10</v>
      </c>
      <c r="RJN24" s="432">
        <f t="shared" si="708"/>
        <v>10</v>
      </c>
      <c r="RJO24" s="432">
        <f t="shared" si="708"/>
        <v>10</v>
      </c>
      <c r="RJP24" s="432">
        <f t="shared" si="708"/>
        <v>10</v>
      </c>
      <c r="RJQ24" s="432">
        <f t="shared" si="708"/>
        <v>10</v>
      </c>
      <c r="RJR24" s="432">
        <f t="shared" si="708"/>
        <v>10</v>
      </c>
      <c r="RJS24" s="432">
        <f t="shared" si="708"/>
        <v>10</v>
      </c>
      <c r="RJT24" s="432">
        <f t="shared" si="708"/>
        <v>10</v>
      </c>
      <c r="RJU24" s="432">
        <f t="shared" si="708"/>
        <v>10</v>
      </c>
      <c r="RJV24" s="432">
        <f t="shared" si="708"/>
        <v>10</v>
      </c>
      <c r="RJW24" s="432">
        <f t="shared" si="708"/>
        <v>10</v>
      </c>
      <c r="RJX24" s="432">
        <f t="shared" si="708"/>
        <v>10</v>
      </c>
      <c r="RJY24" s="432">
        <f t="shared" si="708"/>
        <v>10</v>
      </c>
      <c r="RJZ24" s="432">
        <f t="shared" si="708"/>
        <v>10</v>
      </c>
      <c r="RKA24" s="432">
        <f t="shared" si="708"/>
        <v>10</v>
      </c>
      <c r="RKB24" s="432">
        <f t="shared" si="708"/>
        <v>10</v>
      </c>
      <c r="RKC24" s="432">
        <f t="shared" si="708"/>
        <v>10</v>
      </c>
      <c r="RKD24" s="432">
        <f t="shared" si="708"/>
        <v>10</v>
      </c>
      <c r="RKE24" s="432">
        <f t="shared" si="708"/>
        <v>10</v>
      </c>
      <c r="RKF24" s="432">
        <f t="shared" si="708"/>
        <v>10</v>
      </c>
      <c r="RKG24" s="432">
        <f t="shared" si="708"/>
        <v>10</v>
      </c>
      <c r="RKH24" s="432">
        <f t="shared" si="708"/>
        <v>10</v>
      </c>
      <c r="RKI24" s="432">
        <f t="shared" si="708"/>
        <v>10</v>
      </c>
      <c r="RKJ24" s="432">
        <f t="shared" si="708"/>
        <v>10</v>
      </c>
      <c r="RKK24" s="432">
        <f t="shared" si="708"/>
        <v>10</v>
      </c>
      <c r="RKL24" s="432">
        <f t="shared" si="708"/>
        <v>10</v>
      </c>
      <c r="RKM24" s="432">
        <f t="shared" si="708"/>
        <v>10</v>
      </c>
      <c r="RKN24" s="432">
        <f t="shared" si="708"/>
        <v>10</v>
      </c>
      <c r="RKO24" s="432">
        <f t="shared" si="708"/>
        <v>10</v>
      </c>
      <c r="RKP24" s="432">
        <f t="shared" si="708"/>
        <v>10</v>
      </c>
      <c r="RKQ24" s="432">
        <f t="shared" si="708"/>
        <v>10</v>
      </c>
      <c r="RKR24" s="432">
        <f t="shared" si="708"/>
        <v>10</v>
      </c>
      <c r="RKS24" s="432">
        <f t="shared" si="708"/>
        <v>10</v>
      </c>
      <c r="RKT24" s="432">
        <f t="shared" si="708"/>
        <v>10</v>
      </c>
      <c r="RKU24" s="432">
        <f t="shared" si="708"/>
        <v>10</v>
      </c>
      <c r="RKV24" s="432">
        <f t="shared" si="708"/>
        <v>10</v>
      </c>
      <c r="RKW24" s="432">
        <f t="shared" si="708"/>
        <v>10</v>
      </c>
      <c r="RKX24" s="432">
        <f t="shared" si="708"/>
        <v>10</v>
      </c>
      <c r="RKY24" s="432">
        <f t="shared" si="708"/>
        <v>10</v>
      </c>
      <c r="RKZ24" s="432">
        <f t="shared" si="708"/>
        <v>10</v>
      </c>
      <c r="RLA24" s="432">
        <f t="shared" si="708"/>
        <v>10</v>
      </c>
      <c r="RLB24" s="432">
        <f t="shared" si="708"/>
        <v>10</v>
      </c>
      <c r="RLC24" s="432">
        <f t="shared" si="708"/>
        <v>10</v>
      </c>
      <c r="RLD24" s="432">
        <f t="shared" si="708"/>
        <v>10</v>
      </c>
      <c r="RLE24" s="432">
        <f t="shared" si="708"/>
        <v>10</v>
      </c>
      <c r="RLF24" s="432">
        <f t="shared" si="708"/>
        <v>10</v>
      </c>
      <c r="RLG24" s="432">
        <f t="shared" si="708"/>
        <v>10</v>
      </c>
      <c r="RLH24" s="432">
        <f t="shared" si="708"/>
        <v>10</v>
      </c>
      <c r="RLI24" s="432">
        <f t="shared" si="708"/>
        <v>10</v>
      </c>
      <c r="RLJ24" s="432">
        <f t="shared" si="708"/>
        <v>10</v>
      </c>
      <c r="RLK24" s="432">
        <f t="shared" si="708"/>
        <v>10</v>
      </c>
      <c r="RLL24" s="432">
        <f t="shared" si="708"/>
        <v>10</v>
      </c>
      <c r="RLM24" s="432">
        <f t="shared" si="708"/>
        <v>10</v>
      </c>
      <c r="RLN24" s="432">
        <f t="shared" si="708"/>
        <v>10</v>
      </c>
      <c r="RLO24" s="432">
        <f t="shared" si="708"/>
        <v>10</v>
      </c>
      <c r="RLP24" s="432">
        <f t="shared" ref="RLP24:ROA24" si="709">RLP12+10</f>
        <v>10</v>
      </c>
      <c r="RLQ24" s="432">
        <f t="shared" si="709"/>
        <v>10</v>
      </c>
      <c r="RLR24" s="432">
        <f t="shared" si="709"/>
        <v>10</v>
      </c>
      <c r="RLS24" s="432">
        <f t="shared" si="709"/>
        <v>10</v>
      </c>
      <c r="RLT24" s="432">
        <f t="shared" si="709"/>
        <v>10</v>
      </c>
      <c r="RLU24" s="432">
        <f t="shared" si="709"/>
        <v>10</v>
      </c>
      <c r="RLV24" s="432">
        <f t="shared" si="709"/>
        <v>10</v>
      </c>
      <c r="RLW24" s="432">
        <f t="shared" si="709"/>
        <v>10</v>
      </c>
      <c r="RLX24" s="432">
        <f t="shared" si="709"/>
        <v>10</v>
      </c>
      <c r="RLY24" s="432">
        <f t="shared" si="709"/>
        <v>10</v>
      </c>
      <c r="RLZ24" s="432">
        <f t="shared" si="709"/>
        <v>10</v>
      </c>
      <c r="RMA24" s="432">
        <f t="shared" si="709"/>
        <v>10</v>
      </c>
      <c r="RMB24" s="432">
        <f t="shared" si="709"/>
        <v>10</v>
      </c>
      <c r="RMC24" s="432">
        <f t="shared" si="709"/>
        <v>10</v>
      </c>
      <c r="RMD24" s="432">
        <f t="shared" si="709"/>
        <v>10</v>
      </c>
      <c r="RME24" s="432">
        <f t="shared" si="709"/>
        <v>10</v>
      </c>
      <c r="RMF24" s="432">
        <f t="shared" si="709"/>
        <v>10</v>
      </c>
      <c r="RMG24" s="432">
        <f t="shared" si="709"/>
        <v>10</v>
      </c>
      <c r="RMH24" s="432">
        <f t="shared" si="709"/>
        <v>10</v>
      </c>
      <c r="RMI24" s="432">
        <f t="shared" si="709"/>
        <v>10</v>
      </c>
      <c r="RMJ24" s="432">
        <f t="shared" si="709"/>
        <v>10</v>
      </c>
      <c r="RMK24" s="432">
        <f t="shared" si="709"/>
        <v>10</v>
      </c>
      <c r="RML24" s="432">
        <f t="shared" si="709"/>
        <v>10</v>
      </c>
      <c r="RMM24" s="432">
        <f t="shared" si="709"/>
        <v>10</v>
      </c>
      <c r="RMN24" s="432">
        <f t="shared" si="709"/>
        <v>10</v>
      </c>
      <c r="RMO24" s="432">
        <f t="shared" si="709"/>
        <v>10</v>
      </c>
      <c r="RMP24" s="432">
        <f t="shared" si="709"/>
        <v>10</v>
      </c>
      <c r="RMQ24" s="432">
        <f t="shared" si="709"/>
        <v>10</v>
      </c>
      <c r="RMR24" s="432">
        <f t="shared" si="709"/>
        <v>10</v>
      </c>
      <c r="RMS24" s="432">
        <f t="shared" si="709"/>
        <v>10</v>
      </c>
      <c r="RMT24" s="432">
        <f t="shared" si="709"/>
        <v>10</v>
      </c>
      <c r="RMU24" s="432">
        <f t="shared" si="709"/>
        <v>10</v>
      </c>
      <c r="RMV24" s="432">
        <f t="shared" si="709"/>
        <v>10</v>
      </c>
      <c r="RMW24" s="432">
        <f t="shared" si="709"/>
        <v>10</v>
      </c>
      <c r="RMX24" s="432">
        <f t="shared" si="709"/>
        <v>10</v>
      </c>
      <c r="RMY24" s="432">
        <f t="shared" si="709"/>
        <v>10</v>
      </c>
      <c r="RMZ24" s="432">
        <f t="shared" si="709"/>
        <v>10</v>
      </c>
      <c r="RNA24" s="432">
        <f t="shared" si="709"/>
        <v>10</v>
      </c>
      <c r="RNB24" s="432">
        <f t="shared" si="709"/>
        <v>10</v>
      </c>
      <c r="RNC24" s="432">
        <f t="shared" si="709"/>
        <v>10</v>
      </c>
      <c r="RND24" s="432">
        <f t="shared" si="709"/>
        <v>10</v>
      </c>
      <c r="RNE24" s="432">
        <f t="shared" si="709"/>
        <v>10</v>
      </c>
      <c r="RNF24" s="432">
        <f t="shared" si="709"/>
        <v>10</v>
      </c>
      <c r="RNG24" s="432">
        <f t="shared" si="709"/>
        <v>10</v>
      </c>
      <c r="RNH24" s="432">
        <f t="shared" si="709"/>
        <v>10</v>
      </c>
      <c r="RNI24" s="432">
        <f t="shared" si="709"/>
        <v>10</v>
      </c>
      <c r="RNJ24" s="432">
        <f t="shared" si="709"/>
        <v>10</v>
      </c>
      <c r="RNK24" s="432">
        <f t="shared" si="709"/>
        <v>10</v>
      </c>
      <c r="RNL24" s="432">
        <f t="shared" si="709"/>
        <v>10</v>
      </c>
      <c r="RNM24" s="432">
        <f t="shared" si="709"/>
        <v>10</v>
      </c>
      <c r="RNN24" s="432">
        <f t="shared" si="709"/>
        <v>10</v>
      </c>
      <c r="RNO24" s="432">
        <f t="shared" si="709"/>
        <v>10</v>
      </c>
      <c r="RNP24" s="432">
        <f t="shared" si="709"/>
        <v>10</v>
      </c>
      <c r="RNQ24" s="432">
        <f t="shared" si="709"/>
        <v>10</v>
      </c>
      <c r="RNR24" s="432">
        <f t="shared" si="709"/>
        <v>10</v>
      </c>
      <c r="RNS24" s="432">
        <f t="shared" si="709"/>
        <v>10</v>
      </c>
      <c r="RNT24" s="432">
        <f t="shared" si="709"/>
        <v>10</v>
      </c>
      <c r="RNU24" s="432">
        <f t="shared" si="709"/>
        <v>10</v>
      </c>
      <c r="RNV24" s="432">
        <f t="shared" si="709"/>
        <v>10</v>
      </c>
      <c r="RNW24" s="432">
        <f t="shared" si="709"/>
        <v>10</v>
      </c>
      <c r="RNX24" s="432">
        <f t="shared" si="709"/>
        <v>10</v>
      </c>
      <c r="RNY24" s="432">
        <f t="shared" si="709"/>
        <v>10</v>
      </c>
      <c r="RNZ24" s="432">
        <f t="shared" si="709"/>
        <v>10</v>
      </c>
      <c r="ROA24" s="432">
        <f t="shared" si="709"/>
        <v>10</v>
      </c>
      <c r="ROB24" s="432">
        <f t="shared" ref="ROB24:RQM24" si="710">ROB12+10</f>
        <v>10</v>
      </c>
      <c r="ROC24" s="432">
        <f t="shared" si="710"/>
        <v>10</v>
      </c>
      <c r="ROD24" s="432">
        <f t="shared" si="710"/>
        <v>10</v>
      </c>
      <c r="ROE24" s="432">
        <f t="shared" si="710"/>
        <v>10</v>
      </c>
      <c r="ROF24" s="432">
        <f t="shared" si="710"/>
        <v>10</v>
      </c>
      <c r="ROG24" s="432">
        <f t="shared" si="710"/>
        <v>10</v>
      </c>
      <c r="ROH24" s="432">
        <f t="shared" si="710"/>
        <v>10</v>
      </c>
      <c r="ROI24" s="432">
        <f t="shared" si="710"/>
        <v>10</v>
      </c>
      <c r="ROJ24" s="432">
        <f t="shared" si="710"/>
        <v>10</v>
      </c>
      <c r="ROK24" s="432">
        <f t="shared" si="710"/>
        <v>10</v>
      </c>
      <c r="ROL24" s="432">
        <f t="shared" si="710"/>
        <v>10</v>
      </c>
      <c r="ROM24" s="432">
        <f t="shared" si="710"/>
        <v>10</v>
      </c>
      <c r="RON24" s="432">
        <f t="shared" si="710"/>
        <v>10</v>
      </c>
      <c r="ROO24" s="432">
        <f t="shared" si="710"/>
        <v>10</v>
      </c>
      <c r="ROP24" s="432">
        <f t="shared" si="710"/>
        <v>10</v>
      </c>
      <c r="ROQ24" s="432">
        <f t="shared" si="710"/>
        <v>10</v>
      </c>
      <c r="ROR24" s="432">
        <f t="shared" si="710"/>
        <v>10</v>
      </c>
      <c r="ROS24" s="432">
        <f t="shared" si="710"/>
        <v>10</v>
      </c>
      <c r="ROT24" s="432">
        <f t="shared" si="710"/>
        <v>10</v>
      </c>
      <c r="ROU24" s="432">
        <f t="shared" si="710"/>
        <v>10</v>
      </c>
      <c r="ROV24" s="432">
        <f t="shared" si="710"/>
        <v>10</v>
      </c>
      <c r="ROW24" s="432">
        <f t="shared" si="710"/>
        <v>10</v>
      </c>
      <c r="ROX24" s="432">
        <f t="shared" si="710"/>
        <v>10</v>
      </c>
      <c r="ROY24" s="432">
        <f t="shared" si="710"/>
        <v>10</v>
      </c>
      <c r="ROZ24" s="432">
        <f t="shared" si="710"/>
        <v>10</v>
      </c>
      <c r="RPA24" s="432">
        <f t="shared" si="710"/>
        <v>10</v>
      </c>
      <c r="RPB24" s="432">
        <f t="shared" si="710"/>
        <v>10</v>
      </c>
      <c r="RPC24" s="432">
        <f t="shared" si="710"/>
        <v>10</v>
      </c>
      <c r="RPD24" s="432">
        <f t="shared" si="710"/>
        <v>10</v>
      </c>
      <c r="RPE24" s="432">
        <f t="shared" si="710"/>
        <v>10</v>
      </c>
      <c r="RPF24" s="432">
        <f t="shared" si="710"/>
        <v>10</v>
      </c>
      <c r="RPG24" s="432">
        <f t="shared" si="710"/>
        <v>10</v>
      </c>
      <c r="RPH24" s="432">
        <f t="shared" si="710"/>
        <v>10</v>
      </c>
      <c r="RPI24" s="432">
        <f t="shared" si="710"/>
        <v>10</v>
      </c>
      <c r="RPJ24" s="432">
        <f t="shared" si="710"/>
        <v>10</v>
      </c>
      <c r="RPK24" s="432">
        <f t="shared" si="710"/>
        <v>10</v>
      </c>
      <c r="RPL24" s="432">
        <f t="shared" si="710"/>
        <v>10</v>
      </c>
      <c r="RPM24" s="432">
        <f t="shared" si="710"/>
        <v>10</v>
      </c>
      <c r="RPN24" s="432">
        <f t="shared" si="710"/>
        <v>10</v>
      </c>
      <c r="RPO24" s="432">
        <f t="shared" si="710"/>
        <v>10</v>
      </c>
      <c r="RPP24" s="432">
        <f t="shared" si="710"/>
        <v>10</v>
      </c>
      <c r="RPQ24" s="432">
        <f t="shared" si="710"/>
        <v>10</v>
      </c>
      <c r="RPR24" s="432">
        <f t="shared" si="710"/>
        <v>10</v>
      </c>
      <c r="RPS24" s="432">
        <f t="shared" si="710"/>
        <v>10</v>
      </c>
      <c r="RPT24" s="432">
        <f t="shared" si="710"/>
        <v>10</v>
      </c>
      <c r="RPU24" s="432">
        <f t="shared" si="710"/>
        <v>10</v>
      </c>
      <c r="RPV24" s="432">
        <f t="shared" si="710"/>
        <v>10</v>
      </c>
      <c r="RPW24" s="432">
        <f t="shared" si="710"/>
        <v>10</v>
      </c>
      <c r="RPX24" s="432">
        <f t="shared" si="710"/>
        <v>10</v>
      </c>
      <c r="RPY24" s="432">
        <f t="shared" si="710"/>
        <v>10</v>
      </c>
      <c r="RPZ24" s="432">
        <f t="shared" si="710"/>
        <v>10</v>
      </c>
      <c r="RQA24" s="432">
        <f t="shared" si="710"/>
        <v>10</v>
      </c>
      <c r="RQB24" s="432">
        <f t="shared" si="710"/>
        <v>10</v>
      </c>
      <c r="RQC24" s="432">
        <f t="shared" si="710"/>
        <v>10</v>
      </c>
      <c r="RQD24" s="432">
        <f t="shared" si="710"/>
        <v>10</v>
      </c>
      <c r="RQE24" s="432">
        <f t="shared" si="710"/>
        <v>10</v>
      </c>
      <c r="RQF24" s="432">
        <f t="shared" si="710"/>
        <v>10</v>
      </c>
      <c r="RQG24" s="432">
        <f t="shared" si="710"/>
        <v>10</v>
      </c>
      <c r="RQH24" s="432">
        <f t="shared" si="710"/>
        <v>10</v>
      </c>
      <c r="RQI24" s="432">
        <f t="shared" si="710"/>
        <v>10</v>
      </c>
      <c r="RQJ24" s="432">
        <f t="shared" si="710"/>
        <v>10</v>
      </c>
      <c r="RQK24" s="432">
        <f t="shared" si="710"/>
        <v>10</v>
      </c>
      <c r="RQL24" s="432">
        <f t="shared" si="710"/>
        <v>10</v>
      </c>
      <c r="RQM24" s="432">
        <f t="shared" si="710"/>
        <v>10</v>
      </c>
      <c r="RQN24" s="432">
        <f t="shared" ref="RQN24:RSY24" si="711">RQN12+10</f>
        <v>10</v>
      </c>
      <c r="RQO24" s="432">
        <f t="shared" si="711"/>
        <v>10</v>
      </c>
      <c r="RQP24" s="432">
        <f t="shared" si="711"/>
        <v>10</v>
      </c>
      <c r="RQQ24" s="432">
        <f t="shared" si="711"/>
        <v>10</v>
      </c>
      <c r="RQR24" s="432">
        <f t="shared" si="711"/>
        <v>10</v>
      </c>
      <c r="RQS24" s="432">
        <f t="shared" si="711"/>
        <v>10</v>
      </c>
      <c r="RQT24" s="432">
        <f t="shared" si="711"/>
        <v>10</v>
      </c>
      <c r="RQU24" s="432">
        <f t="shared" si="711"/>
        <v>10</v>
      </c>
      <c r="RQV24" s="432">
        <f t="shared" si="711"/>
        <v>10</v>
      </c>
      <c r="RQW24" s="432">
        <f t="shared" si="711"/>
        <v>10</v>
      </c>
      <c r="RQX24" s="432">
        <f t="shared" si="711"/>
        <v>10</v>
      </c>
      <c r="RQY24" s="432">
        <f t="shared" si="711"/>
        <v>10</v>
      </c>
      <c r="RQZ24" s="432">
        <f t="shared" si="711"/>
        <v>10</v>
      </c>
      <c r="RRA24" s="432">
        <f t="shared" si="711"/>
        <v>10</v>
      </c>
      <c r="RRB24" s="432">
        <f t="shared" si="711"/>
        <v>10</v>
      </c>
      <c r="RRC24" s="432">
        <f t="shared" si="711"/>
        <v>10</v>
      </c>
      <c r="RRD24" s="432">
        <f t="shared" si="711"/>
        <v>10</v>
      </c>
      <c r="RRE24" s="432">
        <f t="shared" si="711"/>
        <v>10</v>
      </c>
      <c r="RRF24" s="432">
        <f t="shared" si="711"/>
        <v>10</v>
      </c>
      <c r="RRG24" s="432">
        <f t="shared" si="711"/>
        <v>10</v>
      </c>
      <c r="RRH24" s="432">
        <f t="shared" si="711"/>
        <v>10</v>
      </c>
      <c r="RRI24" s="432">
        <f t="shared" si="711"/>
        <v>10</v>
      </c>
      <c r="RRJ24" s="432">
        <f t="shared" si="711"/>
        <v>10</v>
      </c>
      <c r="RRK24" s="432">
        <f t="shared" si="711"/>
        <v>10</v>
      </c>
      <c r="RRL24" s="432">
        <f t="shared" si="711"/>
        <v>10</v>
      </c>
      <c r="RRM24" s="432">
        <f t="shared" si="711"/>
        <v>10</v>
      </c>
      <c r="RRN24" s="432">
        <f t="shared" si="711"/>
        <v>10</v>
      </c>
      <c r="RRO24" s="432">
        <f t="shared" si="711"/>
        <v>10</v>
      </c>
      <c r="RRP24" s="432">
        <f t="shared" si="711"/>
        <v>10</v>
      </c>
      <c r="RRQ24" s="432">
        <f t="shared" si="711"/>
        <v>10</v>
      </c>
      <c r="RRR24" s="432">
        <f t="shared" si="711"/>
        <v>10</v>
      </c>
      <c r="RRS24" s="432">
        <f t="shared" si="711"/>
        <v>10</v>
      </c>
      <c r="RRT24" s="432">
        <f t="shared" si="711"/>
        <v>10</v>
      </c>
      <c r="RRU24" s="432">
        <f t="shared" si="711"/>
        <v>10</v>
      </c>
      <c r="RRV24" s="432">
        <f t="shared" si="711"/>
        <v>10</v>
      </c>
      <c r="RRW24" s="432">
        <f t="shared" si="711"/>
        <v>10</v>
      </c>
      <c r="RRX24" s="432">
        <f t="shared" si="711"/>
        <v>10</v>
      </c>
      <c r="RRY24" s="432">
        <f t="shared" si="711"/>
        <v>10</v>
      </c>
      <c r="RRZ24" s="432">
        <f t="shared" si="711"/>
        <v>10</v>
      </c>
      <c r="RSA24" s="432">
        <f t="shared" si="711"/>
        <v>10</v>
      </c>
      <c r="RSB24" s="432">
        <f t="shared" si="711"/>
        <v>10</v>
      </c>
      <c r="RSC24" s="432">
        <f t="shared" si="711"/>
        <v>10</v>
      </c>
      <c r="RSD24" s="432">
        <f t="shared" si="711"/>
        <v>10</v>
      </c>
      <c r="RSE24" s="432">
        <f t="shared" si="711"/>
        <v>10</v>
      </c>
      <c r="RSF24" s="432">
        <f t="shared" si="711"/>
        <v>10</v>
      </c>
      <c r="RSG24" s="432">
        <f t="shared" si="711"/>
        <v>10</v>
      </c>
      <c r="RSH24" s="432">
        <f t="shared" si="711"/>
        <v>10</v>
      </c>
      <c r="RSI24" s="432">
        <f t="shared" si="711"/>
        <v>10</v>
      </c>
      <c r="RSJ24" s="432">
        <f t="shared" si="711"/>
        <v>10</v>
      </c>
      <c r="RSK24" s="432">
        <f t="shared" si="711"/>
        <v>10</v>
      </c>
      <c r="RSL24" s="432">
        <f t="shared" si="711"/>
        <v>10</v>
      </c>
      <c r="RSM24" s="432">
        <f t="shared" si="711"/>
        <v>10</v>
      </c>
      <c r="RSN24" s="432">
        <f t="shared" si="711"/>
        <v>10</v>
      </c>
      <c r="RSO24" s="432">
        <f t="shared" si="711"/>
        <v>10</v>
      </c>
      <c r="RSP24" s="432">
        <f t="shared" si="711"/>
        <v>10</v>
      </c>
      <c r="RSQ24" s="432">
        <f t="shared" si="711"/>
        <v>10</v>
      </c>
      <c r="RSR24" s="432">
        <f t="shared" si="711"/>
        <v>10</v>
      </c>
      <c r="RSS24" s="432">
        <f t="shared" si="711"/>
        <v>10</v>
      </c>
      <c r="RST24" s="432">
        <f t="shared" si="711"/>
        <v>10</v>
      </c>
      <c r="RSU24" s="432">
        <f t="shared" si="711"/>
        <v>10</v>
      </c>
      <c r="RSV24" s="432">
        <f t="shared" si="711"/>
        <v>10</v>
      </c>
      <c r="RSW24" s="432">
        <f t="shared" si="711"/>
        <v>10</v>
      </c>
      <c r="RSX24" s="432">
        <f t="shared" si="711"/>
        <v>10</v>
      </c>
      <c r="RSY24" s="432">
        <f t="shared" si="711"/>
        <v>10</v>
      </c>
      <c r="RSZ24" s="432">
        <f t="shared" ref="RSZ24:RVK24" si="712">RSZ12+10</f>
        <v>10</v>
      </c>
      <c r="RTA24" s="432">
        <f t="shared" si="712"/>
        <v>10</v>
      </c>
      <c r="RTB24" s="432">
        <f t="shared" si="712"/>
        <v>10</v>
      </c>
      <c r="RTC24" s="432">
        <f t="shared" si="712"/>
        <v>10</v>
      </c>
      <c r="RTD24" s="432">
        <f t="shared" si="712"/>
        <v>10</v>
      </c>
      <c r="RTE24" s="432">
        <f t="shared" si="712"/>
        <v>10</v>
      </c>
      <c r="RTF24" s="432">
        <f t="shared" si="712"/>
        <v>10</v>
      </c>
      <c r="RTG24" s="432">
        <f t="shared" si="712"/>
        <v>10</v>
      </c>
      <c r="RTH24" s="432">
        <f t="shared" si="712"/>
        <v>10</v>
      </c>
      <c r="RTI24" s="432">
        <f t="shared" si="712"/>
        <v>10</v>
      </c>
      <c r="RTJ24" s="432">
        <f t="shared" si="712"/>
        <v>10</v>
      </c>
      <c r="RTK24" s="432">
        <f t="shared" si="712"/>
        <v>10</v>
      </c>
      <c r="RTL24" s="432">
        <f t="shared" si="712"/>
        <v>10</v>
      </c>
      <c r="RTM24" s="432">
        <f t="shared" si="712"/>
        <v>10</v>
      </c>
      <c r="RTN24" s="432">
        <f t="shared" si="712"/>
        <v>10</v>
      </c>
      <c r="RTO24" s="432">
        <f t="shared" si="712"/>
        <v>10</v>
      </c>
      <c r="RTP24" s="432">
        <f t="shared" si="712"/>
        <v>10</v>
      </c>
      <c r="RTQ24" s="432">
        <f t="shared" si="712"/>
        <v>10</v>
      </c>
      <c r="RTR24" s="432">
        <f t="shared" si="712"/>
        <v>10</v>
      </c>
      <c r="RTS24" s="432">
        <f t="shared" si="712"/>
        <v>10</v>
      </c>
      <c r="RTT24" s="432">
        <f t="shared" si="712"/>
        <v>10</v>
      </c>
      <c r="RTU24" s="432">
        <f t="shared" si="712"/>
        <v>10</v>
      </c>
      <c r="RTV24" s="432">
        <f t="shared" si="712"/>
        <v>10</v>
      </c>
      <c r="RTW24" s="432">
        <f t="shared" si="712"/>
        <v>10</v>
      </c>
      <c r="RTX24" s="432">
        <f t="shared" si="712"/>
        <v>10</v>
      </c>
      <c r="RTY24" s="432">
        <f t="shared" si="712"/>
        <v>10</v>
      </c>
      <c r="RTZ24" s="432">
        <f t="shared" si="712"/>
        <v>10</v>
      </c>
      <c r="RUA24" s="432">
        <f t="shared" si="712"/>
        <v>10</v>
      </c>
      <c r="RUB24" s="432">
        <f t="shared" si="712"/>
        <v>10</v>
      </c>
      <c r="RUC24" s="432">
        <f t="shared" si="712"/>
        <v>10</v>
      </c>
      <c r="RUD24" s="432">
        <f t="shared" si="712"/>
        <v>10</v>
      </c>
      <c r="RUE24" s="432">
        <f t="shared" si="712"/>
        <v>10</v>
      </c>
      <c r="RUF24" s="432">
        <f t="shared" si="712"/>
        <v>10</v>
      </c>
      <c r="RUG24" s="432">
        <f t="shared" si="712"/>
        <v>10</v>
      </c>
      <c r="RUH24" s="432">
        <f t="shared" si="712"/>
        <v>10</v>
      </c>
      <c r="RUI24" s="432">
        <f t="shared" si="712"/>
        <v>10</v>
      </c>
      <c r="RUJ24" s="432">
        <f t="shared" si="712"/>
        <v>10</v>
      </c>
      <c r="RUK24" s="432">
        <f t="shared" si="712"/>
        <v>10</v>
      </c>
      <c r="RUL24" s="432">
        <f t="shared" si="712"/>
        <v>10</v>
      </c>
      <c r="RUM24" s="432">
        <f t="shared" si="712"/>
        <v>10</v>
      </c>
      <c r="RUN24" s="432">
        <f t="shared" si="712"/>
        <v>10</v>
      </c>
      <c r="RUO24" s="432">
        <f t="shared" si="712"/>
        <v>10</v>
      </c>
      <c r="RUP24" s="432">
        <f t="shared" si="712"/>
        <v>10</v>
      </c>
      <c r="RUQ24" s="432">
        <f t="shared" si="712"/>
        <v>10</v>
      </c>
      <c r="RUR24" s="432">
        <f t="shared" si="712"/>
        <v>10</v>
      </c>
      <c r="RUS24" s="432">
        <f t="shared" si="712"/>
        <v>10</v>
      </c>
      <c r="RUT24" s="432">
        <f t="shared" si="712"/>
        <v>10</v>
      </c>
      <c r="RUU24" s="432">
        <f t="shared" si="712"/>
        <v>10</v>
      </c>
      <c r="RUV24" s="432">
        <f t="shared" si="712"/>
        <v>10</v>
      </c>
      <c r="RUW24" s="432">
        <f t="shared" si="712"/>
        <v>10</v>
      </c>
      <c r="RUX24" s="432">
        <f t="shared" si="712"/>
        <v>10</v>
      </c>
      <c r="RUY24" s="432">
        <f t="shared" si="712"/>
        <v>10</v>
      </c>
      <c r="RUZ24" s="432">
        <f t="shared" si="712"/>
        <v>10</v>
      </c>
      <c r="RVA24" s="432">
        <f t="shared" si="712"/>
        <v>10</v>
      </c>
      <c r="RVB24" s="432">
        <f t="shared" si="712"/>
        <v>10</v>
      </c>
      <c r="RVC24" s="432">
        <f t="shared" si="712"/>
        <v>10</v>
      </c>
      <c r="RVD24" s="432">
        <f t="shared" si="712"/>
        <v>10</v>
      </c>
      <c r="RVE24" s="432">
        <f t="shared" si="712"/>
        <v>10</v>
      </c>
      <c r="RVF24" s="432">
        <f t="shared" si="712"/>
        <v>10</v>
      </c>
      <c r="RVG24" s="432">
        <f t="shared" si="712"/>
        <v>10</v>
      </c>
      <c r="RVH24" s="432">
        <f t="shared" si="712"/>
        <v>10</v>
      </c>
      <c r="RVI24" s="432">
        <f t="shared" si="712"/>
        <v>10</v>
      </c>
      <c r="RVJ24" s="432">
        <f t="shared" si="712"/>
        <v>10</v>
      </c>
      <c r="RVK24" s="432">
        <f t="shared" si="712"/>
        <v>10</v>
      </c>
      <c r="RVL24" s="432">
        <f t="shared" ref="RVL24:RXW24" si="713">RVL12+10</f>
        <v>10</v>
      </c>
      <c r="RVM24" s="432">
        <f t="shared" si="713"/>
        <v>10</v>
      </c>
      <c r="RVN24" s="432">
        <f t="shared" si="713"/>
        <v>10</v>
      </c>
      <c r="RVO24" s="432">
        <f t="shared" si="713"/>
        <v>10</v>
      </c>
      <c r="RVP24" s="432">
        <f t="shared" si="713"/>
        <v>10</v>
      </c>
      <c r="RVQ24" s="432">
        <f t="shared" si="713"/>
        <v>10</v>
      </c>
      <c r="RVR24" s="432">
        <f t="shared" si="713"/>
        <v>10</v>
      </c>
      <c r="RVS24" s="432">
        <f t="shared" si="713"/>
        <v>10</v>
      </c>
      <c r="RVT24" s="432">
        <f t="shared" si="713"/>
        <v>10</v>
      </c>
      <c r="RVU24" s="432">
        <f t="shared" si="713"/>
        <v>10</v>
      </c>
      <c r="RVV24" s="432">
        <f t="shared" si="713"/>
        <v>10</v>
      </c>
      <c r="RVW24" s="432">
        <f t="shared" si="713"/>
        <v>10</v>
      </c>
      <c r="RVX24" s="432">
        <f t="shared" si="713"/>
        <v>10</v>
      </c>
      <c r="RVY24" s="432">
        <f t="shared" si="713"/>
        <v>10</v>
      </c>
      <c r="RVZ24" s="432">
        <f t="shared" si="713"/>
        <v>10</v>
      </c>
      <c r="RWA24" s="432">
        <f t="shared" si="713"/>
        <v>10</v>
      </c>
      <c r="RWB24" s="432">
        <f t="shared" si="713"/>
        <v>10</v>
      </c>
      <c r="RWC24" s="432">
        <f t="shared" si="713"/>
        <v>10</v>
      </c>
      <c r="RWD24" s="432">
        <f t="shared" si="713"/>
        <v>10</v>
      </c>
      <c r="RWE24" s="432">
        <f t="shared" si="713"/>
        <v>10</v>
      </c>
      <c r="RWF24" s="432">
        <f t="shared" si="713"/>
        <v>10</v>
      </c>
      <c r="RWG24" s="432">
        <f t="shared" si="713"/>
        <v>10</v>
      </c>
      <c r="RWH24" s="432">
        <f t="shared" si="713"/>
        <v>10</v>
      </c>
      <c r="RWI24" s="432">
        <f t="shared" si="713"/>
        <v>10</v>
      </c>
      <c r="RWJ24" s="432">
        <f t="shared" si="713"/>
        <v>10</v>
      </c>
      <c r="RWK24" s="432">
        <f t="shared" si="713"/>
        <v>10</v>
      </c>
      <c r="RWL24" s="432">
        <f t="shared" si="713"/>
        <v>10</v>
      </c>
      <c r="RWM24" s="432">
        <f t="shared" si="713"/>
        <v>10</v>
      </c>
      <c r="RWN24" s="432">
        <f t="shared" si="713"/>
        <v>10</v>
      </c>
      <c r="RWO24" s="432">
        <f t="shared" si="713"/>
        <v>10</v>
      </c>
      <c r="RWP24" s="432">
        <f t="shared" si="713"/>
        <v>10</v>
      </c>
      <c r="RWQ24" s="432">
        <f t="shared" si="713"/>
        <v>10</v>
      </c>
      <c r="RWR24" s="432">
        <f t="shared" si="713"/>
        <v>10</v>
      </c>
      <c r="RWS24" s="432">
        <f t="shared" si="713"/>
        <v>10</v>
      </c>
      <c r="RWT24" s="432">
        <f t="shared" si="713"/>
        <v>10</v>
      </c>
      <c r="RWU24" s="432">
        <f t="shared" si="713"/>
        <v>10</v>
      </c>
      <c r="RWV24" s="432">
        <f t="shared" si="713"/>
        <v>10</v>
      </c>
      <c r="RWW24" s="432">
        <f t="shared" si="713"/>
        <v>10</v>
      </c>
      <c r="RWX24" s="432">
        <f t="shared" si="713"/>
        <v>10</v>
      </c>
      <c r="RWY24" s="432">
        <f t="shared" si="713"/>
        <v>10</v>
      </c>
      <c r="RWZ24" s="432">
        <f t="shared" si="713"/>
        <v>10</v>
      </c>
      <c r="RXA24" s="432">
        <f t="shared" si="713"/>
        <v>10</v>
      </c>
      <c r="RXB24" s="432">
        <f t="shared" si="713"/>
        <v>10</v>
      </c>
      <c r="RXC24" s="432">
        <f t="shared" si="713"/>
        <v>10</v>
      </c>
      <c r="RXD24" s="432">
        <f t="shared" si="713"/>
        <v>10</v>
      </c>
      <c r="RXE24" s="432">
        <f t="shared" si="713"/>
        <v>10</v>
      </c>
      <c r="RXF24" s="432">
        <f t="shared" si="713"/>
        <v>10</v>
      </c>
      <c r="RXG24" s="432">
        <f t="shared" si="713"/>
        <v>10</v>
      </c>
      <c r="RXH24" s="432">
        <f t="shared" si="713"/>
        <v>10</v>
      </c>
      <c r="RXI24" s="432">
        <f t="shared" si="713"/>
        <v>10</v>
      </c>
      <c r="RXJ24" s="432">
        <f t="shared" si="713"/>
        <v>10</v>
      </c>
      <c r="RXK24" s="432">
        <f t="shared" si="713"/>
        <v>10</v>
      </c>
      <c r="RXL24" s="432">
        <f t="shared" si="713"/>
        <v>10</v>
      </c>
      <c r="RXM24" s="432">
        <f t="shared" si="713"/>
        <v>10</v>
      </c>
      <c r="RXN24" s="432">
        <f t="shared" si="713"/>
        <v>10</v>
      </c>
      <c r="RXO24" s="432">
        <f t="shared" si="713"/>
        <v>10</v>
      </c>
      <c r="RXP24" s="432">
        <f t="shared" si="713"/>
        <v>10</v>
      </c>
      <c r="RXQ24" s="432">
        <f t="shared" si="713"/>
        <v>10</v>
      </c>
      <c r="RXR24" s="432">
        <f t="shared" si="713"/>
        <v>10</v>
      </c>
      <c r="RXS24" s="432">
        <f t="shared" si="713"/>
        <v>10</v>
      </c>
      <c r="RXT24" s="432">
        <f t="shared" si="713"/>
        <v>10</v>
      </c>
      <c r="RXU24" s="432">
        <f t="shared" si="713"/>
        <v>10</v>
      </c>
      <c r="RXV24" s="432">
        <f t="shared" si="713"/>
        <v>10</v>
      </c>
      <c r="RXW24" s="432">
        <f t="shared" si="713"/>
        <v>10</v>
      </c>
      <c r="RXX24" s="432">
        <f t="shared" ref="RXX24:SAI24" si="714">RXX12+10</f>
        <v>10</v>
      </c>
      <c r="RXY24" s="432">
        <f t="shared" si="714"/>
        <v>10</v>
      </c>
      <c r="RXZ24" s="432">
        <f t="shared" si="714"/>
        <v>10</v>
      </c>
      <c r="RYA24" s="432">
        <f t="shared" si="714"/>
        <v>10</v>
      </c>
      <c r="RYB24" s="432">
        <f t="shared" si="714"/>
        <v>10</v>
      </c>
      <c r="RYC24" s="432">
        <f t="shared" si="714"/>
        <v>10</v>
      </c>
      <c r="RYD24" s="432">
        <f t="shared" si="714"/>
        <v>10</v>
      </c>
      <c r="RYE24" s="432">
        <f t="shared" si="714"/>
        <v>10</v>
      </c>
      <c r="RYF24" s="432">
        <f t="shared" si="714"/>
        <v>10</v>
      </c>
      <c r="RYG24" s="432">
        <f t="shared" si="714"/>
        <v>10</v>
      </c>
      <c r="RYH24" s="432">
        <f t="shared" si="714"/>
        <v>10</v>
      </c>
      <c r="RYI24" s="432">
        <f t="shared" si="714"/>
        <v>10</v>
      </c>
      <c r="RYJ24" s="432">
        <f t="shared" si="714"/>
        <v>10</v>
      </c>
      <c r="RYK24" s="432">
        <f t="shared" si="714"/>
        <v>10</v>
      </c>
      <c r="RYL24" s="432">
        <f t="shared" si="714"/>
        <v>10</v>
      </c>
      <c r="RYM24" s="432">
        <f t="shared" si="714"/>
        <v>10</v>
      </c>
      <c r="RYN24" s="432">
        <f t="shared" si="714"/>
        <v>10</v>
      </c>
      <c r="RYO24" s="432">
        <f t="shared" si="714"/>
        <v>10</v>
      </c>
      <c r="RYP24" s="432">
        <f t="shared" si="714"/>
        <v>10</v>
      </c>
      <c r="RYQ24" s="432">
        <f t="shared" si="714"/>
        <v>10</v>
      </c>
      <c r="RYR24" s="432">
        <f t="shared" si="714"/>
        <v>10</v>
      </c>
      <c r="RYS24" s="432">
        <f t="shared" si="714"/>
        <v>10</v>
      </c>
      <c r="RYT24" s="432">
        <f t="shared" si="714"/>
        <v>10</v>
      </c>
      <c r="RYU24" s="432">
        <f t="shared" si="714"/>
        <v>10</v>
      </c>
      <c r="RYV24" s="432">
        <f t="shared" si="714"/>
        <v>10</v>
      </c>
      <c r="RYW24" s="432">
        <f t="shared" si="714"/>
        <v>10</v>
      </c>
      <c r="RYX24" s="432">
        <f t="shared" si="714"/>
        <v>10</v>
      </c>
      <c r="RYY24" s="432">
        <f t="shared" si="714"/>
        <v>10</v>
      </c>
      <c r="RYZ24" s="432">
        <f t="shared" si="714"/>
        <v>10</v>
      </c>
      <c r="RZA24" s="432">
        <f t="shared" si="714"/>
        <v>10</v>
      </c>
      <c r="RZB24" s="432">
        <f t="shared" si="714"/>
        <v>10</v>
      </c>
      <c r="RZC24" s="432">
        <f t="shared" si="714"/>
        <v>10</v>
      </c>
      <c r="RZD24" s="432">
        <f t="shared" si="714"/>
        <v>10</v>
      </c>
      <c r="RZE24" s="432">
        <f t="shared" si="714"/>
        <v>10</v>
      </c>
      <c r="RZF24" s="432">
        <f t="shared" si="714"/>
        <v>10</v>
      </c>
      <c r="RZG24" s="432">
        <f t="shared" si="714"/>
        <v>10</v>
      </c>
      <c r="RZH24" s="432">
        <f t="shared" si="714"/>
        <v>10</v>
      </c>
      <c r="RZI24" s="432">
        <f t="shared" si="714"/>
        <v>10</v>
      </c>
      <c r="RZJ24" s="432">
        <f t="shared" si="714"/>
        <v>10</v>
      </c>
      <c r="RZK24" s="432">
        <f t="shared" si="714"/>
        <v>10</v>
      </c>
      <c r="RZL24" s="432">
        <f t="shared" si="714"/>
        <v>10</v>
      </c>
      <c r="RZM24" s="432">
        <f t="shared" si="714"/>
        <v>10</v>
      </c>
      <c r="RZN24" s="432">
        <f t="shared" si="714"/>
        <v>10</v>
      </c>
      <c r="RZO24" s="432">
        <f t="shared" si="714"/>
        <v>10</v>
      </c>
      <c r="RZP24" s="432">
        <f t="shared" si="714"/>
        <v>10</v>
      </c>
      <c r="RZQ24" s="432">
        <f t="shared" si="714"/>
        <v>10</v>
      </c>
      <c r="RZR24" s="432">
        <f t="shared" si="714"/>
        <v>10</v>
      </c>
      <c r="RZS24" s="432">
        <f t="shared" si="714"/>
        <v>10</v>
      </c>
      <c r="RZT24" s="432">
        <f t="shared" si="714"/>
        <v>10</v>
      </c>
      <c r="RZU24" s="432">
        <f t="shared" si="714"/>
        <v>10</v>
      </c>
      <c r="RZV24" s="432">
        <f t="shared" si="714"/>
        <v>10</v>
      </c>
      <c r="RZW24" s="432">
        <f t="shared" si="714"/>
        <v>10</v>
      </c>
      <c r="RZX24" s="432">
        <f t="shared" si="714"/>
        <v>10</v>
      </c>
      <c r="RZY24" s="432">
        <f t="shared" si="714"/>
        <v>10</v>
      </c>
      <c r="RZZ24" s="432">
        <f t="shared" si="714"/>
        <v>10</v>
      </c>
      <c r="SAA24" s="432">
        <f t="shared" si="714"/>
        <v>10</v>
      </c>
      <c r="SAB24" s="432">
        <f t="shared" si="714"/>
        <v>10</v>
      </c>
      <c r="SAC24" s="432">
        <f t="shared" si="714"/>
        <v>10</v>
      </c>
      <c r="SAD24" s="432">
        <f t="shared" si="714"/>
        <v>10</v>
      </c>
      <c r="SAE24" s="432">
        <f t="shared" si="714"/>
        <v>10</v>
      </c>
      <c r="SAF24" s="432">
        <f t="shared" si="714"/>
        <v>10</v>
      </c>
      <c r="SAG24" s="432">
        <f t="shared" si="714"/>
        <v>10</v>
      </c>
      <c r="SAH24" s="432">
        <f t="shared" si="714"/>
        <v>10</v>
      </c>
      <c r="SAI24" s="432">
        <f t="shared" si="714"/>
        <v>10</v>
      </c>
      <c r="SAJ24" s="432">
        <f t="shared" ref="SAJ24:SCU24" si="715">SAJ12+10</f>
        <v>10</v>
      </c>
      <c r="SAK24" s="432">
        <f t="shared" si="715"/>
        <v>10</v>
      </c>
      <c r="SAL24" s="432">
        <f t="shared" si="715"/>
        <v>10</v>
      </c>
      <c r="SAM24" s="432">
        <f t="shared" si="715"/>
        <v>10</v>
      </c>
      <c r="SAN24" s="432">
        <f t="shared" si="715"/>
        <v>10</v>
      </c>
      <c r="SAO24" s="432">
        <f t="shared" si="715"/>
        <v>10</v>
      </c>
      <c r="SAP24" s="432">
        <f t="shared" si="715"/>
        <v>10</v>
      </c>
      <c r="SAQ24" s="432">
        <f t="shared" si="715"/>
        <v>10</v>
      </c>
      <c r="SAR24" s="432">
        <f t="shared" si="715"/>
        <v>10</v>
      </c>
      <c r="SAS24" s="432">
        <f t="shared" si="715"/>
        <v>10</v>
      </c>
      <c r="SAT24" s="432">
        <f t="shared" si="715"/>
        <v>10</v>
      </c>
      <c r="SAU24" s="432">
        <f t="shared" si="715"/>
        <v>10</v>
      </c>
      <c r="SAV24" s="432">
        <f t="shared" si="715"/>
        <v>10</v>
      </c>
      <c r="SAW24" s="432">
        <f t="shared" si="715"/>
        <v>10</v>
      </c>
      <c r="SAX24" s="432">
        <f t="shared" si="715"/>
        <v>10</v>
      </c>
      <c r="SAY24" s="432">
        <f t="shared" si="715"/>
        <v>10</v>
      </c>
      <c r="SAZ24" s="432">
        <f t="shared" si="715"/>
        <v>10</v>
      </c>
      <c r="SBA24" s="432">
        <f t="shared" si="715"/>
        <v>10</v>
      </c>
      <c r="SBB24" s="432">
        <f t="shared" si="715"/>
        <v>10</v>
      </c>
      <c r="SBC24" s="432">
        <f t="shared" si="715"/>
        <v>10</v>
      </c>
      <c r="SBD24" s="432">
        <f t="shared" si="715"/>
        <v>10</v>
      </c>
      <c r="SBE24" s="432">
        <f t="shared" si="715"/>
        <v>10</v>
      </c>
      <c r="SBF24" s="432">
        <f t="shared" si="715"/>
        <v>10</v>
      </c>
      <c r="SBG24" s="432">
        <f t="shared" si="715"/>
        <v>10</v>
      </c>
      <c r="SBH24" s="432">
        <f t="shared" si="715"/>
        <v>10</v>
      </c>
      <c r="SBI24" s="432">
        <f t="shared" si="715"/>
        <v>10</v>
      </c>
      <c r="SBJ24" s="432">
        <f t="shared" si="715"/>
        <v>10</v>
      </c>
      <c r="SBK24" s="432">
        <f t="shared" si="715"/>
        <v>10</v>
      </c>
      <c r="SBL24" s="432">
        <f t="shared" si="715"/>
        <v>10</v>
      </c>
      <c r="SBM24" s="432">
        <f t="shared" si="715"/>
        <v>10</v>
      </c>
      <c r="SBN24" s="432">
        <f t="shared" si="715"/>
        <v>10</v>
      </c>
      <c r="SBO24" s="432">
        <f t="shared" si="715"/>
        <v>10</v>
      </c>
      <c r="SBP24" s="432">
        <f t="shared" si="715"/>
        <v>10</v>
      </c>
      <c r="SBQ24" s="432">
        <f t="shared" si="715"/>
        <v>10</v>
      </c>
      <c r="SBR24" s="432">
        <f t="shared" si="715"/>
        <v>10</v>
      </c>
      <c r="SBS24" s="432">
        <f t="shared" si="715"/>
        <v>10</v>
      </c>
      <c r="SBT24" s="432">
        <f t="shared" si="715"/>
        <v>10</v>
      </c>
      <c r="SBU24" s="432">
        <f t="shared" si="715"/>
        <v>10</v>
      </c>
      <c r="SBV24" s="432">
        <f t="shared" si="715"/>
        <v>10</v>
      </c>
      <c r="SBW24" s="432">
        <f t="shared" si="715"/>
        <v>10</v>
      </c>
      <c r="SBX24" s="432">
        <f t="shared" si="715"/>
        <v>10</v>
      </c>
      <c r="SBY24" s="432">
        <f t="shared" si="715"/>
        <v>10</v>
      </c>
      <c r="SBZ24" s="432">
        <f t="shared" si="715"/>
        <v>10</v>
      </c>
      <c r="SCA24" s="432">
        <f t="shared" si="715"/>
        <v>10</v>
      </c>
      <c r="SCB24" s="432">
        <f t="shared" si="715"/>
        <v>10</v>
      </c>
      <c r="SCC24" s="432">
        <f t="shared" si="715"/>
        <v>10</v>
      </c>
      <c r="SCD24" s="432">
        <f t="shared" si="715"/>
        <v>10</v>
      </c>
      <c r="SCE24" s="432">
        <f t="shared" si="715"/>
        <v>10</v>
      </c>
      <c r="SCF24" s="432">
        <f t="shared" si="715"/>
        <v>10</v>
      </c>
      <c r="SCG24" s="432">
        <f t="shared" si="715"/>
        <v>10</v>
      </c>
      <c r="SCH24" s="432">
        <f t="shared" si="715"/>
        <v>10</v>
      </c>
      <c r="SCI24" s="432">
        <f t="shared" si="715"/>
        <v>10</v>
      </c>
      <c r="SCJ24" s="432">
        <f t="shared" si="715"/>
        <v>10</v>
      </c>
      <c r="SCK24" s="432">
        <f t="shared" si="715"/>
        <v>10</v>
      </c>
      <c r="SCL24" s="432">
        <f t="shared" si="715"/>
        <v>10</v>
      </c>
      <c r="SCM24" s="432">
        <f t="shared" si="715"/>
        <v>10</v>
      </c>
      <c r="SCN24" s="432">
        <f t="shared" si="715"/>
        <v>10</v>
      </c>
      <c r="SCO24" s="432">
        <f t="shared" si="715"/>
        <v>10</v>
      </c>
      <c r="SCP24" s="432">
        <f t="shared" si="715"/>
        <v>10</v>
      </c>
      <c r="SCQ24" s="432">
        <f t="shared" si="715"/>
        <v>10</v>
      </c>
      <c r="SCR24" s="432">
        <f t="shared" si="715"/>
        <v>10</v>
      </c>
      <c r="SCS24" s="432">
        <f t="shared" si="715"/>
        <v>10</v>
      </c>
      <c r="SCT24" s="432">
        <f t="shared" si="715"/>
        <v>10</v>
      </c>
      <c r="SCU24" s="432">
        <f t="shared" si="715"/>
        <v>10</v>
      </c>
      <c r="SCV24" s="432">
        <f t="shared" ref="SCV24:SFG24" si="716">SCV12+10</f>
        <v>10</v>
      </c>
      <c r="SCW24" s="432">
        <f t="shared" si="716"/>
        <v>10</v>
      </c>
      <c r="SCX24" s="432">
        <f t="shared" si="716"/>
        <v>10</v>
      </c>
      <c r="SCY24" s="432">
        <f t="shared" si="716"/>
        <v>10</v>
      </c>
      <c r="SCZ24" s="432">
        <f t="shared" si="716"/>
        <v>10</v>
      </c>
      <c r="SDA24" s="432">
        <f t="shared" si="716"/>
        <v>10</v>
      </c>
      <c r="SDB24" s="432">
        <f t="shared" si="716"/>
        <v>10</v>
      </c>
      <c r="SDC24" s="432">
        <f t="shared" si="716"/>
        <v>10</v>
      </c>
      <c r="SDD24" s="432">
        <f t="shared" si="716"/>
        <v>10</v>
      </c>
      <c r="SDE24" s="432">
        <f t="shared" si="716"/>
        <v>10</v>
      </c>
      <c r="SDF24" s="432">
        <f t="shared" si="716"/>
        <v>10</v>
      </c>
      <c r="SDG24" s="432">
        <f t="shared" si="716"/>
        <v>10</v>
      </c>
      <c r="SDH24" s="432">
        <f t="shared" si="716"/>
        <v>10</v>
      </c>
      <c r="SDI24" s="432">
        <f t="shared" si="716"/>
        <v>10</v>
      </c>
      <c r="SDJ24" s="432">
        <f t="shared" si="716"/>
        <v>10</v>
      </c>
      <c r="SDK24" s="432">
        <f t="shared" si="716"/>
        <v>10</v>
      </c>
      <c r="SDL24" s="432">
        <f t="shared" si="716"/>
        <v>10</v>
      </c>
      <c r="SDM24" s="432">
        <f t="shared" si="716"/>
        <v>10</v>
      </c>
      <c r="SDN24" s="432">
        <f t="shared" si="716"/>
        <v>10</v>
      </c>
      <c r="SDO24" s="432">
        <f t="shared" si="716"/>
        <v>10</v>
      </c>
      <c r="SDP24" s="432">
        <f t="shared" si="716"/>
        <v>10</v>
      </c>
      <c r="SDQ24" s="432">
        <f t="shared" si="716"/>
        <v>10</v>
      </c>
      <c r="SDR24" s="432">
        <f t="shared" si="716"/>
        <v>10</v>
      </c>
      <c r="SDS24" s="432">
        <f t="shared" si="716"/>
        <v>10</v>
      </c>
      <c r="SDT24" s="432">
        <f t="shared" si="716"/>
        <v>10</v>
      </c>
      <c r="SDU24" s="432">
        <f t="shared" si="716"/>
        <v>10</v>
      </c>
      <c r="SDV24" s="432">
        <f t="shared" si="716"/>
        <v>10</v>
      </c>
      <c r="SDW24" s="432">
        <f t="shared" si="716"/>
        <v>10</v>
      </c>
      <c r="SDX24" s="432">
        <f t="shared" si="716"/>
        <v>10</v>
      </c>
      <c r="SDY24" s="432">
        <f t="shared" si="716"/>
        <v>10</v>
      </c>
      <c r="SDZ24" s="432">
        <f t="shared" si="716"/>
        <v>10</v>
      </c>
      <c r="SEA24" s="432">
        <f t="shared" si="716"/>
        <v>10</v>
      </c>
      <c r="SEB24" s="432">
        <f t="shared" si="716"/>
        <v>10</v>
      </c>
      <c r="SEC24" s="432">
        <f t="shared" si="716"/>
        <v>10</v>
      </c>
      <c r="SED24" s="432">
        <f t="shared" si="716"/>
        <v>10</v>
      </c>
      <c r="SEE24" s="432">
        <f t="shared" si="716"/>
        <v>10</v>
      </c>
      <c r="SEF24" s="432">
        <f t="shared" si="716"/>
        <v>10</v>
      </c>
      <c r="SEG24" s="432">
        <f t="shared" si="716"/>
        <v>10</v>
      </c>
      <c r="SEH24" s="432">
        <f t="shared" si="716"/>
        <v>10</v>
      </c>
      <c r="SEI24" s="432">
        <f t="shared" si="716"/>
        <v>10</v>
      </c>
      <c r="SEJ24" s="432">
        <f t="shared" si="716"/>
        <v>10</v>
      </c>
      <c r="SEK24" s="432">
        <f t="shared" si="716"/>
        <v>10</v>
      </c>
      <c r="SEL24" s="432">
        <f t="shared" si="716"/>
        <v>10</v>
      </c>
      <c r="SEM24" s="432">
        <f t="shared" si="716"/>
        <v>10</v>
      </c>
      <c r="SEN24" s="432">
        <f t="shared" si="716"/>
        <v>10</v>
      </c>
      <c r="SEO24" s="432">
        <f t="shared" si="716"/>
        <v>10</v>
      </c>
      <c r="SEP24" s="432">
        <f t="shared" si="716"/>
        <v>10</v>
      </c>
      <c r="SEQ24" s="432">
        <f t="shared" si="716"/>
        <v>10</v>
      </c>
      <c r="SER24" s="432">
        <f t="shared" si="716"/>
        <v>10</v>
      </c>
      <c r="SES24" s="432">
        <f t="shared" si="716"/>
        <v>10</v>
      </c>
      <c r="SET24" s="432">
        <f t="shared" si="716"/>
        <v>10</v>
      </c>
      <c r="SEU24" s="432">
        <f t="shared" si="716"/>
        <v>10</v>
      </c>
      <c r="SEV24" s="432">
        <f t="shared" si="716"/>
        <v>10</v>
      </c>
      <c r="SEW24" s="432">
        <f t="shared" si="716"/>
        <v>10</v>
      </c>
      <c r="SEX24" s="432">
        <f t="shared" si="716"/>
        <v>10</v>
      </c>
      <c r="SEY24" s="432">
        <f t="shared" si="716"/>
        <v>10</v>
      </c>
      <c r="SEZ24" s="432">
        <f t="shared" si="716"/>
        <v>10</v>
      </c>
      <c r="SFA24" s="432">
        <f t="shared" si="716"/>
        <v>10</v>
      </c>
      <c r="SFB24" s="432">
        <f t="shared" si="716"/>
        <v>10</v>
      </c>
      <c r="SFC24" s="432">
        <f t="shared" si="716"/>
        <v>10</v>
      </c>
      <c r="SFD24" s="432">
        <f t="shared" si="716"/>
        <v>10</v>
      </c>
      <c r="SFE24" s="432">
        <f t="shared" si="716"/>
        <v>10</v>
      </c>
      <c r="SFF24" s="432">
        <f t="shared" si="716"/>
        <v>10</v>
      </c>
      <c r="SFG24" s="432">
        <f t="shared" si="716"/>
        <v>10</v>
      </c>
      <c r="SFH24" s="432">
        <f t="shared" ref="SFH24:SHS24" si="717">SFH12+10</f>
        <v>10</v>
      </c>
      <c r="SFI24" s="432">
        <f t="shared" si="717"/>
        <v>10</v>
      </c>
      <c r="SFJ24" s="432">
        <f t="shared" si="717"/>
        <v>10</v>
      </c>
      <c r="SFK24" s="432">
        <f t="shared" si="717"/>
        <v>10</v>
      </c>
      <c r="SFL24" s="432">
        <f t="shared" si="717"/>
        <v>10</v>
      </c>
      <c r="SFM24" s="432">
        <f t="shared" si="717"/>
        <v>10</v>
      </c>
      <c r="SFN24" s="432">
        <f t="shared" si="717"/>
        <v>10</v>
      </c>
      <c r="SFO24" s="432">
        <f t="shared" si="717"/>
        <v>10</v>
      </c>
      <c r="SFP24" s="432">
        <f t="shared" si="717"/>
        <v>10</v>
      </c>
      <c r="SFQ24" s="432">
        <f t="shared" si="717"/>
        <v>10</v>
      </c>
      <c r="SFR24" s="432">
        <f t="shared" si="717"/>
        <v>10</v>
      </c>
      <c r="SFS24" s="432">
        <f t="shared" si="717"/>
        <v>10</v>
      </c>
      <c r="SFT24" s="432">
        <f t="shared" si="717"/>
        <v>10</v>
      </c>
      <c r="SFU24" s="432">
        <f t="shared" si="717"/>
        <v>10</v>
      </c>
      <c r="SFV24" s="432">
        <f t="shared" si="717"/>
        <v>10</v>
      </c>
      <c r="SFW24" s="432">
        <f t="shared" si="717"/>
        <v>10</v>
      </c>
      <c r="SFX24" s="432">
        <f t="shared" si="717"/>
        <v>10</v>
      </c>
      <c r="SFY24" s="432">
        <f t="shared" si="717"/>
        <v>10</v>
      </c>
      <c r="SFZ24" s="432">
        <f t="shared" si="717"/>
        <v>10</v>
      </c>
      <c r="SGA24" s="432">
        <f t="shared" si="717"/>
        <v>10</v>
      </c>
      <c r="SGB24" s="432">
        <f t="shared" si="717"/>
        <v>10</v>
      </c>
      <c r="SGC24" s="432">
        <f t="shared" si="717"/>
        <v>10</v>
      </c>
      <c r="SGD24" s="432">
        <f t="shared" si="717"/>
        <v>10</v>
      </c>
      <c r="SGE24" s="432">
        <f t="shared" si="717"/>
        <v>10</v>
      </c>
      <c r="SGF24" s="432">
        <f t="shared" si="717"/>
        <v>10</v>
      </c>
      <c r="SGG24" s="432">
        <f t="shared" si="717"/>
        <v>10</v>
      </c>
      <c r="SGH24" s="432">
        <f t="shared" si="717"/>
        <v>10</v>
      </c>
      <c r="SGI24" s="432">
        <f t="shared" si="717"/>
        <v>10</v>
      </c>
      <c r="SGJ24" s="432">
        <f t="shared" si="717"/>
        <v>10</v>
      </c>
      <c r="SGK24" s="432">
        <f t="shared" si="717"/>
        <v>10</v>
      </c>
      <c r="SGL24" s="432">
        <f t="shared" si="717"/>
        <v>10</v>
      </c>
      <c r="SGM24" s="432">
        <f t="shared" si="717"/>
        <v>10</v>
      </c>
      <c r="SGN24" s="432">
        <f t="shared" si="717"/>
        <v>10</v>
      </c>
      <c r="SGO24" s="432">
        <f t="shared" si="717"/>
        <v>10</v>
      </c>
      <c r="SGP24" s="432">
        <f t="shared" si="717"/>
        <v>10</v>
      </c>
      <c r="SGQ24" s="432">
        <f t="shared" si="717"/>
        <v>10</v>
      </c>
      <c r="SGR24" s="432">
        <f t="shared" si="717"/>
        <v>10</v>
      </c>
      <c r="SGS24" s="432">
        <f t="shared" si="717"/>
        <v>10</v>
      </c>
      <c r="SGT24" s="432">
        <f t="shared" si="717"/>
        <v>10</v>
      </c>
      <c r="SGU24" s="432">
        <f t="shared" si="717"/>
        <v>10</v>
      </c>
      <c r="SGV24" s="432">
        <f t="shared" si="717"/>
        <v>10</v>
      </c>
      <c r="SGW24" s="432">
        <f t="shared" si="717"/>
        <v>10</v>
      </c>
      <c r="SGX24" s="432">
        <f t="shared" si="717"/>
        <v>10</v>
      </c>
      <c r="SGY24" s="432">
        <f t="shared" si="717"/>
        <v>10</v>
      </c>
      <c r="SGZ24" s="432">
        <f t="shared" si="717"/>
        <v>10</v>
      </c>
      <c r="SHA24" s="432">
        <f t="shared" si="717"/>
        <v>10</v>
      </c>
      <c r="SHB24" s="432">
        <f t="shared" si="717"/>
        <v>10</v>
      </c>
      <c r="SHC24" s="432">
        <f t="shared" si="717"/>
        <v>10</v>
      </c>
      <c r="SHD24" s="432">
        <f t="shared" si="717"/>
        <v>10</v>
      </c>
      <c r="SHE24" s="432">
        <f t="shared" si="717"/>
        <v>10</v>
      </c>
      <c r="SHF24" s="432">
        <f t="shared" si="717"/>
        <v>10</v>
      </c>
      <c r="SHG24" s="432">
        <f t="shared" si="717"/>
        <v>10</v>
      </c>
      <c r="SHH24" s="432">
        <f t="shared" si="717"/>
        <v>10</v>
      </c>
      <c r="SHI24" s="432">
        <f t="shared" si="717"/>
        <v>10</v>
      </c>
      <c r="SHJ24" s="432">
        <f t="shared" si="717"/>
        <v>10</v>
      </c>
      <c r="SHK24" s="432">
        <f t="shared" si="717"/>
        <v>10</v>
      </c>
      <c r="SHL24" s="432">
        <f t="shared" si="717"/>
        <v>10</v>
      </c>
      <c r="SHM24" s="432">
        <f t="shared" si="717"/>
        <v>10</v>
      </c>
      <c r="SHN24" s="432">
        <f t="shared" si="717"/>
        <v>10</v>
      </c>
      <c r="SHO24" s="432">
        <f t="shared" si="717"/>
        <v>10</v>
      </c>
      <c r="SHP24" s="432">
        <f t="shared" si="717"/>
        <v>10</v>
      </c>
      <c r="SHQ24" s="432">
        <f t="shared" si="717"/>
        <v>10</v>
      </c>
      <c r="SHR24" s="432">
        <f t="shared" si="717"/>
        <v>10</v>
      </c>
      <c r="SHS24" s="432">
        <f t="shared" si="717"/>
        <v>10</v>
      </c>
      <c r="SHT24" s="432">
        <f t="shared" ref="SHT24:SKE24" si="718">SHT12+10</f>
        <v>10</v>
      </c>
      <c r="SHU24" s="432">
        <f t="shared" si="718"/>
        <v>10</v>
      </c>
      <c r="SHV24" s="432">
        <f t="shared" si="718"/>
        <v>10</v>
      </c>
      <c r="SHW24" s="432">
        <f t="shared" si="718"/>
        <v>10</v>
      </c>
      <c r="SHX24" s="432">
        <f t="shared" si="718"/>
        <v>10</v>
      </c>
      <c r="SHY24" s="432">
        <f t="shared" si="718"/>
        <v>10</v>
      </c>
      <c r="SHZ24" s="432">
        <f t="shared" si="718"/>
        <v>10</v>
      </c>
      <c r="SIA24" s="432">
        <f t="shared" si="718"/>
        <v>10</v>
      </c>
      <c r="SIB24" s="432">
        <f t="shared" si="718"/>
        <v>10</v>
      </c>
      <c r="SIC24" s="432">
        <f t="shared" si="718"/>
        <v>10</v>
      </c>
      <c r="SID24" s="432">
        <f t="shared" si="718"/>
        <v>10</v>
      </c>
      <c r="SIE24" s="432">
        <f t="shared" si="718"/>
        <v>10</v>
      </c>
      <c r="SIF24" s="432">
        <f t="shared" si="718"/>
        <v>10</v>
      </c>
      <c r="SIG24" s="432">
        <f t="shared" si="718"/>
        <v>10</v>
      </c>
      <c r="SIH24" s="432">
        <f t="shared" si="718"/>
        <v>10</v>
      </c>
      <c r="SII24" s="432">
        <f t="shared" si="718"/>
        <v>10</v>
      </c>
      <c r="SIJ24" s="432">
        <f t="shared" si="718"/>
        <v>10</v>
      </c>
      <c r="SIK24" s="432">
        <f t="shared" si="718"/>
        <v>10</v>
      </c>
      <c r="SIL24" s="432">
        <f t="shared" si="718"/>
        <v>10</v>
      </c>
      <c r="SIM24" s="432">
        <f t="shared" si="718"/>
        <v>10</v>
      </c>
      <c r="SIN24" s="432">
        <f t="shared" si="718"/>
        <v>10</v>
      </c>
      <c r="SIO24" s="432">
        <f t="shared" si="718"/>
        <v>10</v>
      </c>
      <c r="SIP24" s="432">
        <f t="shared" si="718"/>
        <v>10</v>
      </c>
      <c r="SIQ24" s="432">
        <f t="shared" si="718"/>
        <v>10</v>
      </c>
      <c r="SIR24" s="432">
        <f t="shared" si="718"/>
        <v>10</v>
      </c>
      <c r="SIS24" s="432">
        <f t="shared" si="718"/>
        <v>10</v>
      </c>
      <c r="SIT24" s="432">
        <f t="shared" si="718"/>
        <v>10</v>
      </c>
      <c r="SIU24" s="432">
        <f t="shared" si="718"/>
        <v>10</v>
      </c>
      <c r="SIV24" s="432">
        <f t="shared" si="718"/>
        <v>10</v>
      </c>
      <c r="SIW24" s="432">
        <f t="shared" si="718"/>
        <v>10</v>
      </c>
      <c r="SIX24" s="432">
        <f t="shared" si="718"/>
        <v>10</v>
      </c>
      <c r="SIY24" s="432">
        <f t="shared" si="718"/>
        <v>10</v>
      </c>
      <c r="SIZ24" s="432">
        <f t="shared" si="718"/>
        <v>10</v>
      </c>
      <c r="SJA24" s="432">
        <f t="shared" si="718"/>
        <v>10</v>
      </c>
      <c r="SJB24" s="432">
        <f t="shared" si="718"/>
        <v>10</v>
      </c>
      <c r="SJC24" s="432">
        <f t="shared" si="718"/>
        <v>10</v>
      </c>
      <c r="SJD24" s="432">
        <f t="shared" si="718"/>
        <v>10</v>
      </c>
      <c r="SJE24" s="432">
        <f t="shared" si="718"/>
        <v>10</v>
      </c>
      <c r="SJF24" s="432">
        <f t="shared" si="718"/>
        <v>10</v>
      </c>
      <c r="SJG24" s="432">
        <f t="shared" si="718"/>
        <v>10</v>
      </c>
      <c r="SJH24" s="432">
        <f t="shared" si="718"/>
        <v>10</v>
      </c>
      <c r="SJI24" s="432">
        <f t="shared" si="718"/>
        <v>10</v>
      </c>
      <c r="SJJ24" s="432">
        <f t="shared" si="718"/>
        <v>10</v>
      </c>
      <c r="SJK24" s="432">
        <f t="shared" si="718"/>
        <v>10</v>
      </c>
      <c r="SJL24" s="432">
        <f t="shared" si="718"/>
        <v>10</v>
      </c>
      <c r="SJM24" s="432">
        <f t="shared" si="718"/>
        <v>10</v>
      </c>
      <c r="SJN24" s="432">
        <f t="shared" si="718"/>
        <v>10</v>
      </c>
      <c r="SJO24" s="432">
        <f t="shared" si="718"/>
        <v>10</v>
      </c>
      <c r="SJP24" s="432">
        <f t="shared" si="718"/>
        <v>10</v>
      </c>
      <c r="SJQ24" s="432">
        <f t="shared" si="718"/>
        <v>10</v>
      </c>
      <c r="SJR24" s="432">
        <f t="shared" si="718"/>
        <v>10</v>
      </c>
      <c r="SJS24" s="432">
        <f t="shared" si="718"/>
        <v>10</v>
      </c>
      <c r="SJT24" s="432">
        <f t="shared" si="718"/>
        <v>10</v>
      </c>
      <c r="SJU24" s="432">
        <f t="shared" si="718"/>
        <v>10</v>
      </c>
      <c r="SJV24" s="432">
        <f t="shared" si="718"/>
        <v>10</v>
      </c>
      <c r="SJW24" s="432">
        <f t="shared" si="718"/>
        <v>10</v>
      </c>
      <c r="SJX24" s="432">
        <f t="shared" si="718"/>
        <v>10</v>
      </c>
      <c r="SJY24" s="432">
        <f t="shared" si="718"/>
        <v>10</v>
      </c>
      <c r="SJZ24" s="432">
        <f t="shared" si="718"/>
        <v>10</v>
      </c>
      <c r="SKA24" s="432">
        <f t="shared" si="718"/>
        <v>10</v>
      </c>
      <c r="SKB24" s="432">
        <f t="shared" si="718"/>
        <v>10</v>
      </c>
      <c r="SKC24" s="432">
        <f t="shared" si="718"/>
        <v>10</v>
      </c>
      <c r="SKD24" s="432">
        <f t="shared" si="718"/>
        <v>10</v>
      </c>
      <c r="SKE24" s="432">
        <f t="shared" si="718"/>
        <v>10</v>
      </c>
      <c r="SKF24" s="432">
        <f t="shared" ref="SKF24:SMQ24" si="719">SKF12+10</f>
        <v>10</v>
      </c>
      <c r="SKG24" s="432">
        <f t="shared" si="719"/>
        <v>10</v>
      </c>
      <c r="SKH24" s="432">
        <f t="shared" si="719"/>
        <v>10</v>
      </c>
      <c r="SKI24" s="432">
        <f t="shared" si="719"/>
        <v>10</v>
      </c>
      <c r="SKJ24" s="432">
        <f t="shared" si="719"/>
        <v>10</v>
      </c>
      <c r="SKK24" s="432">
        <f t="shared" si="719"/>
        <v>10</v>
      </c>
      <c r="SKL24" s="432">
        <f t="shared" si="719"/>
        <v>10</v>
      </c>
      <c r="SKM24" s="432">
        <f t="shared" si="719"/>
        <v>10</v>
      </c>
      <c r="SKN24" s="432">
        <f t="shared" si="719"/>
        <v>10</v>
      </c>
      <c r="SKO24" s="432">
        <f t="shared" si="719"/>
        <v>10</v>
      </c>
      <c r="SKP24" s="432">
        <f t="shared" si="719"/>
        <v>10</v>
      </c>
      <c r="SKQ24" s="432">
        <f t="shared" si="719"/>
        <v>10</v>
      </c>
      <c r="SKR24" s="432">
        <f t="shared" si="719"/>
        <v>10</v>
      </c>
      <c r="SKS24" s="432">
        <f t="shared" si="719"/>
        <v>10</v>
      </c>
      <c r="SKT24" s="432">
        <f t="shared" si="719"/>
        <v>10</v>
      </c>
      <c r="SKU24" s="432">
        <f t="shared" si="719"/>
        <v>10</v>
      </c>
      <c r="SKV24" s="432">
        <f t="shared" si="719"/>
        <v>10</v>
      </c>
      <c r="SKW24" s="432">
        <f t="shared" si="719"/>
        <v>10</v>
      </c>
      <c r="SKX24" s="432">
        <f t="shared" si="719"/>
        <v>10</v>
      </c>
      <c r="SKY24" s="432">
        <f t="shared" si="719"/>
        <v>10</v>
      </c>
      <c r="SKZ24" s="432">
        <f t="shared" si="719"/>
        <v>10</v>
      </c>
      <c r="SLA24" s="432">
        <f t="shared" si="719"/>
        <v>10</v>
      </c>
      <c r="SLB24" s="432">
        <f t="shared" si="719"/>
        <v>10</v>
      </c>
      <c r="SLC24" s="432">
        <f t="shared" si="719"/>
        <v>10</v>
      </c>
      <c r="SLD24" s="432">
        <f t="shared" si="719"/>
        <v>10</v>
      </c>
      <c r="SLE24" s="432">
        <f t="shared" si="719"/>
        <v>10</v>
      </c>
      <c r="SLF24" s="432">
        <f t="shared" si="719"/>
        <v>10</v>
      </c>
      <c r="SLG24" s="432">
        <f t="shared" si="719"/>
        <v>10</v>
      </c>
      <c r="SLH24" s="432">
        <f t="shared" si="719"/>
        <v>10</v>
      </c>
      <c r="SLI24" s="432">
        <f t="shared" si="719"/>
        <v>10</v>
      </c>
      <c r="SLJ24" s="432">
        <f t="shared" si="719"/>
        <v>10</v>
      </c>
      <c r="SLK24" s="432">
        <f t="shared" si="719"/>
        <v>10</v>
      </c>
      <c r="SLL24" s="432">
        <f t="shared" si="719"/>
        <v>10</v>
      </c>
      <c r="SLM24" s="432">
        <f t="shared" si="719"/>
        <v>10</v>
      </c>
      <c r="SLN24" s="432">
        <f t="shared" si="719"/>
        <v>10</v>
      </c>
      <c r="SLO24" s="432">
        <f t="shared" si="719"/>
        <v>10</v>
      </c>
      <c r="SLP24" s="432">
        <f t="shared" si="719"/>
        <v>10</v>
      </c>
      <c r="SLQ24" s="432">
        <f t="shared" si="719"/>
        <v>10</v>
      </c>
      <c r="SLR24" s="432">
        <f t="shared" si="719"/>
        <v>10</v>
      </c>
      <c r="SLS24" s="432">
        <f t="shared" si="719"/>
        <v>10</v>
      </c>
      <c r="SLT24" s="432">
        <f t="shared" si="719"/>
        <v>10</v>
      </c>
      <c r="SLU24" s="432">
        <f t="shared" si="719"/>
        <v>10</v>
      </c>
      <c r="SLV24" s="432">
        <f t="shared" si="719"/>
        <v>10</v>
      </c>
      <c r="SLW24" s="432">
        <f t="shared" si="719"/>
        <v>10</v>
      </c>
      <c r="SLX24" s="432">
        <f t="shared" si="719"/>
        <v>10</v>
      </c>
      <c r="SLY24" s="432">
        <f t="shared" si="719"/>
        <v>10</v>
      </c>
      <c r="SLZ24" s="432">
        <f t="shared" si="719"/>
        <v>10</v>
      </c>
      <c r="SMA24" s="432">
        <f t="shared" si="719"/>
        <v>10</v>
      </c>
      <c r="SMB24" s="432">
        <f t="shared" si="719"/>
        <v>10</v>
      </c>
      <c r="SMC24" s="432">
        <f t="shared" si="719"/>
        <v>10</v>
      </c>
      <c r="SMD24" s="432">
        <f t="shared" si="719"/>
        <v>10</v>
      </c>
      <c r="SME24" s="432">
        <f t="shared" si="719"/>
        <v>10</v>
      </c>
      <c r="SMF24" s="432">
        <f t="shared" si="719"/>
        <v>10</v>
      </c>
      <c r="SMG24" s="432">
        <f t="shared" si="719"/>
        <v>10</v>
      </c>
      <c r="SMH24" s="432">
        <f t="shared" si="719"/>
        <v>10</v>
      </c>
      <c r="SMI24" s="432">
        <f t="shared" si="719"/>
        <v>10</v>
      </c>
      <c r="SMJ24" s="432">
        <f t="shared" si="719"/>
        <v>10</v>
      </c>
      <c r="SMK24" s="432">
        <f t="shared" si="719"/>
        <v>10</v>
      </c>
      <c r="SML24" s="432">
        <f t="shared" si="719"/>
        <v>10</v>
      </c>
      <c r="SMM24" s="432">
        <f t="shared" si="719"/>
        <v>10</v>
      </c>
      <c r="SMN24" s="432">
        <f t="shared" si="719"/>
        <v>10</v>
      </c>
      <c r="SMO24" s="432">
        <f t="shared" si="719"/>
        <v>10</v>
      </c>
      <c r="SMP24" s="432">
        <f t="shared" si="719"/>
        <v>10</v>
      </c>
      <c r="SMQ24" s="432">
        <f t="shared" si="719"/>
        <v>10</v>
      </c>
      <c r="SMR24" s="432">
        <f t="shared" ref="SMR24:SPC24" si="720">SMR12+10</f>
        <v>10</v>
      </c>
      <c r="SMS24" s="432">
        <f t="shared" si="720"/>
        <v>10</v>
      </c>
      <c r="SMT24" s="432">
        <f t="shared" si="720"/>
        <v>10</v>
      </c>
      <c r="SMU24" s="432">
        <f t="shared" si="720"/>
        <v>10</v>
      </c>
      <c r="SMV24" s="432">
        <f t="shared" si="720"/>
        <v>10</v>
      </c>
      <c r="SMW24" s="432">
        <f t="shared" si="720"/>
        <v>10</v>
      </c>
      <c r="SMX24" s="432">
        <f t="shared" si="720"/>
        <v>10</v>
      </c>
      <c r="SMY24" s="432">
        <f t="shared" si="720"/>
        <v>10</v>
      </c>
      <c r="SMZ24" s="432">
        <f t="shared" si="720"/>
        <v>10</v>
      </c>
      <c r="SNA24" s="432">
        <f t="shared" si="720"/>
        <v>10</v>
      </c>
      <c r="SNB24" s="432">
        <f t="shared" si="720"/>
        <v>10</v>
      </c>
      <c r="SNC24" s="432">
        <f t="shared" si="720"/>
        <v>10</v>
      </c>
      <c r="SND24" s="432">
        <f t="shared" si="720"/>
        <v>10</v>
      </c>
      <c r="SNE24" s="432">
        <f t="shared" si="720"/>
        <v>10</v>
      </c>
      <c r="SNF24" s="432">
        <f t="shared" si="720"/>
        <v>10</v>
      </c>
      <c r="SNG24" s="432">
        <f t="shared" si="720"/>
        <v>10</v>
      </c>
      <c r="SNH24" s="432">
        <f t="shared" si="720"/>
        <v>10</v>
      </c>
      <c r="SNI24" s="432">
        <f t="shared" si="720"/>
        <v>10</v>
      </c>
      <c r="SNJ24" s="432">
        <f t="shared" si="720"/>
        <v>10</v>
      </c>
      <c r="SNK24" s="432">
        <f t="shared" si="720"/>
        <v>10</v>
      </c>
      <c r="SNL24" s="432">
        <f t="shared" si="720"/>
        <v>10</v>
      </c>
      <c r="SNM24" s="432">
        <f t="shared" si="720"/>
        <v>10</v>
      </c>
      <c r="SNN24" s="432">
        <f t="shared" si="720"/>
        <v>10</v>
      </c>
      <c r="SNO24" s="432">
        <f t="shared" si="720"/>
        <v>10</v>
      </c>
      <c r="SNP24" s="432">
        <f t="shared" si="720"/>
        <v>10</v>
      </c>
      <c r="SNQ24" s="432">
        <f t="shared" si="720"/>
        <v>10</v>
      </c>
      <c r="SNR24" s="432">
        <f t="shared" si="720"/>
        <v>10</v>
      </c>
      <c r="SNS24" s="432">
        <f t="shared" si="720"/>
        <v>10</v>
      </c>
      <c r="SNT24" s="432">
        <f t="shared" si="720"/>
        <v>10</v>
      </c>
      <c r="SNU24" s="432">
        <f t="shared" si="720"/>
        <v>10</v>
      </c>
      <c r="SNV24" s="432">
        <f t="shared" si="720"/>
        <v>10</v>
      </c>
      <c r="SNW24" s="432">
        <f t="shared" si="720"/>
        <v>10</v>
      </c>
      <c r="SNX24" s="432">
        <f t="shared" si="720"/>
        <v>10</v>
      </c>
      <c r="SNY24" s="432">
        <f t="shared" si="720"/>
        <v>10</v>
      </c>
      <c r="SNZ24" s="432">
        <f t="shared" si="720"/>
        <v>10</v>
      </c>
      <c r="SOA24" s="432">
        <f t="shared" si="720"/>
        <v>10</v>
      </c>
      <c r="SOB24" s="432">
        <f t="shared" si="720"/>
        <v>10</v>
      </c>
      <c r="SOC24" s="432">
        <f t="shared" si="720"/>
        <v>10</v>
      </c>
      <c r="SOD24" s="432">
        <f t="shared" si="720"/>
        <v>10</v>
      </c>
      <c r="SOE24" s="432">
        <f t="shared" si="720"/>
        <v>10</v>
      </c>
      <c r="SOF24" s="432">
        <f t="shared" si="720"/>
        <v>10</v>
      </c>
      <c r="SOG24" s="432">
        <f t="shared" si="720"/>
        <v>10</v>
      </c>
      <c r="SOH24" s="432">
        <f t="shared" si="720"/>
        <v>10</v>
      </c>
      <c r="SOI24" s="432">
        <f t="shared" si="720"/>
        <v>10</v>
      </c>
      <c r="SOJ24" s="432">
        <f t="shared" si="720"/>
        <v>10</v>
      </c>
      <c r="SOK24" s="432">
        <f t="shared" si="720"/>
        <v>10</v>
      </c>
      <c r="SOL24" s="432">
        <f t="shared" si="720"/>
        <v>10</v>
      </c>
      <c r="SOM24" s="432">
        <f t="shared" si="720"/>
        <v>10</v>
      </c>
      <c r="SON24" s="432">
        <f t="shared" si="720"/>
        <v>10</v>
      </c>
      <c r="SOO24" s="432">
        <f t="shared" si="720"/>
        <v>10</v>
      </c>
      <c r="SOP24" s="432">
        <f t="shared" si="720"/>
        <v>10</v>
      </c>
      <c r="SOQ24" s="432">
        <f t="shared" si="720"/>
        <v>10</v>
      </c>
      <c r="SOR24" s="432">
        <f t="shared" si="720"/>
        <v>10</v>
      </c>
      <c r="SOS24" s="432">
        <f t="shared" si="720"/>
        <v>10</v>
      </c>
      <c r="SOT24" s="432">
        <f t="shared" si="720"/>
        <v>10</v>
      </c>
      <c r="SOU24" s="432">
        <f t="shared" si="720"/>
        <v>10</v>
      </c>
      <c r="SOV24" s="432">
        <f t="shared" si="720"/>
        <v>10</v>
      </c>
      <c r="SOW24" s="432">
        <f t="shared" si="720"/>
        <v>10</v>
      </c>
      <c r="SOX24" s="432">
        <f t="shared" si="720"/>
        <v>10</v>
      </c>
      <c r="SOY24" s="432">
        <f t="shared" si="720"/>
        <v>10</v>
      </c>
      <c r="SOZ24" s="432">
        <f t="shared" si="720"/>
        <v>10</v>
      </c>
      <c r="SPA24" s="432">
        <f t="shared" si="720"/>
        <v>10</v>
      </c>
      <c r="SPB24" s="432">
        <f t="shared" si="720"/>
        <v>10</v>
      </c>
      <c r="SPC24" s="432">
        <f t="shared" si="720"/>
        <v>10</v>
      </c>
      <c r="SPD24" s="432">
        <f t="shared" ref="SPD24:SRO24" si="721">SPD12+10</f>
        <v>10</v>
      </c>
      <c r="SPE24" s="432">
        <f t="shared" si="721"/>
        <v>10</v>
      </c>
      <c r="SPF24" s="432">
        <f t="shared" si="721"/>
        <v>10</v>
      </c>
      <c r="SPG24" s="432">
        <f t="shared" si="721"/>
        <v>10</v>
      </c>
      <c r="SPH24" s="432">
        <f t="shared" si="721"/>
        <v>10</v>
      </c>
      <c r="SPI24" s="432">
        <f t="shared" si="721"/>
        <v>10</v>
      </c>
      <c r="SPJ24" s="432">
        <f t="shared" si="721"/>
        <v>10</v>
      </c>
      <c r="SPK24" s="432">
        <f t="shared" si="721"/>
        <v>10</v>
      </c>
      <c r="SPL24" s="432">
        <f t="shared" si="721"/>
        <v>10</v>
      </c>
      <c r="SPM24" s="432">
        <f t="shared" si="721"/>
        <v>10</v>
      </c>
      <c r="SPN24" s="432">
        <f t="shared" si="721"/>
        <v>10</v>
      </c>
      <c r="SPO24" s="432">
        <f t="shared" si="721"/>
        <v>10</v>
      </c>
      <c r="SPP24" s="432">
        <f t="shared" si="721"/>
        <v>10</v>
      </c>
      <c r="SPQ24" s="432">
        <f t="shared" si="721"/>
        <v>10</v>
      </c>
      <c r="SPR24" s="432">
        <f t="shared" si="721"/>
        <v>10</v>
      </c>
      <c r="SPS24" s="432">
        <f t="shared" si="721"/>
        <v>10</v>
      </c>
      <c r="SPT24" s="432">
        <f t="shared" si="721"/>
        <v>10</v>
      </c>
      <c r="SPU24" s="432">
        <f t="shared" si="721"/>
        <v>10</v>
      </c>
      <c r="SPV24" s="432">
        <f t="shared" si="721"/>
        <v>10</v>
      </c>
      <c r="SPW24" s="432">
        <f t="shared" si="721"/>
        <v>10</v>
      </c>
      <c r="SPX24" s="432">
        <f t="shared" si="721"/>
        <v>10</v>
      </c>
      <c r="SPY24" s="432">
        <f t="shared" si="721"/>
        <v>10</v>
      </c>
      <c r="SPZ24" s="432">
        <f t="shared" si="721"/>
        <v>10</v>
      </c>
      <c r="SQA24" s="432">
        <f t="shared" si="721"/>
        <v>10</v>
      </c>
      <c r="SQB24" s="432">
        <f t="shared" si="721"/>
        <v>10</v>
      </c>
      <c r="SQC24" s="432">
        <f t="shared" si="721"/>
        <v>10</v>
      </c>
      <c r="SQD24" s="432">
        <f t="shared" si="721"/>
        <v>10</v>
      </c>
      <c r="SQE24" s="432">
        <f t="shared" si="721"/>
        <v>10</v>
      </c>
      <c r="SQF24" s="432">
        <f t="shared" si="721"/>
        <v>10</v>
      </c>
      <c r="SQG24" s="432">
        <f t="shared" si="721"/>
        <v>10</v>
      </c>
      <c r="SQH24" s="432">
        <f t="shared" si="721"/>
        <v>10</v>
      </c>
      <c r="SQI24" s="432">
        <f t="shared" si="721"/>
        <v>10</v>
      </c>
      <c r="SQJ24" s="432">
        <f t="shared" si="721"/>
        <v>10</v>
      </c>
      <c r="SQK24" s="432">
        <f t="shared" si="721"/>
        <v>10</v>
      </c>
      <c r="SQL24" s="432">
        <f t="shared" si="721"/>
        <v>10</v>
      </c>
      <c r="SQM24" s="432">
        <f t="shared" si="721"/>
        <v>10</v>
      </c>
      <c r="SQN24" s="432">
        <f t="shared" si="721"/>
        <v>10</v>
      </c>
      <c r="SQO24" s="432">
        <f t="shared" si="721"/>
        <v>10</v>
      </c>
      <c r="SQP24" s="432">
        <f t="shared" si="721"/>
        <v>10</v>
      </c>
      <c r="SQQ24" s="432">
        <f t="shared" si="721"/>
        <v>10</v>
      </c>
      <c r="SQR24" s="432">
        <f t="shared" si="721"/>
        <v>10</v>
      </c>
      <c r="SQS24" s="432">
        <f t="shared" si="721"/>
        <v>10</v>
      </c>
      <c r="SQT24" s="432">
        <f t="shared" si="721"/>
        <v>10</v>
      </c>
      <c r="SQU24" s="432">
        <f t="shared" si="721"/>
        <v>10</v>
      </c>
      <c r="SQV24" s="432">
        <f t="shared" si="721"/>
        <v>10</v>
      </c>
      <c r="SQW24" s="432">
        <f t="shared" si="721"/>
        <v>10</v>
      </c>
      <c r="SQX24" s="432">
        <f t="shared" si="721"/>
        <v>10</v>
      </c>
      <c r="SQY24" s="432">
        <f t="shared" si="721"/>
        <v>10</v>
      </c>
      <c r="SQZ24" s="432">
        <f t="shared" si="721"/>
        <v>10</v>
      </c>
      <c r="SRA24" s="432">
        <f t="shared" si="721"/>
        <v>10</v>
      </c>
      <c r="SRB24" s="432">
        <f t="shared" si="721"/>
        <v>10</v>
      </c>
      <c r="SRC24" s="432">
        <f t="shared" si="721"/>
        <v>10</v>
      </c>
      <c r="SRD24" s="432">
        <f t="shared" si="721"/>
        <v>10</v>
      </c>
      <c r="SRE24" s="432">
        <f t="shared" si="721"/>
        <v>10</v>
      </c>
      <c r="SRF24" s="432">
        <f t="shared" si="721"/>
        <v>10</v>
      </c>
      <c r="SRG24" s="432">
        <f t="shared" si="721"/>
        <v>10</v>
      </c>
      <c r="SRH24" s="432">
        <f t="shared" si="721"/>
        <v>10</v>
      </c>
      <c r="SRI24" s="432">
        <f t="shared" si="721"/>
        <v>10</v>
      </c>
      <c r="SRJ24" s="432">
        <f t="shared" si="721"/>
        <v>10</v>
      </c>
      <c r="SRK24" s="432">
        <f t="shared" si="721"/>
        <v>10</v>
      </c>
      <c r="SRL24" s="432">
        <f t="shared" si="721"/>
        <v>10</v>
      </c>
      <c r="SRM24" s="432">
        <f t="shared" si="721"/>
        <v>10</v>
      </c>
      <c r="SRN24" s="432">
        <f t="shared" si="721"/>
        <v>10</v>
      </c>
      <c r="SRO24" s="432">
        <f t="shared" si="721"/>
        <v>10</v>
      </c>
      <c r="SRP24" s="432">
        <f t="shared" ref="SRP24:SUA24" si="722">SRP12+10</f>
        <v>10</v>
      </c>
      <c r="SRQ24" s="432">
        <f t="shared" si="722"/>
        <v>10</v>
      </c>
      <c r="SRR24" s="432">
        <f t="shared" si="722"/>
        <v>10</v>
      </c>
      <c r="SRS24" s="432">
        <f t="shared" si="722"/>
        <v>10</v>
      </c>
      <c r="SRT24" s="432">
        <f t="shared" si="722"/>
        <v>10</v>
      </c>
      <c r="SRU24" s="432">
        <f t="shared" si="722"/>
        <v>10</v>
      </c>
      <c r="SRV24" s="432">
        <f t="shared" si="722"/>
        <v>10</v>
      </c>
      <c r="SRW24" s="432">
        <f t="shared" si="722"/>
        <v>10</v>
      </c>
      <c r="SRX24" s="432">
        <f t="shared" si="722"/>
        <v>10</v>
      </c>
      <c r="SRY24" s="432">
        <f t="shared" si="722"/>
        <v>10</v>
      </c>
      <c r="SRZ24" s="432">
        <f t="shared" si="722"/>
        <v>10</v>
      </c>
      <c r="SSA24" s="432">
        <f t="shared" si="722"/>
        <v>10</v>
      </c>
      <c r="SSB24" s="432">
        <f t="shared" si="722"/>
        <v>10</v>
      </c>
      <c r="SSC24" s="432">
        <f t="shared" si="722"/>
        <v>10</v>
      </c>
      <c r="SSD24" s="432">
        <f t="shared" si="722"/>
        <v>10</v>
      </c>
      <c r="SSE24" s="432">
        <f t="shared" si="722"/>
        <v>10</v>
      </c>
      <c r="SSF24" s="432">
        <f t="shared" si="722"/>
        <v>10</v>
      </c>
      <c r="SSG24" s="432">
        <f t="shared" si="722"/>
        <v>10</v>
      </c>
      <c r="SSH24" s="432">
        <f t="shared" si="722"/>
        <v>10</v>
      </c>
      <c r="SSI24" s="432">
        <f t="shared" si="722"/>
        <v>10</v>
      </c>
      <c r="SSJ24" s="432">
        <f t="shared" si="722"/>
        <v>10</v>
      </c>
      <c r="SSK24" s="432">
        <f t="shared" si="722"/>
        <v>10</v>
      </c>
      <c r="SSL24" s="432">
        <f t="shared" si="722"/>
        <v>10</v>
      </c>
      <c r="SSM24" s="432">
        <f t="shared" si="722"/>
        <v>10</v>
      </c>
      <c r="SSN24" s="432">
        <f t="shared" si="722"/>
        <v>10</v>
      </c>
      <c r="SSO24" s="432">
        <f t="shared" si="722"/>
        <v>10</v>
      </c>
      <c r="SSP24" s="432">
        <f t="shared" si="722"/>
        <v>10</v>
      </c>
      <c r="SSQ24" s="432">
        <f t="shared" si="722"/>
        <v>10</v>
      </c>
      <c r="SSR24" s="432">
        <f t="shared" si="722"/>
        <v>10</v>
      </c>
      <c r="SSS24" s="432">
        <f t="shared" si="722"/>
        <v>10</v>
      </c>
      <c r="SST24" s="432">
        <f t="shared" si="722"/>
        <v>10</v>
      </c>
      <c r="SSU24" s="432">
        <f t="shared" si="722"/>
        <v>10</v>
      </c>
      <c r="SSV24" s="432">
        <f t="shared" si="722"/>
        <v>10</v>
      </c>
      <c r="SSW24" s="432">
        <f t="shared" si="722"/>
        <v>10</v>
      </c>
      <c r="SSX24" s="432">
        <f t="shared" si="722"/>
        <v>10</v>
      </c>
      <c r="SSY24" s="432">
        <f t="shared" si="722"/>
        <v>10</v>
      </c>
      <c r="SSZ24" s="432">
        <f t="shared" si="722"/>
        <v>10</v>
      </c>
      <c r="STA24" s="432">
        <f t="shared" si="722"/>
        <v>10</v>
      </c>
      <c r="STB24" s="432">
        <f t="shared" si="722"/>
        <v>10</v>
      </c>
      <c r="STC24" s="432">
        <f t="shared" si="722"/>
        <v>10</v>
      </c>
      <c r="STD24" s="432">
        <f t="shared" si="722"/>
        <v>10</v>
      </c>
      <c r="STE24" s="432">
        <f t="shared" si="722"/>
        <v>10</v>
      </c>
      <c r="STF24" s="432">
        <f t="shared" si="722"/>
        <v>10</v>
      </c>
      <c r="STG24" s="432">
        <f t="shared" si="722"/>
        <v>10</v>
      </c>
      <c r="STH24" s="432">
        <f t="shared" si="722"/>
        <v>10</v>
      </c>
      <c r="STI24" s="432">
        <f t="shared" si="722"/>
        <v>10</v>
      </c>
      <c r="STJ24" s="432">
        <f t="shared" si="722"/>
        <v>10</v>
      </c>
      <c r="STK24" s="432">
        <f t="shared" si="722"/>
        <v>10</v>
      </c>
      <c r="STL24" s="432">
        <f t="shared" si="722"/>
        <v>10</v>
      </c>
      <c r="STM24" s="432">
        <f t="shared" si="722"/>
        <v>10</v>
      </c>
      <c r="STN24" s="432">
        <f t="shared" si="722"/>
        <v>10</v>
      </c>
      <c r="STO24" s="432">
        <f t="shared" si="722"/>
        <v>10</v>
      </c>
      <c r="STP24" s="432">
        <f t="shared" si="722"/>
        <v>10</v>
      </c>
      <c r="STQ24" s="432">
        <f t="shared" si="722"/>
        <v>10</v>
      </c>
      <c r="STR24" s="432">
        <f t="shared" si="722"/>
        <v>10</v>
      </c>
      <c r="STS24" s="432">
        <f t="shared" si="722"/>
        <v>10</v>
      </c>
      <c r="STT24" s="432">
        <f t="shared" si="722"/>
        <v>10</v>
      </c>
      <c r="STU24" s="432">
        <f t="shared" si="722"/>
        <v>10</v>
      </c>
      <c r="STV24" s="432">
        <f t="shared" si="722"/>
        <v>10</v>
      </c>
      <c r="STW24" s="432">
        <f t="shared" si="722"/>
        <v>10</v>
      </c>
      <c r="STX24" s="432">
        <f t="shared" si="722"/>
        <v>10</v>
      </c>
      <c r="STY24" s="432">
        <f t="shared" si="722"/>
        <v>10</v>
      </c>
      <c r="STZ24" s="432">
        <f t="shared" si="722"/>
        <v>10</v>
      </c>
      <c r="SUA24" s="432">
        <f t="shared" si="722"/>
        <v>10</v>
      </c>
      <c r="SUB24" s="432">
        <f t="shared" ref="SUB24:SWM24" si="723">SUB12+10</f>
        <v>10</v>
      </c>
      <c r="SUC24" s="432">
        <f t="shared" si="723"/>
        <v>10</v>
      </c>
      <c r="SUD24" s="432">
        <f t="shared" si="723"/>
        <v>10</v>
      </c>
      <c r="SUE24" s="432">
        <f t="shared" si="723"/>
        <v>10</v>
      </c>
      <c r="SUF24" s="432">
        <f t="shared" si="723"/>
        <v>10</v>
      </c>
      <c r="SUG24" s="432">
        <f t="shared" si="723"/>
        <v>10</v>
      </c>
      <c r="SUH24" s="432">
        <f t="shared" si="723"/>
        <v>10</v>
      </c>
      <c r="SUI24" s="432">
        <f t="shared" si="723"/>
        <v>10</v>
      </c>
      <c r="SUJ24" s="432">
        <f t="shared" si="723"/>
        <v>10</v>
      </c>
      <c r="SUK24" s="432">
        <f t="shared" si="723"/>
        <v>10</v>
      </c>
      <c r="SUL24" s="432">
        <f t="shared" si="723"/>
        <v>10</v>
      </c>
      <c r="SUM24" s="432">
        <f t="shared" si="723"/>
        <v>10</v>
      </c>
      <c r="SUN24" s="432">
        <f t="shared" si="723"/>
        <v>10</v>
      </c>
      <c r="SUO24" s="432">
        <f t="shared" si="723"/>
        <v>10</v>
      </c>
      <c r="SUP24" s="432">
        <f t="shared" si="723"/>
        <v>10</v>
      </c>
      <c r="SUQ24" s="432">
        <f t="shared" si="723"/>
        <v>10</v>
      </c>
      <c r="SUR24" s="432">
        <f t="shared" si="723"/>
        <v>10</v>
      </c>
      <c r="SUS24" s="432">
        <f t="shared" si="723"/>
        <v>10</v>
      </c>
      <c r="SUT24" s="432">
        <f t="shared" si="723"/>
        <v>10</v>
      </c>
      <c r="SUU24" s="432">
        <f t="shared" si="723"/>
        <v>10</v>
      </c>
      <c r="SUV24" s="432">
        <f t="shared" si="723"/>
        <v>10</v>
      </c>
      <c r="SUW24" s="432">
        <f t="shared" si="723"/>
        <v>10</v>
      </c>
      <c r="SUX24" s="432">
        <f t="shared" si="723"/>
        <v>10</v>
      </c>
      <c r="SUY24" s="432">
        <f t="shared" si="723"/>
        <v>10</v>
      </c>
      <c r="SUZ24" s="432">
        <f t="shared" si="723"/>
        <v>10</v>
      </c>
      <c r="SVA24" s="432">
        <f t="shared" si="723"/>
        <v>10</v>
      </c>
      <c r="SVB24" s="432">
        <f t="shared" si="723"/>
        <v>10</v>
      </c>
      <c r="SVC24" s="432">
        <f t="shared" si="723"/>
        <v>10</v>
      </c>
      <c r="SVD24" s="432">
        <f t="shared" si="723"/>
        <v>10</v>
      </c>
      <c r="SVE24" s="432">
        <f t="shared" si="723"/>
        <v>10</v>
      </c>
      <c r="SVF24" s="432">
        <f t="shared" si="723"/>
        <v>10</v>
      </c>
      <c r="SVG24" s="432">
        <f t="shared" si="723"/>
        <v>10</v>
      </c>
      <c r="SVH24" s="432">
        <f t="shared" si="723"/>
        <v>10</v>
      </c>
      <c r="SVI24" s="432">
        <f t="shared" si="723"/>
        <v>10</v>
      </c>
      <c r="SVJ24" s="432">
        <f t="shared" si="723"/>
        <v>10</v>
      </c>
      <c r="SVK24" s="432">
        <f t="shared" si="723"/>
        <v>10</v>
      </c>
      <c r="SVL24" s="432">
        <f t="shared" si="723"/>
        <v>10</v>
      </c>
      <c r="SVM24" s="432">
        <f t="shared" si="723"/>
        <v>10</v>
      </c>
      <c r="SVN24" s="432">
        <f t="shared" si="723"/>
        <v>10</v>
      </c>
      <c r="SVO24" s="432">
        <f t="shared" si="723"/>
        <v>10</v>
      </c>
      <c r="SVP24" s="432">
        <f t="shared" si="723"/>
        <v>10</v>
      </c>
      <c r="SVQ24" s="432">
        <f t="shared" si="723"/>
        <v>10</v>
      </c>
      <c r="SVR24" s="432">
        <f t="shared" si="723"/>
        <v>10</v>
      </c>
      <c r="SVS24" s="432">
        <f t="shared" si="723"/>
        <v>10</v>
      </c>
      <c r="SVT24" s="432">
        <f t="shared" si="723"/>
        <v>10</v>
      </c>
      <c r="SVU24" s="432">
        <f t="shared" si="723"/>
        <v>10</v>
      </c>
      <c r="SVV24" s="432">
        <f t="shared" si="723"/>
        <v>10</v>
      </c>
      <c r="SVW24" s="432">
        <f t="shared" si="723"/>
        <v>10</v>
      </c>
      <c r="SVX24" s="432">
        <f t="shared" si="723"/>
        <v>10</v>
      </c>
      <c r="SVY24" s="432">
        <f t="shared" si="723"/>
        <v>10</v>
      </c>
      <c r="SVZ24" s="432">
        <f t="shared" si="723"/>
        <v>10</v>
      </c>
      <c r="SWA24" s="432">
        <f t="shared" si="723"/>
        <v>10</v>
      </c>
      <c r="SWB24" s="432">
        <f t="shared" si="723"/>
        <v>10</v>
      </c>
      <c r="SWC24" s="432">
        <f t="shared" si="723"/>
        <v>10</v>
      </c>
      <c r="SWD24" s="432">
        <f t="shared" si="723"/>
        <v>10</v>
      </c>
      <c r="SWE24" s="432">
        <f t="shared" si="723"/>
        <v>10</v>
      </c>
      <c r="SWF24" s="432">
        <f t="shared" si="723"/>
        <v>10</v>
      </c>
      <c r="SWG24" s="432">
        <f t="shared" si="723"/>
        <v>10</v>
      </c>
      <c r="SWH24" s="432">
        <f t="shared" si="723"/>
        <v>10</v>
      </c>
      <c r="SWI24" s="432">
        <f t="shared" si="723"/>
        <v>10</v>
      </c>
      <c r="SWJ24" s="432">
        <f t="shared" si="723"/>
        <v>10</v>
      </c>
      <c r="SWK24" s="432">
        <f t="shared" si="723"/>
        <v>10</v>
      </c>
      <c r="SWL24" s="432">
        <f t="shared" si="723"/>
        <v>10</v>
      </c>
      <c r="SWM24" s="432">
        <f t="shared" si="723"/>
        <v>10</v>
      </c>
      <c r="SWN24" s="432">
        <f t="shared" ref="SWN24:SYY24" si="724">SWN12+10</f>
        <v>10</v>
      </c>
      <c r="SWO24" s="432">
        <f t="shared" si="724"/>
        <v>10</v>
      </c>
      <c r="SWP24" s="432">
        <f t="shared" si="724"/>
        <v>10</v>
      </c>
      <c r="SWQ24" s="432">
        <f t="shared" si="724"/>
        <v>10</v>
      </c>
      <c r="SWR24" s="432">
        <f t="shared" si="724"/>
        <v>10</v>
      </c>
      <c r="SWS24" s="432">
        <f t="shared" si="724"/>
        <v>10</v>
      </c>
      <c r="SWT24" s="432">
        <f t="shared" si="724"/>
        <v>10</v>
      </c>
      <c r="SWU24" s="432">
        <f t="shared" si="724"/>
        <v>10</v>
      </c>
      <c r="SWV24" s="432">
        <f t="shared" si="724"/>
        <v>10</v>
      </c>
      <c r="SWW24" s="432">
        <f t="shared" si="724"/>
        <v>10</v>
      </c>
      <c r="SWX24" s="432">
        <f t="shared" si="724"/>
        <v>10</v>
      </c>
      <c r="SWY24" s="432">
        <f t="shared" si="724"/>
        <v>10</v>
      </c>
      <c r="SWZ24" s="432">
        <f t="shared" si="724"/>
        <v>10</v>
      </c>
      <c r="SXA24" s="432">
        <f t="shared" si="724"/>
        <v>10</v>
      </c>
      <c r="SXB24" s="432">
        <f t="shared" si="724"/>
        <v>10</v>
      </c>
      <c r="SXC24" s="432">
        <f t="shared" si="724"/>
        <v>10</v>
      </c>
      <c r="SXD24" s="432">
        <f t="shared" si="724"/>
        <v>10</v>
      </c>
      <c r="SXE24" s="432">
        <f t="shared" si="724"/>
        <v>10</v>
      </c>
      <c r="SXF24" s="432">
        <f t="shared" si="724"/>
        <v>10</v>
      </c>
      <c r="SXG24" s="432">
        <f t="shared" si="724"/>
        <v>10</v>
      </c>
      <c r="SXH24" s="432">
        <f t="shared" si="724"/>
        <v>10</v>
      </c>
      <c r="SXI24" s="432">
        <f t="shared" si="724"/>
        <v>10</v>
      </c>
      <c r="SXJ24" s="432">
        <f t="shared" si="724"/>
        <v>10</v>
      </c>
      <c r="SXK24" s="432">
        <f t="shared" si="724"/>
        <v>10</v>
      </c>
      <c r="SXL24" s="432">
        <f t="shared" si="724"/>
        <v>10</v>
      </c>
      <c r="SXM24" s="432">
        <f t="shared" si="724"/>
        <v>10</v>
      </c>
      <c r="SXN24" s="432">
        <f t="shared" si="724"/>
        <v>10</v>
      </c>
      <c r="SXO24" s="432">
        <f t="shared" si="724"/>
        <v>10</v>
      </c>
      <c r="SXP24" s="432">
        <f t="shared" si="724"/>
        <v>10</v>
      </c>
      <c r="SXQ24" s="432">
        <f t="shared" si="724"/>
        <v>10</v>
      </c>
      <c r="SXR24" s="432">
        <f t="shared" si="724"/>
        <v>10</v>
      </c>
      <c r="SXS24" s="432">
        <f t="shared" si="724"/>
        <v>10</v>
      </c>
      <c r="SXT24" s="432">
        <f t="shared" si="724"/>
        <v>10</v>
      </c>
      <c r="SXU24" s="432">
        <f t="shared" si="724"/>
        <v>10</v>
      </c>
      <c r="SXV24" s="432">
        <f t="shared" si="724"/>
        <v>10</v>
      </c>
      <c r="SXW24" s="432">
        <f t="shared" si="724"/>
        <v>10</v>
      </c>
      <c r="SXX24" s="432">
        <f t="shared" si="724"/>
        <v>10</v>
      </c>
      <c r="SXY24" s="432">
        <f t="shared" si="724"/>
        <v>10</v>
      </c>
      <c r="SXZ24" s="432">
        <f t="shared" si="724"/>
        <v>10</v>
      </c>
      <c r="SYA24" s="432">
        <f t="shared" si="724"/>
        <v>10</v>
      </c>
      <c r="SYB24" s="432">
        <f t="shared" si="724"/>
        <v>10</v>
      </c>
      <c r="SYC24" s="432">
        <f t="shared" si="724"/>
        <v>10</v>
      </c>
      <c r="SYD24" s="432">
        <f t="shared" si="724"/>
        <v>10</v>
      </c>
      <c r="SYE24" s="432">
        <f t="shared" si="724"/>
        <v>10</v>
      </c>
      <c r="SYF24" s="432">
        <f t="shared" si="724"/>
        <v>10</v>
      </c>
      <c r="SYG24" s="432">
        <f t="shared" si="724"/>
        <v>10</v>
      </c>
      <c r="SYH24" s="432">
        <f t="shared" si="724"/>
        <v>10</v>
      </c>
      <c r="SYI24" s="432">
        <f t="shared" si="724"/>
        <v>10</v>
      </c>
      <c r="SYJ24" s="432">
        <f t="shared" si="724"/>
        <v>10</v>
      </c>
      <c r="SYK24" s="432">
        <f t="shared" si="724"/>
        <v>10</v>
      </c>
      <c r="SYL24" s="432">
        <f t="shared" si="724"/>
        <v>10</v>
      </c>
      <c r="SYM24" s="432">
        <f t="shared" si="724"/>
        <v>10</v>
      </c>
      <c r="SYN24" s="432">
        <f t="shared" si="724"/>
        <v>10</v>
      </c>
      <c r="SYO24" s="432">
        <f t="shared" si="724"/>
        <v>10</v>
      </c>
      <c r="SYP24" s="432">
        <f t="shared" si="724"/>
        <v>10</v>
      </c>
      <c r="SYQ24" s="432">
        <f t="shared" si="724"/>
        <v>10</v>
      </c>
      <c r="SYR24" s="432">
        <f t="shared" si="724"/>
        <v>10</v>
      </c>
      <c r="SYS24" s="432">
        <f t="shared" si="724"/>
        <v>10</v>
      </c>
      <c r="SYT24" s="432">
        <f t="shared" si="724"/>
        <v>10</v>
      </c>
      <c r="SYU24" s="432">
        <f t="shared" si="724"/>
        <v>10</v>
      </c>
      <c r="SYV24" s="432">
        <f t="shared" si="724"/>
        <v>10</v>
      </c>
      <c r="SYW24" s="432">
        <f t="shared" si="724"/>
        <v>10</v>
      </c>
      <c r="SYX24" s="432">
        <f t="shared" si="724"/>
        <v>10</v>
      </c>
      <c r="SYY24" s="432">
        <f t="shared" si="724"/>
        <v>10</v>
      </c>
      <c r="SYZ24" s="432">
        <f t="shared" ref="SYZ24:TBK24" si="725">SYZ12+10</f>
        <v>10</v>
      </c>
      <c r="SZA24" s="432">
        <f t="shared" si="725"/>
        <v>10</v>
      </c>
      <c r="SZB24" s="432">
        <f t="shared" si="725"/>
        <v>10</v>
      </c>
      <c r="SZC24" s="432">
        <f t="shared" si="725"/>
        <v>10</v>
      </c>
      <c r="SZD24" s="432">
        <f t="shared" si="725"/>
        <v>10</v>
      </c>
      <c r="SZE24" s="432">
        <f t="shared" si="725"/>
        <v>10</v>
      </c>
      <c r="SZF24" s="432">
        <f t="shared" si="725"/>
        <v>10</v>
      </c>
      <c r="SZG24" s="432">
        <f t="shared" si="725"/>
        <v>10</v>
      </c>
      <c r="SZH24" s="432">
        <f t="shared" si="725"/>
        <v>10</v>
      </c>
      <c r="SZI24" s="432">
        <f t="shared" si="725"/>
        <v>10</v>
      </c>
      <c r="SZJ24" s="432">
        <f t="shared" si="725"/>
        <v>10</v>
      </c>
      <c r="SZK24" s="432">
        <f t="shared" si="725"/>
        <v>10</v>
      </c>
      <c r="SZL24" s="432">
        <f t="shared" si="725"/>
        <v>10</v>
      </c>
      <c r="SZM24" s="432">
        <f t="shared" si="725"/>
        <v>10</v>
      </c>
      <c r="SZN24" s="432">
        <f t="shared" si="725"/>
        <v>10</v>
      </c>
      <c r="SZO24" s="432">
        <f t="shared" si="725"/>
        <v>10</v>
      </c>
      <c r="SZP24" s="432">
        <f t="shared" si="725"/>
        <v>10</v>
      </c>
      <c r="SZQ24" s="432">
        <f t="shared" si="725"/>
        <v>10</v>
      </c>
      <c r="SZR24" s="432">
        <f t="shared" si="725"/>
        <v>10</v>
      </c>
      <c r="SZS24" s="432">
        <f t="shared" si="725"/>
        <v>10</v>
      </c>
      <c r="SZT24" s="432">
        <f t="shared" si="725"/>
        <v>10</v>
      </c>
      <c r="SZU24" s="432">
        <f t="shared" si="725"/>
        <v>10</v>
      </c>
      <c r="SZV24" s="432">
        <f t="shared" si="725"/>
        <v>10</v>
      </c>
      <c r="SZW24" s="432">
        <f t="shared" si="725"/>
        <v>10</v>
      </c>
      <c r="SZX24" s="432">
        <f t="shared" si="725"/>
        <v>10</v>
      </c>
      <c r="SZY24" s="432">
        <f t="shared" si="725"/>
        <v>10</v>
      </c>
      <c r="SZZ24" s="432">
        <f t="shared" si="725"/>
        <v>10</v>
      </c>
      <c r="TAA24" s="432">
        <f t="shared" si="725"/>
        <v>10</v>
      </c>
      <c r="TAB24" s="432">
        <f t="shared" si="725"/>
        <v>10</v>
      </c>
      <c r="TAC24" s="432">
        <f t="shared" si="725"/>
        <v>10</v>
      </c>
      <c r="TAD24" s="432">
        <f t="shared" si="725"/>
        <v>10</v>
      </c>
      <c r="TAE24" s="432">
        <f t="shared" si="725"/>
        <v>10</v>
      </c>
      <c r="TAF24" s="432">
        <f t="shared" si="725"/>
        <v>10</v>
      </c>
      <c r="TAG24" s="432">
        <f t="shared" si="725"/>
        <v>10</v>
      </c>
      <c r="TAH24" s="432">
        <f t="shared" si="725"/>
        <v>10</v>
      </c>
      <c r="TAI24" s="432">
        <f t="shared" si="725"/>
        <v>10</v>
      </c>
      <c r="TAJ24" s="432">
        <f t="shared" si="725"/>
        <v>10</v>
      </c>
      <c r="TAK24" s="432">
        <f t="shared" si="725"/>
        <v>10</v>
      </c>
      <c r="TAL24" s="432">
        <f t="shared" si="725"/>
        <v>10</v>
      </c>
      <c r="TAM24" s="432">
        <f t="shared" si="725"/>
        <v>10</v>
      </c>
      <c r="TAN24" s="432">
        <f t="shared" si="725"/>
        <v>10</v>
      </c>
      <c r="TAO24" s="432">
        <f t="shared" si="725"/>
        <v>10</v>
      </c>
      <c r="TAP24" s="432">
        <f t="shared" si="725"/>
        <v>10</v>
      </c>
      <c r="TAQ24" s="432">
        <f t="shared" si="725"/>
        <v>10</v>
      </c>
      <c r="TAR24" s="432">
        <f t="shared" si="725"/>
        <v>10</v>
      </c>
      <c r="TAS24" s="432">
        <f t="shared" si="725"/>
        <v>10</v>
      </c>
      <c r="TAT24" s="432">
        <f t="shared" si="725"/>
        <v>10</v>
      </c>
      <c r="TAU24" s="432">
        <f t="shared" si="725"/>
        <v>10</v>
      </c>
      <c r="TAV24" s="432">
        <f t="shared" si="725"/>
        <v>10</v>
      </c>
      <c r="TAW24" s="432">
        <f t="shared" si="725"/>
        <v>10</v>
      </c>
      <c r="TAX24" s="432">
        <f t="shared" si="725"/>
        <v>10</v>
      </c>
      <c r="TAY24" s="432">
        <f t="shared" si="725"/>
        <v>10</v>
      </c>
      <c r="TAZ24" s="432">
        <f t="shared" si="725"/>
        <v>10</v>
      </c>
      <c r="TBA24" s="432">
        <f t="shared" si="725"/>
        <v>10</v>
      </c>
      <c r="TBB24" s="432">
        <f t="shared" si="725"/>
        <v>10</v>
      </c>
      <c r="TBC24" s="432">
        <f t="shared" si="725"/>
        <v>10</v>
      </c>
      <c r="TBD24" s="432">
        <f t="shared" si="725"/>
        <v>10</v>
      </c>
      <c r="TBE24" s="432">
        <f t="shared" si="725"/>
        <v>10</v>
      </c>
      <c r="TBF24" s="432">
        <f t="shared" si="725"/>
        <v>10</v>
      </c>
      <c r="TBG24" s="432">
        <f t="shared" si="725"/>
        <v>10</v>
      </c>
      <c r="TBH24" s="432">
        <f t="shared" si="725"/>
        <v>10</v>
      </c>
      <c r="TBI24" s="432">
        <f t="shared" si="725"/>
        <v>10</v>
      </c>
      <c r="TBJ24" s="432">
        <f t="shared" si="725"/>
        <v>10</v>
      </c>
      <c r="TBK24" s="432">
        <f t="shared" si="725"/>
        <v>10</v>
      </c>
      <c r="TBL24" s="432">
        <f t="shared" ref="TBL24:TDW24" si="726">TBL12+10</f>
        <v>10</v>
      </c>
      <c r="TBM24" s="432">
        <f t="shared" si="726"/>
        <v>10</v>
      </c>
      <c r="TBN24" s="432">
        <f t="shared" si="726"/>
        <v>10</v>
      </c>
      <c r="TBO24" s="432">
        <f t="shared" si="726"/>
        <v>10</v>
      </c>
      <c r="TBP24" s="432">
        <f t="shared" si="726"/>
        <v>10</v>
      </c>
      <c r="TBQ24" s="432">
        <f t="shared" si="726"/>
        <v>10</v>
      </c>
      <c r="TBR24" s="432">
        <f t="shared" si="726"/>
        <v>10</v>
      </c>
      <c r="TBS24" s="432">
        <f t="shared" si="726"/>
        <v>10</v>
      </c>
      <c r="TBT24" s="432">
        <f t="shared" si="726"/>
        <v>10</v>
      </c>
      <c r="TBU24" s="432">
        <f t="shared" si="726"/>
        <v>10</v>
      </c>
      <c r="TBV24" s="432">
        <f t="shared" si="726"/>
        <v>10</v>
      </c>
      <c r="TBW24" s="432">
        <f t="shared" si="726"/>
        <v>10</v>
      </c>
      <c r="TBX24" s="432">
        <f t="shared" si="726"/>
        <v>10</v>
      </c>
      <c r="TBY24" s="432">
        <f t="shared" si="726"/>
        <v>10</v>
      </c>
      <c r="TBZ24" s="432">
        <f t="shared" si="726"/>
        <v>10</v>
      </c>
      <c r="TCA24" s="432">
        <f t="shared" si="726"/>
        <v>10</v>
      </c>
      <c r="TCB24" s="432">
        <f t="shared" si="726"/>
        <v>10</v>
      </c>
      <c r="TCC24" s="432">
        <f t="shared" si="726"/>
        <v>10</v>
      </c>
      <c r="TCD24" s="432">
        <f t="shared" si="726"/>
        <v>10</v>
      </c>
      <c r="TCE24" s="432">
        <f t="shared" si="726"/>
        <v>10</v>
      </c>
      <c r="TCF24" s="432">
        <f t="shared" si="726"/>
        <v>10</v>
      </c>
      <c r="TCG24" s="432">
        <f t="shared" si="726"/>
        <v>10</v>
      </c>
      <c r="TCH24" s="432">
        <f t="shared" si="726"/>
        <v>10</v>
      </c>
      <c r="TCI24" s="432">
        <f t="shared" si="726"/>
        <v>10</v>
      </c>
      <c r="TCJ24" s="432">
        <f t="shared" si="726"/>
        <v>10</v>
      </c>
      <c r="TCK24" s="432">
        <f t="shared" si="726"/>
        <v>10</v>
      </c>
      <c r="TCL24" s="432">
        <f t="shared" si="726"/>
        <v>10</v>
      </c>
      <c r="TCM24" s="432">
        <f t="shared" si="726"/>
        <v>10</v>
      </c>
      <c r="TCN24" s="432">
        <f t="shared" si="726"/>
        <v>10</v>
      </c>
      <c r="TCO24" s="432">
        <f t="shared" si="726"/>
        <v>10</v>
      </c>
      <c r="TCP24" s="432">
        <f t="shared" si="726"/>
        <v>10</v>
      </c>
      <c r="TCQ24" s="432">
        <f t="shared" si="726"/>
        <v>10</v>
      </c>
      <c r="TCR24" s="432">
        <f t="shared" si="726"/>
        <v>10</v>
      </c>
      <c r="TCS24" s="432">
        <f t="shared" si="726"/>
        <v>10</v>
      </c>
      <c r="TCT24" s="432">
        <f t="shared" si="726"/>
        <v>10</v>
      </c>
      <c r="TCU24" s="432">
        <f t="shared" si="726"/>
        <v>10</v>
      </c>
      <c r="TCV24" s="432">
        <f t="shared" si="726"/>
        <v>10</v>
      </c>
      <c r="TCW24" s="432">
        <f t="shared" si="726"/>
        <v>10</v>
      </c>
      <c r="TCX24" s="432">
        <f t="shared" si="726"/>
        <v>10</v>
      </c>
      <c r="TCY24" s="432">
        <f t="shared" si="726"/>
        <v>10</v>
      </c>
      <c r="TCZ24" s="432">
        <f t="shared" si="726"/>
        <v>10</v>
      </c>
      <c r="TDA24" s="432">
        <f t="shared" si="726"/>
        <v>10</v>
      </c>
      <c r="TDB24" s="432">
        <f t="shared" si="726"/>
        <v>10</v>
      </c>
      <c r="TDC24" s="432">
        <f t="shared" si="726"/>
        <v>10</v>
      </c>
      <c r="TDD24" s="432">
        <f t="shared" si="726"/>
        <v>10</v>
      </c>
      <c r="TDE24" s="432">
        <f t="shared" si="726"/>
        <v>10</v>
      </c>
      <c r="TDF24" s="432">
        <f t="shared" si="726"/>
        <v>10</v>
      </c>
      <c r="TDG24" s="432">
        <f t="shared" si="726"/>
        <v>10</v>
      </c>
      <c r="TDH24" s="432">
        <f t="shared" si="726"/>
        <v>10</v>
      </c>
      <c r="TDI24" s="432">
        <f t="shared" si="726"/>
        <v>10</v>
      </c>
      <c r="TDJ24" s="432">
        <f t="shared" si="726"/>
        <v>10</v>
      </c>
      <c r="TDK24" s="432">
        <f t="shared" si="726"/>
        <v>10</v>
      </c>
      <c r="TDL24" s="432">
        <f t="shared" si="726"/>
        <v>10</v>
      </c>
      <c r="TDM24" s="432">
        <f t="shared" si="726"/>
        <v>10</v>
      </c>
      <c r="TDN24" s="432">
        <f t="shared" si="726"/>
        <v>10</v>
      </c>
      <c r="TDO24" s="432">
        <f t="shared" si="726"/>
        <v>10</v>
      </c>
      <c r="TDP24" s="432">
        <f t="shared" si="726"/>
        <v>10</v>
      </c>
      <c r="TDQ24" s="432">
        <f t="shared" si="726"/>
        <v>10</v>
      </c>
      <c r="TDR24" s="432">
        <f t="shared" si="726"/>
        <v>10</v>
      </c>
      <c r="TDS24" s="432">
        <f t="shared" si="726"/>
        <v>10</v>
      </c>
      <c r="TDT24" s="432">
        <f t="shared" si="726"/>
        <v>10</v>
      </c>
      <c r="TDU24" s="432">
        <f t="shared" si="726"/>
        <v>10</v>
      </c>
      <c r="TDV24" s="432">
        <f t="shared" si="726"/>
        <v>10</v>
      </c>
      <c r="TDW24" s="432">
        <f t="shared" si="726"/>
        <v>10</v>
      </c>
      <c r="TDX24" s="432">
        <f t="shared" ref="TDX24:TGI24" si="727">TDX12+10</f>
        <v>10</v>
      </c>
      <c r="TDY24" s="432">
        <f t="shared" si="727"/>
        <v>10</v>
      </c>
      <c r="TDZ24" s="432">
        <f t="shared" si="727"/>
        <v>10</v>
      </c>
      <c r="TEA24" s="432">
        <f t="shared" si="727"/>
        <v>10</v>
      </c>
      <c r="TEB24" s="432">
        <f t="shared" si="727"/>
        <v>10</v>
      </c>
      <c r="TEC24" s="432">
        <f t="shared" si="727"/>
        <v>10</v>
      </c>
      <c r="TED24" s="432">
        <f t="shared" si="727"/>
        <v>10</v>
      </c>
      <c r="TEE24" s="432">
        <f t="shared" si="727"/>
        <v>10</v>
      </c>
      <c r="TEF24" s="432">
        <f t="shared" si="727"/>
        <v>10</v>
      </c>
      <c r="TEG24" s="432">
        <f t="shared" si="727"/>
        <v>10</v>
      </c>
      <c r="TEH24" s="432">
        <f t="shared" si="727"/>
        <v>10</v>
      </c>
      <c r="TEI24" s="432">
        <f t="shared" si="727"/>
        <v>10</v>
      </c>
      <c r="TEJ24" s="432">
        <f t="shared" si="727"/>
        <v>10</v>
      </c>
      <c r="TEK24" s="432">
        <f t="shared" si="727"/>
        <v>10</v>
      </c>
      <c r="TEL24" s="432">
        <f t="shared" si="727"/>
        <v>10</v>
      </c>
      <c r="TEM24" s="432">
        <f t="shared" si="727"/>
        <v>10</v>
      </c>
      <c r="TEN24" s="432">
        <f t="shared" si="727"/>
        <v>10</v>
      </c>
      <c r="TEO24" s="432">
        <f t="shared" si="727"/>
        <v>10</v>
      </c>
      <c r="TEP24" s="432">
        <f t="shared" si="727"/>
        <v>10</v>
      </c>
      <c r="TEQ24" s="432">
        <f t="shared" si="727"/>
        <v>10</v>
      </c>
      <c r="TER24" s="432">
        <f t="shared" si="727"/>
        <v>10</v>
      </c>
      <c r="TES24" s="432">
        <f t="shared" si="727"/>
        <v>10</v>
      </c>
      <c r="TET24" s="432">
        <f t="shared" si="727"/>
        <v>10</v>
      </c>
      <c r="TEU24" s="432">
        <f t="shared" si="727"/>
        <v>10</v>
      </c>
      <c r="TEV24" s="432">
        <f t="shared" si="727"/>
        <v>10</v>
      </c>
      <c r="TEW24" s="432">
        <f t="shared" si="727"/>
        <v>10</v>
      </c>
      <c r="TEX24" s="432">
        <f t="shared" si="727"/>
        <v>10</v>
      </c>
      <c r="TEY24" s="432">
        <f t="shared" si="727"/>
        <v>10</v>
      </c>
      <c r="TEZ24" s="432">
        <f t="shared" si="727"/>
        <v>10</v>
      </c>
      <c r="TFA24" s="432">
        <f t="shared" si="727"/>
        <v>10</v>
      </c>
      <c r="TFB24" s="432">
        <f t="shared" si="727"/>
        <v>10</v>
      </c>
      <c r="TFC24" s="432">
        <f t="shared" si="727"/>
        <v>10</v>
      </c>
      <c r="TFD24" s="432">
        <f t="shared" si="727"/>
        <v>10</v>
      </c>
      <c r="TFE24" s="432">
        <f t="shared" si="727"/>
        <v>10</v>
      </c>
      <c r="TFF24" s="432">
        <f t="shared" si="727"/>
        <v>10</v>
      </c>
      <c r="TFG24" s="432">
        <f t="shared" si="727"/>
        <v>10</v>
      </c>
      <c r="TFH24" s="432">
        <f t="shared" si="727"/>
        <v>10</v>
      </c>
      <c r="TFI24" s="432">
        <f t="shared" si="727"/>
        <v>10</v>
      </c>
      <c r="TFJ24" s="432">
        <f t="shared" si="727"/>
        <v>10</v>
      </c>
      <c r="TFK24" s="432">
        <f t="shared" si="727"/>
        <v>10</v>
      </c>
      <c r="TFL24" s="432">
        <f t="shared" si="727"/>
        <v>10</v>
      </c>
      <c r="TFM24" s="432">
        <f t="shared" si="727"/>
        <v>10</v>
      </c>
      <c r="TFN24" s="432">
        <f t="shared" si="727"/>
        <v>10</v>
      </c>
      <c r="TFO24" s="432">
        <f t="shared" si="727"/>
        <v>10</v>
      </c>
      <c r="TFP24" s="432">
        <f t="shared" si="727"/>
        <v>10</v>
      </c>
      <c r="TFQ24" s="432">
        <f t="shared" si="727"/>
        <v>10</v>
      </c>
      <c r="TFR24" s="432">
        <f t="shared" si="727"/>
        <v>10</v>
      </c>
      <c r="TFS24" s="432">
        <f t="shared" si="727"/>
        <v>10</v>
      </c>
      <c r="TFT24" s="432">
        <f t="shared" si="727"/>
        <v>10</v>
      </c>
      <c r="TFU24" s="432">
        <f t="shared" si="727"/>
        <v>10</v>
      </c>
      <c r="TFV24" s="432">
        <f t="shared" si="727"/>
        <v>10</v>
      </c>
      <c r="TFW24" s="432">
        <f t="shared" si="727"/>
        <v>10</v>
      </c>
      <c r="TFX24" s="432">
        <f t="shared" si="727"/>
        <v>10</v>
      </c>
      <c r="TFY24" s="432">
        <f t="shared" si="727"/>
        <v>10</v>
      </c>
      <c r="TFZ24" s="432">
        <f t="shared" si="727"/>
        <v>10</v>
      </c>
      <c r="TGA24" s="432">
        <f t="shared" si="727"/>
        <v>10</v>
      </c>
      <c r="TGB24" s="432">
        <f t="shared" si="727"/>
        <v>10</v>
      </c>
      <c r="TGC24" s="432">
        <f t="shared" si="727"/>
        <v>10</v>
      </c>
      <c r="TGD24" s="432">
        <f t="shared" si="727"/>
        <v>10</v>
      </c>
      <c r="TGE24" s="432">
        <f t="shared" si="727"/>
        <v>10</v>
      </c>
      <c r="TGF24" s="432">
        <f t="shared" si="727"/>
        <v>10</v>
      </c>
      <c r="TGG24" s="432">
        <f t="shared" si="727"/>
        <v>10</v>
      </c>
      <c r="TGH24" s="432">
        <f t="shared" si="727"/>
        <v>10</v>
      </c>
      <c r="TGI24" s="432">
        <f t="shared" si="727"/>
        <v>10</v>
      </c>
      <c r="TGJ24" s="432">
        <f t="shared" ref="TGJ24:TIU24" si="728">TGJ12+10</f>
        <v>10</v>
      </c>
      <c r="TGK24" s="432">
        <f t="shared" si="728"/>
        <v>10</v>
      </c>
      <c r="TGL24" s="432">
        <f t="shared" si="728"/>
        <v>10</v>
      </c>
      <c r="TGM24" s="432">
        <f t="shared" si="728"/>
        <v>10</v>
      </c>
      <c r="TGN24" s="432">
        <f t="shared" si="728"/>
        <v>10</v>
      </c>
      <c r="TGO24" s="432">
        <f t="shared" si="728"/>
        <v>10</v>
      </c>
      <c r="TGP24" s="432">
        <f t="shared" si="728"/>
        <v>10</v>
      </c>
      <c r="TGQ24" s="432">
        <f t="shared" si="728"/>
        <v>10</v>
      </c>
      <c r="TGR24" s="432">
        <f t="shared" si="728"/>
        <v>10</v>
      </c>
      <c r="TGS24" s="432">
        <f t="shared" si="728"/>
        <v>10</v>
      </c>
      <c r="TGT24" s="432">
        <f t="shared" si="728"/>
        <v>10</v>
      </c>
      <c r="TGU24" s="432">
        <f t="shared" si="728"/>
        <v>10</v>
      </c>
      <c r="TGV24" s="432">
        <f t="shared" si="728"/>
        <v>10</v>
      </c>
      <c r="TGW24" s="432">
        <f t="shared" si="728"/>
        <v>10</v>
      </c>
      <c r="TGX24" s="432">
        <f t="shared" si="728"/>
        <v>10</v>
      </c>
      <c r="TGY24" s="432">
        <f t="shared" si="728"/>
        <v>10</v>
      </c>
      <c r="TGZ24" s="432">
        <f t="shared" si="728"/>
        <v>10</v>
      </c>
      <c r="THA24" s="432">
        <f t="shared" si="728"/>
        <v>10</v>
      </c>
      <c r="THB24" s="432">
        <f t="shared" si="728"/>
        <v>10</v>
      </c>
      <c r="THC24" s="432">
        <f t="shared" si="728"/>
        <v>10</v>
      </c>
      <c r="THD24" s="432">
        <f t="shared" si="728"/>
        <v>10</v>
      </c>
      <c r="THE24" s="432">
        <f t="shared" si="728"/>
        <v>10</v>
      </c>
      <c r="THF24" s="432">
        <f t="shared" si="728"/>
        <v>10</v>
      </c>
      <c r="THG24" s="432">
        <f t="shared" si="728"/>
        <v>10</v>
      </c>
      <c r="THH24" s="432">
        <f t="shared" si="728"/>
        <v>10</v>
      </c>
      <c r="THI24" s="432">
        <f t="shared" si="728"/>
        <v>10</v>
      </c>
      <c r="THJ24" s="432">
        <f t="shared" si="728"/>
        <v>10</v>
      </c>
      <c r="THK24" s="432">
        <f t="shared" si="728"/>
        <v>10</v>
      </c>
      <c r="THL24" s="432">
        <f t="shared" si="728"/>
        <v>10</v>
      </c>
      <c r="THM24" s="432">
        <f t="shared" si="728"/>
        <v>10</v>
      </c>
      <c r="THN24" s="432">
        <f t="shared" si="728"/>
        <v>10</v>
      </c>
      <c r="THO24" s="432">
        <f t="shared" si="728"/>
        <v>10</v>
      </c>
      <c r="THP24" s="432">
        <f t="shared" si="728"/>
        <v>10</v>
      </c>
      <c r="THQ24" s="432">
        <f t="shared" si="728"/>
        <v>10</v>
      </c>
      <c r="THR24" s="432">
        <f t="shared" si="728"/>
        <v>10</v>
      </c>
      <c r="THS24" s="432">
        <f t="shared" si="728"/>
        <v>10</v>
      </c>
      <c r="THT24" s="432">
        <f t="shared" si="728"/>
        <v>10</v>
      </c>
      <c r="THU24" s="432">
        <f t="shared" si="728"/>
        <v>10</v>
      </c>
      <c r="THV24" s="432">
        <f t="shared" si="728"/>
        <v>10</v>
      </c>
      <c r="THW24" s="432">
        <f t="shared" si="728"/>
        <v>10</v>
      </c>
      <c r="THX24" s="432">
        <f t="shared" si="728"/>
        <v>10</v>
      </c>
      <c r="THY24" s="432">
        <f t="shared" si="728"/>
        <v>10</v>
      </c>
      <c r="THZ24" s="432">
        <f t="shared" si="728"/>
        <v>10</v>
      </c>
      <c r="TIA24" s="432">
        <f t="shared" si="728"/>
        <v>10</v>
      </c>
      <c r="TIB24" s="432">
        <f t="shared" si="728"/>
        <v>10</v>
      </c>
      <c r="TIC24" s="432">
        <f t="shared" si="728"/>
        <v>10</v>
      </c>
      <c r="TID24" s="432">
        <f t="shared" si="728"/>
        <v>10</v>
      </c>
      <c r="TIE24" s="432">
        <f t="shared" si="728"/>
        <v>10</v>
      </c>
      <c r="TIF24" s="432">
        <f t="shared" si="728"/>
        <v>10</v>
      </c>
      <c r="TIG24" s="432">
        <f t="shared" si="728"/>
        <v>10</v>
      </c>
      <c r="TIH24" s="432">
        <f t="shared" si="728"/>
        <v>10</v>
      </c>
      <c r="TII24" s="432">
        <f t="shared" si="728"/>
        <v>10</v>
      </c>
      <c r="TIJ24" s="432">
        <f t="shared" si="728"/>
        <v>10</v>
      </c>
      <c r="TIK24" s="432">
        <f t="shared" si="728"/>
        <v>10</v>
      </c>
      <c r="TIL24" s="432">
        <f t="shared" si="728"/>
        <v>10</v>
      </c>
      <c r="TIM24" s="432">
        <f t="shared" si="728"/>
        <v>10</v>
      </c>
      <c r="TIN24" s="432">
        <f t="shared" si="728"/>
        <v>10</v>
      </c>
      <c r="TIO24" s="432">
        <f t="shared" si="728"/>
        <v>10</v>
      </c>
      <c r="TIP24" s="432">
        <f t="shared" si="728"/>
        <v>10</v>
      </c>
      <c r="TIQ24" s="432">
        <f t="shared" si="728"/>
        <v>10</v>
      </c>
      <c r="TIR24" s="432">
        <f t="shared" si="728"/>
        <v>10</v>
      </c>
      <c r="TIS24" s="432">
        <f t="shared" si="728"/>
        <v>10</v>
      </c>
      <c r="TIT24" s="432">
        <f t="shared" si="728"/>
        <v>10</v>
      </c>
      <c r="TIU24" s="432">
        <f t="shared" si="728"/>
        <v>10</v>
      </c>
      <c r="TIV24" s="432">
        <f t="shared" ref="TIV24:TLG24" si="729">TIV12+10</f>
        <v>10</v>
      </c>
      <c r="TIW24" s="432">
        <f t="shared" si="729"/>
        <v>10</v>
      </c>
      <c r="TIX24" s="432">
        <f t="shared" si="729"/>
        <v>10</v>
      </c>
      <c r="TIY24" s="432">
        <f t="shared" si="729"/>
        <v>10</v>
      </c>
      <c r="TIZ24" s="432">
        <f t="shared" si="729"/>
        <v>10</v>
      </c>
      <c r="TJA24" s="432">
        <f t="shared" si="729"/>
        <v>10</v>
      </c>
      <c r="TJB24" s="432">
        <f t="shared" si="729"/>
        <v>10</v>
      </c>
      <c r="TJC24" s="432">
        <f t="shared" si="729"/>
        <v>10</v>
      </c>
      <c r="TJD24" s="432">
        <f t="shared" si="729"/>
        <v>10</v>
      </c>
      <c r="TJE24" s="432">
        <f t="shared" si="729"/>
        <v>10</v>
      </c>
      <c r="TJF24" s="432">
        <f t="shared" si="729"/>
        <v>10</v>
      </c>
      <c r="TJG24" s="432">
        <f t="shared" si="729"/>
        <v>10</v>
      </c>
      <c r="TJH24" s="432">
        <f t="shared" si="729"/>
        <v>10</v>
      </c>
      <c r="TJI24" s="432">
        <f t="shared" si="729"/>
        <v>10</v>
      </c>
      <c r="TJJ24" s="432">
        <f t="shared" si="729"/>
        <v>10</v>
      </c>
      <c r="TJK24" s="432">
        <f t="shared" si="729"/>
        <v>10</v>
      </c>
      <c r="TJL24" s="432">
        <f t="shared" si="729"/>
        <v>10</v>
      </c>
      <c r="TJM24" s="432">
        <f t="shared" si="729"/>
        <v>10</v>
      </c>
      <c r="TJN24" s="432">
        <f t="shared" si="729"/>
        <v>10</v>
      </c>
      <c r="TJO24" s="432">
        <f t="shared" si="729"/>
        <v>10</v>
      </c>
      <c r="TJP24" s="432">
        <f t="shared" si="729"/>
        <v>10</v>
      </c>
      <c r="TJQ24" s="432">
        <f t="shared" si="729"/>
        <v>10</v>
      </c>
      <c r="TJR24" s="432">
        <f t="shared" si="729"/>
        <v>10</v>
      </c>
      <c r="TJS24" s="432">
        <f t="shared" si="729"/>
        <v>10</v>
      </c>
      <c r="TJT24" s="432">
        <f t="shared" si="729"/>
        <v>10</v>
      </c>
      <c r="TJU24" s="432">
        <f t="shared" si="729"/>
        <v>10</v>
      </c>
      <c r="TJV24" s="432">
        <f t="shared" si="729"/>
        <v>10</v>
      </c>
      <c r="TJW24" s="432">
        <f t="shared" si="729"/>
        <v>10</v>
      </c>
      <c r="TJX24" s="432">
        <f t="shared" si="729"/>
        <v>10</v>
      </c>
      <c r="TJY24" s="432">
        <f t="shared" si="729"/>
        <v>10</v>
      </c>
      <c r="TJZ24" s="432">
        <f t="shared" si="729"/>
        <v>10</v>
      </c>
      <c r="TKA24" s="432">
        <f t="shared" si="729"/>
        <v>10</v>
      </c>
      <c r="TKB24" s="432">
        <f t="shared" si="729"/>
        <v>10</v>
      </c>
      <c r="TKC24" s="432">
        <f t="shared" si="729"/>
        <v>10</v>
      </c>
      <c r="TKD24" s="432">
        <f t="shared" si="729"/>
        <v>10</v>
      </c>
      <c r="TKE24" s="432">
        <f t="shared" si="729"/>
        <v>10</v>
      </c>
      <c r="TKF24" s="432">
        <f t="shared" si="729"/>
        <v>10</v>
      </c>
      <c r="TKG24" s="432">
        <f t="shared" si="729"/>
        <v>10</v>
      </c>
      <c r="TKH24" s="432">
        <f t="shared" si="729"/>
        <v>10</v>
      </c>
      <c r="TKI24" s="432">
        <f t="shared" si="729"/>
        <v>10</v>
      </c>
      <c r="TKJ24" s="432">
        <f t="shared" si="729"/>
        <v>10</v>
      </c>
      <c r="TKK24" s="432">
        <f t="shared" si="729"/>
        <v>10</v>
      </c>
      <c r="TKL24" s="432">
        <f t="shared" si="729"/>
        <v>10</v>
      </c>
      <c r="TKM24" s="432">
        <f t="shared" si="729"/>
        <v>10</v>
      </c>
      <c r="TKN24" s="432">
        <f t="shared" si="729"/>
        <v>10</v>
      </c>
      <c r="TKO24" s="432">
        <f t="shared" si="729"/>
        <v>10</v>
      </c>
      <c r="TKP24" s="432">
        <f t="shared" si="729"/>
        <v>10</v>
      </c>
      <c r="TKQ24" s="432">
        <f t="shared" si="729"/>
        <v>10</v>
      </c>
      <c r="TKR24" s="432">
        <f t="shared" si="729"/>
        <v>10</v>
      </c>
      <c r="TKS24" s="432">
        <f t="shared" si="729"/>
        <v>10</v>
      </c>
      <c r="TKT24" s="432">
        <f t="shared" si="729"/>
        <v>10</v>
      </c>
      <c r="TKU24" s="432">
        <f t="shared" si="729"/>
        <v>10</v>
      </c>
      <c r="TKV24" s="432">
        <f t="shared" si="729"/>
        <v>10</v>
      </c>
      <c r="TKW24" s="432">
        <f t="shared" si="729"/>
        <v>10</v>
      </c>
      <c r="TKX24" s="432">
        <f t="shared" si="729"/>
        <v>10</v>
      </c>
      <c r="TKY24" s="432">
        <f t="shared" si="729"/>
        <v>10</v>
      </c>
      <c r="TKZ24" s="432">
        <f t="shared" si="729"/>
        <v>10</v>
      </c>
      <c r="TLA24" s="432">
        <f t="shared" si="729"/>
        <v>10</v>
      </c>
      <c r="TLB24" s="432">
        <f t="shared" si="729"/>
        <v>10</v>
      </c>
      <c r="TLC24" s="432">
        <f t="shared" si="729"/>
        <v>10</v>
      </c>
      <c r="TLD24" s="432">
        <f t="shared" si="729"/>
        <v>10</v>
      </c>
      <c r="TLE24" s="432">
        <f t="shared" si="729"/>
        <v>10</v>
      </c>
      <c r="TLF24" s="432">
        <f t="shared" si="729"/>
        <v>10</v>
      </c>
      <c r="TLG24" s="432">
        <f t="shared" si="729"/>
        <v>10</v>
      </c>
      <c r="TLH24" s="432">
        <f t="shared" ref="TLH24:TNS24" si="730">TLH12+10</f>
        <v>10</v>
      </c>
      <c r="TLI24" s="432">
        <f t="shared" si="730"/>
        <v>10</v>
      </c>
      <c r="TLJ24" s="432">
        <f t="shared" si="730"/>
        <v>10</v>
      </c>
      <c r="TLK24" s="432">
        <f t="shared" si="730"/>
        <v>10</v>
      </c>
      <c r="TLL24" s="432">
        <f t="shared" si="730"/>
        <v>10</v>
      </c>
      <c r="TLM24" s="432">
        <f t="shared" si="730"/>
        <v>10</v>
      </c>
      <c r="TLN24" s="432">
        <f t="shared" si="730"/>
        <v>10</v>
      </c>
      <c r="TLO24" s="432">
        <f t="shared" si="730"/>
        <v>10</v>
      </c>
      <c r="TLP24" s="432">
        <f t="shared" si="730"/>
        <v>10</v>
      </c>
      <c r="TLQ24" s="432">
        <f t="shared" si="730"/>
        <v>10</v>
      </c>
      <c r="TLR24" s="432">
        <f t="shared" si="730"/>
        <v>10</v>
      </c>
      <c r="TLS24" s="432">
        <f t="shared" si="730"/>
        <v>10</v>
      </c>
      <c r="TLT24" s="432">
        <f t="shared" si="730"/>
        <v>10</v>
      </c>
      <c r="TLU24" s="432">
        <f t="shared" si="730"/>
        <v>10</v>
      </c>
      <c r="TLV24" s="432">
        <f t="shared" si="730"/>
        <v>10</v>
      </c>
      <c r="TLW24" s="432">
        <f t="shared" si="730"/>
        <v>10</v>
      </c>
      <c r="TLX24" s="432">
        <f t="shared" si="730"/>
        <v>10</v>
      </c>
      <c r="TLY24" s="432">
        <f t="shared" si="730"/>
        <v>10</v>
      </c>
      <c r="TLZ24" s="432">
        <f t="shared" si="730"/>
        <v>10</v>
      </c>
      <c r="TMA24" s="432">
        <f t="shared" si="730"/>
        <v>10</v>
      </c>
      <c r="TMB24" s="432">
        <f t="shared" si="730"/>
        <v>10</v>
      </c>
      <c r="TMC24" s="432">
        <f t="shared" si="730"/>
        <v>10</v>
      </c>
      <c r="TMD24" s="432">
        <f t="shared" si="730"/>
        <v>10</v>
      </c>
      <c r="TME24" s="432">
        <f t="shared" si="730"/>
        <v>10</v>
      </c>
      <c r="TMF24" s="432">
        <f t="shared" si="730"/>
        <v>10</v>
      </c>
      <c r="TMG24" s="432">
        <f t="shared" si="730"/>
        <v>10</v>
      </c>
      <c r="TMH24" s="432">
        <f t="shared" si="730"/>
        <v>10</v>
      </c>
      <c r="TMI24" s="432">
        <f t="shared" si="730"/>
        <v>10</v>
      </c>
      <c r="TMJ24" s="432">
        <f t="shared" si="730"/>
        <v>10</v>
      </c>
      <c r="TMK24" s="432">
        <f t="shared" si="730"/>
        <v>10</v>
      </c>
      <c r="TML24" s="432">
        <f t="shared" si="730"/>
        <v>10</v>
      </c>
      <c r="TMM24" s="432">
        <f t="shared" si="730"/>
        <v>10</v>
      </c>
      <c r="TMN24" s="432">
        <f t="shared" si="730"/>
        <v>10</v>
      </c>
      <c r="TMO24" s="432">
        <f t="shared" si="730"/>
        <v>10</v>
      </c>
      <c r="TMP24" s="432">
        <f t="shared" si="730"/>
        <v>10</v>
      </c>
      <c r="TMQ24" s="432">
        <f t="shared" si="730"/>
        <v>10</v>
      </c>
      <c r="TMR24" s="432">
        <f t="shared" si="730"/>
        <v>10</v>
      </c>
      <c r="TMS24" s="432">
        <f t="shared" si="730"/>
        <v>10</v>
      </c>
      <c r="TMT24" s="432">
        <f t="shared" si="730"/>
        <v>10</v>
      </c>
      <c r="TMU24" s="432">
        <f t="shared" si="730"/>
        <v>10</v>
      </c>
      <c r="TMV24" s="432">
        <f t="shared" si="730"/>
        <v>10</v>
      </c>
      <c r="TMW24" s="432">
        <f t="shared" si="730"/>
        <v>10</v>
      </c>
      <c r="TMX24" s="432">
        <f t="shared" si="730"/>
        <v>10</v>
      </c>
      <c r="TMY24" s="432">
        <f t="shared" si="730"/>
        <v>10</v>
      </c>
      <c r="TMZ24" s="432">
        <f t="shared" si="730"/>
        <v>10</v>
      </c>
      <c r="TNA24" s="432">
        <f t="shared" si="730"/>
        <v>10</v>
      </c>
      <c r="TNB24" s="432">
        <f t="shared" si="730"/>
        <v>10</v>
      </c>
      <c r="TNC24" s="432">
        <f t="shared" si="730"/>
        <v>10</v>
      </c>
      <c r="TND24" s="432">
        <f t="shared" si="730"/>
        <v>10</v>
      </c>
      <c r="TNE24" s="432">
        <f t="shared" si="730"/>
        <v>10</v>
      </c>
      <c r="TNF24" s="432">
        <f t="shared" si="730"/>
        <v>10</v>
      </c>
      <c r="TNG24" s="432">
        <f t="shared" si="730"/>
        <v>10</v>
      </c>
      <c r="TNH24" s="432">
        <f t="shared" si="730"/>
        <v>10</v>
      </c>
      <c r="TNI24" s="432">
        <f t="shared" si="730"/>
        <v>10</v>
      </c>
      <c r="TNJ24" s="432">
        <f t="shared" si="730"/>
        <v>10</v>
      </c>
      <c r="TNK24" s="432">
        <f t="shared" si="730"/>
        <v>10</v>
      </c>
      <c r="TNL24" s="432">
        <f t="shared" si="730"/>
        <v>10</v>
      </c>
      <c r="TNM24" s="432">
        <f t="shared" si="730"/>
        <v>10</v>
      </c>
      <c r="TNN24" s="432">
        <f t="shared" si="730"/>
        <v>10</v>
      </c>
      <c r="TNO24" s="432">
        <f t="shared" si="730"/>
        <v>10</v>
      </c>
      <c r="TNP24" s="432">
        <f t="shared" si="730"/>
        <v>10</v>
      </c>
      <c r="TNQ24" s="432">
        <f t="shared" si="730"/>
        <v>10</v>
      </c>
      <c r="TNR24" s="432">
        <f t="shared" si="730"/>
        <v>10</v>
      </c>
      <c r="TNS24" s="432">
        <f t="shared" si="730"/>
        <v>10</v>
      </c>
      <c r="TNT24" s="432">
        <f t="shared" ref="TNT24:TQE24" si="731">TNT12+10</f>
        <v>10</v>
      </c>
      <c r="TNU24" s="432">
        <f t="shared" si="731"/>
        <v>10</v>
      </c>
      <c r="TNV24" s="432">
        <f t="shared" si="731"/>
        <v>10</v>
      </c>
      <c r="TNW24" s="432">
        <f t="shared" si="731"/>
        <v>10</v>
      </c>
      <c r="TNX24" s="432">
        <f t="shared" si="731"/>
        <v>10</v>
      </c>
      <c r="TNY24" s="432">
        <f t="shared" si="731"/>
        <v>10</v>
      </c>
      <c r="TNZ24" s="432">
        <f t="shared" si="731"/>
        <v>10</v>
      </c>
      <c r="TOA24" s="432">
        <f t="shared" si="731"/>
        <v>10</v>
      </c>
      <c r="TOB24" s="432">
        <f t="shared" si="731"/>
        <v>10</v>
      </c>
      <c r="TOC24" s="432">
        <f t="shared" si="731"/>
        <v>10</v>
      </c>
      <c r="TOD24" s="432">
        <f t="shared" si="731"/>
        <v>10</v>
      </c>
      <c r="TOE24" s="432">
        <f t="shared" si="731"/>
        <v>10</v>
      </c>
      <c r="TOF24" s="432">
        <f t="shared" si="731"/>
        <v>10</v>
      </c>
      <c r="TOG24" s="432">
        <f t="shared" si="731"/>
        <v>10</v>
      </c>
      <c r="TOH24" s="432">
        <f t="shared" si="731"/>
        <v>10</v>
      </c>
      <c r="TOI24" s="432">
        <f t="shared" si="731"/>
        <v>10</v>
      </c>
      <c r="TOJ24" s="432">
        <f t="shared" si="731"/>
        <v>10</v>
      </c>
      <c r="TOK24" s="432">
        <f t="shared" si="731"/>
        <v>10</v>
      </c>
      <c r="TOL24" s="432">
        <f t="shared" si="731"/>
        <v>10</v>
      </c>
      <c r="TOM24" s="432">
        <f t="shared" si="731"/>
        <v>10</v>
      </c>
      <c r="TON24" s="432">
        <f t="shared" si="731"/>
        <v>10</v>
      </c>
      <c r="TOO24" s="432">
        <f t="shared" si="731"/>
        <v>10</v>
      </c>
      <c r="TOP24" s="432">
        <f t="shared" si="731"/>
        <v>10</v>
      </c>
      <c r="TOQ24" s="432">
        <f t="shared" si="731"/>
        <v>10</v>
      </c>
      <c r="TOR24" s="432">
        <f t="shared" si="731"/>
        <v>10</v>
      </c>
      <c r="TOS24" s="432">
        <f t="shared" si="731"/>
        <v>10</v>
      </c>
      <c r="TOT24" s="432">
        <f t="shared" si="731"/>
        <v>10</v>
      </c>
      <c r="TOU24" s="432">
        <f t="shared" si="731"/>
        <v>10</v>
      </c>
      <c r="TOV24" s="432">
        <f t="shared" si="731"/>
        <v>10</v>
      </c>
      <c r="TOW24" s="432">
        <f t="shared" si="731"/>
        <v>10</v>
      </c>
      <c r="TOX24" s="432">
        <f t="shared" si="731"/>
        <v>10</v>
      </c>
      <c r="TOY24" s="432">
        <f t="shared" si="731"/>
        <v>10</v>
      </c>
      <c r="TOZ24" s="432">
        <f t="shared" si="731"/>
        <v>10</v>
      </c>
      <c r="TPA24" s="432">
        <f t="shared" si="731"/>
        <v>10</v>
      </c>
      <c r="TPB24" s="432">
        <f t="shared" si="731"/>
        <v>10</v>
      </c>
      <c r="TPC24" s="432">
        <f t="shared" si="731"/>
        <v>10</v>
      </c>
      <c r="TPD24" s="432">
        <f t="shared" si="731"/>
        <v>10</v>
      </c>
      <c r="TPE24" s="432">
        <f t="shared" si="731"/>
        <v>10</v>
      </c>
      <c r="TPF24" s="432">
        <f t="shared" si="731"/>
        <v>10</v>
      </c>
      <c r="TPG24" s="432">
        <f t="shared" si="731"/>
        <v>10</v>
      </c>
      <c r="TPH24" s="432">
        <f t="shared" si="731"/>
        <v>10</v>
      </c>
      <c r="TPI24" s="432">
        <f t="shared" si="731"/>
        <v>10</v>
      </c>
      <c r="TPJ24" s="432">
        <f t="shared" si="731"/>
        <v>10</v>
      </c>
      <c r="TPK24" s="432">
        <f t="shared" si="731"/>
        <v>10</v>
      </c>
      <c r="TPL24" s="432">
        <f t="shared" si="731"/>
        <v>10</v>
      </c>
      <c r="TPM24" s="432">
        <f t="shared" si="731"/>
        <v>10</v>
      </c>
      <c r="TPN24" s="432">
        <f t="shared" si="731"/>
        <v>10</v>
      </c>
      <c r="TPO24" s="432">
        <f t="shared" si="731"/>
        <v>10</v>
      </c>
      <c r="TPP24" s="432">
        <f t="shared" si="731"/>
        <v>10</v>
      </c>
      <c r="TPQ24" s="432">
        <f t="shared" si="731"/>
        <v>10</v>
      </c>
      <c r="TPR24" s="432">
        <f t="shared" si="731"/>
        <v>10</v>
      </c>
      <c r="TPS24" s="432">
        <f t="shared" si="731"/>
        <v>10</v>
      </c>
      <c r="TPT24" s="432">
        <f t="shared" si="731"/>
        <v>10</v>
      </c>
      <c r="TPU24" s="432">
        <f t="shared" si="731"/>
        <v>10</v>
      </c>
      <c r="TPV24" s="432">
        <f t="shared" si="731"/>
        <v>10</v>
      </c>
      <c r="TPW24" s="432">
        <f t="shared" si="731"/>
        <v>10</v>
      </c>
      <c r="TPX24" s="432">
        <f t="shared" si="731"/>
        <v>10</v>
      </c>
      <c r="TPY24" s="432">
        <f t="shared" si="731"/>
        <v>10</v>
      </c>
      <c r="TPZ24" s="432">
        <f t="shared" si="731"/>
        <v>10</v>
      </c>
      <c r="TQA24" s="432">
        <f t="shared" si="731"/>
        <v>10</v>
      </c>
      <c r="TQB24" s="432">
        <f t="shared" si="731"/>
        <v>10</v>
      </c>
      <c r="TQC24" s="432">
        <f t="shared" si="731"/>
        <v>10</v>
      </c>
      <c r="TQD24" s="432">
        <f t="shared" si="731"/>
        <v>10</v>
      </c>
      <c r="TQE24" s="432">
        <f t="shared" si="731"/>
        <v>10</v>
      </c>
      <c r="TQF24" s="432">
        <f t="shared" ref="TQF24:TSQ24" si="732">TQF12+10</f>
        <v>10</v>
      </c>
      <c r="TQG24" s="432">
        <f t="shared" si="732"/>
        <v>10</v>
      </c>
      <c r="TQH24" s="432">
        <f t="shared" si="732"/>
        <v>10</v>
      </c>
      <c r="TQI24" s="432">
        <f t="shared" si="732"/>
        <v>10</v>
      </c>
      <c r="TQJ24" s="432">
        <f t="shared" si="732"/>
        <v>10</v>
      </c>
      <c r="TQK24" s="432">
        <f t="shared" si="732"/>
        <v>10</v>
      </c>
      <c r="TQL24" s="432">
        <f t="shared" si="732"/>
        <v>10</v>
      </c>
      <c r="TQM24" s="432">
        <f t="shared" si="732"/>
        <v>10</v>
      </c>
      <c r="TQN24" s="432">
        <f t="shared" si="732"/>
        <v>10</v>
      </c>
      <c r="TQO24" s="432">
        <f t="shared" si="732"/>
        <v>10</v>
      </c>
      <c r="TQP24" s="432">
        <f t="shared" si="732"/>
        <v>10</v>
      </c>
      <c r="TQQ24" s="432">
        <f t="shared" si="732"/>
        <v>10</v>
      </c>
      <c r="TQR24" s="432">
        <f t="shared" si="732"/>
        <v>10</v>
      </c>
      <c r="TQS24" s="432">
        <f t="shared" si="732"/>
        <v>10</v>
      </c>
      <c r="TQT24" s="432">
        <f t="shared" si="732"/>
        <v>10</v>
      </c>
      <c r="TQU24" s="432">
        <f t="shared" si="732"/>
        <v>10</v>
      </c>
      <c r="TQV24" s="432">
        <f t="shared" si="732"/>
        <v>10</v>
      </c>
      <c r="TQW24" s="432">
        <f t="shared" si="732"/>
        <v>10</v>
      </c>
      <c r="TQX24" s="432">
        <f t="shared" si="732"/>
        <v>10</v>
      </c>
      <c r="TQY24" s="432">
        <f t="shared" si="732"/>
        <v>10</v>
      </c>
      <c r="TQZ24" s="432">
        <f t="shared" si="732"/>
        <v>10</v>
      </c>
      <c r="TRA24" s="432">
        <f t="shared" si="732"/>
        <v>10</v>
      </c>
      <c r="TRB24" s="432">
        <f t="shared" si="732"/>
        <v>10</v>
      </c>
      <c r="TRC24" s="432">
        <f t="shared" si="732"/>
        <v>10</v>
      </c>
      <c r="TRD24" s="432">
        <f t="shared" si="732"/>
        <v>10</v>
      </c>
      <c r="TRE24" s="432">
        <f t="shared" si="732"/>
        <v>10</v>
      </c>
      <c r="TRF24" s="432">
        <f t="shared" si="732"/>
        <v>10</v>
      </c>
      <c r="TRG24" s="432">
        <f t="shared" si="732"/>
        <v>10</v>
      </c>
      <c r="TRH24" s="432">
        <f t="shared" si="732"/>
        <v>10</v>
      </c>
      <c r="TRI24" s="432">
        <f t="shared" si="732"/>
        <v>10</v>
      </c>
      <c r="TRJ24" s="432">
        <f t="shared" si="732"/>
        <v>10</v>
      </c>
      <c r="TRK24" s="432">
        <f t="shared" si="732"/>
        <v>10</v>
      </c>
      <c r="TRL24" s="432">
        <f t="shared" si="732"/>
        <v>10</v>
      </c>
      <c r="TRM24" s="432">
        <f t="shared" si="732"/>
        <v>10</v>
      </c>
      <c r="TRN24" s="432">
        <f t="shared" si="732"/>
        <v>10</v>
      </c>
      <c r="TRO24" s="432">
        <f t="shared" si="732"/>
        <v>10</v>
      </c>
      <c r="TRP24" s="432">
        <f t="shared" si="732"/>
        <v>10</v>
      </c>
      <c r="TRQ24" s="432">
        <f t="shared" si="732"/>
        <v>10</v>
      </c>
      <c r="TRR24" s="432">
        <f t="shared" si="732"/>
        <v>10</v>
      </c>
      <c r="TRS24" s="432">
        <f t="shared" si="732"/>
        <v>10</v>
      </c>
      <c r="TRT24" s="432">
        <f t="shared" si="732"/>
        <v>10</v>
      </c>
      <c r="TRU24" s="432">
        <f t="shared" si="732"/>
        <v>10</v>
      </c>
      <c r="TRV24" s="432">
        <f t="shared" si="732"/>
        <v>10</v>
      </c>
      <c r="TRW24" s="432">
        <f t="shared" si="732"/>
        <v>10</v>
      </c>
      <c r="TRX24" s="432">
        <f t="shared" si="732"/>
        <v>10</v>
      </c>
      <c r="TRY24" s="432">
        <f t="shared" si="732"/>
        <v>10</v>
      </c>
      <c r="TRZ24" s="432">
        <f t="shared" si="732"/>
        <v>10</v>
      </c>
      <c r="TSA24" s="432">
        <f t="shared" si="732"/>
        <v>10</v>
      </c>
      <c r="TSB24" s="432">
        <f t="shared" si="732"/>
        <v>10</v>
      </c>
      <c r="TSC24" s="432">
        <f t="shared" si="732"/>
        <v>10</v>
      </c>
      <c r="TSD24" s="432">
        <f t="shared" si="732"/>
        <v>10</v>
      </c>
      <c r="TSE24" s="432">
        <f t="shared" si="732"/>
        <v>10</v>
      </c>
      <c r="TSF24" s="432">
        <f t="shared" si="732"/>
        <v>10</v>
      </c>
      <c r="TSG24" s="432">
        <f t="shared" si="732"/>
        <v>10</v>
      </c>
      <c r="TSH24" s="432">
        <f t="shared" si="732"/>
        <v>10</v>
      </c>
      <c r="TSI24" s="432">
        <f t="shared" si="732"/>
        <v>10</v>
      </c>
      <c r="TSJ24" s="432">
        <f t="shared" si="732"/>
        <v>10</v>
      </c>
      <c r="TSK24" s="432">
        <f t="shared" si="732"/>
        <v>10</v>
      </c>
      <c r="TSL24" s="432">
        <f t="shared" si="732"/>
        <v>10</v>
      </c>
      <c r="TSM24" s="432">
        <f t="shared" si="732"/>
        <v>10</v>
      </c>
      <c r="TSN24" s="432">
        <f t="shared" si="732"/>
        <v>10</v>
      </c>
      <c r="TSO24" s="432">
        <f t="shared" si="732"/>
        <v>10</v>
      </c>
      <c r="TSP24" s="432">
        <f t="shared" si="732"/>
        <v>10</v>
      </c>
      <c r="TSQ24" s="432">
        <f t="shared" si="732"/>
        <v>10</v>
      </c>
      <c r="TSR24" s="432">
        <f t="shared" ref="TSR24:TVC24" si="733">TSR12+10</f>
        <v>10</v>
      </c>
      <c r="TSS24" s="432">
        <f t="shared" si="733"/>
        <v>10</v>
      </c>
      <c r="TST24" s="432">
        <f t="shared" si="733"/>
        <v>10</v>
      </c>
      <c r="TSU24" s="432">
        <f t="shared" si="733"/>
        <v>10</v>
      </c>
      <c r="TSV24" s="432">
        <f t="shared" si="733"/>
        <v>10</v>
      </c>
      <c r="TSW24" s="432">
        <f t="shared" si="733"/>
        <v>10</v>
      </c>
      <c r="TSX24" s="432">
        <f t="shared" si="733"/>
        <v>10</v>
      </c>
      <c r="TSY24" s="432">
        <f t="shared" si="733"/>
        <v>10</v>
      </c>
      <c r="TSZ24" s="432">
        <f t="shared" si="733"/>
        <v>10</v>
      </c>
      <c r="TTA24" s="432">
        <f t="shared" si="733"/>
        <v>10</v>
      </c>
      <c r="TTB24" s="432">
        <f t="shared" si="733"/>
        <v>10</v>
      </c>
      <c r="TTC24" s="432">
        <f t="shared" si="733"/>
        <v>10</v>
      </c>
      <c r="TTD24" s="432">
        <f t="shared" si="733"/>
        <v>10</v>
      </c>
      <c r="TTE24" s="432">
        <f t="shared" si="733"/>
        <v>10</v>
      </c>
      <c r="TTF24" s="432">
        <f t="shared" si="733"/>
        <v>10</v>
      </c>
      <c r="TTG24" s="432">
        <f t="shared" si="733"/>
        <v>10</v>
      </c>
      <c r="TTH24" s="432">
        <f t="shared" si="733"/>
        <v>10</v>
      </c>
      <c r="TTI24" s="432">
        <f t="shared" si="733"/>
        <v>10</v>
      </c>
      <c r="TTJ24" s="432">
        <f t="shared" si="733"/>
        <v>10</v>
      </c>
      <c r="TTK24" s="432">
        <f t="shared" si="733"/>
        <v>10</v>
      </c>
      <c r="TTL24" s="432">
        <f t="shared" si="733"/>
        <v>10</v>
      </c>
      <c r="TTM24" s="432">
        <f t="shared" si="733"/>
        <v>10</v>
      </c>
      <c r="TTN24" s="432">
        <f t="shared" si="733"/>
        <v>10</v>
      </c>
      <c r="TTO24" s="432">
        <f t="shared" si="733"/>
        <v>10</v>
      </c>
      <c r="TTP24" s="432">
        <f t="shared" si="733"/>
        <v>10</v>
      </c>
      <c r="TTQ24" s="432">
        <f t="shared" si="733"/>
        <v>10</v>
      </c>
      <c r="TTR24" s="432">
        <f t="shared" si="733"/>
        <v>10</v>
      </c>
      <c r="TTS24" s="432">
        <f t="shared" si="733"/>
        <v>10</v>
      </c>
      <c r="TTT24" s="432">
        <f t="shared" si="733"/>
        <v>10</v>
      </c>
      <c r="TTU24" s="432">
        <f t="shared" si="733"/>
        <v>10</v>
      </c>
      <c r="TTV24" s="432">
        <f t="shared" si="733"/>
        <v>10</v>
      </c>
      <c r="TTW24" s="432">
        <f t="shared" si="733"/>
        <v>10</v>
      </c>
      <c r="TTX24" s="432">
        <f t="shared" si="733"/>
        <v>10</v>
      </c>
      <c r="TTY24" s="432">
        <f t="shared" si="733"/>
        <v>10</v>
      </c>
      <c r="TTZ24" s="432">
        <f t="shared" si="733"/>
        <v>10</v>
      </c>
      <c r="TUA24" s="432">
        <f t="shared" si="733"/>
        <v>10</v>
      </c>
      <c r="TUB24" s="432">
        <f t="shared" si="733"/>
        <v>10</v>
      </c>
      <c r="TUC24" s="432">
        <f t="shared" si="733"/>
        <v>10</v>
      </c>
      <c r="TUD24" s="432">
        <f t="shared" si="733"/>
        <v>10</v>
      </c>
      <c r="TUE24" s="432">
        <f t="shared" si="733"/>
        <v>10</v>
      </c>
      <c r="TUF24" s="432">
        <f t="shared" si="733"/>
        <v>10</v>
      </c>
      <c r="TUG24" s="432">
        <f t="shared" si="733"/>
        <v>10</v>
      </c>
      <c r="TUH24" s="432">
        <f t="shared" si="733"/>
        <v>10</v>
      </c>
      <c r="TUI24" s="432">
        <f t="shared" si="733"/>
        <v>10</v>
      </c>
      <c r="TUJ24" s="432">
        <f t="shared" si="733"/>
        <v>10</v>
      </c>
      <c r="TUK24" s="432">
        <f t="shared" si="733"/>
        <v>10</v>
      </c>
      <c r="TUL24" s="432">
        <f t="shared" si="733"/>
        <v>10</v>
      </c>
      <c r="TUM24" s="432">
        <f t="shared" si="733"/>
        <v>10</v>
      </c>
      <c r="TUN24" s="432">
        <f t="shared" si="733"/>
        <v>10</v>
      </c>
      <c r="TUO24" s="432">
        <f t="shared" si="733"/>
        <v>10</v>
      </c>
      <c r="TUP24" s="432">
        <f t="shared" si="733"/>
        <v>10</v>
      </c>
      <c r="TUQ24" s="432">
        <f t="shared" si="733"/>
        <v>10</v>
      </c>
      <c r="TUR24" s="432">
        <f t="shared" si="733"/>
        <v>10</v>
      </c>
      <c r="TUS24" s="432">
        <f t="shared" si="733"/>
        <v>10</v>
      </c>
      <c r="TUT24" s="432">
        <f t="shared" si="733"/>
        <v>10</v>
      </c>
      <c r="TUU24" s="432">
        <f t="shared" si="733"/>
        <v>10</v>
      </c>
      <c r="TUV24" s="432">
        <f t="shared" si="733"/>
        <v>10</v>
      </c>
      <c r="TUW24" s="432">
        <f t="shared" si="733"/>
        <v>10</v>
      </c>
      <c r="TUX24" s="432">
        <f t="shared" si="733"/>
        <v>10</v>
      </c>
      <c r="TUY24" s="432">
        <f t="shared" si="733"/>
        <v>10</v>
      </c>
      <c r="TUZ24" s="432">
        <f t="shared" si="733"/>
        <v>10</v>
      </c>
      <c r="TVA24" s="432">
        <f t="shared" si="733"/>
        <v>10</v>
      </c>
      <c r="TVB24" s="432">
        <f t="shared" si="733"/>
        <v>10</v>
      </c>
      <c r="TVC24" s="432">
        <f t="shared" si="733"/>
        <v>10</v>
      </c>
      <c r="TVD24" s="432">
        <f t="shared" ref="TVD24:TXO24" si="734">TVD12+10</f>
        <v>10</v>
      </c>
      <c r="TVE24" s="432">
        <f t="shared" si="734"/>
        <v>10</v>
      </c>
      <c r="TVF24" s="432">
        <f t="shared" si="734"/>
        <v>10</v>
      </c>
      <c r="TVG24" s="432">
        <f t="shared" si="734"/>
        <v>10</v>
      </c>
      <c r="TVH24" s="432">
        <f t="shared" si="734"/>
        <v>10</v>
      </c>
      <c r="TVI24" s="432">
        <f t="shared" si="734"/>
        <v>10</v>
      </c>
      <c r="TVJ24" s="432">
        <f t="shared" si="734"/>
        <v>10</v>
      </c>
      <c r="TVK24" s="432">
        <f t="shared" si="734"/>
        <v>10</v>
      </c>
      <c r="TVL24" s="432">
        <f t="shared" si="734"/>
        <v>10</v>
      </c>
      <c r="TVM24" s="432">
        <f t="shared" si="734"/>
        <v>10</v>
      </c>
      <c r="TVN24" s="432">
        <f t="shared" si="734"/>
        <v>10</v>
      </c>
      <c r="TVO24" s="432">
        <f t="shared" si="734"/>
        <v>10</v>
      </c>
      <c r="TVP24" s="432">
        <f t="shared" si="734"/>
        <v>10</v>
      </c>
      <c r="TVQ24" s="432">
        <f t="shared" si="734"/>
        <v>10</v>
      </c>
      <c r="TVR24" s="432">
        <f t="shared" si="734"/>
        <v>10</v>
      </c>
      <c r="TVS24" s="432">
        <f t="shared" si="734"/>
        <v>10</v>
      </c>
      <c r="TVT24" s="432">
        <f t="shared" si="734"/>
        <v>10</v>
      </c>
      <c r="TVU24" s="432">
        <f t="shared" si="734"/>
        <v>10</v>
      </c>
      <c r="TVV24" s="432">
        <f t="shared" si="734"/>
        <v>10</v>
      </c>
      <c r="TVW24" s="432">
        <f t="shared" si="734"/>
        <v>10</v>
      </c>
      <c r="TVX24" s="432">
        <f t="shared" si="734"/>
        <v>10</v>
      </c>
      <c r="TVY24" s="432">
        <f t="shared" si="734"/>
        <v>10</v>
      </c>
      <c r="TVZ24" s="432">
        <f t="shared" si="734"/>
        <v>10</v>
      </c>
      <c r="TWA24" s="432">
        <f t="shared" si="734"/>
        <v>10</v>
      </c>
      <c r="TWB24" s="432">
        <f t="shared" si="734"/>
        <v>10</v>
      </c>
      <c r="TWC24" s="432">
        <f t="shared" si="734"/>
        <v>10</v>
      </c>
      <c r="TWD24" s="432">
        <f t="shared" si="734"/>
        <v>10</v>
      </c>
      <c r="TWE24" s="432">
        <f t="shared" si="734"/>
        <v>10</v>
      </c>
      <c r="TWF24" s="432">
        <f t="shared" si="734"/>
        <v>10</v>
      </c>
      <c r="TWG24" s="432">
        <f t="shared" si="734"/>
        <v>10</v>
      </c>
      <c r="TWH24" s="432">
        <f t="shared" si="734"/>
        <v>10</v>
      </c>
      <c r="TWI24" s="432">
        <f t="shared" si="734"/>
        <v>10</v>
      </c>
      <c r="TWJ24" s="432">
        <f t="shared" si="734"/>
        <v>10</v>
      </c>
      <c r="TWK24" s="432">
        <f t="shared" si="734"/>
        <v>10</v>
      </c>
      <c r="TWL24" s="432">
        <f t="shared" si="734"/>
        <v>10</v>
      </c>
      <c r="TWM24" s="432">
        <f t="shared" si="734"/>
        <v>10</v>
      </c>
      <c r="TWN24" s="432">
        <f t="shared" si="734"/>
        <v>10</v>
      </c>
      <c r="TWO24" s="432">
        <f t="shared" si="734"/>
        <v>10</v>
      </c>
      <c r="TWP24" s="432">
        <f t="shared" si="734"/>
        <v>10</v>
      </c>
      <c r="TWQ24" s="432">
        <f t="shared" si="734"/>
        <v>10</v>
      </c>
      <c r="TWR24" s="432">
        <f t="shared" si="734"/>
        <v>10</v>
      </c>
      <c r="TWS24" s="432">
        <f t="shared" si="734"/>
        <v>10</v>
      </c>
      <c r="TWT24" s="432">
        <f t="shared" si="734"/>
        <v>10</v>
      </c>
      <c r="TWU24" s="432">
        <f t="shared" si="734"/>
        <v>10</v>
      </c>
      <c r="TWV24" s="432">
        <f t="shared" si="734"/>
        <v>10</v>
      </c>
      <c r="TWW24" s="432">
        <f t="shared" si="734"/>
        <v>10</v>
      </c>
      <c r="TWX24" s="432">
        <f t="shared" si="734"/>
        <v>10</v>
      </c>
      <c r="TWY24" s="432">
        <f t="shared" si="734"/>
        <v>10</v>
      </c>
      <c r="TWZ24" s="432">
        <f t="shared" si="734"/>
        <v>10</v>
      </c>
      <c r="TXA24" s="432">
        <f t="shared" si="734"/>
        <v>10</v>
      </c>
      <c r="TXB24" s="432">
        <f t="shared" si="734"/>
        <v>10</v>
      </c>
      <c r="TXC24" s="432">
        <f t="shared" si="734"/>
        <v>10</v>
      </c>
      <c r="TXD24" s="432">
        <f t="shared" si="734"/>
        <v>10</v>
      </c>
      <c r="TXE24" s="432">
        <f t="shared" si="734"/>
        <v>10</v>
      </c>
      <c r="TXF24" s="432">
        <f t="shared" si="734"/>
        <v>10</v>
      </c>
      <c r="TXG24" s="432">
        <f t="shared" si="734"/>
        <v>10</v>
      </c>
      <c r="TXH24" s="432">
        <f t="shared" si="734"/>
        <v>10</v>
      </c>
      <c r="TXI24" s="432">
        <f t="shared" si="734"/>
        <v>10</v>
      </c>
      <c r="TXJ24" s="432">
        <f t="shared" si="734"/>
        <v>10</v>
      </c>
      <c r="TXK24" s="432">
        <f t="shared" si="734"/>
        <v>10</v>
      </c>
      <c r="TXL24" s="432">
        <f t="shared" si="734"/>
        <v>10</v>
      </c>
      <c r="TXM24" s="432">
        <f t="shared" si="734"/>
        <v>10</v>
      </c>
      <c r="TXN24" s="432">
        <f t="shared" si="734"/>
        <v>10</v>
      </c>
      <c r="TXO24" s="432">
        <f t="shared" si="734"/>
        <v>10</v>
      </c>
      <c r="TXP24" s="432">
        <f t="shared" ref="TXP24:UAA24" si="735">TXP12+10</f>
        <v>10</v>
      </c>
      <c r="TXQ24" s="432">
        <f t="shared" si="735"/>
        <v>10</v>
      </c>
      <c r="TXR24" s="432">
        <f t="shared" si="735"/>
        <v>10</v>
      </c>
      <c r="TXS24" s="432">
        <f t="shared" si="735"/>
        <v>10</v>
      </c>
      <c r="TXT24" s="432">
        <f t="shared" si="735"/>
        <v>10</v>
      </c>
      <c r="TXU24" s="432">
        <f t="shared" si="735"/>
        <v>10</v>
      </c>
      <c r="TXV24" s="432">
        <f t="shared" si="735"/>
        <v>10</v>
      </c>
      <c r="TXW24" s="432">
        <f t="shared" si="735"/>
        <v>10</v>
      </c>
      <c r="TXX24" s="432">
        <f t="shared" si="735"/>
        <v>10</v>
      </c>
      <c r="TXY24" s="432">
        <f t="shared" si="735"/>
        <v>10</v>
      </c>
      <c r="TXZ24" s="432">
        <f t="shared" si="735"/>
        <v>10</v>
      </c>
      <c r="TYA24" s="432">
        <f t="shared" si="735"/>
        <v>10</v>
      </c>
      <c r="TYB24" s="432">
        <f t="shared" si="735"/>
        <v>10</v>
      </c>
      <c r="TYC24" s="432">
        <f t="shared" si="735"/>
        <v>10</v>
      </c>
      <c r="TYD24" s="432">
        <f t="shared" si="735"/>
        <v>10</v>
      </c>
      <c r="TYE24" s="432">
        <f t="shared" si="735"/>
        <v>10</v>
      </c>
      <c r="TYF24" s="432">
        <f t="shared" si="735"/>
        <v>10</v>
      </c>
      <c r="TYG24" s="432">
        <f t="shared" si="735"/>
        <v>10</v>
      </c>
      <c r="TYH24" s="432">
        <f t="shared" si="735"/>
        <v>10</v>
      </c>
      <c r="TYI24" s="432">
        <f t="shared" si="735"/>
        <v>10</v>
      </c>
      <c r="TYJ24" s="432">
        <f t="shared" si="735"/>
        <v>10</v>
      </c>
      <c r="TYK24" s="432">
        <f t="shared" si="735"/>
        <v>10</v>
      </c>
      <c r="TYL24" s="432">
        <f t="shared" si="735"/>
        <v>10</v>
      </c>
      <c r="TYM24" s="432">
        <f t="shared" si="735"/>
        <v>10</v>
      </c>
      <c r="TYN24" s="432">
        <f t="shared" si="735"/>
        <v>10</v>
      </c>
      <c r="TYO24" s="432">
        <f t="shared" si="735"/>
        <v>10</v>
      </c>
      <c r="TYP24" s="432">
        <f t="shared" si="735"/>
        <v>10</v>
      </c>
      <c r="TYQ24" s="432">
        <f t="shared" si="735"/>
        <v>10</v>
      </c>
      <c r="TYR24" s="432">
        <f t="shared" si="735"/>
        <v>10</v>
      </c>
      <c r="TYS24" s="432">
        <f t="shared" si="735"/>
        <v>10</v>
      </c>
      <c r="TYT24" s="432">
        <f t="shared" si="735"/>
        <v>10</v>
      </c>
      <c r="TYU24" s="432">
        <f t="shared" si="735"/>
        <v>10</v>
      </c>
      <c r="TYV24" s="432">
        <f t="shared" si="735"/>
        <v>10</v>
      </c>
      <c r="TYW24" s="432">
        <f t="shared" si="735"/>
        <v>10</v>
      </c>
      <c r="TYX24" s="432">
        <f t="shared" si="735"/>
        <v>10</v>
      </c>
      <c r="TYY24" s="432">
        <f t="shared" si="735"/>
        <v>10</v>
      </c>
      <c r="TYZ24" s="432">
        <f t="shared" si="735"/>
        <v>10</v>
      </c>
      <c r="TZA24" s="432">
        <f t="shared" si="735"/>
        <v>10</v>
      </c>
      <c r="TZB24" s="432">
        <f t="shared" si="735"/>
        <v>10</v>
      </c>
      <c r="TZC24" s="432">
        <f t="shared" si="735"/>
        <v>10</v>
      </c>
      <c r="TZD24" s="432">
        <f t="shared" si="735"/>
        <v>10</v>
      </c>
      <c r="TZE24" s="432">
        <f t="shared" si="735"/>
        <v>10</v>
      </c>
      <c r="TZF24" s="432">
        <f t="shared" si="735"/>
        <v>10</v>
      </c>
      <c r="TZG24" s="432">
        <f t="shared" si="735"/>
        <v>10</v>
      </c>
      <c r="TZH24" s="432">
        <f t="shared" si="735"/>
        <v>10</v>
      </c>
      <c r="TZI24" s="432">
        <f t="shared" si="735"/>
        <v>10</v>
      </c>
      <c r="TZJ24" s="432">
        <f t="shared" si="735"/>
        <v>10</v>
      </c>
      <c r="TZK24" s="432">
        <f t="shared" si="735"/>
        <v>10</v>
      </c>
      <c r="TZL24" s="432">
        <f t="shared" si="735"/>
        <v>10</v>
      </c>
      <c r="TZM24" s="432">
        <f t="shared" si="735"/>
        <v>10</v>
      </c>
      <c r="TZN24" s="432">
        <f t="shared" si="735"/>
        <v>10</v>
      </c>
      <c r="TZO24" s="432">
        <f t="shared" si="735"/>
        <v>10</v>
      </c>
      <c r="TZP24" s="432">
        <f t="shared" si="735"/>
        <v>10</v>
      </c>
      <c r="TZQ24" s="432">
        <f t="shared" si="735"/>
        <v>10</v>
      </c>
      <c r="TZR24" s="432">
        <f t="shared" si="735"/>
        <v>10</v>
      </c>
      <c r="TZS24" s="432">
        <f t="shared" si="735"/>
        <v>10</v>
      </c>
      <c r="TZT24" s="432">
        <f t="shared" si="735"/>
        <v>10</v>
      </c>
      <c r="TZU24" s="432">
        <f t="shared" si="735"/>
        <v>10</v>
      </c>
      <c r="TZV24" s="432">
        <f t="shared" si="735"/>
        <v>10</v>
      </c>
      <c r="TZW24" s="432">
        <f t="shared" si="735"/>
        <v>10</v>
      </c>
      <c r="TZX24" s="432">
        <f t="shared" si="735"/>
        <v>10</v>
      </c>
      <c r="TZY24" s="432">
        <f t="shared" si="735"/>
        <v>10</v>
      </c>
      <c r="TZZ24" s="432">
        <f t="shared" si="735"/>
        <v>10</v>
      </c>
      <c r="UAA24" s="432">
        <f t="shared" si="735"/>
        <v>10</v>
      </c>
      <c r="UAB24" s="432">
        <f t="shared" ref="UAB24:UCM24" si="736">UAB12+10</f>
        <v>10</v>
      </c>
      <c r="UAC24" s="432">
        <f t="shared" si="736"/>
        <v>10</v>
      </c>
      <c r="UAD24" s="432">
        <f t="shared" si="736"/>
        <v>10</v>
      </c>
      <c r="UAE24" s="432">
        <f t="shared" si="736"/>
        <v>10</v>
      </c>
      <c r="UAF24" s="432">
        <f t="shared" si="736"/>
        <v>10</v>
      </c>
      <c r="UAG24" s="432">
        <f t="shared" si="736"/>
        <v>10</v>
      </c>
      <c r="UAH24" s="432">
        <f t="shared" si="736"/>
        <v>10</v>
      </c>
      <c r="UAI24" s="432">
        <f t="shared" si="736"/>
        <v>10</v>
      </c>
      <c r="UAJ24" s="432">
        <f t="shared" si="736"/>
        <v>10</v>
      </c>
      <c r="UAK24" s="432">
        <f t="shared" si="736"/>
        <v>10</v>
      </c>
      <c r="UAL24" s="432">
        <f t="shared" si="736"/>
        <v>10</v>
      </c>
      <c r="UAM24" s="432">
        <f t="shared" si="736"/>
        <v>10</v>
      </c>
      <c r="UAN24" s="432">
        <f t="shared" si="736"/>
        <v>10</v>
      </c>
      <c r="UAO24" s="432">
        <f t="shared" si="736"/>
        <v>10</v>
      </c>
      <c r="UAP24" s="432">
        <f t="shared" si="736"/>
        <v>10</v>
      </c>
      <c r="UAQ24" s="432">
        <f t="shared" si="736"/>
        <v>10</v>
      </c>
      <c r="UAR24" s="432">
        <f t="shared" si="736"/>
        <v>10</v>
      </c>
      <c r="UAS24" s="432">
        <f t="shared" si="736"/>
        <v>10</v>
      </c>
      <c r="UAT24" s="432">
        <f t="shared" si="736"/>
        <v>10</v>
      </c>
      <c r="UAU24" s="432">
        <f t="shared" si="736"/>
        <v>10</v>
      </c>
      <c r="UAV24" s="432">
        <f t="shared" si="736"/>
        <v>10</v>
      </c>
      <c r="UAW24" s="432">
        <f t="shared" si="736"/>
        <v>10</v>
      </c>
      <c r="UAX24" s="432">
        <f t="shared" si="736"/>
        <v>10</v>
      </c>
      <c r="UAY24" s="432">
        <f t="shared" si="736"/>
        <v>10</v>
      </c>
      <c r="UAZ24" s="432">
        <f t="shared" si="736"/>
        <v>10</v>
      </c>
      <c r="UBA24" s="432">
        <f t="shared" si="736"/>
        <v>10</v>
      </c>
      <c r="UBB24" s="432">
        <f t="shared" si="736"/>
        <v>10</v>
      </c>
      <c r="UBC24" s="432">
        <f t="shared" si="736"/>
        <v>10</v>
      </c>
      <c r="UBD24" s="432">
        <f t="shared" si="736"/>
        <v>10</v>
      </c>
      <c r="UBE24" s="432">
        <f t="shared" si="736"/>
        <v>10</v>
      </c>
      <c r="UBF24" s="432">
        <f t="shared" si="736"/>
        <v>10</v>
      </c>
      <c r="UBG24" s="432">
        <f t="shared" si="736"/>
        <v>10</v>
      </c>
      <c r="UBH24" s="432">
        <f t="shared" si="736"/>
        <v>10</v>
      </c>
      <c r="UBI24" s="432">
        <f t="shared" si="736"/>
        <v>10</v>
      </c>
      <c r="UBJ24" s="432">
        <f t="shared" si="736"/>
        <v>10</v>
      </c>
      <c r="UBK24" s="432">
        <f t="shared" si="736"/>
        <v>10</v>
      </c>
      <c r="UBL24" s="432">
        <f t="shared" si="736"/>
        <v>10</v>
      </c>
      <c r="UBM24" s="432">
        <f t="shared" si="736"/>
        <v>10</v>
      </c>
      <c r="UBN24" s="432">
        <f t="shared" si="736"/>
        <v>10</v>
      </c>
      <c r="UBO24" s="432">
        <f t="shared" si="736"/>
        <v>10</v>
      </c>
      <c r="UBP24" s="432">
        <f t="shared" si="736"/>
        <v>10</v>
      </c>
      <c r="UBQ24" s="432">
        <f t="shared" si="736"/>
        <v>10</v>
      </c>
      <c r="UBR24" s="432">
        <f t="shared" si="736"/>
        <v>10</v>
      </c>
      <c r="UBS24" s="432">
        <f t="shared" si="736"/>
        <v>10</v>
      </c>
      <c r="UBT24" s="432">
        <f t="shared" si="736"/>
        <v>10</v>
      </c>
      <c r="UBU24" s="432">
        <f t="shared" si="736"/>
        <v>10</v>
      </c>
      <c r="UBV24" s="432">
        <f t="shared" si="736"/>
        <v>10</v>
      </c>
      <c r="UBW24" s="432">
        <f t="shared" si="736"/>
        <v>10</v>
      </c>
      <c r="UBX24" s="432">
        <f t="shared" si="736"/>
        <v>10</v>
      </c>
      <c r="UBY24" s="432">
        <f t="shared" si="736"/>
        <v>10</v>
      </c>
      <c r="UBZ24" s="432">
        <f t="shared" si="736"/>
        <v>10</v>
      </c>
      <c r="UCA24" s="432">
        <f t="shared" si="736"/>
        <v>10</v>
      </c>
      <c r="UCB24" s="432">
        <f t="shared" si="736"/>
        <v>10</v>
      </c>
      <c r="UCC24" s="432">
        <f t="shared" si="736"/>
        <v>10</v>
      </c>
      <c r="UCD24" s="432">
        <f t="shared" si="736"/>
        <v>10</v>
      </c>
      <c r="UCE24" s="432">
        <f t="shared" si="736"/>
        <v>10</v>
      </c>
      <c r="UCF24" s="432">
        <f t="shared" si="736"/>
        <v>10</v>
      </c>
      <c r="UCG24" s="432">
        <f t="shared" si="736"/>
        <v>10</v>
      </c>
      <c r="UCH24" s="432">
        <f t="shared" si="736"/>
        <v>10</v>
      </c>
      <c r="UCI24" s="432">
        <f t="shared" si="736"/>
        <v>10</v>
      </c>
      <c r="UCJ24" s="432">
        <f t="shared" si="736"/>
        <v>10</v>
      </c>
      <c r="UCK24" s="432">
        <f t="shared" si="736"/>
        <v>10</v>
      </c>
      <c r="UCL24" s="432">
        <f t="shared" si="736"/>
        <v>10</v>
      </c>
      <c r="UCM24" s="432">
        <f t="shared" si="736"/>
        <v>10</v>
      </c>
      <c r="UCN24" s="432">
        <f t="shared" ref="UCN24:UEY24" si="737">UCN12+10</f>
        <v>10</v>
      </c>
      <c r="UCO24" s="432">
        <f t="shared" si="737"/>
        <v>10</v>
      </c>
      <c r="UCP24" s="432">
        <f t="shared" si="737"/>
        <v>10</v>
      </c>
      <c r="UCQ24" s="432">
        <f t="shared" si="737"/>
        <v>10</v>
      </c>
      <c r="UCR24" s="432">
        <f t="shared" si="737"/>
        <v>10</v>
      </c>
      <c r="UCS24" s="432">
        <f t="shared" si="737"/>
        <v>10</v>
      </c>
      <c r="UCT24" s="432">
        <f t="shared" si="737"/>
        <v>10</v>
      </c>
      <c r="UCU24" s="432">
        <f t="shared" si="737"/>
        <v>10</v>
      </c>
      <c r="UCV24" s="432">
        <f t="shared" si="737"/>
        <v>10</v>
      </c>
      <c r="UCW24" s="432">
        <f t="shared" si="737"/>
        <v>10</v>
      </c>
      <c r="UCX24" s="432">
        <f t="shared" si="737"/>
        <v>10</v>
      </c>
      <c r="UCY24" s="432">
        <f t="shared" si="737"/>
        <v>10</v>
      </c>
      <c r="UCZ24" s="432">
        <f t="shared" si="737"/>
        <v>10</v>
      </c>
      <c r="UDA24" s="432">
        <f t="shared" si="737"/>
        <v>10</v>
      </c>
      <c r="UDB24" s="432">
        <f t="shared" si="737"/>
        <v>10</v>
      </c>
      <c r="UDC24" s="432">
        <f t="shared" si="737"/>
        <v>10</v>
      </c>
      <c r="UDD24" s="432">
        <f t="shared" si="737"/>
        <v>10</v>
      </c>
      <c r="UDE24" s="432">
        <f t="shared" si="737"/>
        <v>10</v>
      </c>
      <c r="UDF24" s="432">
        <f t="shared" si="737"/>
        <v>10</v>
      </c>
      <c r="UDG24" s="432">
        <f t="shared" si="737"/>
        <v>10</v>
      </c>
      <c r="UDH24" s="432">
        <f t="shared" si="737"/>
        <v>10</v>
      </c>
      <c r="UDI24" s="432">
        <f t="shared" si="737"/>
        <v>10</v>
      </c>
      <c r="UDJ24" s="432">
        <f t="shared" si="737"/>
        <v>10</v>
      </c>
      <c r="UDK24" s="432">
        <f t="shared" si="737"/>
        <v>10</v>
      </c>
      <c r="UDL24" s="432">
        <f t="shared" si="737"/>
        <v>10</v>
      </c>
      <c r="UDM24" s="432">
        <f t="shared" si="737"/>
        <v>10</v>
      </c>
      <c r="UDN24" s="432">
        <f t="shared" si="737"/>
        <v>10</v>
      </c>
      <c r="UDO24" s="432">
        <f t="shared" si="737"/>
        <v>10</v>
      </c>
      <c r="UDP24" s="432">
        <f t="shared" si="737"/>
        <v>10</v>
      </c>
      <c r="UDQ24" s="432">
        <f t="shared" si="737"/>
        <v>10</v>
      </c>
      <c r="UDR24" s="432">
        <f t="shared" si="737"/>
        <v>10</v>
      </c>
      <c r="UDS24" s="432">
        <f t="shared" si="737"/>
        <v>10</v>
      </c>
      <c r="UDT24" s="432">
        <f t="shared" si="737"/>
        <v>10</v>
      </c>
      <c r="UDU24" s="432">
        <f t="shared" si="737"/>
        <v>10</v>
      </c>
      <c r="UDV24" s="432">
        <f t="shared" si="737"/>
        <v>10</v>
      </c>
      <c r="UDW24" s="432">
        <f t="shared" si="737"/>
        <v>10</v>
      </c>
      <c r="UDX24" s="432">
        <f t="shared" si="737"/>
        <v>10</v>
      </c>
      <c r="UDY24" s="432">
        <f t="shared" si="737"/>
        <v>10</v>
      </c>
      <c r="UDZ24" s="432">
        <f t="shared" si="737"/>
        <v>10</v>
      </c>
      <c r="UEA24" s="432">
        <f t="shared" si="737"/>
        <v>10</v>
      </c>
      <c r="UEB24" s="432">
        <f t="shared" si="737"/>
        <v>10</v>
      </c>
      <c r="UEC24" s="432">
        <f t="shared" si="737"/>
        <v>10</v>
      </c>
      <c r="UED24" s="432">
        <f t="shared" si="737"/>
        <v>10</v>
      </c>
      <c r="UEE24" s="432">
        <f t="shared" si="737"/>
        <v>10</v>
      </c>
      <c r="UEF24" s="432">
        <f t="shared" si="737"/>
        <v>10</v>
      </c>
      <c r="UEG24" s="432">
        <f t="shared" si="737"/>
        <v>10</v>
      </c>
      <c r="UEH24" s="432">
        <f t="shared" si="737"/>
        <v>10</v>
      </c>
      <c r="UEI24" s="432">
        <f t="shared" si="737"/>
        <v>10</v>
      </c>
      <c r="UEJ24" s="432">
        <f t="shared" si="737"/>
        <v>10</v>
      </c>
      <c r="UEK24" s="432">
        <f t="shared" si="737"/>
        <v>10</v>
      </c>
      <c r="UEL24" s="432">
        <f t="shared" si="737"/>
        <v>10</v>
      </c>
      <c r="UEM24" s="432">
        <f t="shared" si="737"/>
        <v>10</v>
      </c>
      <c r="UEN24" s="432">
        <f t="shared" si="737"/>
        <v>10</v>
      </c>
      <c r="UEO24" s="432">
        <f t="shared" si="737"/>
        <v>10</v>
      </c>
      <c r="UEP24" s="432">
        <f t="shared" si="737"/>
        <v>10</v>
      </c>
      <c r="UEQ24" s="432">
        <f t="shared" si="737"/>
        <v>10</v>
      </c>
      <c r="UER24" s="432">
        <f t="shared" si="737"/>
        <v>10</v>
      </c>
      <c r="UES24" s="432">
        <f t="shared" si="737"/>
        <v>10</v>
      </c>
      <c r="UET24" s="432">
        <f t="shared" si="737"/>
        <v>10</v>
      </c>
      <c r="UEU24" s="432">
        <f t="shared" si="737"/>
        <v>10</v>
      </c>
      <c r="UEV24" s="432">
        <f t="shared" si="737"/>
        <v>10</v>
      </c>
      <c r="UEW24" s="432">
        <f t="shared" si="737"/>
        <v>10</v>
      </c>
      <c r="UEX24" s="432">
        <f t="shared" si="737"/>
        <v>10</v>
      </c>
      <c r="UEY24" s="432">
        <f t="shared" si="737"/>
        <v>10</v>
      </c>
      <c r="UEZ24" s="432">
        <f t="shared" ref="UEZ24:UHK24" si="738">UEZ12+10</f>
        <v>10</v>
      </c>
      <c r="UFA24" s="432">
        <f t="shared" si="738"/>
        <v>10</v>
      </c>
      <c r="UFB24" s="432">
        <f t="shared" si="738"/>
        <v>10</v>
      </c>
      <c r="UFC24" s="432">
        <f t="shared" si="738"/>
        <v>10</v>
      </c>
      <c r="UFD24" s="432">
        <f t="shared" si="738"/>
        <v>10</v>
      </c>
      <c r="UFE24" s="432">
        <f t="shared" si="738"/>
        <v>10</v>
      </c>
      <c r="UFF24" s="432">
        <f t="shared" si="738"/>
        <v>10</v>
      </c>
      <c r="UFG24" s="432">
        <f t="shared" si="738"/>
        <v>10</v>
      </c>
      <c r="UFH24" s="432">
        <f t="shared" si="738"/>
        <v>10</v>
      </c>
      <c r="UFI24" s="432">
        <f t="shared" si="738"/>
        <v>10</v>
      </c>
      <c r="UFJ24" s="432">
        <f t="shared" si="738"/>
        <v>10</v>
      </c>
      <c r="UFK24" s="432">
        <f t="shared" si="738"/>
        <v>10</v>
      </c>
      <c r="UFL24" s="432">
        <f t="shared" si="738"/>
        <v>10</v>
      </c>
      <c r="UFM24" s="432">
        <f t="shared" si="738"/>
        <v>10</v>
      </c>
      <c r="UFN24" s="432">
        <f t="shared" si="738"/>
        <v>10</v>
      </c>
      <c r="UFO24" s="432">
        <f t="shared" si="738"/>
        <v>10</v>
      </c>
      <c r="UFP24" s="432">
        <f t="shared" si="738"/>
        <v>10</v>
      </c>
      <c r="UFQ24" s="432">
        <f t="shared" si="738"/>
        <v>10</v>
      </c>
      <c r="UFR24" s="432">
        <f t="shared" si="738"/>
        <v>10</v>
      </c>
      <c r="UFS24" s="432">
        <f t="shared" si="738"/>
        <v>10</v>
      </c>
      <c r="UFT24" s="432">
        <f t="shared" si="738"/>
        <v>10</v>
      </c>
      <c r="UFU24" s="432">
        <f t="shared" si="738"/>
        <v>10</v>
      </c>
      <c r="UFV24" s="432">
        <f t="shared" si="738"/>
        <v>10</v>
      </c>
      <c r="UFW24" s="432">
        <f t="shared" si="738"/>
        <v>10</v>
      </c>
      <c r="UFX24" s="432">
        <f t="shared" si="738"/>
        <v>10</v>
      </c>
      <c r="UFY24" s="432">
        <f t="shared" si="738"/>
        <v>10</v>
      </c>
      <c r="UFZ24" s="432">
        <f t="shared" si="738"/>
        <v>10</v>
      </c>
      <c r="UGA24" s="432">
        <f t="shared" si="738"/>
        <v>10</v>
      </c>
      <c r="UGB24" s="432">
        <f t="shared" si="738"/>
        <v>10</v>
      </c>
      <c r="UGC24" s="432">
        <f t="shared" si="738"/>
        <v>10</v>
      </c>
      <c r="UGD24" s="432">
        <f t="shared" si="738"/>
        <v>10</v>
      </c>
      <c r="UGE24" s="432">
        <f t="shared" si="738"/>
        <v>10</v>
      </c>
      <c r="UGF24" s="432">
        <f t="shared" si="738"/>
        <v>10</v>
      </c>
      <c r="UGG24" s="432">
        <f t="shared" si="738"/>
        <v>10</v>
      </c>
      <c r="UGH24" s="432">
        <f t="shared" si="738"/>
        <v>10</v>
      </c>
      <c r="UGI24" s="432">
        <f t="shared" si="738"/>
        <v>10</v>
      </c>
      <c r="UGJ24" s="432">
        <f t="shared" si="738"/>
        <v>10</v>
      </c>
      <c r="UGK24" s="432">
        <f t="shared" si="738"/>
        <v>10</v>
      </c>
      <c r="UGL24" s="432">
        <f t="shared" si="738"/>
        <v>10</v>
      </c>
      <c r="UGM24" s="432">
        <f t="shared" si="738"/>
        <v>10</v>
      </c>
      <c r="UGN24" s="432">
        <f t="shared" si="738"/>
        <v>10</v>
      </c>
      <c r="UGO24" s="432">
        <f t="shared" si="738"/>
        <v>10</v>
      </c>
      <c r="UGP24" s="432">
        <f t="shared" si="738"/>
        <v>10</v>
      </c>
      <c r="UGQ24" s="432">
        <f t="shared" si="738"/>
        <v>10</v>
      </c>
      <c r="UGR24" s="432">
        <f t="shared" si="738"/>
        <v>10</v>
      </c>
      <c r="UGS24" s="432">
        <f t="shared" si="738"/>
        <v>10</v>
      </c>
      <c r="UGT24" s="432">
        <f t="shared" si="738"/>
        <v>10</v>
      </c>
      <c r="UGU24" s="432">
        <f t="shared" si="738"/>
        <v>10</v>
      </c>
      <c r="UGV24" s="432">
        <f t="shared" si="738"/>
        <v>10</v>
      </c>
      <c r="UGW24" s="432">
        <f t="shared" si="738"/>
        <v>10</v>
      </c>
      <c r="UGX24" s="432">
        <f t="shared" si="738"/>
        <v>10</v>
      </c>
      <c r="UGY24" s="432">
        <f t="shared" si="738"/>
        <v>10</v>
      </c>
      <c r="UGZ24" s="432">
        <f t="shared" si="738"/>
        <v>10</v>
      </c>
      <c r="UHA24" s="432">
        <f t="shared" si="738"/>
        <v>10</v>
      </c>
      <c r="UHB24" s="432">
        <f t="shared" si="738"/>
        <v>10</v>
      </c>
      <c r="UHC24" s="432">
        <f t="shared" si="738"/>
        <v>10</v>
      </c>
      <c r="UHD24" s="432">
        <f t="shared" si="738"/>
        <v>10</v>
      </c>
      <c r="UHE24" s="432">
        <f t="shared" si="738"/>
        <v>10</v>
      </c>
      <c r="UHF24" s="432">
        <f t="shared" si="738"/>
        <v>10</v>
      </c>
      <c r="UHG24" s="432">
        <f t="shared" si="738"/>
        <v>10</v>
      </c>
      <c r="UHH24" s="432">
        <f t="shared" si="738"/>
        <v>10</v>
      </c>
      <c r="UHI24" s="432">
        <f t="shared" si="738"/>
        <v>10</v>
      </c>
      <c r="UHJ24" s="432">
        <f t="shared" si="738"/>
        <v>10</v>
      </c>
      <c r="UHK24" s="432">
        <f t="shared" si="738"/>
        <v>10</v>
      </c>
      <c r="UHL24" s="432">
        <f t="shared" ref="UHL24:UJW24" si="739">UHL12+10</f>
        <v>10</v>
      </c>
      <c r="UHM24" s="432">
        <f t="shared" si="739"/>
        <v>10</v>
      </c>
      <c r="UHN24" s="432">
        <f t="shared" si="739"/>
        <v>10</v>
      </c>
      <c r="UHO24" s="432">
        <f t="shared" si="739"/>
        <v>10</v>
      </c>
      <c r="UHP24" s="432">
        <f t="shared" si="739"/>
        <v>10</v>
      </c>
      <c r="UHQ24" s="432">
        <f t="shared" si="739"/>
        <v>10</v>
      </c>
      <c r="UHR24" s="432">
        <f t="shared" si="739"/>
        <v>10</v>
      </c>
      <c r="UHS24" s="432">
        <f t="shared" si="739"/>
        <v>10</v>
      </c>
      <c r="UHT24" s="432">
        <f t="shared" si="739"/>
        <v>10</v>
      </c>
      <c r="UHU24" s="432">
        <f t="shared" si="739"/>
        <v>10</v>
      </c>
      <c r="UHV24" s="432">
        <f t="shared" si="739"/>
        <v>10</v>
      </c>
      <c r="UHW24" s="432">
        <f t="shared" si="739"/>
        <v>10</v>
      </c>
      <c r="UHX24" s="432">
        <f t="shared" si="739"/>
        <v>10</v>
      </c>
      <c r="UHY24" s="432">
        <f t="shared" si="739"/>
        <v>10</v>
      </c>
      <c r="UHZ24" s="432">
        <f t="shared" si="739"/>
        <v>10</v>
      </c>
      <c r="UIA24" s="432">
        <f t="shared" si="739"/>
        <v>10</v>
      </c>
      <c r="UIB24" s="432">
        <f t="shared" si="739"/>
        <v>10</v>
      </c>
      <c r="UIC24" s="432">
        <f t="shared" si="739"/>
        <v>10</v>
      </c>
      <c r="UID24" s="432">
        <f t="shared" si="739"/>
        <v>10</v>
      </c>
      <c r="UIE24" s="432">
        <f t="shared" si="739"/>
        <v>10</v>
      </c>
      <c r="UIF24" s="432">
        <f t="shared" si="739"/>
        <v>10</v>
      </c>
      <c r="UIG24" s="432">
        <f t="shared" si="739"/>
        <v>10</v>
      </c>
      <c r="UIH24" s="432">
        <f t="shared" si="739"/>
        <v>10</v>
      </c>
      <c r="UII24" s="432">
        <f t="shared" si="739"/>
        <v>10</v>
      </c>
      <c r="UIJ24" s="432">
        <f t="shared" si="739"/>
        <v>10</v>
      </c>
      <c r="UIK24" s="432">
        <f t="shared" si="739"/>
        <v>10</v>
      </c>
      <c r="UIL24" s="432">
        <f t="shared" si="739"/>
        <v>10</v>
      </c>
      <c r="UIM24" s="432">
        <f t="shared" si="739"/>
        <v>10</v>
      </c>
      <c r="UIN24" s="432">
        <f t="shared" si="739"/>
        <v>10</v>
      </c>
      <c r="UIO24" s="432">
        <f t="shared" si="739"/>
        <v>10</v>
      </c>
      <c r="UIP24" s="432">
        <f t="shared" si="739"/>
        <v>10</v>
      </c>
      <c r="UIQ24" s="432">
        <f t="shared" si="739"/>
        <v>10</v>
      </c>
      <c r="UIR24" s="432">
        <f t="shared" si="739"/>
        <v>10</v>
      </c>
      <c r="UIS24" s="432">
        <f t="shared" si="739"/>
        <v>10</v>
      </c>
      <c r="UIT24" s="432">
        <f t="shared" si="739"/>
        <v>10</v>
      </c>
      <c r="UIU24" s="432">
        <f t="shared" si="739"/>
        <v>10</v>
      </c>
      <c r="UIV24" s="432">
        <f t="shared" si="739"/>
        <v>10</v>
      </c>
      <c r="UIW24" s="432">
        <f t="shared" si="739"/>
        <v>10</v>
      </c>
      <c r="UIX24" s="432">
        <f t="shared" si="739"/>
        <v>10</v>
      </c>
      <c r="UIY24" s="432">
        <f t="shared" si="739"/>
        <v>10</v>
      </c>
      <c r="UIZ24" s="432">
        <f t="shared" si="739"/>
        <v>10</v>
      </c>
      <c r="UJA24" s="432">
        <f t="shared" si="739"/>
        <v>10</v>
      </c>
      <c r="UJB24" s="432">
        <f t="shared" si="739"/>
        <v>10</v>
      </c>
      <c r="UJC24" s="432">
        <f t="shared" si="739"/>
        <v>10</v>
      </c>
      <c r="UJD24" s="432">
        <f t="shared" si="739"/>
        <v>10</v>
      </c>
      <c r="UJE24" s="432">
        <f t="shared" si="739"/>
        <v>10</v>
      </c>
      <c r="UJF24" s="432">
        <f t="shared" si="739"/>
        <v>10</v>
      </c>
      <c r="UJG24" s="432">
        <f t="shared" si="739"/>
        <v>10</v>
      </c>
      <c r="UJH24" s="432">
        <f t="shared" si="739"/>
        <v>10</v>
      </c>
      <c r="UJI24" s="432">
        <f t="shared" si="739"/>
        <v>10</v>
      </c>
      <c r="UJJ24" s="432">
        <f t="shared" si="739"/>
        <v>10</v>
      </c>
      <c r="UJK24" s="432">
        <f t="shared" si="739"/>
        <v>10</v>
      </c>
      <c r="UJL24" s="432">
        <f t="shared" si="739"/>
        <v>10</v>
      </c>
      <c r="UJM24" s="432">
        <f t="shared" si="739"/>
        <v>10</v>
      </c>
      <c r="UJN24" s="432">
        <f t="shared" si="739"/>
        <v>10</v>
      </c>
      <c r="UJO24" s="432">
        <f t="shared" si="739"/>
        <v>10</v>
      </c>
      <c r="UJP24" s="432">
        <f t="shared" si="739"/>
        <v>10</v>
      </c>
      <c r="UJQ24" s="432">
        <f t="shared" si="739"/>
        <v>10</v>
      </c>
      <c r="UJR24" s="432">
        <f t="shared" si="739"/>
        <v>10</v>
      </c>
      <c r="UJS24" s="432">
        <f t="shared" si="739"/>
        <v>10</v>
      </c>
      <c r="UJT24" s="432">
        <f t="shared" si="739"/>
        <v>10</v>
      </c>
      <c r="UJU24" s="432">
        <f t="shared" si="739"/>
        <v>10</v>
      </c>
      <c r="UJV24" s="432">
        <f t="shared" si="739"/>
        <v>10</v>
      </c>
      <c r="UJW24" s="432">
        <f t="shared" si="739"/>
        <v>10</v>
      </c>
      <c r="UJX24" s="432">
        <f t="shared" ref="UJX24:UMI24" si="740">UJX12+10</f>
        <v>10</v>
      </c>
      <c r="UJY24" s="432">
        <f t="shared" si="740"/>
        <v>10</v>
      </c>
      <c r="UJZ24" s="432">
        <f t="shared" si="740"/>
        <v>10</v>
      </c>
      <c r="UKA24" s="432">
        <f t="shared" si="740"/>
        <v>10</v>
      </c>
      <c r="UKB24" s="432">
        <f t="shared" si="740"/>
        <v>10</v>
      </c>
      <c r="UKC24" s="432">
        <f t="shared" si="740"/>
        <v>10</v>
      </c>
      <c r="UKD24" s="432">
        <f t="shared" si="740"/>
        <v>10</v>
      </c>
      <c r="UKE24" s="432">
        <f t="shared" si="740"/>
        <v>10</v>
      </c>
      <c r="UKF24" s="432">
        <f t="shared" si="740"/>
        <v>10</v>
      </c>
      <c r="UKG24" s="432">
        <f t="shared" si="740"/>
        <v>10</v>
      </c>
      <c r="UKH24" s="432">
        <f t="shared" si="740"/>
        <v>10</v>
      </c>
      <c r="UKI24" s="432">
        <f t="shared" si="740"/>
        <v>10</v>
      </c>
      <c r="UKJ24" s="432">
        <f t="shared" si="740"/>
        <v>10</v>
      </c>
      <c r="UKK24" s="432">
        <f t="shared" si="740"/>
        <v>10</v>
      </c>
      <c r="UKL24" s="432">
        <f t="shared" si="740"/>
        <v>10</v>
      </c>
      <c r="UKM24" s="432">
        <f t="shared" si="740"/>
        <v>10</v>
      </c>
      <c r="UKN24" s="432">
        <f t="shared" si="740"/>
        <v>10</v>
      </c>
      <c r="UKO24" s="432">
        <f t="shared" si="740"/>
        <v>10</v>
      </c>
      <c r="UKP24" s="432">
        <f t="shared" si="740"/>
        <v>10</v>
      </c>
      <c r="UKQ24" s="432">
        <f t="shared" si="740"/>
        <v>10</v>
      </c>
      <c r="UKR24" s="432">
        <f t="shared" si="740"/>
        <v>10</v>
      </c>
      <c r="UKS24" s="432">
        <f t="shared" si="740"/>
        <v>10</v>
      </c>
      <c r="UKT24" s="432">
        <f t="shared" si="740"/>
        <v>10</v>
      </c>
      <c r="UKU24" s="432">
        <f t="shared" si="740"/>
        <v>10</v>
      </c>
      <c r="UKV24" s="432">
        <f t="shared" si="740"/>
        <v>10</v>
      </c>
      <c r="UKW24" s="432">
        <f t="shared" si="740"/>
        <v>10</v>
      </c>
      <c r="UKX24" s="432">
        <f t="shared" si="740"/>
        <v>10</v>
      </c>
      <c r="UKY24" s="432">
        <f t="shared" si="740"/>
        <v>10</v>
      </c>
      <c r="UKZ24" s="432">
        <f t="shared" si="740"/>
        <v>10</v>
      </c>
      <c r="ULA24" s="432">
        <f t="shared" si="740"/>
        <v>10</v>
      </c>
      <c r="ULB24" s="432">
        <f t="shared" si="740"/>
        <v>10</v>
      </c>
      <c r="ULC24" s="432">
        <f t="shared" si="740"/>
        <v>10</v>
      </c>
      <c r="ULD24" s="432">
        <f t="shared" si="740"/>
        <v>10</v>
      </c>
      <c r="ULE24" s="432">
        <f t="shared" si="740"/>
        <v>10</v>
      </c>
      <c r="ULF24" s="432">
        <f t="shared" si="740"/>
        <v>10</v>
      </c>
      <c r="ULG24" s="432">
        <f t="shared" si="740"/>
        <v>10</v>
      </c>
      <c r="ULH24" s="432">
        <f t="shared" si="740"/>
        <v>10</v>
      </c>
      <c r="ULI24" s="432">
        <f t="shared" si="740"/>
        <v>10</v>
      </c>
      <c r="ULJ24" s="432">
        <f t="shared" si="740"/>
        <v>10</v>
      </c>
      <c r="ULK24" s="432">
        <f t="shared" si="740"/>
        <v>10</v>
      </c>
      <c r="ULL24" s="432">
        <f t="shared" si="740"/>
        <v>10</v>
      </c>
      <c r="ULM24" s="432">
        <f t="shared" si="740"/>
        <v>10</v>
      </c>
      <c r="ULN24" s="432">
        <f t="shared" si="740"/>
        <v>10</v>
      </c>
      <c r="ULO24" s="432">
        <f t="shared" si="740"/>
        <v>10</v>
      </c>
      <c r="ULP24" s="432">
        <f t="shared" si="740"/>
        <v>10</v>
      </c>
      <c r="ULQ24" s="432">
        <f t="shared" si="740"/>
        <v>10</v>
      </c>
      <c r="ULR24" s="432">
        <f t="shared" si="740"/>
        <v>10</v>
      </c>
      <c r="ULS24" s="432">
        <f t="shared" si="740"/>
        <v>10</v>
      </c>
      <c r="ULT24" s="432">
        <f t="shared" si="740"/>
        <v>10</v>
      </c>
      <c r="ULU24" s="432">
        <f t="shared" si="740"/>
        <v>10</v>
      </c>
      <c r="ULV24" s="432">
        <f t="shared" si="740"/>
        <v>10</v>
      </c>
      <c r="ULW24" s="432">
        <f t="shared" si="740"/>
        <v>10</v>
      </c>
      <c r="ULX24" s="432">
        <f t="shared" si="740"/>
        <v>10</v>
      </c>
      <c r="ULY24" s="432">
        <f t="shared" si="740"/>
        <v>10</v>
      </c>
      <c r="ULZ24" s="432">
        <f t="shared" si="740"/>
        <v>10</v>
      </c>
      <c r="UMA24" s="432">
        <f t="shared" si="740"/>
        <v>10</v>
      </c>
      <c r="UMB24" s="432">
        <f t="shared" si="740"/>
        <v>10</v>
      </c>
      <c r="UMC24" s="432">
        <f t="shared" si="740"/>
        <v>10</v>
      </c>
      <c r="UMD24" s="432">
        <f t="shared" si="740"/>
        <v>10</v>
      </c>
      <c r="UME24" s="432">
        <f t="shared" si="740"/>
        <v>10</v>
      </c>
      <c r="UMF24" s="432">
        <f t="shared" si="740"/>
        <v>10</v>
      </c>
      <c r="UMG24" s="432">
        <f t="shared" si="740"/>
        <v>10</v>
      </c>
      <c r="UMH24" s="432">
        <f t="shared" si="740"/>
        <v>10</v>
      </c>
      <c r="UMI24" s="432">
        <f t="shared" si="740"/>
        <v>10</v>
      </c>
      <c r="UMJ24" s="432">
        <f t="shared" ref="UMJ24:UOU24" si="741">UMJ12+10</f>
        <v>10</v>
      </c>
      <c r="UMK24" s="432">
        <f t="shared" si="741"/>
        <v>10</v>
      </c>
      <c r="UML24" s="432">
        <f t="shared" si="741"/>
        <v>10</v>
      </c>
      <c r="UMM24" s="432">
        <f t="shared" si="741"/>
        <v>10</v>
      </c>
      <c r="UMN24" s="432">
        <f t="shared" si="741"/>
        <v>10</v>
      </c>
      <c r="UMO24" s="432">
        <f t="shared" si="741"/>
        <v>10</v>
      </c>
      <c r="UMP24" s="432">
        <f t="shared" si="741"/>
        <v>10</v>
      </c>
      <c r="UMQ24" s="432">
        <f t="shared" si="741"/>
        <v>10</v>
      </c>
      <c r="UMR24" s="432">
        <f t="shared" si="741"/>
        <v>10</v>
      </c>
      <c r="UMS24" s="432">
        <f t="shared" si="741"/>
        <v>10</v>
      </c>
      <c r="UMT24" s="432">
        <f t="shared" si="741"/>
        <v>10</v>
      </c>
      <c r="UMU24" s="432">
        <f t="shared" si="741"/>
        <v>10</v>
      </c>
      <c r="UMV24" s="432">
        <f t="shared" si="741"/>
        <v>10</v>
      </c>
      <c r="UMW24" s="432">
        <f t="shared" si="741"/>
        <v>10</v>
      </c>
      <c r="UMX24" s="432">
        <f t="shared" si="741"/>
        <v>10</v>
      </c>
      <c r="UMY24" s="432">
        <f t="shared" si="741"/>
        <v>10</v>
      </c>
      <c r="UMZ24" s="432">
        <f t="shared" si="741"/>
        <v>10</v>
      </c>
      <c r="UNA24" s="432">
        <f t="shared" si="741"/>
        <v>10</v>
      </c>
      <c r="UNB24" s="432">
        <f t="shared" si="741"/>
        <v>10</v>
      </c>
      <c r="UNC24" s="432">
        <f t="shared" si="741"/>
        <v>10</v>
      </c>
      <c r="UND24" s="432">
        <f t="shared" si="741"/>
        <v>10</v>
      </c>
      <c r="UNE24" s="432">
        <f t="shared" si="741"/>
        <v>10</v>
      </c>
      <c r="UNF24" s="432">
        <f t="shared" si="741"/>
        <v>10</v>
      </c>
      <c r="UNG24" s="432">
        <f t="shared" si="741"/>
        <v>10</v>
      </c>
      <c r="UNH24" s="432">
        <f t="shared" si="741"/>
        <v>10</v>
      </c>
      <c r="UNI24" s="432">
        <f t="shared" si="741"/>
        <v>10</v>
      </c>
      <c r="UNJ24" s="432">
        <f t="shared" si="741"/>
        <v>10</v>
      </c>
      <c r="UNK24" s="432">
        <f t="shared" si="741"/>
        <v>10</v>
      </c>
      <c r="UNL24" s="432">
        <f t="shared" si="741"/>
        <v>10</v>
      </c>
      <c r="UNM24" s="432">
        <f t="shared" si="741"/>
        <v>10</v>
      </c>
      <c r="UNN24" s="432">
        <f t="shared" si="741"/>
        <v>10</v>
      </c>
      <c r="UNO24" s="432">
        <f t="shared" si="741"/>
        <v>10</v>
      </c>
      <c r="UNP24" s="432">
        <f t="shared" si="741"/>
        <v>10</v>
      </c>
      <c r="UNQ24" s="432">
        <f t="shared" si="741"/>
        <v>10</v>
      </c>
      <c r="UNR24" s="432">
        <f t="shared" si="741"/>
        <v>10</v>
      </c>
      <c r="UNS24" s="432">
        <f t="shared" si="741"/>
        <v>10</v>
      </c>
      <c r="UNT24" s="432">
        <f t="shared" si="741"/>
        <v>10</v>
      </c>
      <c r="UNU24" s="432">
        <f t="shared" si="741"/>
        <v>10</v>
      </c>
      <c r="UNV24" s="432">
        <f t="shared" si="741"/>
        <v>10</v>
      </c>
      <c r="UNW24" s="432">
        <f t="shared" si="741"/>
        <v>10</v>
      </c>
      <c r="UNX24" s="432">
        <f t="shared" si="741"/>
        <v>10</v>
      </c>
      <c r="UNY24" s="432">
        <f t="shared" si="741"/>
        <v>10</v>
      </c>
      <c r="UNZ24" s="432">
        <f t="shared" si="741"/>
        <v>10</v>
      </c>
      <c r="UOA24" s="432">
        <f t="shared" si="741"/>
        <v>10</v>
      </c>
      <c r="UOB24" s="432">
        <f t="shared" si="741"/>
        <v>10</v>
      </c>
      <c r="UOC24" s="432">
        <f t="shared" si="741"/>
        <v>10</v>
      </c>
      <c r="UOD24" s="432">
        <f t="shared" si="741"/>
        <v>10</v>
      </c>
      <c r="UOE24" s="432">
        <f t="shared" si="741"/>
        <v>10</v>
      </c>
      <c r="UOF24" s="432">
        <f t="shared" si="741"/>
        <v>10</v>
      </c>
      <c r="UOG24" s="432">
        <f t="shared" si="741"/>
        <v>10</v>
      </c>
      <c r="UOH24" s="432">
        <f t="shared" si="741"/>
        <v>10</v>
      </c>
      <c r="UOI24" s="432">
        <f t="shared" si="741"/>
        <v>10</v>
      </c>
      <c r="UOJ24" s="432">
        <f t="shared" si="741"/>
        <v>10</v>
      </c>
      <c r="UOK24" s="432">
        <f t="shared" si="741"/>
        <v>10</v>
      </c>
      <c r="UOL24" s="432">
        <f t="shared" si="741"/>
        <v>10</v>
      </c>
      <c r="UOM24" s="432">
        <f t="shared" si="741"/>
        <v>10</v>
      </c>
      <c r="UON24" s="432">
        <f t="shared" si="741"/>
        <v>10</v>
      </c>
      <c r="UOO24" s="432">
        <f t="shared" si="741"/>
        <v>10</v>
      </c>
      <c r="UOP24" s="432">
        <f t="shared" si="741"/>
        <v>10</v>
      </c>
      <c r="UOQ24" s="432">
        <f t="shared" si="741"/>
        <v>10</v>
      </c>
      <c r="UOR24" s="432">
        <f t="shared" si="741"/>
        <v>10</v>
      </c>
      <c r="UOS24" s="432">
        <f t="shared" si="741"/>
        <v>10</v>
      </c>
      <c r="UOT24" s="432">
        <f t="shared" si="741"/>
        <v>10</v>
      </c>
      <c r="UOU24" s="432">
        <f t="shared" si="741"/>
        <v>10</v>
      </c>
      <c r="UOV24" s="432">
        <f t="shared" ref="UOV24:URG24" si="742">UOV12+10</f>
        <v>10</v>
      </c>
      <c r="UOW24" s="432">
        <f t="shared" si="742"/>
        <v>10</v>
      </c>
      <c r="UOX24" s="432">
        <f t="shared" si="742"/>
        <v>10</v>
      </c>
      <c r="UOY24" s="432">
        <f t="shared" si="742"/>
        <v>10</v>
      </c>
      <c r="UOZ24" s="432">
        <f t="shared" si="742"/>
        <v>10</v>
      </c>
      <c r="UPA24" s="432">
        <f t="shared" si="742"/>
        <v>10</v>
      </c>
      <c r="UPB24" s="432">
        <f t="shared" si="742"/>
        <v>10</v>
      </c>
      <c r="UPC24" s="432">
        <f t="shared" si="742"/>
        <v>10</v>
      </c>
      <c r="UPD24" s="432">
        <f t="shared" si="742"/>
        <v>10</v>
      </c>
      <c r="UPE24" s="432">
        <f t="shared" si="742"/>
        <v>10</v>
      </c>
      <c r="UPF24" s="432">
        <f t="shared" si="742"/>
        <v>10</v>
      </c>
      <c r="UPG24" s="432">
        <f t="shared" si="742"/>
        <v>10</v>
      </c>
      <c r="UPH24" s="432">
        <f t="shared" si="742"/>
        <v>10</v>
      </c>
      <c r="UPI24" s="432">
        <f t="shared" si="742"/>
        <v>10</v>
      </c>
      <c r="UPJ24" s="432">
        <f t="shared" si="742"/>
        <v>10</v>
      </c>
      <c r="UPK24" s="432">
        <f t="shared" si="742"/>
        <v>10</v>
      </c>
      <c r="UPL24" s="432">
        <f t="shared" si="742"/>
        <v>10</v>
      </c>
      <c r="UPM24" s="432">
        <f t="shared" si="742"/>
        <v>10</v>
      </c>
      <c r="UPN24" s="432">
        <f t="shared" si="742"/>
        <v>10</v>
      </c>
      <c r="UPO24" s="432">
        <f t="shared" si="742"/>
        <v>10</v>
      </c>
      <c r="UPP24" s="432">
        <f t="shared" si="742"/>
        <v>10</v>
      </c>
      <c r="UPQ24" s="432">
        <f t="shared" si="742"/>
        <v>10</v>
      </c>
      <c r="UPR24" s="432">
        <f t="shared" si="742"/>
        <v>10</v>
      </c>
      <c r="UPS24" s="432">
        <f t="shared" si="742"/>
        <v>10</v>
      </c>
      <c r="UPT24" s="432">
        <f t="shared" si="742"/>
        <v>10</v>
      </c>
      <c r="UPU24" s="432">
        <f t="shared" si="742"/>
        <v>10</v>
      </c>
      <c r="UPV24" s="432">
        <f t="shared" si="742"/>
        <v>10</v>
      </c>
      <c r="UPW24" s="432">
        <f t="shared" si="742"/>
        <v>10</v>
      </c>
      <c r="UPX24" s="432">
        <f t="shared" si="742"/>
        <v>10</v>
      </c>
      <c r="UPY24" s="432">
        <f t="shared" si="742"/>
        <v>10</v>
      </c>
      <c r="UPZ24" s="432">
        <f t="shared" si="742"/>
        <v>10</v>
      </c>
      <c r="UQA24" s="432">
        <f t="shared" si="742"/>
        <v>10</v>
      </c>
      <c r="UQB24" s="432">
        <f t="shared" si="742"/>
        <v>10</v>
      </c>
      <c r="UQC24" s="432">
        <f t="shared" si="742"/>
        <v>10</v>
      </c>
      <c r="UQD24" s="432">
        <f t="shared" si="742"/>
        <v>10</v>
      </c>
      <c r="UQE24" s="432">
        <f t="shared" si="742"/>
        <v>10</v>
      </c>
      <c r="UQF24" s="432">
        <f t="shared" si="742"/>
        <v>10</v>
      </c>
      <c r="UQG24" s="432">
        <f t="shared" si="742"/>
        <v>10</v>
      </c>
      <c r="UQH24" s="432">
        <f t="shared" si="742"/>
        <v>10</v>
      </c>
      <c r="UQI24" s="432">
        <f t="shared" si="742"/>
        <v>10</v>
      </c>
      <c r="UQJ24" s="432">
        <f t="shared" si="742"/>
        <v>10</v>
      </c>
      <c r="UQK24" s="432">
        <f t="shared" si="742"/>
        <v>10</v>
      </c>
      <c r="UQL24" s="432">
        <f t="shared" si="742"/>
        <v>10</v>
      </c>
      <c r="UQM24" s="432">
        <f t="shared" si="742"/>
        <v>10</v>
      </c>
      <c r="UQN24" s="432">
        <f t="shared" si="742"/>
        <v>10</v>
      </c>
      <c r="UQO24" s="432">
        <f t="shared" si="742"/>
        <v>10</v>
      </c>
      <c r="UQP24" s="432">
        <f t="shared" si="742"/>
        <v>10</v>
      </c>
      <c r="UQQ24" s="432">
        <f t="shared" si="742"/>
        <v>10</v>
      </c>
      <c r="UQR24" s="432">
        <f t="shared" si="742"/>
        <v>10</v>
      </c>
      <c r="UQS24" s="432">
        <f t="shared" si="742"/>
        <v>10</v>
      </c>
      <c r="UQT24" s="432">
        <f t="shared" si="742"/>
        <v>10</v>
      </c>
      <c r="UQU24" s="432">
        <f t="shared" si="742"/>
        <v>10</v>
      </c>
      <c r="UQV24" s="432">
        <f t="shared" si="742"/>
        <v>10</v>
      </c>
      <c r="UQW24" s="432">
        <f t="shared" si="742"/>
        <v>10</v>
      </c>
      <c r="UQX24" s="432">
        <f t="shared" si="742"/>
        <v>10</v>
      </c>
      <c r="UQY24" s="432">
        <f t="shared" si="742"/>
        <v>10</v>
      </c>
      <c r="UQZ24" s="432">
        <f t="shared" si="742"/>
        <v>10</v>
      </c>
      <c r="URA24" s="432">
        <f t="shared" si="742"/>
        <v>10</v>
      </c>
      <c r="URB24" s="432">
        <f t="shared" si="742"/>
        <v>10</v>
      </c>
      <c r="URC24" s="432">
        <f t="shared" si="742"/>
        <v>10</v>
      </c>
      <c r="URD24" s="432">
        <f t="shared" si="742"/>
        <v>10</v>
      </c>
      <c r="URE24" s="432">
        <f t="shared" si="742"/>
        <v>10</v>
      </c>
      <c r="URF24" s="432">
        <f t="shared" si="742"/>
        <v>10</v>
      </c>
      <c r="URG24" s="432">
        <f t="shared" si="742"/>
        <v>10</v>
      </c>
      <c r="URH24" s="432">
        <f t="shared" ref="URH24:UTS24" si="743">URH12+10</f>
        <v>10</v>
      </c>
      <c r="URI24" s="432">
        <f t="shared" si="743"/>
        <v>10</v>
      </c>
      <c r="URJ24" s="432">
        <f t="shared" si="743"/>
        <v>10</v>
      </c>
      <c r="URK24" s="432">
        <f t="shared" si="743"/>
        <v>10</v>
      </c>
      <c r="URL24" s="432">
        <f t="shared" si="743"/>
        <v>10</v>
      </c>
      <c r="URM24" s="432">
        <f t="shared" si="743"/>
        <v>10</v>
      </c>
      <c r="URN24" s="432">
        <f t="shared" si="743"/>
        <v>10</v>
      </c>
      <c r="URO24" s="432">
        <f t="shared" si="743"/>
        <v>10</v>
      </c>
      <c r="URP24" s="432">
        <f t="shared" si="743"/>
        <v>10</v>
      </c>
      <c r="URQ24" s="432">
        <f t="shared" si="743"/>
        <v>10</v>
      </c>
      <c r="URR24" s="432">
        <f t="shared" si="743"/>
        <v>10</v>
      </c>
      <c r="URS24" s="432">
        <f t="shared" si="743"/>
        <v>10</v>
      </c>
      <c r="URT24" s="432">
        <f t="shared" si="743"/>
        <v>10</v>
      </c>
      <c r="URU24" s="432">
        <f t="shared" si="743"/>
        <v>10</v>
      </c>
      <c r="URV24" s="432">
        <f t="shared" si="743"/>
        <v>10</v>
      </c>
      <c r="URW24" s="432">
        <f t="shared" si="743"/>
        <v>10</v>
      </c>
      <c r="URX24" s="432">
        <f t="shared" si="743"/>
        <v>10</v>
      </c>
      <c r="URY24" s="432">
        <f t="shared" si="743"/>
        <v>10</v>
      </c>
      <c r="URZ24" s="432">
        <f t="shared" si="743"/>
        <v>10</v>
      </c>
      <c r="USA24" s="432">
        <f t="shared" si="743"/>
        <v>10</v>
      </c>
      <c r="USB24" s="432">
        <f t="shared" si="743"/>
        <v>10</v>
      </c>
      <c r="USC24" s="432">
        <f t="shared" si="743"/>
        <v>10</v>
      </c>
      <c r="USD24" s="432">
        <f t="shared" si="743"/>
        <v>10</v>
      </c>
      <c r="USE24" s="432">
        <f t="shared" si="743"/>
        <v>10</v>
      </c>
      <c r="USF24" s="432">
        <f t="shared" si="743"/>
        <v>10</v>
      </c>
      <c r="USG24" s="432">
        <f t="shared" si="743"/>
        <v>10</v>
      </c>
      <c r="USH24" s="432">
        <f t="shared" si="743"/>
        <v>10</v>
      </c>
      <c r="USI24" s="432">
        <f t="shared" si="743"/>
        <v>10</v>
      </c>
      <c r="USJ24" s="432">
        <f t="shared" si="743"/>
        <v>10</v>
      </c>
      <c r="USK24" s="432">
        <f t="shared" si="743"/>
        <v>10</v>
      </c>
      <c r="USL24" s="432">
        <f t="shared" si="743"/>
        <v>10</v>
      </c>
      <c r="USM24" s="432">
        <f t="shared" si="743"/>
        <v>10</v>
      </c>
      <c r="USN24" s="432">
        <f t="shared" si="743"/>
        <v>10</v>
      </c>
      <c r="USO24" s="432">
        <f t="shared" si="743"/>
        <v>10</v>
      </c>
      <c r="USP24" s="432">
        <f t="shared" si="743"/>
        <v>10</v>
      </c>
      <c r="USQ24" s="432">
        <f t="shared" si="743"/>
        <v>10</v>
      </c>
      <c r="USR24" s="432">
        <f t="shared" si="743"/>
        <v>10</v>
      </c>
      <c r="USS24" s="432">
        <f t="shared" si="743"/>
        <v>10</v>
      </c>
      <c r="UST24" s="432">
        <f t="shared" si="743"/>
        <v>10</v>
      </c>
      <c r="USU24" s="432">
        <f t="shared" si="743"/>
        <v>10</v>
      </c>
      <c r="USV24" s="432">
        <f t="shared" si="743"/>
        <v>10</v>
      </c>
      <c r="USW24" s="432">
        <f t="shared" si="743"/>
        <v>10</v>
      </c>
      <c r="USX24" s="432">
        <f t="shared" si="743"/>
        <v>10</v>
      </c>
      <c r="USY24" s="432">
        <f t="shared" si="743"/>
        <v>10</v>
      </c>
      <c r="USZ24" s="432">
        <f t="shared" si="743"/>
        <v>10</v>
      </c>
      <c r="UTA24" s="432">
        <f t="shared" si="743"/>
        <v>10</v>
      </c>
      <c r="UTB24" s="432">
        <f t="shared" si="743"/>
        <v>10</v>
      </c>
      <c r="UTC24" s="432">
        <f t="shared" si="743"/>
        <v>10</v>
      </c>
      <c r="UTD24" s="432">
        <f t="shared" si="743"/>
        <v>10</v>
      </c>
      <c r="UTE24" s="432">
        <f t="shared" si="743"/>
        <v>10</v>
      </c>
      <c r="UTF24" s="432">
        <f t="shared" si="743"/>
        <v>10</v>
      </c>
      <c r="UTG24" s="432">
        <f t="shared" si="743"/>
        <v>10</v>
      </c>
      <c r="UTH24" s="432">
        <f t="shared" si="743"/>
        <v>10</v>
      </c>
      <c r="UTI24" s="432">
        <f t="shared" si="743"/>
        <v>10</v>
      </c>
      <c r="UTJ24" s="432">
        <f t="shared" si="743"/>
        <v>10</v>
      </c>
      <c r="UTK24" s="432">
        <f t="shared" si="743"/>
        <v>10</v>
      </c>
      <c r="UTL24" s="432">
        <f t="shared" si="743"/>
        <v>10</v>
      </c>
      <c r="UTM24" s="432">
        <f t="shared" si="743"/>
        <v>10</v>
      </c>
      <c r="UTN24" s="432">
        <f t="shared" si="743"/>
        <v>10</v>
      </c>
      <c r="UTO24" s="432">
        <f t="shared" si="743"/>
        <v>10</v>
      </c>
      <c r="UTP24" s="432">
        <f t="shared" si="743"/>
        <v>10</v>
      </c>
      <c r="UTQ24" s="432">
        <f t="shared" si="743"/>
        <v>10</v>
      </c>
      <c r="UTR24" s="432">
        <f t="shared" si="743"/>
        <v>10</v>
      </c>
      <c r="UTS24" s="432">
        <f t="shared" si="743"/>
        <v>10</v>
      </c>
      <c r="UTT24" s="432">
        <f t="shared" ref="UTT24:UWE24" si="744">UTT12+10</f>
        <v>10</v>
      </c>
      <c r="UTU24" s="432">
        <f t="shared" si="744"/>
        <v>10</v>
      </c>
      <c r="UTV24" s="432">
        <f t="shared" si="744"/>
        <v>10</v>
      </c>
      <c r="UTW24" s="432">
        <f t="shared" si="744"/>
        <v>10</v>
      </c>
      <c r="UTX24" s="432">
        <f t="shared" si="744"/>
        <v>10</v>
      </c>
      <c r="UTY24" s="432">
        <f t="shared" si="744"/>
        <v>10</v>
      </c>
      <c r="UTZ24" s="432">
        <f t="shared" si="744"/>
        <v>10</v>
      </c>
      <c r="UUA24" s="432">
        <f t="shared" si="744"/>
        <v>10</v>
      </c>
      <c r="UUB24" s="432">
        <f t="shared" si="744"/>
        <v>10</v>
      </c>
      <c r="UUC24" s="432">
        <f t="shared" si="744"/>
        <v>10</v>
      </c>
      <c r="UUD24" s="432">
        <f t="shared" si="744"/>
        <v>10</v>
      </c>
      <c r="UUE24" s="432">
        <f t="shared" si="744"/>
        <v>10</v>
      </c>
      <c r="UUF24" s="432">
        <f t="shared" si="744"/>
        <v>10</v>
      </c>
      <c r="UUG24" s="432">
        <f t="shared" si="744"/>
        <v>10</v>
      </c>
      <c r="UUH24" s="432">
        <f t="shared" si="744"/>
        <v>10</v>
      </c>
      <c r="UUI24" s="432">
        <f t="shared" si="744"/>
        <v>10</v>
      </c>
      <c r="UUJ24" s="432">
        <f t="shared" si="744"/>
        <v>10</v>
      </c>
      <c r="UUK24" s="432">
        <f t="shared" si="744"/>
        <v>10</v>
      </c>
      <c r="UUL24" s="432">
        <f t="shared" si="744"/>
        <v>10</v>
      </c>
      <c r="UUM24" s="432">
        <f t="shared" si="744"/>
        <v>10</v>
      </c>
      <c r="UUN24" s="432">
        <f t="shared" si="744"/>
        <v>10</v>
      </c>
      <c r="UUO24" s="432">
        <f t="shared" si="744"/>
        <v>10</v>
      </c>
      <c r="UUP24" s="432">
        <f t="shared" si="744"/>
        <v>10</v>
      </c>
      <c r="UUQ24" s="432">
        <f t="shared" si="744"/>
        <v>10</v>
      </c>
      <c r="UUR24" s="432">
        <f t="shared" si="744"/>
        <v>10</v>
      </c>
      <c r="UUS24" s="432">
        <f t="shared" si="744"/>
        <v>10</v>
      </c>
      <c r="UUT24" s="432">
        <f t="shared" si="744"/>
        <v>10</v>
      </c>
      <c r="UUU24" s="432">
        <f t="shared" si="744"/>
        <v>10</v>
      </c>
      <c r="UUV24" s="432">
        <f t="shared" si="744"/>
        <v>10</v>
      </c>
      <c r="UUW24" s="432">
        <f t="shared" si="744"/>
        <v>10</v>
      </c>
      <c r="UUX24" s="432">
        <f t="shared" si="744"/>
        <v>10</v>
      </c>
      <c r="UUY24" s="432">
        <f t="shared" si="744"/>
        <v>10</v>
      </c>
      <c r="UUZ24" s="432">
        <f t="shared" si="744"/>
        <v>10</v>
      </c>
      <c r="UVA24" s="432">
        <f t="shared" si="744"/>
        <v>10</v>
      </c>
      <c r="UVB24" s="432">
        <f t="shared" si="744"/>
        <v>10</v>
      </c>
      <c r="UVC24" s="432">
        <f t="shared" si="744"/>
        <v>10</v>
      </c>
      <c r="UVD24" s="432">
        <f t="shared" si="744"/>
        <v>10</v>
      </c>
      <c r="UVE24" s="432">
        <f t="shared" si="744"/>
        <v>10</v>
      </c>
      <c r="UVF24" s="432">
        <f t="shared" si="744"/>
        <v>10</v>
      </c>
      <c r="UVG24" s="432">
        <f t="shared" si="744"/>
        <v>10</v>
      </c>
      <c r="UVH24" s="432">
        <f t="shared" si="744"/>
        <v>10</v>
      </c>
      <c r="UVI24" s="432">
        <f t="shared" si="744"/>
        <v>10</v>
      </c>
      <c r="UVJ24" s="432">
        <f t="shared" si="744"/>
        <v>10</v>
      </c>
      <c r="UVK24" s="432">
        <f t="shared" si="744"/>
        <v>10</v>
      </c>
      <c r="UVL24" s="432">
        <f t="shared" si="744"/>
        <v>10</v>
      </c>
      <c r="UVM24" s="432">
        <f t="shared" si="744"/>
        <v>10</v>
      </c>
      <c r="UVN24" s="432">
        <f t="shared" si="744"/>
        <v>10</v>
      </c>
      <c r="UVO24" s="432">
        <f t="shared" si="744"/>
        <v>10</v>
      </c>
      <c r="UVP24" s="432">
        <f t="shared" si="744"/>
        <v>10</v>
      </c>
      <c r="UVQ24" s="432">
        <f t="shared" si="744"/>
        <v>10</v>
      </c>
      <c r="UVR24" s="432">
        <f t="shared" si="744"/>
        <v>10</v>
      </c>
      <c r="UVS24" s="432">
        <f t="shared" si="744"/>
        <v>10</v>
      </c>
      <c r="UVT24" s="432">
        <f t="shared" si="744"/>
        <v>10</v>
      </c>
      <c r="UVU24" s="432">
        <f t="shared" si="744"/>
        <v>10</v>
      </c>
      <c r="UVV24" s="432">
        <f t="shared" si="744"/>
        <v>10</v>
      </c>
      <c r="UVW24" s="432">
        <f t="shared" si="744"/>
        <v>10</v>
      </c>
      <c r="UVX24" s="432">
        <f t="shared" si="744"/>
        <v>10</v>
      </c>
      <c r="UVY24" s="432">
        <f t="shared" si="744"/>
        <v>10</v>
      </c>
      <c r="UVZ24" s="432">
        <f t="shared" si="744"/>
        <v>10</v>
      </c>
      <c r="UWA24" s="432">
        <f t="shared" si="744"/>
        <v>10</v>
      </c>
      <c r="UWB24" s="432">
        <f t="shared" si="744"/>
        <v>10</v>
      </c>
      <c r="UWC24" s="432">
        <f t="shared" si="744"/>
        <v>10</v>
      </c>
      <c r="UWD24" s="432">
        <f t="shared" si="744"/>
        <v>10</v>
      </c>
      <c r="UWE24" s="432">
        <f t="shared" si="744"/>
        <v>10</v>
      </c>
      <c r="UWF24" s="432">
        <f t="shared" ref="UWF24:UYQ24" si="745">UWF12+10</f>
        <v>10</v>
      </c>
      <c r="UWG24" s="432">
        <f t="shared" si="745"/>
        <v>10</v>
      </c>
      <c r="UWH24" s="432">
        <f t="shared" si="745"/>
        <v>10</v>
      </c>
      <c r="UWI24" s="432">
        <f t="shared" si="745"/>
        <v>10</v>
      </c>
      <c r="UWJ24" s="432">
        <f t="shared" si="745"/>
        <v>10</v>
      </c>
      <c r="UWK24" s="432">
        <f t="shared" si="745"/>
        <v>10</v>
      </c>
      <c r="UWL24" s="432">
        <f t="shared" si="745"/>
        <v>10</v>
      </c>
      <c r="UWM24" s="432">
        <f t="shared" si="745"/>
        <v>10</v>
      </c>
      <c r="UWN24" s="432">
        <f t="shared" si="745"/>
        <v>10</v>
      </c>
      <c r="UWO24" s="432">
        <f t="shared" si="745"/>
        <v>10</v>
      </c>
      <c r="UWP24" s="432">
        <f t="shared" si="745"/>
        <v>10</v>
      </c>
      <c r="UWQ24" s="432">
        <f t="shared" si="745"/>
        <v>10</v>
      </c>
      <c r="UWR24" s="432">
        <f t="shared" si="745"/>
        <v>10</v>
      </c>
      <c r="UWS24" s="432">
        <f t="shared" si="745"/>
        <v>10</v>
      </c>
      <c r="UWT24" s="432">
        <f t="shared" si="745"/>
        <v>10</v>
      </c>
      <c r="UWU24" s="432">
        <f t="shared" si="745"/>
        <v>10</v>
      </c>
      <c r="UWV24" s="432">
        <f t="shared" si="745"/>
        <v>10</v>
      </c>
      <c r="UWW24" s="432">
        <f t="shared" si="745"/>
        <v>10</v>
      </c>
      <c r="UWX24" s="432">
        <f t="shared" si="745"/>
        <v>10</v>
      </c>
      <c r="UWY24" s="432">
        <f t="shared" si="745"/>
        <v>10</v>
      </c>
      <c r="UWZ24" s="432">
        <f t="shared" si="745"/>
        <v>10</v>
      </c>
      <c r="UXA24" s="432">
        <f t="shared" si="745"/>
        <v>10</v>
      </c>
      <c r="UXB24" s="432">
        <f t="shared" si="745"/>
        <v>10</v>
      </c>
      <c r="UXC24" s="432">
        <f t="shared" si="745"/>
        <v>10</v>
      </c>
      <c r="UXD24" s="432">
        <f t="shared" si="745"/>
        <v>10</v>
      </c>
      <c r="UXE24" s="432">
        <f t="shared" si="745"/>
        <v>10</v>
      </c>
      <c r="UXF24" s="432">
        <f t="shared" si="745"/>
        <v>10</v>
      </c>
      <c r="UXG24" s="432">
        <f t="shared" si="745"/>
        <v>10</v>
      </c>
      <c r="UXH24" s="432">
        <f t="shared" si="745"/>
        <v>10</v>
      </c>
      <c r="UXI24" s="432">
        <f t="shared" si="745"/>
        <v>10</v>
      </c>
      <c r="UXJ24" s="432">
        <f t="shared" si="745"/>
        <v>10</v>
      </c>
      <c r="UXK24" s="432">
        <f t="shared" si="745"/>
        <v>10</v>
      </c>
      <c r="UXL24" s="432">
        <f t="shared" si="745"/>
        <v>10</v>
      </c>
      <c r="UXM24" s="432">
        <f t="shared" si="745"/>
        <v>10</v>
      </c>
      <c r="UXN24" s="432">
        <f t="shared" si="745"/>
        <v>10</v>
      </c>
      <c r="UXO24" s="432">
        <f t="shared" si="745"/>
        <v>10</v>
      </c>
      <c r="UXP24" s="432">
        <f t="shared" si="745"/>
        <v>10</v>
      </c>
      <c r="UXQ24" s="432">
        <f t="shared" si="745"/>
        <v>10</v>
      </c>
      <c r="UXR24" s="432">
        <f t="shared" si="745"/>
        <v>10</v>
      </c>
      <c r="UXS24" s="432">
        <f t="shared" si="745"/>
        <v>10</v>
      </c>
      <c r="UXT24" s="432">
        <f t="shared" si="745"/>
        <v>10</v>
      </c>
      <c r="UXU24" s="432">
        <f t="shared" si="745"/>
        <v>10</v>
      </c>
      <c r="UXV24" s="432">
        <f t="shared" si="745"/>
        <v>10</v>
      </c>
      <c r="UXW24" s="432">
        <f t="shared" si="745"/>
        <v>10</v>
      </c>
      <c r="UXX24" s="432">
        <f t="shared" si="745"/>
        <v>10</v>
      </c>
      <c r="UXY24" s="432">
        <f t="shared" si="745"/>
        <v>10</v>
      </c>
      <c r="UXZ24" s="432">
        <f t="shared" si="745"/>
        <v>10</v>
      </c>
      <c r="UYA24" s="432">
        <f t="shared" si="745"/>
        <v>10</v>
      </c>
      <c r="UYB24" s="432">
        <f t="shared" si="745"/>
        <v>10</v>
      </c>
      <c r="UYC24" s="432">
        <f t="shared" si="745"/>
        <v>10</v>
      </c>
      <c r="UYD24" s="432">
        <f t="shared" si="745"/>
        <v>10</v>
      </c>
      <c r="UYE24" s="432">
        <f t="shared" si="745"/>
        <v>10</v>
      </c>
      <c r="UYF24" s="432">
        <f t="shared" si="745"/>
        <v>10</v>
      </c>
      <c r="UYG24" s="432">
        <f t="shared" si="745"/>
        <v>10</v>
      </c>
      <c r="UYH24" s="432">
        <f t="shared" si="745"/>
        <v>10</v>
      </c>
      <c r="UYI24" s="432">
        <f t="shared" si="745"/>
        <v>10</v>
      </c>
      <c r="UYJ24" s="432">
        <f t="shared" si="745"/>
        <v>10</v>
      </c>
      <c r="UYK24" s="432">
        <f t="shared" si="745"/>
        <v>10</v>
      </c>
      <c r="UYL24" s="432">
        <f t="shared" si="745"/>
        <v>10</v>
      </c>
      <c r="UYM24" s="432">
        <f t="shared" si="745"/>
        <v>10</v>
      </c>
      <c r="UYN24" s="432">
        <f t="shared" si="745"/>
        <v>10</v>
      </c>
      <c r="UYO24" s="432">
        <f t="shared" si="745"/>
        <v>10</v>
      </c>
      <c r="UYP24" s="432">
        <f t="shared" si="745"/>
        <v>10</v>
      </c>
      <c r="UYQ24" s="432">
        <f t="shared" si="745"/>
        <v>10</v>
      </c>
      <c r="UYR24" s="432">
        <f t="shared" ref="UYR24:VBC24" si="746">UYR12+10</f>
        <v>10</v>
      </c>
      <c r="UYS24" s="432">
        <f t="shared" si="746"/>
        <v>10</v>
      </c>
      <c r="UYT24" s="432">
        <f t="shared" si="746"/>
        <v>10</v>
      </c>
      <c r="UYU24" s="432">
        <f t="shared" si="746"/>
        <v>10</v>
      </c>
      <c r="UYV24" s="432">
        <f t="shared" si="746"/>
        <v>10</v>
      </c>
      <c r="UYW24" s="432">
        <f t="shared" si="746"/>
        <v>10</v>
      </c>
      <c r="UYX24" s="432">
        <f t="shared" si="746"/>
        <v>10</v>
      </c>
      <c r="UYY24" s="432">
        <f t="shared" si="746"/>
        <v>10</v>
      </c>
      <c r="UYZ24" s="432">
        <f t="shared" si="746"/>
        <v>10</v>
      </c>
      <c r="UZA24" s="432">
        <f t="shared" si="746"/>
        <v>10</v>
      </c>
      <c r="UZB24" s="432">
        <f t="shared" si="746"/>
        <v>10</v>
      </c>
      <c r="UZC24" s="432">
        <f t="shared" si="746"/>
        <v>10</v>
      </c>
      <c r="UZD24" s="432">
        <f t="shared" si="746"/>
        <v>10</v>
      </c>
      <c r="UZE24" s="432">
        <f t="shared" si="746"/>
        <v>10</v>
      </c>
      <c r="UZF24" s="432">
        <f t="shared" si="746"/>
        <v>10</v>
      </c>
      <c r="UZG24" s="432">
        <f t="shared" si="746"/>
        <v>10</v>
      </c>
      <c r="UZH24" s="432">
        <f t="shared" si="746"/>
        <v>10</v>
      </c>
      <c r="UZI24" s="432">
        <f t="shared" si="746"/>
        <v>10</v>
      </c>
      <c r="UZJ24" s="432">
        <f t="shared" si="746"/>
        <v>10</v>
      </c>
      <c r="UZK24" s="432">
        <f t="shared" si="746"/>
        <v>10</v>
      </c>
      <c r="UZL24" s="432">
        <f t="shared" si="746"/>
        <v>10</v>
      </c>
      <c r="UZM24" s="432">
        <f t="shared" si="746"/>
        <v>10</v>
      </c>
      <c r="UZN24" s="432">
        <f t="shared" si="746"/>
        <v>10</v>
      </c>
      <c r="UZO24" s="432">
        <f t="shared" si="746"/>
        <v>10</v>
      </c>
      <c r="UZP24" s="432">
        <f t="shared" si="746"/>
        <v>10</v>
      </c>
      <c r="UZQ24" s="432">
        <f t="shared" si="746"/>
        <v>10</v>
      </c>
      <c r="UZR24" s="432">
        <f t="shared" si="746"/>
        <v>10</v>
      </c>
      <c r="UZS24" s="432">
        <f t="shared" si="746"/>
        <v>10</v>
      </c>
      <c r="UZT24" s="432">
        <f t="shared" si="746"/>
        <v>10</v>
      </c>
      <c r="UZU24" s="432">
        <f t="shared" si="746"/>
        <v>10</v>
      </c>
      <c r="UZV24" s="432">
        <f t="shared" si="746"/>
        <v>10</v>
      </c>
      <c r="UZW24" s="432">
        <f t="shared" si="746"/>
        <v>10</v>
      </c>
      <c r="UZX24" s="432">
        <f t="shared" si="746"/>
        <v>10</v>
      </c>
      <c r="UZY24" s="432">
        <f t="shared" si="746"/>
        <v>10</v>
      </c>
      <c r="UZZ24" s="432">
        <f t="shared" si="746"/>
        <v>10</v>
      </c>
      <c r="VAA24" s="432">
        <f t="shared" si="746"/>
        <v>10</v>
      </c>
      <c r="VAB24" s="432">
        <f t="shared" si="746"/>
        <v>10</v>
      </c>
      <c r="VAC24" s="432">
        <f t="shared" si="746"/>
        <v>10</v>
      </c>
      <c r="VAD24" s="432">
        <f t="shared" si="746"/>
        <v>10</v>
      </c>
      <c r="VAE24" s="432">
        <f t="shared" si="746"/>
        <v>10</v>
      </c>
      <c r="VAF24" s="432">
        <f t="shared" si="746"/>
        <v>10</v>
      </c>
      <c r="VAG24" s="432">
        <f t="shared" si="746"/>
        <v>10</v>
      </c>
      <c r="VAH24" s="432">
        <f t="shared" si="746"/>
        <v>10</v>
      </c>
      <c r="VAI24" s="432">
        <f t="shared" si="746"/>
        <v>10</v>
      </c>
      <c r="VAJ24" s="432">
        <f t="shared" si="746"/>
        <v>10</v>
      </c>
      <c r="VAK24" s="432">
        <f t="shared" si="746"/>
        <v>10</v>
      </c>
      <c r="VAL24" s="432">
        <f t="shared" si="746"/>
        <v>10</v>
      </c>
      <c r="VAM24" s="432">
        <f t="shared" si="746"/>
        <v>10</v>
      </c>
      <c r="VAN24" s="432">
        <f t="shared" si="746"/>
        <v>10</v>
      </c>
      <c r="VAO24" s="432">
        <f t="shared" si="746"/>
        <v>10</v>
      </c>
      <c r="VAP24" s="432">
        <f t="shared" si="746"/>
        <v>10</v>
      </c>
      <c r="VAQ24" s="432">
        <f t="shared" si="746"/>
        <v>10</v>
      </c>
      <c r="VAR24" s="432">
        <f t="shared" si="746"/>
        <v>10</v>
      </c>
      <c r="VAS24" s="432">
        <f t="shared" si="746"/>
        <v>10</v>
      </c>
      <c r="VAT24" s="432">
        <f t="shared" si="746"/>
        <v>10</v>
      </c>
      <c r="VAU24" s="432">
        <f t="shared" si="746"/>
        <v>10</v>
      </c>
      <c r="VAV24" s="432">
        <f t="shared" si="746"/>
        <v>10</v>
      </c>
      <c r="VAW24" s="432">
        <f t="shared" si="746"/>
        <v>10</v>
      </c>
      <c r="VAX24" s="432">
        <f t="shared" si="746"/>
        <v>10</v>
      </c>
      <c r="VAY24" s="432">
        <f t="shared" si="746"/>
        <v>10</v>
      </c>
      <c r="VAZ24" s="432">
        <f t="shared" si="746"/>
        <v>10</v>
      </c>
      <c r="VBA24" s="432">
        <f t="shared" si="746"/>
        <v>10</v>
      </c>
      <c r="VBB24" s="432">
        <f t="shared" si="746"/>
        <v>10</v>
      </c>
      <c r="VBC24" s="432">
        <f t="shared" si="746"/>
        <v>10</v>
      </c>
      <c r="VBD24" s="432">
        <f t="shared" ref="VBD24:VDO24" si="747">VBD12+10</f>
        <v>10</v>
      </c>
      <c r="VBE24" s="432">
        <f t="shared" si="747"/>
        <v>10</v>
      </c>
      <c r="VBF24" s="432">
        <f t="shared" si="747"/>
        <v>10</v>
      </c>
      <c r="VBG24" s="432">
        <f t="shared" si="747"/>
        <v>10</v>
      </c>
      <c r="VBH24" s="432">
        <f t="shared" si="747"/>
        <v>10</v>
      </c>
      <c r="VBI24" s="432">
        <f t="shared" si="747"/>
        <v>10</v>
      </c>
      <c r="VBJ24" s="432">
        <f t="shared" si="747"/>
        <v>10</v>
      </c>
      <c r="VBK24" s="432">
        <f t="shared" si="747"/>
        <v>10</v>
      </c>
      <c r="VBL24" s="432">
        <f t="shared" si="747"/>
        <v>10</v>
      </c>
      <c r="VBM24" s="432">
        <f t="shared" si="747"/>
        <v>10</v>
      </c>
      <c r="VBN24" s="432">
        <f t="shared" si="747"/>
        <v>10</v>
      </c>
      <c r="VBO24" s="432">
        <f t="shared" si="747"/>
        <v>10</v>
      </c>
      <c r="VBP24" s="432">
        <f t="shared" si="747"/>
        <v>10</v>
      </c>
      <c r="VBQ24" s="432">
        <f t="shared" si="747"/>
        <v>10</v>
      </c>
      <c r="VBR24" s="432">
        <f t="shared" si="747"/>
        <v>10</v>
      </c>
      <c r="VBS24" s="432">
        <f t="shared" si="747"/>
        <v>10</v>
      </c>
      <c r="VBT24" s="432">
        <f t="shared" si="747"/>
        <v>10</v>
      </c>
      <c r="VBU24" s="432">
        <f t="shared" si="747"/>
        <v>10</v>
      </c>
      <c r="VBV24" s="432">
        <f t="shared" si="747"/>
        <v>10</v>
      </c>
      <c r="VBW24" s="432">
        <f t="shared" si="747"/>
        <v>10</v>
      </c>
      <c r="VBX24" s="432">
        <f t="shared" si="747"/>
        <v>10</v>
      </c>
      <c r="VBY24" s="432">
        <f t="shared" si="747"/>
        <v>10</v>
      </c>
      <c r="VBZ24" s="432">
        <f t="shared" si="747"/>
        <v>10</v>
      </c>
      <c r="VCA24" s="432">
        <f t="shared" si="747"/>
        <v>10</v>
      </c>
      <c r="VCB24" s="432">
        <f t="shared" si="747"/>
        <v>10</v>
      </c>
      <c r="VCC24" s="432">
        <f t="shared" si="747"/>
        <v>10</v>
      </c>
      <c r="VCD24" s="432">
        <f t="shared" si="747"/>
        <v>10</v>
      </c>
      <c r="VCE24" s="432">
        <f t="shared" si="747"/>
        <v>10</v>
      </c>
      <c r="VCF24" s="432">
        <f t="shared" si="747"/>
        <v>10</v>
      </c>
      <c r="VCG24" s="432">
        <f t="shared" si="747"/>
        <v>10</v>
      </c>
      <c r="VCH24" s="432">
        <f t="shared" si="747"/>
        <v>10</v>
      </c>
      <c r="VCI24" s="432">
        <f t="shared" si="747"/>
        <v>10</v>
      </c>
      <c r="VCJ24" s="432">
        <f t="shared" si="747"/>
        <v>10</v>
      </c>
      <c r="VCK24" s="432">
        <f t="shared" si="747"/>
        <v>10</v>
      </c>
      <c r="VCL24" s="432">
        <f t="shared" si="747"/>
        <v>10</v>
      </c>
      <c r="VCM24" s="432">
        <f t="shared" si="747"/>
        <v>10</v>
      </c>
      <c r="VCN24" s="432">
        <f t="shared" si="747"/>
        <v>10</v>
      </c>
      <c r="VCO24" s="432">
        <f t="shared" si="747"/>
        <v>10</v>
      </c>
      <c r="VCP24" s="432">
        <f t="shared" si="747"/>
        <v>10</v>
      </c>
      <c r="VCQ24" s="432">
        <f t="shared" si="747"/>
        <v>10</v>
      </c>
      <c r="VCR24" s="432">
        <f t="shared" si="747"/>
        <v>10</v>
      </c>
      <c r="VCS24" s="432">
        <f t="shared" si="747"/>
        <v>10</v>
      </c>
      <c r="VCT24" s="432">
        <f t="shared" si="747"/>
        <v>10</v>
      </c>
      <c r="VCU24" s="432">
        <f t="shared" si="747"/>
        <v>10</v>
      </c>
      <c r="VCV24" s="432">
        <f t="shared" si="747"/>
        <v>10</v>
      </c>
      <c r="VCW24" s="432">
        <f t="shared" si="747"/>
        <v>10</v>
      </c>
      <c r="VCX24" s="432">
        <f t="shared" si="747"/>
        <v>10</v>
      </c>
      <c r="VCY24" s="432">
        <f t="shared" si="747"/>
        <v>10</v>
      </c>
      <c r="VCZ24" s="432">
        <f t="shared" si="747"/>
        <v>10</v>
      </c>
      <c r="VDA24" s="432">
        <f t="shared" si="747"/>
        <v>10</v>
      </c>
      <c r="VDB24" s="432">
        <f t="shared" si="747"/>
        <v>10</v>
      </c>
      <c r="VDC24" s="432">
        <f t="shared" si="747"/>
        <v>10</v>
      </c>
      <c r="VDD24" s="432">
        <f t="shared" si="747"/>
        <v>10</v>
      </c>
      <c r="VDE24" s="432">
        <f t="shared" si="747"/>
        <v>10</v>
      </c>
      <c r="VDF24" s="432">
        <f t="shared" si="747"/>
        <v>10</v>
      </c>
      <c r="VDG24" s="432">
        <f t="shared" si="747"/>
        <v>10</v>
      </c>
      <c r="VDH24" s="432">
        <f t="shared" si="747"/>
        <v>10</v>
      </c>
      <c r="VDI24" s="432">
        <f t="shared" si="747"/>
        <v>10</v>
      </c>
      <c r="VDJ24" s="432">
        <f t="shared" si="747"/>
        <v>10</v>
      </c>
      <c r="VDK24" s="432">
        <f t="shared" si="747"/>
        <v>10</v>
      </c>
      <c r="VDL24" s="432">
        <f t="shared" si="747"/>
        <v>10</v>
      </c>
      <c r="VDM24" s="432">
        <f t="shared" si="747"/>
        <v>10</v>
      </c>
      <c r="VDN24" s="432">
        <f t="shared" si="747"/>
        <v>10</v>
      </c>
      <c r="VDO24" s="432">
        <f t="shared" si="747"/>
        <v>10</v>
      </c>
      <c r="VDP24" s="432">
        <f t="shared" ref="VDP24:VGA24" si="748">VDP12+10</f>
        <v>10</v>
      </c>
      <c r="VDQ24" s="432">
        <f t="shared" si="748"/>
        <v>10</v>
      </c>
      <c r="VDR24" s="432">
        <f t="shared" si="748"/>
        <v>10</v>
      </c>
      <c r="VDS24" s="432">
        <f t="shared" si="748"/>
        <v>10</v>
      </c>
      <c r="VDT24" s="432">
        <f t="shared" si="748"/>
        <v>10</v>
      </c>
      <c r="VDU24" s="432">
        <f t="shared" si="748"/>
        <v>10</v>
      </c>
      <c r="VDV24" s="432">
        <f t="shared" si="748"/>
        <v>10</v>
      </c>
      <c r="VDW24" s="432">
        <f t="shared" si="748"/>
        <v>10</v>
      </c>
      <c r="VDX24" s="432">
        <f t="shared" si="748"/>
        <v>10</v>
      </c>
      <c r="VDY24" s="432">
        <f t="shared" si="748"/>
        <v>10</v>
      </c>
      <c r="VDZ24" s="432">
        <f t="shared" si="748"/>
        <v>10</v>
      </c>
      <c r="VEA24" s="432">
        <f t="shared" si="748"/>
        <v>10</v>
      </c>
      <c r="VEB24" s="432">
        <f t="shared" si="748"/>
        <v>10</v>
      </c>
      <c r="VEC24" s="432">
        <f t="shared" si="748"/>
        <v>10</v>
      </c>
      <c r="VED24" s="432">
        <f t="shared" si="748"/>
        <v>10</v>
      </c>
      <c r="VEE24" s="432">
        <f t="shared" si="748"/>
        <v>10</v>
      </c>
      <c r="VEF24" s="432">
        <f t="shared" si="748"/>
        <v>10</v>
      </c>
      <c r="VEG24" s="432">
        <f t="shared" si="748"/>
        <v>10</v>
      </c>
      <c r="VEH24" s="432">
        <f t="shared" si="748"/>
        <v>10</v>
      </c>
      <c r="VEI24" s="432">
        <f t="shared" si="748"/>
        <v>10</v>
      </c>
      <c r="VEJ24" s="432">
        <f t="shared" si="748"/>
        <v>10</v>
      </c>
      <c r="VEK24" s="432">
        <f t="shared" si="748"/>
        <v>10</v>
      </c>
      <c r="VEL24" s="432">
        <f t="shared" si="748"/>
        <v>10</v>
      </c>
      <c r="VEM24" s="432">
        <f t="shared" si="748"/>
        <v>10</v>
      </c>
      <c r="VEN24" s="432">
        <f t="shared" si="748"/>
        <v>10</v>
      </c>
      <c r="VEO24" s="432">
        <f t="shared" si="748"/>
        <v>10</v>
      </c>
      <c r="VEP24" s="432">
        <f t="shared" si="748"/>
        <v>10</v>
      </c>
      <c r="VEQ24" s="432">
        <f t="shared" si="748"/>
        <v>10</v>
      </c>
      <c r="VER24" s="432">
        <f t="shared" si="748"/>
        <v>10</v>
      </c>
      <c r="VES24" s="432">
        <f t="shared" si="748"/>
        <v>10</v>
      </c>
      <c r="VET24" s="432">
        <f t="shared" si="748"/>
        <v>10</v>
      </c>
      <c r="VEU24" s="432">
        <f t="shared" si="748"/>
        <v>10</v>
      </c>
      <c r="VEV24" s="432">
        <f t="shared" si="748"/>
        <v>10</v>
      </c>
      <c r="VEW24" s="432">
        <f t="shared" si="748"/>
        <v>10</v>
      </c>
      <c r="VEX24" s="432">
        <f t="shared" si="748"/>
        <v>10</v>
      </c>
      <c r="VEY24" s="432">
        <f t="shared" si="748"/>
        <v>10</v>
      </c>
      <c r="VEZ24" s="432">
        <f t="shared" si="748"/>
        <v>10</v>
      </c>
      <c r="VFA24" s="432">
        <f t="shared" si="748"/>
        <v>10</v>
      </c>
      <c r="VFB24" s="432">
        <f t="shared" si="748"/>
        <v>10</v>
      </c>
      <c r="VFC24" s="432">
        <f t="shared" si="748"/>
        <v>10</v>
      </c>
      <c r="VFD24" s="432">
        <f t="shared" si="748"/>
        <v>10</v>
      </c>
      <c r="VFE24" s="432">
        <f t="shared" si="748"/>
        <v>10</v>
      </c>
      <c r="VFF24" s="432">
        <f t="shared" si="748"/>
        <v>10</v>
      </c>
      <c r="VFG24" s="432">
        <f t="shared" si="748"/>
        <v>10</v>
      </c>
      <c r="VFH24" s="432">
        <f t="shared" si="748"/>
        <v>10</v>
      </c>
      <c r="VFI24" s="432">
        <f t="shared" si="748"/>
        <v>10</v>
      </c>
      <c r="VFJ24" s="432">
        <f t="shared" si="748"/>
        <v>10</v>
      </c>
      <c r="VFK24" s="432">
        <f t="shared" si="748"/>
        <v>10</v>
      </c>
      <c r="VFL24" s="432">
        <f t="shared" si="748"/>
        <v>10</v>
      </c>
      <c r="VFM24" s="432">
        <f t="shared" si="748"/>
        <v>10</v>
      </c>
      <c r="VFN24" s="432">
        <f t="shared" si="748"/>
        <v>10</v>
      </c>
      <c r="VFO24" s="432">
        <f t="shared" si="748"/>
        <v>10</v>
      </c>
      <c r="VFP24" s="432">
        <f t="shared" si="748"/>
        <v>10</v>
      </c>
      <c r="VFQ24" s="432">
        <f t="shared" si="748"/>
        <v>10</v>
      </c>
      <c r="VFR24" s="432">
        <f t="shared" si="748"/>
        <v>10</v>
      </c>
      <c r="VFS24" s="432">
        <f t="shared" si="748"/>
        <v>10</v>
      </c>
      <c r="VFT24" s="432">
        <f t="shared" si="748"/>
        <v>10</v>
      </c>
      <c r="VFU24" s="432">
        <f t="shared" si="748"/>
        <v>10</v>
      </c>
      <c r="VFV24" s="432">
        <f t="shared" si="748"/>
        <v>10</v>
      </c>
      <c r="VFW24" s="432">
        <f t="shared" si="748"/>
        <v>10</v>
      </c>
      <c r="VFX24" s="432">
        <f t="shared" si="748"/>
        <v>10</v>
      </c>
      <c r="VFY24" s="432">
        <f t="shared" si="748"/>
        <v>10</v>
      </c>
      <c r="VFZ24" s="432">
        <f t="shared" si="748"/>
        <v>10</v>
      </c>
      <c r="VGA24" s="432">
        <f t="shared" si="748"/>
        <v>10</v>
      </c>
      <c r="VGB24" s="432">
        <f t="shared" ref="VGB24:VIM24" si="749">VGB12+10</f>
        <v>10</v>
      </c>
      <c r="VGC24" s="432">
        <f t="shared" si="749"/>
        <v>10</v>
      </c>
      <c r="VGD24" s="432">
        <f t="shared" si="749"/>
        <v>10</v>
      </c>
      <c r="VGE24" s="432">
        <f t="shared" si="749"/>
        <v>10</v>
      </c>
      <c r="VGF24" s="432">
        <f t="shared" si="749"/>
        <v>10</v>
      </c>
      <c r="VGG24" s="432">
        <f t="shared" si="749"/>
        <v>10</v>
      </c>
      <c r="VGH24" s="432">
        <f t="shared" si="749"/>
        <v>10</v>
      </c>
      <c r="VGI24" s="432">
        <f t="shared" si="749"/>
        <v>10</v>
      </c>
      <c r="VGJ24" s="432">
        <f t="shared" si="749"/>
        <v>10</v>
      </c>
      <c r="VGK24" s="432">
        <f t="shared" si="749"/>
        <v>10</v>
      </c>
      <c r="VGL24" s="432">
        <f t="shared" si="749"/>
        <v>10</v>
      </c>
      <c r="VGM24" s="432">
        <f t="shared" si="749"/>
        <v>10</v>
      </c>
      <c r="VGN24" s="432">
        <f t="shared" si="749"/>
        <v>10</v>
      </c>
      <c r="VGO24" s="432">
        <f t="shared" si="749"/>
        <v>10</v>
      </c>
      <c r="VGP24" s="432">
        <f t="shared" si="749"/>
        <v>10</v>
      </c>
      <c r="VGQ24" s="432">
        <f t="shared" si="749"/>
        <v>10</v>
      </c>
      <c r="VGR24" s="432">
        <f t="shared" si="749"/>
        <v>10</v>
      </c>
      <c r="VGS24" s="432">
        <f t="shared" si="749"/>
        <v>10</v>
      </c>
      <c r="VGT24" s="432">
        <f t="shared" si="749"/>
        <v>10</v>
      </c>
      <c r="VGU24" s="432">
        <f t="shared" si="749"/>
        <v>10</v>
      </c>
      <c r="VGV24" s="432">
        <f t="shared" si="749"/>
        <v>10</v>
      </c>
      <c r="VGW24" s="432">
        <f t="shared" si="749"/>
        <v>10</v>
      </c>
      <c r="VGX24" s="432">
        <f t="shared" si="749"/>
        <v>10</v>
      </c>
      <c r="VGY24" s="432">
        <f t="shared" si="749"/>
        <v>10</v>
      </c>
      <c r="VGZ24" s="432">
        <f t="shared" si="749"/>
        <v>10</v>
      </c>
      <c r="VHA24" s="432">
        <f t="shared" si="749"/>
        <v>10</v>
      </c>
      <c r="VHB24" s="432">
        <f t="shared" si="749"/>
        <v>10</v>
      </c>
      <c r="VHC24" s="432">
        <f t="shared" si="749"/>
        <v>10</v>
      </c>
      <c r="VHD24" s="432">
        <f t="shared" si="749"/>
        <v>10</v>
      </c>
      <c r="VHE24" s="432">
        <f t="shared" si="749"/>
        <v>10</v>
      </c>
      <c r="VHF24" s="432">
        <f t="shared" si="749"/>
        <v>10</v>
      </c>
      <c r="VHG24" s="432">
        <f t="shared" si="749"/>
        <v>10</v>
      </c>
      <c r="VHH24" s="432">
        <f t="shared" si="749"/>
        <v>10</v>
      </c>
      <c r="VHI24" s="432">
        <f t="shared" si="749"/>
        <v>10</v>
      </c>
      <c r="VHJ24" s="432">
        <f t="shared" si="749"/>
        <v>10</v>
      </c>
      <c r="VHK24" s="432">
        <f t="shared" si="749"/>
        <v>10</v>
      </c>
      <c r="VHL24" s="432">
        <f t="shared" si="749"/>
        <v>10</v>
      </c>
      <c r="VHM24" s="432">
        <f t="shared" si="749"/>
        <v>10</v>
      </c>
      <c r="VHN24" s="432">
        <f t="shared" si="749"/>
        <v>10</v>
      </c>
      <c r="VHO24" s="432">
        <f t="shared" si="749"/>
        <v>10</v>
      </c>
      <c r="VHP24" s="432">
        <f t="shared" si="749"/>
        <v>10</v>
      </c>
      <c r="VHQ24" s="432">
        <f t="shared" si="749"/>
        <v>10</v>
      </c>
      <c r="VHR24" s="432">
        <f t="shared" si="749"/>
        <v>10</v>
      </c>
      <c r="VHS24" s="432">
        <f t="shared" si="749"/>
        <v>10</v>
      </c>
      <c r="VHT24" s="432">
        <f t="shared" si="749"/>
        <v>10</v>
      </c>
      <c r="VHU24" s="432">
        <f t="shared" si="749"/>
        <v>10</v>
      </c>
      <c r="VHV24" s="432">
        <f t="shared" si="749"/>
        <v>10</v>
      </c>
      <c r="VHW24" s="432">
        <f t="shared" si="749"/>
        <v>10</v>
      </c>
      <c r="VHX24" s="432">
        <f t="shared" si="749"/>
        <v>10</v>
      </c>
      <c r="VHY24" s="432">
        <f t="shared" si="749"/>
        <v>10</v>
      </c>
      <c r="VHZ24" s="432">
        <f t="shared" si="749"/>
        <v>10</v>
      </c>
      <c r="VIA24" s="432">
        <f t="shared" si="749"/>
        <v>10</v>
      </c>
      <c r="VIB24" s="432">
        <f t="shared" si="749"/>
        <v>10</v>
      </c>
      <c r="VIC24" s="432">
        <f t="shared" si="749"/>
        <v>10</v>
      </c>
      <c r="VID24" s="432">
        <f t="shared" si="749"/>
        <v>10</v>
      </c>
      <c r="VIE24" s="432">
        <f t="shared" si="749"/>
        <v>10</v>
      </c>
      <c r="VIF24" s="432">
        <f t="shared" si="749"/>
        <v>10</v>
      </c>
      <c r="VIG24" s="432">
        <f t="shared" si="749"/>
        <v>10</v>
      </c>
      <c r="VIH24" s="432">
        <f t="shared" si="749"/>
        <v>10</v>
      </c>
      <c r="VII24" s="432">
        <f t="shared" si="749"/>
        <v>10</v>
      </c>
      <c r="VIJ24" s="432">
        <f t="shared" si="749"/>
        <v>10</v>
      </c>
      <c r="VIK24" s="432">
        <f t="shared" si="749"/>
        <v>10</v>
      </c>
      <c r="VIL24" s="432">
        <f t="shared" si="749"/>
        <v>10</v>
      </c>
      <c r="VIM24" s="432">
        <f t="shared" si="749"/>
        <v>10</v>
      </c>
      <c r="VIN24" s="432">
        <f t="shared" ref="VIN24:VKY24" si="750">VIN12+10</f>
        <v>10</v>
      </c>
      <c r="VIO24" s="432">
        <f t="shared" si="750"/>
        <v>10</v>
      </c>
      <c r="VIP24" s="432">
        <f t="shared" si="750"/>
        <v>10</v>
      </c>
      <c r="VIQ24" s="432">
        <f t="shared" si="750"/>
        <v>10</v>
      </c>
      <c r="VIR24" s="432">
        <f t="shared" si="750"/>
        <v>10</v>
      </c>
      <c r="VIS24" s="432">
        <f t="shared" si="750"/>
        <v>10</v>
      </c>
      <c r="VIT24" s="432">
        <f t="shared" si="750"/>
        <v>10</v>
      </c>
      <c r="VIU24" s="432">
        <f t="shared" si="750"/>
        <v>10</v>
      </c>
      <c r="VIV24" s="432">
        <f t="shared" si="750"/>
        <v>10</v>
      </c>
      <c r="VIW24" s="432">
        <f t="shared" si="750"/>
        <v>10</v>
      </c>
      <c r="VIX24" s="432">
        <f t="shared" si="750"/>
        <v>10</v>
      </c>
      <c r="VIY24" s="432">
        <f t="shared" si="750"/>
        <v>10</v>
      </c>
      <c r="VIZ24" s="432">
        <f t="shared" si="750"/>
        <v>10</v>
      </c>
      <c r="VJA24" s="432">
        <f t="shared" si="750"/>
        <v>10</v>
      </c>
      <c r="VJB24" s="432">
        <f t="shared" si="750"/>
        <v>10</v>
      </c>
      <c r="VJC24" s="432">
        <f t="shared" si="750"/>
        <v>10</v>
      </c>
      <c r="VJD24" s="432">
        <f t="shared" si="750"/>
        <v>10</v>
      </c>
      <c r="VJE24" s="432">
        <f t="shared" si="750"/>
        <v>10</v>
      </c>
      <c r="VJF24" s="432">
        <f t="shared" si="750"/>
        <v>10</v>
      </c>
      <c r="VJG24" s="432">
        <f t="shared" si="750"/>
        <v>10</v>
      </c>
      <c r="VJH24" s="432">
        <f t="shared" si="750"/>
        <v>10</v>
      </c>
      <c r="VJI24" s="432">
        <f t="shared" si="750"/>
        <v>10</v>
      </c>
      <c r="VJJ24" s="432">
        <f t="shared" si="750"/>
        <v>10</v>
      </c>
      <c r="VJK24" s="432">
        <f t="shared" si="750"/>
        <v>10</v>
      </c>
      <c r="VJL24" s="432">
        <f t="shared" si="750"/>
        <v>10</v>
      </c>
      <c r="VJM24" s="432">
        <f t="shared" si="750"/>
        <v>10</v>
      </c>
      <c r="VJN24" s="432">
        <f t="shared" si="750"/>
        <v>10</v>
      </c>
      <c r="VJO24" s="432">
        <f t="shared" si="750"/>
        <v>10</v>
      </c>
      <c r="VJP24" s="432">
        <f t="shared" si="750"/>
        <v>10</v>
      </c>
      <c r="VJQ24" s="432">
        <f t="shared" si="750"/>
        <v>10</v>
      </c>
      <c r="VJR24" s="432">
        <f t="shared" si="750"/>
        <v>10</v>
      </c>
      <c r="VJS24" s="432">
        <f t="shared" si="750"/>
        <v>10</v>
      </c>
      <c r="VJT24" s="432">
        <f t="shared" si="750"/>
        <v>10</v>
      </c>
      <c r="VJU24" s="432">
        <f t="shared" si="750"/>
        <v>10</v>
      </c>
      <c r="VJV24" s="432">
        <f t="shared" si="750"/>
        <v>10</v>
      </c>
      <c r="VJW24" s="432">
        <f t="shared" si="750"/>
        <v>10</v>
      </c>
      <c r="VJX24" s="432">
        <f t="shared" si="750"/>
        <v>10</v>
      </c>
      <c r="VJY24" s="432">
        <f t="shared" si="750"/>
        <v>10</v>
      </c>
      <c r="VJZ24" s="432">
        <f t="shared" si="750"/>
        <v>10</v>
      </c>
      <c r="VKA24" s="432">
        <f t="shared" si="750"/>
        <v>10</v>
      </c>
      <c r="VKB24" s="432">
        <f t="shared" si="750"/>
        <v>10</v>
      </c>
      <c r="VKC24" s="432">
        <f t="shared" si="750"/>
        <v>10</v>
      </c>
      <c r="VKD24" s="432">
        <f t="shared" si="750"/>
        <v>10</v>
      </c>
      <c r="VKE24" s="432">
        <f t="shared" si="750"/>
        <v>10</v>
      </c>
      <c r="VKF24" s="432">
        <f t="shared" si="750"/>
        <v>10</v>
      </c>
      <c r="VKG24" s="432">
        <f t="shared" si="750"/>
        <v>10</v>
      </c>
      <c r="VKH24" s="432">
        <f t="shared" si="750"/>
        <v>10</v>
      </c>
      <c r="VKI24" s="432">
        <f t="shared" si="750"/>
        <v>10</v>
      </c>
      <c r="VKJ24" s="432">
        <f t="shared" si="750"/>
        <v>10</v>
      </c>
      <c r="VKK24" s="432">
        <f t="shared" si="750"/>
        <v>10</v>
      </c>
      <c r="VKL24" s="432">
        <f t="shared" si="750"/>
        <v>10</v>
      </c>
      <c r="VKM24" s="432">
        <f t="shared" si="750"/>
        <v>10</v>
      </c>
      <c r="VKN24" s="432">
        <f t="shared" si="750"/>
        <v>10</v>
      </c>
      <c r="VKO24" s="432">
        <f t="shared" si="750"/>
        <v>10</v>
      </c>
      <c r="VKP24" s="432">
        <f t="shared" si="750"/>
        <v>10</v>
      </c>
      <c r="VKQ24" s="432">
        <f t="shared" si="750"/>
        <v>10</v>
      </c>
      <c r="VKR24" s="432">
        <f t="shared" si="750"/>
        <v>10</v>
      </c>
      <c r="VKS24" s="432">
        <f t="shared" si="750"/>
        <v>10</v>
      </c>
      <c r="VKT24" s="432">
        <f t="shared" si="750"/>
        <v>10</v>
      </c>
      <c r="VKU24" s="432">
        <f t="shared" si="750"/>
        <v>10</v>
      </c>
      <c r="VKV24" s="432">
        <f t="shared" si="750"/>
        <v>10</v>
      </c>
      <c r="VKW24" s="432">
        <f t="shared" si="750"/>
        <v>10</v>
      </c>
      <c r="VKX24" s="432">
        <f t="shared" si="750"/>
        <v>10</v>
      </c>
      <c r="VKY24" s="432">
        <f t="shared" si="750"/>
        <v>10</v>
      </c>
      <c r="VKZ24" s="432">
        <f t="shared" ref="VKZ24:VNK24" si="751">VKZ12+10</f>
        <v>10</v>
      </c>
      <c r="VLA24" s="432">
        <f t="shared" si="751"/>
        <v>10</v>
      </c>
      <c r="VLB24" s="432">
        <f t="shared" si="751"/>
        <v>10</v>
      </c>
      <c r="VLC24" s="432">
        <f t="shared" si="751"/>
        <v>10</v>
      </c>
      <c r="VLD24" s="432">
        <f t="shared" si="751"/>
        <v>10</v>
      </c>
      <c r="VLE24" s="432">
        <f t="shared" si="751"/>
        <v>10</v>
      </c>
      <c r="VLF24" s="432">
        <f t="shared" si="751"/>
        <v>10</v>
      </c>
      <c r="VLG24" s="432">
        <f t="shared" si="751"/>
        <v>10</v>
      </c>
      <c r="VLH24" s="432">
        <f t="shared" si="751"/>
        <v>10</v>
      </c>
      <c r="VLI24" s="432">
        <f t="shared" si="751"/>
        <v>10</v>
      </c>
      <c r="VLJ24" s="432">
        <f t="shared" si="751"/>
        <v>10</v>
      </c>
      <c r="VLK24" s="432">
        <f t="shared" si="751"/>
        <v>10</v>
      </c>
      <c r="VLL24" s="432">
        <f t="shared" si="751"/>
        <v>10</v>
      </c>
      <c r="VLM24" s="432">
        <f t="shared" si="751"/>
        <v>10</v>
      </c>
      <c r="VLN24" s="432">
        <f t="shared" si="751"/>
        <v>10</v>
      </c>
      <c r="VLO24" s="432">
        <f t="shared" si="751"/>
        <v>10</v>
      </c>
      <c r="VLP24" s="432">
        <f t="shared" si="751"/>
        <v>10</v>
      </c>
      <c r="VLQ24" s="432">
        <f t="shared" si="751"/>
        <v>10</v>
      </c>
      <c r="VLR24" s="432">
        <f t="shared" si="751"/>
        <v>10</v>
      </c>
      <c r="VLS24" s="432">
        <f t="shared" si="751"/>
        <v>10</v>
      </c>
      <c r="VLT24" s="432">
        <f t="shared" si="751"/>
        <v>10</v>
      </c>
      <c r="VLU24" s="432">
        <f t="shared" si="751"/>
        <v>10</v>
      </c>
      <c r="VLV24" s="432">
        <f t="shared" si="751"/>
        <v>10</v>
      </c>
      <c r="VLW24" s="432">
        <f t="shared" si="751"/>
        <v>10</v>
      </c>
      <c r="VLX24" s="432">
        <f t="shared" si="751"/>
        <v>10</v>
      </c>
      <c r="VLY24" s="432">
        <f t="shared" si="751"/>
        <v>10</v>
      </c>
      <c r="VLZ24" s="432">
        <f t="shared" si="751"/>
        <v>10</v>
      </c>
      <c r="VMA24" s="432">
        <f t="shared" si="751"/>
        <v>10</v>
      </c>
      <c r="VMB24" s="432">
        <f t="shared" si="751"/>
        <v>10</v>
      </c>
      <c r="VMC24" s="432">
        <f t="shared" si="751"/>
        <v>10</v>
      </c>
      <c r="VMD24" s="432">
        <f t="shared" si="751"/>
        <v>10</v>
      </c>
      <c r="VME24" s="432">
        <f t="shared" si="751"/>
        <v>10</v>
      </c>
      <c r="VMF24" s="432">
        <f t="shared" si="751"/>
        <v>10</v>
      </c>
      <c r="VMG24" s="432">
        <f t="shared" si="751"/>
        <v>10</v>
      </c>
      <c r="VMH24" s="432">
        <f t="shared" si="751"/>
        <v>10</v>
      </c>
      <c r="VMI24" s="432">
        <f t="shared" si="751"/>
        <v>10</v>
      </c>
      <c r="VMJ24" s="432">
        <f t="shared" si="751"/>
        <v>10</v>
      </c>
      <c r="VMK24" s="432">
        <f t="shared" si="751"/>
        <v>10</v>
      </c>
      <c r="VML24" s="432">
        <f t="shared" si="751"/>
        <v>10</v>
      </c>
      <c r="VMM24" s="432">
        <f t="shared" si="751"/>
        <v>10</v>
      </c>
      <c r="VMN24" s="432">
        <f t="shared" si="751"/>
        <v>10</v>
      </c>
      <c r="VMO24" s="432">
        <f t="shared" si="751"/>
        <v>10</v>
      </c>
      <c r="VMP24" s="432">
        <f t="shared" si="751"/>
        <v>10</v>
      </c>
      <c r="VMQ24" s="432">
        <f t="shared" si="751"/>
        <v>10</v>
      </c>
      <c r="VMR24" s="432">
        <f t="shared" si="751"/>
        <v>10</v>
      </c>
      <c r="VMS24" s="432">
        <f t="shared" si="751"/>
        <v>10</v>
      </c>
      <c r="VMT24" s="432">
        <f t="shared" si="751"/>
        <v>10</v>
      </c>
      <c r="VMU24" s="432">
        <f t="shared" si="751"/>
        <v>10</v>
      </c>
      <c r="VMV24" s="432">
        <f t="shared" si="751"/>
        <v>10</v>
      </c>
      <c r="VMW24" s="432">
        <f t="shared" si="751"/>
        <v>10</v>
      </c>
      <c r="VMX24" s="432">
        <f t="shared" si="751"/>
        <v>10</v>
      </c>
      <c r="VMY24" s="432">
        <f t="shared" si="751"/>
        <v>10</v>
      </c>
      <c r="VMZ24" s="432">
        <f t="shared" si="751"/>
        <v>10</v>
      </c>
      <c r="VNA24" s="432">
        <f t="shared" si="751"/>
        <v>10</v>
      </c>
      <c r="VNB24" s="432">
        <f t="shared" si="751"/>
        <v>10</v>
      </c>
      <c r="VNC24" s="432">
        <f t="shared" si="751"/>
        <v>10</v>
      </c>
      <c r="VND24" s="432">
        <f t="shared" si="751"/>
        <v>10</v>
      </c>
      <c r="VNE24" s="432">
        <f t="shared" si="751"/>
        <v>10</v>
      </c>
      <c r="VNF24" s="432">
        <f t="shared" si="751"/>
        <v>10</v>
      </c>
      <c r="VNG24" s="432">
        <f t="shared" si="751"/>
        <v>10</v>
      </c>
      <c r="VNH24" s="432">
        <f t="shared" si="751"/>
        <v>10</v>
      </c>
      <c r="VNI24" s="432">
        <f t="shared" si="751"/>
        <v>10</v>
      </c>
      <c r="VNJ24" s="432">
        <f t="shared" si="751"/>
        <v>10</v>
      </c>
      <c r="VNK24" s="432">
        <f t="shared" si="751"/>
        <v>10</v>
      </c>
      <c r="VNL24" s="432">
        <f t="shared" ref="VNL24:VPW24" si="752">VNL12+10</f>
        <v>10</v>
      </c>
      <c r="VNM24" s="432">
        <f t="shared" si="752"/>
        <v>10</v>
      </c>
      <c r="VNN24" s="432">
        <f t="shared" si="752"/>
        <v>10</v>
      </c>
      <c r="VNO24" s="432">
        <f t="shared" si="752"/>
        <v>10</v>
      </c>
      <c r="VNP24" s="432">
        <f t="shared" si="752"/>
        <v>10</v>
      </c>
      <c r="VNQ24" s="432">
        <f t="shared" si="752"/>
        <v>10</v>
      </c>
      <c r="VNR24" s="432">
        <f t="shared" si="752"/>
        <v>10</v>
      </c>
      <c r="VNS24" s="432">
        <f t="shared" si="752"/>
        <v>10</v>
      </c>
      <c r="VNT24" s="432">
        <f t="shared" si="752"/>
        <v>10</v>
      </c>
      <c r="VNU24" s="432">
        <f t="shared" si="752"/>
        <v>10</v>
      </c>
      <c r="VNV24" s="432">
        <f t="shared" si="752"/>
        <v>10</v>
      </c>
      <c r="VNW24" s="432">
        <f t="shared" si="752"/>
        <v>10</v>
      </c>
      <c r="VNX24" s="432">
        <f t="shared" si="752"/>
        <v>10</v>
      </c>
      <c r="VNY24" s="432">
        <f t="shared" si="752"/>
        <v>10</v>
      </c>
      <c r="VNZ24" s="432">
        <f t="shared" si="752"/>
        <v>10</v>
      </c>
      <c r="VOA24" s="432">
        <f t="shared" si="752"/>
        <v>10</v>
      </c>
      <c r="VOB24" s="432">
        <f t="shared" si="752"/>
        <v>10</v>
      </c>
      <c r="VOC24" s="432">
        <f t="shared" si="752"/>
        <v>10</v>
      </c>
      <c r="VOD24" s="432">
        <f t="shared" si="752"/>
        <v>10</v>
      </c>
      <c r="VOE24" s="432">
        <f t="shared" si="752"/>
        <v>10</v>
      </c>
      <c r="VOF24" s="432">
        <f t="shared" si="752"/>
        <v>10</v>
      </c>
      <c r="VOG24" s="432">
        <f t="shared" si="752"/>
        <v>10</v>
      </c>
      <c r="VOH24" s="432">
        <f t="shared" si="752"/>
        <v>10</v>
      </c>
      <c r="VOI24" s="432">
        <f t="shared" si="752"/>
        <v>10</v>
      </c>
      <c r="VOJ24" s="432">
        <f t="shared" si="752"/>
        <v>10</v>
      </c>
      <c r="VOK24" s="432">
        <f t="shared" si="752"/>
        <v>10</v>
      </c>
      <c r="VOL24" s="432">
        <f t="shared" si="752"/>
        <v>10</v>
      </c>
      <c r="VOM24" s="432">
        <f t="shared" si="752"/>
        <v>10</v>
      </c>
      <c r="VON24" s="432">
        <f t="shared" si="752"/>
        <v>10</v>
      </c>
      <c r="VOO24" s="432">
        <f t="shared" si="752"/>
        <v>10</v>
      </c>
      <c r="VOP24" s="432">
        <f t="shared" si="752"/>
        <v>10</v>
      </c>
      <c r="VOQ24" s="432">
        <f t="shared" si="752"/>
        <v>10</v>
      </c>
      <c r="VOR24" s="432">
        <f t="shared" si="752"/>
        <v>10</v>
      </c>
      <c r="VOS24" s="432">
        <f t="shared" si="752"/>
        <v>10</v>
      </c>
      <c r="VOT24" s="432">
        <f t="shared" si="752"/>
        <v>10</v>
      </c>
      <c r="VOU24" s="432">
        <f t="shared" si="752"/>
        <v>10</v>
      </c>
      <c r="VOV24" s="432">
        <f t="shared" si="752"/>
        <v>10</v>
      </c>
      <c r="VOW24" s="432">
        <f t="shared" si="752"/>
        <v>10</v>
      </c>
      <c r="VOX24" s="432">
        <f t="shared" si="752"/>
        <v>10</v>
      </c>
      <c r="VOY24" s="432">
        <f t="shared" si="752"/>
        <v>10</v>
      </c>
      <c r="VOZ24" s="432">
        <f t="shared" si="752"/>
        <v>10</v>
      </c>
      <c r="VPA24" s="432">
        <f t="shared" si="752"/>
        <v>10</v>
      </c>
      <c r="VPB24" s="432">
        <f t="shared" si="752"/>
        <v>10</v>
      </c>
      <c r="VPC24" s="432">
        <f t="shared" si="752"/>
        <v>10</v>
      </c>
      <c r="VPD24" s="432">
        <f t="shared" si="752"/>
        <v>10</v>
      </c>
      <c r="VPE24" s="432">
        <f t="shared" si="752"/>
        <v>10</v>
      </c>
      <c r="VPF24" s="432">
        <f t="shared" si="752"/>
        <v>10</v>
      </c>
      <c r="VPG24" s="432">
        <f t="shared" si="752"/>
        <v>10</v>
      </c>
      <c r="VPH24" s="432">
        <f t="shared" si="752"/>
        <v>10</v>
      </c>
      <c r="VPI24" s="432">
        <f t="shared" si="752"/>
        <v>10</v>
      </c>
      <c r="VPJ24" s="432">
        <f t="shared" si="752"/>
        <v>10</v>
      </c>
      <c r="VPK24" s="432">
        <f t="shared" si="752"/>
        <v>10</v>
      </c>
      <c r="VPL24" s="432">
        <f t="shared" si="752"/>
        <v>10</v>
      </c>
      <c r="VPM24" s="432">
        <f t="shared" si="752"/>
        <v>10</v>
      </c>
      <c r="VPN24" s="432">
        <f t="shared" si="752"/>
        <v>10</v>
      </c>
      <c r="VPO24" s="432">
        <f t="shared" si="752"/>
        <v>10</v>
      </c>
      <c r="VPP24" s="432">
        <f t="shared" si="752"/>
        <v>10</v>
      </c>
      <c r="VPQ24" s="432">
        <f t="shared" si="752"/>
        <v>10</v>
      </c>
      <c r="VPR24" s="432">
        <f t="shared" si="752"/>
        <v>10</v>
      </c>
      <c r="VPS24" s="432">
        <f t="shared" si="752"/>
        <v>10</v>
      </c>
      <c r="VPT24" s="432">
        <f t="shared" si="752"/>
        <v>10</v>
      </c>
      <c r="VPU24" s="432">
        <f t="shared" si="752"/>
        <v>10</v>
      </c>
      <c r="VPV24" s="432">
        <f t="shared" si="752"/>
        <v>10</v>
      </c>
      <c r="VPW24" s="432">
        <f t="shared" si="752"/>
        <v>10</v>
      </c>
      <c r="VPX24" s="432">
        <f t="shared" ref="VPX24:VSI24" si="753">VPX12+10</f>
        <v>10</v>
      </c>
      <c r="VPY24" s="432">
        <f t="shared" si="753"/>
        <v>10</v>
      </c>
      <c r="VPZ24" s="432">
        <f t="shared" si="753"/>
        <v>10</v>
      </c>
      <c r="VQA24" s="432">
        <f t="shared" si="753"/>
        <v>10</v>
      </c>
      <c r="VQB24" s="432">
        <f t="shared" si="753"/>
        <v>10</v>
      </c>
      <c r="VQC24" s="432">
        <f t="shared" si="753"/>
        <v>10</v>
      </c>
      <c r="VQD24" s="432">
        <f t="shared" si="753"/>
        <v>10</v>
      </c>
      <c r="VQE24" s="432">
        <f t="shared" si="753"/>
        <v>10</v>
      </c>
      <c r="VQF24" s="432">
        <f t="shared" si="753"/>
        <v>10</v>
      </c>
      <c r="VQG24" s="432">
        <f t="shared" si="753"/>
        <v>10</v>
      </c>
      <c r="VQH24" s="432">
        <f t="shared" si="753"/>
        <v>10</v>
      </c>
      <c r="VQI24" s="432">
        <f t="shared" si="753"/>
        <v>10</v>
      </c>
      <c r="VQJ24" s="432">
        <f t="shared" si="753"/>
        <v>10</v>
      </c>
      <c r="VQK24" s="432">
        <f t="shared" si="753"/>
        <v>10</v>
      </c>
      <c r="VQL24" s="432">
        <f t="shared" si="753"/>
        <v>10</v>
      </c>
      <c r="VQM24" s="432">
        <f t="shared" si="753"/>
        <v>10</v>
      </c>
      <c r="VQN24" s="432">
        <f t="shared" si="753"/>
        <v>10</v>
      </c>
      <c r="VQO24" s="432">
        <f t="shared" si="753"/>
        <v>10</v>
      </c>
      <c r="VQP24" s="432">
        <f t="shared" si="753"/>
        <v>10</v>
      </c>
      <c r="VQQ24" s="432">
        <f t="shared" si="753"/>
        <v>10</v>
      </c>
      <c r="VQR24" s="432">
        <f t="shared" si="753"/>
        <v>10</v>
      </c>
      <c r="VQS24" s="432">
        <f t="shared" si="753"/>
        <v>10</v>
      </c>
      <c r="VQT24" s="432">
        <f t="shared" si="753"/>
        <v>10</v>
      </c>
      <c r="VQU24" s="432">
        <f t="shared" si="753"/>
        <v>10</v>
      </c>
      <c r="VQV24" s="432">
        <f t="shared" si="753"/>
        <v>10</v>
      </c>
      <c r="VQW24" s="432">
        <f t="shared" si="753"/>
        <v>10</v>
      </c>
      <c r="VQX24" s="432">
        <f t="shared" si="753"/>
        <v>10</v>
      </c>
      <c r="VQY24" s="432">
        <f t="shared" si="753"/>
        <v>10</v>
      </c>
      <c r="VQZ24" s="432">
        <f t="shared" si="753"/>
        <v>10</v>
      </c>
      <c r="VRA24" s="432">
        <f t="shared" si="753"/>
        <v>10</v>
      </c>
      <c r="VRB24" s="432">
        <f t="shared" si="753"/>
        <v>10</v>
      </c>
      <c r="VRC24" s="432">
        <f t="shared" si="753"/>
        <v>10</v>
      </c>
      <c r="VRD24" s="432">
        <f t="shared" si="753"/>
        <v>10</v>
      </c>
      <c r="VRE24" s="432">
        <f t="shared" si="753"/>
        <v>10</v>
      </c>
      <c r="VRF24" s="432">
        <f t="shared" si="753"/>
        <v>10</v>
      </c>
      <c r="VRG24" s="432">
        <f t="shared" si="753"/>
        <v>10</v>
      </c>
      <c r="VRH24" s="432">
        <f t="shared" si="753"/>
        <v>10</v>
      </c>
      <c r="VRI24" s="432">
        <f t="shared" si="753"/>
        <v>10</v>
      </c>
      <c r="VRJ24" s="432">
        <f t="shared" si="753"/>
        <v>10</v>
      </c>
      <c r="VRK24" s="432">
        <f t="shared" si="753"/>
        <v>10</v>
      </c>
      <c r="VRL24" s="432">
        <f t="shared" si="753"/>
        <v>10</v>
      </c>
      <c r="VRM24" s="432">
        <f t="shared" si="753"/>
        <v>10</v>
      </c>
      <c r="VRN24" s="432">
        <f t="shared" si="753"/>
        <v>10</v>
      </c>
      <c r="VRO24" s="432">
        <f t="shared" si="753"/>
        <v>10</v>
      </c>
      <c r="VRP24" s="432">
        <f t="shared" si="753"/>
        <v>10</v>
      </c>
      <c r="VRQ24" s="432">
        <f t="shared" si="753"/>
        <v>10</v>
      </c>
      <c r="VRR24" s="432">
        <f t="shared" si="753"/>
        <v>10</v>
      </c>
      <c r="VRS24" s="432">
        <f t="shared" si="753"/>
        <v>10</v>
      </c>
      <c r="VRT24" s="432">
        <f t="shared" si="753"/>
        <v>10</v>
      </c>
      <c r="VRU24" s="432">
        <f t="shared" si="753"/>
        <v>10</v>
      </c>
      <c r="VRV24" s="432">
        <f t="shared" si="753"/>
        <v>10</v>
      </c>
      <c r="VRW24" s="432">
        <f t="shared" si="753"/>
        <v>10</v>
      </c>
      <c r="VRX24" s="432">
        <f t="shared" si="753"/>
        <v>10</v>
      </c>
      <c r="VRY24" s="432">
        <f t="shared" si="753"/>
        <v>10</v>
      </c>
      <c r="VRZ24" s="432">
        <f t="shared" si="753"/>
        <v>10</v>
      </c>
      <c r="VSA24" s="432">
        <f t="shared" si="753"/>
        <v>10</v>
      </c>
      <c r="VSB24" s="432">
        <f t="shared" si="753"/>
        <v>10</v>
      </c>
      <c r="VSC24" s="432">
        <f t="shared" si="753"/>
        <v>10</v>
      </c>
      <c r="VSD24" s="432">
        <f t="shared" si="753"/>
        <v>10</v>
      </c>
      <c r="VSE24" s="432">
        <f t="shared" si="753"/>
        <v>10</v>
      </c>
      <c r="VSF24" s="432">
        <f t="shared" si="753"/>
        <v>10</v>
      </c>
      <c r="VSG24" s="432">
        <f t="shared" si="753"/>
        <v>10</v>
      </c>
      <c r="VSH24" s="432">
        <f t="shared" si="753"/>
        <v>10</v>
      </c>
      <c r="VSI24" s="432">
        <f t="shared" si="753"/>
        <v>10</v>
      </c>
      <c r="VSJ24" s="432">
        <f t="shared" ref="VSJ24:VUU24" si="754">VSJ12+10</f>
        <v>10</v>
      </c>
      <c r="VSK24" s="432">
        <f t="shared" si="754"/>
        <v>10</v>
      </c>
      <c r="VSL24" s="432">
        <f t="shared" si="754"/>
        <v>10</v>
      </c>
      <c r="VSM24" s="432">
        <f t="shared" si="754"/>
        <v>10</v>
      </c>
      <c r="VSN24" s="432">
        <f t="shared" si="754"/>
        <v>10</v>
      </c>
      <c r="VSO24" s="432">
        <f t="shared" si="754"/>
        <v>10</v>
      </c>
      <c r="VSP24" s="432">
        <f t="shared" si="754"/>
        <v>10</v>
      </c>
      <c r="VSQ24" s="432">
        <f t="shared" si="754"/>
        <v>10</v>
      </c>
      <c r="VSR24" s="432">
        <f t="shared" si="754"/>
        <v>10</v>
      </c>
      <c r="VSS24" s="432">
        <f t="shared" si="754"/>
        <v>10</v>
      </c>
      <c r="VST24" s="432">
        <f t="shared" si="754"/>
        <v>10</v>
      </c>
      <c r="VSU24" s="432">
        <f t="shared" si="754"/>
        <v>10</v>
      </c>
      <c r="VSV24" s="432">
        <f t="shared" si="754"/>
        <v>10</v>
      </c>
      <c r="VSW24" s="432">
        <f t="shared" si="754"/>
        <v>10</v>
      </c>
      <c r="VSX24" s="432">
        <f t="shared" si="754"/>
        <v>10</v>
      </c>
      <c r="VSY24" s="432">
        <f t="shared" si="754"/>
        <v>10</v>
      </c>
      <c r="VSZ24" s="432">
        <f t="shared" si="754"/>
        <v>10</v>
      </c>
      <c r="VTA24" s="432">
        <f t="shared" si="754"/>
        <v>10</v>
      </c>
      <c r="VTB24" s="432">
        <f t="shared" si="754"/>
        <v>10</v>
      </c>
      <c r="VTC24" s="432">
        <f t="shared" si="754"/>
        <v>10</v>
      </c>
      <c r="VTD24" s="432">
        <f t="shared" si="754"/>
        <v>10</v>
      </c>
      <c r="VTE24" s="432">
        <f t="shared" si="754"/>
        <v>10</v>
      </c>
      <c r="VTF24" s="432">
        <f t="shared" si="754"/>
        <v>10</v>
      </c>
      <c r="VTG24" s="432">
        <f t="shared" si="754"/>
        <v>10</v>
      </c>
      <c r="VTH24" s="432">
        <f t="shared" si="754"/>
        <v>10</v>
      </c>
      <c r="VTI24" s="432">
        <f t="shared" si="754"/>
        <v>10</v>
      </c>
      <c r="VTJ24" s="432">
        <f t="shared" si="754"/>
        <v>10</v>
      </c>
      <c r="VTK24" s="432">
        <f t="shared" si="754"/>
        <v>10</v>
      </c>
      <c r="VTL24" s="432">
        <f t="shared" si="754"/>
        <v>10</v>
      </c>
      <c r="VTM24" s="432">
        <f t="shared" si="754"/>
        <v>10</v>
      </c>
      <c r="VTN24" s="432">
        <f t="shared" si="754"/>
        <v>10</v>
      </c>
      <c r="VTO24" s="432">
        <f t="shared" si="754"/>
        <v>10</v>
      </c>
      <c r="VTP24" s="432">
        <f t="shared" si="754"/>
        <v>10</v>
      </c>
      <c r="VTQ24" s="432">
        <f t="shared" si="754"/>
        <v>10</v>
      </c>
      <c r="VTR24" s="432">
        <f t="shared" si="754"/>
        <v>10</v>
      </c>
      <c r="VTS24" s="432">
        <f t="shared" si="754"/>
        <v>10</v>
      </c>
      <c r="VTT24" s="432">
        <f t="shared" si="754"/>
        <v>10</v>
      </c>
      <c r="VTU24" s="432">
        <f t="shared" si="754"/>
        <v>10</v>
      </c>
      <c r="VTV24" s="432">
        <f t="shared" si="754"/>
        <v>10</v>
      </c>
      <c r="VTW24" s="432">
        <f t="shared" si="754"/>
        <v>10</v>
      </c>
      <c r="VTX24" s="432">
        <f t="shared" si="754"/>
        <v>10</v>
      </c>
      <c r="VTY24" s="432">
        <f t="shared" si="754"/>
        <v>10</v>
      </c>
      <c r="VTZ24" s="432">
        <f t="shared" si="754"/>
        <v>10</v>
      </c>
      <c r="VUA24" s="432">
        <f t="shared" si="754"/>
        <v>10</v>
      </c>
      <c r="VUB24" s="432">
        <f t="shared" si="754"/>
        <v>10</v>
      </c>
      <c r="VUC24" s="432">
        <f t="shared" si="754"/>
        <v>10</v>
      </c>
      <c r="VUD24" s="432">
        <f t="shared" si="754"/>
        <v>10</v>
      </c>
      <c r="VUE24" s="432">
        <f t="shared" si="754"/>
        <v>10</v>
      </c>
      <c r="VUF24" s="432">
        <f t="shared" si="754"/>
        <v>10</v>
      </c>
      <c r="VUG24" s="432">
        <f t="shared" si="754"/>
        <v>10</v>
      </c>
      <c r="VUH24" s="432">
        <f t="shared" si="754"/>
        <v>10</v>
      </c>
      <c r="VUI24" s="432">
        <f t="shared" si="754"/>
        <v>10</v>
      </c>
      <c r="VUJ24" s="432">
        <f t="shared" si="754"/>
        <v>10</v>
      </c>
      <c r="VUK24" s="432">
        <f t="shared" si="754"/>
        <v>10</v>
      </c>
      <c r="VUL24" s="432">
        <f t="shared" si="754"/>
        <v>10</v>
      </c>
      <c r="VUM24" s="432">
        <f t="shared" si="754"/>
        <v>10</v>
      </c>
      <c r="VUN24" s="432">
        <f t="shared" si="754"/>
        <v>10</v>
      </c>
      <c r="VUO24" s="432">
        <f t="shared" si="754"/>
        <v>10</v>
      </c>
      <c r="VUP24" s="432">
        <f t="shared" si="754"/>
        <v>10</v>
      </c>
      <c r="VUQ24" s="432">
        <f t="shared" si="754"/>
        <v>10</v>
      </c>
      <c r="VUR24" s="432">
        <f t="shared" si="754"/>
        <v>10</v>
      </c>
      <c r="VUS24" s="432">
        <f t="shared" si="754"/>
        <v>10</v>
      </c>
      <c r="VUT24" s="432">
        <f t="shared" si="754"/>
        <v>10</v>
      </c>
      <c r="VUU24" s="432">
        <f t="shared" si="754"/>
        <v>10</v>
      </c>
      <c r="VUV24" s="432">
        <f t="shared" ref="VUV24:VXG24" si="755">VUV12+10</f>
        <v>10</v>
      </c>
      <c r="VUW24" s="432">
        <f t="shared" si="755"/>
        <v>10</v>
      </c>
      <c r="VUX24" s="432">
        <f t="shared" si="755"/>
        <v>10</v>
      </c>
      <c r="VUY24" s="432">
        <f t="shared" si="755"/>
        <v>10</v>
      </c>
      <c r="VUZ24" s="432">
        <f t="shared" si="755"/>
        <v>10</v>
      </c>
      <c r="VVA24" s="432">
        <f t="shared" si="755"/>
        <v>10</v>
      </c>
      <c r="VVB24" s="432">
        <f t="shared" si="755"/>
        <v>10</v>
      </c>
      <c r="VVC24" s="432">
        <f t="shared" si="755"/>
        <v>10</v>
      </c>
      <c r="VVD24" s="432">
        <f t="shared" si="755"/>
        <v>10</v>
      </c>
      <c r="VVE24" s="432">
        <f t="shared" si="755"/>
        <v>10</v>
      </c>
      <c r="VVF24" s="432">
        <f t="shared" si="755"/>
        <v>10</v>
      </c>
      <c r="VVG24" s="432">
        <f t="shared" si="755"/>
        <v>10</v>
      </c>
      <c r="VVH24" s="432">
        <f t="shared" si="755"/>
        <v>10</v>
      </c>
      <c r="VVI24" s="432">
        <f t="shared" si="755"/>
        <v>10</v>
      </c>
      <c r="VVJ24" s="432">
        <f t="shared" si="755"/>
        <v>10</v>
      </c>
      <c r="VVK24" s="432">
        <f t="shared" si="755"/>
        <v>10</v>
      </c>
      <c r="VVL24" s="432">
        <f t="shared" si="755"/>
        <v>10</v>
      </c>
      <c r="VVM24" s="432">
        <f t="shared" si="755"/>
        <v>10</v>
      </c>
      <c r="VVN24" s="432">
        <f t="shared" si="755"/>
        <v>10</v>
      </c>
      <c r="VVO24" s="432">
        <f t="shared" si="755"/>
        <v>10</v>
      </c>
      <c r="VVP24" s="432">
        <f t="shared" si="755"/>
        <v>10</v>
      </c>
      <c r="VVQ24" s="432">
        <f t="shared" si="755"/>
        <v>10</v>
      </c>
      <c r="VVR24" s="432">
        <f t="shared" si="755"/>
        <v>10</v>
      </c>
      <c r="VVS24" s="432">
        <f t="shared" si="755"/>
        <v>10</v>
      </c>
      <c r="VVT24" s="432">
        <f t="shared" si="755"/>
        <v>10</v>
      </c>
      <c r="VVU24" s="432">
        <f t="shared" si="755"/>
        <v>10</v>
      </c>
      <c r="VVV24" s="432">
        <f t="shared" si="755"/>
        <v>10</v>
      </c>
      <c r="VVW24" s="432">
        <f t="shared" si="755"/>
        <v>10</v>
      </c>
      <c r="VVX24" s="432">
        <f t="shared" si="755"/>
        <v>10</v>
      </c>
      <c r="VVY24" s="432">
        <f t="shared" si="755"/>
        <v>10</v>
      </c>
      <c r="VVZ24" s="432">
        <f t="shared" si="755"/>
        <v>10</v>
      </c>
      <c r="VWA24" s="432">
        <f t="shared" si="755"/>
        <v>10</v>
      </c>
      <c r="VWB24" s="432">
        <f t="shared" si="755"/>
        <v>10</v>
      </c>
      <c r="VWC24" s="432">
        <f t="shared" si="755"/>
        <v>10</v>
      </c>
      <c r="VWD24" s="432">
        <f t="shared" si="755"/>
        <v>10</v>
      </c>
      <c r="VWE24" s="432">
        <f t="shared" si="755"/>
        <v>10</v>
      </c>
      <c r="VWF24" s="432">
        <f t="shared" si="755"/>
        <v>10</v>
      </c>
      <c r="VWG24" s="432">
        <f t="shared" si="755"/>
        <v>10</v>
      </c>
      <c r="VWH24" s="432">
        <f t="shared" si="755"/>
        <v>10</v>
      </c>
      <c r="VWI24" s="432">
        <f t="shared" si="755"/>
        <v>10</v>
      </c>
      <c r="VWJ24" s="432">
        <f t="shared" si="755"/>
        <v>10</v>
      </c>
      <c r="VWK24" s="432">
        <f t="shared" si="755"/>
        <v>10</v>
      </c>
      <c r="VWL24" s="432">
        <f t="shared" si="755"/>
        <v>10</v>
      </c>
      <c r="VWM24" s="432">
        <f t="shared" si="755"/>
        <v>10</v>
      </c>
      <c r="VWN24" s="432">
        <f t="shared" si="755"/>
        <v>10</v>
      </c>
      <c r="VWO24" s="432">
        <f t="shared" si="755"/>
        <v>10</v>
      </c>
      <c r="VWP24" s="432">
        <f t="shared" si="755"/>
        <v>10</v>
      </c>
      <c r="VWQ24" s="432">
        <f t="shared" si="755"/>
        <v>10</v>
      </c>
      <c r="VWR24" s="432">
        <f t="shared" si="755"/>
        <v>10</v>
      </c>
      <c r="VWS24" s="432">
        <f t="shared" si="755"/>
        <v>10</v>
      </c>
      <c r="VWT24" s="432">
        <f t="shared" si="755"/>
        <v>10</v>
      </c>
      <c r="VWU24" s="432">
        <f t="shared" si="755"/>
        <v>10</v>
      </c>
      <c r="VWV24" s="432">
        <f t="shared" si="755"/>
        <v>10</v>
      </c>
      <c r="VWW24" s="432">
        <f t="shared" si="755"/>
        <v>10</v>
      </c>
      <c r="VWX24" s="432">
        <f t="shared" si="755"/>
        <v>10</v>
      </c>
      <c r="VWY24" s="432">
        <f t="shared" si="755"/>
        <v>10</v>
      </c>
      <c r="VWZ24" s="432">
        <f t="shared" si="755"/>
        <v>10</v>
      </c>
      <c r="VXA24" s="432">
        <f t="shared" si="755"/>
        <v>10</v>
      </c>
      <c r="VXB24" s="432">
        <f t="shared" si="755"/>
        <v>10</v>
      </c>
      <c r="VXC24" s="432">
        <f t="shared" si="755"/>
        <v>10</v>
      </c>
      <c r="VXD24" s="432">
        <f t="shared" si="755"/>
        <v>10</v>
      </c>
      <c r="VXE24" s="432">
        <f t="shared" si="755"/>
        <v>10</v>
      </c>
      <c r="VXF24" s="432">
        <f t="shared" si="755"/>
        <v>10</v>
      </c>
      <c r="VXG24" s="432">
        <f t="shared" si="755"/>
        <v>10</v>
      </c>
      <c r="VXH24" s="432">
        <f t="shared" ref="VXH24:VZS24" si="756">VXH12+10</f>
        <v>10</v>
      </c>
      <c r="VXI24" s="432">
        <f t="shared" si="756"/>
        <v>10</v>
      </c>
      <c r="VXJ24" s="432">
        <f t="shared" si="756"/>
        <v>10</v>
      </c>
      <c r="VXK24" s="432">
        <f t="shared" si="756"/>
        <v>10</v>
      </c>
      <c r="VXL24" s="432">
        <f t="shared" si="756"/>
        <v>10</v>
      </c>
      <c r="VXM24" s="432">
        <f t="shared" si="756"/>
        <v>10</v>
      </c>
      <c r="VXN24" s="432">
        <f t="shared" si="756"/>
        <v>10</v>
      </c>
      <c r="VXO24" s="432">
        <f t="shared" si="756"/>
        <v>10</v>
      </c>
      <c r="VXP24" s="432">
        <f t="shared" si="756"/>
        <v>10</v>
      </c>
      <c r="VXQ24" s="432">
        <f t="shared" si="756"/>
        <v>10</v>
      </c>
      <c r="VXR24" s="432">
        <f t="shared" si="756"/>
        <v>10</v>
      </c>
      <c r="VXS24" s="432">
        <f t="shared" si="756"/>
        <v>10</v>
      </c>
      <c r="VXT24" s="432">
        <f t="shared" si="756"/>
        <v>10</v>
      </c>
      <c r="VXU24" s="432">
        <f t="shared" si="756"/>
        <v>10</v>
      </c>
      <c r="VXV24" s="432">
        <f t="shared" si="756"/>
        <v>10</v>
      </c>
      <c r="VXW24" s="432">
        <f t="shared" si="756"/>
        <v>10</v>
      </c>
      <c r="VXX24" s="432">
        <f t="shared" si="756"/>
        <v>10</v>
      </c>
      <c r="VXY24" s="432">
        <f t="shared" si="756"/>
        <v>10</v>
      </c>
      <c r="VXZ24" s="432">
        <f t="shared" si="756"/>
        <v>10</v>
      </c>
      <c r="VYA24" s="432">
        <f t="shared" si="756"/>
        <v>10</v>
      </c>
      <c r="VYB24" s="432">
        <f t="shared" si="756"/>
        <v>10</v>
      </c>
      <c r="VYC24" s="432">
        <f t="shared" si="756"/>
        <v>10</v>
      </c>
      <c r="VYD24" s="432">
        <f t="shared" si="756"/>
        <v>10</v>
      </c>
      <c r="VYE24" s="432">
        <f t="shared" si="756"/>
        <v>10</v>
      </c>
      <c r="VYF24" s="432">
        <f t="shared" si="756"/>
        <v>10</v>
      </c>
      <c r="VYG24" s="432">
        <f t="shared" si="756"/>
        <v>10</v>
      </c>
      <c r="VYH24" s="432">
        <f t="shared" si="756"/>
        <v>10</v>
      </c>
      <c r="VYI24" s="432">
        <f t="shared" si="756"/>
        <v>10</v>
      </c>
      <c r="VYJ24" s="432">
        <f t="shared" si="756"/>
        <v>10</v>
      </c>
      <c r="VYK24" s="432">
        <f t="shared" si="756"/>
        <v>10</v>
      </c>
      <c r="VYL24" s="432">
        <f t="shared" si="756"/>
        <v>10</v>
      </c>
      <c r="VYM24" s="432">
        <f t="shared" si="756"/>
        <v>10</v>
      </c>
      <c r="VYN24" s="432">
        <f t="shared" si="756"/>
        <v>10</v>
      </c>
      <c r="VYO24" s="432">
        <f t="shared" si="756"/>
        <v>10</v>
      </c>
      <c r="VYP24" s="432">
        <f t="shared" si="756"/>
        <v>10</v>
      </c>
      <c r="VYQ24" s="432">
        <f t="shared" si="756"/>
        <v>10</v>
      </c>
      <c r="VYR24" s="432">
        <f t="shared" si="756"/>
        <v>10</v>
      </c>
      <c r="VYS24" s="432">
        <f t="shared" si="756"/>
        <v>10</v>
      </c>
      <c r="VYT24" s="432">
        <f t="shared" si="756"/>
        <v>10</v>
      </c>
      <c r="VYU24" s="432">
        <f t="shared" si="756"/>
        <v>10</v>
      </c>
      <c r="VYV24" s="432">
        <f t="shared" si="756"/>
        <v>10</v>
      </c>
      <c r="VYW24" s="432">
        <f t="shared" si="756"/>
        <v>10</v>
      </c>
      <c r="VYX24" s="432">
        <f t="shared" si="756"/>
        <v>10</v>
      </c>
      <c r="VYY24" s="432">
        <f t="shared" si="756"/>
        <v>10</v>
      </c>
      <c r="VYZ24" s="432">
        <f t="shared" si="756"/>
        <v>10</v>
      </c>
      <c r="VZA24" s="432">
        <f t="shared" si="756"/>
        <v>10</v>
      </c>
      <c r="VZB24" s="432">
        <f t="shared" si="756"/>
        <v>10</v>
      </c>
      <c r="VZC24" s="432">
        <f t="shared" si="756"/>
        <v>10</v>
      </c>
      <c r="VZD24" s="432">
        <f t="shared" si="756"/>
        <v>10</v>
      </c>
      <c r="VZE24" s="432">
        <f t="shared" si="756"/>
        <v>10</v>
      </c>
      <c r="VZF24" s="432">
        <f t="shared" si="756"/>
        <v>10</v>
      </c>
      <c r="VZG24" s="432">
        <f t="shared" si="756"/>
        <v>10</v>
      </c>
      <c r="VZH24" s="432">
        <f t="shared" si="756"/>
        <v>10</v>
      </c>
      <c r="VZI24" s="432">
        <f t="shared" si="756"/>
        <v>10</v>
      </c>
      <c r="VZJ24" s="432">
        <f t="shared" si="756"/>
        <v>10</v>
      </c>
      <c r="VZK24" s="432">
        <f t="shared" si="756"/>
        <v>10</v>
      </c>
      <c r="VZL24" s="432">
        <f t="shared" si="756"/>
        <v>10</v>
      </c>
      <c r="VZM24" s="432">
        <f t="shared" si="756"/>
        <v>10</v>
      </c>
      <c r="VZN24" s="432">
        <f t="shared" si="756"/>
        <v>10</v>
      </c>
      <c r="VZO24" s="432">
        <f t="shared" si="756"/>
        <v>10</v>
      </c>
      <c r="VZP24" s="432">
        <f t="shared" si="756"/>
        <v>10</v>
      </c>
      <c r="VZQ24" s="432">
        <f t="shared" si="756"/>
        <v>10</v>
      </c>
      <c r="VZR24" s="432">
        <f t="shared" si="756"/>
        <v>10</v>
      </c>
      <c r="VZS24" s="432">
        <f t="shared" si="756"/>
        <v>10</v>
      </c>
      <c r="VZT24" s="432">
        <f t="shared" ref="VZT24:WCE24" si="757">VZT12+10</f>
        <v>10</v>
      </c>
      <c r="VZU24" s="432">
        <f t="shared" si="757"/>
        <v>10</v>
      </c>
      <c r="VZV24" s="432">
        <f t="shared" si="757"/>
        <v>10</v>
      </c>
      <c r="VZW24" s="432">
        <f t="shared" si="757"/>
        <v>10</v>
      </c>
      <c r="VZX24" s="432">
        <f t="shared" si="757"/>
        <v>10</v>
      </c>
      <c r="VZY24" s="432">
        <f t="shared" si="757"/>
        <v>10</v>
      </c>
      <c r="VZZ24" s="432">
        <f t="shared" si="757"/>
        <v>10</v>
      </c>
      <c r="WAA24" s="432">
        <f t="shared" si="757"/>
        <v>10</v>
      </c>
      <c r="WAB24" s="432">
        <f t="shared" si="757"/>
        <v>10</v>
      </c>
      <c r="WAC24" s="432">
        <f t="shared" si="757"/>
        <v>10</v>
      </c>
      <c r="WAD24" s="432">
        <f t="shared" si="757"/>
        <v>10</v>
      </c>
      <c r="WAE24" s="432">
        <f t="shared" si="757"/>
        <v>10</v>
      </c>
      <c r="WAF24" s="432">
        <f t="shared" si="757"/>
        <v>10</v>
      </c>
      <c r="WAG24" s="432">
        <f t="shared" si="757"/>
        <v>10</v>
      </c>
      <c r="WAH24" s="432">
        <f t="shared" si="757"/>
        <v>10</v>
      </c>
      <c r="WAI24" s="432">
        <f t="shared" si="757"/>
        <v>10</v>
      </c>
      <c r="WAJ24" s="432">
        <f t="shared" si="757"/>
        <v>10</v>
      </c>
      <c r="WAK24" s="432">
        <f t="shared" si="757"/>
        <v>10</v>
      </c>
      <c r="WAL24" s="432">
        <f t="shared" si="757"/>
        <v>10</v>
      </c>
      <c r="WAM24" s="432">
        <f t="shared" si="757"/>
        <v>10</v>
      </c>
      <c r="WAN24" s="432">
        <f t="shared" si="757"/>
        <v>10</v>
      </c>
      <c r="WAO24" s="432">
        <f t="shared" si="757"/>
        <v>10</v>
      </c>
      <c r="WAP24" s="432">
        <f t="shared" si="757"/>
        <v>10</v>
      </c>
      <c r="WAQ24" s="432">
        <f t="shared" si="757"/>
        <v>10</v>
      </c>
      <c r="WAR24" s="432">
        <f t="shared" si="757"/>
        <v>10</v>
      </c>
      <c r="WAS24" s="432">
        <f t="shared" si="757"/>
        <v>10</v>
      </c>
      <c r="WAT24" s="432">
        <f t="shared" si="757"/>
        <v>10</v>
      </c>
      <c r="WAU24" s="432">
        <f t="shared" si="757"/>
        <v>10</v>
      </c>
      <c r="WAV24" s="432">
        <f t="shared" si="757"/>
        <v>10</v>
      </c>
      <c r="WAW24" s="432">
        <f t="shared" si="757"/>
        <v>10</v>
      </c>
      <c r="WAX24" s="432">
        <f t="shared" si="757"/>
        <v>10</v>
      </c>
      <c r="WAY24" s="432">
        <f t="shared" si="757"/>
        <v>10</v>
      </c>
      <c r="WAZ24" s="432">
        <f t="shared" si="757"/>
        <v>10</v>
      </c>
      <c r="WBA24" s="432">
        <f t="shared" si="757"/>
        <v>10</v>
      </c>
      <c r="WBB24" s="432">
        <f t="shared" si="757"/>
        <v>10</v>
      </c>
      <c r="WBC24" s="432">
        <f t="shared" si="757"/>
        <v>10</v>
      </c>
      <c r="WBD24" s="432">
        <f t="shared" si="757"/>
        <v>10</v>
      </c>
      <c r="WBE24" s="432">
        <f t="shared" si="757"/>
        <v>10</v>
      </c>
      <c r="WBF24" s="432">
        <f t="shared" si="757"/>
        <v>10</v>
      </c>
      <c r="WBG24" s="432">
        <f t="shared" si="757"/>
        <v>10</v>
      </c>
      <c r="WBH24" s="432">
        <f t="shared" si="757"/>
        <v>10</v>
      </c>
      <c r="WBI24" s="432">
        <f t="shared" si="757"/>
        <v>10</v>
      </c>
      <c r="WBJ24" s="432">
        <f t="shared" si="757"/>
        <v>10</v>
      </c>
      <c r="WBK24" s="432">
        <f t="shared" si="757"/>
        <v>10</v>
      </c>
      <c r="WBL24" s="432">
        <f t="shared" si="757"/>
        <v>10</v>
      </c>
      <c r="WBM24" s="432">
        <f t="shared" si="757"/>
        <v>10</v>
      </c>
      <c r="WBN24" s="432">
        <f t="shared" si="757"/>
        <v>10</v>
      </c>
      <c r="WBO24" s="432">
        <f t="shared" si="757"/>
        <v>10</v>
      </c>
      <c r="WBP24" s="432">
        <f t="shared" si="757"/>
        <v>10</v>
      </c>
      <c r="WBQ24" s="432">
        <f t="shared" si="757"/>
        <v>10</v>
      </c>
      <c r="WBR24" s="432">
        <f t="shared" si="757"/>
        <v>10</v>
      </c>
      <c r="WBS24" s="432">
        <f t="shared" si="757"/>
        <v>10</v>
      </c>
      <c r="WBT24" s="432">
        <f t="shared" si="757"/>
        <v>10</v>
      </c>
      <c r="WBU24" s="432">
        <f t="shared" si="757"/>
        <v>10</v>
      </c>
      <c r="WBV24" s="432">
        <f t="shared" si="757"/>
        <v>10</v>
      </c>
      <c r="WBW24" s="432">
        <f t="shared" si="757"/>
        <v>10</v>
      </c>
      <c r="WBX24" s="432">
        <f t="shared" si="757"/>
        <v>10</v>
      </c>
      <c r="WBY24" s="432">
        <f t="shared" si="757"/>
        <v>10</v>
      </c>
      <c r="WBZ24" s="432">
        <f t="shared" si="757"/>
        <v>10</v>
      </c>
      <c r="WCA24" s="432">
        <f t="shared" si="757"/>
        <v>10</v>
      </c>
      <c r="WCB24" s="432">
        <f t="shared" si="757"/>
        <v>10</v>
      </c>
      <c r="WCC24" s="432">
        <f t="shared" si="757"/>
        <v>10</v>
      </c>
      <c r="WCD24" s="432">
        <f t="shared" si="757"/>
        <v>10</v>
      </c>
      <c r="WCE24" s="432">
        <f t="shared" si="757"/>
        <v>10</v>
      </c>
      <c r="WCF24" s="432">
        <f t="shared" ref="WCF24:WEQ24" si="758">WCF12+10</f>
        <v>10</v>
      </c>
      <c r="WCG24" s="432">
        <f t="shared" si="758"/>
        <v>10</v>
      </c>
      <c r="WCH24" s="432">
        <f t="shared" si="758"/>
        <v>10</v>
      </c>
      <c r="WCI24" s="432">
        <f t="shared" si="758"/>
        <v>10</v>
      </c>
      <c r="WCJ24" s="432">
        <f t="shared" si="758"/>
        <v>10</v>
      </c>
      <c r="WCK24" s="432">
        <f t="shared" si="758"/>
        <v>10</v>
      </c>
      <c r="WCL24" s="432">
        <f t="shared" si="758"/>
        <v>10</v>
      </c>
      <c r="WCM24" s="432">
        <f t="shared" si="758"/>
        <v>10</v>
      </c>
      <c r="WCN24" s="432">
        <f t="shared" si="758"/>
        <v>10</v>
      </c>
      <c r="WCO24" s="432">
        <f t="shared" si="758"/>
        <v>10</v>
      </c>
      <c r="WCP24" s="432">
        <f t="shared" si="758"/>
        <v>10</v>
      </c>
      <c r="WCQ24" s="432">
        <f t="shared" si="758"/>
        <v>10</v>
      </c>
      <c r="WCR24" s="432">
        <f t="shared" si="758"/>
        <v>10</v>
      </c>
      <c r="WCS24" s="432">
        <f t="shared" si="758"/>
        <v>10</v>
      </c>
      <c r="WCT24" s="432">
        <f t="shared" si="758"/>
        <v>10</v>
      </c>
      <c r="WCU24" s="432">
        <f t="shared" si="758"/>
        <v>10</v>
      </c>
      <c r="WCV24" s="432">
        <f t="shared" si="758"/>
        <v>10</v>
      </c>
      <c r="WCW24" s="432">
        <f t="shared" si="758"/>
        <v>10</v>
      </c>
      <c r="WCX24" s="432">
        <f t="shared" si="758"/>
        <v>10</v>
      </c>
      <c r="WCY24" s="432">
        <f t="shared" si="758"/>
        <v>10</v>
      </c>
      <c r="WCZ24" s="432">
        <f t="shared" si="758"/>
        <v>10</v>
      </c>
      <c r="WDA24" s="432">
        <f t="shared" si="758"/>
        <v>10</v>
      </c>
      <c r="WDB24" s="432">
        <f t="shared" si="758"/>
        <v>10</v>
      </c>
      <c r="WDC24" s="432">
        <f t="shared" si="758"/>
        <v>10</v>
      </c>
      <c r="WDD24" s="432">
        <f t="shared" si="758"/>
        <v>10</v>
      </c>
      <c r="WDE24" s="432">
        <f t="shared" si="758"/>
        <v>10</v>
      </c>
      <c r="WDF24" s="432">
        <f t="shared" si="758"/>
        <v>10</v>
      </c>
      <c r="WDG24" s="432">
        <f t="shared" si="758"/>
        <v>10</v>
      </c>
      <c r="WDH24" s="432">
        <f t="shared" si="758"/>
        <v>10</v>
      </c>
      <c r="WDI24" s="432">
        <f t="shared" si="758"/>
        <v>10</v>
      </c>
      <c r="WDJ24" s="432">
        <f t="shared" si="758"/>
        <v>10</v>
      </c>
      <c r="WDK24" s="432">
        <f t="shared" si="758"/>
        <v>10</v>
      </c>
      <c r="WDL24" s="432">
        <f t="shared" si="758"/>
        <v>10</v>
      </c>
      <c r="WDM24" s="432">
        <f t="shared" si="758"/>
        <v>10</v>
      </c>
      <c r="WDN24" s="432">
        <f t="shared" si="758"/>
        <v>10</v>
      </c>
      <c r="WDO24" s="432">
        <f t="shared" si="758"/>
        <v>10</v>
      </c>
      <c r="WDP24" s="432">
        <f t="shared" si="758"/>
        <v>10</v>
      </c>
      <c r="WDQ24" s="432">
        <f t="shared" si="758"/>
        <v>10</v>
      </c>
      <c r="WDR24" s="432">
        <f t="shared" si="758"/>
        <v>10</v>
      </c>
      <c r="WDS24" s="432">
        <f t="shared" si="758"/>
        <v>10</v>
      </c>
      <c r="WDT24" s="432">
        <f t="shared" si="758"/>
        <v>10</v>
      </c>
      <c r="WDU24" s="432">
        <f t="shared" si="758"/>
        <v>10</v>
      </c>
      <c r="WDV24" s="432">
        <f t="shared" si="758"/>
        <v>10</v>
      </c>
      <c r="WDW24" s="432">
        <f t="shared" si="758"/>
        <v>10</v>
      </c>
      <c r="WDX24" s="432">
        <f t="shared" si="758"/>
        <v>10</v>
      </c>
      <c r="WDY24" s="432">
        <f t="shared" si="758"/>
        <v>10</v>
      </c>
      <c r="WDZ24" s="432">
        <f t="shared" si="758"/>
        <v>10</v>
      </c>
      <c r="WEA24" s="432">
        <f t="shared" si="758"/>
        <v>10</v>
      </c>
      <c r="WEB24" s="432">
        <f t="shared" si="758"/>
        <v>10</v>
      </c>
      <c r="WEC24" s="432">
        <f t="shared" si="758"/>
        <v>10</v>
      </c>
      <c r="WED24" s="432">
        <f t="shared" si="758"/>
        <v>10</v>
      </c>
      <c r="WEE24" s="432">
        <f t="shared" si="758"/>
        <v>10</v>
      </c>
      <c r="WEF24" s="432">
        <f t="shared" si="758"/>
        <v>10</v>
      </c>
      <c r="WEG24" s="432">
        <f t="shared" si="758"/>
        <v>10</v>
      </c>
      <c r="WEH24" s="432">
        <f t="shared" si="758"/>
        <v>10</v>
      </c>
      <c r="WEI24" s="432">
        <f t="shared" si="758"/>
        <v>10</v>
      </c>
      <c r="WEJ24" s="432">
        <f t="shared" si="758"/>
        <v>10</v>
      </c>
      <c r="WEK24" s="432">
        <f t="shared" si="758"/>
        <v>10</v>
      </c>
      <c r="WEL24" s="432">
        <f t="shared" si="758"/>
        <v>10</v>
      </c>
      <c r="WEM24" s="432">
        <f t="shared" si="758"/>
        <v>10</v>
      </c>
      <c r="WEN24" s="432">
        <f t="shared" si="758"/>
        <v>10</v>
      </c>
      <c r="WEO24" s="432">
        <f t="shared" si="758"/>
        <v>10</v>
      </c>
      <c r="WEP24" s="432">
        <f t="shared" si="758"/>
        <v>10</v>
      </c>
      <c r="WEQ24" s="432">
        <f t="shared" si="758"/>
        <v>10</v>
      </c>
      <c r="WER24" s="432">
        <f t="shared" ref="WER24:WHC24" si="759">WER12+10</f>
        <v>10</v>
      </c>
      <c r="WES24" s="432">
        <f t="shared" si="759"/>
        <v>10</v>
      </c>
      <c r="WET24" s="432">
        <f t="shared" si="759"/>
        <v>10</v>
      </c>
      <c r="WEU24" s="432">
        <f t="shared" si="759"/>
        <v>10</v>
      </c>
      <c r="WEV24" s="432">
        <f t="shared" si="759"/>
        <v>10</v>
      </c>
      <c r="WEW24" s="432">
        <f t="shared" si="759"/>
        <v>10</v>
      </c>
      <c r="WEX24" s="432">
        <f t="shared" si="759"/>
        <v>10</v>
      </c>
      <c r="WEY24" s="432">
        <f t="shared" si="759"/>
        <v>10</v>
      </c>
      <c r="WEZ24" s="432">
        <f t="shared" si="759"/>
        <v>10</v>
      </c>
      <c r="WFA24" s="432">
        <f t="shared" si="759"/>
        <v>10</v>
      </c>
      <c r="WFB24" s="432">
        <f t="shared" si="759"/>
        <v>10</v>
      </c>
      <c r="WFC24" s="432">
        <f t="shared" si="759"/>
        <v>10</v>
      </c>
      <c r="WFD24" s="432">
        <f t="shared" si="759"/>
        <v>10</v>
      </c>
      <c r="WFE24" s="432">
        <f t="shared" si="759"/>
        <v>10</v>
      </c>
      <c r="WFF24" s="432">
        <f t="shared" si="759"/>
        <v>10</v>
      </c>
      <c r="WFG24" s="432">
        <f t="shared" si="759"/>
        <v>10</v>
      </c>
      <c r="WFH24" s="432">
        <f t="shared" si="759"/>
        <v>10</v>
      </c>
      <c r="WFI24" s="432">
        <f t="shared" si="759"/>
        <v>10</v>
      </c>
      <c r="WFJ24" s="432">
        <f t="shared" si="759"/>
        <v>10</v>
      </c>
      <c r="WFK24" s="432">
        <f t="shared" si="759"/>
        <v>10</v>
      </c>
      <c r="WFL24" s="432">
        <f t="shared" si="759"/>
        <v>10</v>
      </c>
      <c r="WFM24" s="432">
        <f t="shared" si="759"/>
        <v>10</v>
      </c>
      <c r="WFN24" s="432">
        <f t="shared" si="759"/>
        <v>10</v>
      </c>
      <c r="WFO24" s="432">
        <f t="shared" si="759"/>
        <v>10</v>
      </c>
      <c r="WFP24" s="432">
        <f t="shared" si="759"/>
        <v>10</v>
      </c>
      <c r="WFQ24" s="432">
        <f t="shared" si="759"/>
        <v>10</v>
      </c>
      <c r="WFR24" s="432">
        <f t="shared" si="759"/>
        <v>10</v>
      </c>
      <c r="WFS24" s="432">
        <f t="shared" si="759"/>
        <v>10</v>
      </c>
      <c r="WFT24" s="432">
        <f t="shared" si="759"/>
        <v>10</v>
      </c>
      <c r="WFU24" s="432">
        <f t="shared" si="759"/>
        <v>10</v>
      </c>
      <c r="WFV24" s="432">
        <f t="shared" si="759"/>
        <v>10</v>
      </c>
      <c r="WFW24" s="432">
        <f t="shared" si="759"/>
        <v>10</v>
      </c>
      <c r="WFX24" s="432">
        <f t="shared" si="759"/>
        <v>10</v>
      </c>
      <c r="WFY24" s="432">
        <f t="shared" si="759"/>
        <v>10</v>
      </c>
      <c r="WFZ24" s="432">
        <f t="shared" si="759"/>
        <v>10</v>
      </c>
      <c r="WGA24" s="432">
        <f t="shared" si="759"/>
        <v>10</v>
      </c>
      <c r="WGB24" s="432">
        <f t="shared" si="759"/>
        <v>10</v>
      </c>
      <c r="WGC24" s="432">
        <f t="shared" si="759"/>
        <v>10</v>
      </c>
      <c r="WGD24" s="432">
        <f t="shared" si="759"/>
        <v>10</v>
      </c>
      <c r="WGE24" s="432">
        <f t="shared" si="759"/>
        <v>10</v>
      </c>
      <c r="WGF24" s="432">
        <f t="shared" si="759"/>
        <v>10</v>
      </c>
      <c r="WGG24" s="432">
        <f t="shared" si="759"/>
        <v>10</v>
      </c>
      <c r="WGH24" s="432">
        <f t="shared" si="759"/>
        <v>10</v>
      </c>
      <c r="WGI24" s="432">
        <f t="shared" si="759"/>
        <v>10</v>
      </c>
      <c r="WGJ24" s="432">
        <f t="shared" si="759"/>
        <v>10</v>
      </c>
      <c r="WGK24" s="432">
        <f t="shared" si="759"/>
        <v>10</v>
      </c>
      <c r="WGL24" s="432">
        <f t="shared" si="759"/>
        <v>10</v>
      </c>
      <c r="WGM24" s="432">
        <f t="shared" si="759"/>
        <v>10</v>
      </c>
      <c r="WGN24" s="432">
        <f t="shared" si="759"/>
        <v>10</v>
      </c>
      <c r="WGO24" s="432">
        <f t="shared" si="759"/>
        <v>10</v>
      </c>
      <c r="WGP24" s="432">
        <f t="shared" si="759"/>
        <v>10</v>
      </c>
      <c r="WGQ24" s="432">
        <f t="shared" si="759"/>
        <v>10</v>
      </c>
      <c r="WGR24" s="432">
        <f t="shared" si="759"/>
        <v>10</v>
      </c>
      <c r="WGS24" s="432">
        <f t="shared" si="759"/>
        <v>10</v>
      </c>
      <c r="WGT24" s="432">
        <f t="shared" si="759"/>
        <v>10</v>
      </c>
      <c r="WGU24" s="432">
        <f t="shared" si="759"/>
        <v>10</v>
      </c>
      <c r="WGV24" s="432">
        <f t="shared" si="759"/>
        <v>10</v>
      </c>
      <c r="WGW24" s="432">
        <f t="shared" si="759"/>
        <v>10</v>
      </c>
      <c r="WGX24" s="432">
        <f t="shared" si="759"/>
        <v>10</v>
      </c>
      <c r="WGY24" s="432">
        <f t="shared" si="759"/>
        <v>10</v>
      </c>
      <c r="WGZ24" s="432">
        <f t="shared" si="759"/>
        <v>10</v>
      </c>
      <c r="WHA24" s="432">
        <f t="shared" si="759"/>
        <v>10</v>
      </c>
      <c r="WHB24" s="432">
        <f t="shared" si="759"/>
        <v>10</v>
      </c>
      <c r="WHC24" s="432">
        <f t="shared" si="759"/>
        <v>10</v>
      </c>
      <c r="WHD24" s="432">
        <f t="shared" ref="WHD24:WJO24" si="760">WHD12+10</f>
        <v>10</v>
      </c>
      <c r="WHE24" s="432">
        <f t="shared" si="760"/>
        <v>10</v>
      </c>
      <c r="WHF24" s="432">
        <f t="shared" si="760"/>
        <v>10</v>
      </c>
      <c r="WHG24" s="432">
        <f t="shared" si="760"/>
        <v>10</v>
      </c>
      <c r="WHH24" s="432">
        <f t="shared" si="760"/>
        <v>10</v>
      </c>
      <c r="WHI24" s="432">
        <f t="shared" si="760"/>
        <v>10</v>
      </c>
      <c r="WHJ24" s="432">
        <f t="shared" si="760"/>
        <v>10</v>
      </c>
      <c r="WHK24" s="432">
        <f t="shared" si="760"/>
        <v>10</v>
      </c>
      <c r="WHL24" s="432">
        <f t="shared" si="760"/>
        <v>10</v>
      </c>
      <c r="WHM24" s="432">
        <f t="shared" si="760"/>
        <v>10</v>
      </c>
      <c r="WHN24" s="432">
        <f t="shared" si="760"/>
        <v>10</v>
      </c>
      <c r="WHO24" s="432">
        <f t="shared" si="760"/>
        <v>10</v>
      </c>
      <c r="WHP24" s="432">
        <f t="shared" si="760"/>
        <v>10</v>
      </c>
      <c r="WHQ24" s="432">
        <f t="shared" si="760"/>
        <v>10</v>
      </c>
      <c r="WHR24" s="432">
        <f t="shared" si="760"/>
        <v>10</v>
      </c>
      <c r="WHS24" s="432">
        <f t="shared" si="760"/>
        <v>10</v>
      </c>
      <c r="WHT24" s="432">
        <f t="shared" si="760"/>
        <v>10</v>
      </c>
      <c r="WHU24" s="432">
        <f t="shared" si="760"/>
        <v>10</v>
      </c>
      <c r="WHV24" s="432">
        <f t="shared" si="760"/>
        <v>10</v>
      </c>
      <c r="WHW24" s="432">
        <f t="shared" si="760"/>
        <v>10</v>
      </c>
      <c r="WHX24" s="432">
        <f t="shared" si="760"/>
        <v>10</v>
      </c>
      <c r="WHY24" s="432">
        <f t="shared" si="760"/>
        <v>10</v>
      </c>
      <c r="WHZ24" s="432">
        <f t="shared" si="760"/>
        <v>10</v>
      </c>
      <c r="WIA24" s="432">
        <f t="shared" si="760"/>
        <v>10</v>
      </c>
      <c r="WIB24" s="432">
        <f t="shared" si="760"/>
        <v>10</v>
      </c>
      <c r="WIC24" s="432">
        <f t="shared" si="760"/>
        <v>10</v>
      </c>
      <c r="WID24" s="432">
        <f t="shared" si="760"/>
        <v>10</v>
      </c>
      <c r="WIE24" s="432">
        <f t="shared" si="760"/>
        <v>10</v>
      </c>
      <c r="WIF24" s="432">
        <f t="shared" si="760"/>
        <v>10</v>
      </c>
      <c r="WIG24" s="432">
        <f t="shared" si="760"/>
        <v>10</v>
      </c>
      <c r="WIH24" s="432">
        <f t="shared" si="760"/>
        <v>10</v>
      </c>
      <c r="WII24" s="432">
        <f t="shared" si="760"/>
        <v>10</v>
      </c>
      <c r="WIJ24" s="432">
        <f t="shared" si="760"/>
        <v>10</v>
      </c>
      <c r="WIK24" s="432">
        <f t="shared" si="760"/>
        <v>10</v>
      </c>
      <c r="WIL24" s="432">
        <f t="shared" si="760"/>
        <v>10</v>
      </c>
      <c r="WIM24" s="432">
        <f t="shared" si="760"/>
        <v>10</v>
      </c>
      <c r="WIN24" s="432">
        <f t="shared" si="760"/>
        <v>10</v>
      </c>
      <c r="WIO24" s="432">
        <f t="shared" si="760"/>
        <v>10</v>
      </c>
      <c r="WIP24" s="432">
        <f t="shared" si="760"/>
        <v>10</v>
      </c>
      <c r="WIQ24" s="432">
        <f t="shared" si="760"/>
        <v>10</v>
      </c>
      <c r="WIR24" s="432">
        <f t="shared" si="760"/>
        <v>10</v>
      </c>
      <c r="WIS24" s="432">
        <f t="shared" si="760"/>
        <v>10</v>
      </c>
      <c r="WIT24" s="432">
        <f t="shared" si="760"/>
        <v>10</v>
      </c>
      <c r="WIU24" s="432">
        <f t="shared" si="760"/>
        <v>10</v>
      </c>
      <c r="WIV24" s="432">
        <f t="shared" si="760"/>
        <v>10</v>
      </c>
      <c r="WIW24" s="432">
        <f t="shared" si="760"/>
        <v>10</v>
      </c>
      <c r="WIX24" s="432">
        <f t="shared" si="760"/>
        <v>10</v>
      </c>
      <c r="WIY24" s="432">
        <f t="shared" si="760"/>
        <v>10</v>
      </c>
      <c r="WIZ24" s="432">
        <f t="shared" si="760"/>
        <v>10</v>
      </c>
      <c r="WJA24" s="432">
        <f t="shared" si="760"/>
        <v>10</v>
      </c>
      <c r="WJB24" s="432">
        <f t="shared" si="760"/>
        <v>10</v>
      </c>
      <c r="WJC24" s="432">
        <f t="shared" si="760"/>
        <v>10</v>
      </c>
      <c r="WJD24" s="432">
        <f t="shared" si="760"/>
        <v>10</v>
      </c>
      <c r="WJE24" s="432">
        <f t="shared" si="760"/>
        <v>10</v>
      </c>
      <c r="WJF24" s="432">
        <f t="shared" si="760"/>
        <v>10</v>
      </c>
      <c r="WJG24" s="432">
        <f t="shared" si="760"/>
        <v>10</v>
      </c>
      <c r="WJH24" s="432">
        <f t="shared" si="760"/>
        <v>10</v>
      </c>
      <c r="WJI24" s="432">
        <f t="shared" si="760"/>
        <v>10</v>
      </c>
      <c r="WJJ24" s="432">
        <f t="shared" si="760"/>
        <v>10</v>
      </c>
      <c r="WJK24" s="432">
        <f t="shared" si="760"/>
        <v>10</v>
      </c>
      <c r="WJL24" s="432">
        <f t="shared" si="760"/>
        <v>10</v>
      </c>
      <c r="WJM24" s="432">
        <f t="shared" si="760"/>
        <v>10</v>
      </c>
      <c r="WJN24" s="432">
        <f t="shared" si="760"/>
        <v>10</v>
      </c>
      <c r="WJO24" s="432">
        <f t="shared" si="760"/>
        <v>10</v>
      </c>
      <c r="WJP24" s="432">
        <f t="shared" ref="WJP24:WMA24" si="761">WJP12+10</f>
        <v>10</v>
      </c>
      <c r="WJQ24" s="432">
        <f t="shared" si="761"/>
        <v>10</v>
      </c>
      <c r="WJR24" s="432">
        <f t="shared" si="761"/>
        <v>10</v>
      </c>
      <c r="WJS24" s="432">
        <f t="shared" si="761"/>
        <v>10</v>
      </c>
      <c r="WJT24" s="432">
        <f t="shared" si="761"/>
        <v>10</v>
      </c>
      <c r="WJU24" s="432">
        <f t="shared" si="761"/>
        <v>10</v>
      </c>
      <c r="WJV24" s="432">
        <f t="shared" si="761"/>
        <v>10</v>
      </c>
      <c r="WJW24" s="432">
        <f t="shared" si="761"/>
        <v>10</v>
      </c>
      <c r="WJX24" s="432">
        <f t="shared" si="761"/>
        <v>10</v>
      </c>
      <c r="WJY24" s="432">
        <f t="shared" si="761"/>
        <v>10</v>
      </c>
      <c r="WJZ24" s="432">
        <f t="shared" si="761"/>
        <v>10</v>
      </c>
      <c r="WKA24" s="432">
        <f t="shared" si="761"/>
        <v>10</v>
      </c>
      <c r="WKB24" s="432">
        <f t="shared" si="761"/>
        <v>10</v>
      </c>
      <c r="WKC24" s="432">
        <f t="shared" si="761"/>
        <v>10</v>
      </c>
      <c r="WKD24" s="432">
        <f t="shared" si="761"/>
        <v>10</v>
      </c>
      <c r="WKE24" s="432">
        <f t="shared" si="761"/>
        <v>10</v>
      </c>
      <c r="WKF24" s="432">
        <f t="shared" si="761"/>
        <v>10</v>
      </c>
      <c r="WKG24" s="432">
        <f t="shared" si="761"/>
        <v>10</v>
      </c>
      <c r="WKH24" s="432">
        <f t="shared" si="761"/>
        <v>10</v>
      </c>
      <c r="WKI24" s="432">
        <f t="shared" si="761"/>
        <v>10</v>
      </c>
      <c r="WKJ24" s="432">
        <f t="shared" si="761"/>
        <v>10</v>
      </c>
      <c r="WKK24" s="432">
        <f t="shared" si="761"/>
        <v>10</v>
      </c>
      <c r="WKL24" s="432">
        <f t="shared" si="761"/>
        <v>10</v>
      </c>
      <c r="WKM24" s="432">
        <f t="shared" si="761"/>
        <v>10</v>
      </c>
      <c r="WKN24" s="432">
        <f t="shared" si="761"/>
        <v>10</v>
      </c>
      <c r="WKO24" s="432">
        <f t="shared" si="761"/>
        <v>10</v>
      </c>
      <c r="WKP24" s="432">
        <f t="shared" si="761"/>
        <v>10</v>
      </c>
      <c r="WKQ24" s="432">
        <f t="shared" si="761"/>
        <v>10</v>
      </c>
      <c r="WKR24" s="432">
        <f t="shared" si="761"/>
        <v>10</v>
      </c>
      <c r="WKS24" s="432">
        <f t="shared" si="761"/>
        <v>10</v>
      </c>
      <c r="WKT24" s="432">
        <f t="shared" si="761"/>
        <v>10</v>
      </c>
      <c r="WKU24" s="432">
        <f t="shared" si="761"/>
        <v>10</v>
      </c>
      <c r="WKV24" s="432">
        <f t="shared" si="761"/>
        <v>10</v>
      </c>
      <c r="WKW24" s="432">
        <f t="shared" si="761"/>
        <v>10</v>
      </c>
      <c r="WKX24" s="432">
        <f t="shared" si="761"/>
        <v>10</v>
      </c>
      <c r="WKY24" s="432">
        <f t="shared" si="761"/>
        <v>10</v>
      </c>
      <c r="WKZ24" s="432">
        <f t="shared" si="761"/>
        <v>10</v>
      </c>
      <c r="WLA24" s="432">
        <f t="shared" si="761"/>
        <v>10</v>
      </c>
      <c r="WLB24" s="432">
        <f t="shared" si="761"/>
        <v>10</v>
      </c>
      <c r="WLC24" s="432">
        <f t="shared" si="761"/>
        <v>10</v>
      </c>
      <c r="WLD24" s="432">
        <f t="shared" si="761"/>
        <v>10</v>
      </c>
      <c r="WLE24" s="432">
        <f t="shared" si="761"/>
        <v>10</v>
      </c>
      <c r="WLF24" s="432">
        <f t="shared" si="761"/>
        <v>10</v>
      </c>
      <c r="WLG24" s="432">
        <f t="shared" si="761"/>
        <v>10</v>
      </c>
      <c r="WLH24" s="432">
        <f t="shared" si="761"/>
        <v>10</v>
      </c>
      <c r="WLI24" s="432">
        <f t="shared" si="761"/>
        <v>10</v>
      </c>
      <c r="WLJ24" s="432">
        <f t="shared" si="761"/>
        <v>10</v>
      </c>
      <c r="WLK24" s="432">
        <f t="shared" si="761"/>
        <v>10</v>
      </c>
      <c r="WLL24" s="432">
        <f t="shared" si="761"/>
        <v>10</v>
      </c>
      <c r="WLM24" s="432">
        <f t="shared" si="761"/>
        <v>10</v>
      </c>
      <c r="WLN24" s="432">
        <f t="shared" si="761"/>
        <v>10</v>
      </c>
      <c r="WLO24" s="432">
        <f t="shared" si="761"/>
        <v>10</v>
      </c>
      <c r="WLP24" s="432">
        <f t="shared" si="761"/>
        <v>10</v>
      </c>
      <c r="WLQ24" s="432">
        <f t="shared" si="761"/>
        <v>10</v>
      </c>
      <c r="WLR24" s="432">
        <f t="shared" si="761"/>
        <v>10</v>
      </c>
      <c r="WLS24" s="432">
        <f t="shared" si="761"/>
        <v>10</v>
      </c>
      <c r="WLT24" s="432">
        <f t="shared" si="761"/>
        <v>10</v>
      </c>
      <c r="WLU24" s="432">
        <f t="shared" si="761"/>
        <v>10</v>
      </c>
      <c r="WLV24" s="432">
        <f t="shared" si="761"/>
        <v>10</v>
      </c>
      <c r="WLW24" s="432">
        <f t="shared" si="761"/>
        <v>10</v>
      </c>
      <c r="WLX24" s="432">
        <f t="shared" si="761"/>
        <v>10</v>
      </c>
      <c r="WLY24" s="432">
        <f t="shared" si="761"/>
        <v>10</v>
      </c>
      <c r="WLZ24" s="432">
        <f t="shared" si="761"/>
        <v>10</v>
      </c>
      <c r="WMA24" s="432">
        <f t="shared" si="761"/>
        <v>10</v>
      </c>
      <c r="WMB24" s="432">
        <f t="shared" ref="WMB24:WOM24" si="762">WMB12+10</f>
        <v>10</v>
      </c>
      <c r="WMC24" s="432">
        <f t="shared" si="762"/>
        <v>10</v>
      </c>
      <c r="WMD24" s="432">
        <f t="shared" si="762"/>
        <v>10</v>
      </c>
      <c r="WME24" s="432">
        <f t="shared" si="762"/>
        <v>10</v>
      </c>
      <c r="WMF24" s="432">
        <f t="shared" si="762"/>
        <v>10</v>
      </c>
      <c r="WMG24" s="432">
        <f t="shared" si="762"/>
        <v>10</v>
      </c>
      <c r="WMH24" s="432">
        <f t="shared" si="762"/>
        <v>10</v>
      </c>
      <c r="WMI24" s="432">
        <f t="shared" si="762"/>
        <v>10</v>
      </c>
      <c r="WMJ24" s="432">
        <f t="shared" si="762"/>
        <v>10</v>
      </c>
      <c r="WMK24" s="432">
        <f t="shared" si="762"/>
        <v>10</v>
      </c>
      <c r="WML24" s="432">
        <f t="shared" si="762"/>
        <v>10</v>
      </c>
      <c r="WMM24" s="432">
        <f t="shared" si="762"/>
        <v>10</v>
      </c>
      <c r="WMN24" s="432">
        <f t="shared" si="762"/>
        <v>10</v>
      </c>
      <c r="WMO24" s="432">
        <f t="shared" si="762"/>
        <v>10</v>
      </c>
      <c r="WMP24" s="432">
        <f t="shared" si="762"/>
        <v>10</v>
      </c>
      <c r="WMQ24" s="432">
        <f t="shared" si="762"/>
        <v>10</v>
      </c>
      <c r="WMR24" s="432">
        <f t="shared" si="762"/>
        <v>10</v>
      </c>
      <c r="WMS24" s="432">
        <f t="shared" si="762"/>
        <v>10</v>
      </c>
      <c r="WMT24" s="432">
        <f t="shared" si="762"/>
        <v>10</v>
      </c>
      <c r="WMU24" s="432">
        <f t="shared" si="762"/>
        <v>10</v>
      </c>
      <c r="WMV24" s="432">
        <f t="shared" si="762"/>
        <v>10</v>
      </c>
      <c r="WMW24" s="432">
        <f t="shared" si="762"/>
        <v>10</v>
      </c>
      <c r="WMX24" s="432">
        <f t="shared" si="762"/>
        <v>10</v>
      </c>
      <c r="WMY24" s="432">
        <f t="shared" si="762"/>
        <v>10</v>
      </c>
      <c r="WMZ24" s="432">
        <f t="shared" si="762"/>
        <v>10</v>
      </c>
      <c r="WNA24" s="432">
        <f t="shared" si="762"/>
        <v>10</v>
      </c>
      <c r="WNB24" s="432">
        <f t="shared" si="762"/>
        <v>10</v>
      </c>
      <c r="WNC24" s="432">
        <f t="shared" si="762"/>
        <v>10</v>
      </c>
      <c r="WND24" s="432">
        <f t="shared" si="762"/>
        <v>10</v>
      </c>
      <c r="WNE24" s="432">
        <f t="shared" si="762"/>
        <v>10</v>
      </c>
      <c r="WNF24" s="432">
        <f t="shared" si="762"/>
        <v>10</v>
      </c>
      <c r="WNG24" s="432">
        <f t="shared" si="762"/>
        <v>10</v>
      </c>
      <c r="WNH24" s="432">
        <f t="shared" si="762"/>
        <v>10</v>
      </c>
      <c r="WNI24" s="432">
        <f t="shared" si="762"/>
        <v>10</v>
      </c>
      <c r="WNJ24" s="432">
        <f t="shared" si="762"/>
        <v>10</v>
      </c>
      <c r="WNK24" s="432">
        <f t="shared" si="762"/>
        <v>10</v>
      </c>
      <c r="WNL24" s="432">
        <f t="shared" si="762"/>
        <v>10</v>
      </c>
      <c r="WNM24" s="432">
        <f t="shared" si="762"/>
        <v>10</v>
      </c>
      <c r="WNN24" s="432">
        <f t="shared" si="762"/>
        <v>10</v>
      </c>
      <c r="WNO24" s="432">
        <f t="shared" si="762"/>
        <v>10</v>
      </c>
      <c r="WNP24" s="432">
        <f t="shared" si="762"/>
        <v>10</v>
      </c>
      <c r="WNQ24" s="432">
        <f t="shared" si="762"/>
        <v>10</v>
      </c>
      <c r="WNR24" s="432">
        <f t="shared" si="762"/>
        <v>10</v>
      </c>
      <c r="WNS24" s="432">
        <f t="shared" si="762"/>
        <v>10</v>
      </c>
      <c r="WNT24" s="432">
        <f t="shared" si="762"/>
        <v>10</v>
      </c>
      <c r="WNU24" s="432">
        <f t="shared" si="762"/>
        <v>10</v>
      </c>
      <c r="WNV24" s="432">
        <f t="shared" si="762"/>
        <v>10</v>
      </c>
      <c r="WNW24" s="432">
        <f t="shared" si="762"/>
        <v>10</v>
      </c>
      <c r="WNX24" s="432">
        <f t="shared" si="762"/>
        <v>10</v>
      </c>
      <c r="WNY24" s="432">
        <f t="shared" si="762"/>
        <v>10</v>
      </c>
      <c r="WNZ24" s="432">
        <f t="shared" si="762"/>
        <v>10</v>
      </c>
      <c r="WOA24" s="432">
        <f t="shared" si="762"/>
        <v>10</v>
      </c>
      <c r="WOB24" s="432">
        <f t="shared" si="762"/>
        <v>10</v>
      </c>
      <c r="WOC24" s="432">
        <f t="shared" si="762"/>
        <v>10</v>
      </c>
      <c r="WOD24" s="432">
        <f t="shared" si="762"/>
        <v>10</v>
      </c>
      <c r="WOE24" s="432">
        <f t="shared" si="762"/>
        <v>10</v>
      </c>
      <c r="WOF24" s="432">
        <f t="shared" si="762"/>
        <v>10</v>
      </c>
      <c r="WOG24" s="432">
        <f t="shared" si="762"/>
        <v>10</v>
      </c>
      <c r="WOH24" s="432">
        <f t="shared" si="762"/>
        <v>10</v>
      </c>
      <c r="WOI24" s="432">
        <f t="shared" si="762"/>
        <v>10</v>
      </c>
      <c r="WOJ24" s="432">
        <f t="shared" si="762"/>
        <v>10</v>
      </c>
      <c r="WOK24" s="432">
        <f t="shared" si="762"/>
        <v>10</v>
      </c>
      <c r="WOL24" s="432">
        <f t="shared" si="762"/>
        <v>10</v>
      </c>
      <c r="WOM24" s="432">
        <f t="shared" si="762"/>
        <v>10</v>
      </c>
      <c r="WON24" s="432">
        <f t="shared" ref="WON24:WQY24" si="763">WON12+10</f>
        <v>10</v>
      </c>
      <c r="WOO24" s="432">
        <f t="shared" si="763"/>
        <v>10</v>
      </c>
      <c r="WOP24" s="432">
        <f t="shared" si="763"/>
        <v>10</v>
      </c>
      <c r="WOQ24" s="432">
        <f t="shared" si="763"/>
        <v>10</v>
      </c>
      <c r="WOR24" s="432">
        <f t="shared" si="763"/>
        <v>10</v>
      </c>
      <c r="WOS24" s="432">
        <f t="shared" si="763"/>
        <v>10</v>
      </c>
      <c r="WOT24" s="432">
        <f t="shared" si="763"/>
        <v>10</v>
      </c>
      <c r="WOU24" s="432">
        <f t="shared" si="763"/>
        <v>10</v>
      </c>
      <c r="WOV24" s="432">
        <f t="shared" si="763"/>
        <v>10</v>
      </c>
      <c r="WOW24" s="432">
        <f t="shared" si="763"/>
        <v>10</v>
      </c>
      <c r="WOX24" s="432">
        <f t="shared" si="763"/>
        <v>10</v>
      </c>
      <c r="WOY24" s="432">
        <f t="shared" si="763"/>
        <v>10</v>
      </c>
      <c r="WOZ24" s="432">
        <f t="shared" si="763"/>
        <v>10</v>
      </c>
      <c r="WPA24" s="432">
        <f t="shared" si="763"/>
        <v>10</v>
      </c>
      <c r="WPB24" s="432">
        <f t="shared" si="763"/>
        <v>10</v>
      </c>
      <c r="WPC24" s="432">
        <f t="shared" si="763"/>
        <v>10</v>
      </c>
      <c r="WPD24" s="432">
        <f t="shared" si="763"/>
        <v>10</v>
      </c>
      <c r="WPE24" s="432">
        <f t="shared" si="763"/>
        <v>10</v>
      </c>
      <c r="WPF24" s="432">
        <f t="shared" si="763"/>
        <v>10</v>
      </c>
      <c r="WPG24" s="432">
        <f t="shared" si="763"/>
        <v>10</v>
      </c>
      <c r="WPH24" s="432">
        <f t="shared" si="763"/>
        <v>10</v>
      </c>
      <c r="WPI24" s="432">
        <f t="shared" si="763"/>
        <v>10</v>
      </c>
      <c r="WPJ24" s="432">
        <f t="shared" si="763"/>
        <v>10</v>
      </c>
      <c r="WPK24" s="432">
        <f t="shared" si="763"/>
        <v>10</v>
      </c>
      <c r="WPL24" s="432">
        <f t="shared" si="763"/>
        <v>10</v>
      </c>
      <c r="WPM24" s="432">
        <f t="shared" si="763"/>
        <v>10</v>
      </c>
      <c r="WPN24" s="432">
        <f t="shared" si="763"/>
        <v>10</v>
      </c>
      <c r="WPO24" s="432">
        <f t="shared" si="763"/>
        <v>10</v>
      </c>
      <c r="WPP24" s="432">
        <f t="shared" si="763"/>
        <v>10</v>
      </c>
      <c r="WPQ24" s="432">
        <f t="shared" si="763"/>
        <v>10</v>
      </c>
      <c r="WPR24" s="432">
        <f t="shared" si="763"/>
        <v>10</v>
      </c>
      <c r="WPS24" s="432">
        <f t="shared" si="763"/>
        <v>10</v>
      </c>
      <c r="WPT24" s="432">
        <f t="shared" si="763"/>
        <v>10</v>
      </c>
      <c r="WPU24" s="432">
        <f t="shared" si="763"/>
        <v>10</v>
      </c>
      <c r="WPV24" s="432">
        <f t="shared" si="763"/>
        <v>10</v>
      </c>
      <c r="WPW24" s="432">
        <f t="shared" si="763"/>
        <v>10</v>
      </c>
      <c r="WPX24" s="432">
        <f t="shared" si="763"/>
        <v>10</v>
      </c>
      <c r="WPY24" s="432">
        <f t="shared" si="763"/>
        <v>10</v>
      </c>
      <c r="WPZ24" s="432">
        <f t="shared" si="763"/>
        <v>10</v>
      </c>
      <c r="WQA24" s="432">
        <f t="shared" si="763"/>
        <v>10</v>
      </c>
      <c r="WQB24" s="432">
        <f t="shared" si="763"/>
        <v>10</v>
      </c>
      <c r="WQC24" s="432">
        <f t="shared" si="763"/>
        <v>10</v>
      </c>
      <c r="WQD24" s="432">
        <f t="shared" si="763"/>
        <v>10</v>
      </c>
      <c r="WQE24" s="432">
        <f t="shared" si="763"/>
        <v>10</v>
      </c>
      <c r="WQF24" s="432">
        <f t="shared" si="763"/>
        <v>10</v>
      </c>
      <c r="WQG24" s="432">
        <f t="shared" si="763"/>
        <v>10</v>
      </c>
      <c r="WQH24" s="432">
        <f t="shared" si="763"/>
        <v>10</v>
      </c>
      <c r="WQI24" s="432">
        <f t="shared" si="763"/>
        <v>10</v>
      </c>
      <c r="WQJ24" s="432">
        <f t="shared" si="763"/>
        <v>10</v>
      </c>
      <c r="WQK24" s="432">
        <f t="shared" si="763"/>
        <v>10</v>
      </c>
      <c r="WQL24" s="432">
        <f t="shared" si="763"/>
        <v>10</v>
      </c>
      <c r="WQM24" s="432">
        <f t="shared" si="763"/>
        <v>10</v>
      </c>
      <c r="WQN24" s="432">
        <f t="shared" si="763"/>
        <v>10</v>
      </c>
      <c r="WQO24" s="432">
        <f t="shared" si="763"/>
        <v>10</v>
      </c>
      <c r="WQP24" s="432">
        <f t="shared" si="763"/>
        <v>10</v>
      </c>
      <c r="WQQ24" s="432">
        <f t="shared" si="763"/>
        <v>10</v>
      </c>
      <c r="WQR24" s="432">
        <f t="shared" si="763"/>
        <v>10</v>
      </c>
      <c r="WQS24" s="432">
        <f t="shared" si="763"/>
        <v>10</v>
      </c>
      <c r="WQT24" s="432">
        <f t="shared" si="763"/>
        <v>10</v>
      </c>
      <c r="WQU24" s="432">
        <f t="shared" si="763"/>
        <v>10</v>
      </c>
      <c r="WQV24" s="432">
        <f t="shared" si="763"/>
        <v>10</v>
      </c>
      <c r="WQW24" s="432">
        <f t="shared" si="763"/>
        <v>10</v>
      </c>
      <c r="WQX24" s="432">
        <f t="shared" si="763"/>
        <v>10</v>
      </c>
      <c r="WQY24" s="432">
        <f t="shared" si="763"/>
        <v>10</v>
      </c>
      <c r="WQZ24" s="432">
        <f t="shared" ref="WQZ24:WTK24" si="764">WQZ12+10</f>
        <v>10</v>
      </c>
      <c r="WRA24" s="432">
        <f t="shared" si="764"/>
        <v>10</v>
      </c>
      <c r="WRB24" s="432">
        <f t="shared" si="764"/>
        <v>10</v>
      </c>
      <c r="WRC24" s="432">
        <f t="shared" si="764"/>
        <v>10</v>
      </c>
      <c r="WRD24" s="432">
        <f t="shared" si="764"/>
        <v>10</v>
      </c>
      <c r="WRE24" s="432">
        <f t="shared" si="764"/>
        <v>10</v>
      </c>
      <c r="WRF24" s="432">
        <f t="shared" si="764"/>
        <v>10</v>
      </c>
      <c r="WRG24" s="432">
        <f t="shared" si="764"/>
        <v>10</v>
      </c>
      <c r="WRH24" s="432">
        <f t="shared" si="764"/>
        <v>10</v>
      </c>
      <c r="WRI24" s="432">
        <f t="shared" si="764"/>
        <v>10</v>
      </c>
      <c r="WRJ24" s="432">
        <f t="shared" si="764"/>
        <v>10</v>
      </c>
      <c r="WRK24" s="432">
        <f t="shared" si="764"/>
        <v>10</v>
      </c>
      <c r="WRL24" s="432">
        <f t="shared" si="764"/>
        <v>10</v>
      </c>
      <c r="WRM24" s="432">
        <f t="shared" si="764"/>
        <v>10</v>
      </c>
      <c r="WRN24" s="432">
        <f t="shared" si="764"/>
        <v>10</v>
      </c>
      <c r="WRO24" s="432">
        <f t="shared" si="764"/>
        <v>10</v>
      </c>
      <c r="WRP24" s="432">
        <f t="shared" si="764"/>
        <v>10</v>
      </c>
      <c r="WRQ24" s="432">
        <f t="shared" si="764"/>
        <v>10</v>
      </c>
      <c r="WRR24" s="432">
        <f t="shared" si="764"/>
        <v>10</v>
      </c>
      <c r="WRS24" s="432">
        <f t="shared" si="764"/>
        <v>10</v>
      </c>
      <c r="WRT24" s="432">
        <f t="shared" si="764"/>
        <v>10</v>
      </c>
      <c r="WRU24" s="432">
        <f t="shared" si="764"/>
        <v>10</v>
      </c>
      <c r="WRV24" s="432">
        <f t="shared" si="764"/>
        <v>10</v>
      </c>
      <c r="WRW24" s="432">
        <f t="shared" si="764"/>
        <v>10</v>
      </c>
      <c r="WRX24" s="432">
        <f t="shared" si="764"/>
        <v>10</v>
      </c>
      <c r="WRY24" s="432">
        <f t="shared" si="764"/>
        <v>10</v>
      </c>
      <c r="WRZ24" s="432">
        <f t="shared" si="764"/>
        <v>10</v>
      </c>
      <c r="WSA24" s="432">
        <f t="shared" si="764"/>
        <v>10</v>
      </c>
      <c r="WSB24" s="432">
        <f t="shared" si="764"/>
        <v>10</v>
      </c>
      <c r="WSC24" s="432">
        <f t="shared" si="764"/>
        <v>10</v>
      </c>
      <c r="WSD24" s="432">
        <f t="shared" si="764"/>
        <v>10</v>
      </c>
      <c r="WSE24" s="432">
        <f t="shared" si="764"/>
        <v>10</v>
      </c>
      <c r="WSF24" s="432">
        <f t="shared" si="764"/>
        <v>10</v>
      </c>
      <c r="WSG24" s="432">
        <f t="shared" si="764"/>
        <v>10</v>
      </c>
      <c r="WSH24" s="432">
        <f t="shared" si="764"/>
        <v>10</v>
      </c>
      <c r="WSI24" s="432">
        <f t="shared" si="764"/>
        <v>10</v>
      </c>
      <c r="WSJ24" s="432">
        <f t="shared" si="764"/>
        <v>10</v>
      </c>
      <c r="WSK24" s="432">
        <f t="shared" si="764"/>
        <v>10</v>
      </c>
      <c r="WSL24" s="432">
        <f t="shared" si="764"/>
        <v>10</v>
      </c>
      <c r="WSM24" s="432">
        <f t="shared" si="764"/>
        <v>10</v>
      </c>
      <c r="WSN24" s="432">
        <f t="shared" si="764"/>
        <v>10</v>
      </c>
      <c r="WSO24" s="432">
        <f t="shared" si="764"/>
        <v>10</v>
      </c>
      <c r="WSP24" s="432">
        <f t="shared" si="764"/>
        <v>10</v>
      </c>
      <c r="WSQ24" s="432">
        <f t="shared" si="764"/>
        <v>10</v>
      </c>
      <c r="WSR24" s="432">
        <f t="shared" si="764"/>
        <v>10</v>
      </c>
      <c r="WSS24" s="432">
        <f t="shared" si="764"/>
        <v>10</v>
      </c>
      <c r="WST24" s="432">
        <f t="shared" si="764"/>
        <v>10</v>
      </c>
      <c r="WSU24" s="432">
        <f t="shared" si="764"/>
        <v>10</v>
      </c>
      <c r="WSV24" s="432">
        <f t="shared" si="764"/>
        <v>10</v>
      </c>
      <c r="WSW24" s="432">
        <f t="shared" si="764"/>
        <v>10</v>
      </c>
      <c r="WSX24" s="432">
        <f t="shared" si="764"/>
        <v>10</v>
      </c>
      <c r="WSY24" s="432">
        <f t="shared" si="764"/>
        <v>10</v>
      </c>
      <c r="WSZ24" s="432">
        <f t="shared" si="764"/>
        <v>10</v>
      </c>
      <c r="WTA24" s="432">
        <f t="shared" si="764"/>
        <v>10</v>
      </c>
      <c r="WTB24" s="432">
        <f t="shared" si="764"/>
        <v>10</v>
      </c>
      <c r="WTC24" s="432">
        <f t="shared" si="764"/>
        <v>10</v>
      </c>
      <c r="WTD24" s="432">
        <f t="shared" si="764"/>
        <v>10</v>
      </c>
      <c r="WTE24" s="432">
        <f t="shared" si="764"/>
        <v>10</v>
      </c>
      <c r="WTF24" s="432">
        <f t="shared" si="764"/>
        <v>10</v>
      </c>
      <c r="WTG24" s="432">
        <f t="shared" si="764"/>
        <v>10</v>
      </c>
      <c r="WTH24" s="432">
        <f t="shared" si="764"/>
        <v>10</v>
      </c>
      <c r="WTI24" s="432">
        <f t="shared" si="764"/>
        <v>10</v>
      </c>
      <c r="WTJ24" s="432">
        <f t="shared" si="764"/>
        <v>10</v>
      </c>
      <c r="WTK24" s="432">
        <f t="shared" si="764"/>
        <v>10</v>
      </c>
      <c r="WTL24" s="432">
        <f t="shared" ref="WTL24:WVW24" si="765">WTL12+10</f>
        <v>10</v>
      </c>
      <c r="WTM24" s="432">
        <f t="shared" si="765"/>
        <v>10</v>
      </c>
      <c r="WTN24" s="432">
        <f t="shared" si="765"/>
        <v>10</v>
      </c>
      <c r="WTO24" s="432">
        <f t="shared" si="765"/>
        <v>10</v>
      </c>
      <c r="WTP24" s="432">
        <f t="shared" si="765"/>
        <v>10</v>
      </c>
      <c r="WTQ24" s="432">
        <f t="shared" si="765"/>
        <v>10</v>
      </c>
      <c r="WTR24" s="432">
        <f t="shared" si="765"/>
        <v>10</v>
      </c>
      <c r="WTS24" s="432">
        <f t="shared" si="765"/>
        <v>10</v>
      </c>
      <c r="WTT24" s="432">
        <f t="shared" si="765"/>
        <v>10</v>
      </c>
      <c r="WTU24" s="432">
        <f t="shared" si="765"/>
        <v>10</v>
      </c>
      <c r="WTV24" s="432">
        <f t="shared" si="765"/>
        <v>10</v>
      </c>
      <c r="WTW24" s="432">
        <f t="shared" si="765"/>
        <v>10</v>
      </c>
      <c r="WTX24" s="432">
        <f t="shared" si="765"/>
        <v>10</v>
      </c>
      <c r="WTY24" s="432">
        <f t="shared" si="765"/>
        <v>10</v>
      </c>
      <c r="WTZ24" s="432">
        <f t="shared" si="765"/>
        <v>10</v>
      </c>
      <c r="WUA24" s="432">
        <f t="shared" si="765"/>
        <v>10</v>
      </c>
      <c r="WUB24" s="432">
        <f t="shared" si="765"/>
        <v>10</v>
      </c>
      <c r="WUC24" s="432">
        <f t="shared" si="765"/>
        <v>10</v>
      </c>
      <c r="WUD24" s="432">
        <f t="shared" si="765"/>
        <v>10</v>
      </c>
      <c r="WUE24" s="432">
        <f t="shared" si="765"/>
        <v>10</v>
      </c>
      <c r="WUF24" s="432">
        <f t="shared" si="765"/>
        <v>10</v>
      </c>
      <c r="WUG24" s="432">
        <f t="shared" si="765"/>
        <v>10</v>
      </c>
      <c r="WUH24" s="432">
        <f t="shared" si="765"/>
        <v>10</v>
      </c>
      <c r="WUI24" s="432">
        <f t="shared" si="765"/>
        <v>10</v>
      </c>
      <c r="WUJ24" s="432">
        <f t="shared" si="765"/>
        <v>10</v>
      </c>
      <c r="WUK24" s="432">
        <f t="shared" si="765"/>
        <v>10</v>
      </c>
      <c r="WUL24" s="432">
        <f t="shared" si="765"/>
        <v>10</v>
      </c>
      <c r="WUM24" s="432">
        <f t="shared" si="765"/>
        <v>10</v>
      </c>
      <c r="WUN24" s="432">
        <f t="shared" si="765"/>
        <v>10</v>
      </c>
      <c r="WUO24" s="432">
        <f t="shared" si="765"/>
        <v>10</v>
      </c>
      <c r="WUP24" s="432">
        <f t="shared" si="765"/>
        <v>10</v>
      </c>
      <c r="WUQ24" s="432">
        <f t="shared" si="765"/>
        <v>10</v>
      </c>
      <c r="WUR24" s="432">
        <f t="shared" si="765"/>
        <v>10</v>
      </c>
      <c r="WUS24" s="432">
        <f t="shared" si="765"/>
        <v>10</v>
      </c>
      <c r="WUT24" s="432">
        <f t="shared" si="765"/>
        <v>10</v>
      </c>
      <c r="WUU24" s="432">
        <f t="shared" si="765"/>
        <v>10</v>
      </c>
      <c r="WUV24" s="432">
        <f t="shared" si="765"/>
        <v>10</v>
      </c>
      <c r="WUW24" s="432">
        <f t="shared" si="765"/>
        <v>10</v>
      </c>
      <c r="WUX24" s="432">
        <f t="shared" si="765"/>
        <v>10</v>
      </c>
      <c r="WUY24" s="432">
        <f t="shared" si="765"/>
        <v>10</v>
      </c>
      <c r="WUZ24" s="432">
        <f t="shared" si="765"/>
        <v>10</v>
      </c>
      <c r="WVA24" s="432">
        <f t="shared" si="765"/>
        <v>10</v>
      </c>
      <c r="WVB24" s="432">
        <f t="shared" si="765"/>
        <v>10</v>
      </c>
      <c r="WVC24" s="432">
        <f t="shared" si="765"/>
        <v>10</v>
      </c>
      <c r="WVD24" s="432">
        <f t="shared" si="765"/>
        <v>10</v>
      </c>
      <c r="WVE24" s="432">
        <f t="shared" si="765"/>
        <v>10</v>
      </c>
      <c r="WVF24" s="432">
        <f t="shared" si="765"/>
        <v>10</v>
      </c>
      <c r="WVG24" s="432">
        <f t="shared" si="765"/>
        <v>10</v>
      </c>
      <c r="WVH24" s="432">
        <f t="shared" si="765"/>
        <v>10</v>
      </c>
      <c r="WVI24" s="432">
        <f t="shared" si="765"/>
        <v>10</v>
      </c>
      <c r="WVJ24" s="432">
        <f t="shared" si="765"/>
        <v>10</v>
      </c>
      <c r="WVK24" s="432">
        <f t="shared" si="765"/>
        <v>10</v>
      </c>
      <c r="WVL24" s="432">
        <f t="shared" si="765"/>
        <v>10</v>
      </c>
      <c r="WVM24" s="432">
        <f t="shared" si="765"/>
        <v>10</v>
      </c>
      <c r="WVN24" s="432">
        <f t="shared" si="765"/>
        <v>10</v>
      </c>
      <c r="WVO24" s="432">
        <f t="shared" si="765"/>
        <v>10</v>
      </c>
      <c r="WVP24" s="432">
        <f t="shared" si="765"/>
        <v>10</v>
      </c>
      <c r="WVQ24" s="432">
        <f t="shared" si="765"/>
        <v>10</v>
      </c>
      <c r="WVR24" s="432">
        <f t="shared" si="765"/>
        <v>10</v>
      </c>
      <c r="WVS24" s="432">
        <f t="shared" si="765"/>
        <v>10</v>
      </c>
      <c r="WVT24" s="432">
        <f t="shared" si="765"/>
        <v>10</v>
      </c>
      <c r="WVU24" s="432">
        <f t="shared" si="765"/>
        <v>10</v>
      </c>
      <c r="WVV24" s="432">
        <f t="shared" si="765"/>
        <v>10</v>
      </c>
      <c r="WVW24" s="432">
        <f t="shared" si="765"/>
        <v>10</v>
      </c>
      <c r="WVX24" s="432">
        <f t="shared" ref="WVX24:WYI24" si="766">WVX12+10</f>
        <v>10</v>
      </c>
      <c r="WVY24" s="432">
        <f t="shared" si="766"/>
        <v>10</v>
      </c>
      <c r="WVZ24" s="432">
        <f t="shared" si="766"/>
        <v>10</v>
      </c>
      <c r="WWA24" s="432">
        <f t="shared" si="766"/>
        <v>10</v>
      </c>
      <c r="WWB24" s="432">
        <f t="shared" si="766"/>
        <v>10</v>
      </c>
      <c r="WWC24" s="432">
        <f t="shared" si="766"/>
        <v>10</v>
      </c>
      <c r="WWD24" s="432">
        <f t="shared" si="766"/>
        <v>10</v>
      </c>
      <c r="WWE24" s="432">
        <f t="shared" si="766"/>
        <v>10</v>
      </c>
      <c r="WWF24" s="432">
        <f t="shared" si="766"/>
        <v>10</v>
      </c>
      <c r="WWG24" s="432">
        <f t="shared" si="766"/>
        <v>10</v>
      </c>
      <c r="WWH24" s="432">
        <f t="shared" si="766"/>
        <v>10</v>
      </c>
      <c r="WWI24" s="432">
        <f t="shared" si="766"/>
        <v>10</v>
      </c>
      <c r="WWJ24" s="432">
        <f t="shared" si="766"/>
        <v>10</v>
      </c>
      <c r="WWK24" s="432">
        <f t="shared" si="766"/>
        <v>10</v>
      </c>
      <c r="WWL24" s="432">
        <f t="shared" si="766"/>
        <v>10</v>
      </c>
      <c r="WWM24" s="432">
        <f t="shared" si="766"/>
        <v>10</v>
      </c>
      <c r="WWN24" s="432">
        <f t="shared" si="766"/>
        <v>10</v>
      </c>
      <c r="WWO24" s="432">
        <f t="shared" si="766"/>
        <v>10</v>
      </c>
      <c r="WWP24" s="432">
        <f t="shared" si="766"/>
        <v>10</v>
      </c>
      <c r="WWQ24" s="432">
        <f t="shared" si="766"/>
        <v>10</v>
      </c>
      <c r="WWR24" s="432">
        <f t="shared" si="766"/>
        <v>10</v>
      </c>
      <c r="WWS24" s="432">
        <f t="shared" si="766"/>
        <v>10</v>
      </c>
      <c r="WWT24" s="432">
        <f t="shared" si="766"/>
        <v>10</v>
      </c>
      <c r="WWU24" s="432">
        <f t="shared" si="766"/>
        <v>10</v>
      </c>
      <c r="WWV24" s="432">
        <f t="shared" si="766"/>
        <v>10</v>
      </c>
      <c r="WWW24" s="432">
        <f t="shared" si="766"/>
        <v>10</v>
      </c>
      <c r="WWX24" s="432">
        <f t="shared" si="766"/>
        <v>10</v>
      </c>
      <c r="WWY24" s="432">
        <f t="shared" si="766"/>
        <v>10</v>
      </c>
      <c r="WWZ24" s="432">
        <f t="shared" si="766"/>
        <v>10</v>
      </c>
      <c r="WXA24" s="432">
        <f t="shared" si="766"/>
        <v>10</v>
      </c>
      <c r="WXB24" s="432">
        <f t="shared" si="766"/>
        <v>10</v>
      </c>
      <c r="WXC24" s="432">
        <f t="shared" si="766"/>
        <v>10</v>
      </c>
      <c r="WXD24" s="432">
        <f t="shared" si="766"/>
        <v>10</v>
      </c>
      <c r="WXE24" s="432">
        <f t="shared" si="766"/>
        <v>10</v>
      </c>
      <c r="WXF24" s="432">
        <f t="shared" si="766"/>
        <v>10</v>
      </c>
      <c r="WXG24" s="432">
        <f t="shared" si="766"/>
        <v>10</v>
      </c>
      <c r="WXH24" s="432">
        <f t="shared" si="766"/>
        <v>10</v>
      </c>
      <c r="WXI24" s="432">
        <f t="shared" si="766"/>
        <v>10</v>
      </c>
      <c r="WXJ24" s="432">
        <f t="shared" si="766"/>
        <v>10</v>
      </c>
      <c r="WXK24" s="432">
        <f t="shared" si="766"/>
        <v>10</v>
      </c>
      <c r="WXL24" s="432">
        <f t="shared" si="766"/>
        <v>10</v>
      </c>
      <c r="WXM24" s="432">
        <f t="shared" si="766"/>
        <v>10</v>
      </c>
      <c r="WXN24" s="432">
        <f t="shared" si="766"/>
        <v>10</v>
      </c>
      <c r="WXO24" s="432">
        <f t="shared" si="766"/>
        <v>10</v>
      </c>
      <c r="WXP24" s="432">
        <f t="shared" si="766"/>
        <v>10</v>
      </c>
      <c r="WXQ24" s="432">
        <f t="shared" si="766"/>
        <v>10</v>
      </c>
      <c r="WXR24" s="432">
        <f t="shared" si="766"/>
        <v>10</v>
      </c>
      <c r="WXS24" s="432">
        <f t="shared" si="766"/>
        <v>10</v>
      </c>
      <c r="WXT24" s="432">
        <f t="shared" si="766"/>
        <v>10</v>
      </c>
      <c r="WXU24" s="432">
        <f t="shared" si="766"/>
        <v>10</v>
      </c>
      <c r="WXV24" s="432">
        <f t="shared" si="766"/>
        <v>10</v>
      </c>
      <c r="WXW24" s="432">
        <f t="shared" si="766"/>
        <v>10</v>
      </c>
      <c r="WXX24" s="432">
        <f t="shared" si="766"/>
        <v>10</v>
      </c>
      <c r="WXY24" s="432">
        <f t="shared" si="766"/>
        <v>10</v>
      </c>
      <c r="WXZ24" s="432">
        <f t="shared" si="766"/>
        <v>10</v>
      </c>
      <c r="WYA24" s="432">
        <f t="shared" si="766"/>
        <v>10</v>
      </c>
      <c r="WYB24" s="432">
        <f t="shared" si="766"/>
        <v>10</v>
      </c>
      <c r="WYC24" s="432">
        <f t="shared" si="766"/>
        <v>10</v>
      </c>
      <c r="WYD24" s="432">
        <f t="shared" si="766"/>
        <v>10</v>
      </c>
      <c r="WYE24" s="432">
        <f t="shared" si="766"/>
        <v>10</v>
      </c>
      <c r="WYF24" s="432">
        <f t="shared" si="766"/>
        <v>10</v>
      </c>
      <c r="WYG24" s="432">
        <f t="shared" si="766"/>
        <v>10</v>
      </c>
      <c r="WYH24" s="432">
        <f t="shared" si="766"/>
        <v>10</v>
      </c>
      <c r="WYI24" s="432">
        <f t="shared" si="766"/>
        <v>10</v>
      </c>
      <c r="WYJ24" s="432">
        <f t="shared" ref="WYJ24:XAU24" si="767">WYJ12+10</f>
        <v>10</v>
      </c>
      <c r="WYK24" s="432">
        <f t="shared" si="767"/>
        <v>10</v>
      </c>
      <c r="WYL24" s="432">
        <f t="shared" si="767"/>
        <v>10</v>
      </c>
      <c r="WYM24" s="432">
        <f t="shared" si="767"/>
        <v>10</v>
      </c>
      <c r="WYN24" s="432">
        <f t="shared" si="767"/>
        <v>10</v>
      </c>
      <c r="WYO24" s="432">
        <f t="shared" si="767"/>
        <v>10</v>
      </c>
      <c r="WYP24" s="432">
        <f t="shared" si="767"/>
        <v>10</v>
      </c>
      <c r="WYQ24" s="432">
        <f t="shared" si="767"/>
        <v>10</v>
      </c>
      <c r="WYR24" s="432">
        <f t="shared" si="767"/>
        <v>10</v>
      </c>
      <c r="WYS24" s="432">
        <f t="shared" si="767"/>
        <v>10</v>
      </c>
      <c r="WYT24" s="432">
        <f t="shared" si="767"/>
        <v>10</v>
      </c>
      <c r="WYU24" s="432">
        <f t="shared" si="767"/>
        <v>10</v>
      </c>
      <c r="WYV24" s="432">
        <f t="shared" si="767"/>
        <v>10</v>
      </c>
      <c r="WYW24" s="432">
        <f t="shared" si="767"/>
        <v>10</v>
      </c>
      <c r="WYX24" s="432">
        <f t="shared" si="767"/>
        <v>10</v>
      </c>
      <c r="WYY24" s="432">
        <f t="shared" si="767"/>
        <v>10</v>
      </c>
      <c r="WYZ24" s="432">
        <f t="shared" si="767"/>
        <v>10</v>
      </c>
      <c r="WZA24" s="432">
        <f t="shared" si="767"/>
        <v>10</v>
      </c>
      <c r="WZB24" s="432">
        <f t="shared" si="767"/>
        <v>10</v>
      </c>
      <c r="WZC24" s="432">
        <f t="shared" si="767"/>
        <v>10</v>
      </c>
      <c r="WZD24" s="432">
        <f t="shared" si="767"/>
        <v>10</v>
      </c>
      <c r="WZE24" s="432">
        <f t="shared" si="767"/>
        <v>10</v>
      </c>
      <c r="WZF24" s="432">
        <f t="shared" si="767"/>
        <v>10</v>
      </c>
      <c r="WZG24" s="432">
        <f t="shared" si="767"/>
        <v>10</v>
      </c>
      <c r="WZH24" s="432">
        <f t="shared" si="767"/>
        <v>10</v>
      </c>
      <c r="WZI24" s="432">
        <f t="shared" si="767"/>
        <v>10</v>
      </c>
      <c r="WZJ24" s="432">
        <f t="shared" si="767"/>
        <v>10</v>
      </c>
      <c r="WZK24" s="432">
        <f t="shared" si="767"/>
        <v>10</v>
      </c>
      <c r="WZL24" s="432">
        <f t="shared" si="767"/>
        <v>10</v>
      </c>
      <c r="WZM24" s="432">
        <f t="shared" si="767"/>
        <v>10</v>
      </c>
      <c r="WZN24" s="432">
        <f t="shared" si="767"/>
        <v>10</v>
      </c>
      <c r="WZO24" s="432">
        <f t="shared" si="767"/>
        <v>10</v>
      </c>
      <c r="WZP24" s="432">
        <f t="shared" si="767"/>
        <v>10</v>
      </c>
      <c r="WZQ24" s="432">
        <f t="shared" si="767"/>
        <v>10</v>
      </c>
      <c r="WZR24" s="432">
        <f t="shared" si="767"/>
        <v>10</v>
      </c>
      <c r="WZS24" s="432">
        <f t="shared" si="767"/>
        <v>10</v>
      </c>
      <c r="WZT24" s="432">
        <f t="shared" si="767"/>
        <v>10</v>
      </c>
      <c r="WZU24" s="432">
        <f t="shared" si="767"/>
        <v>10</v>
      </c>
      <c r="WZV24" s="432">
        <f t="shared" si="767"/>
        <v>10</v>
      </c>
      <c r="WZW24" s="432">
        <f t="shared" si="767"/>
        <v>10</v>
      </c>
      <c r="WZX24" s="432">
        <f t="shared" si="767"/>
        <v>10</v>
      </c>
      <c r="WZY24" s="432">
        <f t="shared" si="767"/>
        <v>10</v>
      </c>
      <c r="WZZ24" s="432">
        <f t="shared" si="767"/>
        <v>10</v>
      </c>
      <c r="XAA24" s="432">
        <f t="shared" si="767"/>
        <v>10</v>
      </c>
      <c r="XAB24" s="432">
        <f t="shared" si="767"/>
        <v>10</v>
      </c>
      <c r="XAC24" s="432">
        <f t="shared" si="767"/>
        <v>10</v>
      </c>
      <c r="XAD24" s="432">
        <f t="shared" si="767"/>
        <v>10</v>
      </c>
      <c r="XAE24" s="432">
        <f t="shared" si="767"/>
        <v>10</v>
      </c>
      <c r="XAF24" s="432">
        <f t="shared" si="767"/>
        <v>10</v>
      </c>
      <c r="XAG24" s="432">
        <f t="shared" si="767"/>
        <v>10</v>
      </c>
      <c r="XAH24" s="432">
        <f t="shared" si="767"/>
        <v>10</v>
      </c>
      <c r="XAI24" s="432">
        <f t="shared" si="767"/>
        <v>10</v>
      </c>
      <c r="XAJ24" s="432">
        <f t="shared" si="767"/>
        <v>10</v>
      </c>
      <c r="XAK24" s="432">
        <f t="shared" si="767"/>
        <v>10</v>
      </c>
      <c r="XAL24" s="432">
        <f t="shared" si="767"/>
        <v>10</v>
      </c>
      <c r="XAM24" s="432">
        <f t="shared" si="767"/>
        <v>10</v>
      </c>
      <c r="XAN24" s="432">
        <f t="shared" si="767"/>
        <v>10</v>
      </c>
      <c r="XAO24" s="432">
        <f t="shared" si="767"/>
        <v>10</v>
      </c>
      <c r="XAP24" s="432">
        <f t="shared" si="767"/>
        <v>10</v>
      </c>
      <c r="XAQ24" s="432">
        <f t="shared" si="767"/>
        <v>10</v>
      </c>
      <c r="XAR24" s="432">
        <f t="shared" si="767"/>
        <v>10</v>
      </c>
      <c r="XAS24" s="432">
        <f t="shared" si="767"/>
        <v>10</v>
      </c>
      <c r="XAT24" s="432">
        <f t="shared" si="767"/>
        <v>10</v>
      </c>
      <c r="XAU24" s="432">
        <f t="shared" si="767"/>
        <v>10</v>
      </c>
      <c r="XAV24" s="432">
        <f t="shared" ref="XAV24:XDG24" si="768">XAV12+10</f>
        <v>10</v>
      </c>
      <c r="XAW24" s="432">
        <f t="shared" si="768"/>
        <v>10</v>
      </c>
      <c r="XAX24" s="432">
        <f t="shared" si="768"/>
        <v>10</v>
      </c>
      <c r="XAY24" s="432">
        <f t="shared" si="768"/>
        <v>10</v>
      </c>
      <c r="XAZ24" s="432">
        <f t="shared" si="768"/>
        <v>10</v>
      </c>
      <c r="XBA24" s="432">
        <f t="shared" si="768"/>
        <v>10</v>
      </c>
      <c r="XBB24" s="432">
        <f t="shared" si="768"/>
        <v>10</v>
      </c>
      <c r="XBC24" s="432">
        <f t="shared" si="768"/>
        <v>10</v>
      </c>
      <c r="XBD24" s="432">
        <f t="shared" si="768"/>
        <v>10</v>
      </c>
      <c r="XBE24" s="432">
        <f t="shared" si="768"/>
        <v>10</v>
      </c>
      <c r="XBF24" s="432">
        <f t="shared" si="768"/>
        <v>10</v>
      </c>
      <c r="XBG24" s="432">
        <f t="shared" si="768"/>
        <v>10</v>
      </c>
      <c r="XBH24" s="432">
        <f t="shared" si="768"/>
        <v>10</v>
      </c>
      <c r="XBI24" s="432">
        <f t="shared" si="768"/>
        <v>10</v>
      </c>
      <c r="XBJ24" s="432">
        <f t="shared" si="768"/>
        <v>10</v>
      </c>
      <c r="XBK24" s="432">
        <f t="shared" si="768"/>
        <v>10</v>
      </c>
      <c r="XBL24" s="432">
        <f t="shared" si="768"/>
        <v>10</v>
      </c>
      <c r="XBM24" s="432">
        <f t="shared" si="768"/>
        <v>10</v>
      </c>
      <c r="XBN24" s="432">
        <f t="shared" si="768"/>
        <v>10</v>
      </c>
      <c r="XBO24" s="432">
        <f t="shared" si="768"/>
        <v>10</v>
      </c>
      <c r="XBP24" s="432">
        <f t="shared" si="768"/>
        <v>10</v>
      </c>
      <c r="XBQ24" s="432">
        <f t="shared" si="768"/>
        <v>10</v>
      </c>
      <c r="XBR24" s="432">
        <f t="shared" si="768"/>
        <v>10</v>
      </c>
      <c r="XBS24" s="432">
        <f t="shared" si="768"/>
        <v>10</v>
      </c>
      <c r="XBT24" s="432">
        <f t="shared" si="768"/>
        <v>10</v>
      </c>
      <c r="XBU24" s="432">
        <f t="shared" si="768"/>
        <v>10</v>
      </c>
      <c r="XBV24" s="432">
        <f t="shared" si="768"/>
        <v>10</v>
      </c>
      <c r="XBW24" s="432">
        <f t="shared" si="768"/>
        <v>10</v>
      </c>
      <c r="XBX24" s="432">
        <f t="shared" si="768"/>
        <v>10</v>
      </c>
      <c r="XBY24" s="432">
        <f t="shared" si="768"/>
        <v>10</v>
      </c>
      <c r="XBZ24" s="432">
        <f t="shared" si="768"/>
        <v>10</v>
      </c>
      <c r="XCA24" s="432">
        <f t="shared" si="768"/>
        <v>10</v>
      </c>
      <c r="XCB24" s="432">
        <f t="shared" si="768"/>
        <v>10</v>
      </c>
      <c r="XCC24" s="432">
        <f t="shared" si="768"/>
        <v>10</v>
      </c>
      <c r="XCD24" s="432">
        <f t="shared" si="768"/>
        <v>10</v>
      </c>
      <c r="XCE24" s="432">
        <f t="shared" si="768"/>
        <v>10</v>
      </c>
      <c r="XCF24" s="432">
        <f t="shared" si="768"/>
        <v>10</v>
      </c>
      <c r="XCG24" s="432">
        <f t="shared" si="768"/>
        <v>10</v>
      </c>
      <c r="XCH24" s="432">
        <f t="shared" si="768"/>
        <v>10</v>
      </c>
      <c r="XCI24" s="432">
        <f t="shared" si="768"/>
        <v>10</v>
      </c>
      <c r="XCJ24" s="432">
        <f t="shared" si="768"/>
        <v>10</v>
      </c>
      <c r="XCK24" s="432">
        <f t="shared" si="768"/>
        <v>10</v>
      </c>
      <c r="XCL24" s="432">
        <f t="shared" si="768"/>
        <v>10</v>
      </c>
      <c r="XCM24" s="432">
        <f t="shared" si="768"/>
        <v>10</v>
      </c>
      <c r="XCN24" s="432">
        <f t="shared" si="768"/>
        <v>10</v>
      </c>
      <c r="XCO24" s="432">
        <f t="shared" si="768"/>
        <v>10</v>
      </c>
      <c r="XCP24" s="432">
        <f t="shared" si="768"/>
        <v>10</v>
      </c>
      <c r="XCQ24" s="432">
        <f t="shared" si="768"/>
        <v>10</v>
      </c>
      <c r="XCR24" s="432">
        <f t="shared" si="768"/>
        <v>10</v>
      </c>
      <c r="XCS24" s="432">
        <f t="shared" si="768"/>
        <v>10</v>
      </c>
      <c r="XCT24" s="432">
        <f t="shared" si="768"/>
        <v>10</v>
      </c>
      <c r="XCU24" s="432">
        <f t="shared" si="768"/>
        <v>10</v>
      </c>
      <c r="XCV24" s="432">
        <f t="shared" si="768"/>
        <v>10</v>
      </c>
      <c r="XCW24" s="432">
        <f t="shared" si="768"/>
        <v>10</v>
      </c>
      <c r="XCX24" s="432">
        <f t="shared" si="768"/>
        <v>10</v>
      </c>
      <c r="XCY24" s="432">
        <f t="shared" si="768"/>
        <v>10</v>
      </c>
      <c r="XCZ24" s="432">
        <f t="shared" si="768"/>
        <v>10</v>
      </c>
      <c r="XDA24" s="432">
        <f t="shared" si="768"/>
        <v>10</v>
      </c>
      <c r="XDB24" s="432">
        <f t="shared" si="768"/>
        <v>10</v>
      </c>
      <c r="XDC24" s="432">
        <f t="shared" si="768"/>
        <v>10</v>
      </c>
      <c r="XDD24" s="432">
        <f t="shared" si="768"/>
        <v>10</v>
      </c>
      <c r="XDE24" s="432">
        <f t="shared" si="768"/>
        <v>10</v>
      </c>
      <c r="XDF24" s="432">
        <f t="shared" si="768"/>
        <v>10</v>
      </c>
      <c r="XDG24" s="432">
        <f t="shared" si="768"/>
        <v>10</v>
      </c>
      <c r="XDH24" s="432">
        <f t="shared" ref="XDH24:XFD24" si="769">XDH12+10</f>
        <v>10</v>
      </c>
      <c r="XDI24" s="432">
        <f t="shared" si="769"/>
        <v>10</v>
      </c>
      <c r="XDJ24" s="432">
        <f t="shared" si="769"/>
        <v>10</v>
      </c>
      <c r="XDK24" s="432">
        <f t="shared" si="769"/>
        <v>10</v>
      </c>
      <c r="XDL24" s="432">
        <f t="shared" si="769"/>
        <v>10</v>
      </c>
      <c r="XDM24" s="432">
        <f t="shared" si="769"/>
        <v>10</v>
      </c>
      <c r="XDN24" s="432">
        <f t="shared" si="769"/>
        <v>10</v>
      </c>
      <c r="XDO24" s="432">
        <f t="shared" si="769"/>
        <v>10</v>
      </c>
      <c r="XDP24" s="432">
        <f t="shared" si="769"/>
        <v>10</v>
      </c>
      <c r="XDQ24" s="432">
        <f t="shared" si="769"/>
        <v>10</v>
      </c>
      <c r="XDR24" s="432">
        <f t="shared" si="769"/>
        <v>10</v>
      </c>
      <c r="XDS24" s="432">
        <f t="shared" si="769"/>
        <v>10</v>
      </c>
      <c r="XDT24" s="432">
        <f t="shared" si="769"/>
        <v>10</v>
      </c>
      <c r="XDU24" s="432">
        <f t="shared" si="769"/>
        <v>10</v>
      </c>
      <c r="XDV24" s="432">
        <f t="shared" si="769"/>
        <v>10</v>
      </c>
      <c r="XDW24" s="432">
        <f t="shared" si="769"/>
        <v>10</v>
      </c>
      <c r="XDX24" s="432">
        <f t="shared" si="769"/>
        <v>10</v>
      </c>
      <c r="XDY24" s="432">
        <f t="shared" si="769"/>
        <v>10</v>
      </c>
      <c r="XDZ24" s="432">
        <f t="shared" si="769"/>
        <v>10</v>
      </c>
      <c r="XEA24" s="432">
        <f t="shared" si="769"/>
        <v>10</v>
      </c>
      <c r="XEB24" s="432">
        <f t="shared" si="769"/>
        <v>10</v>
      </c>
      <c r="XEC24" s="432">
        <f t="shared" si="769"/>
        <v>10</v>
      </c>
      <c r="XED24" s="432">
        <f t="shared" si="769"/>
        <v>10</v>
      </c>
      <c r="XEE24" s="432">
        <f t="shared" si="769"/>
        <v>10</v>
      </c>
      <c r="XEF24" s="432">
        <f t="shared" si="769"/>
        <v>10</v>
      </c>
      <c r="XEG24" s="432">
        <f t="shared" si="769"/>
        <v>10</v>
      </c>
      <c r="XEH24" s="432">
        <f t="shared" si="769"/>
        <v>10</v>
      </c>
      <c r="XEI24" s="432">
        <f t="shared" si="769"/>
        <v>10</v>
      </c>
      <c r="XEJ24" s="432">
        <f t="shared" si="769"/>
        <v>10</v>
      </c>
      <c r="XEK24" s="432">
        <f t="shared" si="769"/>
        <v>10</v>
      </c>
      <c r="XEL24" s="432">
        <f t="shared" si="769"/>
        <v>10</v>
      </c>
      <c r="XEM24" s="432">
        <f t="shared" si="769"/>
        <v>10</v>
      </c>
      <c r="XEN24" s="432">
        <f t="shared" si="769"/>
        <v>10</v>
      </c>
      <c r="XEO24" s="432">
        <f t="shared" si="769"/>
        <v>10</v>
      </c>
      <c r="XEP24" s="432">
        <f t="shared" si="769"/>
        <v>10</v>
      </c>
      <c r="XEQ24" s="432">
        <f t="shared" si="769"/>
        <v>10</v>
      </c>
      <c r="XER24" s="432">
        <f t="shared" si="769"/>
        <v>10</v>
      </c>
      <c r="XES24" s="432">
        <f t="shared" si="769"/>
        <v>10</v>
      </c>
      <c r="XET24" s="432">
        <f t="shared" si="769"/>
        <v>10</v>
      </c>
      <c r="XEU24" s="432">
        <f t="shared" si="769"/>
        <v>10</v>
      </c>
      <c r="XEV24" s="432">
        <f t="shared" si="769"/>
        <v>10</v>
      </c>
      <c r="XEW24" s="432">
        <f t="shared" si="769"/>
        <v>10</v>
      </c>
      <c r="XEX24" s="432">
        <f t="shared" si="769"/>
        <v>10</v>
      </c>
      <c r="XEY24" s="432">
        <f t="shared" si="769"/>
        <v>10</v>
      </c>
      <c r="XEZ24" s="432">
        <f t="shared" si="769"/>
        <v>10</v>
      </c>
      <c r="XFA24" s="432">
        <f t="shared" si="769"/>
        <v>10</v>
      </c>
      <c r="XFB24" s="432">
        <f t="shared" si="769"/>
        <v>10</v>
      </c>
      <c r="XFC24" s="432">
        <f t="shared" si="769"/>
        <v>10</v>
      </c>
      <c r="XFD24" s="432">
        <f t="shared" si="769"/>
        <v>10</v>
      </c>
    </row>
    <row r="25" spans="1:16384" s="94" customFormat="1" x14ac:dyDescent="0.25">
      <c r="A25" s="39"/>
      <c r="B25" s="174"/>
      <c r="C25" s="174"/>
      <c r="D25" s="174"/>
      <c r="E25" s="194"/>
      <c r="F25" s="194"/>
      <c r="G25" s="174"/>
      <c r="H25" s="52"/>
      <c r="I25" s="201"/>
      <c r="J25" s="201"/>
      <c r="K25" s="201"/>
      <c r="L25" s="197"/>
      <c r="M25" s="197"/>
      <c r="N25" s="197"/>
      <c r="O25" s="197"/>
      <c r="P25" s="430"/>
      <c r="Q25" s="430"/>
      <c r="R25" s="430"/>
      <c r="S25" s="430"/>
      <c r="T25" s="430"/>
      <c r="U25" s="430"/>
      <c r="V25" s="430"/>
      <c r="W25" s="430"/>
      <c r="X25" s="430"/>
    </row>
    <row r="26" spans="1:16384" s="94" customFormat="1" ht="62.5" x14ac:dyDescent="0.25">
      <c r="A26" s="39"/>
      <c r="B26" s="137" t="s">
        <v>224</v>
      </c>
      <c r="C26" s="137" t="s">
        <v>231</v>
      </c>
      <c r="D26" s="137"/>
      <c r="E26" s="139" t="s">
        <v>232</v>
      </c>
      <c r="F26" s="139" t="s">
        <v>66</v>
      </c>
      <c r="G26" s="137" t="s">
        <v>223</v>
      </c>
      <c r="H26" s="55">
        <f>COUNTIF(I26:X26,"Not received" )</f>
        <v>0</v>
      </c>
      <c r="I26" s="250" t="s">
        <v>62</v>
      </c>
      <c r="J26" s="250" t="s">
        <v>62</v>
      </c>
      <c r="K26" s="250" t="s">
        <v>62</v>
      </c>
      <c r="L26" s="250" t="s">
        <v>62</v>
      </c>
      <c r="M26" s="250" t="s">
        <v>62</v>
      </c>
      <c r="N26" s="250" t="s">
        <v>62</v>
      </c>
      <c r="O26" s="250" t="s">
        <v>62</v>
      </c>
      <c r="P26" s="432">
        <f t="shared" ref="P26:CA26" si="770">P12+10</f>
        <v>45514</v>
      </c>
      <c r="Q26" s="432">
        <f t="shared" si="770"/>
        <v>45545</v>
      </c>
      <c r="R26" s="432">
        <f t="shared" si="770"/>
        <v>45575</v>
      </c>
      <c r="S26" s="432">
        <f t="shared" si="770"/>
        <v>45606</v>
      </c>
      <c r="T26" s="432">
        <f t="shared" si="770"/>
        <v>45636</v>
      </c>
      <c r="U26" s="432">
        <f t="shared" si="770"/>
        <v>45667</v>
      </c>
      <c r="V26" s="432">
        <f t="shared" si="770"/>
        <v>45698</v>
      </c>
      <c r="W26" s="432">
        <f t="shared" si="770"/>
        <v>45726</v>
      </c>
      <c r="X26" s="432">
        <f t="shared" si="770"/>
        <v>45757</v>
      </c>
      <c r="Y26" s="441">
        <f t="shared" si="770"/>
        <v>10</v>
      </c>
      <c r="Z26" s="441">
        <f t="shared" si="770"/>
        <v>10</v>
      </c>
      <c r="AA26" s="441">
        <f t="shared" si="770"/>
        <v>10</v>
      </c>
      <c r="AB26" s="441">
        <f t="shared" si="770"/>
        <v>10</v>
      </c>
      <c r="AC26" s="441">
        <f t="shared" si="770"/>
        <v>10</v>
      </c>
      <c r="AD26" s="441">
        <f t="shared" si="770"/>
        <v>10</v>
      </c>
      <c r="AE26" s="441">
        <f t="shared" si="770"/>
        <v>10</v>
      </c>
      <c r="AF26" s="441">
        <f t="shared" si="770"/>
        <v>10</v>
      </c>
      <c r="AG26" s="441">
        <f t="shared" si="770"/>
        <v>10</v>
      </c>
      <c r="AH26" s="441">
        <f t="shared" si="770"/>
        <v>10</v>
      </c>
      <c r="AI26" s="441">
        <f t="shared" si="770"/>
        <v>10</v>
      </c>
      <c r="AJ26" s="441">
        <f t="shared" si="770"/>
        <v>10</v>
      </c>
      <c r="AK26" s="441">
        <f t="shared" si="770"/>
        <v>10</v>
      </c>
      <c r="AL26" s="441">
        <f t="shared" si="770"/>
        <v>10</v>
      </c>
      <c r="AM26" s="441">
        <f t="shared" si="770"/>
        <v>10</v>
      </c>
      <c r="AN26" s="441">
        <f t="shared" si="770"/>
        <v>10</v>
      </c>
      <c r="AO26" s="441">
        <f t="shared" si="770"/>
        <v>10</v>
      </c>
      <c r="AP26" s="441">
        <f t="shared" si="770"/>
        <v>10</v>
      </c>
      <c r="AQ26" s="441">
        <f t="shared" si="770"/>
        <v>10</v>
      </c>
      <c r="AR26" s="441">
        <f t="shared" si="770"/>
        <v>10</v>
      </c>
      <c r="AS26" s="441">
        <f t="shared" si="770"/>
        <v>10</v>
      </c>
      <c r="AT26" s="441">
        <f t="shared" si="770"/>
        <v>10</v>
      </c>
      <c r="AU26" s="441">
        <f t="shared" si="770"/>
        <v>10</v>
      </c>
      <c r="AV26" s="441">
        <f t="shared" si="770"/>
        <v>10</v>
      </c>
      <c r="AW26" s="441">
        <f t="shared" si="770"/>
        <v>10</v>
      </c>
      <c r="AX26" s="441">
        <f t="shared" si="770"/>
        <v>10</v>
      </c>
      <c r="AY26" s="441">
        <f t="shared" si="770"/>
        <v>10</v>
      </c>
      <c r="AZ26" s="441">
        <f t="shared" si="770"/>
        <v>10</v>
      </c>
      <c r="BA26" s="441">
        <f t="shared" si="770"/>
        <v>10</v>
      </c>
      <c r="BB26" s="441">
        <f t="shared" si="770"/>
        <v>10</v>
      </c>
      <c r="BC26" s="441">
        <f t="shared" si="770"/>
        <v>10</v>
      </c>
      <c r="BD26" s="441">
        <f t="shared" si="770"/>
        <v>10</v>
      </c>
      <c r="BE26" s="441">
        <f t="shared" si="770"/>
        <v>10</v>
      </c>
      <c r="BF26" s="441">
        <f t="shared" si="770"/>
        <v>10</v>
      </c>
      <c r="BG26" s="441">
        <f t="shared" si="770"/>
        <v>10</v>
      </c>
      <c r="BH26" s="441">
        <f t="shared" si="770"/>
        <v>10</v>
      </c>
      <c r="BI26" s="441">
        <f t="shared" si="770"/>
        <v>10</v>
      </c>
      <c r="BJ26" s="441">
        <f t="shared" si="770"/>
        <v>10</v>
      </c>
      <c r="BK26" s="441">
        <f t="shared" si="770"/>
        <v>10</v>
      </c>
      <c r="BL26" s="441">
        <f t="shared" si="770"/>
        <v>10</v>
      </c>
      <c r="BM26" s="441">
        <f t="shared" si="770"/>
        <v>10</v>
      </c>
      <c r="BN26" s="441">
        <f t="shared" si="770"/>
        <v>10</v>
      </c>
      <c r="BO26" s="441">
        <f t="shared" si="770"/>
        <v>10</v>
      </c>
      <c r="BP26" s="441">
        <f t="shared" si="770"/>
        <v>10</v>
      </c>
      <c r="BQ26" s="441">
        <f t="shared" si="770"/>
        <v>10</v>
      </c>
      <c r="BR26" s="441">
        <f t="shared" si="770"/>
        <v>10</v>
      </c>
      <c r="BS26" s="441">
        <f t="shared" si="770"/>
        <v>10</v>
      </c>
      <c r="BT26" s="441">
        <f t="shared" si="770"/>
        <v>10</v>
      </c>
      <c r="BU26" s="441">
        <f t="shared" si="770"/>
        <v>10</v>
      </c>
      <c r="BV26" s="441">
        <f t="shared" si="770"/>
        <v>10</v>
      </c>
      <c r="BW26" s="441">
        <f t="shared" si="770"/>
        <v>10</v>
      </c>
      <c r="BX26" s="441">
        <f t="shared" si="770"/>
        <v>10</v>
      </c>
      <c r="BY26" s="441">
        <f t="shared" si="770"/>
        <v>10</v>
      </c>
      <c r="BZ26" s="441">
        <f t="shared" si="770"/>
        <v>10</v>
      </c>
      <c r="CA26" s="441">
        <f t="shared" si="770"/>
        <v>10</v>
      </c>
      <c r="CB26" s="441">
        <f t="shared" ref="CB26:EM26" si="771">CB12+10</f>
        <v>10</v>
      </c>
      <c r="CC26" s="441">
        <f t="shared" si="771"/>
        <v>10</v>
      </c>
      <c r="CD26" s="441">
        <f t="shared" si="771"/>
        <v>10</v>
      </c>
      <c r="CE26" s="441">
        <f t="shared" si="771"/>
        <v>10</v>
      </c>
      <c r="CF26" s="441">
        <f t="shared" si="771"/>
        <v>10</v>
      </c>
      <c r="CG26" s="441">
        <f t="shared" si="771"/>
        <v>10</v>
      </c>
      <c r="CH26" s="441">
        <f t="shared" si="771"/>
        <v>10</v>
      </c>
      <c r="CI26" s="441">
        <f t="shared" si="771"/>
        <v>10</v>
      </c>
      <c r="CJ26" s="441">
        <f t="shared" si="771"/>
        <v>10</v>
      </c>
      <c r="CK26" s="441">
        <f t="shared" si="771"/>
        <v>10</v>
      </c>
      <c r="CL26" s="441">
        <f t="shared" si="771"/>
        <v>10</v>
      </c>
      <c r="CM26" s="441">
        <f t="shared" si="771"/>
        <v>10</v>
      </c>
      <c r="CN26" s="441">
        <f t="shared" si="771"/>
        <v>10</v>
      </c>
      <c r="CO26" s="441">
        <f t="shared" si="771"/>
        <v>10</v>
      </c>
      <c r="CP26" s="441">
        <f t="shared" si="771"/>
        <v>10</v>
      </c>
      <c r="CQ26" s="441">
        <f t="shared" si="771"/>
        <v>10</v>
      </c>
      <c r="CR26" s="441">
        <f t="shared" si="771"/>
        <v>10</v>
      </c>
      <c r="CS26" s="441">
        <f t="shared" si="771"/>
        <v>10</v>
      </c>
      <c r="CT26" s="441">
        <f t="shared" si="771"/>
        <v>10</v>
      </c>
      <c r="CU26" s="441">
        <f t="shared" si="771"/>
        <v>10</v>
      </c>
      <c r="CV26" s="441">
        <f t="shared" si="771"/>
        <v>10</v>
      </c>
      <c r="CW26" s="441">
        <f t="shared" si="771"/>
        <v>10</v>
      </c>
      <c r="CX26" s="441">
        <f t="shared" si="771"/>
        <v>10</v>
      </c>
      <c r="CY26" s="441">
        <f t="shared" si="771"/>
        <v>10</v>
      </c>
      <c r="CZ26" s="441">
        <f t="shared" si="771"/>
        <v>10</v>
      </c>
      <c r="DA26" s="441">
        <f t="shared" si="771"/>
        <v>10</v>
      </c>
      <c r="DB26" s="441">
        <f t="shared" si="771"/>
        <v>10</v>
      </c>
      <c r="DC26" s="441">
        <f t="shared" si="771"/>
        <v>10</v>
      </c>
      <c r="DD26" s="441">
        <f t="shared" si="771"/>
        <v>10</v>
      </c>
      <c r="DE26" s="441">
        <f t="shared" si="771"/>
        <v>10</v>
      </c>
      <c r="DF26" s="441">
        <f t="shared" si="771"/>
        <v>10</v>
      </c>
      <c r="DG26" s="441">
        <f t="shared" si="771"/>
        <v>10</v>
      </c>
      <c r="DH26" s="441">
        <f t="shared" si="771"/>
        <v>10</v>
      </c>
      <c r="DI26" s="441">
        <f t="shared" si="771"/>
        <v>10</v>
      </c>
      <c r="DJ26" s="441">
        <f t="shared" si="771"/>
        <v>10</v>
      </c>
      <c r="DK26" s="441">
        <f t="shared" si="771"/>
        <v>10</v>
      </c>
      <c r="DL26" s="441">
        <f t="shared" si="771"/>
        <v>10</v>
      </c>
      <c r="DM26" s="441">
        <f t="shared" si="771"/>
        <v>10</v>
      </c>
      <c r="DN26" s="441">
        <f t="shared" si="771"/>
        <v>10</v>
      </c>
      <c r="DO26" s="441">
        <f t="shared" si="771"/>
        <v>10</v>
      </c>
      <c r="DP26" s="441">
        <f t="shared" si="771"/>
        <v>10</v>
      </c>
      <c r="DQ26" s="441">
        <f t="shared" si="771"/>
        <v>10</v>
      </c>
      <c r="DR26" s="441">
        <f t="shared" si="771"/>
        <v>10</v>
      </c>
      <c r="DS26" s="441">
        <f t="shared" si="771"/>
        <v>10</v>
      </c>
      <c r="DT26" s="441">
        <f t="shared" si="771"/>
        <v>10</v>
      </c>
      <c r="DU26" s="441">
        <f t="shared" si="771"/>
        <v>10</v>
      </c>
      <c r="DV26" s="441">
        <f t="shared" si="771"/>
        <v>10</v>
      </c>
      <c r="DW26" s="441">
        <f t="shared" si="771"/>
        <v>10</v>
      </c>
      <c r="DX26" s="441">
        <f t="shared" si="771"/>
        <v>10</v>
      </c>
      <c r="DY26" s="441">
        <f t="shared" si="771"/>
        <v>10</v>
      </c>
      <c r="DZ26" s="441">
        <f t="shared" si="771"/>
        <v>10</v>
      </c>
      <c r="EA26" s="441">
        <f t="shared" si="771"/>
        <v>10</v>
      </c>
      <c r="EB26" s="441">
        <f t="shared" si="771"/>
        <v>10</v>
      </c>
      <c r="EC26" s="441">
        <f t="shared" si="771"/>
        <v>10</v>
      </c>
      <c r="ED26" s="441">
        <f t="shared" si="771"/>
        <v>10</v>
      </c>
      <c r="EE26" s="441">
        <f t="shared" si="771"/>
        <v>10</v>
      </c>
      <c r="EF26" s="441">
        <f t="shared" si="771"/>
        <v>10</v>
      </c>
      <c r="EG26" s="441">
        <f t="shared" si="771"/>
        <v>10</v>
      </c>
      <c r="EH26" s="441">
        <f t="shared" si="771"/>
        <v>10</v>
      </c>
      <c r="EI26" s="441">
        <f t="shared" si="771"/>
        <v>10</v>
      </c>
      <c r="EJ26" s="441">
        <f t="shared" si="771"/>
        <v>10</v>
      </c>
      <c r="EK26" s="441">
        <f t="shared" si="771"/>
        <v>10</v>
      </c>
      <c r="EL26" s="441">
        <f t="shared" si="771"/>
        <v>10</v>
      </c>
      <c r="EM26" s="441">
        <f t="shared" si="771"/>
        <v>10</v>
      </c>
      <c r="EN26" s="441">
        <f t="shared" ref="EN26:GY26" si="772">EN12+10</f>
        <v>10</v>
      </c>
      <c r="EO26" s="441">
        <f t="shared" si="772"/>
        <v>10</v>
      </c>
      <c r="EP26" s="441">
        <f t="shared" si="772"/>
        <v>10</v>
      </c>
      <c r="EQ26" s="441">
        <f t="shared" si="772"/>
        <v>10</v>
      </c>
      <c r="ER26" s="441">
        <f t="shared" si="772"/>
        <v>10</v>
      </c>
      <c r="ES26" s="441">
        <f t="shared" si="772"/>
        <v>10</v>
      </c>
      <c r="ET26" s="441">
        <f t="shared" si="772"/>
        <v>10</v>
      </c>
      <c r="EU26" s="441">
        <f t="shared" si="772"/>
        <v>10</v>
      </c>
      <c r="EV26" s="441">
        <f t="shared" si="772"/>
        <v>10</v>
      </c>
      <c r="EW26" s="441">
        <f t="shared" si="772"/>
        <v>10</v>
      </c>
      <c r="EX26" s="441">
        <f t="shared" si="772"/>
        <v>10</v>
      </c>
      <c r="EY26" s="441">
        <f t="shared" si="772"/>
        <v>10</v>
      </c>
      <c r="EZ26" s="441">
        <f t="shared" si="772"/>
        <v>10</v>
      </c>
      <c r="FA26" s="441">
        <f t="shared" si="772"/>
        <v>10</v>
      </c>
      <c r="FB26" s="441">
        <f t="shared" si="772"/>
        <v>10</v>
      </c>
      <c r="FC26" s="441">
        <f t="shared" si="772"/>
        <v>10</v>
      </c>
      <c r="FD26" s="441">
        <f t="shared" si="772"/>
        <v>10</v>
      </c>
      <c r="FE26" s="441">
        <f t="shared" si="772"/>
        <v>10</v>
      </c>
      <c r="FF26" s="441">
        <f t="shared" si="772"/>
        <v>10</v>
      </c>
      <c r="FG26" s="441">
        <f t="shared" si="772"/>
        <v>10</v>
      </c>
      <c r="FH26" s="441">
        <f t="shared" si="772"/>
        <v>10</v>
      </c>
      <c r="FI26" s="441">
        <f t="shared" si="772"/>
        <v>10</v>
      </c>
      <c r="FJ26" s="441">
        <f t="shared" si="772"/>
        <v>10</v>
      </c>
      <c r="FK26" s="441">
        <f t="shared" si="772"/>
        <v>10</v>
      </c>
      <c r="FL26" s="441">
        <f t="shared" si="772"/>
        <v>10</v>
      </c>
      <c r="FM26" s="441">
        <f t="shared" si="772"/>
        <v>10</v>
      </c>
      <c r="FN26" s="441">
        <f t="shared" si="772"/>
        <v>10</v>
      </c>
      <c r="FO26" s="441">
        <f t="shared" si="772"/>
        <v>10</v>
      </c>
      <c r="FP26" s="441">
        <f t="shared" si="772"/>
        <v>10</v>
      </c>
      <c r="FQ26" s="441">
        <f t="shared" si="772"/>
        <v>10</v>
      </c>
      <c r="FR26" s="441">
        <f t="shared" si="772"/>
        <v>10</v>
      </c>
      <c r="FS26" s="441">
        <f t="shared" si="772"/>
        <v>10</v>
      </c>
      <c r="FT26" s="441">
        <f t="shared" si="772"/>
        <v>10</v>
      </c>
      <c r="FU26" s="441">
        <f t="shared" si="772"/>
        <v>10</v>
      </c>
      <c r="FV26" s="441">
        <f t="shared" si="772"/>
        <v>10</v>
      </c>
      <c r="FW26" s="441">
        <f t="shared" si="772"/>
        <v>10</v>
      </c>
      <c r="FX26" s="441">
        <f t="shared" si="772"/>
        <v>10</v>
      </c>
      <c r="FY26" s="441">
        <f t="shared" si="772"/>
        <v>10</v>
      </c>
      <c r="FZ26" s="441">
        <f t="shared" si="772"/>
        <v>10</v>
      </c>
      <c r="GA26" s="441">
        <f t="shared" si="772"/>
        <v>10</v>
      </c>
      <c r="GB26" s="441">
        <f t="shared" si="772"/>
        <v>10</v>
      </c>
      <c r="GC26" s="441">
        <f t="shared" si="772"/>
        <v>10</v>
      </c>
      <c r="GD26" s="441">
        <f t="shared" si="772"/>
        <v>10</v>
      </c>
      <c r="GE26" s="441">
        <f t="shared" si="772"/>
        <v>10</v>
      </c>
      <c r="GF26" s="441">
        <f t="shared" si="772"/>
        <v>10</v>
      </c>
      <c r="GG26" s="441">
        <f t="shared" si="772"/>
        <v>10</v>
      </c>
      <c r="GH26" s="441">
        <f t="shared" si="772"/>
        <v>10</v>
      </c>
      <c r="GI26" s="441">
        <f t="shared" si="772"/>
        <v>10</v>
      </c>
      <c r="GJ26" s="441">
        <f t="shared" si="772"/>
        <v>10</v>
      </c>
      <c r="GK26" s="441">
        <f t="shared" si="772"/>
        <v>10</v>
      </c>
      <c r="GL26" s="441">
        <f t="shared" si="772"/>
        <v>10</v>
      </c>
      <c r="GM26" s="441">
        <f t="shared" si="772"/>
        <v>10</v>
      </c>
      <c r="GN26" s="441">
        <f t="shared" si="772"/>
        <v>10</v>
      </c>
      <c r="GO26" s="441">
        <f t="shared" si="772"/>
        <v>10</v>
      </c>
      <c r="GP26" s="441">
        <f t="shared" si="772"/>
        <v>10</v>
      </c>
      <c r="GQ26" s="441">
        <f t="shared" si="772"/>
        <v>10</v>
      </c>
      <c r="GR26" s="441">
        <f t="shared" si="772"/>
        <v>10</v>
      </c>
      <c r="GS26" s="441">
        <f t="shared" si="772"/>
        <v>10</v>
      </c>
      <c r="GT26" s="441">
        <f t="shared" si="772"/>
        <v>10</v>
      </c>
      <c r="GU26" s="441">
        <f t="shared" si="772"/>
        <v>10</v>
      </c>
      <c r="GV26" s="441">
        <f t="shared" si="772"/>
        <v>10</v>
      </c>
      <c r="GW26" s="441">
        <f t="shared" si="772"/>
        <v>10</v>
      </c>
      <c r="GX26" s="441">
        <f t="shared" si="772"/>
        <v>10</v>
      </c>
      <c r="GY26" s="441">
        <f t="shared" si="772"/>
        <v>10</v>
      </c>
      <c r="GZ26" s="441">
        <f t="shared" ref="GZ26:JK26" si="773">GZ12+10</f>
        <v>10</v>
      </c>
      <c r="HA26" s="441">
        <f t="shared" si="773"/>
        <v>10</v>
      </c>
      <c r="HB26" s="441">
        <f t="shared" si="773"/>
        <v>10</v>
      </c>
      <c r="HC26" s="441">
        <f t="shared" si="773"/>
        <v>10</v>
      </c>
      <c r="HD26" s="441">
        <f t="shared" si="773"/>
        <v>10</v>
      </c>
      <c r="HE26" s="441">
        <f t="shared" si="773"/>
        <v>10</v>
      </c>
      <c r="HF26" s="441">
        <f t="shared" si="773"/>
        <v>10</v>
      </c>
      <c r="HG26" s="441">
        <f t="shared" si="773"/>
        <v>10</v>
      </c>
      <c r="HH26" s="441">
        <f t="shared" si="773"/>
        <v>10</v>
      </c>
      <c r="HI26" s="441">
        <f t="shared" si="773"/>
        <v>10</v>
      </c>
      <c r="HJ26" s="441">
        <f t="shared" si="773"/>
        <v>10</v>
      </c>
      <c r="HK26" s="441">
        <f t="shared" si="773"/>
        <v>10</v>
      </c>
      <c r="HL26" s="441">
        <f t="shared" si="773"/>
        <v>10</v>
      </c>
      <c r="HM26" s="441">
        <f t="shared" si="773"/>
        <v>10</v>
      </c>
      <c r="HN26" s="441">
        <f t="shared" si="773"/>
        <v>10</v>
      </c>
      <c r="HO26" s="441">
        <f t="shared" si="773"/>
        <v>10</v>
      </c>
      <c r="HP26" s="441">
        <f t="shared" si="773"/>
        <v>10</v>
      </c>
      <c r="HQ26" s="441">
        <f t="shared" si="773"/>
        <v>10</v>
      </c>
      <c r="HR26" s="441">
        <f t="shared" si="773"/>
        <v>10</v>
      </c>
      <c r="HS26" s="441">
        <f t="shared" si="773"/>
        <v>10</v>
      </c>
      <c r="HT26" s="441">
        <f t="shared" si="773"/>
        <v>10</v>
      </c>
      <c r="HU26" s="441">
        <f t="shared" si="773"/>
        <v>10</v>
      </c>
      <c r="HV26" s="441">
        <f t="shared" si="773"/>
        <v>10</v>
      </c>
      <c r="HW26" s="441">
        <f t="shared" si="773"/>
        <v>10</v>
      </c>
      <c r="HX26" s="441">
        <f t="shared" si="773"/>
        <v>10</v>
      </c>
      <c r="HY26" s="441">
        <f t="shared" si="773"/>
        <v>10</v>
      </c>
      <c r="HZ26" s="441">
        <f t="shared" si="773"/>
        <v>10</v>
      </c>
      <c r="IA26" s="441">
        <f t="shared" si="773"/>
        <v>10</v>
      </c>
      <c r="IB26" s="441">
        <f t="shared" si="773"/>
        <v>10</v>
      </c>
      <c r="IC26" s="441">
        <f t="shared" si="773"/>
        <v>10</v>
      </c>
      <c r="ID26" s="441">
        <f t="shared" si="773"/>
        <v>10</v>
      </c>
      <c r="IE26" s="441">
        <f t="shared" si="773"/>
        <v>10</v>
      </c>
      <c r="IF26" s="441">
        <f t="shared" si="773"/>
        <v>10</v>
      </c>
      <c r="IG26" s="441">
        <f t="shared" si="773"/>
        <v>10</v>
      </c>
      <c r="IH26" s="441">
        <f t="shared" si="773"/>
        <v>10</v>
      </c>
      <c r="II26" s="441">
        <f t="shared" si="773"/>
        <v>10</v>
      </c>
      <c r="IJ26" s="441">
        <f t="shared" si="773"/>
        <v>10</v>
      </c>
      <c r="IK26" s="441">
        <f t="shared" si="773"/>
        <v>10</v>
      </c>
      <c r="IL26" s="441">
        <f t="shared" si="773"/>
        <v>10</v>
      </c>
      <c r="IM26" s="441">
        <f t="shared" si="773"/>
        <v>10</v>
      </c>
      <c r="IN26" s="441">
        <f t="shared" si="773"/>
        <v>10</v>
      </c>
      <c r="IO26" s="441">
        <f t="shared" si="773"/>
        <v>10</v>
      </c>
      <c r="IP26" s="441">
        <f t="shared" si="773"/>
        <v>10</v>
      </c>
      <c r="IQ26" s="441">
        <f t="shared" si="773"/>
        <v>10</v>
      </c>
      <c r="IR26" s="441">
        <f t="shared" si="773"/>
        <v>10</v>
      </c>
      <c r="IS26" s="441">
        <f t="shared" si="773"/>
        <v>10</v>
      </c>
      <c r="IT26" s="441">
        <f t="shared" si="773"/>
        <v>10</v>
      </c>
      <c r="IU26" s="441">
        <f t="shared" si="773"/>
        <v>10</v>
      </c>
      <c r="IV26" s="441">
        <f t="shared" si="773"/>
        <v>10</v>
      </c>
      <c r="IW26" s="441">
        <f t="shared" si="773"/>
        <v>10</v>
      </c>
      <c r="IX26" s="441">
        <f t="shared" si="773"/>
        <v>10</v>
      </c>
      <c r="IY26" s="441">
        <f t="shared" si="773"/>
        <v>10</v>
      </c>
      <c r="IZ26" s="441">
        <f t="shared" si="773"/>
        <v>10</v>
      </c>
      <c r="JA26" s="441">
        <f t="shared" si="773"/>
        <v>10</v>
      </c>
      <c r="JB26" s="441">
        <f t="shared" si="773"/>
        <v>10</v>
      </c>
      <c r="JC26" s="441">
        <f t="shared" si="773"/>
        <v>10</v>
      </c>
      <c r="JD26" s="441">
        <f t="shared" si="773"/>
        <v>10</v>
      </c>
      <c r="JE26" s="441">
        <f t="shared" si="773"/>
        <v>10</v>
      </c>
      <c r="JF26" s="441">
        <f t="shared" si="773"/>
        <v>10</v>
      </c>
      <c r="JG26" s="441">
        <f t="shared" si="773"/>
        <v>10</v>
      </c>
      <c r="JH26" s="441">
        <f t="shared" si="773"/>
        <v>10</v>
      </c>
      <c r="JI26" s="441">
        <f t="shared" si="773"/>
        <v>10</v>
      </c>
      <c r="JJ26" s="441">
        <f t="shared" si="773"/>
        <v>10</v>
      </c>
      <c r="JK26" s="441">
        <f t="shared" si="773"/>
        <v>10</v>
      </c>
      <c r="JL26" s="441">
        <f t="shared" ref="JL26:LW26" si="774">JL12+10</f>
        <v>10</v>
      </c>
      <c r="JM26" s="441">
        <f t="shared" si="774"/>
        <v>10</v>
      </c>
      <c r="JN26" s="441">
        <f t="shared" si="774"/>
        <v>10</v>
      </c>
      <c r="JO26" s="441">
        <f t="shared" si="774"/>
        <v>10</v>
      </c>
      <c r="JP26" s="441">
        <f t="shared" si="774"/>
        <v>10</v>
      </c>
      <c r="JQ26" s="441">
        <f t="shared" si="774"/>
        <v>10</v>
      </c>
      <c r="JR26" s="441">
        <f t="shared" si="774"/>
        <v>10</v>
      </c>
      <c r="JS26" s="441">
        <f t="shared" si="774"/>
        <v>10</v>
      </c>
      <c r="JT26" s="441">
        <f t="shared" si="774"/>
        <v>10</v>
      </c>
      <c r="JU26" s="441">
        <f t="shared" si="774"/>
        <v>10</v>
      </c>
      <c r="JV26" s="441">
        <f t="shared" si="774"/>
        <v>10</v>
      </c>
      <c r="JW26" s="441">
        <f t="shared" si="774"/>
        <v>10</v>
      </c>
      <c r="JX26" s="441">
        <f t="shared" si="774"/>
        <v>10</v>
      </c>
      <c r="JY26" s="441">
        <f t="shared" si="774"/>
        <v>10</v>
      </c>
      <c r="JZ26" s="441">
        <f t="shared" si="774"/>
        <v>10</v>
      </c>
      <c r="KA26" s="441">
        <f t="shared" si="774"/>
        <v>10</v>
      </c>
      <c r="KB26" s="441">
        <f t="shared" si="774"/>
        <v>10</v>
      </c>
      <c r="KC26" s="441">
        <f t="shared" si="774"/>
        <v>10</v>
      </c>
      <c r="KD26" s="441">
        <f t="shared" si="774"/>
        <v>10</v>
      </c>
      <c r="KE26" s="441">
        <f t="shared" si="774"/>
        <v>10</v>
      </c>
      <c r="KF26" s="441">
        <f t="shared" si="774"/>
        <v>10</v>
      </c>
      <c r="KG26" s="441">
        <f t="shared" si="774"/>
        <v>10</v>
      </c>
      <c r="KH26" s="441">
        <f t="shared" si="774"/>
        <v>10</v>
      </c>
      <c r="KI26" s="441">
        <f t="shared" si="774"/>
        <v>10</v>
      </c>
      <c r="KJ26" s="441">
        <f t="shared" si="774"/>
        <v>10</v>
      </c>
      <c r="KK26" s="441">
        <f t="shared" si="774"/>
        <v>10</v>
      </c>
      <c r="KL26" s="441">
        <f t="shared" si="774"/>
        <v>10</v>
      </c>
      <c r="KM26" s="441">
        <f t="shared" si="774"/>
        <v>10</v>
      </c>
      <c r="KN26" s="441">
        <f t="shared" si="774"/>
        <v>10</v>
      </c>
      <c r="KO26" s="441">
        <f t="shared" si="774"/>
        <v>10</v>
      </c>
      <c r="KP26" s="441">
        <f t="shared" si="774"/>
        <v>10</v>
      </c>
      <c r="KQ26" s="441">
        <f t="shared" si="774"/>
        <v>10</v>
      </c>
      <c r="KR26" s="441">
        <f t="shared" si="774"/>
        <v>10</v>
      </c>
      <c r="KS26" s="441">
        <f t="shared" si="774"/>
        <v>10</v>
      </c>
      <c r="KT26" s="441">
        <f t="shared" si="774"/>
        <v>10</v>
      </c>
      <c r="KU26" s="441">
        <f t="shared" si="774"/>
        <v>10</v>
      </c>
      <c r="KV26" s="441">
        <f t="shared" si="774"/>
        <v>10</v>
      </c>
      <c r="KW26" s="441">
        <f t="shared" si="774"/>
        <v>10</v>
      </c>
      <c r="KX26" s="441">
        <f t="shared" si="774"/>
        <v>10</v>
      </c>
      <c r="KY26" s="441">
        <f t="shared" si="774"/>
        <v>10</v>
      </c>
      <c r="KZ26" s="441">
        <f t="shared" si="774"/>
        <v>10</v>
      </c>
      <c r="LA26" s="441">
        <f t="shared" si="774"/>
        <v>10</v>
      </c>
      <c r="LB26" s="441">
        <f t="shared" si="774"/>
        <v>10</v>
      </c>
      <c r="LC26" s="441">
        <f t="shared" si="774"/>
        <v>10</v>
      </c>
      <c r="LD26" s="441">
        <f t="shared" si="774"/>
        <v>10</v>
      </c>
      <c r="LE26" s="441">
        <f t="shared" si="774"/>
        <v>10</v>
      </c>
      <c r="LF26" s="441">
        <f t="shared" si="774"/>
        <v>10</v>
      </c>
      <c r="LG26" s="441">
        <f t="shared" si="774"/>
        <v>10</v>
      </c>
      <c r="LH26" s="441">
        <f t="shared" si="774"/>
        <v>10</v>
      </c>
      <c r="LI26" s="441">
        <f t="shared" si="774"/>
        <v>10</v>
      </c>
      <c r="LJ26" s="441">
        <f t="shared" si="774"/>
        <v>10</v>
      </c>
      <c r="LK26" s="441">
        <f t="shared" si="774"/>
        <v>10</v>
      </c>
      <c r="LL26" s="441">
        <f t="shared" si="774"/>
        <v>10</v>
      </c>
      <c r="LM26" s="441">
        <f t="shared" si="774"/>
        <v>10</v>
      </c>
      <c r="LN26" s="441">
        <f t="shared" si="774"/>
        <v>10</v>
      </c>
      <c r="LO26" s="441">
        <f t="shared" si="774"/>
        <v>10</v>
      </c>
      <c r="LP26" s="441">
        <f t="shared" si="774"/>
        <v>10</v>
      </c>
      <c r="LQ26" s="441">
        <f t="shared" si="774"/>
        <v>10</v>
      </c>
      <c r="LR26" s="441">
        <f t="shared" si="774"/>
        <v>10</v>
      </c>
      <c r="LS26" s="441">
        <f t="shared" si="774"/>
        <v>10</v>
      </c>
      <c r="LT26" s="441">
        <f t="shared" si="774"/>
        <v>10</v>
      </c>
      <c r="LU26" s="441">
        <f t="shared" si="774"/>
        <v>10</v>
      </c>
      <c r="LV26" s="441">
        <f t="shared" si="774"/>
        <v>10</v>
      </c>
      <c r="LW26" s="441">
        <f t="shared" si="774"/>
        <v>10</v>
      </c>
      <c r="LX26" s="441">
        <f t="shared" ref="LX26:OI26" si="775">LX12+10</f>
        <v>10</v>
      </c>
      <c r="LY26" s="441">
        <f t="shared" si="775"/>
        <v>10</v>
      </c>
      <c r="LZ26" s="441">
        <f t="shared" si="775"/>
        <v>10</v>
      </c>
      <c r="MA26" s="441">
        <f t="shared" si="775"/>
        <v>10</v>
      </c>
      <c r="MB26" s="441">
        <f t="shared" si="775"/>
        <v>10</v>
      </c>
      <c r="MC26" s="441">
        <f t="shared" si="775"/>
        <v>10</v>
      </c>
      <c r="MD26" s="441">
        <f t="shared" si="775"/>
        <v>10</v>
      </c>
      <c r="ME26" s="441">
        <f t="shared" si="775"/>
        <v>10</v>
      </c>
      <c r="MF26" s="441">
        <f t="shared" si="775"/>
        <v>10</v>
      </c>
      <c r="MG26" s="441">
        <f t="shared" si="775"/>
        <v>10</v>
      </c>
      <c r="MH26" s="441">
        <f t="shared" si="775"/>
        <v>10</v>
      </c>
      <c r="MI26" s="441">
        <f t="shared" si="775"/>
        <v>10</v>
      </c>
      <c r="MJ26" s="441">
        <f t="shared" si="775"/>
        <v>10</v>
      </c>
      <c r="MK26" s="441">
        <f t="shared" si="775"/>
        <v>10</v>
      </c>
      <c r="ML26" s="441">
        <f t="shared" si="775"/>
        <v>10</v>
      </c>
      <c r="MM26" s="441">
        <f t="shared" si="775"/>
        <v>10</v>
      </c>
      <c r="MN26" s="441">
        <f t="shared" si="775"/>
        <v>10</v>
      </c>
      <c r="MO26" s="441">
        <f t="shared" si="775"/>
        <v>10</v>
      </c>
      <c r="MP26" s="441">
        <f t="shared" si="775"/>
        <v>10</v>
      </c>
      <c r="MQ26" s="441">
        <f t="shared" si="775"/>
        <v>10</v>
      </c>
      <c r="MR26" s="441">
        <f t="shared" si="775"/>
        <v>10</v>
      </c>
      <c r="MS26" s="441">
        <f t="shared" si="775"/>
        <v>10</v>
      </c>
      <c r="MT26" s="441">
        <f t="shared" si="775"/>
        <v>10</v>
      </c>
      <c r="MU26" s="441">
        <f t="shared" si="775"/>
        <v>10</v>
      </c>
      <c r="MV26" s="441">
        <f t="shared" si="775"/>
        <v>10</v>
      </c>
      <c r="MW26" s="441">
        <f t="shared" si="775"/>
        <v>10</v>
      </c>
      <c r="MX26" s="441">
        <f t="shared" si="775"/>
        <v>10</v>
      </c>
      <c r="MY26" s="441">
        <f t="shared" si="775"/>
        <v>10</v>
      </c>
      <c r="MZ26" s="441">
        <f t="shared" si="775"/>
        <v>10</v>
      </c>
      <c r="NA26" s="441">
        <f t="shared" si="775"/>
        <v>10</v>
      </c>
      <c r="NB26" s="441">
        <f t="shared" si="775"/>
        <v>10</v>
      </c>
      <c r="NC26" s="441">
        <f t="shared" si="775"/>
        <v>10</v>
      </c>
      <c r="ND26" s="441">
        <f t="shared" si="775"/>
        <v>10</v>
      </c>
      <c r="NE26" s="441">
        <f t="shared" si="775"/>
        <v>10</v>
      </c>
      <c r="NF26" s="441">
        <f t="shared" si="775"/>
        <v>10</v>
      </c>
      <c r="NG26" s="441">
        <f t="shared" si="775"/>
        <v>10</v>
      </c>
      <c r="NH26" s="441">
        <f t="shared" si="775"/>
        <v>10</v>
      </c>
      <c r="NI26" s="441">
        <f t="shared" si="775"/>
        <v>10</v>
      </c>
      <c r="NJ26" s="441">
        <f t="shared" si="775"/>
        <v>10</v>
      </c>
      <c r="NK26" s="441">
        <f t="shared" si="775"/>
        <v>10</v>
      </c>
      <c r="NL26" s="441">
        <f t="shared" si="775"/>
        <v>10</v>
      </c>
      <c r="NM26" s="441">
        <f t="shared" si="775"/>
        <v>10</v>
      </c>
      <c r="NN26" s="441">
        <f t="shared" si="775"/>
        <v>10</v>
      </c>
      <c r="NO26" s="441">
        <f t="shared" si="775"/>
        <v>10</v>
      </c>
      <c r="NP26" s="441">
        <f t="shared" si="775"/>
        <v>10</v>
      </c>
      <c r="NQ26" s="441">
        <f t="shared" si="775"/>
        <v>10</v>
      </c>
      <c r="NR26" s="441">
        <f t="shared" si="775"/>
        <v>10</v>
      </c>
      <c r="NS26" s="441">
        <f t="shared" si="775"/>
        <v>10</v>
      </c>
      <c r="NT26" s="441">
        <f t="shared" si="775"/>
        <v>10</v>
      </c>
      <c r="NU26" s="441">
        <f t="shared" si="775"/>
        <v>10</v>
      </c>
      <c r="NV26" s="441">
        <f t="shared" si="775"/>
        <v>10</v>
      </c>
      <c r="NW26" s="441">
        <f t="shared" si="775"/>
        <v>10</v>
      </c>
      <c r="NX26" s="441">
        <f t="shared" si="775"/>
        <v>10</v>
      </c>
      <c r="NY26" s="441">
        <f t="shared" si="775"/>
        <v>10</v>
      </c>
      <c r="NZ26" s="441">
        <f t="shared" si="775"/>
        <v>10</v>
      </c>
      <c r="OA26" s="441">
        <f t="shared" si="775"/>
        <v>10</v>
      </c>
      <c r="OB26" s="441">
        <f t="shared" si="775"/>
        <v>10</v>
      </c>
      <c r="OC26" s="441">
        <f t="shared" si="775"/>
        <v>10</v>
      </c>
      <c r="OD26" s="441">
        <f t="shared" si="775"/>
        <v>10</v>
      </c>
      <c r="OE26" s="441">
        <f t="shared" si="775"/>
        <v>10</v>
      </c>
      <c r="OF26" s="441">
        <f t="shared" si="775"/>
        <v>10</v>
      </c>
      <c r="OG26" s="441">
        <f t="shared" si="775"/>
        <v>10</v>
      </c>
      <c r="OH26" s="441">
        <f t="shared" si="775"/>
        <v>10</v>
      </c>
      <c r="OI26" s="441">
        <f t="shared" si="775"/>
        <v>10</v>
      </c>
      <c r="OJ26" s="441">
        <f t="shared" ref="OJ26:QU26" si="776">OJ12+10</f>
        <v>10</v>
      </c>
      <c r="OK26" s="441">
        <f t="shared" si="776"/>
        <v>10</v>
      </c>
      <c r="OL26" s="441">
        <f t="shared" si="776"/>
        <v>10</v>
      </c>
      <c r="OM26" s="441">
        <f t="shared" si="776"/>
        <v>10</v>
      </c>
      <c r="ON26" s="441">
        <f t="shared" si="776"/>
        <v>10</v>
      </c>
      <c r="OO26" s="441">
        <f t="shared" si="776"/>
        <v>10</v>
      </c>
      <c r="OP26" s="441">
        <f t="shared" si="776"/>
        <v>10</v>
      </c>
      <c r="OQ26" s="441">
        <f t="shared" si="776"/>
        <v>10</v>
      </c>
      <c r="OR26" s="441">
        <f t="shared" si="776"/>
        <v>10</v>
      </c>
      <c r="OS26" s="441">
        <f t="shared" si="776"/>
        <v>10</v>
      </c>
      <c r="OT26" s="441">
        <f t="shared" si="776"/>
        <v>10</v>
      </c>
      <c r="OU26" s="441">
        <f t="shared" si="776"/>
        <v>10</v>
      </c>
      <c r="OV26" s="441">
        <f t="shared" si="776"/>
        <v>10</v>
      </c>
      <c r="OW26" s="441">
        <f t="shared" si="776"/>
        <v>10</v>
      </c>
      <c r="OX26" s="441">
        <f t="shared" si="776"/>
        <v>10</v>
      </c>
      <c r="OY26" s="441">
        <f t="shared" si="776"/>
        <v>10</v>
      </c>
      <c r="OZ26" s="441">
        <f t="shared" si="776"/>
        <v>10</v>
      </c>
      <c r="PA26" s="441">
        <f t="shared" si="776"/>
        <v>10</v>
      </c>
      <c r="PB26" s="441">
        <f t="shared" si="776"/>
        <v>10</v>
      </c>
      <c r="PC26" s="441">
        <f t="shared" si="776"/>
        <v>10</v>
      </c>
      <c r="PD26" s="441">
        <f t="shared" si="776"/>
        <v>10</v>
      </c>
      <c r="PE26" s="441">
        <f t="shared" si="776"/>
        <v>10</v>
      </c>
      <c r="PF26" s="441">
        <f t="shared" si="776"/>
        <v>10</v>
      </c>
      <c r="PG26" s="441">
        <f t="shared" si="776"/>
        <v>10</v>
      </c>
      <c r="PH26" s="441">
        <f t="shared" si="776"/>
        <v>10</v>
      </c>
      <c r="PI26" s="441">
        <f t="shared" si="776"/>
        <v>10</v>
      </c>
      <c r="PJ26" s="441">
        <f t="shared" si="776"/>
        <v>10</v>
      </c>
      <c r="PK26" s="441">
        <f t="shared" si="776"/>
        <v>10</v>
      </c>
      <c r="PL26" s="441">
        <f t="shared" si="776"/>
        <v>10</v>
      </c>
      <c r="PM26" s="441">
        <f t="shared" si="776"/>
        <v>10</v>
      </c>
      <c r="PN26" s="441">
        <f t="shared" si="776"/>
        <v>10</v>
      </c>
      <c r="PO26" s="441">
        <f t="shared" si="776"/>
        <v>10</v>
      </c>
      <c r="PP26" s="441">
        <f t="shared" si="776"/>
        <v>10</v>
      </c>
      <c r="PQ26" s="441">
        <f t="shared" si="776"/>
        <v>10</v>
      </c>
      <c r="PR26" s="441">
        <f t="shared" si="776"/>
        <v>10</v>
      </c>
      <c r="PS26" s="441">
        <f t="shared" si="776"/>
        <v>10</v>
      </c>
      <c r="PT26" s="441">
        <f t="shared" si="776"/>
        <v>10</v>
      </c>
      <c r="PU26" s="441">
        <f t="shared" si="776"/>
        <v>10</v>
      </c>
      <c r="PV26" s="441">
        <f t="shared" si="776"/>
        <v>10</v>
      </c>
      <c r="PW26" s="441">
        <f t="shared" si="776"/>
        <v>10</v>
      </c>
      <c r="PX26" s="441">
        <f t="shared" si="776"/>
        <v>10</v>
      </c>
      <c r="PY26" s="441">
        <f t="shared" si="776"/>
        <v>10</v>
      </c>
      <c r="PZ26" s="441">
        <f t="shared" si="776"/>
        <v>10</v>
      </c>
      <c r="QA26" s="441">
        <f t="shared" si="776"/>
        <v>10</v>
      </c>
      <c r="QB26" s="441">
        <f t="shared" si="776"/>
        <v>10</v>
      </c>
      <c r="QC26" s="441">
        <f t="shared" si="776"/>
        <v>10</v>
      </c>
      <c r="QD26" s="441">
        <f t="shared" si="776"/>
        <v>10</v>
      </c>
      <c r="QE26" s="441">
        <f t="shared" si="776"/>
        <v>10</v>
      </c>
      <c r="QF26" s="441">
        <f t="shared" si="776"/>
        <v>10</v>
      </c>
      <c r="QG26" s="441">
        <f t="shared" si="776"/>
        <v>10</v>
      </c>
      <c r="QH26" s="441">
        <f t="shared" si="776"/>
        <v>10</v>
      </c>
      <c r="QI26" s="441">
        <f t="shared" si="776"/>
        <v>10</v>
      </c>
      <c r="QJ26" s="441">
        <f t="shared" si="776"/>
        <v>10</v>
      </c>
      <c r="QK26" s="441">
        <f t="shared" si="776"/>
        <v>10</v>
      </c>
      <c r="QL26" s="441">
        <f t="shared" si="776"/>
        <v>10</v>
      </c>
      <c r="QM26" s="441">
        <f t="shared" si="776"/>
        <v>10</v>
      </c>
      <c r="QN26" s="441">
        <f t="shared" si="776"/>
        <v>10</v>
      </c>
      <c r="QO26" s="441">
        <f t="shared" si="776"/>
        <v>10</v>
      </c>
      <c r="QP26" s="441">
        <f t="shared" si="776"/>
        <v>10</v>
      </c>
      <c r="QQ26" s="441">
        <f t="shared" si="776"/>
        <v>10</v>
      </c>
      <c r="QR26" s="441">
        <f t="shared" si="776"/>
        <v>10</v>
      </c>
      <c r="QS26" s="441">
        <f t="shared" si="776"/>
        <v>10</v>
      </c>
      <c r="QT26" s="441">
        <f t="shared" si="776"/>
        <v>10</v>
      </c>
      <c r="QU26" s="441">
        <f t="shared" si="776"/>
        <v>10</v>
      </c>
      <c r="QV26" s="441">
        <f t="shared" ref="QV26:TG26" si="777">QV12+10</f>
        <v>10</v>
      </c>
      <c r="QW26" s="441">
        <f t="shared" si="777"/>
        <v>10</v>
      </c>
      <c r="QX26" s="441">
        <f t="shared" si="777"/>
        <v>10</v>
      </c>
      <c r="QY26" s="441">
        <f t="shared" si="777"/>
        <v>10</v>
      </c>
      <c r="QZ26" s="441">
        <f t="shared" si="777"/>
        <v>10</v>
      </c>
      <c r="RA26" s="441">
        <f t="shared" si="777"/>
        <v>10</v>
      </c>
      <c r="RB26" s="441">
        <f t="shared" si="777"/>
        <v>10</v>
      </c>
      <c r="RC26" s="441">
        <f t="shared" si="777"/>
        <v>10</v>
      </c>
      <c r="RD26" s="441">
        <f t="shared" si="777"/>
        <v>10</v>
      </c>
      <c r="RE26" s="441">
        <f t="shared" si="777"/>
        <v>10</v>
      </c>
      <c r="RF26" s="441">
        <f t="shared" si="777"/>
        <v>10</v>
      </c>
      <c r="RG26" s="441">
        <f t="shared" si="777"/>
        <v>10</v>
      </c>
      <c r="RH26" s="441">
        <f t="shared" si="777"/>
        <v>10</v>
      </c>
      <c r="RI26" s="441">
        <f t="shared" si="777"/>
        <v>10</v>
      </c>
      <c r="RJ26" s="441">
        <f t="shared" si="777"/>
        <v>10</v>
      </c>
      <c r="RK26" s="441">
        <f t="shared" si="777"/>
        <v>10</v>
      </c>
      <c r="RL26" s="441">
        <f t="shared" si="777"/>
        <v>10</v>
      </c>
      <c r="RM26" s="441">
        <f t="shared" si="777"/>
        <v>10</v>
      </c>
      <c r="RN26" s="441">
        <f t="shared" si="777"/>
        <v>10</v>
      </c>
      <c r="RO26" s="441">
        <f t="shared" si="777"/>
        <v>10</v>
      </c>
      <c r="RP26" s="441">
        <f t="shared" si="777"/>
        <v>10</v>
      </c>
      <c r="RQ26" s="441">
        <f t="shared" si="777"/>
        <v>10</v>
      </c>
      <c r="RR26" s="441">
        <f t="shared" si="777"/>
        <v>10</v>
      </c>
      <c r="RS26" s="441">
        <f t="shared" si="777"/>
        <v>10</v>
      </c>
      <c r="RT26" s="441">
        <f t="shared" si="777"/>
        <v>10</v>
      </c>
      <c r="RU26" s="441">
        <f t="shared" si="777"/>
        <v>10</v>
      </c>
      <c r="RV26" s="441">
        <f t="shared" si="777"/>
        <v>10</v>
      </c>
      <c r="RW26" s="441">
        <f t="shared" si="777"/>
        <v>10</v>
      </c>
      <c r="RX26" s="441">
        <f t="shared" si="777"/>
        <v>10</v>
      </c>
      <c r="RY26" s="441">
        <f t="shared" si="777"/>
        <v>10</v>
      </c>
      <c r="RZ26" s="441">
        <f t="shared" si="777"/>
        <v>10</v>
      </c>
      <c r="SA26" s="441">
        <f t="shared" si="777"/>
        <v>10</v>
      </c>
      <c r="SB26" s="441">
        <f t="shared" si="777"/>
        <v>10</v>
      </c>
      <c r="SC26" s="441">
        <f t="shared" si="777"/>
        <v>10</v>
      </c>
      <c r="SD26" s="441">
        <f t="shared" si="777"/>
        <v>10</v>
      </c>
      <c r="SE26" s="441">
        <f t="shared" si="777"/>
        <v>10</v>
      </c>
      <c r="SF26" s="441">
        <f t="shared" si="777"/>
        <v>10</v>
      </c>
      <c r="SG26" s="441">
        <f t="shared" si="777"/>
        <v>10</v>
      </c>
      <c r="SH26" s="441">
        <f t="shared" si="777"/>
        <v>10</v>
      </c>
      <c r="SI26" s="441">
        <f t="shared" si="777"/>
        <v>10</v>
      </c>
      <c r="SJ26" s="441">
        <f t="shared" si="777"/>
        <v>10</v>
      </c>
      <c r="SK26" s="441">
        <f t="shared" si="777"/>
        <v>10</v>
      </c>
      <c r="SL26" s="441">
        <f t="shared" si="777"/>
        <v>10</v>
      </c>
      <c r="SM26" s="441">
        <f t="shared" si="777"/>
        <v>10</v>
      </c>
      <c r="SN26" s="441">
        <f t="shared" si="777"/>
        <v>10</v>
      </c>
      <c r="SO26" s="441">
        <f t="shared" si="777"/>
        <v>10</v>
      </c>
      <c r="SP26" s="441">
        <f t="shared" si="777"/>
        <v>10</v>
      </c>
      <c r="SQ26" s="441">
        <f t="shared" si="777"/>
        <v>10</v>
      </c>
      <c r="SR26" s="441">
        <f t="shared" si="777"/>
        <v>10</v>
      </c>
      <c r="SS26" s="441">
        <f t="shared" si="777"/>
        <v>10</v>
      </c>
      <c r="ST26" s="441">
        <f t="shared" si="777"/>
        <v>10</v>
      </c>
      <c r="SU26" s="441">
        <f t="shared" si="777"/>
        <v>10</v>
      </c>
      <c r="SV26" s="441">
        <f t="shared" si="777"/>
        <v>10</v>
      </c>
      <c r="SW26" s="441">
        <f t="shared" si="777"/>
        <v>10</v>
      </c>
      <c r="SX26" s="441">
        <f t="shared" si="777"/>
        <v>10</v>
      </c>
      <c r="SY26" s="441">
        <f t="shared" si="777"/>
        <v>10</v>
      </c>
      <c r="SZ26" s="441">
        <f t="shared" si="777"/>
        <v>10</v>
      </c>
      <c r="TA26" s="441">
        <f t="shared" si="777"/>
        <v>10</v>
      </c>
      <c r="TB26" s="441">
        <f t="shared" si="777"/>
        <v>10</v>
      </c>
      <c r="TC26" s="441">
        <f t="shared" si="777"/>
        <v>10</v>
      </c>
      <c r="TD26" s="441">
        <f t="shared" si="777"/>
        <v>10</v>
      </c>
      <c r="TE26" s="441">
        <f t="shared" si="777"/>
        <v>10</v>
      </c>
      <c r="TF26" s="441">
        <f t="shared" si="777"/>
        <v>10</v>
      </c>
      <c r="TG26" s="441">
        <f t="shared" si="777"/>
        <v>10</v>
      </c>
      <c r="TH26" s="441">
        <f t="shared" ref="TH26:VS26" si="778">TH12+10</f>
        <v>10</v>
      </c>
      <c r="TI26" s="441">
        <f t="shared" si="778"/>
        <v>10</v>
      </c>
      <c r="TJ26" s="441">
        <f t="shared" si="778"/>
        <v>10</v>
      </c>
      <c r="TK26" s="441">
        <f t="shared" si="778"/>
        <v>10</v>
      </c>
      <c r="TL26" s="441">
        <f t="shared" si="778"/>
        <v>10</v>
      </c>
      <c r="TM26" s="441">
        <f t="shared" si="778"/>
        <v>10</v>
      </c>
      <c r="TN26" s="441">
        <f t="shared" si="778"/>
        <v>10</v>
      </c>
      <c r="TO26" s="441">
        <f t="shared" si="778"/>
        <v>10</v>
      </c>
      <c r="TP26" s="441">
        <f t="shared" si="778"/>
        <v>10</v>
      </c>
      <c r="TQ26" s="441">
        <f t="shared" si="778"/>
        <v>10</v>
      </c>
      <c r="TR26" s="441">
        <f t="shared" si="778"/>
        <v>10</v>
      </c>
      <c r="TS26" s="441">
        <f t="shared" si="778"/>
        <v>10</v>
      </c>
      <c r="TT26" s="441">
        <f t="shared" si="778"/>
        <v>10</v>
      </c>
      <c r="TU26" s="441">
        <f t="shared" si="778"/>
        <v>10</v>
      </c>
      <c r="TV26" s="441">
        <f t="shared" si="778"/>
        <v>10</v>
      </c>
      <c r="TW26" s="441">
        <f t="shared" si="778"/>
        <v>10</v>
      </c>
      <c r="TX26" s="441">
        <f t="shared" si="778"/>
        <v>10</v>
      </c>
      <c r="TY26" s="441">
        <f t="shared" si="778"/>
        <v>10</v>
      </c>
      <c r="TZ26" s="441">
        <f t="shared" si="778"/>
        <v>10</v>
      </c>
      <c r="UA26" s="441">
        <f t="shared" si="778"/>
        <v>10</v>
      </c>
      <c r="UB26" s="441">
        <f t="shared" si="778"/>
        <v>10</v>
      </c>
      <c r="UC26" s="441">
        <f t="shared" si="778"/>
        <v>10</v>
      </c>
      <c r="UD26" s="441">
        <f t="shared" si="778"/>
        <v>10</v>
      </c>
      <c r="UE26" s="441">
        <f t="shared" si="778"/>
        <v>10</v>
      </c>
      <c r="UF26" s="441">
        <f t="shared" si="778"/>
        <v>10</v>
      </c>
      <c r="UG26" s="441">
        <f t="shared" si="778"/>
        <v>10</v>
      </c>
      <c r="UH26" s="441">
        <f t="shared" si="778"/>
        <v>10</v>
      </c>
      <c r="UI26" s="441">
        <f t="shared" si="778"/>
        <v>10</v>
      </c>
      <c r="UJ26" s="441">
        <f t="shared" si="778"/>
        <v>10</v>
      </c>
      <c r="UK26" s="441">
        <f t="shared" si="778"/>
        <v>10</v>
      </c>
      <c r="UL26" s="441">
        <f t="shared" si="778"/>
        <v>10</v>
      </c>
      <c r="UM26" s="441">
        <f t="shared" si="778"/>
        <v>10</v>
      </c>
      <c r="UN26" s="441">
        <f t="shared" si="778"/>
        <v>10</v>
      </c>
      <c r="UO26" s="441">
        <f t="shared" si="778"/>
        <v>10</v>
      </c>
      <c r="UP26" s="441">
        <f t="shared" si="778"/>
        <v>10</v>
      </c>
      <c r="UQ26" s="441">
        <f t="shared" si="778"/>
        <v>10</v>
      </c>
      <c r="UR26" s="441">
        <f t="shared" si="778"/>
        <v>10</v>
      </c>
      <c r="US26" s="441">
        <f t="shared" si="778"/>
        <v>10</v>
      </c>
      <c r="UT26" s="441">
        <f t="shared" si="778"/>
        <v>10</v>
      </c>
      <c r="UU26" s="441">
        <f t="shared" si="778"/>
        <v>10</v>
      </c>
      <c r="UV26" s="441">
        <f t="shared" si="778"/>
        <v>10</v>
      </c>
      <c r="UW26" s="441">
        <f t="shared" si="778"/>
        <v>10</v>
      </c>
      <c r="UX26" s="441">
        <f t="shared" si="778"/>
        <v>10</v>
      </c>
      <c r="UY26" s="441">
        <f t="shared" si="778"/>
        <v>10</v>
      </c>
      <c r="UZ26" s="441">
        <f t="shared" si="778"/>
        <v>10</v>
      </c>
      <c r="VA26" s="441">
        <f t="shared" si="778"/>
        <v>10</v>
      </c>
      <c r="VB26" s="441">
        <f t="shared" si="778"/>
        <v>10</v>
      </c>
      <c r="VC26" s="441">
        <f t="shared" si="778"/>
        <v>10</v>
      </c>
      <c r="VD26" s="441">
        <f t="shared" si="778"/>
        <v>10</v>
      </c>
      <c r="VE26" s="441">
        <f t="shared" si="778"/>
        <v>10</v>
      </c>
      <c r="VF26" s="441">
        <f t="shared" si="778"/>
        <v>10</v>
      </c>
      <c r="VG26" s="441">
        <f t="shared" si="778"/>
        <v>10</v>
      </c>
      <c r="VH26" s="441">
        <f t="shared" si="778"/>
        <v>10</v>
      </c>
      <c r="VI26" s="441">
        <f t="shared" si="778"/>
        <v>10</v>
      </c>
      <c r="VJ26" s="441">
        <f t="shared" si="778"/>
        <v>10</v>
      </c>
      <c r="VK26" s="441">
        <f t="shared" si="778"/>
        <v>10</v>
      </c>
      <c r="VL26" s="441">
        <f t="shared" si="778"/>
        <v>10</v>
      </c>
      <c r="VM26" s="441">
        <f t="shared" si="778"/>
        <v>10</v>
      </c>
      <c r="VN26" s="441">
        <f t="shared" si="778"/>
        <v>10</v>
      </c>
      <c r="VO26" s="441">
        <f t="shared" si="778"/>
        <v>10</v>
      </c>
      <c r="VP26" s="441">
        <f t="shared" si="778"/>
        <v>10</v>
      </c>
      <c r="VQ26" s="441">
        <f t="shared" si="778"/>
        <v>10</v>
      </c>
      <c r="VR26" s="441">
        <f t="shared" si="778"/>
        <v>10</v>
      </c>
      <c r="VS26" s="441">
        <f t="shared" si="778"/>
        <v>10</v>
      </c>
      <c r="VT26" s="441">
        <f t="shared" ref="VT26:YE26" si="779">VT12+10</f>
        <v>10</v>
      </c>
      <c r="VU26" s="441">
        <f t="shared" si="779"/>
        <v>10</v>
      </c>
      <c r="VV26" s="441">
        <f t="shared" si="779"/>
        <v>10</v>
      </c>
      <c r="VW26" s="441">
        <f t="shared" si="779"/>
        <v>10</v>
      </c>
      <c r="VX26" s="441">
        <f t="shared" si="779"/>
        <v>10</v>
      </c>
      <c r="VY26" s="441">
        <f t="shared" si="779"/>
        <v>10</v>
      </c>
      <c r="VZ26" s="441">
        <f t="shared" si="779"/>
        <v>10</v>
      </c>
      <c r="WA26" s="441">
        <f t="shared" si="779"/>
        <v>10</v>
      </c>
      <c r="WB26" s="441">
        <f t="shared" si="779"/>
        <v>10</v>
      </c>
      <c r="WC26" s="441">
        <f t="shared" si="779"/>
        <v>10</v>
      </c>
      <c r="WD26" s="441">
        <f t="shared" si="779"/>
        <v>10</v>
      </c>
      <c r="WE26" s="441">
        <f t="shared" si="779"/>
        <v>10</v>
      </c>
      <c r="WF26" s="441">
        <f t="shared" si="779"/>
        <v>10</v>
      </c>
      <c r="WG26" s="441">
        <f t="shared" si="779"/>
        <v>10</v>
      </c>
      <c r="WH26" s="441">
        <f t="shared" si="779"/>
        <v>10</v>
      </c>
      <c r="WI26" s="441">
        <f t="shared" si="779"/>
        <v>10</v>
      </c>
      <c r="WJ26" s="441">
        <f t="shared" si="779"/>
        <v>10</v>
      </c>
      <c r="WK26" s="441">
        <f t="shared" si="779"/>
        <v>10</v>
      </c>
      <c r="WL26" s="441">
        <f t="shared" si="779"/>
        <v>10</v>
      </c>
      <c r="WM26" s="441">
        <f t="shared" si="779"/>
        <v>10</v>
      </c>
      <c r="WN26" s="441">
        <f t="shared" si="779"/>
        <v>10</v>
      </c>
      <c r="WO26" s="441">
        <f t="shared" si="779"/>
        <v>10</v>
      </c>
      <c r="WP26" s="441">
        <f t="shared" si="779"/>
        <v>10</v>
      </c>
      <c r="WQ26" s="441">
        <f t="shared" si="779"/>
        <v>10</v>
      </c>
      <c r="WR26" s="441">
        <f t="shared" si="779"/>
        <v>10</v>
      </c>
      <c r="WS26" s="441">
        <f t="shared" si="779"/>
        <v>10</v>
      </c>
      <c r="WT26" s="441">
        <f t="shared" si="779"/>
        <v>10</v>
      </c>
      <c r="WU26" s="441">
        <f t="shared" si="779"/>
        <v>10</v>
      </c>
      <c r="WV26" s="441">
        <f t="shared" si="779"/>
        <v>10</v>
      </c>
      <c r="WW26" s="441">
        <f t="shared" si="779"/>
        <v>10</v>
      </c>
      <c r="WX26" s="441">
        <f t="shared" si="779"/>
        <v>10</v>
      </c>
      <c r="WY26" s="441">
        <f t="shared" si="779"/>
        <v>10</v>
      </c>
      <c r="WZ26" s="441">
        <f t="shared" si="779"/>
        <v>10</v>
      </c>
      <c r="XA26" s="441">
        <f t="shared" si="779"/>
        <v>10</v>
      </c>
      <c r="XB26" s="441">
        <f t="shared" si="779"/>
        <v>10</v>
      </c>
      <c r="XC26" s="441">
        <f t="shared" si="779"/>
        <v>10</v>
      </c>
      <c r="XD26" s="441">
        <f t="shared" si="779"/>
        <v>10</v>
      </c>
      <c r="XE26" s="441">
        <f t="shared" si="779"/>
        <v>10</v>
      </c>
      <c r="XF26" s="441">
        <f t="shared" si="779"/>
        <v>10</v>
      </c>
      <c r="XG26" s="441">
        <f t="shared" si="779"/>
        <v>10</v>
      </c>
      <c r="XH26" s="441">
        <f t="shared" si="779"/>
        <v>10</v>
      </c>
      <c r="XI26" s="441">
        <f t="shared" si="779"/>
        <v>10</v>
      </c>
      <c r="XJ26" s="441">
        <f t="shared" si="779"/>
        <v>10</v>
      </c>
      <c r="XK26" s="441">
        <f t="shared" si="779"/>
        <v>10</v>
      </c>
      <c r="XL26" s="441">
        <f t="shared" si="779"/>
        <v>10</v>
      </c>
      <c r="XM26" s="441">
        <f t="shared" si="779"/>
        <v>10</v>
      </c>
      <c r="XN26" s="441">
        <f t="shared" si="779"/>
        <v>10</v>
      </c>
      <c r="XO26" s="441">
        <f t="shared" si="779"/>
        <v>10</v>
      </c>
      <c r="XP26" s="441">
        <f t="shared" si="779"/>
        <v>10</v>
      </c>
      <c r="XQ26" s="441">
        <f t="shared" si="779"/>
        <v>10</v>
      </c>
      <c r="XR26" s="441">
        <f t="shared" si="779"/>
        <v>10</v>
      </c>
      <c r="XS26" s="441">
        <f t="shared" si="779"/>
        <v>10</v>
      </c>
      <c r="XT26" s="441">
        <f t="shared" si="779"/>
        <v>10</v>
      </c>
      <c r="XU26" s="441">
        <f t="shared" si="779"/>
        <v>10</v>
      </c>
      <c r="XV26" s="441">
        <f t="shared" si="779"/>
        <v>10</v>
      </c>
      <c r="XW26" s="441">
        <f t="shared" si="779"/>
        <v>10</v>
      </c>
      <c r="XX26" s="441">
        <f t="shared" si="779"/>
        <v>10</v>
      </c>
      <c r="XY26" s="441">
        <f t="shared" si="779"/>
        <v>10</v>
      </c>
      <c r="XZ26" s="441">
        <f t="shared" si="779"/>
        <v>10</v>
      </c>
      <c r="YA26" s="441">
        <f t="shared" si="779"/>
        <v>10</v>
      </c>
      <c r="YB26" s="441">
        <f t="shared" si="779"/>
        <v>10</v>
      </c>
      <c r="YC26" s="441">
        <f t="shared" si="779"/>
        <v>10</v>
      </c>
      <c r="YD26" s="441">
        <f t="shared" si="779"/>
        <v>10</v>
      </c>
      <c r="YE26" s="441">
        <f t="shared" si="779"/>
        <v>10</v>
      </c>
      <c r="YF26" s="441">
        <f t="shared" ref="YF26:AAQ26" si="780">YF12+10</f>
        <v>10</v>
      </c>
      <c r="YG26" s="441">
        <f t="shared" si="780"/>
        <v>10</v>
      </c>
      <c r="YH26" s="441">
        <f t="shared" si="780"/>
        <v>10</v>
      </c>
      <c r="YI26" s="441">
        <f t="shared" si="780"/>
        <v>10</v>
      </c>
      <c r="YJ26" s="441">
        <f t="shared" si="780"/>
        <v>10</v>
      </c>
      <c r="YK26" s="441">
        <f t="shared" si="780"/>
        <v>10</v>
      </c>
      <c r="YL26" s="441">
        <f t="shared" si="780"/>
        <v>10</v>
      </c>
      <c r="YM26" s="441">
        <f t="shared" si="780"/>
        <v>10</v>
      </c>
      <c r="YN26" s="441">
        <f t="shared" si="780"/>
        <v>10</v>
      </c>
      <c r="YO26" s="441">
        <f t="shared" si="780"/>
        <v>10</v>
      </c>
      <c r="YP26" s="441">
        <f t="shared" si="780"/>
        <v>10</v>
      </c>
      <c r="YQ26" s="441">
        <f t="shared" si="780"/>
        <v>10</v>
      </c>
      <c r="YR26" s="441">
        <f t="shared" si="780"/>
        <v>10</v>
      </c>
      <c r="YS26" s="441">
        <f t="shared" si="780"/>
        <v>10</v>
      </c>
      <c r="YT26" s="441">
        <f t="shared" si="780"/>
        <v>10</v>
      </c>
      <c r="YU26" s="441">
        <f t="shared" si="780"/>
        <v>10</v>
      </c>
      <c r="YV26" s="441">
        <f t="shared" si="780"/>
        <v>10</v>
      </c>
      <c r="YW26" s="441">
        <f t="shared" si="780"/>
        <v>10</v>
      </c>
      <c r="YX26" s="441">
        <f t="shared" si="780"/>
        <v>10</v>
      </c>
      <c r="YY26" s="441">
        <f t="shared" si="780"/>
        <v>10</v>
      </c>
      <c r="YZ26" s="441">
        <f t="shared" si="780"/>
        <v>10</v>
      </c>
      <c r="ZA26" s="441">
        <f t="shared" si="780"/>
        <v>10</v>
      </c>
      <c r="ZB26" s="441">
        <f t="shared" si="780"/>
        <v>10</v>
      </c>
      <c r="ZC26" s="441">
        <f t="shared" si="780"/>
        <v>10</v>
      </c>
      <c r="ZD26" s="441">
        <f t="shared" si="780"/>
        <v>10</v>
      </c>
      <c r="ZE26" s="441">
        <f t="shared" si="780"/>
        <v>10</v>
      </c>
      <c r="ZF26" s="441">
        <f t="shared" si="780"/>
        <v>10</v>
      </c>
      <c r="ZG26" s="441">
        <f t="shared" si="780"/>
        <v>10</v>
      </c>
      <c r="ZH26" s="441">
        <f t="shared" si="780"/>
        <v>10</v>
      </c>
      <c r="ZI26" s="441">
        <f t="shared" si="780"/>
        <v>10</v>
      </c>
      <c r="ZJ26" s="441">
        <f t="shared" si="780"/>
        <v>10</v>
      </c>
      <c r="ZK26" s="441">
        <f t="shared" si="780"/>
        <v>10</v>
      </c>
      <c r="ZL26" s="441">
        <f t="shared" si="780"/>
        <v>10</v>
      </c>
      <c r="ZM26" s="441">
        <f t="shared" si="780"/>
        <v>10</v>
      </c>
      <c r="ZN26" s="441">
        <f t="shared" si="780"/>
        <v>10</v>
      </c>
      <c r="ZO26" s="441">
        <f t="shared" si="780"/>
        <v>10</v>
      </c>
      <c r="ZP26" s="441">
        <f t="shared" si="780"/>
        <v>10</v>
      </c>
      <c r="ZQ26" s="441">
        <f t="shared" si="780"/>
        <v>10</v>
      </c>
      <c r="ZR26" s="441">
        <f t="shared" si="780"/>
        <v>10</v>
      </c>
      <c r="ZS26" s="441">
        <f t="shared" si="780"/>
        <v>10</v>
      </c>
      <c r="ZT26" s="441">
        <f t="shared" si="780"/>
        <v>10</v>
      </c>
      <c r="ZU26" s="441">
        <f t="shared" si="780"/>
        <v>10</v>
      </c>
      <c r="ZV26" s="441">
        <f t="shared" si="780"/>
        <v>10</v>
      </c>
      <c r="ZW26" s="441">
        <f t="shared" si="780"/>
        <v>10</v>
      </c>
      <c r="ZX26" s="441">
        <f t="shared" si="780"/>
        <v>10</v>
      </c>
      <c r="ZY26" s="441">
        <f t="shared" si="780"/>
        <v>10</v>
      </c>
      <c r="ZZ26" s="441">
        <f t="shared" si="780"/>
        <v>10</v>
      </c>
      <c r="AAA26" s="441">
        <f t="shared" si="780"/>
        <v>10</v>
      </c>
      <c r="AAB26" s="441">
        <f t="shared" si="780"/>
        <v>10</v>
      </c>
      <c r="AAC26" s="441">
        <f t="shared" si="780"/>
        <v>10</v>
      </c>
      <c r="AAD26" s="441">
        <f t="shared" si="780"/>
        <v>10</v>
      </c>
      <c r="AAE26" s="441">
        <f t="shared" si="780"/>
        <v>10</v>
      </c>
      <c r="AAF26" s="441">
        <f t="shared" si="780"/>
        <v>10</v>
      </c>
      <c r="AAG26" s="441">
        <f t="shared" si="780"/>
        <v>10</v>
      </c>
      <c r="AAH26" s="441">
        <f t="shared" si="780"/>
        <v>10</v>
      </c>
      <c r="AAI26" s="441">
        <f t="shared" si="780"/>
        <v>10</v>
      </c>
      <c r="AAJ26" s="441">
        <f t="shared" si="780"/>
        <v>10</v>
      </c>
      <c r="AAK26" s="441">
        <f t="shared" si="780"/>
        <v>10</v>
      </c>
      <c r="AAL26" s="441">
        <f t="shared" si="780"/>
        <v>10</v>
      </c>
      <c r="AAM26" s="441">
        <f t="shared" si="780"/>
        <v>10</v>
      </c>
      <c r="AAN26" s="441">
        <f t="shared" si="780"/>
        <v>10</v>
      </c>
      <c r="AAO26" s="441">
        <f t="shared" si="780"/>
        <v>10</v>
      </c>
      <c r="AAP26" s="441">
        <f t="shared" si="780"/>
        <v>10</v>
      </c>
      <c r="AAQ26" s="441">
        <f t="shared" si="780"/>
        <v>10</v>
      </c>
      <c r="AAR26" s="441">
        <f t="shared" ref="AAR26:ADC26" si="781">AAR12+10</f>
        <v>10</v>
      </c>
      <c r="AAS26" s="441">
        <f t="shared" si="781"/>
        <v>10</v>
      </c>
      <c r="AAT26" s="441">
        <f t="shared" si="781"/>
        <v>10</v>
      </c>
      <c r="AAU26" s="441">
        <f t="shared" si="781"/>
        <v>10</v>
      </c>
      <c r="AAV26" s="441">
        <f t="shared" si="781"/>
        <v>10</v>
      </c>
      <c r="AAW26" s="441">
        <f t="shared" si="781"/>
        <v>10</v>
      </c>
      <c r="AAX26" s="441">
        <f t="shared" si="781"/>
        <v>10</v>
      </c>
      <c r="AAY26" s="441">
        <f t="shared" si="781"/>
        <v>10</v>
      </c>
      <c r="AAZ26" s="441">
        <f t="shared" si="781"/>
        <v>10</v>
      </c>
      <c r="ABA26" s="441">
        <f t="shared" si="781"/>
        <v>10</v>
      </c>
      <c r="ABB26" s="441">
        <f t="shared" si="781"/>
        <v>10</v>
      </c>
      <c r="ABC26" s="441">
        <f t="shared" si="781"/>
        <v>10</v>
      </c>
      <c r="ABD26" s="441">
        <f t="shared" si="781"/>
        <v>10</v>
      </c>
      <c r="ABE26" s="441">
        <f t="shared" si="781"/>
        <v>10</v>
      </c>
      <c r="ABF26" s="441">
        <f t="shared" si="781"/>
        <v>10</v>
      </c>
      <c r="ABG26" s="441">
        <f t="shared" si="781"/>
        <v>10</v>
      </c>
      <c r="ABH26" s="441">
        <f t="shared" si="781"/>
        <v>10</v>
      </c>
      <c r="ABI26" s="441">
        <f t="shared" si="781"/>
        <v>10</v>
      </c>
      <c r="ABJ26" s="441">
        <f t="shared" si="781"/>
        <v>10</v>
      </c>
      <c r="ABK26" s="441">
        <f t="shared" si="781"/>
        <v>10</v>
      </c>
      <c r="ABL26" s="441">
        <f t="shared" si="781"/>
        <v>10</v>
      </c>
      <c r="ABM26" s="441">
        <f t="shared" si="781"/>
        <v>10</v>
      </c>
      <c r="ABN26" s="441">
        <f t="shared" si="781"/>
        <v>10</v>
      </c>
      <c r="ABO26" s="441">
        <f t="shared" si="781"/>
        <v>10</v>
      </c>
      <c r="ABP26" s="441">
        <f t="shared" si="781"/>
        <v>10</v>
      </c>
      <c r="ABQ26" s="441">
        <f t="shared" si="781"/>
        <v>10</v>
      </c>
      <c r="ABR26" s="441">
        <f t="shared" si="781"/>
        <v>10</v>
      </c>
      <c r="ABS26" s="441">
        <f t="shared" si="781"/>
        <v>10</v>
      </c>
      <c r="ABT26" s="441">
        <f t="shared" si="781"/>
        <v>10</v>
      </c>
      <c r="ABU26" s="441">
        <f t="shared" si="781"/>
        <v>10</v>
      </c>
      <c r="ABV26" s="441">
        <f t="shared" si="781"/>
        <v>10</v>
      </c>
      <c r="ABW26" s="441">
        <f t="shared" si="781"/>
        <v>10</v>
      </c>
      <c r="ABX26" s="441">
        <f t="shared" si="781"/>
        <v>10</v>
      </c>
      <c r="ABY26" s="441">
        <f t="shared" si="781"/>
        <v>10</v>
      </c>
      <c r="ABZ26" s="441">
        <f t="shared" si="781"/>
        <v>10</v>
      </c>
      <c r="ACA26" s="441">
        <f t="shared" si="781"/>
        <v>10</v>
      </c>
      <c r="ACB26" s="441">
        <f t="shared" si="781"/>
        <v>10</v>
      </c>
      <c r="ACC26" s="441">
        <f t="shared" si="781"/>
        <v>10</v>
      </c>
      <c r="ACD26" s="441">
        <f t="shared" si="781"/>
        <v>10</v>
      </c>
      <c r="ACE26" s="441">
        <f t="shared" si="781"/>
        <v>10</v>
      </c>
      <c r="ACF26" s="441">
        <f t="shared" si="781"/>
        <v>10</v>
      </c>
      <c r="ACG26" s="441">
        <f t="shared" si="781"/>
        <v>10</v>
      </c>
      <c r="ACH26" s="441">
        <f t="shared" si="781"/>
        <v>10</v>
      </c>
      <c r="ACI26" s="441">
        <f t="shared" si="781"/>
        <v>10</v>
      </c>
      <c r="ACJ26" s="441">
        <f t="shared" si="781"/>
        <v>10</v>
      </c>
      <c r="ACK26" s="441">
        <f t="shared" si="781"/>
        <v>10</v>
      </c>
      <c r="ACL26" s="441">
        <f t="shared" si="781"/>
        <v>10</v>
      </c>
      <c r="ACM26" s="441">
        <f t="shared" si="781"/>
        <v>10</v>
      </c>
      <c r="ACN26" s="441">
        <f t="shared" si="781"/>
        <v>10</v>
      </c>
      <c r="ACO26" s="441">
        <f t="shared" si="781"/>
        <v>10</v>
      </c>
      <c r="ACP26" s="441">
        <f t="shared" si="781"/>
        <v>10</v>
      </c>
      <c r="ACQ26" s="441">
        <f t="shared" si="781"/>
        <v>10</v>
      </c>
      <c r="ACR26" s="441">
        <f t="shared" si="781"/>
        <v>10</v>
      </c>
      <c r="ACS26" s="441">
        <f t="shared" si="781"/>
        <v>10</v>
      </c>
      <c r="ACT26" s="441">
        <f t="shared" si="781"/>
        <v>10</v>
      </c>
      <c r="ACU26" s="441">
        <f t="shared" si="781"/>
        <v>10</v>
      </c>
      <c r="ACV26" s="441">
        <f t="shared" si="781"/>
        <v>10</v>
      </c>
      <c r="ACW26" s="441">
        <f t="shared" si="781"/>
        <v>10</v>
      </c>
      <c r="ACX26" s="441">
        <f t="shared" si="781"/>
        <v>10</v>
      </c>
      <c r="ACY26" s="441">
        <f t="shared" si="781"/>
        <v>10</v>
      </c>
      <c r="ACZ26" s="441">
        <f t="shared" si="781"/>
        <v>10</v>
      </c>
      <c r="ADA26" s="441">
        <f t="shared" si="781"/>
        <v>10</v>
      </c>
      <c r="ADB26" s="441">
        <f t="shared" si="781"/>
        <v>10</v>
      </c>
      <c r="ADC26" s="441">
        <f t="shared" si="781"/>
        <v>10</v>
      </c>
      <c r="ADD26" s="441">
        <f t="shared" ref="ADD26:AFO26" si="782">ADD12+10</f>
        <v>10</v>
      </c>
      <c r="ADE26" s="441">
        <f t="shared" si="782"/>
        <v>10</v>
      </c>
      <c r="ADF26" s="441">
        <f t="shared" si="782"/>
        <v>10</v>
      </c>
      <c r="ADG26" s="441">
        <f t="shared" si="782"/>
        <v>10</v>
      </c>
      <c r="ADH26" s="441">
        <f t="shared" si="782"/>
        <v>10</v>
      </c>
      <c r="ADI26" s="441">
        <f t="shared" si="782"/>
        <v>10</v>
      </c>
      <c r="ADJ26" s="441">
        <f t="shared" si="782"/>
        <v>10</v>
      </c>
      <c r="ADK26" s="441">
        <f t="shared" si="782"/>
        <v>10</v>
      </c>
      <c r="ADL26" s="441">
        <f t="shared" si="782"/>
        <v>10</v>
      </c>
      <c r="ADM26" s="441">
        <f t="shared" si="782"/>
        <v>10</v>
      </c>
      <c r="ADN26" s="441">
        <f t="shared" si="782"/>
        <v>10</v>
      </c>
      <c r="ADO26" s="441">
        <f t="shared" si="782"/>
        <v>10</v>
      </c>
      <c r="ADP26" s="441">
        <f t="shared" si="782"/>
        <v>10</v>
      </c>
      <c r="ADQ26" s="441">
        <f t="shared" si="782"/>
        <v>10</v>
      </c>
      <c r="ADR26" s="441">
        <f t="shared" si="782"/>
        <v>10</v>
      </c>
      <c r="ADS26" s="441">
        <f t="shared" si="782"/>
        <v>10</v>
      </c>
      <c r="ADT26" s="441">
        <f t="shared" si="782"/>
        <v>10</v>
      </c>
      <c r="ADU26" s="441">
        <f t="shared" si="782"/>
        <v>10</v>
      </c>
      <c r="ADV26" s="441">
        <f t="shared" si="782"/>
        <v>10</v>
      </c>
      <c r="ADW26" s="441">
        <f t="shared" si="782"/>
        <v>10</v>
      </c>
      <c r="ADX26" s="441">
        <f t="shared" si="782"/>
        <v>10</v>
      </c>
      <c r="ADY26" s="441">
        <f t="shared" si="782"/>
        <v>10</v>
      </c>
      <c r="ADZ26" s="441">
        <f t="shared" si="782"/>
        <v>10</v>
      </c>
      <c r="AEA26" s="441">
        <f t="shared" si="782"/>
        <v>10</v>
      </c>
      <c r="AEB26" s="441">
        <f t="shared" si="782"/>
        <v>10</v>
      </c>
      <c r="AEC26" s="441">
        <f t="shared" si="782"/>
        <v>10</v>
      </c>
      <c r="AED26" s="441">
        <f t="shared" si="782"/>
        <v>10</v>
      </c>
      <c r="AEE26" s="441">
        <f t="shared" si="782"/>
        <v>10</v>
      </c>
      <c r="AEF26" s="441">
        <f t="shared" si="782"/>
        <v>10</v>
      </c>
      <c r="AEG26" s="441">
        <f t="shared" si="782"/>
        <v>10</v>
      </c>
      <c r="AEH26" s="441">
        <f t="shared" si="782"/>
        <v>10</v>
      </c>
      <c r="AEI26" s="441">
        <f t="shared" si="782"/>
        <v>10</v>
      </c>
      <c r="AEJ26" s="441">
        <f t="shared" si="782"/>
        <v>10</v>
      </c>
      <c r="AEK26" s="441">
        <f t="shared" si="782"/>
        <v>10</v>
      </c>
      <c r="AEL26" s="441">
        <f t="shared" si="782"/>
        <v>10</v>
      </c>
      <c r="AEM26" s="441">
        <f t="shared" si="782"/>
        <v>10</v>
      </c>
      <c r="AEN26" s="441">
        <f t="shared" si="782"/>
        <v>10</v>
      </c>
      <c r="AEO26" s="441">
        <f t="shared" si="782"/>
        <v>10</v>
      </c>
      <c r="AEP26" s="441">
        <f t="shared" si="782"/>
        <v>10</v>
      </c>
      <c r="AEQ26" s="441">
        <f t="shared" si="782"/>
        <v>10</v>
      </c>
      <c r="AER26" s="441">
        <f t="shared" si="782"/>
        <v>10</v>
      </c>
      <c r="AES26" s="441">
        <f t="shared" si="782"/>
        <v>10</v>
      </c>
      <c r="AET26" s="441">
        <f t="shared" si="782"/>
        <v>10</v>
      </c>
      <c r="AEU26" s="441">
        <f t="shared" si="782"/>
        <v>10</v>
      </c>
      <c r="AEV26" s="441">
        <f t="shared" si="782"/>
        <v>10</v>
      </c>
      <c r="AEW26" s="441">
        <f t="shared" si="782"/>
        <v>10</v>
      </c>
      <c r="AEX26" s="441">
        <f t="shared" si="782"/>
        <v>10</v>
      </c>
      <c r="AEY26" s="441">
        <f t="shared" si="782"/>
        <v>10</v>
      </c>
      <c r="AEZ26" s="441">
        <f t="shared" si="782"/>
        <v>10</v>
      </c>
      <c r="AFA26" s="441">
        <f t="shared" si="782"/>
        <v>10</v>
      </c>
      <c r="AFB26" s="441">
        <f t="shared" si="782"/>
        <v>10</v>
      </c>
      <c r="AFC26" s="441">
        <f t="shared" si="782"/>
        <v>10</v>
      </c>
      <c r="AFD26" s="441">
        <f t="shared" si="782"/>
        <v>10</v>
      </c>
      <c r="AFE26" s="441">
        <f t="shared" si="782"/>
        <v>10</v>
      </c>
      <c r="AFF26" s="441">
        <f t="shared" si="782"/>
        <v>10</v>
      </c>
      <c r="AFG26" s="441">
        <f t="shared" si="782"/>
        <v>10</v>
      </c>
      <c r="AFH26" s="441">
        <f t="shared" si="782"/>
        <v>10</v>
      </c>
      <c r="AFI26" s="441">
        <f t="shared" si="782"/>
        <v>10</v>
      </c>
      <c r="AFJ26" s="441">
        <f t="shared" si="782"/>
        <v>10</v>
      </c>
      <c r="AFK26" s="441">
        <f t="shared" si="782"/>
        <v>10</v>
      </c>
      <c r="AFL26" s="441">
        <f t="shared" si="782"/>
        <v>10</v>
      </c>
      <c r="AFM26" s="441">
        <f t="shared" si="782"/>
        <v>10</v>
      </c>
      <c r="AFN26" s="441">
        <f t="shared" si="782"/>
        <v>10</v>
      </c>
      <c r="AFO26" s="441">
        <f t="shared" si="782"/>
        <v>10</v>
      </c>
      <c r="AFP26" s="441">
        <f t="shared" ref="AFP26:AIA26" si="783">AFP12+10</f>
        <v>10</v>
      </c>
      <c r="AFQ26" s="441">
        <f t="shared" si="783"/>
        <v>10</v>
      </c>
      <c r="AFR26" s="441">
        <f t="shared" si="783"/>
        <v>10</v>
      </c>
      <c r="AFS26" s="441">
        <f t="shared" si="783"/>
        <v>10</v>
      </c>
      <c r="AFT26" s="441">
        <f t="shared" si="783"/>
        <v>10</v>
      </c>
      <c r="AFU26" s="441">
        <f t="shared" si="783"/>
        <v>10</v>
      </c>
      <c r="AFV26" s="441">
        <f t="shared" si="783"/>
        <v>10</v>
      </c>
      <c r="AFW26" s="441">
        <f t="shared" si="783"/>
        <v>10</v>
      </c>
      <c r="AFX26" s="441">
        <f t="shared" si="783"/>
        <v>10</v>
      </c>
      <c r="AFY26" s="441">
        <f t="shared" si="783"/>
        <v>10</v>
      </c>
      <c r="AFZ26" s="441">
        <f t="shared" si="783"/>
        <v>10</v>
      </c>
      <c r="AGA26" s="441">
        <f t="shared" si="783"/>
        <v>10</v>
      </c>
      <c r="AGB26" s="441">
        <f t="shared" si="783"/>
        <v>10</v>
      </c>
      <c r="AGC26" s="441">
        <f t="shared" si="783"/>
        <v>10</v>
      </c>
      <c r="AGD26" s="441">
        <f t="shared" si="783"/>
        <v>10</v>
      </c>
      <c r="AGE26" s="441">
        <f t="shared" si="783"/>
        <v>10</v>
      </c>
      <c r="AGF26" s="441">
        <f t="shared" si="783"/>
        <v>10</v>
      </c>
      <c r="AGG26" s="441">
        <f t="shared" si="783"/>
        <v>10</v>
      </c>
      <c r="AGH26" s="441">
        <f t="shared" si="783"/>
        <v>10</v>
      </c>
      <c r="AGI26" s="441">
        <f t="shared" si="783"/>
        <v>10</v>
      </c>
      <c r="AGJ26" s="441">
        <f t="shared" si="783"/>
        <v>10</v>
      </c>
      <c r="AGK26" s="441">
        <f t="shared" si="783"/>
        <v>10</v>
      </c>
      <c r="AGL26" s="441">
        <f t="shared" si="783"/>
        <v>10</v>
      </c>
      <c r="AGM26" s="441">
        <f t="shared" si="783"/>
        <v>10</v>
      </c>
      <c r="AGN26" s="441">
        <f t="shared" si="783"/>
        <v>10</v>
      </c>
      <c r="AGO26" s="441">
        <f t="shared" si="783"/>
        <v>10</v>
      </c>
      <c r="AGP26" s="441">
        <f t="shared" si="783"/>
        <v>10</v>
      </c>
      <c r="AGQ26" s="441">
        <f t="shared" si="783"/>
        <v>10</v>
      </c>
      <c r="AGR26" s="441">
        <f t="shared" si="783"/>
        <v>10</v>
      </c>
      <c r="AGS26" s="441">
        <f t="shared" si="783"/>
        <v>10</v>
      </c>
      <c r="AGT26" s="441">
        <f t="shared" si="783"/>
        <v>10</v>
      </c>
      <c r="AGU26" s="441">
        <f t="shared" si="783"/>
        <v>10</v>
      </c>
      <c r="AGV26" s="441">
        <f t="shared" si="783"/>
        <v>10</v>
      </c>
      <c r="AGW26" s="441">
        <f t="shared" si="783"/>
        <v>10</v>
      </c>
      <c r="AGX26" s="441">
        <f t="shared" si="783"/>
        <v>10</v>
      </c>
      <c r="AGY26" s="441">
        <f t="shared" si="783"/>
        <v>10</v>
      </c>
      <c r="AGZ26" s="441">
        <f t="shared" si="783"/>
        <v>10</v>
      </c>
      <c r="AHA26" s="441">
        <f t="shared" si="783"/>
        <v>10</v>
      </c>
      <c r="AHB26" s="441">
        <f t="shared" si="783"/>
        <v>10</v>
      </c>
      <c r="AHC26" s="441">
        <f t="shared" si="783"/>
        <v>10</v>
      </c>
      <c r="AHD26" s="441">
        <f t="shared" si="783"/>
        <v>10</v>
      </c>
      <c r="AHE26" s="441">
        <f t="shared" si="783"/>
        <v>10</v>
      </c>
      <c r="AHF26" s="441">
        <f t="shared" si="783"/>
        <v>10</v>
      </c>
      <c r="AHG26" s="441">
        <f t="shared" si="783"/>
        <v>10</v>
      </c>
      <c r="AHH26" s="441">
        <f t="shared" si="783"/>
        <v>10</v>
      </c>
      <c r="AHI26" s="441">
        <f t="shared" si="783"/>
        <v>10</v>
      </c>
      <c r="AHJ26" s="441">
        <f t="shared" si="783"/>
        <v>10</v>
      </c>
      <c r="AHK26" s="441">
        <f t="shared" si="783"/>
        <v>10</v>
      </c>
      <c r="AHL26" s="441">
        <f t="shared" si="783"/>
        <v>10</v>
      </c>
      <c r="AHM26" s="441">
        <f t="shared" si="783"/>
        <v>10</v>
      </c>
      <c r="AHN26" s="441">
        <f t="shared" si="783"/>
        <v>10</v>
      </c>
      <c r="AHO26" s="441">
        <f t="shared" si="783"/>
        <v>10</v>
      </c>
      <c r="AHP26" s="441">
        <f t="shared" si="783"/>
        <v>10</v>
      </c>
      <c r="AHQ26" s="441">
        <f t="shared" si="783"/>
        <v>10</v>
      </c>
      <c r="AHR26" s="441">
        <f t="shared" si="783"/>
        <v>10</v>
      </c>
      <c r="AHS26" s="441">
        <f t="shared" si="783"/>
        <v>10</v>
      </c>
      <c r="AHT26" s="441">
        <f t="shared" si="783"/>
        <v>10</v>
      </c>
      <c r="AHU26" s="441">
        <f t="shared" si="783"/>
        <v>10</v>
      </c>
      <c r="AHV26" s="441">
        <f t="shared" si="783"/>
        <v>10</v>
      </c>
      <c r="AHW26" s="441">
        <f t="shared" si="783"/>
        <v>10</v>
      </c>
      <c r="AHX26" s="441">
        <f t="shared" si="783"/>
        <v>10</v>
      </c>
      <c r="AHY26" s="441">
        <f t="shared" si="783"/>
        <v>10</v>
      </c>
      <c r="AHZ26" s="441">
        <f t="shared" si="783"/>
        <v>10</v>
      </c>
      <c r="AIA26" s="441">
        <f t="shared" si="783"/>
        <v>10</v>
      </c>
      <c r="AIB26" s="441">
        <f t="shared" ref="AIB26:AKM26" si="784">AIB12+10</f>
        <v>10</v>
      </c>
      <c r="AIC26" s="441">
        <f t="shared" si="784"/>
        <v>10</v>
      </c>
      <c r="AID26" s="441">
        <f t="shared" si="784"/>
        <v>10</v>
      </c>
      <c r="AIE26" s="441">
        <f t="shared" si="784"/>
        <v>10</v>
      </c>
      <c r="AIF26" s="441">
        <f t="shared" si="784"/>
        <v>10</v>
      </c>
      <c r="AIG26" s="441">
        <f t="shared" si="784"/>
        <v>10</v>
      </c>
      <c r="AIH26" s="441">
        <f t="shared" si="784"/>
        <v>10</v>
      </c>
      <c r="AII26" s="441">
        <f t="shared" si="784"/>
        <v>10</v>
      </c>
      <c r="AIJ26" s="441">
        <f t="shared" si="784"/>
        <v>10</v>
      </c>
      <c r="AIK26" s="441">
        <f t="shared" si="784"/>
        <v>10</v>
      </c>
      <c r="AIL26" s="441">
        <f t="shared" si="784"/>
        <v>10</v>
      </c>
      <c r="AIM26" s="441">
        <f t="shared" si="784"/>
        <v>10</v>
      </c>
      <c r="AIN26" s="441">
        <f t="shared" si="784"/>
        <v>10</v>
      </c>
      <c r="AIO26" s="441">
        <f t="shared" si="784"/>
        <v>10</v>
      </c>
      <c r="AIP26" s="441">
        <f t="shared" si="784"/>
        <v>10</v>
      </c>
      <c r="AIQ26" s="441">
        <f t="shared" si="784"/>
        <v>10</v>
      </c>
      <c r="AIR26" s="441">
        <f t="shared" si="784"/>
        <v>10</v>
      </c>
      <c r="AIS26" s="441">
        <f t="shared" si="784"/>
        <v>10</v>
      </c>
      <c r="AIT26" s="441">
        <f t="shared" si="784"/>
        <v>10</v>
      </c>
      <c r="AIU26" s="441">
        <f t="shared" si="784"/>
        <v>10</v>
      </c>
      <c r="AIV26" s="441">
        <f t="shared" si="784"/>
        <v>10</v>
      </c>
      <c r="AIW26" s="441">
        <f t="shared" si="784"/>
        <v>10</v>
      </c>
      <c r="AIX26" s="441">
        <f t="shared" si="784"/>
        <v>10</v>
      </c>
      <c r="AIY26" s="441">
        <f t="shared" si="784"/>
        <v>10</v>
      </c>
      <c r="AIZ26" s="441">
        <f t="shared" si="784"/>
        <v>10</v>
      </c>
      <c r="AJA26" s="441">
        <f t="shared" si="784"/>
        <v>10</v>
      </c>
      <c r="AJB26" s="441">
        <f t="shared" si="784"/>
        <v>10</v>
      </c>
      <c r="AJC26" s="441">
        <f t="shared" si="784"/>
        <v>10</v>
      </c>
      <c r="AJD26" s="441">
        <f t="shared" si="784"/>
        <v>10</v>
      </c>
      <c r="AJE26" s="441">
        <f t="shared" si="784"/>
        <v>10</v>
      </c>
      <c r="AJF26" s="441">
        <f t="shared" si="784"/>
        <v>10</v>
      </c>
      <c r="AJG26" s="441">
        <f t="shared" si="784"/>
        <v>10</v>
      </c>
      <c r="AJH26" s="441">
        <f t="shared" si="784"/>
        <v>10</v>
      </c>
      <c r="AJI26" s="441">
        <f t="shared" si="784"/>
        <v>10</v>
      </c>
      <c r="AJJ26" s="441">
        <f t="shared" si="784"/>
        <v>10</v>
      </c>
      <c r="AJK26" s="441">
        <f t="shared" si="784"/>
        <v>10</v>
      </c>
      <c r="AJL26" s="441">
        <f t="shared" si="784"/>
        <v>10</v>
      </c>
      <c r="AJM26" s="441">
        <f t="shared" si="784"/>
        <v>10</v>
      </c>
      <c r="AJN26" s="441">
        <f t="shared" si="784"/>
        <v>10</v>
      </c>
      <c r="AJO26" s="441">
        <f t="shared" si="784"/>
        <v>10</v>
      </c>
      <c r="AJP26" s="441">
        <f t="shared" si="784"/>
        <v>10</v>
      </c>
      <c r="AJQ26" s="441">
        <f t="shared" si="784"/>
        <v>10</v>
      </c>
      <c r="AJR26" s="441">
        <f t="shared" si="784"/>
        <v>10</v>
      </c>
      <c r="AJS26" s="441">
        <f t="shared" si="784"/>
        <v>10</v>
      </c>
      <c r="AJT26" s="441">
        <f t="shared" si="784"/>
        <v>10</v>
      </c>
      <c r="AJU26" s="441">
        <f t="shared" si="784"/>
        <v>10</v>
      </c>
      <c r="AJV26" s="441">
        <f t="shared" si="784"/>
        <v>10</v>
      </c>
      <c r="AJW26" s="441">
        <f t="shared" si="784"/>
        <v>10</v>
      </c>
      <c r="AJX26" s="441">
        <f t="shared" si="784"/>
        <v>10</v>
      </c>
      <c r="AJY26" s="441">
        <f t="shared" si="784"/>
        <v>10</v>
      </c>
      <c r="AJZ26" s="441">
        <f t="shared" si="784"/>
        <v>10</v>
      </c>
      <c r="AKA26" s="441">
        <f t="shared" si="784"/>
        <v>10</v>
      </c>
      <c r="AKB26" s="441">
        <f t="shared" si="784"/>
        <v>10</v>
      </c>
      <c r="AKC26" s="441">
        <f t="shared" si="784"/>
        <v>10</v>
      </c>
      <c r="AKD26" s="441">
        <f t="shared" si="784"/>
        <v>10</v>
      </c>
      <c r="AKE26" s="441">
        <f t="shared" si="784"/>
        <v>10</v>
      </c>
      <c r="AKF26" s="441">
        <f t="shared" si="784"/>
        <v>10</v>
      </c>
      <c r="AKG26" s="441">
        <f t="shared" si="784"/>
        <v>10</v>
      </c>
      <c r="AKH26" s="441">
        <f t="shared" si="784"/>
        <v>10</v>
      </c>
      <c r="AKI26" s="441">
        <f t="shared" si="784"/>
        <v>10</v>
      </c>
      <c r="AKJ26" s="441">
        <f t="shared" si="784"/>
        <v>10</v>
      </c>
      <c r="AKK26" s="441">
        <f t="shared" si="784"/>
        <v>10</v>
      </c>
      <c r="AKL26" s="441">
        <f t="shared" si="784"/>
        <v>10</v>
      </c>
      <c r="AKM26" s="441">
        <f t="shared" si="784"/>
        <v>10</v>
      </c>
      <c r="AKN26" s="441">
        <f t="shared" ref="AKN26:AMY26" si="785">AKN12+10</f>
        <v>10</v>
      </c>
      <c r="AKO26" s="441">
        <f t="shared" si="785"/>
        <v>10</v>
      </c>
      <c r="AKP26" s="441">
        <f t="shared" si="785"/>
        <v>10</v>
      </c>
      <c r="AKQ26" s="441">
        <f t="shared" si="785"/>
        <v>10</v>
      </c>
      <c r="AKR26" s="441">
        <f t="shared" si="785"/>
        <v>10</v>
      </c>
      <c r="AKS26" s="441">
        <f t="shared" si="785"/>
        <v>10</v>
      </c>
      <c r="AKT26" s="441">
        <f t="shared" si="785"/>
        <v>10</v>
      </c>
      <c r="AKU26" s="441">
        <f t="shared" si="785"/>
        <v>10</v>
      </c>
      <c r="AKV26" s="441">
        <f t="shared" si="785"/>
        <v>10</v>
      </c>
      <c r="AKW26" s="441">
        <f t="shared" si="785"/>
        <v>10</v>
      </c>
      <c r="AKX26" s="441">
        <f t="shared" si="785"/>
        <v>10</v>
      </c>
      <c r="AKY26" s="441">
        <f t="shared" si="785"/>
        <v>10</v>
      </c>
      <c r="AKZ26" s="441">
        <f t="shared" si="785"/>
        <v>10</v>
      </c>
      <c r="ALA26" s="441">
        <f t="shared" si="785"/>
        <v>10</v>
      </c>
      <c r="ALB26" s="441">
        <f t="shared" si="785"/>
        <v>10</v>
      </c>
      <c r="ALC26" s="441">
        <f t="shared" si="785"/>
        <v>10</v>
      </c>
      <c r="ALD26" s="441">
        <f t="shared" si="785"/>
        <v>10</v>
      </c>
      <c r="ALE26" s="441">
        <f t="shared" si="785"/>
        <v>10</v>
      </c>
      <c r="ALF26" s="441">
        <f t="shared" si="785"/>
        <v>10</v>
      </c>
      <c r="ALG26" s="441">
        <f t="shared" si="785"/>
        <v>10</v>
      </c>
      <c r="ALH26" s="441">
        <f t="shared" si="785"/>
        <v>10</v>
      </c>
      <c r="ALI26" s="441">
        <f t="shared" si="785"/>
        <v>10</v>
      </c>
      <c r="ALJ26" s="441">
        <f t="shared" si="785"/>
        <v>10</v>
      </c>
      <c r="ALK26" s="441">
        <f t="shared" si="785"/>
        <v>10</v>
      </c>
      <c r="ALL26" s="441">
        <f t="shared" si="785"/>
        <v>10</v>
      </c>
      <c r="ALM26" s="441">
        <f t="shared" si="785"/>
        <v>10</v>
      </c>
      <c r="ALN26" s="441">
        <f t="shared" si="785"/>
        <v>10</v>
      </c>
      <c r="ALO26" s="441">
        <f t="shared" si="785"/>
        <v>10</v>
      </c>
      <c r="ALP26" s="441">
        <f t="shared" si="785"/>
        <v>10</v>
      </c>
      <c r="ALQ26" s="441">
        <f t="shared" si="785"/>
        <v>10</v>
      </c>
      <c r="ALR26" s="441">
        <f t="shared" si="785"/>
        <v>10</v>
      </c>
      <c r="ALS26" s="441">
        <f t="shared" si="785"/>
        <v>10</v>
      </c>
      <c r="ALT26" s="441">
        <f t="shared" si="785"/>
        <v>10</v>
      </c>
      <c r="ALU26" s="441">
        <f t="shared" si="785"/>
        <v>10</v>
      </c>
      <c r="ALV26" s="441">
        <f t="shared" si="785"/>
        <v>10</v>
      </c>
      <c r="ALW26" s="441">
        <f t="shared" si="785"/>
        <v>10</v>
      </c>
      <c r="ALX26" s="441">
        <f t="shared" si="785"/>
        <v>10</v>
      </c>
      <c r="ALY26" s="441">
        <f t="shared" si="785"/>
        <v>10</v>
      </c>
      <c r="ALZ26" s="441">
        <f t="shared" si="785"/>
        <v>10</v>
      </c>
      <c r="AMA26" s="441">
        <f t="shared" si="785"/>
        <v>10</v>
      </c>
      <c r="AMB26" s="441">
        <f t="shared" si="785"/>
        <v>10</v>
      </c>
      <c r="AMC26" s="441">
        <f t="shared" si="785"/>
        <v>10</v>
      </c>
      <c r="AMD26" s="441">
        <f t="shared" si="785"/>
        <v>10</v>
      </c>
      <c r="AME26" s="441">
        <f t="shared" si="785"/>
        <v>10</v>
      </c>
      <c r="AMF26" s="441">
        <f t="shared" si="785"/>
        <v>10</v>
      </c>
      <c r="AMG26" s="441">
        <f t="shared" si="785"/>
        <v>10</v>
      </c>
      <c r="AMH26" s="441">
        <f t="shared" si="785"/>
        <v>10</v>
      </c>
      <c r="AMI26" s="441">
        <f t="shared" si="785"/>
        <v>10</v>
      </c>
      <c r="AMJ26" s="441">
        <f t="shared" si="785"/>
        <v>10</v>
      </c>
      <c r="AMK26" s="441">
        <f t="shared" si="785"/>
        <v>10</v>
      </c>
      <c r="AML26" s="441">
        <f t="shared" si="785"/>
        <v>10</v>
      </c>
      <c r="AMM26" s="441">
        <f t="shared" si="785"/>
        <v>10</v>
      </c>
      <c r="AMN26" s="441">
        <f t="shared" si="785"/>
        <v>10</v>
      </c>
      <c r="AMO26" s="441">
        <f t="shared" si="785"/>
        <v>10</v>
      </c>
      <c r="AMP26" s="441">
        <f t="shared" si="785"/>
        <v>10</v>
      </c>
      <c r="AMQ26" s="441">
        <f t="shared" si="785"/>
        <v>10</v>
      </c>
      <c r="AMR26" s="441">
        <f t="shared" si="785"/>
        <v>10</v>
      </c>
      <c r="AMS26" s="441">
        <f t="shared" si="785"/>
        <v>10</v>
      </c>
      <c r="AMT26" s="441">
        <f t="shared" si="785"/>
        <v>10</v>
      </c>
      <c r="AMU26" s="441">
        <f t="shared" si="785"/>
        <v>10</v>
      </c>
      <c r="AMV26" s="441">
        <f t="shared" si="785"/>
        <v>10</v>
      </c>
      <c r="AMW26" s="441">
        <f t="shared" si="785"/>
        <v>10</v>
      </c>
      <c r="AMX26" s="441">
        <f t="shared" si="785"/>
        <v>10</v>
      </c>
      <c r="AMY26" s="441">
        <f t="shared" si="785"/>
        <v>10</v>
      </c>
      <c r="AMZ26" s="441">
        <f t="shared" ref="AMZ26:APK26" si="786">AMZ12+10</f>
        <v>10</v>
      </c>
      <c r="ANA26" s="441">
        <f t="shared" si="786"/>
        <v>10</v>
      </c>
      <c r="ANB26" s="441">
        <f t="shared" si="786"/>
        <v>10</v>
      </c>
      <c r="ANC26" s="441">
        <f t="shared" si="786"/>
        <v>10</v>
      </c>
      <c r="AND26" s="441">
        <f t="shared" si="786"/>
        <v>10</v>
      </c>
      <c r="ANE26" s="441">
        <f t="shared" si="786"/>
        <v>10</v>
      </c>
      <c r="ANF26" s="441">
        <f t="shared" si="786"/>
        <v>10</v>
      </c>
      <c r="ANG26" s="441">
        <f t="shared" si="786"/>
        <v>10</v>
      </c>
      <c r="ANH26" s="441">
        <f t="shared" si="786"/>
        <v>10</v>
      </c>
      <c r="ANI26" s="441">
        <f t="shared" si="786"/>
        <v>10</v>
      </c>
      <c r="ANJ26" s="441">
        <f t="shared" si="786"/>
        <v>10</v>
      </c>
      <c r="ANK26" s="441">
        <f t="shared" si="786"/>
        <v>10</v>
      </c>
      <c r="ANL26" s="441">
        <f t="shared" si="786"/>
        <v>10</v>
      </c>
      <c r="ANM26" s="441">
        <f t="shared" si="786"/>
        <v>10</v>
      </c>
      <c r="ANN26" s="441">
        <f t="shared" si="786"/>
        <v>10</v>
      </c>
      <c r="ANO26" s="441">
        <f t="shared" si="786"/>
        <v>10</v>
      </c>
      <c r="ANP26" s="441">
        <f t="shared" si="786"/>
        <v>10</v>
      </c>
      <c r="ANQ26" s="441">
        <f t="shared" si="786"/>
        <v>10</v>
      </c>
      <c r="ANR26" s="441">
        <f t="shared" si="786"/>
        <v>10</v>
      </c>
      <c r="ANS26" s="441">
        <f t="shared" si="786"/>
        <v>10</v>
      </c>
      <c r="ANT26" s="441">
        <f t="shared" si="786"/>
        <v>10</v>
      </c>
      <c r="ANU26" s="441">
        <f t="shared" si="786"/>
        <v>10</v>
      </c>
      <c r="ANV26" s="441">
        <f t="shared" si="786"/>
        <v>10</v>
      </c>
      <c r="ANW26" s="441">
        <f t="shared" si="786"/>
        <v>10</v>
      </c>
      <c r="ANX26" s="441">
        <f t="shared" si="786"/>
        <v>10</v>
      </c>
      <c r="ANY26" s="441">
        <f t="shared" si="786"/>
        <v>10</v>
      </c>
      <c r="ANZ26" s="441">
        <f t="shared" si="786"/>
        <v>10</v>
      </c>
      <c r="AOA26" s="441">
        <f t="shared" si="786"/>
        <v>10</v>
      </c>
      <c r="AOB26" s="441">
        <f t="shared" si="786"/>
        <v>10</v>
      </c>
      <c r="AOC26" s="441">
        <f t="shared" si="786"/>
        <v>10</v>
      </c>
      <c r="AOD26" s="441">
        <f t="shared" si="786"/>
        <v>10</v>
      </c>
      <c r="AOE26" s="441">
        <f t="shared" si="786"/>
        <v>10</v>
      </c>
      <c r="AOF26" s="441">
        <f t="shared" si="786"/>
        <v>10</v>
      </c>
      <c r="AOG26" s="441">
        <f t="shared" si="786"/>
        <v>10</v>
      </c>
      <c r="AOH26" s="441">
        <f t="shared" si="786"/>
        <v>10</v>
      </c>
      <c r="AOI26" s="441">
        <f t="shared" si="786"/>
        <v>10</v>
      </c>
      <c r="AOJ26" s="441">
        <f t="shared" si="786"/>
        <v>10</v>
      </c>
      <c r="AOK26" s="441">
        <f t="shared" si="786"/>
        <v>10</v>
      </c>
      <c r="AOL26" s="441">
        <f t="shared" si="786"/>
        <v>10</v>
      </c>
      <c r="AOM26" s="441">
        <f t="shared" si="786"/>
        <v>10</v>
      </c>
      <c r="AON26" s="441">
        <f t="shared" si="786"/>
        <v>10</v>
      </c>
      <c r="AOO26" s="441">
        <f t="shared" si="786"/>
        <v>10</v>
      </c>
      <c r="AOP26" s="441">
        <f t="shared" si="786"/>
        <v>10</v>
      </c>
      <c r="AOQ26" s="441">
        <f t="shared" si="786"/>
        <v>10</v>
      </c>
      <c r="AOR26" s="441">
        <f t="shared" si="786"/>
        <v>10</v>
      </c>
      <c r="AOS26" s="441">
        <f t="shared" si="786"/>
        <v>10</v>
      </c>
      <c r="AOT26" s="441">
        <f t="shared" si="786"/>
        <v>10</v>
      </c>
      <c r="AOU26" s="441">
        <f t="shared" si="786"/>
        <v>10</v>
      </c>
      <c r="AOV26" s="441">
        <f t="shared" si="786"/>
        <v>10</v>
      </c>
      <c r="AOW26" s="441">
        <f t="shared" si="786"/>
        <v>10</v>
      </c>
      <c r="AOX26" s="441">
        <f t="shared" si="786"/>
        <v>10</v>
      </c>
      <c r="AOY26" s="441">
        <f t="shared" si="786"/>
        <v>10</v>
      </c>
      <c r="AOZ26" s="441">
        <f t="shared" si="786"/>
        <v>10</v>
      </c>
      <c r="APA26" s="441">
        <f t="shared" si="786"/>
        <v>10</v>
      </c>
      <c r="APB26" s="441">
        <f t="shared" si="786"/>
        <v>10</v>
      </c>
      <c r="APC26" s="441">
        <f t="shared" si="786"/>
        <v>10</v>
      </c>
      <c r="APD26" s="441">
        <f t="shared" si="786"/>
        <v>10</v>
      </c>
      <c r="APE26" s="441">
        <f t="shared" si="786"/>
        <v>10</v>
      </c>
      <c r="APF26" s="441">
        <f t="shared" si="786"/>
        <v>10</v>
      </c>
      <c r="APG26" s="441">
        <f t="shared" si="786"/>
        <v>10</v>
      </c>
      <c r="APH26" s="441">
        <f t="shared" si="786"/>
        <v>10</v>
      </c>
      <c r="API26" s="441">
        <f t="shared" si="786"/>
        <v>10</v>
      </c>
      <c r="APJ26" s="441">
        <f t="shared" si="786"/>
        <v>10</v>
      </c>
      <c r="APK26" s="441">
        <f t="shared" si="786"/>
        <v>10</v>
      </c>
      <c r="APL26" s="441">
        <f t="shared" ref="APL26:ARW26" si="787">APL12+10</f>
        <v>10</v>
      </c>
      <c r="APM26" s="441">
        <f t="shared" si="787"/>
        <v>10</v>
      </c>
      <c r="APN26" s="441">
        <f t="shared" si="787"/>
        <v>10</v>
      </c>
      <c r="APO26" s="441">
        <f t="shared" si="787"/>
        <v>10</v>
      </c>
      <c r="APP26" s="441">
        <f t="shared" si="787"/>
        <v>10</v>
      </c>
      <c r="APQ26" s="441">
        <f t="shared" si="787"/>
        <v>10</v>
      </c>
      <c r="APR26" s="441">
        <f t="shared" si="787"/>
        <v>10</v>
      </c>
      <c r="APS26" s="441">
        <f t="shared" si="787"/>
        <v>10</v>
      </c>
      <c r="APT26" s="441">
        <f t="shared" si="787"/>
        <v>10</v>
      </c>
      <c r="APU26" s="441">
        <f t="shared" si="787"/>
        <v>10</v>
      </c>
      <c r="APV26" s="441">
        <f t="shared" si="787"/>
        <v>10</v>
      </c>
      <c r="APW26" s="441">
        <f t="shared" si="787"/>
        <v>10</v>
      </c>
      <c r="APX26" s="441">
        <f t="shared" si="787"/>
        <v>10</v>
      </c>
      <c r="APY26" s="441">
        <f t="shared" si="787"/>
        <v>10</v>
      </c>
      <c r="APZ26" s="441">
        <f t="shared" si="787"/>
        <v>10</v>
      </c>
      <c r="AQA26" s="441">
        <f t="shared" si="787"/>
        <v>10</v>
      </c>
      <c r="AQB26" s="441">
        <f t="shared" si="787"/>
        <v>10</v>
      </c>
      <c r="AQC26" s="441">
        <f t="shared" si="787"/>
        <v>10</v>
      </c>
      <c r="AQD26" s="441">
        <f t="shared" si="787"/>
        <v>10</v>
      </c>
      <c r="AQE26" s="441">
        <f t="shared" si="787"/>
        <v>10</v>
      </c>
      <c r="AQF26" s="441">
        <f t="shared" si="787"/>
        <v>10</v>
      </c>
      <c r="AQG26" s="441">
        <f t="shared" si="787"/>
        <v>10</v>
      </c>
      <c r="AQH26" s="441">
        <f t="shared" si="787"/>
        <v>10</v>
      </c>
      <c r="AQI26" s="441">
        <f t="shared" si="787"/>
        <v>10</v>
      </c>
      <c r="AQJ26" s="441">
        <f t="shared" si="787"/>
        <v>10</v>
      </c>
      <c r="AQK26" s="441">
        <f t="shared" si="787"/>
        <v>10</v>
      </c>
      <c r="AQL26" s="441">
        <f t="shared" si="787"/>
        <v>10</v>
      </c>
      <c r="AQM26" s="441">
        <f t="shared" si="787"/>
        <v>10</v>
      </c>
      <c r="AQN26" s="441">
        <f t="shared" si="787"/>
        <v>10</v>
      </c>
      <c r="AQO26" s="441">
        <f t="shared" si="787"/>
        <v>10</v>
      </c>
      <c r="AQP26" s="441">
        <f t="shared" si="787"/>
        <v>10</v>
      </c>
      <c r="AQQ26" s="441">
        <f t="shared" si="787"/>
        <v>10</v>
      </c>
      <c r="AQR26" s="441">
        <f t="shared" si="787"/>
        <v>10</v>
      </c>
      <c r="AQS26" s="441">
        <f t="shared" si="787"/>
        <v>10</v>
      </c>
      <c r="AQT26" s="441">
        <f t="shared" si="787"/>
        <v>10</v>
      </c>
      <c r="AQU26" s="441">
        <f t="shared" si="787"/>
        <v>10</v>
      </c>
      <c r="AQV26" s="441">
        <f t="shared" si="787"/>
        <v>10</v>
      </c>
      <c r="AQW26" s="441">
        <f t="shared" si="787"/>
        <v>10</v>
      </c>
      <c r="AQX26" s="441">
        <f t="shared" si="787"/>
        <v>10</v>
      </c>
      <c r="AQY26" s="441">
        <f t="shared" si="787"/>
        <v>10</v>
      </c>
      <c r="AQZ26" s="441">
        <f t="shared" si="787"/>
        <v>10</v>
      </c>
      <c r="ARA26" s="441">
        <f t="shared" si="787"/>
        <v>10</v>
      </c>
      <c r="ARB26" s="441">
        <f t="shared" si="787"/>
        <v>10</v>
      </c>
      <c r="ARC26" s="441">
        <f t="shared" si="787"/>
        <v>10</v>
      </c>
      <c r="ARD26" s="441">
        <f t="shared" si="787"/>
        <v>10</v>
      </c>
      <c r="ARE26" s="441">
        <f t="shared" si="787"/>
        <v>10</v>
      </c>
      <c r="ARF26" s="441">
        <f t="shared" si="787"/>
        <v>10</v>
      </c>
      <c r="ARG26" s="441">
        <f t="shared" si="787"/>
        <v>10</v>
      </c>
      <c r="ARH26" s="441">
        <f t="shared" si="787"/>
        <v>10</v>
      </c>
      <c r="ARI26" s="441">
        <f t="shared" si="787"/>
        <v>10</v>
      </c>
      <c r="ARJ26" s="441">
        <f t="shared" si="787"/>
        <v>10</v>
      </c>
      <c r="ARK26" s="441">
        <f t="shared" si="787"/>
        <v>10</v>
      </c>
      <c r="ARL26" s="441">
        <f t="shared" si="787"/>
        <v>10</v>
      </c>
      <c r="ARM26" s="441">
        <f t="shared" si="787"/>
        <v>10</v>
      </c>
      <c r="ARN26" s="441">
        <f t="shared" si="787"/>
        <v>10</v>
      </c>
      <c r="ARO26" s="441">
        <f t="shared" si="787"/>
        <v>10</v>
      </c>
      <c r="ARP26" s="441">
        <f t="shared" si="787"/>
        <v>10</v>
      </c>
      <c r="ARQ26" s="441">
        <f t="shared" si="787"/>
        <v>10</v>
      </c>
      <c r="ARR26" s="441">
        <f t="shared" si="787"/>
        <v>10</v>
      </c>
      <c r="ARS26" s="441">
        <f t="shared" si="787"/>
        <v>10</v>
      </c>
      <c r="ART26" s="441">
        <f t="shared" si="787"/>
        <v>10</v>
      </c>
      <c r="ARU26" s="441">
        <f t="shared" si="787"/>
        <v>10</v>
      </c>
      <c r="ARV26" s="441">
        <f t="shared" si="787"/>
        <v>10</v>
      </c>
      <c r="ARW26" s="441">
        <f t="shared" si="787"/>
        <v>10</v>
      </c>
      <c r="ARX26" s="441">
        <f t="shared" ref="ARX26:AUI26" si="788">ARX12+10</f>
        <v>10</v>
      </c>
      <c r="ARY26" s="441">
        <f t="shared" si="788"/>
        <v>10</v>
      </c>
      <c r="ARZ26" s="441">
        <f t="shared" si="788"/>
        <v>10</v>
      </c>
      <c r="ASA26" s="441">
        <f t="shared" si="788"/>
        <v>10</v>
      </c>
      <c r="ASB26" s="441">
        <f t="shared" si="788"/>
        <v>10</v>
      </c>
      <c r="ASC26" s="441">
        <f t="shared" si="788"/>
        <v>10</v>
      </c>
      <c r="ASD26" s="441">
        <f t="shared" si="788"/>
        <v>10</v>
      </c>
      <c r="ASE26" s="441">
        <f t="shared" si="788"/>
        <v>10</v>
      </c>
      <c r="ASF26" s="441">
        <f t="shared" si="788"/>
        <v>10</v>
      </c>
      <c r="ASG26" s="441">
        <f t="shared" si="788"/>
        <v>10</v>
      </c>
      <c r="ASH26" s="441">
        <f t="shared" si="788"/>
        <v>10</v>
      </c>
      <c r="ASI26" s="441">
        <f t="shared" si="788"/>
        <v>10</v>
      </c>
      <c r="ASJ26" s="441">
        <f t="shared" si="788"/>
        <v>10</v>
      </c>
      <c r="ASK26" s="441">
        <f t="shared" si="788"/>
        <v>10</v>
      </c>
      <c r="ASL26" s="441">
        <f t="shared" si="788"/>
        <v>10</v>
      </c>
      <c r="ASM26" s="441">
        <f t="shared" si="788"/>
        <v>10</v>
      </c>
      <c r="ASN26" s="441">
        <f t="shared" si="788"/>
        <v>10</v>
      </c>
      <c r="ASO26" s="441">
        <f t="shared" si="788"/>
        <v>10</v>
      </c>
      <c r="ASP26" s="441">
        <f t="shared" si="788"/>
        <v>10</v>
      </c>
      <c r="ASQ26" s="441">
        <f t="shared" si="788"/>
        <v>10</v>
      </c>
      <c r="ASR26" s="441">
        <f t="shared" si="788"/>
        <v>10</v>
      </c>
      <c r="ASS26" s="441">
        <f t="shared" si="788"/>
        <v>10</v>
      </c>
      <c r="AST26" s="441">
        <f t="shared" si="788"/>
        <v>10</v>
      </c>
      <c r="ASU26" s="441">
        <f t="shared" si="788"/>
        <v>10</v>
      </c>
      <c r="ASV26" s="441">
        <f t="shared" si="788"/>
        <v>10</v>
      </c>
      <c r="ASW26" s="441">
        <f t="shared" si="788"/>
        <v>10</v>
      </c>
      <c r="ASX26" s="441">
        <f t="shared" si="788"/>
        <v>10</v>
      </c>
      <c r="ASY26" s="441">
        <f t="shared" si="788"/>
        <v>10</v>
      </c>
      <c r="ASZ26" s="441">
        <f t="shared" si="788"/>
        <v>10</v>
      </c>
      <c r="ATA26" s="441">
        <f t="shared" si="788"/>
        <v>10</v>
      </c>
      <c r="ATB26" s="441">
        <f t="shared" si="788"/>
        <v>10</v>
      </c>
      <c r="ATC26" s="441">
        <f t="shared" si="788"/>
        <v>10</v>
      </c>
      <c r="ATD26" s="441">
        <f t="shared" si="788"/>
        <v>10</v>
      </c>
      <c r="ATE26" s="441">
        <f t="shared" si="788"/>
        <v>10</v>
      </c>
      <c r="ATF26" s="441">
        <f t="shared" si="788"/>
        <v>10</v>
      </c>
      <c r="ATG26" s="441">
        <f t="shared" si="788"/>
        <v>10</v>
      </c>
      <c r="ATH26" s="441">
        <f t="shared" si="788"/>
        <v>10</v>
      </c>
      <c r="ATI26" s="441">
        <f t="shared" si="788"/>
        <v>10</v>
      </c>
      <c r="ATJ26" s="441">
        <f t="shared" si="788"/>
        <v>10</v>
      </c>
      <c r="ATK26" s="441">
        <f t="shared" si="788"/>
        <v>10</v>
      </c>
      <c r="ATL26" s="441">
        <f t="shared" si="788"/>
        <v>10</v>
      </c>
      <c r="ATM26" s="441">
        <f t="shared" si="788"/>
        <v>10</v>
      </c>
      <c r="ATN26" s="441">
        <f t="shared" si="788"/>
        <v>10</v>
      </c>
      <c r="ATO26" s="441">
        <f t="shared" si="788"/>
        <v>10</v>
      </c>
      <c r="ATP26" s="441">
        <f t="shared" si="788"/>
        <v>10</v>
      </c>
      <c r="ATQ26" s="441">
        <f t="shared" si="788"/>
        <v>10</v>
      </c>
      <c r="ATR26" s="441">
        <f t="shared" si="788"/>
        <v>10</v>
      </c>
      <c r="ATS26" s="441">
        <f t="shared" si="788"/>
        <v>10</v>
      </c>
      <c r="ATT26" s="441">
        <f t="shared" si="788"/>
        <v>10</v>
      </c>
      <c r="ATU26" s="441">
        <f t="shared" si="788"/>
        <v>10</v>
      </c>
      <c r="ATV26" s="441">
        <f t="shared" si="788"/>
        <v>10</v>
      </c>
      <c r="ATW26" s="441">
        <f t="shared" si="788"/>
        <v>10</v>
      </c>
      <c r="ATX26" s="441">
        <f t="shared" si="788"/>
        <v>10</v>
      </c>
      <c r="ATY26" s="441">
        <f t="shared" si="788"/>
        <v>10</v>
      </c>
      <c r="ATZ26" s="441">
        <f t="shared" si="788"/>
        <v>10</v>
      </c>
      <c r="AUA26" s="441">
        <f t="shared" si="788"/>
        <v>10</v>
      </c>
      <c r="AUB26" s="441">
        <f t="shared" si="788"/>
        <v>10</v>
      </c>
      <c r="AUC26" s="441">
        <f t="shared" si="788"/>
        <v>10</v>
      </c>
      <c r="AUD26" s="441">
        <f t="shared" si="788"/>
        <v>10</v>
      </c>
      <c r="AUE26" s="441">
        <f t="shared" si="788"/>
        <v>10</v>
      </c>
      <c r="AUF26" s="441">
        <f t="shared" si="788"/>
        <v>10</v>
      </c>
      <c r="AUG26" s="441">
        <f t="shared" si="788"/>
        <v>10</v>
      </c>
      <c r="AUH26" s="441">
        <f t="shared" si="788"/>
        <v>10</v>
      </c>
      <c r="AUI26" s="441">
        <f t="shared" si="788"/>
        <v>10</v>
      </c>
      <c r="AUJ26" s="441">
        <f t="shared" ref="AUJ26:AWU26" si="789">AUJ12+10</f>
        <v>10</v>
      </c>
      <c r="AUK26" s="441">
        <f t="shared" si="789"/>
        <v>10</v>
      </c>
      <c r="AUL26" s="441">
        <f t="shared" si="789"/>
        <v>10</v>
      </c>
      <c r="AUM26" s="441">
        <f t="shared" si="789"/>
        <v>10</v>
      </c>
      <c r="AUN26" s="441">
        <f t="shared" si="789"/>
        <v>10</v>
      </c>
      <c r="AUO26" s="441">
        <f t="shared" si="789"/>
        <v>10</v>
      </c>
      <c r="AUP26" s="441">
        <f t="shared" si="789"/>
        <v>10</v>
      </c>
      <c r="AUQ26" s="441">
        <f t="shared" si="789"/>
        <v>10</v>
      </c>
      <c r="AUR26" s="441">
        <f t="shared" si="789"/>
        <v>10</v>
      </c>
      <c r="AUS26" s="441">
        <f t="shared" si="789"/>
        <v>10</v>
      </c>
      <c r="AUT26" s="441">
        <f t="shared" si="789"/>
        <v>10</v>
      </c>
      <c r="AUU26" s="441">
        <f t="shared" si="789"/>
        <v>10</v>
      </c>
      <c r="AUV26" s="441">
        <f t="shared" si="789"/>
        <v>10</v>
      </c>
      <c r="AUW26" s="441">
        <f t="shared" si="789"/>
        <v>10</v>
      </c>
      <c r="AUX26" s="441">
        <f t="shared" si="789"/>
        <v>10</v>
      </c>
      <c r="AUY26" s="441">
        <f t="shared" si="789"/>
        <v>10</v>
      </c>
      <c r="AUZ26" s="441">
        <f t="shared" si="789"/>
        <v>10</v>
      </c>
      <c r="AVA26" s="441">
        <f t="shared" si="789"/>
        <v>10</v>
      </c>
      <c r="AVB26" s="441">
        <f t="shared" si="789"/>
        <v>10</v>
      </c>
      <c r="AVC26" s="441">
        <f t="shared" si="789"/>
        <v>10</v>
      </c>
      <c r="AVD26" s="441">
        <f t="shared" si="789"/>
        <v>10</v>
      </c>
      <c r="AVE26" s="441">
        <f t="shared" si="789"/>
        <v>10</v>
      </c>
      <c r="AVF26" s="441">
        <f t="shared" si="789"/>
        <v>10</v>
      </c>
      <c r="AVG26" s="441">
        <f t="shared" si="789"/>
        <v>10</v>
      </c>
      <c r="AVH26" s="441">
        <f t="shared" si="789"/>
        <v>10</v>
      </c>
      <c r="AVI26" s="441">
        <f t="shared" si="789"/>
        <v>10</v>
      </c>
      <c r="AVJ26" s="441">
        <f t="shared" si="789"/>
        <v>10</v>
      </c>
      <c r="AVK26" s="441">
        <f t="shared" si="789"/>
        <v>10</v>
      </c>
      <c r="AVL26" s="441">
        <f t="shared" si="789"/>
        <v>10</v>
      </c>
      <c r="AVM26" s="441">
        <f t="shared" si="789"/>
        <v>10</v>
      </c>
      <c r="AVN26" s="441">
        <f t="shared" si="789"/>
        <v>10</v>
      </c>
      <c r="AVO26" s="441">
        <f t="shared" si="789"/>
        <v>10</v>
      </c>
      <c r="AVP26" s="441">
        <f t="shared" si="789"/>
        <v>10</v>
      </c>
      <c r="AVQ26" s="441">
        <f t="shared" si="789"/>
        <v>10</v>
      </c>
      <c r="AVR26" s="441">
        <f t="shared" si="789"/>
        <v>10</v>
      </c>
      <c r="AVS26" s="441">
        <f t="shared" si="789"/>
        <v>10</v>
      </c>
      <c r="AVT26" s="441">
        <f t="shared" si="789"/>
        <v>10</v>
      </c>
      <c r="AVU26" s="441">
        <f t="shared" si="789"/>
        <v>10</v>
      </c>
      <c r="AVV26" s="441">
        <f t="shared" si="789"/>
        <v>10</v>
      </c>
      <c r="AVW26" s="441">
        <f t="shared" si="789"/>
        <v>10</v>
      </c>
      <c r="AVX26" s="441">
        <f t="shared" si="789"/>
        <v>10</v>
      </c>
      <c r="AVY26" s="441">
        <f t="shared" si="789"/>
        <v>10</v>
      </c>
      <c r="AVZ26" s="441">
        <f t="shared" si="789"/>
        <v>10</v>
      </c>
      <c r="AWA26" s="441">
        <f t="shared" si="789"/>
        <v>10</v>
      </c>
      <c r="AWB26" s="441">
        <f t="shared" si="789"/>
        <v>10</v>
      </c>
      <c r="AWC26" s="441">
        <f t="shared" si="789"/>
        <v>10</v>
      </c>
      <c r="AWD26" s="441">
        <f t="shared" si="789"/>
        <v>10</v>
      </c>
      <c r="AWE26" s="441">
        <f t="shared" si="789"/>
        <v>10</v>
      </c>
      <c r="AWF26" s="441">
        <f t="shared" si="789"/>
        <v>10</v>
      </c>
      <c r="AWG26" s="441">
        <f t="shared" si="789"/>
        <v>10</v>
      </c>
      <c r="AWH26" s="441">
        <f t="shared" si="789"/>
        <v>10</v>
      </c>
      <c r="AWI26" s="441">
        <f t="shared" si="789"/>
        <v>10</v>
      </c>
      <c r="AWJ26" s="441">
        <f t="shared" si="789"/>
        <v>10</v>
      </c>
      <c r="AWK26" s="441">
        <f t="shared" si="789"/>
        <v>10</v>
      </c>
      <c r="AWL26" s="441">
        <f t="shared" si="789"/>
        <v>10</v>
      </c>
      <c r="AWM26" s="441">
        <f t="shared" si="789"/>
        <v>10</v>
      </c>
      <c r="AWN26" s="441">
        <f t="shared" si="789"/>
        <v>10</v>
      </c>
      <c r="AWO26" s="441">
        <f t="shared" si="789"/>
        <v>10</v>
      </c>
      <c r="AWP26" s="441">
        <f t="shared" si="789"/>
        <v>10</v>
      </c>
      <c r="AWQ26" s="441">
        <f t="shared" si="789"/>
        <v>10</v>
      </c>
      <c r="AWR26" s="441">
        <f t="shared" si="789"/>
        <v>10</v>
      </c>
      <c r="AWS26" s="441">
        <f t="shared" si="789"/>
        <v>10</v>
      </c>
      <c r="AWT26" s="441">
        <f t="shared" si="789"/>
        <v>10</v>
      </c>
      <c r="AWU26" s="441">
        <f t="shared" si="789"/>
        <v>10</v>
      </c>
      <c r="AWV26" s="441">
        <f t="shared" ref="AWV26:AZG26" si="790">AWV12+10</f>
        <v>10</v>
      </c>
      <c r="AWW26" s="441">
        <f t="shared" si="790"/>
        <v>10</v>
      </c>
      <c r="AWX26" s="441">
        <f t="shared" si="790"/>
        <v>10</v>
      </c>
      <c r="AWY26" s="441">
        <f t="shared" si="790"/>
        <v>10</v>
      </c>
      <c r="AWZ26" s="441">
        <f t="shared" si="790"/>
        <v>10</v>
      </c>
      <c r="AXA26" s="441">
        <f t="shared" si="790"/>
        <v>10</v>
      </c>
      <c r="AXB26" s="441">
        <f t="shared" si="790"/>
        <v>10</v>
      </c>
      <c r="AXC26" s="441">
        <f t="shared" si="790"/>
        <v>10</v>
      </c>
      <c r="AXD26" s="441">
        <f t="shared" si="790"/>
        <v>10</v>
      </c>
      <c r="AXE26" s="441">
        <f t="shared" si="790"/>
        <v>10</v>
      </c>
      <c r="AXF26" s="441">
        <f t="shared" si="790"/>
        <v>10</v>
      </c>
      <c r="AXG26" s="441">
        <f t="shared" si="790"/>
        <v>10</v>
      </c>
      <c r="AXH26" s="441">
        <f t="shared" si="790"/>
        <v>10</v>
      </c>
      <c r="AXI26" s="441">
        <f t="shared" si="790"/>
        <v>10</v>
      </c>
      <c r="AXJ26" s="441">
        <f t="shared" si="790"/>
        <v>10</v>
      </c>
      <c r="AXK26" s="441">
        <f t="shared" si="790"/>
        <v>10</v>
      </c>
      <c r="AXL26" s="441">
        <f t="shared" si="790"/>
        <v>10</v>
      </c>
      <c r="AXM26" s="441">
        <f t="shared" si="790"/>
        <v>10</v>
      </c>
      <c r="AXN26" s="441">
        <f t="shared" si="790"/>
        <v>10</v>
      </c>
      <c r="AXO26" s="441">
        <f t="shared" si="790"/>
        <v>10</v>
      </c>
      <c r="AXP26" s="441">
        <f t="shared" si="790"/>
        <v>10</v>
      </c>
      <c r="AXQ26" s="441">
        <f t="shared" si="790"/>
        <v>10</v>
      </c>
      <c r="AXR26" s="441">
        <f t="shared" si="790"/>
        <v>10</v>
      </c>
      <c r="AXS26" s="441">
        <f t="shared" si="790"/>
        <v>10</v>
      </c>
      <c r="AXT26" s="441">
        <f t="shared" si="790"/>
        <v>10</v>
      </c>
      <c r="AXU26" s="441">
        <f t="shared" si="790"/>
        <v>10</v>
      </c>
      <c r="AXV26" s="441">
        <f t="shared" si="790"/>
        <v>10</v>
      </c>
      <c r="AXW26" s="441">
        <f t="shared" si="790"/>
        <v>10</v>
      </c>
      <c r="AXX26" s="441">
        <f t="shared" si="790"/>
        <v>10</v>
      </c>
      <c r="AXY26" s="441">
        <f t="shared" si="790"/>
        <v>10</v>
      </c>
      <c r="AXZ26" s="441">
        <f t="shared" si="790"/>
        <v>10</v>
      </c>
      <c r="AYA26" s="441">
        <f t="shared" si="790"/>
        <v>10</v>
      </c>
      <c r="AYB26" s="441">
        <f t="shared" si="790"/>
        <v>10</v>
      </c>
      <c r="AYC26" s="441">
        <f t="shared" si="790"/>
        <v>10</v>
      </c>
      <c r="AYD26" s="441">
        <f t="shared" si="790"/>
        <v>10</v>
      </c>
      <c r="AYE26" s="441">
        <f t="shared" si="790"/>
        <v>10</v>
      </c>
      <c r="AYF26" s="441">
        <f t="shared" si="790"/>
        <v>10</v>
      </c>
      <c r="AYG26" s="441">
        <f t="shared" si="790"/>
        <v>10</v>
      </c>
      <c r="AYH26" s="441">
        <f t="shared" si="790"/>
        <v>10</v>
      </c>
      <c r="AYI26" s="441">
        <f t="shared" si="790"/>
        <v>10</v>
      </c>
      <c r="AYJ26" s="441">
        <f t="shared" si="790"/>
        <v>10</v>
      </c>
      <c r="AYK26" s="441">
        <f t="shared" si="790"/>
        <v>10</v>
      </c>
      <c r="AYL26" s="441">
        <f t="shared" si="790"/>
        <v>10</v>
      </c>
      <c r="AYM26" s="441">
        <f t="shared" si="790"/>
        <v>10</v>
      </c>
      <c r="AYN26" s="441">
        <f t="shared" si="790"/>
        <v>10</v>
      </c>
      <c r="AYO26" s="441">
        <f t="shared" si="790"/>
        <v>10</v>
      </c>
      <c r="AYP26" s="441">
        <f t="shared" si="790"/>
        <v>10</v>
      </c>
      <c r="AYQ26" s="441">
        <f t="shared" si="790"/>
        <v>10</v>
      </c>
      <c r="AYR26" s="441">
        <f t="shared" si="790"/>
        <v>10</v>
      </c>
      <c r="AYS26" s="441">
        <f t="shared" si="790"/>
        <v>10</v>
      </c>
      <c r="AYT26" s="441">
        <f t="shared" si="790"/>
        <v>10</v>
      </c>
      <c r="AYU26" s="441">
        <f t="shared" si="790"/>
        <v>10</v>
      </c>
      <c r="AYV26" s="441">
        <f t="shared" si="790"/>
        <v>10</v>
      </c>
      <c r="AYW26" s="441">
        <f t="shared" si="790"/>
        <v>10</v>
      </c>
      <c r="AYX26" s="441">
        <f t="shared" si="790"/>
        <v>10</v>
      </c>
      <c r="AYY26" s="441">
        <f t="shared" si="790"/>
        <v>10</v>
      </c>
      <c r="AYZ26" s="441">
        <f t="shared" si="790"/>
        <v>10</v>
      </c>
      <c r="AZA26" s="441">
        <f t="shared" si="790"/>
        <v>10</v>
      </c>
      <c r="AZB26" s="441">
        <f t="shared" si="790"/>
        <v>10</v>
      </c>
      <c r="AZC26" s="441">
        <f t="shared" si="790"/>
        <v>10</v>
      </c>
      <c r="AZD26" s="441">
        <f t="shared" si="790"/>
        <v>10</v>
      </c>
      <c r="AZE26" s="441">
        <f t="shared" si="790"/>
        <v>10</v>
      </c>
      <c r="AZF26" s="441">
        <f t="shared" si="790"/>
        <v>10</v>
      </c>
      <c r="AZG26" s="441">
        <f t="shared" si="790"/>
        <v>10</v>
      </c>
      <c r="AZH26" s="441">
        <f t="shared" ref="AZH26:BBS26" si="791">AZH12+10</f>
        <v>10</v>
      </c>
      <c r="AZI26" s="441">
        <f t="shared" si="791"/>
        <v>10</v>
      </c>
      <c r="AZJ26" s="441">
        <f t="shared" si="791"/>
        <v>10</v>
      </c>
      <c r="AZK26" s="441">
        <f t="shared" si="791"/>
        <v>10</v>
      </c>
      <c r="AZL26" s="441">
        <f t="shared" si="791"/>
        <v>10</v>
      </c>
      <c r="AZM26" s="441">
        <f t="shared" si="791"/>
        <v>10</v>
      </c>
      <c r="AZN26" s="441">
        <f t="shared" si="791"/>
        <v>10</v>
      </c>
      <c r="AZO26" s="441">
        <f t="shared" si="791"/>
        <v>10</v>
      </c>
      <c r="AZP26" s="441">
        <f t="shared" si="791"/>
        <v>10</v>
      </c>
      <c r="AZQ26" s="441">
        <f t="shared" si="791"/>
        <v>10</v>
      </c>
      <c r="AZR26" s="441">
        <f t="shared" si="791"/>
        <v>10</v>
      </c>
      <c r="AZS26" s="441">
        <f t="shared" si="791"/>
        <v>10</v>
      </c>
      <c r="AZT26" s="441">
        <f t="shared" si="791"/>
        <v>10</v>
      </c>
      <c r="AZU26" s="441">
        <f t="shared" si="791"/>
        <v>10</v>
      </c>
      <c r="AZV26" s="441">
        <f t="shared" si="791"/>
        <v>10</v>
      </c>
      <c r="AZW26" s="441">
        <f t="shared" si="791"/>
        <v>10</v>
      </c>
      <c r="AZX26" s="441">
        <f t="shared" si="791"/>
        <v>10</v>
      </c>
      <c r="AZY26" s="441">
        <f t="shared" si="791"/>
        <v>10</v>
      </c>
      <c r="AZZ26" s="441">
        <f t="shared" si="791"/>
        <v>10</v>
      </c>
      <c r="BAA26" s="441">
        <f t="shared" si="791"/>
        <v>10</v>
      </c>
      <c r="BAB26" s="441">
        <f t="shared" si="791"/>
        <v>10</v>
      </c>
      <c r="BAC26" s="441">
        <f t="shared" si="791"/>
        <v>10</v>
      </c>
      <c r="BAD26" s="441">
        <f t="shared" si="791"/>
        <v>10</v>
      </c>
      <c r="BAE26" s="441">
        <f t="shared" si="791"/>
        <v>10</v>
      </c>
      <c r="BAF26" s="441">
        <f t="shared" si="791"/>
        <v>10</v>
      </c>
      <c r="BAG26" s="441">
        <f t="shared" si="791"/>
        <v>10</v>
      </c>
      <c r="BAH26" s="441">
        <f t="shared" si="791"/>
        <v>10</v>
      </c>
      <c r="BAI26" s="441">
        <f t="shared" si="791"/>
        <v>10</v>
      </c>
      <c r="BAJ26" s="441">
        <f t="shared" si="791"/>
        <v>10</v>
      </c>
      <c r="BAK26" s="441">
        <f t="shared" si="791"/>
        <v>10</v>
      </c>
      <c r="BAL26" s="441">
        <f t="shared" si="791"/>
        <v>10</v>
      </c>
      <c r="BAM26" s="441">
        <f t="shared" si="791"/>
        <v>10</v>
      </c>
      <c r="BAN26" s="441">
        <f t="shared" si="791"/>
        <v>10</v>
      </c>
      <c r="BAO26" s="441">
        <f t="shared" si="791"/>
        <v>10</v>
      </c>
      <c r="BAP26" s="441">
        <f t="shared" si="791"/>
        <v>10</v>
      </c>
      <c r="BAQ26" s="441">
        <f t="shared" si="791"/>
        <v>10</v>
      </c>
      <c r="BAR26" s="441">
        <f t="shared" si="791"/>
        <v>10</v>
      </c>
      <c r="BAS26" s="441">
        <f t="shared" si="791"/>
        <v>10</v>
      </c>
      <c r="BAT26" s="441">
        <f t="shared" si="791"/>
        <v>10</v>
      </c>
      <c r="BAU26" s="441">
        <f t="shared" si="791"/>
        <v>10</v>
      </c>
      <c r="BAV26" s="441">
        <f t="shared" si="791"/>
        <v>10</v>
      </c>
      <c r="BAW26" s="441">
        <f t="shared" si="791"/>
        <v>10</v>
      </c>
      <c r="BAX26" s="441">
        <f t="shared" si="791"/>
        <v>10</v>
      </c>
      <c r="BAY26" s="441">
        <f t="shared" si="791"/>
        <v>10</v>
      </c>
      <c r="BAZ26" s="441">
        <f t="shared" si="791"/>
        <v>10</v>
      </c>
      <c r="BBA26" s="441">
        <f t="shared" si="791"/>
        <v>10</v>
      </c>
      <c r="BBB26" s="441">
        <f t="shared" si="791"/>
        <v>10</v>
      </c>
      <c r="BBC26" s="441">
        <f t="shared" si="791"/>
        <v>10</v>
      </c>
      <c r="BBD26" s="441">
        <f t="shared" si="791"/>
        <v>10</v>
      </c>
      <c r="BBE26" s="441">
        <f t="shared" si="791"/>
        <v>10</v>
      </c>
      <c r="BBF26" s="441">
        <f t="shared" si="791"/>
        <v>10</v>
      </c>
      <c r="BBG26" s="441">
        <f t="shared" si="791"/>
        <v>10</v>
      </c>
      <c r="BBH26" s="441">
        <f t="shared" si="791"/>
        <v>10</v>
      </c>
      <c r="BBI26" s="441">
        <f t="shared" si="791"/>
        <v>10</v>
      </c>
      <c r="BBJ26" s="441">
        <f t="shared" si="791"/>
        <v>10</v>
      </c>
      <c r="BBK26" s="441">
        <f t="shared" si="791"/>
        <v>10</v>
      </c>
      <c r="BBL26" s="441">
        <f t="shared" si="791"/>
        <v>10</v>
      </c>
      <c r="BBM26" s="441">
        <f t="shared" si="791"/>
        <v>10</v>
      </c>
      <c r="BBN26" s="441">
        <f t="shared" si="791"/>
        <v>10</v>
      </c>
      <c r="BBO26" s="441">
        <f t="shared" si="791"/>
        <v>10</v>
      </c>
      <c r="BBP26" s="441">
        <f t="shared" si="791"/>
        <v>10</v>
      </c>
      <c r="BBQ26" s="441">
        <f t="shared" si="791"/>
        <v>10</v>
      </c>
      <c r="BBR26" s="441">
        <f t="shared" si="791"/>
        <v>10</v>
      </c>
      <c r="BBS26" s="441">
        <f t="shared" si="791"/>
        <v>10</v>
      </c>
      <c r="BBT26" s="441">
        <f t="shared" ref="BBT26:BEE26" si="792">BBT12+10</f>
        <v>10</v>
      </c>
      <c r="BBU26" s="441">
        <f t="shared" si="792"/>
        <v>10</v>
      </c>
      <c r="BBV26" s="441">
        <f t="shared" si="792"/>
        <v>10</v>
      </c>
      <c r="BBW26" s="441">
        <f t="shared" si="792"/>
        <v>10</v>
      </c>
      <c r="BBX26" s="441">
        <f t="shared" si="792"/>
        <v>10</v>
      </c>
      <c r="BBY26" s="441">
        <f t="shared" si="792"/>
        <v>10</v>
      </c>
      <c r="BBZ26" s="441">
        <f t="shared" si="792"/>
        <v>10</v>
      </c>
      <c r="BCA26" s="441">
        <f t="shared" si="792"/>
        <v>10</v>
      </c>
      <c r="BCB26" s="441">
        <f t="shared" si="792"/>
        <v>10</v>
      </c>
      <c r="BCC26" s="441">
        <f t="shared" si="792"/>
        <v>10</v>
      </c>
      <c r="BCD26" s="441">
        <f t="shared" si="792"/>
        <v>10</v>
      </c>
      <c r="BCE26" s="441">
        <f t="shared" si="792"/>
        <v>10</v>
      </c>
      <c r="BCF26" s="441">
        <f t="shared" si="792"/>
        <v>10</v>
      </c>
      <c r="BCG26" s="441">
        <f t="shared" si="792"/>
        <v>10</v>
      </c>
      <c r="BCH26" s="441">
        <f t="shared" si="792"/>
        <v>10</v>
      </c>
      <c r="BCI26" s="441">
        <f t="shared" si="792"/>
        <v>10</v>
      </c>
      <c r="BCJ26" s="441">
        <f t="shared" si="792"/>
        <v>10</v>
      </c>
      <c r="BCK26" s="441">
        <f t="shared" si="792"/>
        <v>10</v>
      </c>
      <c r="BCL26" s="441">
        <f t="shared" si="792"/>
        <v>10</v>
      </c>
      <c r="BCM26" s="441">
        <f t="shared" si="792"/>
        <v>10</v>
      </c>
      <c r="BCN26" s="441">
        <f t="shared" si="792"/>
        <v>10</v>
      </c>
      <c r="BCO26" s="441">
        <f t="shared" si="792"/>
        <v>10</v>
      </c>
      <c r="BCP26" s="441">
        <f t="shared" si="792"/>
        <v>10</v>
      </c>
      <c r="BCQ26" s="441">
        <f t="shared" si="792"/>
        <v>10</v>
      </c>
      <c r="BCR26" s="441">
        <f t="shared" si="792"/>
        <v>10</v>
      </c>
      <c r="BCS26" s="441">
        <f t="shared" si="792"/>
        <v>10</v>
      </c>
      <c r="BCT26" s="441">
        <f t="shared" si="792"/>
        <v>10</v>
      </c>
      <c r="BCU26" s="441">
        <f t="shared" si="792"/>
        <v>10</v>
      </c>
      <c r="BCV26" s="441">
        <f t="shared" si="792"/>
        <v>10</v>
      </c>
      <c r="BCW26" s="441">
        <f t="shared" si="792"/>
        <v>10</v>
      </c>
      <c r="BCX26" s="441">
        <f t="shared" si="792"/>
        <v>10</v>
      </c>
      <c r="BCY26" s="441">
        <f t="shared" si="792"/>
        <v>10</v>
      </c>
      <c r="BCZ26" s="441">
        <f t="shared" si="792"/>
        <v>10</v>
      </c>
      <c r="BDA26" s="441">
        <f t="shared" si="792"/>
        <v>10</v>
      </c>
      <c r="BDB26" s="441">
        <f t="shared" si="792"/>
        <v>10</v>
      </c>
      <c r="BDC26" s="441">
        <f t="shared" si="792"/>
        <v>10</v>
      </c>
      <c r="BDD26" s="441">
        <f t="shared" si="792"/>
        <v>10</v>
      </c>
      <c r="BDE26" s="441">
        <f t="shared" si="792"/>
        <v>10</v>
      </c>
      <c r="BDF26" s="441">
        <f t="shared" si="792"/>
        <v>10</v>
      </c>
      <c r="BDG26" s="441">
        <f t="shared" si="792"/>
        <v>10</v>
      </c>
      <c r="BDH26" s="441">
        <f t="shared" si="792"/>
        <v>10</v>
      </c>
      <c r="BDI26" s="441">
        <f t="shared" si="792"/>
        <v>10</v>
      </c>
      <c r="BDJ26" s="441">
        <f t="shared" si="792"/>
        <v>10</v>
      </c>
      <c r="BDK26" s="441">
        <f t="shared" si="792"/>
        <v>10</v>
      </c>
      <c r="BDL26" s="441">
        <f t="shared" si="792"/>
        <v>10</v>
      </c>
      <c r="BDM26" s="441">
        <f t="shared" si="792"/>
        <v>10</v>
      </c>
      <c r="BDN26" s="441">
        <f t="shared" si="792"/>
        <v>10</v>
      </c>
      <c r="BDO26" s="441">
        <f t="shared" si="792"/>
        <v>10</v>
      </c>
      <c r="BDP26" s="441">
        <f t="shared" si="792"/>
        <v>10</v>
      </c>
      <c r="BDQ26" s="441">
        <f t="shared" si="792"/>
        <v>10</v>
      </c>
      <c r="BDR26" s="441">
        <f t="shared" si="792"/>
        <v>10</v>
      </c>
      <c r="BDS26" s="441">
        <f t="shared" si="792"/>
        <v>10</v>
      </c>
      <c r="BDT26" s="441">
        <f t="shared" si="792"/>
        <v>10</v>
      </c>
      <c r="BDU26" s="441">
        <f t="shared" si="792"/>
        <v>10</v>
      </c>
      <c r="BDV26" s="441">
        <f t="shared" si="792"/>
        <v>10</v>
      </c>
      <c r="BDW26" s="441">
        <f t="shared" si="792"/>
        <v>10</v>
      </c>
      <c r="BDX26" s="441">
        <f t="shared" si="792"/>
        <v>10</v>
      </c>
      <c r="BDY26" s="441">
        <f t="shared" si="792"/>
        <v>10</v>
      </c>
      <c r="BDZ26" s="441">
        <f t="shared" si="792"/>
        <v>10</v>
      </c>
      <c r="BEA26" s="441">
        <f t="shared" si="792"/>
        <v>10</v>
      </c>
      <c r="BEB26" s="441">
        <f t="shared" si="792"/>
        <v>10</v>
      </c>
      <c r="BEC26" s="441">
        <f t="shared" si="792"/>
        <v>10</v>
      </c>
      <c r="BED26" s="441">
        <f t="shared" si="792"/>
        <v>10</v>
      </c>
      <c r="BEE26" s="441">
        <f t="shared" si="792"/>
        <v>10</v>
      </c>
      <c r="BEF26" s="441">
        <f t="shared" ref="BEF26:BGQ26" si="793">BEF12+10</f>
        <v>10</v>
      </c>
      <c r="BEG26" s="441">
        <f t="shared" si="793"/>
        <v>10</v>
      </c>
      <c r="BEH26" s="441">
        <f t="shared" si="793"/>
        <v>10</v>
      </c>
      <c r="BEI26" s="441">
        <f t="shared" si="793"/>
        <v>10</v>
      </c>
      <c r="BEJ26" s="441">
        <f t="shared" si="793"/>
        <v>10</v>
      </c>
      <c r="BEK26" s="441">
        <f t="shared" si="793"/>
        <v>10</v>
      </c>
      <c r="BEL26" s="441">
        <f t="shared" si="793"/>
        <v>10</v>
      </c>
      <c r="BEM26" s="441">
        <f t="shared" si="793"/>
        <v>10</v>
      </c>
      <c r="BEN26" s="441">
        <f t="shared" si="793"/>
        <v>10</v>
      </c>
      <c r="BEO26" s="441">
        <f t="shared" si="793"/>
        <v>10</v>
      </c>
      <c r="BEP26" s="441">
        <f t="shared" si="793"/>
        <v>10</v>
      </c>
      <c r="BEQ26" s="441">
        <f t="shared" si="793"/>
        <v>10</v>
      </c>
      <c r="BER26" s="441">
        <f t="shared" si="793"/>
        <v>10</v>
      </c>
      <c r="BES26" s="441">
        <f t="shared" si="793"/>
        <v>10</v>
      </c>
      <c r="BET26" s="441">
        <f t="shared" si="793"/>
        <v>10</v>
      </c>
      <c r="BEU26" s="441">
        <f t="shared" si="793"/>
        <v>10</v>
      </c>
      <c r="BEV26" s="441">
        <f t="shared" si="793"/>
        <v>10</v>
      </c>
      <c r="BEW26" s="441">
        <f t="shared" si="793"/>
        <v>10</v>
      </c>
      <c r="BEX26" s="441">
        <f t="shared" si="793"/>
        <v>10</v>
      </c>
      <c r="BEY26" s="441">
        <f t="shared" si="793"/>
        <v>10</v>
      </c>
      <c r="BEZ26" s="441">
        <f t="shared" si="793"/>
        <v>10</v>
      </c>
      <c r="BFA26" s="441">
        <f t="shared" si="793"/>
        <v>10</v>
      </c>
      <c r="BFB26" s="441">
        <f t="shared" si="793"/>
        <v>10</v>
      </c>
      <c r="BFC26" s="441">
        <f t="shared" si="793"/>
        <v>10</v>
      </c>
      <c r="BFD26" s="441">
        <f t="shared" si="793"/>
        <v>10</v>
      </c>
      <c r="BFE26" s="441">
        <f t="shared" si="793"/>
        <v>10</v>
      </c>
      <c r="BFF26" s="441">
        <f t="shared" si="793"/>
        <v>10</v>
      </c>
      <c r="BFG26" s="441">
        <f t="shared" si="793"/>
        <v>10</v>
      </c>
      <c r="BFH26" s="441">
        <f t="shared" si="793"/>
        <v>10</v>
      </c>
      <c r="BFI26" s="441">
        <f t="shared" si="793"/>
        <v>10</v>
      </c>
      <c r="BFJ26" s="441">
        <f t="shared" si="793"/>
        <v>10</v>
      </c>
      <c r="BFK26" s="441">
        <f t="shared" si="793"/>
        <v>10</v>
      </c>
      <c r="BFL26" s="441">
        <f t="shared" si="793"/>
        <v>10</v>
      </c>
      <c r="BFM26" s="441">
        <f t="shared" si="793"/>
        <v>10</v>
      </c>
      <c r="BFN26" s="441">
        <f t="shared" si="793"/>
        <v>10</v>
      </c>
      <c r="BFO26" s="441">
        <f t="shared" si="793"/>
        <v>10</v>
      </c>
      <c r="BFP26" s="441">
        <f t="shared" si="793"/>
        <v>10</v>
      </c>
      <c r="BFQ26" s="441">
        <f t="shared" si="793"/>
        <v>10</v>
      </c>
      <c r="BFR26" s="441">
        <f t="shared" si="793"/>
        <v>10</v>
      </c>
      <c r="BFS26" s="441">
        <f t="shared" si="793"/>
        <v>10</v>
      </c>
      <c r="BFT26" s="441">
        <f t="shared" si="793"/>
        <v>10</v>
      </c>
      <c r="BFU26" s="441">
        <f t="shared" si="793"/>
        <v>10</v>
      </c>
      <c r="BFV26" s="441">
        <f t="shared" si="793"/>
        <v>10</v>
      </c>
      <c r="BFW26" s="441">
        <f t="shared" si="793"/>
        <v>10</v>
      </c>
      <c r="BFX26" s="441">
        <f t="shared" si="793"/>
        <v>10</v>
      </c>
      <c r="BFY26" s="441">
        <f t="shared" si="793"/>
        <v>10</v>
      </c>
      <c r="BFZ26" s="441">
        <f t="shared" si="793"/>
        <v>10</v>
      </c>
      <c r="BGA26" s="441">
        <f t="shared" si="793"/>
        <v>10</v>
      </c>
      <c r="BGB26" s="441">
        <f t="shared" si="793"/>
        <v>10</v>
      </c>
      <c r="BGC26" s="441">
        <f t="shared" si="793"/>
        <v>10</v>
      </c>
      <c r="BGD26" s="441">
        <f t="shared" si="793"/>
        <v>10</v>
      </c>
      <c r="BGE26" s="441">
        <f t="shared" si="793"/>
        <v>10</v>
      </c>
      <c r="BGF26" s="441">
        <f t="shared" si="793"/>
        <v>10</v>
      </c>
      <c r="BGG26" s="441">
        <f t="shared" si="793"/>
        <v>10</v>
      </c>
      <c r="BGH26" s="441">
        <f t="shared" si="793"/>
        <v>10</v>
      </c>
      <c r="BGI26" s="441">
        <f t="shared" si="793"/>
        <v>10</v>
      </c>
      <c r="BGJ26" s="441">
        <f t="shared" si="793"/>
        <v>10</v>
      </c>
      <c r="BGK26" s="441">
        <f t="shared" si="793"/>
        <v>10</v>
      </c>
      <c r="BGL26" s="441">
        <f t="shared" si="793"/>
        <v>10</v>
      </c>
      <c r="BGM26" s="441">
        <f t="shared" si="793"/>
        <v>10</v>
      </c>
      <c r="BGN26" s="441">
        <f t="shared" si="793"/>
        <v>10</v>
      </c>
      <c r="BGO26" s="441">
        <f t="shared" si="793"/>
        <v>10</v>
      </c>
      <c r="BGP26" s="441">
        <f t="shared" si="793"/>
        <v>10</v>
      </c>
      <c r="BGQ26" s="441">
        <f t="shared" si="793"/>
        <v>10</v>
      </c>
      <c r="BGR26" s="441">
        <f t="shared" ref="BGR26:BJC26" si="794">BGR12+10</f>
        <v>10</v>
      </c>
      <c r="BGS26" s="441">
        <f t="shared" si="794"/>
        <v>10</v>
      </c>
      <c r="BGT26" s="441">
        <f t="shared" si="794"/>
        <v>10</v>
      </c>
      <c r="BGU26" s="441">
        <f t="shared" si="794"/>
        <v>10</v>
      </c>
      <c r="BGV26" s="441">
        <f t="shared" si="794"/>
        <v>10</v>
      </c>
      <c r="BGW26" s="441">
        <f t="shared" si="794"/>
        <v>10</v>
      </c>
      <c r="BGX26" s="441">
        <f t="shared" si="794"/>
        <v>10</v>
      </c>
      <c r="BGY26" s="441">
        <f t="shared" si="794"/>
        <v>10</v>
      </c>
      <c r="BGZ26" s="441">
        <f t="shared" si="794"/>
        <v>10</v>
      </c>
      <c r="BHA26" s="441">
        <f t="shared" si="794"/>
        <v>10</v>
      </c>
      <c r="BHB26" s="441">
        <f t="shared" si="794"/>
        <v>10</v>
      </c>
      <c r="BHC26" s="441">
        <f t="shared" si="794"/>
        <v>10</v>
      </c>
      <c r="BHD26" s="441">
        <f t="shared" si="794"/>
        <v>10</v>
      </c>
      <c r="BHE26" s="441">
        <f t="shared" si="794"/>
        <v>10</v>
      </c>
      <c r="BHF26" s="441">
        <f t="shared" si="794"/>
        <v>10</v>
      </c>
      <c r="BHG26" s="441">
        <f t="shared" si="794"/>
        <v>10</v>
      </c>
      <c r="BHH26" s="441">
        <f t="shared" si="794"/>
        <v>10</v>
      </c>
      <c r="BHI26" s="441">
        <f t="shared" si="794"/>
        <v>10</v>
      </c>
      <c r="BHJ26" s="441">
        <f t="shared" si="794"/>
        <v>10</v>
      </c>
      <c r="BHK26" s="441">
        <f t="shared" si="794"/>
        <v>10</v>
      </c>
      <c r="BHL26" s="441">
        <f t="shared" si="794"/>
        <v>10</v>
      </c>
      <c r="BHM26" s="441">
        <f t="shared" si="794"/>
        <v>10</v>
      </c>
      <c r="BHN26" s="441">
        <f t="shared" si="794"/>
        <v>10</v>
      </c>
      <c r="BHO26" s="441">
        <f t="shared" si="794"/>
        <v>10</v>
      </c>
      <c r="BHP26" s="441">
        <f t="shared" si="794"/>
        <v>10</v>
      </c>
      <c r="BHQ26" s="441">
        <f t="shared" si="794"/>
        <v>10</v>
      </c>
      <c r="BHR26" s="441">
        <f t="shared" si="794"/>
        <v>10</v>
      </c>
      <c r="BHS26" s="441">
        <f t="shared" si="794"/>
        <v>10</v>
      </c>
      <c r="BHT26" s="441">
        <f t="shared" si="794"/>
        <v>10</v>
      </c>
      <c r="BHU26" s="441">
        <f t="shared" si="794"/>
        <v>10</v>
      </c>
      <c r="BHV26" s="441">
        <f t="shared" si="794"/>
        <v>10</v>
      </c>
      <c r="BHW26" s="441">
        <f t="shared" si="794"/>
        <v>10</v>
      </c>
      <c r="BHX26" s="441">
        <f t="shared" si="794"/>
        <v>10</v>
      </c>
      <c r="BHY26" s="441">
        <f t="shared" si="794"/>
        <v>10</v>
      </c>
      <c r="BHZ26" s="441">
        <f t="shared" si="794"/>
        <v>10</v>
      </c>
      <c r="BIA26" s="441">
        <f t="shared" si="794"/>
        <v>10</v>
      </c>
      <c r="BIB26" s="441">
        <f t="shared" si="794"/>
        <v>10</v>
      </c>
      <c r="BIC26" s="441">
        <f t="shared" si="794"/>
        <v>10</v>
      </c>
      <c r="BID26" s="441">
        <f t="shared" si="794"/>
        <v>10</v>
      </c>
      <c r="BIE26" s="441">
        <f t="shared" si="794"/>
        <v>10</v>
      </c>
      <c r="BIF26" s="441">
        <f t="shared" si="794"/>
        <v>10</v>
      </c>
      <c r="BIG26" s="441">
        <f t="shared" si="794"/>
        <v>10</v>
      </c>
      <c r="BIH26" s="441">
        <f t="shared" si="794"/>
        <v>10</v>
      </c>
      <c r="BII26" s="441">
        <f t="shared" si="794"/>
        <v>10</v>
      </c>
      <c r="BIJ26" s="441">
        <f t="shared" si="794"/>
        <v>10</v>
      </c>
      <c r="BIK26" s="441">
        <f t="shared" si="794"/>
        <v>10</v>
      </c>
      <c r="BIL26" s="441">
        <f t="shared" si="794"/>
        <v>10</v>
      </c>
      <c r="BIM26" s="441">
        <f t="shared" si="794"/>
        <v>10</v>
      </c>
      <c r="BIN26" s="441">
        <f t="shared" si="794"/>
        <v>10</v>
      </c>
      <c r="BIO26" s="441">
        <f t="shared" si="794"/>
        <v>10</v>
      </c>
      <c r="BIP26" s="441">
        <f t="shared" si="794"/>
        <v>10</v>
      </c>
      <c r="BIQ26" s="441">
        <f t="shared" si="794"/>
        <v>10</v>
      </c>
      <c r="BIR26" s="441">
        <f t="shared" si="794"/>
        <v>10</v>
      </c>
      <c r="BIS26" s="441">
        <f t="shared" si="794"/>
        <v>10</v>
      </c>
      <c r="BIT26" s="441">
        <f t="shared" si="794"/>
        <v>10</v>
      </c>
      <c r="BIU26" s="441">
        <f t="shared" si="794"/>
        <v>10</v>
      </c>
      <c r="BIV26" s="441">
        <f t="shared" si="794"/>
        <v>10</v>
      </c>
      <c r="BIW26" s="441">
        <f t="shared" si="794"/>
        <v>10</v>
      </c>
      <c r="BIX26" s="441">
        <f t="shared" si="794"/>
        <v>10</v>
      </c>
      <c r="BIY26" s="441">
        <f t="shared" si="794"/>
        <v>10</v>
      </c>
      <c r="BIZ26" s="441">
        <f t="shared" si="794"/>
        <v>10</v>
      </c>
      <c r="BJA26" s="441">
        <f t="shared" si="794"/>
        <v>10</v>
      </c>
      <c r="BJB26" s="441">
        <f t="shared" si="794"/>
        <v>10</v>
      </c>
      <c r="BJC26" s="441">
        <f t="shared" si="794"/>
        <v>10</v>
      </c>
      <c r="BJD26" s="441">
        <f t="shared" ref="BJD26:BLO26" si="795">BJD12+10</f>
        <v>10</v>
      </c>
      <c r="BJE26" s="441">
        <f t="shared" si="795"/>
        <v>10</v>
      </c>
      <c r="BJF26" s="441">
        <f t="shared" si="795"/>
        <v>10</v>
      </c>
      <c r="BJG26" s="441">
        <f t="shared" si="795"/>
        <v>10</v>
      </c>
      <c r="BJH26" s="441">
        <f t="shared" si="795"/>
        <v>10</v>
      </c>
      <c r="BJI26" s="441">
        <f t="shared" si="795"/>
        <v>10</v>
      </c>
      <c r="BJJ26" s="441">
        <f t="shared" si="795"/>
        <v>10</v>
      </c>
      <c r="BJK26" s="441">
        <f t="shared" si="795"/>
        <v>10</v>
      </c>
      <c r="BJL26" s="441">
        <f t="shared" si="795"/>
        <v>10</v>
      </c>
      <c r="BJM26" s="441">
        <f t="shared" si="795"/>
        <v>10</v>
      </c>
      <c r="BJN26" s="441">
        <f t="shared" si="795"/>
        <v>10</v>
      </c>
      <c r="BJO26" s="441">
        <f t="shared" si="795"/>
        <v>10</v>
      </c>
      <c r="BJP26" s="441">
        <f t="shared" si="795"/>
        <v>10</v>
      </c>
      <c r="BJQ26" s="441">
        <f t="shared" si="795"/>
        <v>10</v>
      </c>
      <c r="BJR26" s="441">
        <f t="shared" si="795"/>
        <v>10</v>
      </c>
      <c r="BJS26" s="441">
        <f t="shared" si="795"/>
        <v>10</v>
      </c>
      <c r="BJT26" s="441">
        <f t="shared" si="795"/>
        <v>10</v>
      </c>
      <c r="BJU26" s="441">
        <f t="shared" si="795"/>
        <v>10</v>
      </c>
      <c r="BJV26" s="441">
        <f t="shared" si="795"/>
        <v>10</v>
      </c>
      <c r="BJW26" s="441">
        <f t="shared" si="795"/>
        <v>10</v>
      </c>
      <c r="BJX26" s="441">
        <f t="shared" si="795"/>
        <v>10</v>
      </c>
      <c r="BJY26" s="441">
        <f t="shared" si="795"/>
        <v>10</v>
      </c>
      <c r="BJZ26" s="441">
        <f t="shared" si="795"/>
        <v>10</v>
      </c>
      <c r="BKA26" s="441">
        <f t="shared" si="795"/>
        <v>10</v>
      </c>
      <c r="BKB26" s="441">
        <f t="shared" si="795"/>
        <v>10</v>
      </c>
      <c r="BKC26" s="441">
        <f t="shared" si="795"/>
        <v>10</v>
      </c>
      <c r="BKD26" s="441">
        <f t="shared" si="795"/>
        <v>10</v>
      </c>
      <c r="BKE26" s="441">
        <f t="shared" si="795"/>
        <v>10</v>
      </c>
      <c r="BKF26" s="441">
        <f t="shared" si="795"/>
        <v>10</v>
      </c>
      <c r="BKG26" s="441">
        <f t="shared" si="795"/>
        <v>10</v>
      </c>
      <c r="BKH26" s="441">
        <f t="shared" si="795"/>
        <v>10</v>
      </c>
      <c r="BKI26" s="441">
        <f t="shared" si="795"/>
        <v>10</v>
      </c>
      <c r="BKJ26" s="441">
        <f t="shared" si="795"/>
        <v>10</v>
      </c>
      <c r="BKK26" s="441">
        <f t="shared" si="795"/>
        <v>10</v>
      </c>
      <c r="BKL26" s="441">
        <f t="shared" si="795"/>
        <v>10</v>
      </c>
      <c r="BKM26" s="441">
        <f t="shared" si="795"/>
        <v>10</v>
      </c>
      <c r="BKN26" s="441">
        <f t="shared" si="795"/>
        <v>10</v>
      </c>
      <c r="BKO26" s="441">
        <f t="shared" si="795"/>
        <v>10</v>
      </c>
      <c r="BKP26" s="441">
        <f t="shared" si="795"/>
        <v>10</v>
      </c>
      <c r="BKQ26" s="441">
        <f t="shared" si="795"/>
        <v>10</v>
      </c>
      <c r="BKR26" s="441">
        <f t="shared" si="795"/>
        <v>10</v>
      </c>
      <c r="BKS26" s="441">
        <f t="shared" si="795"/>
        <v>10</v>
      </c>
      <c r="BKT26" s="441">
        <f t="shared" si="795"/>
        <v>10</v>
      </c>
      <c r="BKU26" s="441">
        <f t="shared" si="795"/>
        <v>10</v>
      </c>
      <c r="BKV26" s="441">
        <f t="shared" si="795"/>
        <v>10</v>
      </c>
      <c r="BKW26" s="441">
        <f t="shared" si="795"/>
        <v>10</v>
      </c>
      <c r="BKX26" s="441">
        <f t="shared" si="795"/>
        <v>10</v>
      </c>
      <c r="BKY26" s="441">
        <f t="shared" si="795"/>
        <v>10</v>
      </c>
      <c r="BKZ26" s="441">
        <f t="shared" si="795"/>
        <v>10</v>
      </c>
      <c r="BLA26" s="441">
        <f t="shared" si="795"/>
        <v>10</v>
      </c>
      <c r="BLB26" s="441">
        <f t="shared" si="795"/>
        <v>10</v>
      </c>
      <c r="BLC26" s="441">
        <f t="shared" si="795"/>
        <v>10</v>
      </c>
      <c r="BLD26" s="441">
        <f t="shared" si="795"/>
        <v>10</v>
      </c>
      <c r="BLE26" s="441">
        <f t="shared" si="795"/>
        <v>10</v>
      </c>
      <c r="BLF26" s="441">
        <f t="shared" si="795"/>
        <v>10</v>
      </c>
      <c r="BLG26" s="441">
        <f t="shared" si="795"/>
        <v>10</v>
      </c>
      <c r="BLH26" s="441">
        <f t="shared" si="795"/>
        <v>10</v>
      </c>
      <c r="BLI26" s="441">
        <f t="shared" si="795"/>
        <v>10</v>
      </c>
      <c r="BLJ26" s="441">
        <f t="shared" si="795"/>
        <v>10</v>
      </c>
      <c r="BLK26" s="441">
        <f t="shared" si="795"/>
        <v>10</v>
      </c>
      <c r="BLL26" s="441">
        <f t="shared" si="795"/>
        <v>10</v>
      </c>
      <c r="BLM26" s="441">
        <f t="shared" si="795"/>
        <v>10</v>
      </c>
      <c r="BLN26" s="441">
        <f t="shared" si="795"/>
        <v>10</v>
      </c>
      <c r="BLO26" s="441">
        <f t="shared" si="795"/>
        <v>10</v>
      </c>
      <c r="BLP26" s="441">
        <f t="shared" ref="BLP26:BOA26" si="796">BLP12+10</f>
        <v>10</v>
      </c>
      <c r="BLQ26" s="441">
        <f t="shared" si="796"/>
        <v>10</v>
      </c>
      <c r="BLR26" s="441">
        <f t="shared" si="796"/>
        <v>10</v>
      </c>
      <c r="BLS26" s="441">
        <f t="shared" si="796"/>
        <v>10</v>
      </c>
      <c r="BLT26" s="441">
        <f t="shared" si="796"/>
        <v>10</v>
      </c>
      <c r="BLU26" s="441">
        <f t="shared" si="796"/>
        <v>10</v>
      </c>
      <c r="BLV26" s="441">
        <f t="shared" si="796"/>
        <v>10</v>
      </c>
      <c r="BLW26" s="441">
        <f t="shared" si="796"/>
        <v>10</v>
      </c>
      <c r="BLX26" s="441">
        <f t="shared" si="796"/>
        <v>10</v>
      </c>
      <c r="BLY26" s="441">
        <f t="shared" si="796"/>
        <v>10</v>
      </c>
      <c r="BLZ26" s="441">
        <f t="shared" si="796"/>
        <v>10</v>
      </c>
      <c r="BMA26" s="441">
        <f t="shared" si="796"/>
        <v>10</v>
      </c>
      <c r="BMB26" s="441">
        <f t="shared" si="796"/>
        <v>10</v>
      </c>
      <c r="BMC26" s="441">
        <f t="shared" si="796"/>
        <v>10</v>
      </c>
      <c r="BMD26" s="441">
        <f t="shared" si="796"/>
        <v>10</v>
      </c>
      <c r="BME26" s="441">
        <f t="shared" si="796"/>
        <v>10</v>
      </c>
      <c r="BMF26" s="441">
        <f t="shared" si="796"/>
        <v>10</v>
      </c>
      <c r="BMG26" s="441">
        <f t="shared" si="796"/>
        <v>10</v>
      </c>
      <c r="BMH26" s="441">
        <f t="shared" si="796"/>
        <v>10</v>
      </c>
      <c r="BMI26" s="441">
        <f t="shared" si="796"/>
        <v>10</v>
      </c>
      <c r="BMJ26" s="441">
        <f t="shared" si="796"/>
        <v>10</v>
      </c>
      <c r="BMK26" s="441">
        <f t="shared" si="796"/>
        <v>10</v>
      </c>
      <c r="BML26" s="441">
        <f t="shared" si="796"/>
        <v>10</v>
      </c>
      <c r="BMM26" s="441">
        <f t="shared" si="796"/>
        <v>10</v>
      </c>
      <c r="BMN26" s="441">
        <f t="shared" si="796"/>
        <v>10</v>
      </c>
      <c r="BMO26" s="441">
        <f t="shared" si="796"/>
        <v>10</v>
      </c>
      <c r="BMP26" s="441">
        <f t="shared" si="796"/>
        <v>10</v>
      </c>
      <c r="BMQ26" s="441">
        <f t="shared" si="796"/>
        <v>10</v>
      </c>
      <c r="BMR26" s="441">
        <f t="shared" si="796"/>
        <v>10</v>
      </c>
      <c r="BMS26" s="441">
        <f t="shared" si="796"/>
        <v>10</v>
      </c>
      <c r="BMT26" s="441">
        <f t="shared" si="796"/>
        <v>10</v>
      </c>
      <c r="BMU26" s="441">
        <f t="shared" si="796"/>
        <v>10</v>
      </c>
      <c r="BMV26" s="441">
        <f t="shared" si="796"/>
        <v>10</v>
      </c>
      <c r="BMW26" s="441">
        <f t="shared" si="796"/>
        <v>10</v>
      </c>
      <c r="BMX26" s="441">
        <f t="shared" si="796"/>
        <v>10</v>
      </c>
      <c r="BMY26" s="441">
        <f t="shared" si="796"/>
        <v>10</v>
      </c>
      <c r="BMZ26" s="441">
        <f t="shared" si="796"/>
        <v>10</v>
      </c>
      <c r="BNA26" s="441">
        <f t="shared" si="796"/>
        <v>10</v>
      </c>
      <c r="BNB26" s="441">
        <f t="shared" si="796"/>
        <v>10</v>
      </c>
      <c r="BNC26" s="441">
        <f t="shared" si="796"/>
        <v>10</v>
      </c>
      <c r="BND26" s="441">
        <f t="shared" si="796"/>
        <v>10</v>
      </c>
      <c r="BNE26" s="441">
        <f t="shared" si="796"/>
        <v>10</v>
      </c>
      <c r="BNF26" s="441">
        <f t="shared" si="796"/>
        <v>10</v>
      </c>
      <c r="BNG26" s="441">
        <f t="shared" si="796"/>
        <v>10</v>
      </c>
      <c r="BNH26" s="441">
        <f t="shared" si="796"/>
        <v>10</v>
      </c>
      <c r="BNI26" s="441">
        <f t="shared" si="796"/>
        <v>10</v>
      </c>
      <c r="BNJ26" s="441">
        <f t="shared" si="796"/>
        <v>10</v>
      </c>
      <c r="BNK26" s="441">
        <f t="shared" si="796"/>
        <v>10</v>
      </c>
      <c r="BNL26" s="441">
        <f t="shared" si="796"/>
        <v>10</v>
      </c>
      <c r="BNM26" s="441">
        <f t="shared" si="796"/>
        <v>10</v>
      </c>
      <c r="BNN26" s="441">
        <f t="shared" si="796"/>
        <v>10</v>
      </c>
      <c r="BNO26" s="441">
        <f t="shared" si="796"/>
        <v>10</v>
      </c>
      <c r="BNP26" s="441">
        <f t="shared" si="796"/>
        <v>10</v>
      </c>
      <c r="BNQ26" s="441">
        <f t="shared" si="796"/>
        <v>10</v>
      </c>
      <c r="BNR26" s="441">
        <f t="shared" si="796"/>
        <v>10</v>
      </c>
      <c r="BNS26" s="441">
        <f t="shared" si="796"/>
        <v>10</v>
      </c>
      <c r="BNT26" s="441">
        <f t="shared" si="796"/>
        <v>10</v>
      </c>
      <c r="BNU26" s="441">
        <f t="shared" si="796"/>
        <v>10</v>
      </c>
      <c r="BNV26" s="441">
        <f t="shared" si="796"/>
        <v>10</v>
      </c>
      <c r="BNW26" s="441">
        <f t="shared" si="796"/>
        <v>10</v>
      </c>
      <c r="BNX26" s="441">
        <f t="shared" si="796"/>
        <v>10</v>
      </c>
      <c r="BNY26" s="441">
        <f t="shared" si="796"/>
        <v>10</v>
      </c>
      <c r="BNZ26" s="441">
        <f t="shared" si="796"/>
        <v>10</v>
      </c>
      <c r="BOA26" s="441">
        <f t="shared" si="796"/>
        <v>10</v>
      </c>
      <c r="BOB26" s="441">
        <f t="shared" ref="BOB26:BQM26" si="797">BOB12+10</f>
        <v>10</v>
      </c>
      <c r="BOC26" s="441">
        <f t="shared" si="797"/>
        <v>10</v>
      </c>
      <c r="BOD26" s="441">
        <f t="shared" si="797"/>
        <v>10</v>
      </c>
      <c r="BOE26" s="441">
        <f t="shared" si="797"/>
        <v>10</v>
      </c>
      <c r="BOF26" s="441">
        <f t="shared" si="797"/>
        <v>10</v>
      </c>
      <c r="BOG26" s="441">
        <f t="shared" si="797"/>
        <v>10</v>
      </c>
      <c r="BOH26" s="441">
        <f t="shared" si="797"/>
        <v>10</v>
      </c>
      <c r="BOI26" s="441">
        <f t="shared" si="797"/>
        <v>10</v>
      </c>
      <c r="BOJ26" s="441">
        <f t="shared" si="797"/>
        <v>10</v>
      </c>
      <c r="BOK26" s="441">
        <f t="shared" si="797"/>
        <v>10</v>
      </c>
      <c r="BOL26" s="441">
        <f t="shared" si="797"/>
        <v>10</v>
      </c>
      <c r="BOM26" s="441">
        <f t="shared" si="797"/>
        <v>10</v>
      </c>
      <c r="BON26" s="441">
        <f t="shared" si="797"/>
        <v>10</v>
      </c>
      <c r="BOO26" s="441">
        <f t="shared" si="797"/>
        <v>10</v>
      </c>
      <c r="BOP26" s="441">
        <f t="shared" si="797"/>
        <v>10</v>
      </c>
      <c r="BOQ26" s="441">
        <f t="shared" si="797"/>
        <v>10</v>
      </c>
      <c r="BOR26" s="441">
        <f t="shared" si="797"/>
        <v>10</v>
      </c>
      <c r="BOS26" s="441">
        <f t="shared" si="797"/>
        <v>10</v>
      </c>
      <c r="BOT26" s="441">
        <f t="shared" si="797"/>
        <v>10</v>
      </c>
      <c r="BOU26" s="441">
        <f t="shared" si="797"/>
        <v>10</v>
      </c>
      <c r="BOV26" s="441">
        <f t="shared" si="797"/>
        <v>10</v>
      </c>
      <c r="BOW26" s="441">
        <f t="shared" si="797"/>
        <v>10</v>
      </c>
      <c r="BOX26" s="441">
        <f t="shared" si="797"/>
        <v>10</v>
      </c>
      <c r="BOY26" s="441">
        <f t="shared" si="797"/>
        <v>10</v>
      </c>
      <c r="BOZ26" s="441">
        <f t="shared" si="797"/>
        <v>10</v>
      </c>
      <c r="BPA26" s="441">
        <f t="shared" si="797"/>
        <v>10</v>
      </c>
      <c r="BPB26" s="441">
        <f t="shared" si="797"/>
        <v>10</v>
      </c>
      <c r="BPC26" s="441">
        <f t="shared" si="797"/>
        <v>10</v>
      </c>
      <c r="BPD26" s="441">
        <f t="shared" si="797"/>
        <v>10</v>
      </c>
      <c r="BPE26" s="441">
        <f t="shared" si="797"/>
        <v>10</v>
      </c>
      <c r="BPF26" s="441">
        <f t="shared" si="797"/>
        <v>10</v>
      </c>
      <c r="BPG26" s="441">
        <f t="shared" si="797"/>
        <v>10</v>
      </c>
      <c r="BPH26" s="441">
        <f t="shared" si="797"/>
        <v>10</v>
      </c>
      <c r="BPI26" s="441">
        <f t="shared" si="797"/>
        <v>10</v>
      </c>
      <c r="BPJ26" s="441">
        <f t="shared" si="797"/>
        <v>10</v>
      </c>
      <c r="BPK26" s="441">
        <f t="shared" si="797"/>
        <v>10</v>
      </c>
      <c r="BPL26" s="441">
        <f t="shared" si="797"/>
        <v>10</v>
      </c>
      <c r="BPM26" s="441">
        <f t="shared" si="797"/>
        <v>10</v>
      </c>
      <c r="BPN26" s="441">
        <f t="shared" si="797"/>
        <v>10</v>
      </c>
      <c r="BPO26" s="441">
        <f t="shared" si="797"/>
        <v>10</v>
      </c>
      <c r="BPP26" s="441">
        <f t="shared" si="797"/>
        <v>10</v>
      </c>
      <c r="BPQ26" s="441">
        <f t="shared" si="797"/>
        <v>10</v>
      </c>
      <c r="BPR26" s="441">
        <f t="shared" si="797"/>
        <v>10</v>
      </c>
      <c r="BPS26" s="441">
        <f t="shared" si="797"/>
        <v>10</v>
      </c>
      <c r="BPT26" s="441">
        <f t="shared" si="797"/>
        <v>10</v>
      </c>
      <c r="BPU26" s="441">
        <f t="shared" si="797"/>
        <v>10</v>
      </c>
      <c r="BPV26" s="441">
        <f t="shared" si="797"/>
        <v>10</v>
      </c>
      <c r="BPW26" s="441">
        <f t="shared" si="797"/>
        <v>10</v>
      </c>
      <c r="BPX26" s="441">
        <f t="shared" si="797"/>
        <v>10</v>
      </c>
      <c r="BPY26" s="441">
        <f t="shared" si="797"/>
        <v>10</v>
      </c>
      <c r="BPZ26" s="441">
        <f t="shared" si="797"/>
        <v>10</v>
      </c>
      <c r="BQA26" s="441">
        <f t="shared" si="797"/>
        <v>10</v>
      </c>
      <c r="BQB26" s="441">
        <f t="shared" si="797"/>
        <v>10</v>
      </c>
      <c r="BQC26" s="441">
        <f t="shared" si="797"/>
        <v>10</v>
      </c>
      <c r="BQD26" s="441">
        <f t="shared" si="797"/>
        <v>10</v>
      </c>
      <c r="BQE26" s="441">
        <f t="shared" si="797"/>
        <v>10</v>
      </c>
      <c r="BQF26" s="441">
        <f t="shared" si="797"/>
        <v>10</v>
      </c>
      <c r="BQG26" s="441">
        <f t="shared" si="797"/>
        <v>10</v>
      </c>
      <c r="BQH26" s="441">
        <f t="shared" si="797"/>
        <v>10</v>
      </c>
      <c r="BQI26" s="441">
        <f t="shared" si="797"/>
        <v>10</v>
      </c>
      <c r="BQJ26" s="441">
        <f t="shared" si="797"/>
        <v>10</v>
      </c>
      <c r="BQK26" s="441">
        <f t="shared" si="797"/>
        <v>10</v>
      </c>
      <c r="BQL26" s="441">
        <f t="shared" si="797"/>
        <v>10</v>
      </c>
      <c r="BQM26" s="441">
        <f t="shared" si="797"/>
        <v>10</v>
      </c>
      <c r="BQN26" s="441">
        <f t="shared" ref="BQN26:BSY26" si="798">BQN12+10</f>
        <v>10</v>
      </c>
      <c r="BQO26" s="441">
        <f t="shared" si="798"/>
        <v>10</v>
      </c>
      <c r="BQP26" s="441">
        <f t="shared" si="798"/>
        <v>10</v>
      </c>
      <c r="BQQ26" s="441">
        <f t="shared" si="798"/>
        <v>10</v>
      </c>
      <c r="BQR26" s="441">
        <f t="shared" si="798"/>
        <v>10</v>
      </c>
      <c r="BQS26" s="441">
        <f t="shared" si="798"/>
        <v>10</v>
      </c>
      <c r="BQT26" s="441">
        <f t="shared" si="798"/>
        <v>10</v>
      </c>
      <c r="BQU26" s="441">
        <f t="shared" si="798"/>
        <v>10</v>
      </c>
      <c r="BQV26" s="441">
        <f t="shared" si="798"/>
        <v>10</v>
      </c>
      <c r="BQW26" s="441">
        <f t="shared" si="798"/>
        <v>10</v>
      </c>
      <c r="BQX26" s="441">
        <f t="shared" si="798"/>
        <v>10</v>
      </c>
      <c r="BQY26" s="441">
        <f t="shared" si="798"/>
        <v>10</v>
      </c>
      <c r="BQZ26" s="441">
        <f t="shared" si="798"/>
        <v>10</v>
      </c>
      <c r="BRA26" s="441">
        <f t="shared" si="798"/>
        <v>10</v>
      </c>
      <c r="BRB26" s="441">
        <f t="shared" si="798"/>
        <v>10</v>
      </c>
      <c r="BRC26" s="441">
        <f t="shared" si="798"/>
        <v>10</v>
      </c>
      <c r="BRD26" s="441">
        <f t="shared" si="798"/>
        <v>10</v>
      </c>
      <c r="BRE26" s="441">
        <f t="shared" si="798"/>
        <v>10</v>
      </c>
      <c r="BRF26" s="441">
        <f t="shared" si="798"/>
        <v>10</v>
      </c>
      <c r="BRG26" s="441">
        <f t="shared" si="798"/>
        <v>10</v>
      </c>
      <c r="BRH26" s="441">
        <f t="shared" si="798"/>
        <v>10</v>
      </c>
      <c r="BRI26" s="441">
        <f t="shared" si="798"/>
        <v>10</v>
      </c>
      <c r="BRJ26" s="441">
        <f t="shared" si="798"/>
        <v>10</v>
      </c>
      <c r="BRK26" s="441">
        <f t="shared" si="798"/>
        <v>10</v>
      </c>
      <c r="BRL26" s="441">
        <f t="shared" si="798"/>
        <v>10</v>
      </c>
      <c r="BRM26" s="441">
        <f t="shared" si="798"/>
        <v>10</v>
      </c>
      <c r="BRN26" s="441">
        <f t="shared" si="798"/>
        <v>10</v>
      </c>
      <c r="BRO26" s="441">
        <f t="shared" si="798"/>
        <v>10</v>
      </c>
      <c r="BRP26" s="441">
        <f t="shared" si="798"/>
        <v>10</v>
      </c>
      <c r="BRQ26" s="441">
        <f t="shared" si="798"/>
        <v>10</v>
      </c>
      <c r="BRR26" s="441">
        <f t="shared" si="798"/>
        <v>10</v>
      </c>
      <c r="BRS26" s="441">
        <f t="shared" si="798"/>
        <v>10</v>
      </c>
      <c r="BRT26" s="441">
        <f t="shared" si="798"/>
        <v>10</v>
      </c>
      <c r="BRU26" s="441">
        <f t="shared" si="798"/>
        <v>10</v>
      </c>
      <c r="BRV26" s="441">
        <f t="shared" si="798"/>
        <v>10</v>
      </c>
      <c r="BRW26" s="441">
        <f t="shared" si="798"/>
        <v>10</v>
      </c>
      <c r="BRX26" s="441">
        <f t="shared" si="798"/>
        <v>10</v>
      </c>
      <c r="BRY26" s="441">
        <f t="shared" si="798"/>
        <v>10</v>
      </c>
      <c r="BRZ26" s="441">
        <f t="shared" si="798"/>
        <v>10</v>
      </c>
      <c r="BSA26" s="441">
        <f t="shared" si="798"/>
        <v>10</v>
      </c>
      <c r="BSB26" s="441">
        <f t="shared" si="798"/>
        <v>10</v>
      </c>
      <c r="BSC26" s="441">
        <f t="shared" si="798"/>
        <v>10</v>
      </c>
      <c r="BSD26" s="441">
        <f t="shared" si="798"/>
        <v>10</v>
      </c>
      <c r="BSE26" s="441">
        <f t="shared" si="798"/>
        <v>10</v>
      </c>
      <c r="BSF26" s="441">
        <f t="shared" si="798"/>
        <v>10</v>
      </c>
      <c r="BSG26" s="441">
        <f t="shared" si="798"/>
        <v>10</v>
      </c>
      <c r="BSH26" s="441">
        <f t="shared" si="798"/>
        <v>10</v>
      </c>
      <c r="BSI26" s="441">
        <f t="shared" si="798"/>
        <v>10</v>
      </c>
      <c r="BSJ26" s="441">
        <f t="shared" si="798"/>
        <v>10</v>
      </c>
      <c r="BSK26" s="441">
        <f t="shared" si="798"/>
        <v>10</v>
      </c>
      <c r="BSL26" s="441">
        <f t="shared" si="798"/>
        <v>10</v>
      </c>
      <c r="BSM26" s="441">
        <f t="shared" si="798"/>
        <v>10</v>
      </c>
      <c r="BSN26" s="441">
        <f t="shared" si="798"/>
        <v>10</v>
      </c>
      <c r="BSO26" s="441">
        <f t="shared" si="798"/>
        <v>10</v>
      </c>
      <c r="BSP26" s="441">
        <f t="shared" si="798"/>
        <v>10</v>
      </c>
      <c r="BSQ26" s="441">
        <f t="shared" si="798"/>
        <v>10</v>
      </c>
      <c r="BSR26" s="441">
        <f t="shared" si="798"/>
        <v>10</v>
      </c>
      <c r="BSS26" s="441">
        <f t="shared" si="798"/>
        <v>10</v>
      </c>
      <c r="BST26" s="441">
        <f t="shared" si="798"/>
        <v>10</v>
      </c>
      <c r="BSU26" s="441">
        <f t="shared" si="798"/>
        <v>10</v>
      </c>
      <c r="BSV26" s="441">
        <f t="shared" si="798"/>
        <v>10</v>
      </c>
      <c r="BSW26" s="441">
        <f t="shared" si="798"/>
        <v>10</v>
      </c>
      <c r="BSX26" s="441">
        <f t="shared" si="798"/>
        <v>10</v>
      </c>
      <c r="BSY26" s="441">
        <f t="shared" si="798"/>
        <v>10</v>
      </c>
      <c r="BSZ26" s="441">
        <f t="shared" ref="BSZ26:BVK26" si="799">BSZ12+10</f>
        <v>10</v>
      </c>
      <c r="BTA26" s="441">
        <f t="shared" si="799"/>
        <v>10</v>
      </c>
      <c r="BTB26" s="441">
        <f t="shared" si="799"/>
        <v>10</v>
      </c>
      <c r="BTC26" s="441">
        <f t="shared" si="799"/>
        <v>10</v>
      </c>
      <c r="BTD26" s="441">
        <f t="shared" si="799"/>
        <v>10</v>
      </c>
      <c r="BTE26" s="441">
        <f t="shared" si="799"/>
        <v>10</v>
      </c>
      <c r="BTF26" s="441">
        <f t="shared" si="799"/>
        <v>10</v>
      </c>
      <c r="BTG26" s="441">
        <f t="shared" si="799"/>
        <v>10</v>
      </c>
      <c r="BTH26" s="441">
        <f t="shared" si="799"/>
        <v>10</v>
      </c>
      <c r="BTI26" s="441">
        <f t="shared" si="799"/>
        <v>10</v>
      </c>
      <c r="BTJ26" s="441">
        <f t="shared" si="799"/>
        <v>10</v>
      </c>
      <c r="BTK26" s="441">
        <f t="shared" si="799"/>
        <v>10</v>
      </c>
      <c r="BTL26" s="441">
        <f t="shared" si="799"/>
        <v>10</v>
      </c>
      <c r="BTM26" s="441">
        <f t="shared" si="799"/>
        <v>10</v>
      </c>
      <c r="BTN26" s="441">
        <f t="shared" si="799"/>
        <v>10</v>
      </c>
      <c r="BTO26" s="441">
        <f t="shared" si="799"/>
        <v>10</v>
      </c>
      <c r="BTP26" s="441">
        <f t="shared" si="799"/>
        <v>10</v>
      </c>
      <c r="BTQ26" s="441">
        <f t="shared" si="799"/>
        <v>10</v>
      </c>
      <c r="BTR26" s="441">
        <f t="shared" si="799"/>
        <v>10</v>
      </c>
      <c r="BTS26" s="441">
        <f t="shared" si="799"/>
        <v>10</v>
      </c>
      <c r="BTT26" s="441">
        <f t="shared" si="799"/>
        <v>10</v>
      </c>
      <c r="BTU26" s="441">
        <f t="shared" si="799"/>
        <v>10</v>
      </c>
      <c r="BTV26" s="441">
        <f t="shared" si="799"/>
        <v>10</v>
      </c>
      <c r="BTW26" s="441">
        <f t="shared" si="799"/>
        <v>10</v>
      </c>
      <c r="BTX26" s="441">
        <f t="shared" si="799"/>
        <v>10</v>
      </c>
      <c r="BTY26" s="441">
        <f t="shared" si="799"/>
        <v>10</v>
      </c>
      <c r="BTZ26" s="441">
        <f t="shared" si="799"/>
        <v>10</v>
      </c>
      <c r="BUA26" s="441">
        <f t="shared" si="799"/>
        <v>10</v>
      </c>
      <c r="BUB26" s="441">
        <f t="shared" si="799"/>
        <v>10</v>
      </c>
      <c r="BUC26" s="441">
        <f t="shared" si="799"/>
        <v>10</v>
      </c>
      <c r="BUD26" s="441">
        <f t="shared" si="799"/>
        <v>10</v>
      </c>
      <c r="BUE26" s="441">
        <f t="shared" si="799"/>
        <v>10</v>
      </c>
      <c r="BUF26" s="441">
        <f t="shared" si="799"/>
        <v>10</v>
      </c>
      <c r="BUG26" s="441">
        <f t="shared" si="799"/>
        <v>10</v>
      </c>
      <c r="BUH26" s="441">
        <f t="shared" si="799"/>
        <v>10</v>
      </c>
      <c r="BUI26" s="441">
        <f t="shared" si="799"/>
        <v>10</v>
      </c>
      <c r="BUJ26" s="441">
        <f t="shared" si="799"/>
        <v>10</v>
      </c>
      <c r="BUK26" s="441">
        <f t="shared" si="799"/>
        <v>10</v>
      </c>
      <c r="BUL26" s="441">
        <f t="shared" si="799"/>
        <v>10</v>
      </c>
      <c r="BUM26" s="441">
        <f t="shared" si="799"/>
        <v>10</v>
      </c>
      <c r="BUN26" s="441">
        <f t="shared" si="799"/>
        <v>10</v>
      </c>
      <c r="BUO26" s="441">
        <f t="shared" si="799"/>
        <v>10</v>
      </c>
      <c r="BUP26" s="441">
        <f t="shared" si="799"/>
        <v>10</v>
      </c>
      <c r="BUQ26" s="441">
        <f t="shared" si="799"/>
        <v>10</v>
      </c>
      <c r="BUR26" s="441">
        <f t="shared" si="799"/>
        <v>10</v>
      </c>
      <c r="BUS26" s="441">
        <f t="shared" si="799"/>
        <v>10</v>
      </c>
      <c r="BUT26" s="441">
        <f t="shared" si="799"/>
        <v>10</v>
      </c>
      <c r="BUU26" s="441">
        <f t="shared" si="799"/>
        <v>10</v>
      </c>
      <c r="BUV26" s="441">
        <f t="shared" si="799"/>
        <v>10</v>
      </c>
      <c r="BUW26" s="441">
        <f t="shared" si="799"/>
        <v>10</v>
      </c>
      <c r="BUX26" s="441">
        <f t="shared" si="799"/>
        <v>10</v>
      </c>
      <c r="BUY26" s="441">
        <f t="shared" si="799"/>
        <v>10</v>
      </c>
      <c r="BUZ26" s="441">
        <f t="shared" si="799"/>
        <v>10</v>
      </c>
      <c r="BVA26" s="441">
        <f t="shared" si="799"/>
        <v>10</v>
      </c>
      <c r="BVB26" s="441">
        <f t="shared" si="799"/>
        <v>10</v>
      </c>
      <c r="BVC26" s="441">
        <f t="shared" si="799"/>
        <v>10</v>
      </c>
      <c r="BVD26" s="441">
        <f t="shared" si="799"/>
        <v>10</v>
      </c>
      <c r="BVE26" s="441">
        <f t="shared" si="799"/>
        <v>10</v>
      </c>
      <c r="BVF26" s="441">
        <f t="shared" si="799"/>
        <v>10</v>
      </c>
      <c r="BVG26" s="441">
        <f t="shared" si="799"/>
        <v>10</v>
      </c>
      <c r="BVH26" s="441">
        <f t="shared" si="799"/>
        <v>10</v>
      </c>
      <c r="BVI26" s="441">
        <f t="shared" si="799"/>
        <v>10</v>
      </c>
      <c r="BVJ26" s="441">
        <f t="shared" si="799"/>
        <v>10</v>
      </c>
      <c r="BVK26" s="441">
        <f t="shared" si="799"/>
        <v>10</v>
      </c>
      <c r="BVL26" s="441">
        <f t="shared" ref="BVL26:BXW26" si="800">BVL12+10</f>
        <v>10</v>
      </c>
      <c r="BVM26" s="441">
        <f t="shared" si="800"/>
        <v>10</v>
      </c>
      <c r="BVN26" s="441">
        <f t="shared" si="800"/>
        <v>10</v>
      </c>
      <c r="BVO26" s="441">
        <f t="shared" si="800"/>
        <v>10</v>
      </c>
      <c r="BVP26" s="441">
        <f t="shared" si="800"/>
        <v>10</v>
      </c>
      <c r="BVQ26" s="441">
        <f t="shared" si="800"/>
        <v>10</v>
      </c>
      <c r="BVR26" s="441">
        <f t="shared" si="800"/>
        <v>10</v>
      </c>
      <c r="BVS26" s="441">
        <f t="shared" si="800"/>
        <v>10</v>
      </c>
      <c r="BVT26" s="441">
        <f t="shared" si="800"/>
        <v>10</v>
      </c>
      <c r="BVU26" s="441">
        <f t="shared" si="800"/>
        <v>10</v>
      </c>
      <c r="BVV26" s="441">
        <f t="shared" si="800"/>
        <v>10</v>
      </c>
      <c r="BVW26" s="441">
        <f t="shared" si="800"/>
        <v>10</v>
      </c>
      <c r="BVX26" s="441">
        <f t="shared" si="800"/>
        <v>10</v>
      </c>
      <c r="BVY26" s="441">
        <f t="shared" si="800"/>
        <v>10</v>
      </c>
      <c r="BVZ26" s="441">
        <f t="shared" si="800"/>
        <v>10</v>
      </c>
      <c r="BWA26" s="441">
        <f t="shared" si="800"/>
        <v>10</v>
      </c>
      <c r="BWB26" s="441">
        <f t="shared" si="800"/>
        <v>10</v>
      </c>
      <c r="BWC26" s="441">
        <f t="shared" si="800"/>
        <v>10</v>
      </c>
      <c r="BWD26" s="441">
        <f t="shared" si="800"/>
        <v>10</v>
      </c>
      <c r="BWE26" s="441">
        <f t="shared" si="800"/>
        <v>10</v>
      </c>
      <c r="BWF26" s="441">
        <f t="shared" si="800"/>
        <v>10</v>
      </c>
      <c r="BWG26" s="441">
        <f t="shared" si="800"/>
        <v>10</v>
      </c>
      <c r="BWH26" s="441">
        <f t="shared" si="800"/>
        <v>10</v>
      </c>
      <c r="BWI26" s="441">
        <f t="shared" si="800"/>
        <v>10</v>
      </c>
      <c r="BWJ26" s="441">
        <f t="shared" si="800"/>
        <v>10</v>
      </c>
      <c r="BWK26" s="441">
        <f t="shared" si="800"/>
        <v>10</v>
      </c>
      <c r="BWL26" s="441">
        <f t="shared" si="800"/>
        <v>10</v>
      </c>
      <c r="BWM26" s="441">
        <f t="shared" si="800"/>
        <v>10</v>
      </c>
      <c r="BWN26" s="441">
        <f t="shared" si="800"/>
        <v>10</v>
      </c>
      <c r="BWO26" s="441">
        <f t="shared" si="800"/>
        <v>10</v>
      </c>
      <c r="BWP26" s="441">
        <f t="shared" si="800"/>
        <v>10</v>
      </c>
      <c r="BWQ26" s="441">
        <f t="shared" si="800"/>
        <v>10</v>
      </c>
      <c r="BWR26" s="441">
        <f t="shared" si="800"/>
        <v>10</v>
      </c>
      <c r="BWS26" s="441">
        <f t="shared" si="800"/>
        <v>10</v>
      </c>
      <c r="BWT26" s="441">
        <f t="shared" si="800"/>
        <v>10</v>
      </c>
      <c r="BWU26" s="441">
        <f t="shared" si="800"/>
        <v>10</v>
      </c>
      <c r="BWV26" s="441">
        <f t="shared" si="800"/>
        <v>10</v>
      </c>
      <c r="BWW26" s="441">
        <f t="shared" si="800"/>
        <v>10</v>
      </c>
      <c r="BWX26" s="441">
        <f t="shared" si="800"/>
        <v>10</v>
      </c>
      <c r="BWY26" s="441">
        <f t="shared" si="800"/>
        <v>10</v>
      </c>
      <c r="BWZ26" s="441">
        <f t="shared" si="800"/>
        <v>10</v>
      </c>
      <c r="BXA26" s="441">
        <f t="shared" si="800"/>
        <v>10</v>
      </c>
      <c r="BXB26" s="441">
        <f t="shared" si="800"/>
        <v>10</v>
      </c>
      <c r="BXC26" s="441">
        <f t="shared" si="800"/>
        <v>10</v>
      </c>
      <c r="BXD26" s="441">
        <f t="shared" si="800"/>
        <v>10</v>
      </c>
      <c r="BXE26" s="441">
        <f t="shared" si="800"/>
        <v>10</v>
      </c>
      <c r="BXF26" s="441">
        <f t="shared" si="800"/>
        <v>10</v>
      </c>
      <c r="BXG26" s="441">
        <f t="shared" si="800"/>
        <v>10</v>
      </c>
      <c r="BXH26" s="441">
        <f t="shared" si="800"/>
        <v>10</v>
      </c>
      <c r="BXI26" s="441">
        <f t="shared" si="800"/>
        <v>10</v>
      </c>
      <c r="BXJ26" s="441">
        <f t="shared" si="800"/>
        <v>10</v>
      </c>
      <c r="BXK26" s="441">
        <f t="shared" si="800"/>
        <v>10</v>
      </c>
      <c r="BXL26" s="441">
        <f t="shared" si="800"/>
        <v>10</v>
      </c>
      <c r="BXM26" s="441">
        <f t="shared" si="800"/>
        <v>10</v>
      </c>
      <c r="BXN26" s="441">
        <f t="shared" si="800"/>
        <v>10</v>
      </c>
      <c r="BXO26" s="441">
        <f t="shared" si="800"/>
        <v>10</v>
      </c>
      <c r="BXP26" s="441">
        <f t="shared" si="800"/>
        <v>10</v>
      </c>
      <c r="BXQ26" s="441">
        <f t="shared" si="800"/>
        <v>10</v>
      </c>
      <c r="BXR26" s="441">
        <f t="shared" si="800"/>
        <v>10</v>
      </c>
      <c r="BXS26" s="441">
        <f t="shared" si="800"/>
        <v>10</v>
      </c>
      <c r="BXT26" s="441">
        <f t="shared" si="800"/>
        <v>10</v>
      </c>
      <c r="BXU26" s="441">
        <f t="shared" si="800"/>
        <v>10</v>
      </c>
      <c r="BXV26" s="441">
        <f t="shared" si="800"/>
        <v>10</v>
      </c>
      <c r="BXW26" s="441">
        <f t="shared" si="800"/>
        <v>10</v>
      </c>
      <c r="BXX26" s="441">
        <f t="shared" ref="BXX26:CAI26" si="801">BXX12+10</f>
        <v>10</v>
      </c>
      <c r="BXY26" s="441">
        <f t="shared" si="801"/>
        <v>10</v>
      </c>
      <c r="BXZ26" s="441">
        <f t="shared" si="801"/>
        <v>10</v>
      </c>
      <c r="BYA26" s="441">
        <f t="shared" si="801"/>
        <v>10</v>
      </c>
      <c r="BYB26" s="441">
        <f t="shared" si="801"/>
        <v>10</v>
      </c>
      <c r="BYC26" s="441">
        <f t="shared" si="801"/>
        <v>10</v>
      </c>
      <c r="BYD26" s="441">
        <f t="shared" si="801"/>
        <v>10</v>
      </c>
      <c r="BYE26" s="441">
        <f t="shared" si="801"/>
        <v>10</v>
      </c>
      <c r="BYF26" s="441">
        <f t="shared" si="801"/>
        <v>10</v>
      </c>
      <c r="BYG26" s="441">
        <f t="shared" si="801"/>
        <v>10</v>
      </c>
      <c r="BYH26" s="441">
        <f t="shared" si="801"/>
        <v>10</v>
      </c>
      <c r="BYI26" s="441">
        <f t="shared" si="801"/>
        <v>10</v>
      </c>
      <c r="BYJ26" s="441">
        <f t="shared" si="801"/>
        <v>10</v>
      </c>
      <c r="BYK26" s="441">
        <f t="shared" si="801"/>
        <v>10</v>
      </c>
      <c r="BYL26" s="441">
        <f t="shared" si="801"/>
        <v>10</v>
      </c>
      <c r="BYM26" s="441">
        <f t="shared" si="801"/>
        <v>10</v>
      </c>
      <c r="BYN26" s="441">
        <f t="shared" si="801"/>
        <v>10</v>
      </c>
      <c r="BYO26" s="441">
        <f t="shared" si="801"/>
        <v>10</v>
      </c>
      <c r="BYP26" s="441">
        <f t="shared" si="801"/>
        <v>10</v>
      </c>
      <c r="BYQ26" s="441">
        <f t="shared" si="801"/>
        <v>10</v>
      </c>
      <c r="BYR26" s="441">
        <f t="shared" si="801"/>
        <v>10</v>
      </c>
      <c r="BYS26" s="441">
        <f t="shared" si="801"/>
        <v>10</v>
      </c>
      <c r="BYT26" s="441">
        <f t="shared" si="801"/>
        <v>10</v>
      </c>
      <c r="BYU26" s="441">
        <f t="shared" si="801"/>
        <v>10</v>
      </c>
      <c r="BYV26" s="441">
        <f t="shared" si="801"/>
        <v>10</v>
      </c>
      <c r="BYW26" s="441">
        <f t="shared" si="801"/>
        <v>10</v>
      </c>
      <c r="BYX26" s="441">
        <f t="shared" si="801"/>
        <v>10</v>
      </c>
      <c r="BYY26" s="441">
        <f t="shared" si="801"/>
        <v>10</v>
      </c>
      <c r="BYZ26" s="441">
        <f t="shared" si="801"/>
        <v>10</v>
      </c>
      <c r="BZA26" s="441">
        <f t="shared" si="801"/>
        <v>10</v>
      </c>
      <c r="BZB26" s="441">
        <f t="shared" si="801"/>
        <v>10</v>
      </c>
      <c r="BZC26" s="441">
        <f t="shared" si="801"/>
        <v>10</v>
      </c>
      <c r="BZD26" s="441">
        <f t="shared" si="801"/>
        <v>10</v>
      </c>
      <c r="BZE26" s="441">
        <f t="shared" si="801"/>
        <v>10</v>
      </c>
      <c r="BZF26" s="441">
        <f t="shared" si="801"/>
        <v>10</v>
      </c>
      <c r="BZG26" s="441">
        <f t="shared" si="801"/>
        <v>10</v>
      </c>
      <c r="BZH26" s="441">
        <f t="shared" si="801"/>
        <v>10</v>
      </c>
      <c r="BZI26" s="441">
        <f t="shared" si="801"/>
        <v>10</v>
      </c>
      <c r="BZJ26" s="441">
        <f t="shared" si="801"/>
        <v>10</v>
      </c>
      <c r="BZK26" s="441">
        <f t="shared" si="801"/>
        <v>10</v>
      </c>
      <c r="BZL26" s="441">
        <f t="shared" si="801"/>
        <v>10</v>
      </c>
      <c r="BZM26" s="441">
        <f t="shared" si="801"/>
        <v>10</v>
      </c>
      <c r="BZN26" s="441">
        <f t="shared" si="801"/>
        <v>10</v>
      </c>
      <c r="BZO26" s="441">
        <f t="shared" si="801"/>
        <v>10</v>
      </c>
      <c r="BZP26" s="441">
        <f t="shared" si="801"/>
        <v>10</v>
      </c>
      <c r="BZQ26" s="441">
        <f t="shared" si="801"/>
        <v>10</v>
      </c>
      <c r="BZR26" s="441">
        <f t="shared" si="801"/>
        <v>10</v>
      </c>
      <c r="BZS26" s="441">
        <f t="shared" si="801"/>
        <v>10</v>
      </c>
      <c r="BZT26" s="441">
        <f t="shared" si="801"/>
        <v>10</v>
      </c>
      <c r="BZU26" s="441">
        <f t="shared" si="801"/>
        <v>10</v>
      </c>
      <c r="BZV26" s="441">
        <f t="shared" si="801"/>
        <v>10</v>
      </c>
      <c r="BZW26" s="441">
        <f t="shared" si="801"/>
        <v>10</v>
      </c>
      <c r="BZX26" s="441">
        <f t="shared" si="801"/>
        <v>10</v>
      </c>
      <c r="BZY26" s="441">
        <f t="shared" si="801"/>
        <v>10</v>
      </c>
      <c r="BZZ26" s="441">
        <f t="shared" si="801"/>
        <v>10</v>
      </c>
      <c r="CAA26" s="441">
        <f t="shared" si="801"/>
        <v>10</v>
      </c>
      <c r="CAB26" s="441">
        <f t="shared" si="801"/>
        <v>10</v>
      </c>
      <c r="CAC26" s="441">
        <f t="shared" si="801"/>
        <v>10</v>
      </c>
      <c r="CAD26" s="441">
        <f t="shared" si="801"/>
        <v>10</v>
      </c>
      <c r="CAE26" s="441">
        <f t="shared" si="801"/>
        <v>10</v>
      </c>
      <c r="CAF26" s="441">
        <f t="shared" si="801"/>
        <v>10</v>
      </c>
      <c r="CAG26" s="441">
        <f t="shared" si="801"/>
        <v>10</v>
      </c>
      <c r="CAH26" s="441">
        <f t="shared" si="801"/>
        <v>10</v>
      </c>
      <c r="CAI26" s="441">
        <f t="shared" si="801"/>
        <v>10</v>
      </c>
      <c r="CAJ26" s="441">
        <f t="shared" ref="CAJ26:CCU26" si="802">CAJ12+10</f>
        <v>10</v>
      </c>
      <c r="CAK26" s="441">
        <f t="shared" si="802"/>
        <v>10</v>
      </c>
      <c r="CAL26" s="441">
        <f t="shared" si="802"/>
        <v>10</v>
      </c>
      <c r="CAM26" s="441">
        <f t="shared" si="802"/>
        <v>10</v>
      </c>
      <c r="CAN26" s="441">
        <f t="shared" si="802"/>
        <v>10</v>
      </c>
      <c r="CAO26" s="441">
        <f t="shared" si="802"/>
        <v>10</v>
      </c>
      <c r="CAP26" s="441">
        <f t="shared" si="802"/>
        <v>10</v>
      </c>
      <c r="CAQ26" s="441">
        <f t="shared" si="802"/>
        <v>10</v>
      </c>
      <c r="CAR26" s="441">
        <f t="shared" si="802"/>
        <v>10</v>
      </c>
      <c r="CAS26" s="441">
        <f t="shared" si="802"/>
        <v>10</v>
      </c>
      <c r="CAT26" s="441">
        <f t="shared" si="802"/>
        <v>10</v>
      </c>
      <c r="CAU26" s="441">
        <f t="shared" si="802"/>
        <v>10</v>
      </c>
      <c r="CAV26" s="441">
        <f t="shared" si="802"/>
        <v>10</v>
      </c>
      <c r="CAW26" s="441">
        <f t="shared" si="802"/>
        <v>10</v>
      </c>
      <c r="CAX26" s="441">
        <f t="shared" si="802"/>
        <v>10</v>
      </c>
      <c r="CAY26" s="441">
        <f t="shared" si="802"/>
        <v>10</v>
      </c>
      <c r="CAZ26" s="441">
        <f t="shared" si="802"/>
        <v>10</v>
      </c>
      <c r="CBA26" s="441">
        <f t="shared" si="802"/>
        <v>10</v>
      </c>
      <c r="CBB26" s="441">
        <f t="shared" si="802"/>
        <v>10</v>
      </c>
      <c r="CBC26" s="441">
        <f t="shared" si="802"/>
        <v>10</v>
      </c>
      <c r="CBD26" s="441">
        <f t="shared" si="802"/>
        <v>10</v>
      </c>
      <c r="CBE26" s="441">
        <f t="shared" si="802"/>
        <v>10</v>
      </c>
      <c r="CBF26" s="441">
        <f t="shared" si="802"/>
        <v>10</v>
      </c>
      <c r="CBG26" s="441">
        <f t="shared" si="802"/>
        <v>10</v>
      </c>
      <c r="CBH26" s="441">
        <f t="shared" si="802"/>
        <v>10</v>
      </c>
      <c r="CBI26" s="441">
        <f t="shared" si="802"/>
        <v>10</v>
      </c>
      <c r="CBJ26" s="441">
        <f t="shared" si="802"/>
        <v>10</v>
      </c>
      <c r="CBK26" s="441">
        <f t="shared" si="802"/>
        <v>10</v>
      </c>
      <c r="CBL26" s="441">
        <f t="shared" si="802"/>
        <v>10</v>
      </c>
      <c r="CBM26" s="441">
        <f t="shared" si="802"/>
        <v>10</v>
      </c>
      <c r="CBN26" s="441">
        <f t="shared" si="802"/>
        <v>10</v>
      </c>
      <c r="CBO26" s="441">
        <f t="shared" si="802"/>
        <v>10</v>
      </c>
      <c r="CBP26" s="441">
        <f t="shared" si="802"/>
        <v>10</v>
      </c>
      <c r="CBQ26" s="441">
        <f t="shared" si="802"/>
        <v>10</v>
      </c>
      <c r="CBR26" s="441">
        <f t="shared" si="802"/>
        <v>10</v>
      </c>
      <c r="CBS26" s="441">
        <f t="shared" si="802"/>
        <v>10</v>
      </c>
      <c r="CBT26" s="441">
        <f t="shared" si="802"/>
        <v>10</v>
      </c>
      <c r="CBU26" s="441">
        <f t="shared" si="802"/>
        <v>10</v>
      </c>
      <c r="CBV26" s="441">
        <f t="shared" si="802"/>
        <v>10</v>
      </c>
      <c r="CBW26" s="441">
        <f t="shared" si="802"/>
        <v>10</v>
      </c>
      <c r="CBX26" s="441">
        <f t="shared" si="802"/>
        <v>10</v>
      </c>
      <c r="CBY26" s="441">
        <f t="shared" si="802"/>
        <v>10</v>
      </c>
      <c r="CBZ26" s="441">
        <f t="shared" si="802"/>
        <v>10</v>
      </c>
      <c r="CCA26" s="441">
        <f t="shared" si="802"/>
        <v>10</v>
      </c>
      <c r="CCB26" s="441">
        <f t="shared" si="802"/>
        <v>10</v>
      </c>
      <c r="CCC26" s="441">
        <f t="shared" si="802"/>
        <v>10</v>
      </c>
      <c r="CCD26" s="441">
        <f t="shared" si="802"/>
        <v>10</v>
      </c>
      <c r="CCE26" s="441">
        <f t="shared" si="802"/>
        <v>10</v>
      </c>
      <c r="CCF26" s="441">
        <f t="shared" si="802"/>
        <v>10</v>
      </c>
      <c r="CCG26" s="441">
        <f t="shared" si="802"/>
        <v>10</v>
      </c>
      <c r="CCH26" s="441">
        <f t="shared" si="802"/>
        <v>10</v>
      </c>
      <c r="CCI26" s="441">
        <f t="shared" si="802"/>
        <v>10</v>
      </c>
      <c r="CCJ26" s="441">
        <f t="shared" si="802"/>
        <v>10</v>
      </c>
      <c r="CCK26" s="441">
        <f t="shared" si="802"/>
        <v>10</v>
      </c>
      <c r="CCL26" s="441">
        <f t="shared" si="802"/>
        <v>10</v>
      </c>
      <c r="CCM26" s="441">
        <f t="shared" si="802"/>
        <v>10</v>
      </c>
      <c r="CCN26" s="441">
        <f t="shared" si="802"/>
        <v>10</v>
      </c>
      <c r="CCO26" s="441">
        <f t="shared" si="802"/>
        <v>10</v>
      </c>
      <c r="CCP26" s="441">
        <f t="shared" si="802"/>
        <v>10</v>
      </c>
      <c r="CCQ26" s="441">
        <f t="shared" si="802"/>
        <v>10</v>
      </c>
      <c r="CCR26" s="441">
        <f t="shared" si="802"/>
        <v>10</v>
      </c>
      <c r="CCS26" s="441">
        <f t="shared" si="802"/>
        <v>10</v>
      </c>
      <c r="CCT26" s="441">
        <f t="shared" si="802"/>
        <v>10</v>
      </c>
      <c r="CCU26" s="441">
        <f t="shared" si="802"/>
        <v>10</v>
      </c>
      <c r="CCV26" s="441">
        <f t="shared" ref="CCV26:CFG26" si="803">CCV12+10</f>
        <v>10</v>
      </c>
      <c r="CCW26" s="441">
        <f t="shared" si="803"/>
        <v>10</v>
      </c>
      <c r="CCX26" s="441">
        <f t="shared" si="803"/>
        <v>10</v>
      </c>
      <c r="CCY26" s="441">
        <f t="shared" si="803"/>
        <v>10</v>
      </c>
      <c r="CCZ26" s="441">
        <f t="shared" si="803"/>
        <v>10</v>
      </c>
      <c r="CDA26" s="441">
        <f t="shared" si="803"/>
        <v>10</v>
      </c>
      <c r="CDB26" s="441">
        <f t="shared" si="803"/>
        <v>10</v>
      </c>
      <c r="CDC26" s="441">
        <f t="shared" si="803"/>
        <v>10</v>
      </c>
      <c r="CDD26" s="441">
        <f t="shared" si="803"/>
        <v>10</v>
      </c>
      <c r="CDE26" s="441">
        <f t="shared" si="803"/>
        <v>10</v>
      </c>
      <c r="CDF26" s="441">
        <f t="shared" si="803"/>
        <v>10</v>
      </c>
      <c r="CDG26" s="441">
        <f t="shared" si="803"/>
        <v>10</v>
      </c>
      <c r="CDH26" s="441">
        <f t="shared" si="803"/>
        <v>10</v>
      </c>
      <c r="CDI26" s="441">
        <f t="shared" si="803"/>
        <v>10</v>
      </c>
      <c r="CDJ26" s="441">
        <f t="shared" si="803"/>
        <v>10</v>
      </c>
      <c r="CDK26" s="441">
        <f t="shared" si="803"/>
        <v>10</v>
      </c>
      <c r="CDL26" s="441">
        <f t="shared" si="803"/>
        <v>10</v>
      </c>
      <c r="CDM26" s="441">
        <f t="shared" si="803"/>
        <v>10</v>
      </c>
      <c r="CDN26" s="441">
        <f t="shared" si="803"/>
        <v>10</v>
      </c>
      <c r="CDO26" s="441">
        <f t="shared" si="803"/>
        <v>10</v>
      </c>
      <c r="CDP26" s="441">
        <f t="shared" si="803"/>
        <v>10</v>
      </c>
      <c r="CDQ26" s="441">
        <f t="shared" si="803"/>
        <v>10</v>
      </c>
      <c r="CDR26" s="441">
        <f t="shared" si="803"/>
        <v>10</v>
      </c>
      <c r="CDS26" s="441">
        <f t="shared" si="803"/>
        <v>10</v>
      </c>
      <c r="CDT26" s="441">
        <f t="shared" si="803"/>
        <v>10</v>
      </c>
      <c r="CDU26" s="441">
        <f t="shared" si="803"/>
        <v>10</v>
      </c>
      <c r="CDV26" s="441">
        <f t="shared" si="803"/>
        <v>10</v>
      </c>
      <c r="CDW26" s="441">
        <f t="shared" si="803"/>
        <v>10</v>
      </c>
      <c r="CDX26" s="441">
        <f t="shared" si="803"/>
        <v>10</v>
      </c>
      <c r="CDY26" s="441">
        <f t="shared" si="803"/>
        <v>10</v>
      </c>
      <c r="CDZ26" s="441">
        <f t="shared" si="803"/>
        <v>10</v>
      </c>
      <c r="CEA26" s="441">
        <f t="shared" si="803"/>
        <v>10</v>
      </c>
      <c r="CEB26" s="441">
        <f t="shared" si="803"/>
        <v>10</v>
      </c>
      <c r="CEC26" s="441">
        <f t="shared" si="803"/>
        <v>10</v>
      </c>
      <c r="CED26" s="441">
        <f t="shared" si="803"/>
        <v>10</v>
      </c>
      <c r="CEE26" s="441">
        <f t="shared" si="803"/>
        <v>10</v>
      </c>
      <c r="CEF26" s="441">
        <f t="shared" si="803"/>
        <v>10</v>
      </c>
      <c r="CEG26" s="441">
        <f t="shared" si="803"/>
        <v>10</v>
      </c>
      <c r="CEH26" s="441">
        <f t="shared" si="803"/>
        <v>10</v>
      </c>
      <c r="CEI26" s="441">
        <f t="shared" si="803"/>
        <v>10</v>
      </c>
      <c r="CEJ26" s="441">
        <f t="shared" si="803"/>
        <v>10</v>
      </c>
      <c r="CEK26" s="441">
        <f t="shared" si="803"/>
        <v>10</v>
      </c>
      <c r="CEL26" s="441">
        <f t="shared" si="803"/>
        <v>10</v>
      </c>
      <c r="CEM26" s="441">
        <f t="shared" si="803"/>
        <v>10</v>
      </c>
      <c r="CEN26" s="441">
        <f t="shared" si="803"/>
        <v>10</v>
      </c>
      <c r="CEO26" s="441">
        <f t="shared" si="803"/>
        <v>10</v>
      </c>
      <c r="CEP26" s="441">
        <f t="shared" si="803"/>
        <v>10</v>
      </c>
      <c r="CEQ26" s="441">
        <f t="shared" si="803"/>
        <v>10</v>
      </c>
      <c r="CER26" s="441">
        <f t="shared" si="803"/>
        <v>10</v>
      </c>
      <c r="CES26" s="441">
        <f t="shared" si="803"/>
        <v>10</v>
      </c>
      <c r="CET26" s="441">
        <f t="shared" si="803"/>
        <v>10</v>
      </c>
      <c r="CEU26" s="441">
        <f t="shared" si="803"/>
        <v>10</v>
      </c>
      <c r="CEV26" s="441">
        <f t="shared" si="803"/>
        <v>10</v>
      </c>
      <c r="CEW26" s="441">
        <f t="shared" si="803"/>
        <v>10</v>
      </c>
      <c r="CEX26" s="441">
        <f t="shared" si="803"/>
        <v>10</v>
      </c>
      <c r="CEY26" s="441">
        <f t="shared" si="803"/>
        <v>10</v>
      </c>
      <c r="CEZ26" s="441">
        <f t="shared" si="803"/>
        <v>10</v>
      </c>
      <c r="CFA26" s="441">
        <f t="shared" si="803"/>
        <v>10</v>
      </c>
      <c r="CFB26" s="441">
        <f t="shared" si="803"/>
        <v>10</v>
      </c>
      <c r="CFC26" s="441">
        <f t="shared" si="803"/>
        <v>10</v>
      </c>
      <c r="CFD26" s="441">
        <f t="shared" si="803"/>
        <v>10</v>
      </c>
      <c r="CFE26" s="441">
        <f t="shared" si="803"/>
        <v>10</v>
      </c>
      <c r="CFF26" s="441">
        <f t="shared" si="803"/>
        <v>10</v>
      </c>
      <c r="CFG26" s="441">
        <f t="shared" si="803"/>
        <v>10</v>
      </c>
      <c r="CFH26" s="441">
        <f t="shared" ref="CFH26:CHS26" si="804">CFH12+10</f>
        <v>10</v>
      </c>
      <c r="CFI26" s="441">
        <f t="shared" si="804"/>
        <v>10</v>
      </c>
      <c r="CFJ26" s="441">
        <f t="shared" si="804"/>
        <v>10</v>
      </c>
      <c r="CFK26" s="441">
        <f t="shared" si="804"/>
        <v>10</v>
      </c>
      <c r="CFL26" s="441">
        <f t="shared" si="804"/>
        <v>10</v>
      </c>
      <c r="CFM26" s="441">
        <f t="shared" si="804"/>
        <v>10</v>
      </c>
      <c r="CFN26" s="441">
        <f t="shared" si="804"/>
        <v>10</v>
      </c>
      <c r="CFO26" s="441">
        <f t="shared" si="804"/>
        <v>10</v>
      </c>
      <c r="CFP26" s="441">
        <f t="shared" si="804"/>
        <v>10</v>
      </c>
      <c r="CFQ26" s="441">
        <f t="shared" si="804"/>
        <v>10</v>
      </c>
      <c r="CFR26" s="441">
        <f t="shared" si="804"/>
        <v>10</v>
      </c>
      <c r="CFS26" s="441">
        <f t="shared" si="804"/>
        <v>10</v>
      </c>
      <c r="CFT26" s="441">
        <f t="shared" si="804"/>
        <v>10</v>
      </c>
      <c r="CFU26" s="441">
        <f t="shared" si="804"/>
        <v>10</v>
      </c>
      <c r="CFV26" s="441">
        <f t="shared" si="804"/>
        <v>10</v>
      </c>
      <c r="CFW26" s="441">
        <f t="shared" si="804"/>
        <v>10</v>
      </c>
      <c r="CFX26" s="441">
        <f t="shared" si="804"/>
        <v>10</v>
      </c>
      <c r="CFY26" s="441">
        <f t="shared" si="804"/>
        <v>10</v>
      </c>
      <c r="CFZ26" s="441">
        <f t="shared" si="804"/>
        <v>10</v>
      </c>
      <c r="CGA26" s="441">
        <f t="shared" si="804"/>
        <v>10</v>
      </c>
      <c r="CGB26" s="441">
        <f t="shared" si="804"/>
        <v>10</v>
      </c>
      <c r="CGC26" s="441">
        <f t="shared" si="804"/>
        <v>10</v>
      </c>
      <c r="CGD26" s="441">
        <f t="shared" si="804"/>
        <v>10</v>
      </c>
      <c r="CGE26" s="441">
        <f t="shared" si="804"/>
        <v>10</v>
      </c>
      <c r="CGF26" s="441">
        <f t="shared" si="804"/>
        <v>10</v>
      </c>
      <c r="CGG26" s="441">
        <f t="shared" si="804"/>
        <v>10</v>
      </c>
      <c r="CGH26" s="441">
        <f t="shared" si="804"/>
        <v>10</v>
      </c>
      <c r="CGI26" s="441">
        <f t="shared" si="804"/>
        <v>10</v>
      </c>
      <c r="CGJ26" s="441">
        <f t="shared" si="804"/>
        <v>10</v>
      </c>
      <c r="CGK26" s="441">
        <f t="shared" si="804"/>
        <v>10</v>
      </c>
      <c r="CGL26" s="441">
        <f t="shared" si="804"/>
        <v>10</v>
      </c>
      <c r="CGM26" s="441">
        <f t="shared" si="804"/>
        <v>10</v>
      </c>
      <c r="CGN26" s="441">
        <f t="shared" si="804"/>
        <v>10</v>
      </c>
      <c r="CGO26" s="441">
        <f t="shared" si="804"/>
        <v>10</v>
      </c>
      <c r="CGP26" s="441">
        <f t="shared" si="804"/>
        <v>10</v>
      </c>
      <c r="CGQ26" s="441">
        <f t="shared" si="804"/>
        <v>10</v>
      </c>
      <c r="CGR26" s="441">
        <f t="shared" si="804"/>
        <v>10</v>
      </c>
      <c r="CGS26" s="441">
        <f t="shared" si="804"/>
        <v>10</v>
      </c>
      <c r="CGT26" s="441">
        <f t="shared" si="804"/>
        <v>10</v>
      </c>
      <c r="CGU26" s="441">
        <f t="shared" si="804"/>
        <v>10</v>
      </c>
      <c r="CGV26" s="441">
        <f t="shared" si="804"/>
        <v>10</v>
      </c>
      <c r="CGW26" s="441">
        <f t="shared" si="804"/>
        <v>10</v>
      </c>
      <c r="CGX26" s="441">
        <f t="shared" si="804"/>
        <v>10</v>
      </c>
      <c r="CGY26" s="441">
        <f t="shared" si="804"/>
        <v>10</v>
      </c>
      <c r="CGZ26" s="441">
        <f t="shared" si="804"/>
        <v>10</v>
      </c>
      <c r="CHA26" s="441">
        <f t="shared" si="804"/>
        <v>10</v>
      </c>
      <c r="CHB26" s="441">
        <f t="shared" si="804"/>
        <v>10</v>
      </c>
      <c r="CHC26" s="441">
        <f t="shared" si="804"/>
        <v>10</v>
      </c>
      <c r="CHD26" s="441">
        <f t="shared" si="804"/>
        <v>10</v>
      </c>
      <c r="CHE26" s="441">
        <f t="shared" si="804"/>
        <v>10</v>
      </c>
      <c r="CHF26" s="441">
        <f t="shared" si="804"/>
        <v>10</v>
      </c>
      <c r="CHG26" s="441">
        <f t="shared" si="804"/>
        <v>10</v>
      </c>
      <c r="CHH26" s="441">
        <f t="shared" si="804"/>
        <v>10</v>
      </c>
      <c r="CHI26" s="441">
        <f t="shared" si="804"/>
        <v>10</v>
      </c>
      <c r="CHJ26" s="441">
        <f t="shared" si="804"/>
        <v>10</v>
      </c>
      <c r="CHK26" s="441">
        <f t="shared" si="804"/>
        <v>10</v>
      </c>
      <c r="CHL26" s="441">
        <f t="shared" si="804"/>
        <v>10</v>
      </c>
      <c r="CHM26" s="441">
        <f t="shared" si="804"/>
        <v>10</v>
      </c>
      <c r="CHN26" s="441">
        <f t="shared" si="804"/>
        <v>10</v>
      </c>
      <c r="CHO26" s="441">
        <f t="shared" si="804"/>
        <v>10</v>
      </c>
      <c r="CHP26" s="441">
        <f t="shared" si="804"/>
        <v>10</v>
      </c>
      <c r="CHQ26" s="441">
        <f t="shared" si="804"/>
        <v>10</v>
      </c>
      <c r="CHR26" s="441">
        <f t="shared" si="804"/>
        <v>10</v>
      </c>
      <c r="CHS26" s="441">
        <f t="shared" si="804"/>
        <v>10</v>
      </c>
      <c r="CHT26" s="441">
        <f t="shared" ref="CHT26:CKE26" si="805">CHT12+10</f>
        <v>10</v>
      </c>
      <c r="CHU26" s="441">
        <f t="shared" si="805"/>
        <v>10</v>
      </c>
      <c r="CHV26" s="441">
        <f t="shared" si="805"/>
        <v>10</v>
      </c>
      <c r="CHW26" s="441">
        <f t="shared" si="805"/>
        <v>10</v>
      </c>
      <c r="CHX26" s="441">
        <f t="shared" si="805"/>
        <v>10</v>
      </c>
      <c r="CHY26" s="441">
        <f t="shared" si="805"/>
        <v>10</v>
      </c>
      <c r="CHZ26" s="441">
        <f t="shared" si="805"/>
        <v>10</v>
      </c>
      <c r="CIA26" s="441">
        <f t="shared" si="805"/>
        <v>10</v>
      </c>
      <c r="CIB26" s="441">
        <f t="shared" si="805"/>
        <v>10</v>
      </c>
      <c r="CIC26" s="441">
        <f t="shared" si="805"/>
        <v>10</v>
      </c>
      <c r="CID26" s="441">
        <f t="shared" si="805"/>
        <v>10</v>
      </c>
      <c r="CIE26" s="441">
        <f t="shared" si="805"/>
        <v>10</v>
      </c>
      <c r="CIF26" s="441">
        <f t="shared" si="805"/>
        <v>10</v>
      </c>
      <c r="CIG26" s="441">
        <f t="shared" si="805"/>
        <v>10</v>
      </c>
      <c r="CIH26" s="441">
        <f t="shared" si="805"/>
        <v>10</v>
      </c>
      <c r="CII26" s="441">
        <f t="shared" si="805"/>
        <v>10</v>
      </c>
      <c r="CIJ26" s="441">
        <f t="shared" si="805"/>
        <v>10</v>
      </c>
      <c r="CIK26" s="441">
        <f t="shared" si="805"/>
        <v>10</v>
      </c>
      <c r="CIL26" s="441">
        <f t="shared" si="805"/>
        <v>10</v>
      </c>
      <c r="CIM26" s="441">
        <f t="shared" si="805"/>
        <v>10</v>
      </c>
      <c r="CIN26" s="441">
        <f t="shared" si="805"/>
        <v>10</v>
      </c>
      <c r="CIO26" s="441">
        <f t="shared" si="805"/>
        <v>10</v>
      </c>
      <c r="CIP26" s="441">
        <f t="shared" si="805"/>
        <v>10</v>
      </c>
      <c r="CIQ26" s="441">
        <f t="shared" si="805"/>
        <v>10</v>
      </c>
      <c r="CIR26" s="441">
        <f t="shared" si="805"/>
        <v>10</v>
      </c>
      <c r="CIS26" s="441">
        <f t="shared" si="805"/>
        <v>10</v>
      </c>
      <c r="CIT26" s="441">
        <f t="shared" si="805"/>
        <v>10</v>
      </c>
      <c r="CIU26" s="441">
        <f t="shared" si="805"/>
        <v>10</v>
      </c>
      <c r="CIV26" s="441">
        <f t="shared" si="805"/>
        <v>10</v>
      </c>
      <c r="CIW26" s="441">
        <f t="shared" si="805"/>
        <v>10</v>
      </c>
      <c r="CIX26" s="441">
        <f t="shared" si="805"/>
        <v>10</v>
      </c>
      <c r="CIY26" s="441">
        <f t="shared" si="805"/>
        <v>10</v>
      </c>
      <c r="CIZ26" s="441">
        <f t="shared" si="805"/>
        <v>10</v>
      </c>
      <c r="CJA26" s="441">
        <f t="shared" si="805"/>
        <v>10</v>
      </c>
      <c r="CJB26" s="441">
        <f t="shared" si="805"/>
        <v>10</v>
      </c>
      <c r="CJC26" s="441">
        <f t="shared" si="805"/>
        <v>10</v>
      </c>
      <c r="CJD26" s="441">
        <f t="shared" si="805"/>
        <v>10</v>
      </c>
      <c r="CJE26" s="441">
        <f t="shared" si="805"/>
        <v>10</v>
      </c>
      <c r="CJF26" s="441">
        <f t="shared" si="805"/>
        <v>10</v>
      </c>
      <c r="CJG26" s="441">
        <f t="shared" si="805"/>
        <v>10</v>
      </c>
      <c r="CJH26" s="441">
        <f t="shared" si="805"/>
        <v>10</v>
      </c>
      <c r="CJI26" s="441">
        <f t="shared" si="805"/>
        <v>10</v>
      </c>
      <c r="CJJ26" s="441">
        <f t="shared" si="805"/>
        <v>10</v>
      </c>
      <c r="CJK26" s="441">
        <f t="shared" si="805"/>
        <v>10</v>
      </c>
      <c r="CJL26" s="441">
        <f t="shared" si="805"/>
        <v>10</v>
      </c>
      <c r="CJM26" s="441">
        <f t="shared" si="805"/>
        <v>10</v>
      </c>
      <c r="CJN26" s="441">
        <f t="shared" si="805"/>
        <v>10</v>
      </c>
      <c r="CJO26" s="441">
        <f t="shared" si="805"/>
        <v>10</v>
      </c>
      <c r="CJP26" s="441">
        <f t="shared" si="805"/>
        <v>10</v>
      </c>
      <c r="CJQ26" s="441">
        <f t="shared" si="805"/>
        <v>10</v>
      </c>
      <c r="CJR26" s="441">
        <f t="shared" si="805"/>
        <v>10</v>
      </c>
      <c r="CJS26" s="441">
        <f t="shared" si="805"/>
        <v>10</v>
      </c>
      <c r="CJT26" s="441">
        <f t="shared" si="805"/>
        <v>10</v>
      </c>
      <c r="CJU26" s="441">
        <f t="shared" si="805"/>
        <v>10</v>
      </c>
      <c r="CJV26" s="441">
        <f t="shared" si="805"/>
        <v>10</v>
      </c>
      <c r="CJW26" s="441">
        <f t="shared" si="805"/>
        <v>10</v>
      </c>
      <c r="CJX26" s="441">
        <f t="shared" si="805"/>
        <v>10</v>
      </c>
      <c r="CJY26" s="441">
        <f t="shared" si="805"/>
        <v>10</v>
      </c>
      <c r="CJZ26" s="441">
        <f t="shared" si="805"/>
        <v>10</v>
      </c>
      <c r="CKA26" s="441">
        <f t="shared" si="805"/>
        <v>10</v>
      </c>
      <c r="CKB26" s="441">
        <f t="shared" si="805"/>
        <v>10</v>
      </c>
      <c r="CKC26" s="441">
        <f t="shared" si="805"/>
        <v>10</v>
      </c>
      <c r="CKD26" s="441">
        <f t="shared" si="805"/>
        <v>10</v>
      </c>
      <c r="CKE26" s="441">
        <f t="shared" si="805"/>
        <v>10</v>
      </c>
      <c r="CKF26" s="441">
        <f t="shared" ref="CKF26:CMQ26" si="806">CKF12+10</f>
        <v>10</v>
      </c>
      <c r="CKG26" s="441">
        <f t="shared" si="806"/>
        <v>10</v>
      </c>
      <c r="CKH26" s="441">
        <f t="shared" si="806"/>
        <v>10</v>
      </c>
      <c r="CKI26" s="441">
        <f t="shared" si="806"/>
        <v>10</v>
      </c>
      <c r="CKJ26" s="441">
        <f t="shared" si="806"/>
        <v>10</v>
      </c>
      <c r="CKK26" s="441">
        <f t="shared" si="806"/>
        <v>10</v>
      </c>
      <c r="CKL26" s="441">
        <f t="shared" si="806"/>
        <v>10</v>
      </c>
      <c r="CKM26" s="441">
        <f t="shared" si="806"/>
        <v>10</v>
      </c>
      <c r="CKN26" s="441">
        <f t="shared" si="806"/>
        <v>10</v>
      </c>
      <c r="CKO26" s="441">
        <f t="shared" si="806"/>
        <v>10</v>
      </c>
      <c r="CKP26" s="441">
        <f t="shared" si="806"/>
        <v>10</v>
      </c>
      <c r="CKQ26" s="441">
        <f t="shared" si="806"/>
        <v>10</v>
      </c>
      <c r="CKR26" s="441">
        <f t="shared" si="806"/>
        <v>10</v>
      </c>
      <c r="CKS26" s="441">
        <f t="shared" si="806"/>
        <v>10</v>
      </c>
      <c r="CKT26" s="441">
        <f t="shared" si="806"/>
        <v>10</v>
      </c>
      <c r="CKU26" s="441">
        <f t="shared" si="806"/>
        <v>10</v>
      </c>
      <c r="CKV26" s="441">
        <f t="shared" si="806"/>
        <v>10</v>
      </c>
      <c r="CKW26" s="441">
        <f t="shared" si="806"/>
        <v>10</v>
      </c>
      <c r="CKX26" s="441">
        <f t="shared" si="806"/>
        <v>10</v>
      </c>
      <c r="CKY26" s="441">
        <f t="shared" si="806"/>
        <v>10</v>
      </c>
      <c r="CKZ26" s="441">
        <f t="shared" si="806"/>
        <v>10</v>
      </c>
      <c r="CLA26" s="441">
        <f t="shared" si="806"/>
        <v>10</v>
      </c>
      <c r="CLB26" s="441">
        <f t="shared" si="806"/>
        <v>10</v>
      </c>
      <c r="CLC26" s="441">
        <f t="shared" si="806"/>
        <v>10</v>
      </c>
      <c r="CLD26" s="441">
        <f t="shared" si="806"/>
        <v>10</v>
      </c>
      <c r="CLE26" s="441">
        <f t="shared" si="806"/>
        <v>10</v>
      </c>
      <c r="CLF26" s="441">
        <f t="shared" si="806"/>
        <v>10</v>
      </c>
      <c r="CLG26" s="441">
        <f t="shared" si="806"/>
        <v>10</v>
      </c>
      <c r="CLH26" s="441">
        <f t="shared" si="806"/>
        <v>10</v>
      </c>
      <c r="CLI26" s="441">
        <f t="shared" si="806"/>
        <v>10</v>
      </c>
      <c r="CLJ26" s="441">
        <f t="shared" si="806"/>
        <v>10</v>
      </c>
      <c r="CLK26" s="441">
        <f t="shared" si="806"/>
        <v>10</v>
      </c>
      <c r="CLL26" s="441">
        <f t="shared" si="806"/>
        <v>10</v>
      </c>
      <c r="CLM26" s="441">
        <f t="shared" si="806"/>
        <v>10</v>
      </c>
      <c r="CLN26" s="441">
        <f t="shared" si="806"/>
        <v>10</v>
      </c>
      <c r="CLO26" s="441">
        <f t="shared" si="806"/>
        <v>10</v>
      </c>
      <c r="CLP26" s="441">
        <f t="shared" si="806"/>
        <v>10</v>
      </c>
      <c r="CLQ26" s="441">
        <f t="shared" si="806"/>
        <v>10</v>
      </c>
      <c r="CLR26" s="441">
        <f t="shared" si="806"/>
        <v>10</v>
      </c>
      <c r="CLS26" s="441">
        <f t="shared" si="806"/>
        <v>10</v>
      </c>
      <c r="CLT26" s="441">
        <f t="shared" si="806"/>
        <v>10</v>
      </c>
      <c r="CLU26" s="441">
        <f t="shared" si="806"/>
        <v>10</v>
      </c>
      <c r="CLV26" s="441">
        <f t="shared" si="806"/>
        <v>10</v>
      </c>
      <c r="CLW26" s="441">
        <f t="shared" si="806"/>
        <v>10</v>
      </c>
      <c r="CLX26" s="441">
        <f t="shared" si="806"/>
        <v>10</v>
      </c>
      <c r="CLY26" s="441">
        <f t="shared" si="806"/>
        <v>10</v>
      </c>
      <c r="CLZ26" s="441">
        <f t="shared" si="806"/>
        <v>10</v>
      </c>
      <c r="CMA26" s="441">
        <f t="shared" si="806"/>
        <v>10</v>
      </c>
      <c r="CMB26" s="441">
        <f t="shared" si="806"/>
        <v>10</v>
      </c>
      <c r="CMC26" s="441">
        <f t="shared" si="806"/>
        <v>10</v>
      </c>
      <c r="CMD26" s="441">
        <f t="shared" si="806"/>
        <v>10</v>
      </c>
      <c r="CME26" s="441">
        <f t="shared" si="806"/>
        <v>10</v>
      </c>
      <c r="CMF26" s="441">
        <f t="shared" si="806"/>
        <v>10</v>
      </c>
      <c r="CMG26" s="441">
        <f t="shared" si="806"/>
        <v>10</v>
      </c>
      <c r="CMH26" s="441">
        <f t="shared" si="806"/>
        <v>10</v>
      </c>
      <c r="CMI26" s="441">
        <f t="shared" si="806"/>
        <v>10</v>
      </c>
      <c r="CMJ26" s="441">
        <f t="shared" si="806"/>
        <v>10</v>
      </c>
      <c r="CMK26" s="441">
        <f t="shared" si="806"/>
        <v>10</v>
      </c>
      <c r="CML26" s="441">
        <f t="shared" si="806"/>
        <v>10</v>
      </c>
      <c r="CMM26" s="441">
        <f t="shared" si="806"/>
        <v>10</v>
      </c>
      <c r="CMN26" s="441">
        <f t="shared" si="806"/>
        <v>10</v>
      </c>
      <c r="CMO26" s="441">
        <f t="shared" si="806"/>
        <v>10</v>
      </c>
      <c r="CMP26" s="441">
        <f t="shared" si="806"/>
        <v>10</v>
      </c>
      <c r="CMQ26" s="441">
        <f t="shared" si="806"/>
        <v>10</v>
      </c>
      <c r="CMR26" s="441">
        <f t="shared" ref="CMR26:CPC26" si="807">CMR12+10</f>
        <v>10</v>
      </c>
      <c r="CMS26" s="441">
        <f t="shared" si="807"/>
        <v>10</v>
      </c>
      <c r="CMT26" s="441">
        <f t="shared" si="807"/>
        <v>10</v>
      </c>
      <c r="CMU26" s="441">
        <f t="shared" si="807"/>
        <v>10</v>
      </c>
      <c r="CMV26" s="441">
        <f t="shared" si="807"/>
        <v>10</v>
      </c>
      <c r="CMW26" s="441">
        <f t="shared" si="807"/>
        <v>10</v>
      </c>
      <c r="CMX26" s="441">
        <f t="shared" si="807"/>
        <v>10</v>
      </c>
      <c r="CMY26" s="441">
        <f t="shared" si="807"/>
        <v>10</v>
      </c>
      <c r="CMZ26" s="441">
        <f t="shared" si="807"/>
        <v>10</v>
      </c>
      <c r="CNA26" s="441">
        <f t="shared" si="807"/>
        <v>10</v>
      </c>
      <c r="CNB26" s="441">
        <f t="shared" si="807"/>
        <v>10</v>
      </c>
      <c r="CNC26" s="441">
        <f t="shared" si="807"/>
        <v>10</v>
      </c>
      <c r="CND26" s="441">
        <f t="shared" si="807"/>
        <v>10</v>
      </c>
      <c r="CNE26" s="441">
        <f t="shared" si="807"/>
        <v>10</v>
      </c>
      <c r="CNF26" s="441">
        <f t="shared" si="807"/>
        <v>10</v>
      </c>
      <c r="CNG26" s="441">
        <f t="shared" si="807"/>
        <v>10</v>
      </c>
      <c r="CNH26" s="441">
        <f t="shared" si="807"/>
        <v>10</v>
      </c>
      <c r="CNI26" s="441">
        <f t="shared" si="807"/>
        <v>10</v>
      </c>
      <c r="CNJ26" s="441">
        <f t="shared" si="807"/>
        <v>10</v>
      </c>
      <c r="CNK26" s="441">
        <f t="shared" si="807"/>
        <v>10</v>
      </c>
      <c r="CNL26" s="441">
        <f t="shared" si="807"/>
        <v>10</v>
      </c>
      <c r="CNM26" s="441">
        <f t="shared" si="807"/>
        <v>10</v>
      </c>
      <c r="CNN26" s="441">
        <f t="shared" si="807"/>
        <v>10</v>
      </c>
      <c r="CNO26" s="441">
        <f t="shared" si="807"/>
        <v>10</v>
      </c>
      <c r="CNP26" s="441">
        <f t="shared" si="807"/>
        <v>10</v>
      </c>
      <c r="CNQ26" s="441">
        <f t="shared" si="807"/>
        <v>10</v>
      </c>
      <c r="CNR26" s="441">
        <f t="shared" si="807"/>
        <v>10</v>
      </c>
      <c r="CNS26" s="441">
        <f t="shared" si="807"/>
        <v>10</v>
      </c>
      <c r="CNT26" s="441">
        <f t="shared" si="807"/>
        <v>10</v>
      </c>
      <c r="CNU26" s="441">
        <f t="shared" si="807"/>
        <v>10</v>
      </c>
      <c r="CNV26" s="441">
        <f t="shared" si="807"/>
        <v>10</v>
      </c>
      <c r="CNW26" s="441">
        <f t="shared" si="807"/>
        <v>10</v>
      </c>
      <c r="CNX26" s="441">
        <f t="shared" si="807"/>
        <v>10</v>
      </c>
      <c r="CNY26" s="441">
        <f t="shared" si="807"/>
        <v>10</v>
      </c>
      <c r="CNZ26" s="441">
        <f t="shared" si="807"/>
        <v>10</v>
      </c>
      <c r="COA26" s="441">
        <f t="shared" si="807"/>
        <v>10</v>
      </c>
      <c r="COB26" s="441">
        <f t="shared" si="807"/>
        <v>10</v>
      </c>
      <c r="COC26" s="441">
        <f t="shared" si="807"/>
        <v>10</v>
      </c>
      <c r="COD26" s="441">
        <f t="shared" si="807"/>
        <v>10</v>
      </c>
      <c r="COE26" s="441">
        <f t="shared" si="807"/>
        <v>10</v>
      </c>
      <c r="COF26" s="441">
        <f t="shared" si="807"/>
        <v>10</v>
      </c>
      <c r="COG26" s="441">
        <f t="shared" si="807"/>
        <v>10</v>
      </c>
      <c r="COH26" s="441">
        <f t="shared" si="807"/>
        <v>10</v>
      </c>
      <c r="COI26" s="441">
        <f t="shared" si="807"/>
        <v>10</v>
      </c>
      <c r="COJ26" s="441">
        <f t="shared" si="807"/>
        <v>10</v>
      </c>
      <c r="COK26" s="441">
        <f t="shared" si="807"/>
        <v>10</v>
      </c>
      <c r="COL26" s="441">
        <f t="shared" si="807"/>
        <v>10</v>
      </c>
      <c r="COM26" s="441">
        <f t="shared" si="807"/>
        <v>10</v>
      </c>
      <c r="CON26" s="441">
        <f t="shared" si="807"/>
        <v>10</v>
      </c>
      <c r="COO26" s="441">
        <f t="shared" si="807"/>
        <v>10</v>
      </c>
      <c r="COP26" s="441">
        <f t="shared" si="807"/>
        <v>10</v>
      </c>
      <c r="COQ26" s="441">
        <f t="shared" si="807"/>
        <v>10</v>
      </c>
      <c r="COR26" s="441">
        <f t="shared" si="807"/>
        <v>10</v>
      </c>
      <c r="COS26" s="441">
        <f t="shared" si="807"/>
        <v>10</v>
      </c>
      <c r="COT26" s="441">
        <f t="shared" si="807"/>
        <v>10</v>
      </c>
      <c r="COU26" s="441">
        <f t="shared" si="807"/>
        <v>10</v>
      </c>
      <c r="COV26" s="441">
        <f t="shared" si="807"/>
        <v>10</v>
      </c>
      <c r="COW26" s="441">
        <f t="shared" si="807"/>
        <v>10</v>
      </c>
      <c r="COX26" s="441">
        <f t="shared" si="807"/>
        <v>10</v>
      </c>
      <c r="COY26" s="441">
        <f t="shared" si="807"/>
        <v>10</v>
      </c>
      <c r="COZ26" s="441">
        <f t="shared" si="807"/>
        <v>10</v>
      </c>
      <c r="CPA26" s="441">
        <f t="shared" si="807"/>
        <v>10</v>
      </c>
      <c r="CPB26" s="441">
        <f t="shared" si="807"/>
        <v>10</v>
      </c>
      <c r="CPC26" s="441">
        <f t="shared" si="807"/>
        <v>10</v>
      </c>
      <c r="CPD26" s="441">
        <f t="shared" ref="CPD26:CRO26" si="808">CPD12+10</f>
        <v>10</v>
      </c>
      <c r="CPE26" s="441">
        <f t="shared" si="808"/>
        <v>10</v>
      </c>
      <c r="CPF26" s="441">
        <f t="shared" si="808"/>
        <v>10</v>
      </c>
      <c r="CPG26" s="441">
        <f t="shared" si="808"/>
        <v>10</v>
      </c>
      <c r="CPH26" s="441">
        <f t="shared" si="808"/>
        <v>10</v>
      </c>
      <c r="CPI26" s="441">
        <f t="shared" si="808"/>
        <v>10</v>
      </c>
      <c r="CPJ26" s="441">
        <f t="shared" si="808"/>
        <v>10</v>
      </c>
      <c r="CPK26" s="441">
        <f t="shared" si="808"/>
        <v>10</v>
      </c>
      <c r="CPL26" s="441">
        <f t="shared" si="808"/>
        <v>10</v>
      </c>
      <c r="CPM26" s="441">
        <f t="shared" si="808"/>
        <v>10</v>
      </c>
      <c r="CPN26" s="441">
        <f t="shared" si="808"/>
        <v>10</v>
      </c>
      <c r="CPO26" s="441">
        <f t="shared" si="808"/>
        <v>10</v>
      </c>
      <c r="CPP26" s="441">
        <f t="shared" si="808"/>
        <v>10</v>
      </c>
      <c r="CPQ26" s="441">
        <f t="shared" si="808"/>
        <v>10</v>
      </c>
      <c r="CPR26" s="441">
        <f t="shared" si="808"/>
        <v>10</v>
      </c>
      <c r="CPS26" s="441">
        <f t="shared" si="808"/>
        <v>10</v>
      </c>
      <c r="CPT26" s="441">
        <f t="shared" si="808"/>
        <v>10</v>
      </c>
      <c r="CPU26" s="441">
        <f t="shared" si="808"/>
        <v>10</v>
      </c>
      <c r="CPV26" s="441">
        <f t="shared" si="808"/>
        <v>10</v>
      </c>
      <c r="CPW26" s="441">
        <f t="shared" si="808"/>
        <v>10</v>
      </c>
      <c r="CPX26" s="441">
        <f t="shared" si="808"/>
        <v>10</v>
      </c>
      <c r="CPY26" s="441">
        <f t="shared" si="808"/>
        <v>10</v>
      </c>
      <c r="CPZ26" s="441">
        <f t="shared" si="808"/>
        <v>10</v>
      </c>
      <c r="CQA26" s="441">
        <f t="shared" si="808"/>
        <v>10</v>
      </c>
      <c r="CQB26" s="441">
        <f t="shared" si="808"/>
        <v>10</v>
      </c>
      <c r="CQC26" s="441">
        <f t="shared" si="808"/>
        <v>10</v>
      </c>
      <c r="CQD26" s="441">
        <f t="shared" si="808"/>
        <v>10</v>
      </c>
      <c r="CQE26" s="441">
        <f t="shared" si="808"/>
        <v>10</v>
      </c>
      <c r="CQF26" s="441">
        <f t="shared" si="808"/>
        <v>10</v>
      </c>
      <c r="CQG26" s="441">
        <f t="shared" si="808"/>
        <v>10</v>
      </c>
      <c r="CQH26" s="441">
        <f t="shared" si="808"/>
        <v>10</v>
      </c>
      <c r="CQI26" s="441">
        <f t="shared" si="808"/>
        <v>10</v>
      </c>
      <c r="CQJ26" s="441">
        <f t="shared" si="808"/>
        <v>10</v>
      </c>
      <c r="CQK26" s="441">
        <f t="shared" si="808"/>
        <v>10</v>
      </c>
      <c r="CQL26" s="441">
        <f t="shared" si="808"/>
        <v>10</v>
      </c>
      <c r="CQM26" s="441">
        <f t="shared" si="808"/>
        <v>10</v>
      </c>
      <c r="CQN26" s="441">
        <f t="shared" si="808"/>
        <v>10</v>
      </c>
      <c r="CQO26" s="441">
        <f t="shared" si="808"/>
        <v>10</v>
      </c>
      <c r="CQP26" s="441">
        <f t="shared" si="808"/>
        <v>10</v>
      </c>
      <c r="CQQ26" s="441">
        <f t="shared" si="808"/>
        <v>10</v>
      </c>
      <c r="CQR26" s="441">
        <f t="shared" si="808"/>
        <v>10</v>
      </c>
      <c r="CQS26" s="441">
        <f t="shared" si="808"/>
        <v>10</v>
      </c>
      <c r="CQT26" s="441">
        <f t="shared" si="808"/>
        <v>10</v>
      </c>
      <c r="CQU26" s="441">
        <f t="shared" si="808"/>
        <v>10</v>
      </c>
      <c r="CQV26" s="441">
        <f t="shared" si="808"/>
        <v>10</v>
      </c>
      <c r="CQW26" s="441">
        <f t="shared" si="808"/>
        <v>10</v>
      </c>
      <c r="CQX26" s="441">
        <f t="shared" si="808"/>
        <v>10</v>
      </c>
      <c r="CQY26" s="441">
        <f t="shared" si="808"/>
        <v>10</v>
      </c>
      <c r="CQZ26" s="441">
        <f t="shared" si="808"/>
        <v>10</v>
      </c>
      <c r="CRA26" s="441">
        <f t="shared" si="808"/>
        <v>10</v>
      </c>
      <c r="CRB26" s="441">
        <f t="shared" si="808"/>
        <v>10</v>
      </c>
      <c r="CRC26" s="441">
        <f t="shared" si="808"/>
        <v>10</v>
      </c>
      <c r="CRD26" s="441">
        <f t="shared" si="808"/>
        <v>10</v>
      </c>
      <c r="CRE26" s="441">
        <f t="shared" si="808"/>
        <v>10</v>
      </c>
      <c r="CRF26" s="441">
        <f t="shared" si="808"/>
        <v>10</v>
      </c>
      <c r="CRG26" s="441">
        <f t="shared" si="808"/>
        <v>10</v>
      </c>
      <c r="CRH26" s="441">
        <f t="shared" si="808"/>
        <v>10</v>
      </c>
      <c r="CRI26" s="441">
        <f t="shared" si="808"/>
        <v>10</v>
      </c>
      <c r="CRJ26" s="441">
        <f t="shared" si="808"/>
        <v>10</v>
      </c>
      <c r="CRK26" s="441">
        <f t="shared" si="808"/>
        <v>10</v>
      </c>
      <c r="CRL26" s="441">
        <f t="shared" si="808"/>
        <v>10</v>
      </c>
      <c r="CRM26" s="441">
        <f t="shared" si="808"/>
        <v>10</v>
      </c>
      <c r="CRN26" s="441">
        <f t="shared" si="808"/>
        <v>10</v>
      </c>
      <c r="CRO26" s="441">
        <f t="shared" si="808"/>
        <v>10</v>
      </c>
      <c r="CRP26" s="441">
        <f t="shared" ref="CRP26:CUA26" si="809">CRP12+10</f>
        <v>10</v>
      </c>
      <c r="CRQ26" s="441">
        <f t="shared" si="809"/>
        <v>10</v>
      </c>
      <c r="CRR26" s="441">
        <f t="shared" si="809"/>
        <v>10</v>
      </c>
      <c r="CRS26" s="441">
        <f t="shared" si="809"/>
        <v>10</v>
      </c>
      <c r="CRT26" s="441">
        <f t="shared" si="809"/>
        <v>10</v>
      </c>
      <c r="CRU26" s="441">
        <f t="shared" si="809"/>
        <v>10</v>
      </c>
      <c r="CRV26" s="441">
        <f t="shared" si="809"/>
        <v>10</v>
      </c>
      <c r="CRW26" s="441">
        <f t="shared" si="809"/>
        <v>10</v>
      </c>
      <c r="CRX26" s="441">
        <f t="shared" si="809"/>
        <v>10</v>
      </c>
      <c r="CRY26" s="441">
        <f t="shared" si="809"/>
        <v>10</v>
      </c>
      <c r="CRZ26" s="441">
        <f t="shared" si="809"/>
        <v>10</v>
      </c>
      <c r="CSA26" s="441">
        <f t="shared" si="809"/>
        <v>10</v>
      </c>
      <c r="CSB26" s="441">
        <f t="shared" si="809"/>
        <v>10</v>
      </c>
      <c r="CSC26" s="441">
        <f t="shared" si="809"/>
        <v>10</v>
      </c>
      <c r="CSD26" s="441">
        <f t="shared" si="809"/>
        <v>10</v>
      </c>
      <c r="CSE26" s="441">
        <f t="shared" si="809"/>
        <v>10</v>
      </c>
      <c r="CSF26" s="441">
        <f t="shared" si="809"/>
        <v>10</v>
      </c>
      <c r="CSG26" s="441">
        <f t="shared" si="809"/>
        <v>10</v>
      </c>
      <c r="CSH26" s="441">
        <f t="shared" si="809"/>
        <v>10</v>
      </c>
      <c r="CSI26" s="441">
        <f t="shared" si="809"/>
        <v>10</v>
      </c>
      <c r="CSJ26" s="441">
        <f t="shared" si="809"/>
        <v>10</v>
      </c>
      <c r="CSK26" s="441">
        <f t="shared" si="809"/>
        <v>10</v>
      </c>
      <c r="CSL26" s="441">
        <f t="shared" si="809"/>
        <v>10</v>
      </c>
      <c r="CSM26" s="441">
        <f t="shared" si="809"/>
        <v>10</v>
      </c>
      <c r="CSN26" s="441">
        <f t="shared" si="809"/>
        <v>10</v>
      </c>
      <c r="CSO26" s="441">
        <f t="shared" si="809"/>
        <v>10</v>
      </c>
      <c r="CSP26" s="441">
        <f t="shared" si="809"/>
        <v>10</v>
      </c>
      <c r="CSQ26" s="441">
        <f t="shared" si="809"/>
        <v>10</v>
      </c>
      <c r="CSR26" s="441">
        <f t="shared" si="809"/>
        <v>10</v>
      </c>
      <c r="CSS26" s="441">
        <f t="shared" si="809"/>
        <v>10</v>
      </c>
      <c r="CST26" s="441">
        <f t="shared" si="809"/>
        <v>10</v>
      </c>
      <c r="CSU26" s="441">
        <f t="shared" si="809"/>
        <v>10</v>
      </c>
      <c r="CSV26" s="441">
        <f t="shared" si="809"/>
        <v>10</v>
      </c>
      <c r="CSW26" s="441">
        <f t="shared" si="809"/>
        <v>10</v>
      </c>
      <c r="CSX26" s="441">
        <f t="shared" si="809"/>
        <v>10</v>
      </c>
      <c r="CSY26" s="441">
        <f t="shared" si="809"/>
        <v>10</v>
      </c>
      <c r="CSZ26" s="441">
        <f t="shared" si="809"/>
        <v>10</v>
      </c>
      <c r="CTA26" s="441">
        <f t="shared" si="809"/>
        <v>10</v>
      </c>
      <c r="CTB26" s="441">
        <f t="shared" si="809"/>
        <v>10</v>
      </c>
      <c r="CTC26" s="441">
        <f t="shared" si="809"/>
        <v>10</v>
      </c>
      <c r="CTD26" s="441">
        <f t="shared" si="809"/>
        <v>10</v>
      </c>
      <c r="CTE26" s="441">
        <f t="shared" si="809"/>
        <v>10</v>
      </c>
      <c r="CTF26" s="441">
        <f t="shared" si="809"/>
        <v>10</v>
      </c>
      <c r="CTG26" s="441">
        <f t="shared" si="809"/>
        <v>10</v>
      </c>
      <c r="CTH26" s="441">
        <f t="shared" si="809"/>
        <v>10</v>
      </c>
      <c r="CTI26" s="441">
        <f t="shared" si="809"/>
        <v>10</v>
      </c>
      <c r="CTJ26" s="441">
        <f t="shared" si="809"/>
        <v>10</v>
      </c>
      <c r="CTK26" s="441">
        <f t="shared" si="809"/>
        <v>10</v>
      </c>
      <c r="CTL26" s="441">
        <f t="shared" si="809"/>
        <v>10</v>
      </c>
      <c r="CTM26" s="441">
        <f t="shared" si="809"/>
        <v>10</v>
      </c>
      <c r="CTN26" s="441">
        <f t="shared" si="809"/>
        <v>10</v>
      </c>
      <c r="CTO26" s="441">
        <f t="shared" si="809"/>
        <v>10</v>
      </c>
      <c r="CTP26" s="441">
        <f t="shared" si="809"/>
        <v>10</v>
      </c>
      <c r="CTQ26" s="441">
        <f t="shared" si="809"/>
        <v>10</v>
      </c>
      <c r="CTR26" s="441">
        <f t="shared" si="809"/>
        <v>10</v>
      </c>
      <c r="CTS26" s="441">
        <f t="shared" si="809"/>
        <v>10</v>
      </c>
      <c r="CTT26" s="441">
        <f t="shared" si="809"/>
        <v>10</v>
      </c>
      <c r="CTU26" s="441">
        <f t="shared" si="809"/>
        <v>10</v>
      </c>
      <c r="CTV26" s="441">
        <f t="shared" si="809"/>
        <v>10</v>
      </c>
      <c r="CTW26" s="441">
        <f t="shared" si="809"/>
        <v>10</v>
      </c>
      <c r="CTX26" s="441">
        <f t="shared" si="809"/>
        <v>10</v>
      </c>
      <c r="CTY26" s="441">
        <f t="shared" si="809"/>
        <v>10</v>
      </c>
      <c r="CTZ26" s="441">
        <f t="shared" si="809"/>
        <v>10</v>
      </c>
      <c r="CUA26" s="441">
        <f t="shared" si="809"/>
        <v>10</v>
      </c>
      <c r="CUB26" s="441">
        <f t="shared" ref="CUB26:CWM26" si="810">CUB12+10</f>
        <v>10</v>
      </c>
      <c r="CUC26" s="441">
        <f t="shared" si="810"/>
        <v>10</v>
      </c>
      <c r="CUD26" s="441">
        <f t="shared" si="810"/>
        <v>10</v>
      </c>
      <c r="CUE26" s="441">
        <f t="shared" si="810"/>
        <v>10</v>
      </c>
      <c r="CUF26" s="441">
        <f t="shared" si="810"/>
        <v>10</v>
      </c>
      <c r="CUG26" s="441">
        <f t="shared" si="810"/>
        <v>10</v>
      </c>
      <c r="CUH26" s="441">
        <f t="shared" si="810"/>
        <v>10</v>
      </c>
      <c r="CUI26" s="441">
        <f t="shared" si="810"/>
        <v>10</v>
      </c>
      <c r="CUJ26" s="441">
        <f t="shared" si="810"/>
        <v>10</v>
      </c>
      <c r="CUK26" s="441">
        <f t="shared" si="810"/>
        <v>10</v>
      </c>
      <c r="CUL26" s="441">
        <f t="shared" si="810"/>
        <v>10</v>
      </c>
      <c r="CUM26" s="441">
        <f t="shared" si="810"/>
        <v>10</v>
      </c>
      <c r="CUN26" s="441">
        <f t="shared" si="810"/>
        <v>10</v>
      </c>
      <c r="CUO26" s="441">
        <f t="shared" si="810"/>
        <v>10</v>
      </c>
      <c r="CUP26" s="441">
        <f t="shared" si="810"/>
        <v>10</v>
      </c>
      <c r="CUQ26" s="441">
        <f t="shared" si="810"/>
        <v>10</v>
      </c>
      <c r="CUR26" s="441">
        <f t="shared" si="810"/>
        <v>10</v>
      </c>
      <c r="CUS26" s="441">
        <f t="shared" si="810"/>
        <v>10</v>
      </c>
      <c r="CUT26" s="441">
        <f t="shared" si="810"/>
        <v>10</v>
      </c>
      <c r="CUU26" s="441">
        <f t="shared" si="810"/>
        <v>10</v>
      </c>
      <c r="CUV26" s="441">
        <f t="shared" si="810"/>
        <v>10</v>
      </c>
      <c r="CUW26" s="441">
        <f t="shared" si="810"/>
        <v>10</v>
      </c>
      <c r="CUX26" s="441">
        <f t="shared" si="810"/>
        <v>10</v>
      </c>
      <c r="CUY26" s="441">
        <f t="shared" si="810"/>
        <v>10</v>
      </c>
      <c r="CUZ26" s="441">
        <f t="shared" si="810"/>
        <v>10</v>
      </c>
      <c r="CVA26" s="441">
        <f t="shared" si="810"/>
        <v>10</v>
      </c>
      <c r="CVB26" s="441">
        <f t="shared" si="810"/>
        <v>10</v>
      </c>
      <c r="CVC26" s="441">
        <f t="shared" si="810"/>
        <v>10</v>
      </c>
      <c r="CVD26" s="441">
        <f t="shared" si="810"/>
        <v>10</v>
      </c>
      <c r="CVE26" s="441">
        <f t="shared" si="810"/>
        <v>10</v>
      </c>
      <c r="CVF26" s="441">
        <f t="shared" si="810"/>
        <v>10</v>
      </c>
      <c r="CVG26" s="441">
        <f t="shared" si="810"/>
        <v>10</v>
      </c>
      <c r="CVH26" s="441">
        <f t="shared" si="810"/>
        <v>10</v>
      </c>
      <c r="CVI26" s="441">
        <f t="shared" si="810"/>
        <v>10</v>
      </c>
      <c r="CVJ26" s="441">
        <f t="shared" si="810"/>
        <v>10</v>
      </c>
      <c r="CVK26" s="441">
        <f t="shared" si="810"/>
        <v>10</v>
      </c>
      <c r="CVL26" s="441">
        <f t="shared" si="810"/>
        <v>10</v>
      </c>
      <c r="CVM26" s="441">
        <f t="shared" si="810"/>
        <v>10</v>
      </c>
      <c r="CVN26" s="441">
        <f t="shared" si="810"/>
        <v>10</v>
      </c>
      <c r="CVO26" s="441">
        <f t="shared" si="810"/>
        <v>10</v>
      </c>
      <c r="CVP26" s="441">
        <f t="shared" si="810"/>
        <v>10</v>
      </c>
      <c r="CVQ26" s="441">
        <f t="shared" si="810"/>
        <v>10</v>
      </c>
      <c r="CVR26" s="441">
        <f t="shared" si="810"/>
        <v>10</v>
      </c>
      <c r="CVS26" s="441">
        <f t="shared" si="810"/>
        <v>10</v>
      </c>
      <c r="CVT26" s="441">
        <f t="shared" si="810"/>
        <v>10</v>
      </c>
      <c r="CVU26" s="441">
        <f t="shared" si="810"/>
        <v>10</v>
      </c>
      <c r="CVV26" s="441">
        <f t="shared" si="810"/>
        <v>10</v>
      </c>
      <c r="CVW26" s="441">
        <f t="shared" si="810"/>
        <v>10</v>
      </c>
      <c r="CVX26" s="441">
        <f t="shared" si="810"/>
        <v>10</v>
      </c>
      <c r="CVY26" s="441">
        <f t="shared" si="810"/>
        <v>10</v>
      </c>
      <c r="CVZ26" s="441">
        <f t="shared" si="810"/>
        <v>10</v>
      </c>
      <c r="CWA26" s="441">
        <f t="shared" si="810"/>
        <v>10</v>
      </c>
      <c r="CWB26" s="441">
        <f t="shared" si="810"/>
        <v>10</v>
      </c>
      <c r="CWC26" s="441">
        <f t="shared" si="810"/>
        <v>10</v>
      </c>
      <c r="CWD26" s="441">
        <f t="shared" si="810"/>
        <v>10</v>
      </c>
      <c r="CWE26" s="441">
        <f t="shared" si="810"/>
        <v>10</v>
      </c>
      <c r="CWF26" s="441">
        <f t="shared" si="810"/>
        <v>10</v>
      </c>
      <c r="CWG26" s="441">
        <f t="shared" si="810"/>
        <v>10</v>
      </c>
      <c r="CWH26" s="441">
        <f t="shared" si="810"/>
        <v>10</v>
      </c>
      <c r="CWI26" s="441">
        <f t="shared" si="810"/>
        <v>10</v>
      </c>
      <c r="CWJ26" s="441">
        <f t="shared" si="810"/>
        <v>10</v>
      </c>
      <c r="CWK26" s="441">
        <f t="shared" si="810"/>
        <v>10</v>
      </c>
      <c r="CWL26" s="441">
        <f t="shared" si="810"/>
        <v>10</v>
      </c>
      <c r="CWM26" s="441">
        <f t="shared" si="810"/>
        <v>10</v>
      </c>
      <c r="CWN26" s="441">
        <f t="shared" ref="CWN26:CYY26" si="811">CWN12+10</f>
        <v>10</v>
      </c>
      <c r="CWO26" s="441">
        <f t="shared" si="811"/>
        <v>10</v>
      </c>
      <c r="CWP26" s="441">
        <f t="shared" si="811"/>
        <v>10</v>
      </c>
      <c r="CWQ26" s="441">
        <f t="shared" si="811"/>
        <v>10</v>
      </c>
      <c r="CWR26" s="441">
        <f t="shared" si="811"/>
        <v>10</v>
      </c>
      <c r="CWS26" s="441">
        <f t="shared" si="811"/>
        <v>10</v>
      </c>
      <c r="CWT26" s="441">
        <f t="shared" si="811"/>
        <v>10</v>
      </c>
      <c r="CWU26" s="441">
        <f t="shared" si="811"/>
        <v>10</v>
      </c>
      <c r="CWV26" s="441">
        <f t="shared" si="811"/>
        <v>10</v>
      </c>
      <c r="CWW26" s="441">
        <f t="shared" si="811"/>
        <v>10</v>
      </c>
      <c r="CWX26" s="441">
        <f t="shared" si="811"/>
        <v>10</v>
      </c>
      <c r="CWY26" s="441">
        <f t="shared" si="811"/>
        <v>10</v>
      </c>
      <c r="CWZ26" s="441">
        <f t="shared" si="811"/>
        <v>10</v>
      </c>
      <c r="CXA26" s="441">
        <f t="shared" si="811"/>
        <v>10</v>
      </c>
      <c r="CXB26" s="441">
        <f t="shared" si="811"/>
        <v>10</v>
      </c>
      <c r="CXC26" s="441">
        <f t="shared" si="811"/>
        <v>10</v>
      </c>
      <c r="CXD26" s="441">
        <f t="shared" si="811"/>
        <v>10</v>
      </c>
      <c r="CXE26" s="441">
        <f t="shared" si="811"/>
        <v>10</v>
      </c>
      <c r="CXF26" s="441">
        <f t="shared" si="811"/>
        <v>10</v>
      </c>
      <c r="CXG26" s="441">
        <f t="shared" si="811"/>
        <v>10</v>
      </c>
      <c r="CXH26" s="441">
        <f t="shared" si="811"/>
        <v>10</v>
      </c>
      <c r="CXI26" s="441">
        <f t="shared" si="811"/>
        <v>10</v>
      </c>
      <c r="CXJ26" s="441">
        <f t="shared" si="811"/>
        <v>10</v>
      </c>
      <c r="CXK26" s="441">
        <f t="shared" si="811"/>
        <v>10</v>
      </c>
      <c r="CXL26" s="441">
        <f t="shared" si="811"/>
        <v>10</v>
      </c>
      <c r="CXM26" s="441">
        <f t="shared" si="811"/>
        <v>10</v>
      </c>
      <c r="CXN26" s="441">
        <f t="shared" si="811"/>
        <v>10</v>
      </c>
      <c r="CXO26" s="441">
        <f t="shared" si="811"/>
        <v>10</v>
      </c>
      <c r="CXP26" s="441">
        <f t="shared" si="811"/>
        <v>10</v>
      </c>
      <c r="CXQ26" s="441">
        <f t="shared" si="811"/>
        <v>10</v>
      </c>
      <c r="CXR26" s="441">
        <f t="shared" si="811"/>
        <v>10</v>
      </c>
      <c r="CXS26" s="441">
        <f t="shared" si="811"/>
        <v>10</v>
      </c>
      <c r="CXT26" s="441">
        <f t="shared" si="811"/>
        <v>10</v>
      </c>
      <c r="CXU26" s="441">
        <f t="shared" si="811"/>
        <v>10</v>
      </c>
      <c r="CXV26" s="441">
        <f t="shared" si="811"/>
        <v>10</v>
      </c>
      <c r="CXW26" s="441">
        <f t="shared" si="811"/>
        <v>10</v>
      </c>
      <c r="CXX26" s="441">
        <f t="shared" si="811"/>
        <v>10</v>
      </c>
      <c r="CXY26" s="441">
        <f t="shared" si="811"/>
        <v>10</v>
      </c>
      <c r="CXZ26" s="441">
        <f t="shared" si="811"/>
        <v>10</v>
      </c>
      <c r="CYA26" s="441">
        <f t="shared" si="811"/>
        <v>10</v>
      </c>
      <c r="CYB26" s="441">
        <f t="shared" si="811"/>
        <v>10</v>
      </c>
      <c r="CYC26" s="441">
        <f t="shared" si="811"/>
        <v>10</v>
      </c>
      <c r="CYD26" s="441">
        <f t="shared" si="811"/>
        <v>10</v>
      </c>
      <c r="CYE26" s="441">
        <f t="shared" si="811"/>
        <v>10</v>
      </c>
      <c r="CYF26" s="441">
        <f t="shared" si="811"/>
        <v>10</v>
      </c>
      <c r="CYG26" s="441">
        <f t="shared" si="811"/>
        <v>10</v>
      </c>
      <c r="CYH26" s="441">
        <f t="shared" si="811"/>
        <v>10</v>
      </c>
      <c r="CYI26" s="441">
        <f t="shared" si="811"/>
        <v>10</v>
      </c>
      <c r="CYJ26" s="441">
        <f t="shared" si="811"/>
        <v>10</v>
      </c>
      <c r="CYK26" s="441">
        <f t="shared" si="811"/>
        <v>10</v>
      </c>
      <c r="CYL26" s="441">
        <f t="shared" si="811"/>
        <v>10</v>
      </c>
      <c r="CYM26" s="441">
        <f t="shared" si="811"/>
        <v>10</v>
      </c>
      <c r="CYN26" s="441">
        <f t="shared" si="811"/>
        <v>10</v>
      </c>
      <c r="CYO26" s="441">
        <f t="shared" si="811"/>
        <v>10</v>
      </c>
      <c r="CYP26" s="441">
        <f t="shared" si="811"/>
        <v>10</v>
      </c>
      <c r="CYQ26" s="441">
        <f t="shared" si="811"/>
        <v>10</v>
      </c>
      <c r="CYR26" s="441">
        <f t="shared" si="811"/>
        <v>10</v>
      </c>
      <c r="CYS26" s="441">
        <f t="shared" si="811"/>
        <v>10</v>
      </c>
      <c r="CYT26" s="441">
        <f t="shared" si="811"/>
        <v>10</v>
      </c>
      <c r="CYU26" s="441">
        <f t="shared" si="811"/>
        <v>10</v>
      </c>
      <c r="CYV26" s="441">
        <f t="shared" si="811"/>
        <v>10</v>
      </c>
      <c r="CYW26" s="441">
        <f t="shared" si="811"/>
        <v>10</v>
      </c>
      <c r="CYX26" s="441">
        <f t="shared" si="811"/>
        <v>10</v>
      </c>
      <c r="CYY26" s="441">
        <f t="shared" si="811"/>
        <v>10</v>
      </c>
      <c r="CYZ26" s="441">
        <f t="shared" ref="CYZ26:DBK26" si="812">CYZ12+10</f>
        <v>10</v>
      </c>
      <c r="CZA26" s="441">
        <f t="shared" si="812"/>
        <v>10</v>
      </c>
      <c r="CZB26" s="441">
        <f t="shared" si="812"/>
        <v>10</v>
      </c>
      <c r="CZC26" s="441">
        <f t="shared" si="812"/>
        <v>10</v>
      </c>
      <c r="CZD26" s="441">
        <f t="shared" si="812"/>
        <v>10</v>
      </c>
      <c r="CZE26" s="441">
        <f t="shared" si="812"/>
        <v>10</v>
      </c>
      <c r="CZF26" s="441">
        <f t="shared" si="812"/>
        <v>10</v>
      </c>
      <c r="CZG26" s="441">
        <f t="shared" si="812"/>
        <v>10</v>
      </c>
      <c r="CZH26" s="441">
        <f t="shared" si="812"/>
        <v>10</v>
      </c>
      <c r="CZI26" s="441">
        <f t="shared" si="812"/>
        <v>10</v>
      </c>
      <c r="CZJ26" s="441">
        <f t="shared" si="812"/>
        <v>10</v>
      </c>
      <c r="CZK26" s="441">
        <f t="shared" si="812"/>
        <v>10</v>
      </c>
      <c r="CZL26" s="441">
        <f t="shared" si="812"/>
        <v>10</v>
      </c>
      <c r="CZM26" s="441">
        <f t="shared" si="812"/>
        <v>10</v>
      </c>
      <c r="CZN26" s="441">
        <f t="shared" si="812"/>
        <v>10</v>
      </c>
      <c r="CZO26" s="441">
        <f t="shared" si="812"/>
        <v>10</v>
      </c>
      <c r="CZP26" s="441">
        <f t="shared" si="812"/>
        <v>10</v>
      </c>
      <c r="CZQ26" s="441">
        <f t="shared" si="812"/>
        <v>10</v>
      </c>
      <c r="CZR26" s="441">
        <f t="shared" si="812"/>
        <v>10</v>
      </c>
      <c r="CZS26" s="441">
        <f t="shared" si="812"/>
        <v>10</v>
      </c>
      <c r="CZT26" s="441">
        <f t="shared" si="812"/>
        <v>10</v>
      </c>
      <c r="CZU26" s="441">
        <f t="shared" si="812"/>
        <v>10</v>
      </c>
      <c r="CZV26" s="441">
        <f t="shared" si="812"/>
        <v>10</v>
      </c>
      <c r="CZW26" s="441">
        <f t="shared" si="812"/>
        <v>10</v>
      </c>
      <c r="CZX26" s="441">
        <f t="shared" si="812"/>
        <v>10</v>
      </c>
      <c r="CZY26" s="441">
        <f t="shared" si="812"/>
        <v>10</v>
      </c>
      <c r="CZZ26" s="441">
        <f t="shared" si="812"/>
        <v>10</v>
      </c>
      <c r="DAA26" s="441">
        <f t="shared" si="812"/>
        <v>10</v>
      </c>
      <c r="DAB26" s="441">
        <f t="shared" si="812"/>
        <v>10</v>
      </c>
      <c r="DAC26" s="441">
        <f t="shared" si="812"/>
        <v>10</v>
      </c>
      <c r="DAD26" s="441">
        <f t="shared" si="812"/>
        <v>10</v>
      </c>
      <c r="DAE26" s="441">
        <f t="shared" si="812"/>
        <v>10</v>
      </c>
      <c r="DAF26" s="441">
        <f t="shared" si="812"/>
        <v>10</v>
      </c>
      <c r="DAG26" s="441">
        <f t="shared" si="812"/>
        <v>10</v>
      </c>
      <c r="DAH26" s="441">
        <f t="shared" si="812"/>
        <v>10</v>
      </c>
      <c r="DAI26" s="441">
        <f t="shared" si="812"/>
        <v>10</v>
      </c>
      <c r="DAJ26" s="441">
        <f t="shared" si="812"/>
        <v>10</v>
      </c>
      <c r="DAK26" s="441">
        <f t="shared" si="812"/>
        <v>10</v>
      </c>
      <c r="DAL26" s="441">
        <f t="shared" si="812"/>
        <v>10</v>
      </c>
      <c r="DAM26" s="441">
        <f t="shared" si="812"/>
        <v>10</v>
      </c>
      <c r="DAN26" s="441">
        <f t="shared" si="812"/>
        <v>10</v>
      </c>
      <c r="DAO26" s="441">
        <f t="shared" si="812"/>
        <v>10</v>
      </c>
      <c r="DAP26" s="441">
        <f t="shared" si="812"/>
        <v>10</v>
      </c>
      <c r="DAQ26" s="441">
        <f t="shared" si="812"/>
        <v>10</v>
      </c>
      <c r="DAR26" s="441">
        <f t="shared" si="812"/>
        <v>10</v>
      </c>
      <c r="DAS26" s="441">
        <f t="shared" si="812"/>
        <v>10</v>
      </c>
      <c r="DAT26" s="441">
        <f t="shared" si="812"/>
        <v>10</v>
      </c>
      <c r="DAU26" s="441">
        <f t="shared" si="812"/>
        <v>10</v>
      </c>
      <c r="DAV26" s="441">
        <f t="shared" si="812"/>
        <v>10</v>
      </c>
      <c r="DAW26" s="441">
        <f t="shared" si="812"/>
        <v>10</v>
      </c>
      <c r="DAX26" s="441">
        <f t="shared" si="812"/>
        <v>10</v>
      </c>
      <c r="DAY26" s="441">
        <f t="shared" si="812"/>
        <v>10</v>
      </c>
      <c r="DAZ26" s="441">
        <f t="shared" si="812"/>
        <v>10</v>
      </c>
      <c r="DBA26" s="441">
        <f t="shared" si="812"/>
        <v>10</v>
      </c>
      <c r="DBB26" s="441">
        <f t="shared" si="812"/>
        <v>10</v>
      </c>
      <c r="DBC26" s="441">
        <f t="shared" si="812"/>
        <v>10</v>
      </c>
      <c r="DBD26" s="441">
        <f t="shared" si="812"/>
        <v>10</v>
      </c>
      <c r="DBE26" s="441">
        <f t="shared" si="812"/>
        <v>10</v>
      </c>
      <c r="DBF26" s="441">
        <f t="shared" si="812"/>
        <v>10</v>
      </c>
      <c r="DBG26" s="441">
        <f t="shared" si="812"/>
        <v>10</v>
      </c>
      <c r="DBH26" s="441">
        <f t="shared" si="812"/>
        <v>10</v>
      </c>
      <c r="DBI26" s="441">
        <f t="shared" si="812"/>
        <v>10</v>
      </c>
      <c r="DBJ26" s="441">
        <f t="shared" si="812"/>
        <v>10</v>
      </c>
      <c r="DBK26" s="441">
        <f t="shared" si="812"/>
        <v>10</v>
      </c>
      <c r="DBL26" s="441">
        <f t="shared" ref="DBL26:DDW26" si="813">DBL12+10</f>
        <v>10</v>
      </c>
      <c r="DBM26" s="441">
        <f t="shared" si="813"/>
        <v>10</v>
      </c>
      <c r="DBN26" s="441">
        <f t="shared" si="813"/>
        <v>10</v>
      </c>
      <c r="DBO26" s="441">
        <f t="shared" si="813"/>
        <v>10</v>
      </c>
      <c r="DBP26" s="441">
        <f t="shared" si="813"/>
        <v>10</v>
      </c>
      <c r="DBQ26" s="441">
        <f t="shared" si="813"/>
        <v>10</v>
      </c>
      <c r="DBR26" s="441">
        <f t="shared" si="813"/>
        <v>10</v>
      </c>
      <c r="DBS26" s="441">
        <f t="shared" si="813"/>
        <v>10</v>
      </c>
      <c r="DBT26" s="441">
        <f t="shared" si="813"/>
        <v>10</v>
      </c>
      <c r="DBU26" s="441">
        <f t="shared" si="813"/>
        <v>10</v>
      </c>
      <c r="DBV26" s="441">
        <f t="shared" si="813"/>
        <v>10</v>
      </c>
      <c r="DBW26" s="441">
        <f t="shared" si="813"/>
        <v>10</v>
      </c>
      <c r="DBX26" s="441">
        <f t="shared" si="813"/>
        <v>10</v>
      </c>
      <c r="DBY26" s="441">
        <f t="shared" si="813"/>
        <v>10</v>
      </c>
      <c r="DBZ26" s="441">
        <f t="shared" si="813"/>
        <v>10</v>
      </c>
      <c r="DCA26" s="441">
        <f t="shared" si="813"/>
        <v>10</v>
      </c>
      <c r="DCB26" s="441">
        <f t="shared" si="813"/>
        <v>10</v>
      </c>
      <c r="DCC26" s="441">
        <f t="shared" si="813"/>
        <v>10</v>
      </c>
      <c r="DCD26" s="441">
        <f t="shared" si="813"/>
        <v>10</v>
      </c>
      <c r="DCE26" s="441">
        <f t="shared" si="813"/>
        <v>10</v>
      </c>
      <c r="DCF26" s="441">
        <f t="shared" si="813"/>
        <v>10</v>
      </c>
      <c r="DCG26" s="441">
        <f t="shared" si="813"/>
        <v>10</v>
      </c>
      <c r="DCH26" s="441">
        <f t="shared" si="813"/>
        <v>10</v>
      </c>
      <c r="DCI26" s="441">
        <f t="shared" si="813"/>
        <v>10</v>
      </c>
      <c r="DCJ26" s="441">
        <f t="shared" si="813"/>
        <v>10</v>
      </c>
      <c r="DCK26" s="441">
        <f t="shared" si="813"/>
        <v>10</v>
      </c>
      <c r="DCL26" s="441">
        <f t="shared" si="813"/>
        <v>10</v>
      </c>
      <c r="DCM26" s="441">
        <f t="shared" si="813"/>
        <v>10</v>
      </c>
      <c r="DCN26" s="441">
        <f t="shared" si="813"/>
        <v>10</v>
      </c>
      <c r="DCO26" s="441">
        <f t="shared" si="813"/>
        <v>10</v>
      </c>
      <c r="DCP26" s="441">
        <f t="shared" si="813"/>
        <v>10</v>
      </c>
      <c r="DCQ26" s="441">
        <f t="shared" si="813"/>
        <v>10</v>
      </c>
      <c r="DCR26" s="441">
        <f t="shared" si="813"/>
        <v>10</v>
      </c>
      <c r="DCS26" s="441">
        <f t="shared" si="813"/>
        <v>10</v>
      </c>
      <c r="DCT26" s="441">
        <f t="shared" si="813"/>
        <v>10</v>
      </c>
      <c r="DCU26" s="441">
        <f t="shared" si="813"/>
        <v>10</v>
      </c>
      <c r="DCV26" s="441">
        <f t="shared" si="813"/>
        <v>10</v>
      </c>
      <c r="DCW26" s="441">
        <f t="shared" si="813"/>
        <v>10</v>
      </c>
      <c r="DCX26" s="441">
        <f t="shared" si="813"/>
        <v>10</v>
      </c>
      <c r="DCY26" s="441">
        <f t="shared" si="813"/>
        <v>10</v>
      </c>
      <c r="DCZ26" s="441">
        <f t="shared" si="813"/>
        <v>10</v>
      </c>
      <c r="DDA26" s="441">
        <f t="shared" si="813"/>
        <v>10</v>
      </c>
      <c r="DDB26" s="441">
        <f t="shared" si="813"/>
        <v>10</v>
      </c>
      <c r="DDC26" s="441">
        <f t="shared" si="813"/>
        <v>10</v>
      </c>
      <c r="DDD26" s="441">
        <f t="shared" si="813"/>
        <v>10</v>
      </c>
      <c r="DDE26" s="441">
        <f t="shared" si="813"/>
        <v>10</v>
      </c>
      <c r="DDF26" s="441">
        <f t="shared" si="813"/>
        <v>10</v>
      </c>
      <c r="DDG26" s="441">
        <f t="shared" si="813"/>
        <v>10</v>
      </c>
      <c r="DDH26" s="441">
        <f t="shared" si="813"/>
        <v>10</v>
      </c>
      <c r="DDI26" s="441">
        <f t="shared" si="813"/>
        <v>10</v>
      </c>
      <c r="DDJ26" s="441">
        <f t="shared" si="813"/>
        <v>10</v>
      </c>
      <c r="DDK26" s="441">
        <f t="shared" si="813"/>
        <v>10</v>
      </c>
      <c r="DDL26" s="441">
        <f t="shared" si="813"/>
        <v>10</v>
      </c>
      <c r="DDM26" s="441">
        <f t="shared" si="813"/>
        <v>10</v>
      </c>
      <c r="DDN26" s="441">
        <f t="shared" si="813"/>
        <v>10</v>
      </c>
      <c r="DDO26" s="441">
        <f t="shared" si="813"/>
        <v>10</v>
      </c>
      <c r="DDP26" s="441">
        <f t="shared" si="813"/>
        <v>10</v>
      </c>
      <c r="DDQ26" s="441">
        <f t="shared" si="813"/>
        <v>10</v>
      </c>
      <c r="DDR26" s="441">
        <f t="shared" si="813"/>
        <v>10</v>
      </c>
      <c r="DDS26" s="441">
        <f t="shared" si="813"/>
        <v>10</v>
      </c>
      <c r="DDT26" s="441">
        <f t="shared" si="813"/>
        <v>10</v>
      </c>
      <c r="DDU26" s="441">
        <f t="shared" si="813"/>
        <v>10</v>
      </c>
      <c r="DDV26" s="441">
        <f t="shared" si="813"/>
        <v>10</v>
      </c>
      <c r="DDW26" s="441">
        <f t="shared" si="813"/>
        <v>10</v>
      </c>
      <c r="DDX26" s="441">
        <f t="shared" ref="DDX26:DGI26" si="814">DDX12+10</f>
        <v>10</v>
      </c>
      <c r="DDY26" s="441">
        <f t="shared" si="814"/>
        <v>10</v>
      </c>
      <c r="DDZ26" s="441">
        <f t="shared" si="814"/>
        <v>10</v>
      </c>
      <c r="DEA26" s="441">
        <f t="shared" si="814"/>
        <v>10</v>
      </c>
      <c r="DEB26" s="441">
        <f t="shared" si="814"/>
        <v>10</v>
      </c>
      <c r="DEC26" s="441">
        <f t="shared" si="814"/>
        <v>10</v>
      </c>
      <c r="DED26" s="441">
        <f t="shared" si="814"/>
        <v>10</v>
      </c>
      <c r="DEE26" s="441">
        <f t="shared" si="814"/>
        <v>10</v>
      </c>
      <c r="DEF26" s="441">
        <f t="shared" si="814"/>
        <v>10</v>
      </c>
      <c r="DEG26" s="441">
        <f t="shared" si="814"/>
        <v>10</v>
      </c>
      <c r="DEH26" s="441">
        <f t="shared" si="814"/>
        <v>10</v>
      </c>
      <c r="DEI26" s="441">
        <f t="shared" si="814"/>
        <v>10</v>
      </c>
      <c r="DEJ26" s="441">
        <f t="shared" si="814"/>
        <v>10</v>
      </c>
      <c r="DEK26" s="441">
        <f t="shared" si="814"/>
        <v>10</v>
      </c>
      <c r="DEL26" s="441">
        <f t="shared" si="814"/>
        <v>10</v>
      </c>
      <c r="DEM26" s="441">
        <f t="shared" si="814"/>
        <v>10</v>
      </c>
      <c r="DEN26" s="441">
        <f t="shared" si="814"/>
        <v>10</v>
      </c>
      <c r="DEO26" s="441">
        <f t="shared" si="814"/>
        <v>10</v>
      </c>
      <c r="DEP26" s="441">
        <f t="shared" si="814"/>
        <v>10</v>
      </c>
      <c r="DEQ26" s="441">
        <f t="shared" si="814"/>
        <v>10</v>
      </c>
      <c r="DER26" s="441">
        <f t="shared" si="814"/>
        <v>10</v>
      </c>
      <c r="DES26" s="441">
        <f t="shared" si="814"/>
        <v>10</v>
      </c>
      <c r="DET26" s="441">
        <f t="shared" si="814"/>
        <v>10</v>
      </c>
      <c r="DEU26" s="441">
        <f t="shared" si="814"/>
        <v>10</v>
      </c>
      <c r="DEV26" s="441">
        <f t="shared" si="814"/>
        <v>10</v>
      </c>
      <c r="DEW26" s="441">
        <f t="shared" si="814"/>
        <v>10</v>
      </c>
      <c r="DEX26" s="441">
        <f t="shared" si="814"/>
        <v>10</v>
      </c>
      <c r="DEY26" s="441">
        <f t="shared" si="814"/>
        <v>10</v>
      </c>
      <c r="DEZ26" s="441">
        <f t="shared" si="814"/>
        <v>10</v>
      </c>
      <c r="DFA26" s="441">
        <f t="shared" si="814"/>
        <v>10</v>
      </c>
      <c r="DFB26" s="441">
        <f t="shared" si="814"/>
        <v>10</v>
      </c>
      <c r="DFC26" s="441">
        <f t="shared" si="814"/>
        <v>10</v>
      </c>
      <c r="DFD26" s="441">
        <f t="shared" si="814"/>
        <v>10</v>
      </c>
      <c r="DFE26" s="441">
        <f t="shared" si="814"/>
        <v>10</v>
      </c>
      <c r="DFF26" s="441">
        <f t="shared" si="814"/>
        <v>10</v>
      </c>
      <c r="DFG26" s="441">
        <f t="shared" si="814"/>
        <v>10</v>
      </c>
      <c r="DFH26" s="441">
        <f t="shared" si="814"/>
        <v>10</v>
      </c>
      <c r="DFI26" s="441">
        <f t="shared" si="814"/>
        <v>10</v>
      </c>
      <c r="DFJ26" s="441">
        <f t="shared" si="814"/>
        <v>10</v>
      </c>
      <c r="DFK26" s="441">
        <f t="shared" si="814"/>
        <v>10</v>
      </c>
      <c r="DFL26" s="441">
        <f t="shared" si="814"/>
        <v>10</v>
      </c>
      <c r="DFM26" s="441">
        <f t="shared" si="814"/>
        <v>10</v>
      </c>
      <c r="DFN26" s="441">
        <f t="shared" si="814"/>
        <v>10</v>
      </c>
      <c r="DFO26" s="441">
        <f t="shared" si="814"/>
        <v>10</v>
      </c>
      <c r="DFP26" s="441">
        <f t="shared" si="814"/>
        <v>10</v>
      </c>
      <c r="DFQ26" s="441">
        <f t="shared" si="814"/>
        <v>10</v>
      </c>
      <c r="DFR26" s="441">
        <f t="shared" si="814"/>
        <v>10</v>
      </c>
      <c r="DFS26" s="441">
        <f t="shared" si="814"/>
        <v>10</v>
      </c>
      <c r="DFT26" s="441">
        <f t="shared" si="814"/>
        <v>10</v>
      </c>
      <c r="DFU26" s="441">
        <f t="shared" si="814"/>
        <v>10</v>
      </c>
      <c r="DFV26" s="441">
        <f t="shared" si="814"/>
        <v>10</v>
      </c>
      <c r="DFW26" s="441">
        <f t="shared" si="814"/>
        <v>10</v>
      </c>
      <c r="DFX26" s="441">
        <f t="shared" si="814"/>
        <v>10</v>
      </c>
      <c r="DFY26" s="441">
        <f t="shared" si="814"/>
        <v>10</v>
      </c>
      <c r="DFZ26" s="441">
        <f t="shared" si="814"/>
        <v>10</v>
      </c>
      <c r="DGA26" s="441">
        <f t="shared" si="814"/>
        <v>10</v>
      </c>
      <c r="DGB26" s="441">
        <f t="shared" si="814"/>
        <v>10</v>
      </c>
      <c r="DGC26" s="441">
        <f t="shared" si="814"/>
        <v>10</v>
      </c>
      <c r="DGD26" s="441">
        <f t="shared" si="814"/>
        <v>10</v>
      </c>
      <c r="DGE26" s="441">
        <f t="shared" si="814"/>
        <v>10</v>
      </c>
      <c r="DGF26" s="441">
        <f t="shared" si="814"/>
        <v>10</v>
      </c>
      <c r="DGG26" s="441">
        <f t="shared" si="814"/>
        <v>10</v>
      </c>
      <c r="DGH26" s="441">
        <f t="shared" si="814"/>
        <v>10</v>
      </c>
      <c r="DGI26" s="441">
        <f t="shared" si="814"/>
        <v>10</v>
      </c>
      <c r="DGJ26" s="441">
        <f t="shared" ref="DGJ26:DIU26" si="815">DGJ12+10</f>
        <v>10</v>
      </c>
      <c r="DGK26" s="441">
        <f t="shared" si="815"/>
        <v>10</v>
      </c>
      <c r="DGL26" s="441">
        <f t="shared" si="815"/>
        <v>10</v>
      </c>
      <c r="DGM26" s="441">
        <f t="shared" si="815"/>
        <v>10</v>
      </c>
      <c r="DGN26" s="441">
        <f t="shared" si="815"/>
        <v>10</v>
      </c>
      <c r="DGO26" s="441">
        <f t="shared" si="815"/>
        <v>10</v>
      </c>
      <c r="DGP26" s="441">
        <f t="shared" si="815"/>
        <v>10</v>
      </c>
      <c r="DGQ26" s="441">
        <f t="shared" si="815"/>
        <v>10</v>
      </c>
      <c r="DGR26" s="441">
        <f t="shared" si="815"/>
        <v>10</v>
      </c>
      <c r="DGS26" s="441">
        <f t="shared" si="815"/>
        <v>10</v>
      </c>
      <c r="DGT26" s="441">
        <f t="shared" si="815"/>
        <v>10</v>
      </c>
      <c r="DGU26" s="441">
        <f t="shared" si="815"/>
        <v>10</v>
      </c>
      <c r="DGV26" s="441">
        <f t="shared" si="815"/>
        <v>10</v>
      </c>
      <c r="DGW26" s="441">
        <f t="shared" si="815"/>
        <v>10</v>
      </c>
      <c r="DGX26" s="441">
        <f t="shared" si="815"/>
        <v>10</v>
      </c>
      <c r="DGY26" s="441">
        <f t="shared" si="815"/>
        <v>10</v>
      </c>
      <c r="DGZ26" s="441">
        <f t="shared" si="815"/>
        <v>10</v>
      </c>
      <c r="DHA26" s="441">
        <f t="shared" si="815"/>
        <v>10</v>
      </c>
      <c r="DHB26" s="441">
        <f t="shared" si="815"/>
        <v>10</v>
      </c>
      <c r="DHC26" s="441">
        <f t="shared" si="815"/>
        <v>10</v>
      </c>
      <c r="DHD26" s="441">
        <f t="shared" si="815"/>
        <v>10</v>
      </c>
      <c r="DHE26" s="441">
        <f t="shared" si="815"/>
        <v>10</v>
      </c>
      <c r="DHF26" s="441">
        <f t="shared" si="815"/>
        <v>10</v>
      </c>
      <c r="DHG26" s="441">
        <f t="shared" si="815"/>
        <v>10</v>
      </c>
      <c r="DHH26" s="441">
        <f t="shared" si="815"/>
        <v>10</v>
      </c>
      <c r="DHI26" s="441">
        <f t="shared" si="815"/>
        <v>10</v>
      </c>
      <c r="DHJ26" s="441">
        <f t="shared" si="815"/>
        <v>10</v>
      </c>
      <c r="DHK26" s="441">
        <f t="shared" si="815"/>
        <v>10</v>
      </c>
      <c r="DHL26" s="441">
        <f t="shared" si="815"/>
        <v>10</v>
      </c>
      <c r="DHM26" s="441">
        <f t="shared" si="815"/>
        <v>10</v>
      </c>
      <c r="DHN26" s="441">
        <f t="shared" si="815"/>
        <v>10</v>
      </c>
      <c r="DHO26" s="441">
        <f t="shared" si="815"/>
        <v>10</v>
      </c>
      <c r="DHP26" s="441">
        <f t="shared" si="815"/>
        <v>10</v>
      </c>
      <c r="DHQ26" s="441">
        <f t="shared" si="815"/>
        <v>10</v>
      </c>
      <c r="DHR26" s="441">
        <f t="shared" si="815"/>
        <v>10</v>
      </c>
      <c r="DHS26" s="441">
        <f t="shared" si="815"/>
        <v>10</v>
      </c>
      <c r="DHT26" s="441">
        <f t="shared" si="815"/>
        <v>10</v>
      </c>
      <c r="DHU26" s="441">
        <f t="shared" si="815"/>
        <v>10</v>
      </c>
      <c r="DHV26" s="441">
        <f t="shared" si="815"/>
        <v>10</v>
      </c>
      <c r="DHW26" s="441">
        <f t="shared" si="815"/>
        <v>10</v>
      </c>
      <c r="DHX26" s="441">
        <f t="shared" si="815"/>
        <v>10</v>
      </c>
      <c r="DHY26" s="441">
        <f t="shared" si="815"/>
        <v>10</v>
      </c>
      <c r="DHZ26" s="441">
        <f t="shared" si="815"/>
        <v>10</v>
      </c>
      <c r="DIA26" s="441">
        <f t="shared" si="815"/>
        <v>10</v>
      </c>
      <c r="DIB26" s="441">
        <f t="shared" si="815"/>
        <v>10</v>
      </c>
      <c r="DIC26" s="441">
        <f t="shared" si="815"/>
        <v>10</v>
      </c>
      <c r="DID26" s="441">
        <f t="shared" si="815"/>
        <v>10</v>
      </c>
      <c r="DIE26" s="441">
        <f t="shared" si="815"/>
        <v>10</v>
      </c>
      <c r="DIF26" s="441">
        <f t="shared" si="815"/>
        <v>10</v>
      </c>
      <c r="DIG26" s="441">
        <f t="shared" si="815"/>
        <v>10</v>
      </c>
      <c r="DIH26" s="441">
        <f t="shared" si="815"/>
        <v>10</v>
      </c>
      <c r="DII26" s="441">
        <f t="shared" si="815"/>
        <v>10</v>
      </c>
      <c r="DIJ26" s="441">
        <f t="shared" si="815"/>
        <v>10</v>
      </c>
      <c r="DIK26" s="441">
        <f t="shared" si="815"/>
        <v>10</v>
      </c>
      <c r="DIL26" s="441">
        <f t="shared" si="815"/>
        <v>10</v>
      </c>
      <c r="DIM26" s="441">
        <f t="shared" si="815"/>
        <v>10</v>
      </c>
      <c r="DIN26" s="441">
        <f t="shared" si="815"/>
        <v>10</v>
      </c>
      <c r="DIO26" s="441">
        <f t="shared" si="815"/>
        <v>10</v>
      </c>
      <c r="DIP26" s="441">
        <f t="shared" si="815"/>
        <v>10</v>
      </c>
      <c r="DIQ26" s="441">
        <f t="shared" si="815"/>
        <v>10</v>
      </c>
      <c r="DIR26" s="441">
        <f t="shared" si="815"/>
        <v>10</v>
      </c>
      <c r="DIS26" s="441">
        <f t="shared" si="815"/>
        <v>10</v>
      </c>
      <c r="DIT26" s="441">
        <f t="shared" si="815"/>
        <v>10</v>
      </c>
      <c r="DIU26" s="441">
        <f t="shared" si="815"/>
        <v>10</v>
      </c>
      <c r="DIV26" s="441">
        <f t="shared" ref="DIV26:DLG26" si="816">DIV12+10</f>
        <v>10</v>
      </c>
      <c r="DIW26" s="441">
        <f t="shared" si="816"/>
        <v>10</v>
      </c>
      <c r="DIX26" s="441">
        <f t="shared" si="816"/>
        <v>10</v>
      </c>
      <c r="DIY26" s="441">
        <f t="shared" si="816"/>
        <v>10</v>
      </c>
      <c r="DIZ26" s="441">
        <f t="shared" si="816"/>
        <v>10</v>
      </c>
      <c r="DJA26" s="441">
        <f t="shared" si="816"/>
        <v>10</v>
      </c>
      <c r="DJB26" s="441">
        <f t="shared" si="816"/>
        <v>10</v>
      </c>
      <c r="DJC26" s="441">
        <f t="shared" si="816"/>
        <v>10</v>
      </c>
      <c r="DJD26" s="441">
        <f t="shared" si="816"/>
        <v>10</v>
      </c>
      <c r="DJE26" s="441">
        <f t="shared" si="816"/>
        <v>10</v>
      </c>
      <c r="DJF26" s="441">
        <f t="shared" si="816"/>
        <v>10</v>
      </c>
      <c r="DJG26" s="441">
        <f t="shared" si="816"/>
        <v>10</v>
      </c>
      <c r="DJH26" s="441">
        <f t="shared" si="816"/>
        <v>10</v>
      </c>
      <c r="DJI26" s="441">
        <f t="shared" si="816"/>
        <v>10</v>
      </c>
      <c r="DJJ26" s="441">
        <f t="shared" si="816"/>
        <v>10</v>
      </c>
      <c r="DJK26" s="441">
        <f t="shared" si="816"/>
        <v>10</v>
      </c>
      <c r="DJL26" s="441">
        <f t="shared" si="816"/>
        <v>10</v>
      </c>
      <c r="DJM26" s="441">
        <f t="shared" si="816"/>
        <v>10</v>
      </c>
      <c r="DJN26" s="441">
        <f t="shared" si="816"/>
        <v>10</v>
      </c>
      <c r="DJO26" s="441">
        <f t="shared" si="816"/>
        <v>10</v>
      </c>
      <c r="DJP26" s="441">
        <f t="shared" si="816"/>
        <v>10</v>
      </c>
      <c r="DJQ26" s="441">
        <f t="shared" si="816"/>
        <v>10</v>
      </c>
      <c r="DJR26" s="441">
        <f t="shared" si="816"/>
        <v>10</v>
      </c>
      <c r="DJS26" s="441">
        <f t="shared" si="816"/>
        <v>10</v>
      </c>
      <c r="DJT26" s="441">
        <f t="shared" si="816"/>
        <v>10</v>
      </c>
      <c r="DJU26" s="441">
        <f t="shared" si="816"/>
        <v>10</v>
      </c>
      <c r="DJV26" s="441">
        <f t="shared" si="816"/>
        <v>10</v>
      </c>
      <c r="DJW26" s="441">
        <f t="shared" si="816"/>
        <v>10</v>
      </c>
      <c r="DJX26" s="441">
        <f t="shared" si="816"/>
        <v>10</v>
      </c>
      <c r="DJY26" s="441">
        <f t="shared" si="816"/>
        <v>10</v>
      </c>
      <c r="DJZ26" s="441">
        <f t="shared" si="816"/>
        <v>10</v>
      </c>
      <c r="DKA26" s="441">
        <f t="shared" si="816"/>
        <v>10</v>
      </c>
      <c r="DKB26" s="441">
        <f t="shared" si="816"/>
        <v>10</v>
      </c>
      <c r="DKC26" s="441">
        <f t="shared" si="816"/>
        <v>10</v>
      </c>
      <c r="DKD26" s="441">
        <f t="shared" si="816"/>
        <v>10</v>
      </c>
      <c r="DKE26" s="441">
        <f t="shared" si="816"/>
        <v>10</v>
      </c>
      <c r="DKF26" s="441">
        <f t="shared" si="816"/>
        <v>10</v>
      </c>
      <c r="DKG26" s="441">
        <f t="shared" si="816"/>
        <v>10</v>
      </c>
      <c r="DKH26" s="441">
        <f t="shared" si="816"/>
        <v>10</v>
      </c>
      <c r="DKI26" s="441">
        <f t="shared" si="816"/>
        <v>10</v>
      </c>
      <c r="DKJ26" s="441">
        <f t="shared" si="816"/>
        <v>10</v>
      </c>
      <c r="DKK26" s="441">
        <f t="shared" si="816"/>
        <v>10</v>
      </c>
      <c r="DKL26" s="441">
        <f t="shared" si="816"/>
        <v>10</v>
      </c>
      <c r="DKM26" s="441">
        <f t="shared" si="816"/>
        <v>10</v>
      </c>
      <c r="DKN26" s="441">
        <f t="shared" si="816"/>
        <v>10</v>
      </c>
      <c r="DKO26" s="441">
        <f t="shared" si="816"/>
        <v>10</v>
      </c>
      <c r="DKP26" s="441">
        <f t="shared" si="816"/>
        <v>10</v>
      </c>
      <c r="DKQ26" s="441">
        <f t="shared" si="816"/>
        <v>10</v>
      </c>
      <c r="DKR26" s="441">
        <f t="shared" si="816"/>
        <v>10</v>
      </c>
      <c r="DKS26" s="441">
        <f t="shared" si="816"/>
        <v>10</v>
      </c>
      <c r="DKT26" s="441">
        <f t="shared" si="816"/>
        <v>10</v>
      </c>
      <c r="DKU26" s="441">
        <f t="shared" si="816"/>
        <v>10</v>
      </c>
      <c r="DKV26" s="441">
        <f t="shared" si="816"/>
        <v>10</v>
      </c>
      <c r="DKW26" s="441">
        <f t="shared" si="816"/>
        <v>10</v>
      </c>
      <c r="DKX26" s="441">
        <f t="shared" si="816"/>
        <v>10</v>
      </c>
      <c r="DKY26" s="441">
        <f t="shared" si="816"/>
        <v>10</v>
      </c>
      <c r="DKZ26" s="441">
        <f t="shared" si="816"/>
        <v>10</v>
      </c>
      <c r="DLA26" s="441">
        <f t="shared" si="816"/>
        <v>10</v>
      </c>
      <c r="DLB26" s="441">
        <f t="shared" si="816"/>
        <v>10</v>
      </c>
      <c r="DLC26" s="441">
        <f t="shared" si="816"/>
        <v>10</v>
      </c>
      <c r="DLD26" s="441">
        <f t="shared" si="816"/>
        <v>10</v>
      </c>
      <c r="DLE26" s="441">
        <f t="shared" si="816"/>
        <v>10</v>
      </c>
      <c r="DLF26" s="441">
        <f t="shared" si="816"/>
        <v>10</v>
      </c>
      <c r="DLG26" s="441">
        <f t="shared" si="816"/>
        <v>10</v>
      </c>
      <c r="DLH26" s="441">
        <f t="shared" ref="DLH26:DNS26" si="817">DLH12+10</f>
        <v>10</v>
      </c>
      <c r="DLI26" s="441">
        <f t="shared" si="817"/>
        <v>10</v>
      </c>
      <c r="DLJ26" s="441">
        <f t="shared" si="817"/>
        <v>10</v>
      </c>
      <c r="DLK26" s="441">
        <f t="shared" si="817"/>
        <v>10</v>
      </c>
      <c r="DLL26" s="441">
        <f t="shared" si="817"/>
        <v>10</v>
      </c>
      <c r="DLM26" s="441">
        <f t="shared" si="817"/>
        <v>10</v>
      </c>
      <c r="DLN26" s="441">
        <f t="shared" si="817"/>
        <v>10</v>
      </c>
      <c r="DLO26" s="441">
        <f t="shared" si="817"/>
        <v>10</v>
      </c>
      <c r="DLP26" s="441">
        <f t="shared" si="817"/>
        <v>10</v>
      </c>
      <c r="DLQ26" s="441">
        <f t="shared" si="817"/>
        <v>10</v>
      </c>
      <c r="DLR26" s="441">
        <f t="shared" si="817"/>
        <v>10</v>
      </c>
      <c r="DLS26" s="441">
        <f t="shared" si="817"/>
        <v>10</v>
      </c>
      <c r="DLT26" s="441">
        <f t="shared" si="817"/>
        <v>10</v>
      </c>
      <c r="DLU26" s="441">
        <f t="shared" si="817"/>
        <v>10</v>
      </c>
      <c r="DLV26" s="441">
        <f t="shared" si="817"/>
        <v>10</v>
      </c>
      <c r="DLW26" s="441">
        <f t="shared" si="817"/>
        <v>10</v>
      </c>
      <c r="DLX26" s="441">
        <f t="shared" si="817"/>
        <v>10</v>
      </c>
      <c r="DLY26" s="441">
        <f t="shared" si="817"/>
        <v>10</v>
      </c>
      <c r="DLZ26" s="441">
        <f t="shared" si="817"/>
        <v>10</v>
      </c>
      <c r="DMA26" s="441">
        <f t="shared" si="817"/>
        <v>10</v>
      </c>
      <c r="DMB26" s="441">
        <f t="shared" si="817"/>
        <v>10</v>
      </c>
      <c r="DMC26" s="441">
        <f t="shared" si="817"/>
        <v>10</v>
      </c>
      <c r="DMD26" s="441">
        <f t="shared" si="817"/>
        <v>10</v>
      </c>
      <c r="DME26" s="441">
        <f t="shared" si="817"/>
        <v>10</v>
      </c>
      <c r="DMF26" s="441">
        <f t="shared" si="817"/>
        <v>10</v>
      </c>
      <c r="DMG26" s="441">
        <f t="shared" si="817"/>
        <v>10</v>
      </c>
      <c r="DMH26" s="441">
        <f t="shared" si="817"/>
        <v>10</v>
      </c>
      <c r="DMI26" s="441">
        <f t="shared" si="817"/>
        <v>10</v>
      </c>
      <c r="DMJ26" s="441">
        <f t="shared" si="817"/>
        <v>10</v>
      </c>
      <c r="DMK26" s="441">
        <f t="shared" si="817"/>
        <v>10</v>
      </c>
      <c r="DML26" s="441">
        <f t="shared" si="817"/>
        <v>10</v>
      </c>
      <c r="DMM26" s="441">
        <f t="shared" si="817"/>
        <v>10</v>
      </c>
      <c r="DMN26" s="441">
        <f t="shared" si="817"/>
        <v>10</v>
      </c>
      <c r="DMO26" s="441">
        <f t="shared" si="817"/>
        <v>10</v>
      </c>
      <c r="DMP26" s="441">
        <f t="shared" si="817"/>
        <v>10</v>
      </c>
      <c r="DMQ26" s="441">
        <f t="shared" si="817"/>
        <v>10</v>
      </c>
      <c r="DMR26" s="441">
        <f t="shared" si="817"/>
        <v>10</v>
      </c>
      <c r="DMS26" s="441">
        <f t="shared" si="817"/>
        <v>10</v>
      </c>
      <c r="DMT26" s="441">
        <f t="shared" si="817"/>
        <v>10</v>
      </c>
      <c r="DMU26" s="441">
        <f t="shared" si="817"/>
        <v>10</v>
      </c>
      <c r="DMV26" s="441">
        <f t="shared" si="817"/>
        <v>10</v>
      </c>
      <c r="DMW26" s="441">
        <f t="shared" si="817"/>
        <v>10</v>
      </c>
      <c r="DMX26" s="441">
        <f t="shared" si="817"/>
        <v>10</v>
      </c>
      <c r="DMY26" s="441">
        <f t="shared" si="817"/>
        <v>10</v>
      </c>
      <c r="DMZ26" s="441">
        <f t="shared" si="817"/>
        <v>10</v>
      </c>
      <c r="DNA26" s="441">
        <f t="shared" si="817"/>
        <v>10</v>
      </c>
      <c r="DNB26" s="441">
        <f t="shared" si="817"/>
        <v>10</v>
      </c>
      <c r="DNC26" s="441">
        <f t="shared" si="817"/>
        <v>10</v>
      </c>
      <c r="DND26" s="441">
        <f t="shared" si="817"/>
        <v>10</v>
      </c>
      <c r="DNE26" s="441">
        <f t="shared" si="817"/>
        <v>10</v>
      </c>
      <c r="DNF26" s="441">
        <f t="shared" si="817"/>
        <v>10</v>
      </c>
      <c r="DNG26" s="441">
        <f t="shared" si="817"/>
        <v>10</v>
      </c>
      <c r="DNH26" s="441">
        <f t="shared" si="817"/>
        <v>10</v>
      </c>
      <c r="DNI26" s="441">
        <f t="shared" si="817"/>
        <v>10</v>
      </c>
      <c r="DNJ26" s="441">
        <f t="shared" si="817"/>
        <v>10</v>
      </c>
      <c r="DNK26" s="441">
        <f t="shared" si="817"/>
        <v>10</v>
      </c>
      <c r="DNL26" s="441">
        <f t="shared" si="817"/>
        <v>10</v>
      </c>
      <c r="DNM26" s="441">
        <f t="shared" si="817"/>
        <v>10</v>
      </c>
      <c r="DNN26" s="441">
        <f t="shared" si="817"/>
        <v>10</v>
      </c>
      <c r="DNO26" s="441">
        <f t="shared" si="817"/>
        <v>10</v>
      </c>
      <c r="DNP26" s="441">
        <f t="shared" si="817"/>
        <v>10</v>
      </c>
      <c r="DNQ26" s="441">
        <f t="shared" si="817"/>
        <v>10</v>
      </c>
      <c r="DNR26" s="441">
        <f t="shared" si="817"/>
        <v>10</v>
      </c>
      <c r="DNS26" s="441">
        <f t="shared" si="817"/>
        <v>10</v>
      </c>
      <c r="DNT26" s="441">
        <f t="shared" ref="DNT26:DQE26" si="818">DNT12+10</f>
        <v>10</v>
      </c>
      <c r="DNU26" s="441">
        <f t="shared" si="818"/>
        <v>10</v>
      </c>
      <c r="DNV26" s="441">
        <f t="shared" si="818"/>
        <v>10</v>
      </c>
      <c r="DNW26" s="441">
        <f t="shared" si="818"/>
        <v>10</v>
      </c>
      <c r="DNX26" s="441">
        <f t="shared" si="818"/>
        <v>10</v>
      </c>
      <c r="DNY26" s="441">
        <f t="shared" si="818"/>
        <v>10</v>
      </c>
      <c r="DNZ26" s="441">
        <f t="shared" si="818"/>
        <v>10</v>
      </c>
      <c r="DOA26" s="441">
        <f t="shared" si="818"/>
        <v>10</v>
      </c>
      <c r="DOB26" s="441">
        <f t="shared" si="818"/>
        <v>10</v>
      </c>
      <c r="DOC26" s="441">
        <f t="shared" si="818"/>
        <v>10</v>
      </c>
      <c r="DOD26" s="441">
        <f t="shared" si="818"/>
        <v>10</v>
      </c>
      <c r="DOE26" s="441">
        <f t="shared" si="818"/>
        <v>10</v>
      </c>
      <c r="DOF26" s="441">
        <f t="shared" si="818"/>
        <v>10</v>
      </c>
      <c r="DOG26" s="441">
        <f t="shared" si="818"/>
        <v>10</v>
      </c>
      <c r="DOH26" s="441">
        <f t="shared" si="818"/>
        <v>10</v>
      </c>
      <c r="DOI26" s="441">
        <f t="shared" si="818"/>
        <v>10</v>
      </c>
      <c r="DOJ26" s="441">
        <f t="shared" si="818"/>
        <v>10</v>
      </c>
      <c r="DOK26" s="441">
        <f t="shared" si="818"/>
        <v>10</v>
      </c>
      <c r="DOL26" s="441">
        <f t="shared" si="818"/>
        <v>10</v>
      </c>
      <c r="DOM26" s="441">
        <f t="shared" si="818"/>
        <v>10</v>
      </c>
      <c r="DON26" s="441">
        <f t="shared" si="818"/>
        <v>10</v>
      </c>
      <c r="DOO26" s="441">
        <f t="shared" si="818"/>
        <v>10</v>
      </c>
      <c r="DOP26" s="441">
        <f t="shared" si="818"/>
        <v>10</v>
      </c>
      <c r="DOQ26" s="441">
        <f t="shared" si="818"/>
        <v>10</v>
      </c>
      <c r="DOR26" s="441">
        <f t="shared" si="818"/>
        <v>10</v>
      </c>
      <c r="DOS26" s="441">
        <f t="shared" si="818"/>
        <v>10</v>
      </c>
      <c r="DOT26" s="441">
        <f t="shared" si="818"/>
        <v>10</v>
      </c>
      <c r="DOU26" s="441">
        <f t="shared" si="818"/>
        <v>10</v>
      </c>
      <c r="DOV26" s="441">
        <f t="shared" si="818"/>
        <v>10</v>
      </c>
      <c r="DOW26" s="441">
        <f t="shared" si="818"/>
        <v>10</v>
      </c>
      <c r="DOX26" s="441">
        <f t="shared" si="818"/>
        <v>10</v>
      </c>
      <c r="DOY26" s="441">
        <f t="shared" si="818"/>
        <v>10</v>
      </c>
      <c r="DOZ26" s="441">
        <f t="shared" si="818"/>
        <v>10</v>
      </c>
      <c r="DPA26" s="441">
        <f t="shared" si="818"/>
        <v>10</v>
      </c>
      <c r="DPB26" s="441">
        <f t="shared" si="818"/>
        <v>10</v>
      </c>
      <c r="DPC26" s="441">
        <f t="shared" si="818"/>
        <v>10</v>
      </c>
      <c r="DPD26" s="441">
        <f t="shared" si="818"/>
        <v>10</v>
      </c>
      <c r="DPE26" s="441">
        <f t="shared" si="818"/>
        <v>10</v>
      </c>
      <c r="DPF26" s="441">
        <f t="shared" si="818"/>
        <v>10</v>
      </c>
      <c r="DPG26" s="441">
        <f t="shared" si="818"/>
        <v>10</v>
      </c>
      <c r="DPH26" s="441">
        <f t="shared" si="818"/>
        <v>10</v>
      </c>
      <c r="DPI26" s="441">
        <f t="shared" si="818"/>
        <v>10</v>
      </c>
      <c r="DPJ26" s="441">
        <f t="shared" si="818"/>
        <v>10</v>
      </c>
      <c r="DPK26" s="441">
        <f t="shared" si="818"/>
        <v>10</v>
      </c>
      <c r="DPL26" s="441">
        <f t="shared" si="818"/>
        <v>10</v>
      </c>
      <c r="DPM26" s="441">
        <f t="shared" si="818"/>
        <v>10</v>
      </c>
      <c r="DPN26" s="441">
        <f t="shared" si="818"/>
        <v>10</v>
      </c>
      <c r="DPO26" s="441">
        <f t="shared" si="818"/>
        <v>10</v>
      </c>
      <c r="DPP26" s="441">
        <f t="shared" si="818"/>
        <v>10</v>
      </c>
      <c r="DPQ26" s="441">
        <f t="shared" si="818"/>
        <v>10</v>
      </c>
      <c r="DPR26" s="441">
        <f t="shared" si="818"/>
        <v>10</v>
      </c>
      <c r="DPS26" s="441">
        <f t="shared" si="818"/>
        <v>10</v>
      </c>
      <c r="DPT26" s="441">
        <f t="shared" si="818"/>
        <v>10</v>
      </c>
      <c r="DPU26" s="441">
        <f t="shared" si="818"/>
        <v>10</v>
      </c>
      <c r="DPV26" s="441">
        <f t="shared" si="818"/>
        <v>10</v>
      </c>
      <c r="DPW26" s="441">
        <f t="shared" si="818"/>
        <v>10</v>
      </c>
      <c r="DPX26" s="441">
        <f t="shared" si="818"/>
        <v>10</v>
      </c>
      <c r="DPY26" s="441">
        <f t="shared" si="818"/>
        <v>10</v>
      </c>
      <c r="DPZ26" s="441">
        <f t="shared" si="818"/>
        <v>10</v>
      </c>
      <c r="DQA26" s="441">
        <f t="shared" si="818"/>
        <v>10</v>
      </c>
      <c r="DQB26" s="441">
        <f t="shared" si="818"/>
        <v>10</v>
      </c>
      <c r="DQC26" s="441">
        <f t="shared" si="818"/>
        <v>10</v>
      </c>
      <c r="DQD26" s="441">
        <f t="shared" si="818"/>
        <v>10</v>
      </c>
      <c r="DQE26" s="441">
        <f t="shared" si="818"/>
        <v>10</v>
      </c>
      <c r="DQF26" s="441">
        <f t="shared" ref="DQF26:DSQ26" si="819">DQF12+10</f>
        <v>10</v>
      </c>
      <c r="DQG26" s="441">
        <f t="shared" si="819"/>
        <v>10</v>
      </c>
      <c r="DQH26" s="441">
        <f t="shared" si="819"/>
        <v>10</v>
      </c>
      <c r="DQI26" s="441">
        <f t="shared" si="819"/>
        <v>10</v>
      </c>
      <c r="DQJ26" s="441">
        <f t="shared" si="819"/>
        <v>10</v>
      </c>
      <c r="DQK26" s="441">
        <f t="shared" si="819"/>
        <v>10</v>
      </c>
      <c r="DQL26" s="441">
        <f t="shared" si="819"/>
        <v>10</v>
      </c>
      <c r="DQM26" s="441">
        <f t="shared" si="819"/>
        <v>10</v>
      </c>
      <c r="DQN26" s="441">
        <f t="shared" si="819"/>
        <v>10</v>
      </c>
      <c r="DQO26" s="441">
        <f t="shared" si="819"/>
        <v>10</v>
      </c>
      <c r="DQP26" s="441">
        <f t="shared" si="819"/>
        <v>10</v>
      </c>
      <c r="DQQ26" s="441">
        <f t="shared" si="819"/>
        <v>10</v>
      </c>
      <c r="DQR26" s="441">
        <f t="shared" si="819"/>
        <v>10</v>
      </c>
      <c r="DQS26" s="441">
        <f t="shared" si="819"/>
        <v>10</v>
      </c>
      <c r="DQT26" s="441">
        <f t="shared" si="819"/>
        <v>10</v>
      </c>
      <c r="DQU26" s="441">
        <f t="shared" si="819"/>
        <v>10</v>
      </c>
      <c r="DQV26" s="441">
        <f t="shared" si="819"/>
        <v>10</v>
      </c>
      <c r="DQW26" s="441">
        <f t="shared" si="819"/>
        <v>10</v>
      </c>
      <c r="DQX26" s="441">
        <f t="shared" si="819"/>
        <v>10</v>
      </c>
      <c r="DQY26" s="441">
        <f t="shared" si="819"/>
        <v>10</v>
      </c>
      <c r="DQZ26" s="441">
        <f t="shared" si="819"/>
        <v>10</v>
      </c>
      <c r="DRA26" s="441">
        <f t="shared" si="819"/>
        <v>10</v>
      </c>
      <c r="DRB26" s="441">
        <f t="shared" si="819"/>
        <v>10</v>
      </c>
      <c r="DRC26" s="441">
        <f t="shared" si="819"/>
        <v>10</v>
      </c>
      <c r="DRD26" s="441">
        <f t="shared" si="819"/>
        <v>10</v>
      </c>
      <c r="DRE26" s="441">
        <f t="shared" si="819"/>
        <v>10</v>
      </c>
      <c r="DRF26" s="441">
        <f t="shared" si="819"/>
        <v>10</v>
      </c>
      <c r="DRG26" s="441">
        <f t="shared" si="819"/>
        <v>10</v>
      </c>
      <c r="DRH26" s="441">
        <f t="shared" si="819"/>
        <v>10</v>
      </c>
      <c r="DRI26" s="441">
        <f t="shared" si="819"/>
        <v>10</v>
      </c>
      <c r="DRJ26" s="441">
        <f t="shared" si="819"/>
        <v>10</v>
      </c>
      <c r="DRK26" s="441">
        <f t="shared" si="819"/>
        <v>10</v>
      </c>
      <c r="DRL26" s="441">
        <f t="shared" si="819"/>
        <v>10</v>
      </c>
      <c r="DRM26" s="441">
        <f t="shared" si="819"/>
        <v>10</v>
      </c>
      <c r="DRN26" s="441">
        <f t="shared" si="819"/>
        <v>10</v>
      </c>
      <c r="DRO26" s="441">
        <f t="shared" si="819"/>
        <v>10</v>
      </c>
      <c r="DRP26" s="441">
        <f t="shared" si="819"/>
        <v>10</v>
      </c>
      <c r="DRQ26" s="441">
        <f t="shared" si="819"/>
        <v>10</v>
      </c>
      <c r="DRR26" s="441">
        <f t="shared" si="819"/>
        <v>10</v>
      </c>
      <c r="DRS26" s="441">
        <f t="shared" si="819"/>
        <v>10</v>
      </c>
      <c r="DRT26" s="441">
        <f t="shared" si="819"/>
        <v>10</v>
      </c>
      <c r="DRU26" s="441">
        <f t="shared" si="819"/>
        <v>10</v>
      </c>
      <c r="DRV26" s="441">
        <f t="shared" si="819"/>
        <v>10</v>
      </c>
      <c r="DRW26" s="441">
        <f t="shared" si="819"/>
        <v>10</v>
      </c>
      <c r="DRX26" s="441">
        <f t="shared" si="819"/>
        <v>10</v>
      </c>
      <c r="DRY26" s="441">
        <f t="shared" si="819"/>
        <v>10</v>
      </c>
      <c r="DRZ26" s="441">
        <f t="shared" si="819"/>
        <v>10</v>
      </c>
      <c r="DSA26" s="441">
        <f t="shared" si="819"/>
        <v>10</v>
      </c>
      <c r="DSB26" s="441">
        <f t="shared" si="819"/>
        <v>10</v>
      </c>
      <c r="DSC26" s="441">
        <f t="shared" si="819"/>
        <v>10</v>
      </c>
      <c r="DSD26" s="441">
        <f t="shared" si="819"/>
        <v>10</v>
      </c>
      <c r="DSE26" s="441">
        <f t="shared" si="819"/>
        <v>10</v>
      </c>
      <c r="DSF26" s="441">
        <f t="shared" si="819"/>
        <v>10</v>
      </c>
      <c r="DSG26" s="441">
        <f t="shared" si="819"/>
        <v>10</v>
      </c>
      <c r="DSH26" s="441">
        <f t="shared" si="819"/>
        <v>10</v>
      </c>
      <c r="DSI26" s="441">
        <f t="shared" si="819"/>
        <v>10</v>
      </c>
      <c r="DSJ26" s="441">
        <f t="shared" si="819"/>
        <v>10</v>
      </c>
      <c r="DSK26" s="441">
        <f t="shared" si="819"/>
        <v>10</v>
      </c>
      <c r="DSL26" s="441">
        <f t="shared" si="819"/>
        <v>10</v>
      </c>
      <c r="DSM26" s="441">
        <f t="shared" si="819"/>
        <v>10</v>
      </c>
      <c r="DSN26" s="441">
        <f t="shared" si="819"/>
        <v>10</v>
      </c>
      <c r="DSO26" s="441">
        <f t="shared" si="819"/>
        <v>10</v>
      </c>
      <c r="DSP26" s="441">
        <f t="shared" si="819"/>
        <v>10</v>
      </c>
      <c r="DSQ26" s="441">
        <f t="shared" si="819"/>
        <v>10</v>
      </c>
      <c r="DSR26" s="441">
        <f t="shared" ref="DSR26:DVC26" si="820">DSR12+10</f>
        <v>10</v>
      </c>
      <c r="DSS26" s="441">
        <f t="shared" si="820"/>
        <v>10</v>
      </c>
      <c r="DST26" s="441">
        <f t="shared" si="820"/>
        <v>10</v>
      </c>
      <c r="DSU26" s="441">
        <f t="shared" si="820"/>
        <v>10</v>
      </c>
      <c r="DSV26" s="441">
        <f t="shared" si="820"/>
        <v>10</v>
      </c>
      <c r="DSW26" s="441">
        <f t="shared" si="820"/>
        <v>10</v>
      </c>
      <c r="DSX26" s="441">
        <f t="shared" si="820"/>
        <v>10</v>
      </c>
      <c r="DSY26" s="441">
        <f t="shared" si="820"/>
        <v>10</v>
      </c>
      <c r="DSZ26" s="441">
        <f t="shared" si="820"/>
        <v>10</v>
      </c>
      <c r="DTA26" s="441">
        <f t="shared" si="820"/>
        <v>10</v>
      </c>
      <c r="DTB26" s="441">
        <f t="shared" si="820"/>
        <v>10</v>
      </c>
      <c r="DTC26" s="441">
        <f t="shared" si="820"/>
        <v>10</v>
      </c>
      <c r="DTD26" s="441">
        <f t="shared" si="820"/>
        <v>10</v>
      </c>
      <c r="DTE26" s="441">
        <f t="shared" si="820"/>
        <v>10</v>
      </c>
      <c r="DTF26" s="441">
        <f t="shared" si="820"/>
        <v>10</v>
      </c>
      <c r="DTG26" s="441">
        <f t="shared" si="820"/>
        <v>10</v>
      </c>
      <c r="DTH26" s="441">
        <f t="shared" si="820"/>
        <v>10</v>
      </c>
      <c r="DTI26" s="441">
        <f t="shared" si="820"/>
        <v>10</v>
      </c>
      <c r="DTJ26" s="441">
        <f t="shared" si="820"/>
        <v>10</v>
      </c>
      <c r="DTK26" s="441">
        <f t="shared" si="820"/>
        <v>10</v>
      </c>
      <c r="DTL26" s="441">
        <f t="shared" si="820"/>
        <v>10</v>
      </c>
      <c r="DTM26" s="441">
        <f t="shared" si="820"/>
        <v>10</v>
      </c>
      <c r="DTN26" s="441">
        <f t="shared" si="820"/>
        <v>10</v>
      </c>
      <c r="DTO26" s="441">
        <f t="shared" si="820"/>
        <v>10</v>
      </c>
      <c r="DTP26" s="441">
        <f t="shared" si="820"/>
        <v>10</v>
      </c>
      <c r="DTQ26" s="441">
        <f t="shared" si="820"/>
        <v>10</v>
      </c>
      <c r="DTR26" s="441">
        <f t="shared" si="820"/>
        <v>10</v>
      </c>
      <c r="DTS26" s="441">
        <f t="shared" si="820"/>
        <v>10</v>
      </c>
      <c r="DTT26" s="441">
        <f t="shared" si="820"/>
        <v>10</v>
      </c>
      <c r="DTU26" s="441">
        <f t="shared" si="820"/>
        <v>10</v>
      </c>
      <c r="DTV26" s="441">
        <f t="shared" si="820"/>
        <v>10</v>
      </c>
      <c r="DTW26" s="441">
        <f t="shared" si="820"/>
        <v>10</v>
      </c>
      <c r="DTX26" s="441">
        <f t="shared" si="820"/>
        <v>10</v>
      </c>
      <c r="DTY26" s="441">
        <f t="shared" si="820"/>
        <v>10</v>
      </c>
      <c r="DTZ26" s="441">
        <f t="shared" si="820"/>
        <v>10</v>
      </c>
      <c r="DUA26" s="441">
        <f t="shared" si="820"/>
        <v>10</v>
      </c>
      <c r="DUB26" s="441">
        <f t="shared" si="820"/>
        <v>10</v>
      </c>
      <c r="DUC26" s="441">
        <f t="shared" si="820"/>
        <v>10</v>
      </c>
      <c r="DUD26" s="441">
        <f t="shared" si="820"/>
        <v>10</v>
      </c>
      <c r="DUE26" s="441">
        <f t="shared" si="820"/>
        <v>10</v>
      </c>
      <c r="DUF26" s="441">
        <f t="shared" si="820"/>
        <v>10</v>
      </c>
      <c r="DUG26" s="441">
        <f t="shared" si="820"/>
        <v>10</v>
      </c>
      <c r="DUH26" s="441">
        <f t="shared" si="820"/>
        <v>10</v>
      </c>
      <c r="DUI26" s="441">
        <f t="shared" si="820"/>
        <v>10</v>
      </c>
      <c r="DUJ26" s="441">
        <f t="shared" si="820"/>
        <v>10</v>
      </c>
      <c r="DUK26" s="441">
        <f t="shared" si="820"/>
        <v>10</v>
      </c>
      <c r="DUL26" s="441">
        <f t="shared" si="820"/>
        <v>10</v>
      </c>
      <c r="DUM26" s="441">
        <f t="shared" si="820"/>
        <v>10</v>
      </c>
      <c r="DUN26" s="441">
        <f t="shared" si="820"/>
        <v>10</v>
      </c>
      <c r="DUO26" s="441">
        <f t="shared" si="820"/>
        <v>10</v>
      </c>
      <c r="DUP26" s="441">
        <f t="shared" si="820"/>
        <v>10</v>
      </c>
      <c r="DUQ26" s="441">
        <f t="shared" si="820"/>
        <v>10</v>
      </c>
      <c r="DUR26" s="441">
        <f t="shared" si="820"/>
        <v>10</v>
      </c>
      <c r="DUS26" s="441">
        <f t="shared" si="820"/>
        <v>10</v>
      </c>
      <c r="DUT26" s="441">
        <f t="shared" si="820"/>
        <v>10</v>
      </c>
      <c r="DUU26" s="441">
        <f t="shared" si="820"/>
        <v>10</v>
      </c>
      <c r="DUV26" s="441">
        <f t="shared" si="820"/>
        <v>10</v>
      </c>
      <c r="DUW26" s="441">
        <f t="shared" si="820"/>
        <v>10</v>
      </c>
      <c r="DUX26" s="441">
        <f t="shared" si="820"/>
        <v>10</v>
      </c>
      <c r="DUY26" s="441">
        <f t="shared" si="820"/>
        <v>10</v>
      </c>
      <c r="DUZ26" s="441">
        <f t="shared" si="820"/>
        <v>10</v>
      </c>
      <c r="DVA26" s="441">
        <f t="shared" si="820"/>
        <v>10</v>
      </c>
      <c r="DVB26" s="441">
        <f t="shared" si="820"/>
        <v>10</v>
      </c>
      <c r="DVC26" s="441">
        <f t="shared" si="820"/>
        <v>10</v>
      </c>
      <c r="DVD26" s="441">
        <f t="shared" ref="DVD26:DXO26" si="821">DVD12+10</f>
        <v>10</v>
      </c>
      <c r="DVE26" s="441">
        <f t="shared" si="821"/>
        <v>10</v>
      </c>
      <c r="DVF26" s="441">
        <f t="shared" si="821"/>
        <v>10</v>
      </c>
      <c r="DVG26" s="441">
        <f t="shared" si="821"/>
        <v>10</v>
      </c>
      <c r="DVH26" s="441">
        <f t="shared" si="821"/>
        <v>10</v>
      </c>
      <c r="DVI26" s="441">
        <f t="shared" si="821"/>
        <v>10</v>
      </c>
      <c r="DVJ26" s="441">
        <f t="shared" si="821"/>
        <v>10</v>
      </c>
      <c r="DVK26" s="441">
        <f t="shared" si="821"/>
        <v>10</v>
      </c>
      <c r="DVL26" s="441">
        <f t="shared" si="821"/>
        <v>10</v>
      </c>
      <c r="DVM26" s="441">
        <f t="shared" si="821"/>
        <v>10</v>
      </c>
      <c r="DVN26" s="441">
        <f t="shared" si="821"/>
        <v>10</v>
      </c>
      <c r="DVO26" s="441">
        <f t="shared" si="821"/>
        <v>10</v>
      </c>
      <c r="DVP26" s="441">
        <f t="shared" si="821"/>
        <v>10</v>
      </c>
      <c r="DVQ26" s="441">
        <f t="shared" si="821"/>
        <v>10</v>
      </c>
      <c r="DVR26" s="441">
        <f t="shared" si="821"/>
        <v>10</v>
      </c>
      <c r="DVS26" s="441">
        <f t="shared" si="821"/>
        <v>10</v>
      </c>
      <c r="DVT26" s="441">
        <f t="shared" si="821"/>
        <v>10</v>
      </c>
      <c r="DVU26" s="441">
        <f t="shared" si="821"/>
        <v>10</v>
      </c>
      <c r="DVV26" s="441">
        <f t="shared" si="821"/>
        <v>10</v>
      </c>
      <c r="DVW26" s="441">
        <f t="shared" si="821"/>
        <v>10</v>
      </c>
      <c r="DVX26" s="441">
        <f t="shared" si="821"/>
        <v>10</v>
      </c>
      <c r="DVY26" s="441">
        <f t="shared" si="821"/>
        <v>10</v>
      </c>
      <c r="DVZ26" s="441">
        <f t="shared" si="821"/>
        <v>10</v>
      </c>
      <c r="DWA26" s="441">
        <f t="shared" si="821"/>
        <v>10</v>
      </c>
      <c r="DWB26" s="441">
        <f t="shared" si="821"/>
        <v>10</v>
      </c>
      <c r="DWC26" s="441">
        <f t="shared" si="821"/>
        <v>10</v>
      </c>
      <c r="DWD26" s="441">
        <f t="shared" si="821"/>
        <v>10</v>
      </c>
      <c r="DWE26" s="441">
        <f t="shared" si="821"/>
        <v>10</v>
      </c>
      <c r="DWF26" s="441">
        <f t="shared" si="821"/>
        <v>10</v>
      </c>
      <c r="DWG26" s="441">
        <f t="shared" si="821"/>
        <v>10</v>
      </c>
      <c r="DWH26" s="441">
        <f t="shared" si="821"/>
        <v>10</v>
      </c>
      <c r="DWI26" s="441">
        <f t="shared" si="821"/>
        <v>10</v>
      </c>
      <c r="DWJ26" s="441">
        <f t="shared" si="821"/>
        <v>10</v>
      </c>
      <c r="DWK26" s="441">
        <f t="shared" si="821"/>
        <v>10</v>
      </c>
      <c r="DWL26" s="441">
        <f t="shared" si="821"/>
        <v>10</v>
      </c>
      <c r="DWM26" s="441">
        <f t="shared" si="821"/>
        <v>10</v>
      </c>
      <c r="DWN26" s="441">
        <f t="shared" si="821"/>
        <v>10</v>
      </c>
      <c r="DWO26" s="441">
        <f t="shared" si="821"/>
        <v>10</v>
      </c>
      <c r="DWP26" s="441">
        <f t="shared" si="821"/>
        <v>10</v>
      </c>
      <c r="DWQ26" s="441">
        <f t="shared" si="821"/>
        <v>10</v>
      </c>
      <c r="DWR26" s="441">
        <f t="shared" si="821"/>
        <v>10</v>
      </c>
      <c r="DWS26" s="441">
        <f t="shared" si="821"/>
        <v>10</v>
      </c>
      <c r="DWT26" s="441">
        <f t="shared" si="821"/>
        <v>10</v>
      </c>
      <c r="DWU26" s="441">
        <f t="shared" si="821"/>
        <v>10</v>
      </c>
      <c r="DWV26" s="441">
        <f t="shared" si="821"/>
        <v>10</v>
      </c>
      <c r="DWW26" s="441">
        <f t="shared" si="821"/>
        <v>10</v>
      </c>
      <c r="DWX26" s="441">
        <f t="shared" si="821"/>
        <v>10</v>
      </c>
      <c r="DWY26" s="441">
        <f t="shared" si="821"/>
        <v>10</v>
      </c>
      <c r="DWZ26" s="441">
        <f t="shared" si="821"/>
        <v>10</v>
      </c>
      <c r="DXA26" s="441">
        <f t="shared" si="821"/>
        <v>10</v>
      </c>
      <c r="DXB26" s="441">
        <f t="shared" si="821"/>
        <v>10</v>
      </c>
      <c r="DXC26" s="441">
        <f t="shared" si="821"/>
        <v>10</v>
      </c>
      <c r="DXD26" s="441">
        <f t="shared" si="821"/>
        <v>10</v>
      </c>
      <c r="DXE26" s="441">
        <f t="shared" si="821"/>
        <v>10</v>
      </c>
      <c r="DXF26" s="441">
        <f t="shared" si="821"/>
        <v>10</v>
      </c>
      <c r="DXG26" s="441">
        <f t="shared" si="821"/>
        <v>10</v>
      </c>
      <c r="DXH26" s="441">
        <f t="shared" si="821"/>
        <v>10</v>
      </c>
      <c r="DXI26" s="441">
        <f t="shared" si="821"/>
        <v>10</v>
      </c>
      <c r="DXJ26" s="441">
        <f t="shared" si="821"/>
        <v>10</v>
      </c>
      <c r="DXK26" s="441">
        <f t="shared" si="821"/>
        <v>10</v>
      </c>
      <c r="DXL26" s="441">
        <f t="shared" si="821"/>
        <v>10</v>
      </c>
      <c r="DXM26" s="441">
        <f t="shared" si="821"/>
        <v>10</v>
      </c>
      <c r="DXN26" s="441">
        <f t="shared" si="821"/>
        <v>10</v>
      </c>
      <c r="DXO26" s="441">
        <f t="shared" si="821"/>
        <v>10</v>
      </c>
      <c r="DXP26" s="441">
        <f t="shared" ref="DXP26:EAA26" si="822">DXP12+10</f>
        <v>10</v>
      </c>
      <c r="DXQ26" s="441">
        <f t="shared" si="822"/>
        <v>10</v>
      </c>
      <c r="DXR26" s="441">
        <f t="shared" si="822"/>
        <v>10</v>
      </c>
      <c r="DXS26" s="441">
        <f t="shared" si="822"/>
        <v>10</v>
      </c>
      <c r="DXT26" s="441">
        <f t="shared" si="822"/>
        <v>10</v>
      </c>
      <c r="DXU26" s="441">
        <f t="shared" si="822"/>
        <v>10</v>
      </c>
      <c r="DXV26" s="441">
        <f t="shared" si="822"/>
        <v>10</v>
      </c>
      <c r="DXW26" s="441">
        <f t="shared" si="822"/>
        <v>10</v>
      </c>
      <c r="DXX26" s="441">
        <f t="shared" si="822"/>
        <v>10</v>
      </c>
      <c r="DXY26" s="441">
        <f t="shared" si="822"/>
        <v>10</v>
      </c>
      <c r="DXZ26" s="441">
        <f t="shared" si="822"/>
        <v>10</v>
      </c>
      <c r="DYA26" s="441">
        <f t="shared" si="822"/>
        <v>10</v>
      </c>
      <c r="DYB26" s="441">
        <f t="shared" si="822"/>
        <v>10</v>
      </c>
      <c r="DYC26" s="441">
        <f t="shared" si="822"/>
        <v>10</v>
      </c>
      <c r="DYD26" s="441">
        <f t="shared" si="822"/>
        <v>10</v>
      </c>
      <c r="DYE26" s="441">
        <f t="shared" si="822"/>
        <v>10</v>
      </c>
      <c r="DYF26" s="441">
        <f t="shared" si="822"/>
        <v>10</v>
      </c>
      <c r="DYG26" s="441">
        <f t="shared" si="822"/>
        <v>10</v>
      </c>
      <c r="DYH26" s="441">
        <f t="shared" si="822"/>
        <v>10</v>
      </c>
      <c r="DYI26" s="441">
        <f t="shared" si="822"/>
        <v>10</v>
      </c>
      <c r="DYJ26" s="441">
        <f t="shared" si="822"/>
        <v>10</v>
      </c>
      <c r="DYK26" s="441">
        <f t="shared" si="822"/>
        <v>10</v>
      </c>
      <c r="DYL26" s="441">
        <f t="shared" si="822"/>
        <v>10</v>
      </c>
      <c r="DYM26" s="441">
        <f t="shared" si="822"/>
        <v>10</v>
      </c>
      <c r="DYN26" s="441">
        <f t="shared" si="822"/>
        <v>10</v>
      </c>
      <c r="DYO26" s="441">
        <f t="shared" si="822"/>
        <v>10</v>
      </c>
      <c r="DYP26" s="441">
        <f t="shared" si="822"/>
        <v>10</v>
      </c>
      <c r="DYQ26" s="441">
        <f t="shared" si="822"/>
        <v>10</v>
      </c>
      <c r="DYR26" s="441">
        <f t="shared" si="822"/>
        <v>10</v>
      </c>
      <c r="DYS26" s="441">
        <f t="shared" si="822"/>
        <v>10</v>
      </c>
      <c r="DYT26" s="441">
        <f t="shared" si="822"/>
        <v>10</v>
      </c>
      <c r="DYU26" s="441">
        <f t="shared" si="822"/>
        <v>10</v>
      </c>
      <c r="DYV26" s="441">
        <f t="shared" si="822"/>
        <v>10</v>
      </c>
      <c r="DYW26" s="441">
        <f t="shared" si="822"/>
        <v>10</v>
      </c>
      <c r="DYX26" s="441">
        <f t="shared" si="822"/>
        <v>10</v>
      </c>
      <c r="DYY26" s="441">
        <f t="shared" si="822"/>
        <v>10</v>
      </c>
      <c r="DYZ26" s="441">
        <f t="shared" si="822"/>
        <v>10</v>
      </c>
      <c r="DZA26" s="441">
        <f t="shared" si="822"/>
        <v>10</v>
      </c>
      <c r="DZB26" s="441">
        <f t="shared" si="822"/>
        <v>10</v>
      </c>
      <c r="DZC26" s="441">
        <f t="shared" si="822"/>
        <v>10</v>
      </c>
      <c r="DZD26" s="441">
        <f t="shared" si="822"/>
        <v>10</v>
      </c>
      <c r="DZE26" s="441">
        <f t="shared" si="822"/>
        <v>10</v>
      </c>
      <c r="DZF26" s="441">
        <f t="shared" si="822"/>
        <v>10</v>
      </c>
      <c r="DZG26" s="441">
        <f t="shared" si="822"/>
        <v>10</v>
      </c>
      <c r="DZH26" s="441">
        <f t="shared" si="822"/>
        <v>10</v>
      </c>
      <c r="DZI26" s="441">
        <f t="shared" si="822"/>
        <v>10</v>
      </c>
      <c r="DZJ26" s="441">
        <f t="shared" si="822"/>
        <v>10</v>
      </c>
      <c r="DZK26" s="441">
        <f t="shared" si="822"/>
        <v>10</v>
      </c>
      <c r="DZL26" s="441">
        <f t="shared" si="822"/>
        <v>10</v>
      </c>
      <c r="DZM26" s="441">
        <f t="shared" si="822"/>
        <v>10</v>
      </c>
      <c r="DZN26" s="441">
        <f t="shared" si="822"/>
        <v>10</v>
      </c>
      <c r="DZO26" s="441">
        <f t="shared" si="822"/>
        <v>10</v>
      </c>
      <c r="DZP26" s="441">
        <f t="shared" si="822"/>
        <v>10</v>
      </c>
      <c r="DZQ26" s="441">
        <f t="shared" si="822"/>
        <v>10</v>
      </c>
      <c r="DZR26" s="441">
        <f t="shared" si="822"/>
        <v>10</v>
      </c>
      <c r="DZS26" s="441">
        <f t="shared" si="822"/>
        <v>10</v>
      </c>
      <c r="DZT26" s="441">
        <f t="shared" si="822"/>
        <v>10</v>
      </c>
      <c r="DZU26" s="441">
        <f t="shared" si="822"/>
        <v>10</v>
      </c>
      <c r="DZV26" s="441">
        <f t="shared" si="822"/>
        <v>10</v>
      </c>
      <c r="DZW26" s="441">
        <f t="shared" si="822"/>
        <v>10</v>
      </c>
      <c r="DZX26" s="441">
        <f t="shared" si="822"/>
        <v>10</v>
      </c>
      <c r="DZY26" s="441">
        <f t="shared" si="822"/>
        <v>10</v>
      </c>
      <c r="DZZ26" s="441">
        <f t="shared" si="822"/>
        <v>10</v>
      </c>
      <c r="EAA26" s="441">
        <f t="shared" si="822"/>
        <v>10</v>
      </c>
      <c r="EAB26" s="441">
        <f t="shared" ref="EAB26:ECM26" si="823">EAB12+10</f>
        <v>10</v>
      </c>
      <c r="EAC26" s="441">
        <f t="shared" si="823"/>
        <v>10</v>
      </c>
      <c r="EAD26" s="441">
        <f t="shared" si="823"/>
        <v>10</v>
      </c>
      <c r="EAE26" s="441">
        <f t="shared" si="823"/>
        <v>10</v>
      </c>
      <c r="EAF26" s="441">
        <f t="shared" si="823"/>
        <v>10</v>
      </c>
      <c r="EAG26" s="441">
        <f t="shared" si="823"/>
        <v>10</v>
      </c>
      <c r="EAH26" s="441">
        <f t="shared" si="823"/>
        <v>10</v>
      </c>
      <c r="EAI26" s="441">
        <f t="shared" si="823"/>
        <v>10</v>
      </c>
      <c r="EAJ26" s="441">
        <f t="shared" si="823"/>
        <v>10</v>
      </c>
      <c r="EAK26" s="441">
        <f t="shared" si="823"/>
        <v>10</v>
      </c>
      <c r="EAL26" s="441">
        <f t="shared" si="823"/>
        <v>10</v>
      </c>
      <c r="EAM26" s="441">
        <f t="shared" si="823"/>
        <v>10</v>
      </c>
      <c r="EAN26" s="441">
        <f t="shared" si="823"/>
        <v>10</v>
      </c>
      <c r="EAO26" s="441">
        <f t="shared" si="823"/>
        <v>10</v>
      </c>
      <c r="EAP26" s="441">
        <f t="shared" si="823"/>
        <v>10</v>
      </c>
      <c r="EAQ26" s="441">
        <f t="shared" si="823"/>
        <v>10</v>
      </c>
      <c r="EAR26" s="441">
        <f t="shared" si="823"/>
        <v>10</v>
      </c>
      <c r="EAS26" s="441">
        <f t="shared" si="823"/>
        <v>10</v>
      </c>
      <c r="EAT26" s="441">
        <f t="shared" si="823"/>
        <v>10</v>
      </c>
      <c r="EAU26" s="441">
        <f t="shared" si="823"/>
        <v>10</v>
      </c>
      <c r="EAV26" s="441">
        <f t="shared" si="823"/>
        <v>10</v>
      </c>
      <c r="EAW26" s="441">
        <f t="shared" si="823"/>
        <v>10</v>
      </c>
      <c r="EAX26" s="441">
        <f t="shared" si="823"/>
        <v>10</v>
      </c>
      <c r="EAY26" s="441">
        <f t="shared" si="823"/>
        <v>10</v>
      </c>
      <c r="EAZ26" s="441">
        <f t="shared" si="823"/>
        <v>10</v>
      </c>
      <c r="EBA26" s="441">
        <f t="shared" si="823"/>
        <v>10</v>
      </c>
      <c r="EBB26" s="441">
        <f t="shared" si="823"/>
        <v>10</v>
      </c>
      <c r="EBC26" s="441">
        <f t="shared" si="823"/>
        <v>10</v>
      </c>
      <c r="EBD26" s="441">
        <f t="shared" si="823"/>
        <v>10</v>
      </c>
      <c r="EBE26" s="441">
        <f t="shared" si="823"/>
        <v>10</v>
      </c>
      <c r="EBF26" s="441">
        <f t="shared" si="823"/>
        <v>10</v>
      </c>
      <c r="EBG26" s="441">
        <f t="shared" si="823"/>
        <v>10</v>
      </c>
      <c r="EBH26" s="441">
        <f t="shared" si="823"/>
        <v>10</v>
      </c>
      <c r="EBI26" s="441">
        <f t="shared" si="823"/>
        <v>10</v>
      </c>
      <c r="EBJ26" s="441">
        <f t="shared" si="823"/>
        <v>10</v>
      </c>
      <c r="EBK26" s="441">
        <f t="shared" si="823"/>
        <v>10</v>
      </c>
      <c r="EBL26" s="441">
        <f t="shared" si="823"/>
        <v>10</v>
      </c>
      <c r="EBM26" s="441">
        <f t="shared" si="823"/>
        <v>10</v>
      </c>
      <c r="EBN26" s="441">
        <f t="shared" si="823"/>
        <v>10</v>
      </c>
      <c r="EBO26" s="441">
        <f t="shared" si="823"/>
        <v>10</v>
      </c>
      <c r="EBP26" s="441">
        <f t="shared" si="823"/>
        <v>10</v>
      </c>
      <c r="EBQ26" s="441">
        <f t="shared" si="823"/>
        <v>10</v>
      </c>
      <c r="EBR26" s="441">
        <f t="shared" si="823"/>
        <v>10</v>
      </c>
      <c r="EBS26" s="441">
        <f t="shared" si="823"/>
        <v>10</v>
      </c>
      <c r="EBT26" s="441">
        <f t="shared" si="823"/>
        <v>10</v>
      </c>
      <c r="EBU26" s="441">
        <f t="shared" si="823"/>
        <v>10</v>
      </c>
      <c r="EBV26" s="441">
        <f t="shared" si="823"/>
        <v>10</v>
      </c>
      <c r="EBW26" s="441">
        <f t="shared" si="823"/>
        <v>10</v>
      </c>
      <c r="EBX26" s="441">
        <f t="shared" si="823"/>
        <v>10</v>
      </c>
      <c r="EBY26" s="441">
        <f t="shared" si="823"/>
        <v>10</v>
      </c>
      <c r="EBZ26" s="441">
        <f t="shared" si="823"/>
        <v>10</v>
      </c>
      <c r="ECA26" s="441">
        <f t="shared" si="823"/>
        <v>10</v>
      </c>
      <c r="ECB26" s="441">
        <f t="shared" si="823"/>
        <v>10</v>
      </c>
      <c r="ECC26" s="441">
        <f t="shared" si="823"/>
        <v>10</v>
      </c>
      <c r="ECD26" s="441">
        <f t="shared" si="823"/>
        <v>10</v>
      </c>
      <c r="ECE26" s="441">
        <f t="shared" si="823"/>
        <v>10</v>
      </c>
      <c r="ECF26" s="441">
        <f t="shared" si="823"/>
        <v>10</v>
      </c>
      <c r="ECG26" s="441">
        <f t="shared" si="823"/>
        <v>10</v>
      </c>
      <c r="ECH26" s="441">
        <f t="shared" si="823"/>
        <v>10</v>
      </c>
      <c r="ECI26" s="441">
        <f t="shared" si="823"/>
        <v>10</v>
      </c>
      <c r="ECJ26" s="441">
        <f t="shared" si="823"/>
        <v>10</v>
      </c>
      <c r="ECK26" s="441">
        <f t="shared" si="823"/>
        <v>10</v>
      </c>
      <c r="ECL26" s="441">
        <f t="shared" si="823"/>
        <v>10</v>
      </c>
      <c r="ECM26" s="441">
        <f t="shared" si="823"/>
        <v>10</v>
      </c>
      <c r="ECN26" s="441">
        <f t="shared" ref="ECN26:EEY26" si="824">ECN12+10</f>
        <v>10</v>
      </c>
      <c r="ECO26" s="441">
        <f t="shared" si="824"/>
        <v>10</v>
      </c>
      <c r="ECP26" s="441">
        <f t="shared" si="824"/>
        <v>10</v>
      </c>
      <c r="ECQ26" s="441">
        <f t="shared" si="824"/>
        <v>10</v>
      </c>
      <c r="ECR26" s="441">
        <f t="shared" si="824"/>
        <v>10</v>
      </c>
      <c r="ECS26" s="441">
        <f t="shared" si="824"/>
        <v>10</v>
      </c>
      <c r="ECT26" s="441">
        <f t="shared" si="824"/>
        <v>10</v>
      </c>
      <c r="ECU26" s="441">
        <f t="shared" si="824"/>
        <v>10</v>
      </c>
      <c r="ECV26" s="441">
        <f t="shared" si="824"/>
        <v>10</v>
      </c>
      <c r="ECW26" s="441">
        <f t="shared" si="824"/>
        <v>10</v>
      </c>
      <c r="ECX26" s="441">
        <f t="shared" si="824"/>
        <v>10</v>
      </c>
      <c r="ECY26" s="441">
        <f t="shared" si="824"/>
        <v>10</v>
      </c>
      <c r="ECZ26" s="441">
        <f t="shared" si="824"/>
        <v>10</v>
      </c>
      <c r="EDA26" s="441">
        <f t="shared" si="824"/>
        <v>10</v>
      </c>
      <c r="EDB26" s="441">
        <f t="shared" si="824"/>
        <v>10</v>
      </c>
      <c r="EDC26" s="441">
        <f t="shared" si="824"/>
        <v>10</v>
      </c>
      <c r="EDD26" s="441">
        <f t="shared" si="824"/>
        <v>10</v>
      </c>
      <c r="EDE26" s="441">
        <f t="shared" si="824"/>
        <v>10</v>
      </c>
      <c r="EDF26" s="441">
        <f t="shared" si="824"/>
        <v>10</v>
      </c>
      <c r="EDG26" s="441">
        <f t="shared" si="824"/>
        <v>10</v>
      </c>
      <c r="EDH26" s="441">
        <f t="shared" si="824"/>
        <v>10</v>
      </c>
      <c r="EDI26" s="441">
        <f t="shared" si="824"/>
        <v>10</v>
      </c>
      <c r="EDJ26" s="441">
        <f t="shared" si="824"/>
        <v>10</v>
      </c>
      <c r="EDK26" s="441">
        <f t="shared" si="824"/>
        <v>10</v>
      </c>
      <c r="EDL26" s="441">
        <f t="shared" si="824"/>
        <v>10</v>
      </c>
      <c r="EDM26" s="441">
        <f t="shared" si="824"/>
        <v>10</v>
      </c>
      <c r="EDN26" s="441">
        <f t="shared" si="824"/>
        <v>10</v>
      </c>
      <c r="EDO26" s="441">
        <f t="shared" si="824"/>
        <v>10</v>
      </c>
      <c r="EDP26" s="441">
        <f t="shared" si="824"/>
        <v>10</v>
      </c>
      <c r="EDQ26" s="441">
        <f t="shared" si="824"/>
        <v>10</v>
      </c>
      <c r="EDR26" s="441">
        <f t="shared" si="824"/>
        <v>10</v>
      </c>
      <c r="EDS26" s="441">
        <f t="shared" si="824"/>
        <v>10</v>
      </c>
      <c r="EDT26" s="441">
        <f t="shared" si="824"/>
        <v>10</v>
      </c>
      <c r="EDU26" s="441">
        <f t="shared" si="824"/>
        <v>10</v>
      </c>
      <c r="EDV26" s="441">
        <f t="shared" si="824"/>
        <v>10</v>
      </c>
      <c r="EDW26" s="441">
        <f t="shared" si="824"/>
        <v>10</v>
      </c>
      <c r="EDX26" s="441">
        <f t="shared" si="824"/>
        <v>10</v>
      </c>
      <c r="EDY26" s="441">
        <f t="shared" si="824"/>
        <v>10</v>
      </c>
      <c r="EDZ26" s="441">
        <f t="shared" si="824"/>
        <v>10</v>
      </c>
      <c r="EEA26" s="441">
        <f t="shared" si="824"/>
        <v>10</v>
      </c>
      <c r="EEB26" s="441">
        <f t="shared" si="824"/>
        <v>10</v>
      </c>
      <c r="EEC26" s="441">
        <f t="shared" si="824"/>
        <v>10</v>
      </c>
      <c r="EED26" s="441">
        <f t="shared" si="824"/>
        <v>10</v>
      </c>
      <c r="EEE26" s="441">
        <f t="shared" si="824"/>
        <v>10</v>
      </c>
      <c r="EEF26" s="441">
        <f t="shared" si="824"/>
        <v>10</v>
      </c>
      <c r="EEG26" s="441">
        <f t="shared" si="824"/>
        <v>10</v>
      </c>
      <c r="EEH26" s="441">
        <f t="shared" si="824"/>
        <v>10</v>
      </c>
      <c r="EEI26" s="441">
        <f t="shared" si="824"/>
        <v>10</v>
      </c>
      <c r="EEJ26" s="441">
        <f t="shared" si="824"/>
        <v>10</v>
      </c>
      <c r="EEK26" s="441">
        <f t="shared" si="824"/>
        <v>10</v>
      </c>
      <c r="EEL26" s="441">
        <f t="shared" si="824"/>
        <v>10</v>
      </c>
      <c r="EEM26" s="441">
        <f t="shared" si="824"/>
        <v>10</v>
      </c>
      <c r="EEN26" s="441">
        <f t="shared" si="824"/>
        <v>10</v>
      </c>
      <c r="EEO26" s="441">
        <f t="shared" si="824"/>
        <v>10</v>
      </c>
      <c r="EEP26" s="441">
        <f t="shared" si="824"/>
        <v>10</v>
      </c>
      <c r="EEQ26" s="441">
        <f t="shared" si="824"/>
        <v>10</v>
      </c>
      <c r="EER26" s="441">
        <f t="shared" si="824"/>
        <v>10</v>
      </c>
      <c r="EES26" s="441">
        <f t="shared" si="824"/>
        <v>10</v>
      </c>
      <c r="EET26" s="441">
        <f t="shared" si="824"/>
        <v>10</v>
      </c>
      <c r="EEU26" s="441">
        <f t="shared" si="824"/>
        <v>10</v>
      </c>
      <c r="EEV26" s="441">
        <f t="shared" si="824"/>
        <v>10</v>
      </c>
      <c r="EEW26" s="441">
        <f t="shared" si="824"/>
        <v>10</v>
      </c>
      <c r="EEX26" s="441">
        <f t="shared" si="824"/>
        <v>10</v>
      </c>
      <c r="EEY26" s="441">
        <f t="shared" si="824"/>
        <v>10</v>
      </c>
      <c r="EEZ26" s="441">
        <f t="shared" ref="EEZ26:EHK26" si="825">EEZ12+10</f>
        <v>10</v>
      </c>
      <c r="EFA26" s="441">
        <f t="shared" si="825"/>
        <v>10</v>
      </c>
      <c r="EFB26" s="441">
        <f t="shared" si="825"/>
        <v>10</v>
      </c>
      <c r="EFC26" s="441">
        <f t="shared" si="825"/>
        <v>10</v>
      </c>
      <c r="EFD26" s="441">
        <f t="shared" si="825"/>
        <v>10</v>
      </c>
      <c r="EFE26" s="441">
        <f t="shared" si="825"/>
        <v>10</v>
      </c>
      <c r="EFF26" s="441">
        <f t="shared" si="825"/>
        <v>10</v>
      </c>
      <c r="EFG26" s="441">
        <f t="shared" si="825"/>
        <v>10</v>
      </c>
      <c r="EFH26" s="441">
        <f t="shared" si="825"/>
        <v>10</v>
      </c>
      <c r="EFI26" s="441">
        <f t="shared" si="825"/>
        <v>10</v>
      </c>
      <c r="EFJ26" s="441">
        <f t="shared" si="825"/>
        <v>10</v>
      </c>
      <c r="EFK26" s="441">
        <f t="shared" si="825"/>
        <v>10</v>
      </c>
      <c r="EFL26" s="441">
        <f t="shared" si="825"/>
        <v>10</v>
      </c>
      <c r="EFM26" s="441">
        <f t="shared" si="825"/>
        <v>10</v>
      </c>
      <c r="EFN26" s="441">
        <f t="shared" si="825"/>
        <v>10</v>
      </c>
      <c r="EFO26" s="441">
        <f t="shared" si="825"/>
        <v>10</v>
      </c>
      <c r="EFP26" s="441">
        <f t="shared" si="825"/>
        <v>10</v>
      </c>
      <c r="EFQ26" s="441">
        <f t="shared" si="825"/>
        <v>10</v>
      </c>
      <c r="EFR26" s="441">
        <f t="shared" si="825"/>
        <v>10</v>
      </c>
      <c r="EFS26" s="441">
        <f t="shared" si="825"/>
        <v>10</v>
      </c>
      <c r="EFT26" s="441">
        <f t="shared" si="825"/>
        <v>10</v>
      </c>
      <c r="EFU26" s="441">
        <f t="shared" si="825"/>
        <v>10</v>
      </c>
      <c r="EFV26" s="441">
        <f t="shared" si="825"/>
        <v>10</v>
      </c>
      <c r="EFW26" s="441">
        <f t="shared" si="825"/>
        <v>10</v>
      </c>
      <c r="EFX26" s="441">
        <f t="shared" si="825"/>
        <v>10</v>
      </c>
      <c r="EFY26" s="441">
        <f t="shared" si="825"/>
        <v>10</v>
      </c>
      <c r="EFZ26" s="441">
        <f t="shared" si="825"/>
        <v>10</v>
      </c>
      <c r="EGA26" s="441">
        <f t="shared" si="825"/>
        <v>10</v>
      </c>
      <c r="EGB26" s="441">
        <f t="shared" si="825"/>
        <v>10</v>
      </c>
      <c r="EGC26" s="441">
        <f t="shared" si="825"/>
        <v>10</v>
      </c>
      <c r="EGD26" s="441">
        <f t="shared" si="825"/>
        <v>10</v>
      </c>
      <c r="EGE26" s="441">
        <f t="shared" si="825"/>
        <v>10</v>
      </c>
      <c r="EGF26" s="441">
        <f t="shared" si="825"/>
        <v>10</v>
      </c>
      <c r="EGG26" s="441">
        <f t="shared" si="825"/>
        <v>10</v>
      </c>
      <c r="EGH26" s="441">
        <f t="shared" si="825"/>
        <v>10</v>
      </c>
      <c r="EGI26" s="441">
        <f t="shared" si="825"/>
        <v>10</v>
      </c>
      <c r="EGJ26" s="441">
        <f t="shared" si="825"/>
        <v>10</v>
      </c>
      <c r="EGK26" s="441">
        <f t="shared" si="825"/>
        <v>10</v>
      </c>
      <c r="EGL26" s="441">
        <f t="shared" si="825"/>
        <v>10</v>
      </c>
      <c r="EGM26" s="441">
        <f t="shared" si="825"/>
        <v>10</v>
      </c>
      <c r="EGN26" s="441">
        <f t="shared" si="825"/>
        <v>10</v>
      </c>
      <c r="EGO26" s="441">
        <f t="shared" si="825"/>
        <v>10</v>
      </c>
      <c r="EGP26" s="441">
        <f t="shared" si="825"/>
        <v>10</v>
      </c>
      <c r="EGQ26" s="441">
        <f t="shared" si="825"/>
        <v>10</v>
      </c>
      <c r="EGR26" s="441">
        <f t="shared" si="825"/>
        <v>10</v>
      </c>
      <c r="EGS26" s="441">
        <f t="shared" si="825"/>
        <v>10</v>
      </c>
      <c r="EGT26" s="441">
        <f t="shared" si="825"/>
        <v>10</v>
      </c>
      <c r="EGU26" s="441">
        <f t="shared" si="825"/>
        <v>10</v>
      </c>
      <c r="EGV26" s="441">
        <f t="shared" si="825"/>
        <v>10</v>
      </c>
      <c r="EGW26" s="441">
        <f t="shared" si="825"/>
        <v>10</v>
      </c>
      <c r="EGX26" s="441">
        <f t="shared" si="825"/>
        <v>10</v>
      </c>
      <c r="EGY26" s="441">
        <f t="shared" si="825"/>
        <v>10</v>
      </c>
      <c r="EGZ26" s="441">
        <f t="shared" si="825"/>
        <v>10</v>
      </c>
      <c r="EHA26" s="441">
        <f t="shared" si="825"/>
        <v>10</v>
      </c>
      <c r="EHB26" s="441">
        <f t="shared" si="825"/>
        <v>10</v>
      </c>
      <c r="EHC26" s="441">
        <f t="shared" si="825"/>
        <v>10</v>
      </c>
      <c r="EHD26" s="441">
        <f t="shared" si="825"/>
        <v>10</v>
      </c>
      <c r="EHE26" s="441">
        <f t="shared" si="825"/>
        <v>10</v>
      </c>
      <c r="EHF26" s="441">
        <f t="shared" si="825"/>
        <v>10</v>
      </c>
      <c r="EHG26" s="441">
        <f t="shared" si="825"/>
        <v>10</v>
      </c>
      <c r="EHH26" s="441">
        <f t="shared" si="825"/>
        <v>10</v>
      </c>
      <c r="EHI26" s="441">
        <f t="shared" si="825"/>
        <v>10</v>
      </c>
      <c r="EHJ26" s="441">
        <f t="shared" si="825"/>
        <v>10</v>
      </c>
      <c r="EHK26" s="441">
        <f t="shared" si="825"/>
        <v>10</v>
      </c>
      <c r="EHL26" s="441">
        <f t="shared" ref="EHL26:EJW26" si="826">EHL12+10</f>
        <v>10</v>
      </c>
      <c r="EHM26" s="441">
        <f t="shared" si="826"/>
        <v>10</v>
      </c>
      <c r="EHN26" s="441">
        <f t="shared" si="826"/>
        <v>10</v>
      </c>
      <c r="EHO26" s="441">
        <f t="shared" si="826"/>
        <v>10</v>
      </c>
      <c r="EHP26" s="441">
        <f t="shared" si="826"/>
        <v>10</v>
      </c>
      <c r="EHQ26" s="441">
        <f t="shared" si="826"/>
        <v>10</v>
      </c>
      <c r="EHR26" s="441">
        <f t="shared" si="826"/>
        <v>10</v>
      </c>
      <c r="EHS26" s="441">
        <f t="shared" si="826"/>
        <v>10</v>
      </c>
      <c r="EHT26" s="441">
        <f t="shared" si="826"/>
        <v>10</v>
      </c>
      <c r="EHU26" s="441">
        <f t="shared" si="826"/>
        <v>10</v>
      </c>
      <c r="EHV26" s="441">
        <f t="shared" si="826"/>
        <v>10</v>
      </c>
      <c r="EHW26" s="441">
        <f t="shared" si="826"/>
        <v>10</v>
      </c>
      <c r="EHX26" s="441">
        <f t="shared" si="826"/>
        <v>10</v>
      </c>
      <c r="EHY26" s="441">
        <f t="shared" si="826"/>
        <v>10</v>
      </c>
      <c r="EHZ26" s="441">
        <f t="shared" si="826"/>
        <v>10</v>
      </c>
      <c r="EIA26" s="441">
        <f t="shared" si="826"/>
        <v>10</v>
      </c>
      <c r="EIB26" s="441">
        <f t="shared" si="826"/>
        <v>10</v>
      </c>
      <c r="EIC26" s="441">
        <f t="shared" si="826"/>
        <v>10</v>
      </c>
      <c r="EID26" s="441">
        <f t="shared" si="826"/>
        <v>10</v>
      </c>
      <c r="EIE26" s="441">
        <f t="shared" si="826"/>
        <v>10</v>
      </c>
      <c r="EIF26" s="441">
        <f t="shared" si="826"/>
        <v>10</v>
      </c>
      <c r="EIG26" s="441">
        <f t="shared" si="826"/>
        <v>10</v>
      </c>
      <c r="EIH26" s="441">
        <f t="shared" si="826"/>
        <v>10</v>
      </c>
      <c r="EII26" s="441">
        <f t="shared" si="826"/>
        <v>10</v>
      </c>
      <c r="EIJ26" s="441">
        <f t="shared" si="826"/>
        <v>10</v>
      </c>
      <c r="EIK26" s="441">
        <f t="shared" si="826"/>
        <v>10</v>
      </c>
      <c r="EIL26" s="441">
        <f t="shared" si="826"/>
        <v>10</v>
      </c>
      <c r="EIM26" s="441">
        <f t="shared" si="826"/>
        <v>10</v>
      </c>
      <c r="EIN26" s="441">
        <f t="shared" si="826"/>
        <v>10</v>
      </c>
      <c r="EIO26" s="441">
        <f t="shared" si="826"/>
        <v>10</v>
      </c>
      <c r="EIP26" s="441">
        <f t="shared" si="826"/>
        <v>10</v>
      </c>
      <c r="EIQ26" s="441">
        <f t="shared" si="826"/>
        <v>10</v>
      </c>
      <c r="EIR26" s="441">
        <f t="shared" si="826"/>
        <v>10</v>
      </c>
      <c r="EIS26" s="441">
        <f t="shared" si="826"/>
        <v>10</v>
      </c>
      <c r="EIT26" s="441">
        <f t="shared" si="826"/>
        <v>10</v>
      </c>
      <c r="EIU26" s="441">
        <f t="shared" si="826"/>
        <v>10</v>
      </c>
      <c r="EIV26" s="441">
        <f t="shared" si="826"/>
        <v>10</v>
      </c>
      <c r="EIW26" s="441">
        <f t="shared" si="826"/>
        <v>10</v>
      </c>
      <c r="EIX26" s="441">
        <f t="shared" si="826"/>
        <v>10</v>
      </c>
      <c r="EIY26" s="441">
        <f t="shared" si="826"/>
        <v>10</v>
      </c>
      <c r="EIZ26" s="441">
        <f t="shared" si="826"/>
        <v>10</v>
      </c>
      <c r="EJA26" s="441">
        <f t="shared" si="826"/>
        <v>10</v>
      </c>
      <c r="EJB26" s="441">
        <f t="shared" si="826"/>
        <v>10</v>
      </c>
      <c r="EJC26" s="441">
        <f t="shared" si="826"/>
        <v>10</v>
      </c>
      <c r="EJD26" s="441">
        <f t="shared" si="826"/>
        <v>10</v>
      </c>
      <c r="EJE26" s="441">
        <f t="shared" si="826"/>
        <v>10</v>
      </c>
      <c r="EJF26" s="441">
        <f t="shared" si="826"/>
        <v>10</v>
      </c>
      <c r="EJG26" s="441">
        <f t="shared" si="826"/>
        <v>10</v>
      </c>
      <c r="EJH26" s="441">
        <f t="shared" si="826"/>
        <v>10</v>
      </c>
      <c r="EJI26" s="441">
        <f t="shared" si="826"/>
        <v>10</v>
      </c>
      <c r="EJJ26" s="441">
        <f t="shared" si="826"/>
        <v>10</v>
      </c>
      <c r="EJK26" s="441">
        <f t="shared" si="826"/>
        <v>10</v>
      </c>
      <c r="EJL26" s="441">
        <f t="shared" si="826"/>
        <v>10</v>
      </c>
      <c r="EJM26" s="441">
        <f t="shared" si="826"/>
        <v>10</v>
      </c>
      <c r="EJN26" s="441">
        <f t="shared" si="826"/>
        <v>10</v>
      </c>
      <c r="EJO26" s="441">
        <f t="shared" si="826"/>
        <v>10</v>
      </c>
      <c r="EJP26" s="441">
        <f t="shared" si="826"/>
        <v>10</v>
      </c>
      <c r="EJQ26" s="441">
        <f t="shared" si="826"/>
        <v>10</v>
      </c>
      <c r="EJR26" s="441">
        <f t="shared" si="826"/>
        <v>10</v>
      </c>
      <c r="EJS26" s="441">
        <f t="shared" si="826"/>
        <v>10</v>
      </c>
      <c r="EJT26" s="441">
        <f t="shared" si="826"/>
        <v>10</v>
      </c>
      <c r="EJU26" s="441">
        <f t="shared" si="826"/>
        <v>10</v>
      </c>
      <c r="EJV26" s="441">
        <f t="shared" si="826"/>
        <v>10</v>
      </c>
      <c r="EJW26" s="441">
        <f t="shared" si="826"/>
        <v>10</v>
      </c>
      <c r="EJX26" s="441">
        <f t="shared" ref="EJX26:EMI26" si="827">EJX12+10</f>
        <v>10</v>
      </c>
      <c r="EJY26" s="441">
        <f t="shared" si="827"/>
        <v>10</v>
      </c>
      <c r="EJZ26" s="441">
        <f t="shared" si="827"/>
        <v>10</v>
      </c>
      <c r="EKA26" s="441">
        <f t="shared" si="827"/>
        <v>10</v>
      </c>
      <c r="EKB26" s="441">
        <f t="shared" si="827"/>
        <v>10</v>
      </c>
      <c r="EKC26" s="441">
        <f t="shared" si="827"/>
        <v>10</v>
      </c>
      <c r="EKD26" s="441">
        <f t="shared" si="827"/>
        <v>10</v>
      </c>
      <c r="EKE26" s="441">
        <f t="shared" si="827"/>
        <v>10</v>
      </c>
      <c r="EKF26" s="441">
        <f t="shared" si="827"/>
        <v>10</v>
      </c>
      <c r="EKG26" s="441">
        <f t="shared" si="827"/>
        <v>10</v>
      </c>
      <c r="EKH26" s="441">
        <f t="shared" si="827"/>
        <v>10</v>
      </c>
      <c r="EKI26" s="441">
        <f t="shared" si="827"/>
        <v>10</v>
      </c>
      <c r="EKJ26" s="441">
        <f t="shared" si="827"/>
        <v>10</v>
      </c>
      <c r="EKK26" s="441">
        <f t="shared" si="827"/>
        <v>10</v>
      </c>
      <c r="EKL26" s="441">
        <f t="shared" si="827"/>
        <v>10</v>
      </c>
      <c r="EKM26" s="441">
        <f t="shared" si="827"/>
        <v>10</v>
      </c>
      <c r="EKN26" s="441">
        <f t="shared" si="827"/>
        <v>10</v>
      </c>
      <c r="EKO26" s="441">
        <f t="shared" si="827"/>
        <v>10</v>
      </c>
      <c r="EKP26" s="441">
        <f t="shared" si="827"/>
        <v>10</v>
      </c>
      <c r="EKQ26" s="441">
        <f t="shared" si="827"/>
        <v>10</v>
      </c>
      <c r="EKR26" s="441">
        <f t="shared" si="827"/>
        <v>10</v>
      </c>
      <c r="EKS26" s="441">
        <f t="shared" si="827"/>
        <v>10</v>
      </c>
      <c r="EKT26" s="441">
        <f t="shared" si="827"/>
        <v>10</v>
      </c>
      <c r="EKU26" s="441">
        <f t="shared" si="827"/>
        <v>10</v>
      </c>
      <c r="EKV26" s="441">
        <f t="shared" si="827"/>
        <v>10</v>
      </c>
      <c r="EKW26" s="441">
        <f t="shared" si="827"/>
        <v>10</v>
      </c>
      <c r="EKX26" s="441">
        <f t="shared" si="827"/>
        <v>10</v>
      </c>
      <c r="EKY26" s="441">
        <f t="shared" si="827"/>
        <v>10</v>
      </c>
      <c r="EKZ26" s="441">
        <f t="shared" si="827"/>
        <v>10</v>
      </c>
      <c r="ELA26" s="441">
        <f t="shared" si="827"/>
        <v>10</v>
      </c>
      <c r="ELB26" s="441">
        <f t="shared" si="827"/>
        <v>10</v>
      </c>
      <c r="ELC26" s="441">
        <f t="shared" si="827"/>
        <v>10</v>
      </c>
      <c r="ELD26" s="441">
        <f t="shared" si="827"/>
        <v>10</v>
      </c>
      <c r="ELE26" s="441">
        <f t="shared" si="827"/>
        <v>10</v>
      </c>
      <c r="ELF26" s="441">
        <f t="shared" si="827"/>
        <v>10</v>
      </c>
      <c r="ELG26" s="441">
        <f t="shared" si="827"/>
        <v>10</v>
      </c>
      <c r="ELH26" s="441">
        <f t="shared" si="827"/>
        <v>10</v>
      </c>
      <c r="ELI26" s="441">
        <f t="shared" si="827"/>
        <v>10</v>
      </c>
      <c r="ELJ26" s="441">
        <f t="shared" si="827"/>
        <v>10</v>
      </c>
      <c r="ELK26" s="441">
        <f t="shared" si="827"/>
        <v>10</v>
      </c>
      <c r="ELL26" s="441">
        <f t="shared" si="827"/>
        <v>10</v>
      </c>
      <c r="ELM26" s="441">
        <f t="shared" si="827"/>
        <v>10</v>
      </c>
      <c r="ELN26" s="441">
        <f t="shared" si="827"/>
        <v>10</v>
      </c>
      <c r="ELO26" s="441">
        <f t="shared" si="827"/>
        <v>10</v>
      </c>
      <c r="ELP26" s="441">
        <f t="shared" si="827"/>
        <v>10</v>
      </c>
      <c r="ELQ26" s="441">
        <f t="shared" si="827"/>
        <v>10</v>
      </c>
      <c r="ELR26" s="441">
        <f t="shared" si="827"/>
        <v>10</v>
      </c>
      <c r="ELS26" s="441">
        <f t="shared" si="827"/>
        <v>10</v>
      </c>
      <c r="ELT26" s="441">
        <f t="shared" si="827"/>
        <v>10</v>
      </c>
      <c r="ELU26" s="441">
        <f t="shared" si="827"/>
        <v>10</v>
      </c>
      <c r="ELV26" s="441">
        <f t="shared" si="827"/>
        <v>10</v>
      </c>
      <c r="ELW26" s="441">
        <f t="shared" si="827"/>
        <v>10</v>
      </c>
      <c r="ELX26" s="441">
        <f t="shared" si="827"/>
        <v>10</v>
      </c>
      <c r="ELY26" s="441">
        <f t="shared" si="827"/>
        <v>10</v>
      </c>
      <c r="ELZ26" s="441">
        <f t="shared" si="827"/>
        <v>10</v>
      </c>
      <c r="EMA26" s="441">
        <f t="shared" si="827"/>
        <v>10</v>
      </c>
      <c r="EMB26" s="441">
        <f t="shared" si="827"/>
        <v>10</v>
      </c>
      <c r="EMC26" s="441">
        <f t="shared" si="827"/>
        <v>10</v>
      </c>
      <c r="EMD26" s="441">
        <f t="shared" si="827"/>
        <v>10</v>
      </c>
      <c r="EME26" s="441">
        <f t="shared" si="827"/>
        <v>10</v>
      </c>
      <c r="EMF26" s="441">
        <f t="shared" si="827"/>
        <v>10</v>
      </c>
      <c r="EMG26" s="441">
        <f t="shared" si="827"/>
        <v>10</v>
      </c>
      <c r="EMH26" s="441">
        <f t="shared" si="827"/>
        <v>10</v>
      </c>
      <c r="EMI26" s="441">
        <f t="shared" si="827"/>
        <v>10</v>
      </c>
      <c r="EMJ26" s="441">
        <f t="shared" ref="EMJ26:EOU26" si="828">EMJ12+10</f>
        <v>10</v>
      </c>
      <c r="EMK26" s="441">
        <f t="shared" si="828"/>
        <v>10</v>
      </c>
      <c r="EML26" s="441">
        <f t="shared" si="828"/>
        <v>10</v>
      </c>
      <c r="EMM26" s="441">
        <f t="shared" si="828"/>
        <v>10</v>
      </c>
      <c r="EMN26" s="441">
        <f t="shared" si="828"/>
        <v>10</v>
      </c>
      <c r="EMO26" s="441">
        <f t="shared" si="828"/>
        <v>10</v>
      </c>
      <c r="EMP26" s="441">
        <f t="shared" si="828"/>
        <v>10</v>
      </c>
      <c r="EMQ26" s="441">
        <f t="shared" si="828"/>
        <v>10</v>
      </c>
      <c r="EMR26" s="441">
        <f t="shared" si="828"/>
        <v>10</v>
      </c>
      <c r="EMS26" s="441">
        <f t="shared" si="828"/>
        <v>10</v>
      </c>
      <c r="EMT26" s="441">
        <f t="shared" si="828"/>
        <v>10</v>
      </c>
      <c r="EMU26" s="441">
        <f t="shared" si="828"/>
        <v>10</v>
      </c>
      <c r="EMV26" s="441">
        <f t="shared" si="828"/>
        <v>10</v>
      </c>
      <c r="EMW26" s="441">
        <f t="shared" si="828"/>
        <v>10</v>
      </c>
      <c r="EMX26" s="441">
        <f t="shared" si="828"/>
        <v>10</v>
      </c>
      <c r="EMY26" s="441">
        <f t="shared" si="828"/>
        <v>10</v>
      </c>
      <c r="EMZ26" s="441">
        <f t="shared" si="828"/>
        <v>10</v>
      </c>
      <c r="ENA26" s="441">
        <f t="shared" si="828"/>
        <v>10</v>
      </c>
      <c r="ENB26" s="441">
        <f t="shared" si="828"/>
        <v>10</v>
      </c>
      <c r="ENC26" s="441">
        <f t="shared" si="828"/>
        <v>10</v>
      </c>
      <c r="END26" s="441">
        <f t="shared" si="828"/>
        <v>10</v>
      </c>
      <c r="ENE26" s="441">
        <f t="shared" si="828"/>
        <v>10</v>
      </c>
      <c r="ENF26" s="441">
        <f t="shared" si="828"/>
        <v>10</v>
      </c>
      <c r="ENG26" s="441">
        <f t="shared" si="828"/>
        <v>10</v>
      </c>
      <c r="ENH26" s="441">
        <f t="shared" si="828"/>
        <v>10</v>
      </c>
      <c r="ENI26" s="441">
        <f t="shared" si="828"/>
        <v>10</v>
      </c>
      <c r="ENJ26" s="441">
        <f t="shared" si="828"/>
        <v>10</v>
      </c>
      <c r="ENK26" s="441">
        <f t="shared" si="828"/>
        <v>10</v>
      </c>
      <c r="ENL26" s="441">
        <f t="shared" si="828"/>
        <v>10</v>
      </c>
      <c r="ENM26" s="441">
        <f t="shared" si="828"/>
        <v>10</v>
      </c>
      <c r="ENN26" s="441">
        <f t="shared" si="828"/>
        <v>10</v>
      </c>
      <c r="ENO26" s="441">
        <f t="shared" si="828"/>
        <v>10</v>
      </c>
      <c r="ENP26" s="441">
        <f t="shared" si="828"/>
        <v>10</v>
      </c>
      <c r="ENQ26" s="441">
        <f t="shared" si="828"/>
        <v>10</v>
      </c>
      <c r="ENR26" s="441">
        <f t="shared" si="828"/>
        <v>10</v>
      </c>
      <c r="ENS26" s="441">
        <f t="shared" si="828"/>
        <v>10</v>
      </c>
      <c r="ENT26" s="441">
        <f t="shared" si="828"/>
        <v>10</v>
      </c>
      <c r="ENU26" s="441">
        <f t="shared" si="828"/>
        <v>10</v>
      </c>
      <c r="ENV26" s="441">
        <f t="shared" si="828"/>
        <v>10</v>
      </c>
      <c r="ENW26" s="441">
        <f t="shared" si="828"/>
        <v>10</v>
      </c>
      <c r="ENX26" s="441">
        <f t="shared" si="828"/>
        <v>10</v>
      </c>
      <c r="ENY26" s="441">
        <f t="shared" si="828"/>
        <v>10</v>
      </c>
      <c r="ENZ26" s="441">
        <f t="shared" si="828"/>
        <v>10</v>
      </c>
      <c r="EOA26" s="441">
        <f t="shared" si="828"/>
        <v>10</v>
      </c>
      <c r="EOB26" s="441">
        <f t="shared" si="828"/>
        <v>10</v>
      </c>
      <c r="EOC26" s="441">
        <f t="shared" si="828"/>
        <v>10</v>
      </c>
      <c r="EOD26" s="441">
        <f t="shared" si="828"/>
        <v>10</v>
      </c>
      <c r="EOE26" s="441">
        <f t="shared" si="828"/>
        <v>10</v>
      </c>
      <c r="EOF26" s="441">
        <f t="shared" si="828"/>
        <v>10</v>
      </c>
      <c r="EOG26" s="441">
        <f t="shared" si="828"/>
        <v>10</v>
      </c>
      <c r="EOH26" s="441">
        <f t="shared" si="828"/>
        <v>10</v>
      </c>
      <c r="EOI26" s="441">
        <f t="shared" si="828"/>
        <v>10</v>
      </c>
      <c r="EOJ26" s="441">
        <f t="shared" si="828"/>
        <v>10</v>
      </c>
      <c r="EOK26" s="441">
        <f t="shared" si="828"/>
        <v>10</v>
      </c>
      <c r="EOL26" s="441">
        <f t="shared" si="828"/>
        <v>10</v>
      </c>
      <c r="EOM26" s="441">
        <f t="shared" si="828"/>
        <v>10</v>
      </c>
      <c r="EON26" s="441">
        <f t="shared" si="828"/>
        <v>10</v>
      </c>
      <c r="EOO26" s="441">
        <f t="shared" si="828"/>
        <v>10</v>
      </c>
      <c r="EOP26" s="441">
        <f t="shared" si="828"/>
        <v>10</v>
      </c>
      <c r="EOQ26" s="441">
        <f t="shared" si="828"/>
        <v>10</v>
      </c>
      <c r="EOR26" s="441">
        <f t="shared" si="828"/>
        <v>10</v>
      </c>
      <c r="EOS26" s="441">
        <f t="shared" si="828"/>
        <v>10</v>
      </c>
      <c r="EOT26" s="441">
        <f t="shared" si="828"/>
        <v>10</v>
      </c>
      <c r="EOU26" s="441">
        <f t="shared" si="828"/>
        <v>10</v>
      </c>
      <c r="EOV26" s="441">
        <f t="shared" ref="EOV26:ERG26" si="829">EOV12+10</f>
        <v>10</v>
      </c>
      <c r="EOW26" s="441">
        <f t="shared" si="829"/>
        <v>10</v>
      </c>
      <c r="EOX26" s="441">
        <f t="shared" si="829"/>
        <v>10</v>
      </c>
      <c r="EOY26" s="441">
        <f t="shared" si="829"/>
        <v>10</v>
      </c>
      <c r="EOZ26" s="441">
        <f t="shared" si="829"/>
        <v>10</v>
      </c>
      <c r="EPA26" s="441">
        <f t="shared" si="829"/>
        <v>10</v>
      </c>
      <c r="EPB26" s="441">
        <f t="shared" si="829"/>
        <v>10</v>
      </c>
      <c r="EPC26" s="441">
        <f t="shared" si="829"/>
        <v>10</v>
      </c>
      <c r="EPD26" s="441">
        <f t="shared" si="829"/>
        <v>10</v>
      </c>
      <c r="EPE26" s="441">
        <f t="shared" si="829"/>
        <v>10</v>
      </c>
      <c r="EPF26" s="441">
        <f t="shared" si="829"/>
        <v>10</v>
      </c>
      <c r="EPG26" s="441">
        <f t="shared" si="829"/>
        <v>10</v>
      </c>
      <c r="EPH26" s="441">
        <f t="shared" si="829"/>
        <v>10</v>
      </c>
      <c r="EPI26" s="441">
        <f t="shared" si="829"/>
        <v>10</v>
      </c>
      <c r="EPJ26" s="441">
        <f t="shared" si="829"/>
        <v>10</v>
      </c>
      <c r="EPK26" s="441">
        <f t="shared" si="829"/>
        <v>10</v>
      </c>
      <c r="EPL26" s="441">
        <f t="shared" si="829"/>
        <v>10</v>
      </c>
      <c r="EPM26" s="441">
        <f t="shared" si="829"/>
        <v>10</v>
      </c>
      <c r="EPN26" s="441">
        <f t="shared" si="829"/>
        <v>10</v>
      </c>
      <c r="EPO26" s="441">
        <f t="shared" si="829"/>
        <v>10</v>
      </c>
      <c r="EPP26" s="441">
        <f t="shared" si="829"/>
        <v>10</v>
      </c>
      <c r="EPQ26" s="441">
        <f t="shared" si="829"/>
        <v>10</v>
      </c>
      <c r="EPR26" s="441">
        <f t="shared" si="829"/>
        <v>10</v>
      </c>
      <c r="EPS26" s="441">
        <f t="shared" si="829"/>
        <v>10</v>
      </c>
      <c r="EPT26" s="441">
        <f t="shared" si="829"/>
        <v>10</v>
      </c>
      <c r="EPU26" s="441">
        <f t="shared" si="829"/>
        <v>10</v>
      </c>
      <c r="EPV26" s="441">
        <f t="shared" si="829"/>
        <v>10</v>
      </c>
      <c r="EPW26" s="441">
        <f t="shared" si="829"/>
        <v>10</v>
      </c>
      <c r="EPX26" s="441">
        <f t="shared" si="829"/>
        <v>10</v>
      </c>
      <c r="EPY26" s="441">
        <f t="shared" si="829"/>
        <v>10</v>
      </c>
      <c r="EPZ26" s="441">
        <f t="shared" si="829"/>
        <v>10</v>
      </c>
      <c r="EQA26" s="441">
        <f t="shared" si="829"/>
        <v>10</v>
      </c>
      <c r="EQB26" s="441">
        <f t="shared" si="829"/>
        <v>10</v>
      </c>
      <c r="EQC26" s="441">
        <f t="shared" si="829"/>
        <v>10</v>
      </c>
      <c r="EQD26" s="441">
        <f t="shared" si="829"/>
        <v>10</v>
      </c>
      <c r="EQE26" s="441">
        <f t="shared" si="829"/>
        <v>10</v>
      </c>
      <c r="EQF26" s="441">
        <f t="shared" si="829"/>
        <v>10</v>
      </c>
      <c r="EQG26" s="441">
        <f t="shared" si="829"/>
        <v>10</v>
      </c>
      <c r="EQH26" s="441">
        <f t="shared" si="829"/>
        <v>10</v>
      </c>
      <c r="EQI26" s="441">
        <f t="shared" si="829"/>
        <v>10</v>
      </c>
      <c r="EQJ26" s="441">
        <f t="shared" si="829"/>
        <v>10</v>
      </c>
      <c r="EQK26" s="441">
        <f t="shared" si="829"/>
        <v>10</v>
      </c>
      <c r="EQL26" s="441">
        <f t="shared" si="829"/>
        <v>10</v>
      </c>
      <c r="EQM26" s="441">
        <f t="shared" si="829"/>
        <v>10</v>
      </c>
      <c r="EQN26" s="441">
        <f t="shared" si="829"/>
        <v>10</v>
      </c>
      <c r="EQO26" s="441">
        <f t="shared" si="829"/>
        <v>10</v>
      </c>
      <c r="EQP26" s="441">
        <f t="shared" si="829"/>
        <v>10</v>
      </c>
      <c r="EQQ26" s="441">
        <f t="shared" si="829"/>
        <v>10</v>
      </c>
      <c r="EQR26" s="441">
        <f t="shared" si="829"/>
        <v>10</v>
      </c>
      <c r="EQS26" s="441">
        <f t="shared" si="829"/>
        <v>10</v>
      </c>
      <c r="EQT26" s="441">
        <f t="shared" si="829"/>
        <v>10</v>
      </c>
      <c r="EQU26" s="441">
        <f t="shared" si="829"/>
        <v>10</v>
      </c>
      <c r="EQV26" s="441">
        <f t="shared" si="829"/>
        <v>10</v>
      </c>
      <c r="EQW26" s="441">
        <f t="shared" si="829"/>
        <v>10</v>
      </c>
      <c r="EQX26" s="441">
        <f t="shared" si="829"/>
        <v>10</v>
      </c>
      <c r="EQY26" s="441">
        <f t="shared" si="829"/>
        <v>10</v>
      </c>
      <c r="EQZ26" s="441">
        <f t="shared" si="829"/>
        <v>10</v>
      </c>
      <c r="ERA26" s="441">
        <f t="shared" si="829"/>
        <v>10</v>
      </c>
      <c r="ERB26" s="441">
        <f t="shared" si="829"/>
        <v>10</v>
      </c>
      <c r="ERC26" s="441">
        <f t="shared" si="829"/>
        <v>10</v>
      </c>
      <c r="ERD26" s="441">
        <f t="shared" si="829"/>
        <v>10</v>
      </c>
      <c r="ERE26" s="441">
        <f t="shared" si="829"/>
        <v>10</v>
      </c>
      <c r="ERF26" s="441">
        <f t="shared" si="829"/>
        <v>10</v>
      </c>
      <c r="ERG26" s="441">
        <f t="shared" si="829"/>
        <v>10</v>
      </c>
      <c r="ERH26" s="441">
        <f t="shared" ref="ERH26:ETS26" si="830">ERH12+10</f>
        <v>10</v>
      </c>
      <c r="ERI26" s="441">
        <f t="shared" si="830"/>
        <v>10</v>
      </c>
      <c r="ERJ26" s="441">
        <f t="shared" si="830"/>
        <v>10</v>
      </c>
      <c r="ERK26" s="441">
        <f t="shared" si="830"/>
        <v>10</v>
      </c>
      <c r="ERL26" s="441">
        <f t="shared" si="830"/>
        <v>10</v>
      </c>
      <c r="ERM26" s="441">
        <f t="shared" si="830"/>
        <v>10</v>
      </c>
      <c r="ERN26" s="441">
        <f t="shared" si="830"/>
        <v>10</v>
      </c>
      <c r="ERO26" s="441">
        <f t="shared" si="830"/>
        <v>10</v>
      </c>
      <c r="ERP26" s="441">
        <f t="shared" si="830"/>
        <v>10</v>
      </c>
      <c r="ERQ26" s="441">
        <f t="shared" si="830"/>
        <v>10</v>
      </c>
      <c r="ERR26" s="441">
        <f t="shared" si="830"/>
        <v>10</v>
      </c>
      <c r="ERS26" s="441">
        <f t="shared" si="830"/>
        <v>10</v>
      </c>
      <c r="ERT26" s="441">
        <f t="shared" si="830"/>
        <v>10</v>
      </c>
      <c r="ERU26" s="441">
        <f t="shared" si="830"/>
        <v>10</v>
      </c>
      <c r="ERV26" s="441">
        <f t="shared" si="830"/>
        <v>10</v>
      </c>
      <c r="ERW26" s="441">
        <f t="shared" si="830"/>
        <v>10</v>
      </c>
      <c r="ERX26" s="441">
        <f t="shared" si="830"/>
        <v>10</v>
      </c>
      <c r="ERY26" s="441">
        <f t="shared" si="830"/>
        <v>10</v>
      </c>
      <c r="ERZ26" s="441">
        <f t="shared" si="830"/>
        <v>10</v>
      </c>
      <c r="ESA26" s="441">
        <f t="shared" si="830"/>
        <v>10</v>
      </c>
      <c r="ESB26" s="441">
        <f t="shared" si="830"/>
        <v>10</v>
      </c>
      <c r="ESC26" s="441">
        <f t="shared" si="830"/>
        <v>10</v>
      </c>
      <c r="ESD26" s="441">
        <f t="shared" si="830"/>
        <v>10</v>
      </c>
      <c r="ESE26" s="441">
        <f t="shared" si="830"/>
        <v>10</v>
      </c>
      <c r="ESF26" s="441">
        <f t="shared" si="830"/>
        <v>10</v>
      </c>
      <c r="ESG26" s="441">
        <f t="shared" si="830"/>
        <v>10</v>
      </c>
      <c r="ESH26" s="441">
        <f t="shared" si="830"/>
        <v>10</v>
      </c>
      <c r="ESI26" s="441">
        <f t="shared" si="830"/>
        <v>10</v>
      </c>
      <c r="ESJ26" s="441">
        <f t="shared" si="830"/>
        <v>10</v>
      </c>
      <c r="ESK26" s="441">
        <f t="shared" si="830"/>
        <v>10</v>
      </c>
      <c r="ESL26" s="441">
        <f t="shared" si="830"/>
        <v>10</v>
      </c>
      <c r="ESM26" s="441">
        <f t="shared" si="830"/>
        <v>10</v>
      </c>
      <c r="ESN26" s="441">
        <f t="shared" si="830"/>
        <v>10</v>
      </c>
      <c r="ESO26" s="441">
        <f t="shared" si="830"/>
        <v>10</v>
      </c>
      <c r="ESP26" s="441">
        <f t="shared" si="830"/>
        <v>10</v>
      </c>
      <c r="ESQ26" s="441">
        <f t="shared" si="830"/>
        <v>10</v>
      </c>
      <c r="ESR26" s="441">
        <f t="shared" si="830"/>
        <v>10</v>
      </c>
      <c r="ESS26" s="441">
        <f t="shared" si="830"/>
        <v>10</v>
      </c>
      <c r="EST26" s="441">
        <f t="shared" si="830"/>
        <v>10</v>
      </c>
      <c r="ESU26" s="441">
        <f t="shared" si="830"/>
        <v>10</v>
      </c>
      <c r="ESV26" s="441">
        <f t="shared" si="830"/>
        <v>10</v>
      </c>
      <c r="ESW26" s="441">
        <f t="shared" si="830"/>
        <v>10</v>
      </c>
      <c r="ESX26" s="441">
        <f t="shared" si="830"/>
        <v>10</v>
      </c>
      <c r="ESY26" s="441">
        <f t="shared" si="830"/>
        <v>10</v>
      </c>
      <c r="ESZ26" s="441">
        <f t="shared" si="830"/>
        <v>10</v>
      </c>
      <c r="ETA26" s="441">
        <f t="shared" si="830"/>
        <v>10</v>
      </c>
      <c r="ETB26" s="441">
        <f t="shared" si="830"/>
        <v>10</v>
      </c>
      <c r="ETC26" s="441">
        <f t="shared" si="830"/>
        <v>10</v>
      </c>
      <c r="ETD26" s="441">
        <f t="shared" si="830"/>
        <v>10</v>
      </c>
      <c r="ETE26" s="441">
        <f t="shared" si="830"/>
        <v>10</v>
      </c>
      <c r="ETF26" s="441">
        <f t="shared" si="830"/>
        <v>10</v>
      </c>
      <c r="ETG26" s="441">
        <f t="shared" si="830"/>
        <v>10</v>
      </c>
      <c r="ETH26" s="441">
        <f t="shared" si="830"/>
        <v>10</v>
      </c>
      <c r="ETI26" s="441">
        <f t="shared" si="830"/>
        <v>10</v>
      </c>
      <c r="ETJ26" s="441">
        <f t="shared" si="830"/>
        <v>10</v>
      </c>
      <c r="ETK26" s="441">
        <f t="shared" si="830"/>
        <v>10</v>
      </c>
      <c r="ETL26" s="441">
        <f t="shared" si="830"/>
        <v>10</v>
      </c>
      <c r="ETM26" s="441">
        <f t="shared" si="830"/>
        <v>10</v>
      </c>
      <c r="ETN26" s="441">
        <f t="shared" si="830"/>
        <v>10</v>
      </c>
      <c r="ETO26" s="441">
        <f t="shared" si="830"/>
        <v>10</v>
      </c>
      <c r="ETP26" s="441">
        <f t="shared" si="830"/>
        <v>10</v>
      </c>
      <c r="ETQ26" s="441">
        <f t="shared" si="830"/>
        <v>10</v>
      </c>
      <c r="ETR26" s="441">
        <f t="shared" si="830"/>
        <v>10</v>
      </c>
      <c r="ETS26" s="441">
        <f t="shared" si="830"/>
        <v>10</v>
      </c>
      <c r="ETT26" s="441">
        <f t="shared" ref="ETT26:EWE26" si="831">ETT12+10</f>
        <v>10</v>
      </c>
      <c r="ETU26" s="441">
        <f t="shared" si="831"/>
        <v>10</v>
      </c>
      <c r="ETV26" s="441">
        <f t="shared" si="831"/>
        <v>10</v>
      </c>
      <c r="ETW26" s="441">
        <f t="shared" si="831"/>
        <v>10</v>
      </c>
      <c r="ETX26" s="441">
        <f t="shared" si="831"/>
        <v>10</v>
      </c>
      <c r="ETY26" s="441">
        <f t="shared" si="831"/>
        <v>10</v>
      </c>
      <c r="ETZ26" s="441">
        <f t="shared" si="831"/>
        <v>10</v>
      </c>
      <c r="EUA26" s="441">
        <f t="shared" si="831"/>
        <v>10</v>
      </c>
      <c r="EUB26" s="441">
        <f t="shared" si="831"/>
        <v>10</v>
      </c>
      <c r="EUC26" s="441">
        <f t="shared" si="831"/>
        <v>10</v>
      </c>
      <c r="EUD26" s="441">
        <f t="shared" si="831"/>
        <v>10</v>
      </c>
      <c r="EUE26" s="441">
        <f t="shared" si="831"/>
        <v>10</v>
      </c>
      <c r="EUF26" s="441">
        <f t="shared" si="831"/>
        <v>10</v>
      </c>
      <c r="EUG26" s="441">
        <f t="shared" si="831"/>
        <v>10</v>
      </c>
      <c r="EUH26" s="441">
        <f t="shared" si="831"/>
        <v>10</v>
      </c>
      <c r="EUI26" s="441">
        <f t="shared" si="831"/>
        <v>10</v>
      </c>
      <c r="EUJ26" s="441">
        <f t="shared" si="831"/>
        <v>10</v>
      </c>
      <c r="EUK26" s="441">
        <f t="shared" si="831"/>
        <v>10</v>
      </c>
      <c r="EUL26" s="441">
        <f t="shared" si="831"/>
        <v>10</v>
      </c>
      <c r="EUM26" s="441">
        <f t="shared" si="831"/>
        <v>10</v>
      </c>
      <c r="EUN26" s="441">
        <f t="shared" si="831"/>
        <v>10</v>
      </c>
      <c r="EUO26" s="441">
        <f t="shared" si="831"/>
        <v>10</v>
      </c>
      <c r="EUP26" s="441">
        <f t="shared" si="831"/>
        <v>10</v>
      </c>
      <c r="EUQ26" s="441">
        <f t="shared" si="831"/>
        <v>10</v>
      </c>
      <c r="EUR26" s="441">
        <f t="shared" si="831"/>
        <v>10</v>
      </c>
      <c r="EUS26" s="441">
        <f t="shared" si="831"/>
        <v>10</v>
      </c>
      <c r="EUT26" s="441">
        <f t="shared" si="831"/>
        <v>10</v>
      </c>
      <c r="EUU26" s="441">
        <f t="shared" si="831"/>
        <v>10</v>
      </c>
      <c r="EUV26" s="441">
        <f t="shared" si="831"/>
        <v>10</v>
      </c>
      <c r="EUW26" s="441">
        <f t="shared" si="831"/>
        <v>10</v>
      </c>
      <c r="EUX26" s="441">
        <f t="shared" si="831"/>
        <v>10</v>
      </c>
      <c r="EUY26" s="441">
        <f t="shared" si="831"/>
        <v>10</v>
      </c>
      <c r="EUZ26" s="441">
        <f t="shared" si="831"/>
        <v>10</v>
      </c>
      <c r="EVA26" s="441">
        <f t="shared" si="831"/>
        <v>10</v>
      </c>
      <c r="EVB26" s="441">
        <f t="shared" si="831"/>
        <v>10</v>
      </c>
      <c r="EVC26" s="441">
        <f t="shared" si="831"/>
        <v>10</v>
      </c>
      <c r="EVD26" s="441">
        <f t="shared" si="831"/>
        <v>10</v>
      </c>
      <c r="EVE26" s="441">
        <f t="shared" si="831"/>
        <v>10</v>
      </c>
      <c r="EVF26" s="441">
        <f t="shared" si="831"/>
        <v>10</v>
      </c>
      <c r="EVG26" s="441">
        <f t="shared" si="831"/>
        <v>10</v>
      </c>
      <c r="EVH26" s="441">
        <f t="shared" si="831"/>
        <v>10</v>
      </c>
      <c r="EVI26" s="441">
        <f t="shared" si="831"/>
        <v>10</v>
      </c>
      <c r="EVJ26" s="441">
        <f t="shared" si="831"/>
        <v>10</v>
      </c>
      <c r="EVK26" s="441">
        <f t="shared" si="831"/>
        <v>10</v>
      </c>
      <c r="EVL26" s="441">
        <f t="shared" si="831"/>
        <v>10</v>
      </c>
      <c r="EVM26" s="441">
        <f t="shared" si="831"/>
        <v>10</v>
      </c>
      <c r="EVN26" s="441">
        <f t="shared" si="831"/>
        <v>10</v>
      </c>
      <c r="EVO26" s="441">
        <f t="shared" si="831"/>
        <v>10</v>
      </c>
      <c r="EVP26" s="441">
        <f t="shared" si="831"/>
        <v>10</v>
      </c>
      <c r="EVQ26" s="441">
        <f t="shared" si="831"/>
        <v>10</v>
      </c>
      <c r="EVR26" s="441">
        <f t="shared" si="831"/>
        <v>10</v>
      </c>
      <c r="EVS26" s="441">
        <f t="shared" si="831"/>
        <v>10</v>
      </c>
      <c r="EVT26" s="441">
        <f t="shared" si="831"/>
        <v>10</v>
      </c>
      <c r="EVU26" s="441">
        <f t="shared" si="831"/>
        <v>10</v>
      </c>
      <c r="EVV26" s="441">
        <f t="shared" si="831"/>
        <v>10</v>
      </c>
      <c r="EVW26" s="441">
        <f t="shared" si="831"/>
        <v>10</v>
      </c>
      <c r="EVX26" s="441">
        <f t="shared" si="831"/>
        <v>10</v>
      </c>
      <c r="EVY26" s="441">
        <f t="shared" si="831"/>
        <v>10</v>
      </c>
      <c r="EVZ26" s="441">
        <f t="shared" si="831"/>
        <v>10</v>
      </c>
      <c r="EWA26" s="441">
        <f t="shared" si="831"/>
        <v>10</v>
      </c>
      <c r="EWB26" s="441">
        <f t="shared" si="831"/>
        <v>10</v>
      </c>
      <c r="EWC26" s="441">
        <f t="shared" si="831"/>
        <v>10</v>
      </c>
      <c r="EWD26" s="441">
        <f t="shared" si="831"/>
        <v>10</v>
      </c>
      <c r="EWE26" s="441">
        <f t="shared" si="831"/>
        <v>10</v>
      </c>
      <c r="EWF26" s="441">
        <f t="shared" ref="EWF26:EYQ26" si="832">EWF12+10</f>
        <v>10</v>
      </c>
      <c r="EWG26" s="441">
        <f t="shared" si="832"/>
        <v>10</v>
      </c>
      <c r="EWH26" s="441">
        <f t="shared" si="832"/>
        <v>10</v>
      </c>
      <c r="EWI26" s="441">
        <f t="shared" si="832"/>
        <v>10</v>
      </c>
      <c r="EWJ26" s="441">
        <f t="shared" si="832"/>
        <v>10</v>
      </c>
      <c r="EWK26" s="441">
        <f t="shared" si="832"/>
        <v>10</v>
      </c>
      <c r="EWL26" s="441">
        <f t="shared" si="832"/>
        <v>10</v>
      </c>
      <c r="EWM26" s="441">
        <f t="shared" si="832"/>
        <v>10</v>
      </c>
      <c r="EWN26" s="441">
        <f t="shared" si="832"/>
        <v>10</v>
      </c>
      <c r="EWO26" s="441">
        <f t="shared" si="832"/>
        <v>10</v>
      </c>
      <c r="EWP26" s="441">
        <f t="shared" si="832"/>
        <v>10</v>
      </c>
      <c r="EWQ26" s="441">
        <f t="shared" si="832"/>
        <v>10</v>
      </c>
      <c r="EWR26" s="441">
        <f t="shared" si="832"/>
        <v>10</v>
      </c>
      <c r="EWS26" s="441">
        <f t="shared" si="832"/>
        <v>10</v>
      </c>
      <c r="EWT26" s="441">
        <f t="shared" si="832"/>
        <v>10</v>
      </c>
      <c r="EWU26" s="441">
        <f t="shared" si="832"/>
        <v>10</v>
      </c>
      <c r="EWV26" s="441">
        <f t="shared" si="832"/>
        <v>10</v>
      </c>
      <c r="EWW26" s="441">
        <f t="shared" si="832"/>
        <v>10</v>
      </c>
      <c r="EWX26" s="441">
        <f t="shared" si="832"/>
        <v>10</v>
      </c>
      <c r="EWY26" s="441">
        <f t="shared" si="832"/>
        <v>10</v>
      </c>
      <c r="EWZ26" s="441">
        <f t="shared" si="832"/>
        <v>10</v>
      </c>
      <c r="EXA26" s="441">
        <f t="shared" si="832"/>
        <v>10</v>
      </c>
      <c r="EXB26" s="441">
        <f t="shared" si="832"/>
        <v>10</v>
      </c>
      <c r="EXC26" s="441">
        <f t="shared" si="832"/>
        <v>10</v>
      </c>
      <c r="EXD26" s="441">
        <f t="shared" si="832"/>
        <v>10</v>
      </c>
      <c r="EXE26" s="441">
        <f t="shared" si="832"/>
        <v>10</v>
      </c>
      <c r="EXF26" s="441">
        <f t="shared" si="832"/>
        <v>10</v>
      </c>
      <c r="EXG26" s="441">
        <f t="shared" si="832"/>
        <v>10</v>
      </c>
      <c r="EXH26" s="441">
        <f t="shared" si="832"/>
        <v>10</v>
      </c>
      <c r="EXI26" s="441">
        <f t="shared" si="832"/>
        <v>10</v>
      </c>
      <c r="EXJ26" s="441">
        <f t="shared" si="832"/>
        <v>10</v>
      </c>
      <c r="EXK26" s="441">
        <f t="shared" si="832"/>
        <v>10</v>
      </c>
      <c r="EXL26" s="441">
        <f t="shared" si="832"/>
        <v>10</v>
      </c>
      <c r="EXM26" s="441">
        <f t="shared" si="832"/>
        <v>10</v>
      </c>
      <c r="EXN26" s="441">
        <f t="shared" si="832"/>
        <v>10</v>
      </c>
      <c r="EXO26" s="441">
        <f t="shared" si="832"/>
        <v>10</v>
      </c>
      <c r="EXP26" s="441">
        <f t="shared" si="832"/>
        <v>10</v>
      </c>
      <c r="EXQ26" s="441">
        <f t="shared" si="832"/>
        <v>10</v>
      </c>
      <c r="EXR26" s="441">
        <f t="shared" si="832"/>
        <v>10</v>
      </c>
      <c r="EXS26" s="441">
        <f t="shared" si="832"/>
        <v>10</v>
      </c>
      <c r="EXT26" s="441">
        <f t="shared" si="832"/>
        <v>10</v>
      </c>
      <c r="EXU26" s="441">
        <f t="shared" si="832"/>
        <v>10</v>
      </c>
      <c r="EXV26" s="441">
        <f t="shared" si="832"/>
        <v>10</v>
      </c>
      <c r="EXW26" s="441">
        <f t="shared" si="832"/>
        <v>10</v>
      </c>
      <c r="EXX26" s="441">
        <f t="shared" si="832"/>
        <v>10</v>
      </c>
      <c r="EXY26" s="441">
        <f t="shared" si="832"/>
        <v>10</v>
      </c>
      <c r="EXZ26" s="441">
        <f t="shared" si="832"/>
        <v>10</v>
      </c>
      <c r="EYA26" s="441">
        <f t="shared" si="832"/>
        <v>10</v>
      </c>
      <c r="EYB26" s="441">
        <f t="shared" si="832"/>
        <v>10</v>
      </c>
      <c r="EYC26" s="441">
        <f t="shared" si="832"/>
        <v>10</v>
      </c>
      <c r="EYD26" s="441">
        <f t="shared" si="832"/>
        <v>10</v>
      </c>
      <c r="EYE26" s="441">
        <f t="shared" si="832"/>
        <v>10</v>
      </c>
      <c r="EYF26" s="441">
        <f t="shared" si="832"/>
        <v>10</v>
      </c>
      <c r="EYG26" s="441">
        <f t="shared" si="832"/>
        <v>10</v>
      </c>
      <c r="EYH26" s="441">
        <f t="shared" si="832"/>
        <v>10</v>
      </c>
      <c r="EYI26" s="441">
        <f t="shared" si="832"/>
        <v>10</v>
      </c>
      <c r="EYJ26" s="441">
        <f t="shared" si="832"/>
        <v>10</v>
      </c>
      <c r="EYK26" s="441">
        <f t="shared" si="832"/>
        <v>10</v>
      </c>
      <c r="EYL26" s="441">
        <f t="shared" si="832"/>
        <v>10</v>
      </c>
      <c r="EYM26" s="441">
        <f t="shared" si="832"/>
        <v>10</v>
      </c>
      <c r="EYN26" s="441">
        <f t="shared" si="832"/>
        <v>10</v>
      </c>
      <c r="EYO26" s="441">
        <f t="shared" si="832"/>
        <v>10</v>
      </c>
      <c r="EYP26" s="441">
        <f t="shared" si="832"/>
        <v>10</v>
      </c>
      <c r="EYQ26" s="441">
        <f t="shared" si="832"/>
        <v>10</v>
      </c>
      <c r="EYR26" s="441">
        <f t="shared" ref="EYR26:FBC26" si="833">EYR12+10</f>
        <v>10</v>
      </c>
      <c r="EYS26" s="441">
        <f t="shared" si="833"/>
        <v>10</v>
      </c>
      <c r="EYT26" s="441">
        <f t="shared" si="833"/>
        <v>10</v>
      </c>
      <c r="EYU26" s="441">
        <f t="shared" si="833"/>
        <v>10</v>
      </c>
      <c r="EYV26" s="441">
        <f t="shared" si="833"/>
        <v>10</v>
      </c>
      <c r="EYW26" s="441">
        <f t="shared" si="833"/>
        <v>10</v>
      </c>
      <c r="EYX26" s="441">
        <f t="shared" si="833"/>
        <v>10</v>
      </c>
      <c r="EYY26" s="441">
        <f t="shared" si="833"/>
        <v>10</v>
      </c>
      <c r="EYZ26" s="441">
        <f t="shared" si="833"/>
        <v>10</v>
      </c>
      <c r="EZA26" s="441">
        <f t="shared" si="833"/>
        <v>10</v>
      </c>
      <c r="EZB26" s="441">
        <f t="shared" si="833"/>
        <v>10</v>
      </c>
      <c r="EZC26" s="441">
        <f t="shared" si="833"/>
        <v>10</v>
      </c>
      <c r="EZD26" s="441">
        <f t="shared" si="833"/>
        <v>10</v>
      </c>
      <c r="EZE26" s="441">
        <f t="shared" si="833"/>
        <v>10</v>
      </c>
      <c r="EZF26" s="441">
        <f t="shared" si="833"/>
        <v>10</v>
      </c>
      <c r="EZG26" s="441">
        <f t="shared" si="833"/>
        <v>10</v>
      </c>
      <c r="EZH26" s="441">
        <f t="shared" si="833"/>
        <v>10</v>
      </c>
      <c r="EZI26" s="441">
        <f t="shared" si="833"/>
        <v>10</v>
      </c>
      <c r="EZJ26" s="441">
        <f t="shared" si="833"/>
        <v>10</v>
      </c>
      <c r="EZK26" s="441">
        <f t="shared" si="833"/>
        <v>10</v>
      </c>
      <c r="EZL26" s="441">
        <f t="shared" si="833"/>
        <v>10</v>
      </c>
      <c r="EZM26" s="441">
        <f t="shared" si="833"/>
        <v>10</v>
      </c>
      <c r="EZN26" s="441">
        <f t="shared" si="833"/>
        <v>10</v>
      </c>
      <c r="EZO26" s="441">
        <f t="shared" si="833"/>
        <v>10</v>
      </c>
      <c r="EZP26" s="441">
        <f t="shared" si="833"/>
        <v>10</v>
      </c>
      <c r="EZQ26" s="441">
        <f t="shared" si="833"/>
        <v>10</v>
      </c>
      <c r="EZR26" s="441">
        <f t="shared" si="833"/>
        <v>10</v>
      </c>
      <c r="EZS26" s="441">
        <f t="shared" si="833"/>
        <v>10</v>
      </c>
      <c r="EZT26" s="441">
        <f t="shared" si="833"/>
        <v>10</v>
      </c>
      <c r="EZU26" s="441">
        <f t="shared" si="833"/>
        <v>10</v>
      </c>
      <c r="EZV26" s="441">
        <f t="shared" si="833"/>
        <v>10</v>
      </c>
      <c r="EZW26" s="441">
        <f t="shared" si="833"/>
        <v>10</v>
      </c>
      <c r="EZX26" s="441">
        <f t="shared" si="833"/>
        <v>10</v>
      </c>
      <c r="EZY26" s="441">
        <f t="shared" si="833"/>
        <v>10</v>
      </c>
      <c r="EZZ26" s="441">
        <f t="shared" si="833"/>
        <v>10</v>
      </c>
      <c r="FAA26" s="441">
        <f t="shared" si="833"/>
        <v>10</v>
      </c>
      <c r="FAB26" s="441">
        <f t="shared" si="833"/>
        <v>10</v>
      </c>
      <c r="FAC26" s="441">
        <f t="shared" si="833"/>
        <v>10</v>
      </c>
      <c r="FAD26" s="441">
        <f t="shared" si="833"/>
        <v>10</v>
      </c>
      <c r="FAE26" s="441">
        <f t="shared" si="833"/>
        <v>10</v>
      </c>
      <c r="FAF26" s="441">
        <f t="shared" si="833"/>
        <v>10</v>
      </c>
      <c r="FAG26" s="441">
        <f t="shared" si="833"/>
        <v>10</v>
      </c>
      <c r="FAH26" s="441">
        <f t="shared" si="833"/>
        <v>10</v>
      </c>
      <c r="FAI26" s="441">
        <f t="shared" si="833"/>
        <v>10</v>
      </c>
      <c r="FAJ26" s="441">
        <f t="shared" si="833"/>
        <v>10</v>
      </c>
      <c r="FAK26" s="441">
        <f t="shared" si="833"/>
        <v>10</v>
      </c>
      <c r="FAL26" s="441">
        <f t="shared" si="833"/>
        <v>10</v>
      </c>
      <c r="FAM26" s="441">
        <f t="shared" si="833"/>
        <v>10</v>
      </c>
      <c r="FAN26" s="441">
        <f t="shared" si="833"/>
        <v>10</v>
      </c>
      <c r="FAO26" s="441">
        <f t="shared" si="833"/>
        <v>10</v>
      </c>
      <c r="FAP26" s="441">
        <f t="shared" si="833"/>
        <v>10</v>
      </c>
      <c r="FAQ26" s="441">
        <f t="shared" si="833"/>
        <v>10</v>
      </c>
      <c r="FAR26" s="441">
        <f t="shared" si="833"/>
        <v>10</v>
      </c>
      <c r="FAS26" s="441">
        <f t="shared" si="833"/>
        <v>10</v>
      </c>
      <c r="FAT26" s="441">
        <f t="shared" si="833"/>
        <v>10</v>
      </c>
      <c r="FAU26" s="441">
        <f t="shared" si="833"/>
        <v>10</v>
      </c>
      <c r="FAV26" s="441">
        <f t="shared" si="833"/>
        <v>10</v>
      </c>
      <c r="FAW26" s="441">
        <f t="shared" si="833"/>
        <v>10</v>
      </c>
      <c r="FAX26" s="441">
        <f t="shared" si="833"/>
        <v>10</v>
      </c>
      <c r="FAY26" s="441">
        <f t="shared" si="833"/>
        <v>10</v>
      </c>
      <c r="FAZ26" s="441">
        <f t="shared" si="833"/>
        <v>10</v>
      </c>
      <c r="FBA26" s="441">
        <f t="shared" si="833"/>
        <v>10</v>
      </c>
      <c r="FBB26" s="441">
        <f t="shared" si="833"/>
        <v>10</v>
      </c>
      <c r="FBC26" s="441">
        <f t="shared" si="833"/>
        <v>10</v>
      </c>
      <c r="FBD26" s="441">
        <f t="shared" ref="FBD26:FDO26" si="834">FBD12+10</f>
        <v>10</v>
      </c>
      <c r="FBE26" s="441">
        <f t="shared" si="834"/>
        <v>10</v>
      </c>
      <c r="FBF26" s="441">
        <f t="shared" si="834"/>
        <v>10</v>
      </c>
      <c r="FBG26" s="441">
        <f t="shared" si="834"/>
        <v>10</v>
      </c>
      <c r="FBH26" s="441">
        <f t="shared" si="834"/>
        <v>10</v>
      </c>
      <c r="FBI26" s="441">
        <f t="shared" si="834"/>
        <v>10</v>
      </c>
      <c r="FBJ26" s="441">
        <f t="shared" si="834"/>
        <v>10</v>
      </c>
      <c r="FBK26" s="441">
        <f t="shared" si="834"/>
        <v>10</v>
      </c>
      <c r="FBL26" s="441">
        <f t="shared" si="834"/>
        <v>10</v>
      </c>
      <c r="FBM26" s="441">
        <f t="shared" si="834"/>
        <v>10</v>
      </c>
      <c r="FBN26" s="441">
        <f t="shared" si="834"/>
        <v>10</v>
      </c>
      <c r="FBO26" s="441">
        <f t="shared" si="834"/>
        <v>10</v>
      </c>
      <c r="FBP26" s="441">
        <f t="shared" si="834"/>
        <v>10</v>
      </c>
      <c r="FBQ26" s="441">
        <f t="shared" si="834"/>
        <v>10</v>
      </c>
      <c r="FBR26" s="441">
        <f t="shared" si="834"/>
        <v>10</v>
      </c>
      <c r="FBS26" s="441">
        <f t="shared" si="834"/>
        <v>10</v>
      </c>
      <c r="FBT26" s="441">
        <f t="shared" si="834"/>
        <v>10</v>
      </c>
      <c r="FBU26" s="441">
        <f t="shared" si="834"/>
        <v>10</v>
      </c>
      <c r="FBV26" s="441">
        <f t="shared" si="834"/>
        <v>10</v>
      </c>
      <c r="FBW26" s="441">
        <f t="shared" si="834"/>
        <v>10</v>
      </c>
      <c r="FBX26" s="441">
        <f t="shared" si="834"/>
        <v>10</v>
      </c>
      <c r="FBY26" s="441">
        <f t="shared" si="834"/>
        <v>10</v>
      </c>
      <c r="FBZ26" s="441">
        <f t="shared" si="834"/>
        <v>10</v>
      </c>
      <c r="FCA26" s="441">
        <f t="shared" si="834"/>
        <v>10</v>
      </c>
      <c r="FCB26" s="441">
        <f t="shared" si="834"/>
        <v>10</v>
      </c>
      <c r="FCC26" s="441">
        <f t="shared" si="834"/>
        <v>10</v>
      </c>
      <c r="FCD26" s="441">
        <f t="shared" si="834"/>
        <v>10</v>
      </c>
      <c r="FCE26" s="441">
        <f t="shared" si="834"/>
        <v>10</v>
      </c>
      <c r="FCF26" s="441">
        <f t="shared" si="834"/>
        <v>10</v>
      </c>
      <c r="FCG26" s="441">
        <f t="shared" si="834"/>
        <v>10</v>
      </c>
      <c r="FCH26" s="441">
        <f t="shared" si="834"/>
        <v>10</v>
      </c>
      <c r="FCI26" s="441">
        <f t="shared" si="834"/>
        <v>10</v>
      </c>
      <c r="FCJ26" s="441">
        <f t="shared" si="834"/>
        <v>10</v>
      </c>
      <c r="FCK26" s="441">
        <f t="shared" si="834"/>
        <v>10</v>
      </c>
      <c r="FCL26" s="441">
        <f t="shared" si="834"/>
        <v>10</v>
      </c>
      <c r="FCM26" s="441">
        <f t="shared" si="834"/>
        <v>10</v>
      </c>
      <c r="FCN26" s="441">
        <f t="shared" si="834"/>
        <v>10</v>
      </c>
      <c r="FCO26" s="441">
        <f t="shared" si="834"/>
        <v>10</v>
      </c>
      <c r="FCP26" s="441">
        <f t="shared" si="834"/>
        <v>10</v>
      </c>
      <c r="FCQ26" s="441">
        <f t="shared" si="834"/>
        <v>10</v>
      </c>
      <c r="FCR26" s="441">
        <f t="shared" si="834"/>
        <v>10</v>
      </c>
      <c r="FCS26" s="441">
        <f t="shared" si="834"/>
        <v>10</v>
      </c>
      <c r="FCT26" s="441">
        <f t="shared" si="834"/>
        <v>10</v>
      </c>
      <c r="FCU26" s="441">
        <f t="shared" si="834"/>
        <v>10</v>
      </c>
      <c r="FCV26" s="441">
        <f t="shared" si="834"/>
        <v>10</v>
      </c>
      <c r="FCW26" s="441">
        <f t="shared" si="834"/>
        <v>10</v>
      </c>
      <c r="FCX26" s="441">
        <f t="shared" si="834"/>
        <v>10</v>
      </c>
      <c r="FCY26" s="441">
        <f t="shared" si="834"/>
        <v>10</v>
      </c>
      <c r="FCZ26" s="441">
        <f t="shared" si="834"/>
        <v>10</v>
      </c>
      <c r="FDA26" s="441">
        <f t="shared" si="834"/>
        <v>10</v>
      </c>
      <c r="FDB26" s="441">
        <f t="shared" si="834"/>
        <v>10</v>
      </c>
      <c r="FDC26" s="441">
        <f t="shared" si="834"/>
        <v>10</v>
      </c>
      <c r="FDD26" s="441">
        <f t="shared" si="834"/>
        <v>10</v>
      </c>
      <c r="FDE26" s="441">
        <f t="shared" si="834"/>
        <v>10</v>
      </c>
      <c r="FDF26" s="441">
        <f t="shared" si="834"/>
        <v>10</v>
      </c>
      <c r="FDG26" s="441">
        <f t="shared" si="834"/>
        <v>10</v>
      </c>
      <c r="FDH26" s="441">
        <f t="shared" si="834"/>
        <v>10</v>
      </c>
      <c r="FDI26" s="441">
        <f t="shared" si="834"/>
        <v>10</v>
      </c>
      <c r="FDJ26" s="441">
        <f t="shared" si="834"/>
        <v>10</v>
      </c>
      <c r="FDK26" s="441">
        <f t="shared" si="834"/>
        <v>10</v>
      </c>
      <c r="FDL26" s="441">
        <f t="shared" si="834"/>
        <v>10</v>
      </c>
      <c r="FDM26" s="441">
        <f t="shared" si="834"/>
        <v>10</v>
      </c>
      <c r="FDN26" s="441">
        <f t="shared" si="834"/>
        <v>10</v>
      </c>
      <c r="FDO26" s="441">
        <f t="shared" si="834"/>
        <v>10</v>
      </c>
      <c r="FDP26" s="441">
        <f t="shared" ref="FDP26:FGA26" si="835">FDP12+10</f>
        <v>10</v>
      </c>
      <c r="FDQ26" s="441">
        <f t="shared" si="835"/>
        <v>10</v>
      </c>
      <c r="FDR26" s="441">
        <f t="shared" si="835"/>
        <v>10</v>
      </c>
      <c r="FDS26" s="441">
        <f t="shared" si="835"/>
        <v>10</v>
      </c>
      <c r="FDT26" s="441">
        <f t="shared" si="835"/>
        <v>10</v>
      </c>
      <c r="FDU26" s="441">
        <f t="shared" si="835"/>
        <v>10</v>
      </c>
      <c r="FDV26" s="441">
        <f t="shared" si="835"/>
        <v>10</v>
      </c>
      <c r="FDW26" s="441">
        <f t="shared" si="835"/>
        <v>10</v>
      </c>
      <c r="FDX26" s="441">
        <f t="shared" si="835"/>
        <v>10</v>
      </c>
      <c r="FDY26" s="441">
        <f t="shared" si="835"/>
        <v>10</v>
      </c>
      <c r="FDZ26" s="441">
        <f t="shared" si="835"/>
        <v>10</v>
      </c>
      <c r="FEA26" s="441">
        <f t="shared" si="835"/>
        <v>10</v>
      </c>
      <c r="FEB26" s="441">
        <f t="shared" si="835"/>
        <v>10</v>
      </c>
      <c r="FEC26" s="441">
        <f t="shared" si="835"/>
        <v>10</v>
      </c>
      <c r="FED26" s="441">
        <f t="shared" si="835"/>
        <v>10</v>
      </c>
      <c r="FEE26" s="441">
        <f t="shared" si="835"/>
        <v>10</v>
      </c>
      <c r="FEF26" s="441">
        <f t="shared" si="835"/>
        <v>10</v>
      </c>
      <c r="FEG26" s="441">
        <f t="shared" si="835"/>
        <v>10</v>
      </c>
      <c r="FEH26" s="441">
        <f t="shared" si="835"/>
        <v>10</v>
      </c>
      <c r="FEI26" s="441">
        <f t="shared" si="835"/>
        <v>10</v>
      </c>
      <c r="FEJ26" s="441">
        <f t="shared" si="835"/>
        <v>10</v>
      </c>
      <c r="FEK26" s="441">
        <f t="shared" si="835"/>
        <v>10</v>
      </c>
      <c r="FEL26" s="441">
        <f t="shared" si="835"/>
        <v>10</v>
      </c>
      <c r="FEM26" s="441">
        <f t="shared" si="835"/>
        <v>10</v>
      </c>
      <c r="FEN26" s="441">
        <f t="shared" si="835"/>
        <v>10</v>
      </c>
      <c r="FEO26" s="441">
        <f t="shared" si="835"/>
        <v>10</v>
      </c>
      <c r="FEP26" s="441">
        <f t="shared" si="835"/>
        <v>10</v>
      </c>
      <c r="FEQ26" s="441">
        <f t="shared" si="835"/>
        <v>10</v>
      </c>
      <c r="FER26" s="441">
        <f t="shared" si="835"/>
        <v>10</v>
      </c>
      <c r="FES26" s="441">
        <f t="shared" si="835"/>
        <v>10</v>
      </c>
      <c r="FET26" s="441">
        <f t="shared" si="835"/>
        <v>10</v>
      </c>
      <c r="FEU26" s="441">
        <f t="shared" si="835"/>
        <v>10</v>
      </c>
      <c r="FEV26" s="441">
        <f t="shared" si="835"/>
        <v>10</v>
      </c>
      <c r="FEW26" s="441">
        <f t="shared" si="835"/>
        <v>10</v>
      </c>
      <c r="FEX26" s="441">
        <f t="shared" si="835"/>
        <v>10</v>
      </c>
      <c r="FEY26" s="441">
        <f t="shared" si="835"/>
        <v>10</v>
      </c>
      <c r="FEZ26" s="441">
        <f t="shared" si="835"/>
        <v>10</v>
      </c>
      <c r="FFA26" s="441">
        <f t="shared" si="835"/>
        <v>10</v>
      </c>
      <c r="FFB26" s="441">
        <f t="shared" si="835"/>
        <v>10</v>
      </c>
      <c r="FFC26" s="441">
        <f t="shared" si="835"/>
        <v>10</v>
      </c>
      <c r="FFD26" s="441">
        <f t="shared" si="835"/>
        <v>10</v>
      </c>
      <c r="FFE26" s="441">
        <f t="shared" si="835"/>
        <v>10</v>
      </c>
      <c r="FFF26" s="441">
        <f t="shared" si="835"/>
        <v>10</v>
      </c>
      <c r="FFG26" s="441">
        <f t="shared" si="835"/>
        <v>10</v>
      </c>
      <c r="FFH26" s="441">
        <f t="shared" si="835"/>
        <v>10</v>
      </c>
      <c r="FFI26" s="441">
        <f t="shared" si="835"/>
        <v>10</v>
      </c>
      <c r="FFJ26" s="441">
        <f t="shared" si="835"/>
        <v>10</v>
      </c>
      <c r="FFK26" s="441">
        <f t="shared" si="835"/>
        <v>10</v>
      </c>
      <c r="FFL26" s="441">
        <f t="shared" si="835"/>
        <v>10</v>
      </c>
      <c r="FFM26" s="441">
        <f t="shared" si="835"/>
        <v>10</v>
      </c>
      <c r="FFN26" s="441">
        <f t="shared" si="835"/>
        <v>10</v>
      </c>
      <c r="FFO26" s="441">
        <f t="shared" si="835"/>
        <v>10</v>
      </c>
      <c r="FFP26" s="441">
        <f t="shared" si="835"/>
        <v>10</v>
      </c>
      <c r="FFQ26" s="441">
        <f t="shared" si="835"/>
        <v>10</v>
      </c>
      <c r="FFR26" s="441">
        <f t="shared" si="835"/>
        <v>10</v>
      </c>
      <c r="FFS26" s="441">
        <f t="shared" si="835"/>
        <v>10</v>
      </c>
      <c r="FFT26" s="441">
        <f t="shared" si="835"/>
        <v>10</v>
      </c>
      <c r="FFU26" s="441">
        <f t="shared" si="835"/>
        <v>10</v>
      </c>
      <c r="FFV26" s="441">
        <f t="shared" si="835"/>
        <v>10</v>
      </c>
      <c r="FFW26" s="441">
        <f t="shared" si="835"/>
        <v>10</v>
      </c>
      <c r="FFX26" s="441">
        <f t="shared" si="835"/>
        <v>10</v>
      </c>
      <c r="FFY26" s="441">
        <f t="shared" si="835"/>
        <v>10</v>
      </c>
      <c r="FFZ26" s="441">
        <f t="shared" si="835"/>
        <v>10</v>
      </c>
      <c r="FGA26" s="441">
        <f t="shared" si="835"/>
        <v>10</v>
      </c>
      <c r="FGB26" s="441">
        <f t="shared" ref="FGB26:FIM26" si="836">FGB12+10</f>
        <v>10</v>
      </c>
      <c r="FGC26" s="441">
        <f t="shared" si="836"/>
        <v>10</v>
      </c>
      <c r="FGD26" s="441">
        <f t="shared" si="836"/>
        <v>10</v>
      </c>
      <c r="FGE26" s="441">
        <f t="shared" si="836"/>
        <v>10</v>
      </c>
      <c r="FGF26" s="441">
        <f t="shared" si="836"/>
        <v>10</v>
      </c>
      <c r="FGG26" s="441">
        <f t="shared" si="836"/>
        <v>10</v>
      </c>
      <c r="FGH26" s="441">
        <f t="shared" si="836"/>
        <v>10</v>
      </c>
      <c r="FGI26" s="441">
        <f t="shared" si="836"/>
        <v>10</v>
      </c>
      <c r="FGJ26" s="441">
        <f t="shared" si="836"/>
        <v>10</v>
      </c>
      <c r="FGK26" s="441">
        <f t="shared" si="836"/>
        <v>10</v>
      </c>
      <c r="FGL26" s="441">
        <f t="shared" si="836"/>
        <v>10</v>
      </c>
      <c r="FGM26" s="441">
        <f t="shared" si="836"/>
        <v>10</v>
      </c>
      <c r="FGN26" s="441">
        <f t="shared" si="836"/>
        <v>10</v>
      </c>
      <c r="FGO26" s="441">
        <f t="shared" si="836"/>
        <v>10</v>
      </c>
      <c r="FGP26" s="441">
        <f t="shared" si="836"/>
        <v>10</v>
      </c>
      <c r="FGQ26" s="441">
        <f t="shared" si="836"/>
        <v>10</v>
      </c>
      <c r="FGR26" s="441">
        <f t="shared" si="836"/>
        <v>10</v>
      </c>
      <c r="FGS26" s="441">
        <f t="shared" si="836"/>
        <v>10</v>
      </c>
      <c r="FGT26" s="441">
        <f t="shared" si="836"/>
        <v>10</v>
      </c>
      <c r="FGU26" s="441">
        <f t="shared" si="836"/>
        <v>10</v>
      </c>
      <c r="FGV26" s="441">
        <f t="shared" si="836"/>
        <v>10</v>
      </c>
      <c r="FGW26" s="441">
        <f t="shared" si="836"/>
        <v>10</v>
      </c>
      <c r="FGX26" s="441">
        <f t="shared" si="836"/>
        <v>10</v>
      </c>
      <c r="FGY26" s="441">
        <f t="shared" si="836"/>
        <v>10</v>
      </c>
      <c r="FGZ26" s="441">
        <f t="shared" si="836"/>
        <v>10</v>
      </c>
      <c r="FHA26" s="441">
        <f t="shared" si="836"/>
        <v>10</v>
      </c>
      <c r="FHB26" s="441">
        <f t="shared" si="836"/>
        <v>10</v>
      </c>
      <c r="FHC26" s="441">
        <f t="shared" si="836"/>
        <v>10</v>
      </c>
      <c r="FHD26" s="441">
        <f t="shared" si="836"/>
        <v>10</v>
      </c>
      <c r="FHE26" s="441">
        <f t="shared" si="836"/>
        <v>10</v>
      </c>
      <c r="FHF26" s="441">
        <f t="shared" si="836"/>
        <v>10</v>
      </c>
      <c r="FHG26" s="441">
        <f t="shared" si="836"/>
        <v>10</v>
      </c>
      <c r="FHH26" s="441">
        <f t="shared" si="836"/>
        <v>10</v>
      </c>
      <c r="FHI26" s="441">
        <f t="shared" si="836"/>
        <v>10</v>
      </c>
      <c r="FHJ26" s="441">
        <f t="shared" si="836"/>
        <v>10</v>
      </c>
      <c r="FHK26" s="441">
        <f t="shared" si="836"/>
        <v>10</v>
      </c>
      <c r="FHL26" s="441">
        <f t="shared" si="836"/>
        <v>10</v>
      </c>
      <c r="FHM26" s="441">
        <f t="shared" si="836"/>
        <v>10</v>
      </c>
      <c r="FHN26" s="441">
        <f t="shared" si="836"/>
        <v>10</v>
      </c>
      <c r="FHO26" s="441">
        <f t="shared" si="836"/>
        <v>10</v>
      </c>
      <c r="FHP26" s="441">
        <f t="shared" si="836"/>
        <v>10</v>
      </c>
      <c r="FHQ26" s="441">
        <f t="shared" si="836"/>
        <v>10</v>
      </c>
      <c r="FHR26" s="441">
        <f t="shared" si="836"/>
        <v>10</v>
      </c>
      <c r="FHS26" s="441">
        <f t="shared" si="836"/>
        <v>10</v>
      </c>
      <c r="FHT26" s="441">
        <f t="shared" si="836"/>
        <v>10</v>
      </c>
      <c r="FHU26" s="441">
        <f t="shared" si="836"/>
        <v>10</v>
      </c>
      <c r="FHV26" s="441">
        <f t="shared" si="836"/>
        <v>10</v>
      </c>
      <c r="FHW26" s="441">
        <f t="shared" si="836"/>
        <v>10</v>
      </c>
      <c r="FHX26" s="441">
        <f t="shared" si="836"/>
        <v>10</v>
      </c>
      <c r="FHY26" s="441">
        <f t="shared" si="836"/>
        <v>10</v>
      </c>
      <c r="FHZ26" s="441">
        <f t="shared" si="836"/>
        <v>10</v>
      </c>
      <c r="FIA26" s="441">
        <f t="shared" si="836"/>
        <v>10</v>
      </c>
      <c r="FIB26" s="441">
        <f t="shared" si="836"/>
        <v>10</v>
      </c>
      <c r="FIC26" s="441">
        <f t="shared" si="836"/>
        <v>10</v>
      </c>
      <c r="FID26" s="441">
        <f t="shared" si="836"/>
        <v>10</v>
      </c>
      <c r="FIE26" s="441">
        <f t="shared" si="836"/>
        <v>10</v>
      </c>
      <c r="FIF26" s="441">
        <f t="shared" si="836"/>
        <v>10</v>
      </c>
      <c r="FIG26" s="441">
        <f t="shared" si="836"/>
        <v>10</v>
      </c>
      <c r="FIH26" s="441">
        <f t="shared" si="836"/>
        <v>10</v>
      </c>
      <c r="FII26" s="441">
        <f t="shared" si="836"/>
        <v>10</v>
      </c>
      <c r="FIJ26" s="441">
        <f t="shared" si="836"/>
        <v>10</v>
      </c>
      <c r="FIK26" s="441">
        <f t="shared" si="836"/>
        <v>10</v>
      </c>
      <c r="FIL26" s="441">
        <f t="shared" si="836"/>
        <v>10</v>
      </c>
      <c r="FIM26" s="441">
        <f t="shared" si="836"/>
        <v>10</v>
      </c>
      <c r="FIN26" s="441">
        <f t="shared" ref="FIN26:FKY26" si="837">FIN12+10</f>
        <v>10</v>
      </c>
      <c r="FIO26" s="441">
        <f t="shared" si="837"/>
        <v>10</v>
      </c>
      <c r="FIP26" s="441">
        <f t="shared" si="837"/>
        <v>10</v>
      </c>
      <c r="FIQ26" s="441">
        <f t="shared" si="837"/>
        <v>10</v>
      </c>
      <c r="FIR26" s="441">
        <f t="shared" si="837"/>
        <v>10</v>
      </c>
      <c r="FIS26" s="441">
        <f t="shared" si="837"/>
        <v>10</v>
      </c>
      <c r="FIT26" s="441">
        <f t="shared" si="837"/>
        <v>10</v>
      </c>
      <c r="FIU26" s="441">
        <f t="shared" si="837"/>
        <v>10</v>
      </c>
      <c r="FIV26" s="441">
        <f t="shared" si="837"/>
        <v>10</v>
      </c>
      <c r="FIW26" s="441">
        <f t="shared" si="837"/>
        <v>10</v>
      </c>
      <c r="FIX26" s="441">
        <f t="shared" si="837"/>
        <v>10</v>
      </c>
      <c r="FIY26" s="441">
        <f t="shared" si="837"/>
        <v>10</v>
      </c>
      <c r="FIZ26" s="441">
        <f t="shared" si="837"/>
        <v>10</v>
      </c>
      <c r="FJA26" s="441">
        <f t="shared" si="837"/>
        <v>10</v>
      </c>
      <c r="FJB26" s="441">
        <f t="shared" si="837"/>
        <v>10</v>
      </c>
      <c r="FJC26" s="441">
        <f t="shared" si="837"/>
        <v>10</v>
      </c>
      <c r="FJD26" s="441">
        <f t="shared" si="837"/>
        <v>10</v>
      </c>
      <c r="FJE26" s="441">
        <f t="shared" si="837"/>
        <v>10</v>
      </c>
      <c r="FJF26" s="441">
        <f t="shared" si="837"/>
        <v>10</v>
      </c>
      <c r="FJG26" s="441">
        <f t="shared" si="837"/>
        <v>10</v>
      </c>
      <c r="FJH26" s="441">
        <f t="shared" si="837"/>
        <v>10</v>
      </c>
      <c r="FJI26" s="441">
        <f t="shared" si="837"/>
        <v>10</v>
      </c>
      <c r="FJJ26" s="441">
        <f t="shared" si="837"/>
        <v>10</v>
      </c>
      <c r="FJK26" s="441">
        <f t="shared" si="837"/>
        <v>10</v>
      </c>
      <c r="FJL26" s="441">
        <f t="shared" si="837"/>
        <v>10</v>
      </c>
      <c r="FJM26" s="441">
        <f t="shared" si="837"/>
        <v>10</v>
      </c>
      <c r="FJN26" s="441">
        <f t="shared" si="837"/>
        <v>10</v>
      </c>
      <c r="FJO26" s="441">
        <f t="shared" si="837"/>
        <v>10</v>
      </c>
      <c r="FJP26" s="441">
        <f t="shared" si="837"/>
        <v>10</v>
      </c>
      <c r="FJQ26" s="441">
        <f t="shared" si="837"/>
        <v>10</v>
      </c>
      <c r="FJR26" s="441">
        <f t="shared" si="837"/>
        <v>10</v>
      </c>
      <c r="FJS26" s="441">
        <f t="shared" si="837"/>
        <v>10</v>
      </c>
      <c r="FJT26" s="441">
        <f t="shared" si="837"/>
        <v>10</v>
      </c>
      <c r="FJU26" s="441">
        <f t="shared" si="837"/>
        <v>10</v>
      </c>
      <c r="FJV26" s="441">
        <f t="shared" si="837"/>
        <v>10</v>
      </c>
      <c r="FJW26" s="441">
        <f t="shared" si="837"/>
        <v>10</v>
      </c>
      <c r="FJX26" s="441">
        <f t="shared" si="837"/>
        <v>10</v>
      </c>
      <c r="FJY26" s="441">
        <f t="shared" si="837"/>
        <v>10</v>
      </c>
      <c r="FJZ26" s="441">
        <f t="shared" si="837"/>
        <v>10</v>
      </c>
      <c r="FKA26" s="441">
        <f t="shared" si="837"/>
        <v>10</v>
      </c>
      <c r="FKB26" s="441">
        <f t="shared" si="837"/>
        <v>10</v>
      </c>
      <c r="FKC26" s="441">
        <f t="shared" si="837"/>
        <v>10</v>
      </c>
      <c r="FKD26" s="441">
        <f t="shared" si="837"/>
        <v>10</v>
      </c>
      <c r="FKE26" s="441">
        <f t="shared" si="837"/>
        <v>10</v>
      </c>
      <c r="FKF26" s="441">
        <f t="shared" si="837"/>
        <v>10</v>
      </c>
      <c r="FKG26" s="441">
        <f t="shared" si="837"/>
        <v>10</v>
      </c>
      <c r="FKH26" s="441">
        <f t="shared" si="837"/>
        <v>10</v>
      </c>
      <c r="FKI26" s="441">
        <f t="shared" si="837"/>
        <v>10</v>
      </c>
      <c r="FKJ26" s="441">
        <f t="shared" si="837"/>
        <v>10</v>
      </c>
      <c r="FKK26" s="441">
        <f t="shared" si="837"/>
        <v>10</v>
      </c>
      <c r="FKL26" s="441">
        <f t="shared" si="837"/>
        <v>10</v>
      </c>
      <c r="FKM26" s="441">
        <f t="shared" si="837"/>
        <v>10</v>
      </c>
      <c r="FKN26" s="441">
        <f t="shared" si="837"/>
        <v>10</v>
      </c>
      <c r="FKO26" s="441">
        <f t="shared" si="837"/>
        <v>10</v>
      </c>
      <c r="FKP26" s="441">
        <f t="shared" si="837"/>
        <v>10</v>
      </c>
      <c r="FKQ26" s="441">
        <f t="shared" si="837"/>
        <v>10</v>
      </c>
      <c r="FKR26" s="441">
        <f t="shared" si="837"/>
        <v>10</v>
      </c>
      <c r="FKS26" s="441">
        <f t="shared" si="837"/>
        <v>10</v>
      </c>
      <c r="FKT26" s="441">
        <f t="shared" si="837"/>
        <v>10</v>
      </c>
      <c r="FKU26" s="441">
        <f t="shared" si="837"/>
        <v>10</v>
      </c>
      <c r="FKV26" s="441">
        <f t="shared" si="837"/>
        <v>10</v>
      </c>
      <c r="FKW26" s="441">
        <f t="shared" si="837"/>
        <v>10</v>
      </c>
      <c r="FKX26" s="441">
        <f t="shared" si="837"/>
        <v>10</v>
      </c>
      <c r="FKY26" s="441">
        <f t="shared" si="837"/>
        <v>10</v>
      </c>
      <c r="FKZ26" s="441">
        <f t="shared" ref="FKZ26:FNK26" si="838">FKZ12+10</f>
        <v>10</v>
      </c>
      <c r="FLA26" s="441">
        <f t="shared" si="838"/>
        <v>10</v>
      </c>
      <c r="FLB26" s="441">
        <f t="shared" si="838"/>
        <v>10</v>
      </c>
      <c r="FLC26" s="441">
        <f t="shared" si="838"/>
        <v>10</v>
      </c>
      <c r="FLD26" s="441">
        <f t="shared" si="838"/>
        <v>10</v>
      </c>
      <c r="FLE26" s="441">
        <f t="shared" si="838"/>
        <v>10</v>
      </c>
      <c r="FLF26" s="441">
        <f t="shared" si="838"/>
        <v>10</v>
      </c>
      <c r="FLG26" s="441">
        <f t="shared" si="838"/>
        <v>10</v>
      </c>
      <c r="FLH26" s="441">
        <f t="shared" si="838"/>
        <v>10</v>
      </c>
      <c r="FLI26" s="441">
        <f t="shared" si="838"/>
        <v>10</v>
      </c>
      <c r="FLJ26" s="441">
        <f t="shared" si="838"/>
        <v>10</v>
      </c>
      <c r="FLK26" s="441">
        <f t="shared" si="838"/>
        <v>10</v>
      </c>
      <c r="FLL26" s="441">
        <f t="shared" si="838"/>
        <v>10</v>
      </c>
      <c r="FLM26" s="441">
        <f t="shared" si="838"/>
        <v>10</v>
      </c>
      <c r="FLN26" s="441">
        <f t="shared" si="838"/>
        <v>10</v>
      </c>
      <c r="FLO26" s="441">
        <f t="shared" si="838"/>
        <v>10</v>
      </c>
      <c r="FLP26" s="441">
        <f t="shared" si="838"/>
        <v>10</v>
      </c>
      <c r="FLQ26" s="441">
        <f t="shared" si="838"/>
        <v>10</v>
      </c>
      <c r="FLR26" s="441">
        <f t="shared" si="838"/>
        <v>10</v>
      </c>
      <c r="FLS26" s="441">
        <f t="shared" si="838"/>
        <v>10</v>
      </c>
      <c r="FLT26" s="441">
        <f t="shared" si="838"/>
        <v>10</v>
      </c>
      <c r="FLU26" s="441">
        <f t="shared" si="838"/>
        <v>10</v>
      </c>
      <c r="FLV26" s="441">
        <f t="shared" si="838"/>
        <v>10</v>
      </c>
      <c r="FLW26" s="441">
        <f t="shared" si="838"/>
        <v>10</v>
      </c>
      <c r="FLX26" s="441">
        <f t="shared" si="838"/>
        <v>10</v>
      </c>
      <c r="FLY26" s="441">
        <f t="shared" si="838"/>
        <v>10</v>
      </c>
      <c r="FLZ26" s="441">
        <f t="shared" si="838"/>
        <v>10</v>
      </c>
      <c r="FMA26" s="441">
        <f t="shared" si="838"/>
        <v>10</v>
      </c>
      <c r="FMB26" s="441">
        <f t="shared" si="838"/>
        <v>10</v>
      </c>
      <c r="FMC26" s="441">
        <f t="shared" si="838"/>
        <v>10</v>
      </c>
      <c r="FMD26" s="441">
        <f t="shared" si="838"/>
        <v>10</v>
      </c>
      <c r="FME26" s="441">
        <f t="shared" si="838"/>
        <v>10</v>
      </c>
      <c r="FMF26" s="441">
        <f t="shared" si="838"/>
        <v>10</v>
      </c>
      <c r="FMG26" s="441">
        <f t="shared" si="838"/>
        <v>10</v>
      </c>
      <c r="FMH26" s="441">
        <f t="shared" si="838"/>
        <v>10</v>
      </c>
      <c r="FMI26" s="441">
        <f t="shared" si="838"/>
        <v>10</v>
      </c>
      <c r="FMJ26" s="441">
        <f t="shared" si="838"/>
        <v>10</v>
      </c>
      <c r="FMK26" s="441">
        <f t="shared" si="838"/>
        <v>10</v>
      </c>
      <c r="FML26" s="441">
        <f t="shared" si="838"/>
        <v>10</v>
      </c>
      <c r="FMM26" s="441">
        <f t="shared" si="838"/>
        <v>10</v>
      </c>
      <c r="FMN26" s="441">
        <f t="shared" si="838"/>
        <v>10</v>
      </c>
      <c r="FMO26" s="441">
        <f t="shared" si="838"/>
        <v>10</v>
      </c>
      <c r="FMP26" s="441">
        <f t="shared" si="838"/>
        <v>10</v>
      </c>
      <c r="FMQ26" s="441">
        <f t="shared" si="838"/>
        <v>10</v>
      </c>
      <c r="FMR26" s="441">
        <f t="shared" si="838"/>
        <v>10</v>
      </c>
      <c r="FMS26" s="441">
        <f t="shared" si="838"/>
        <v>10</v>
      </c>
      <c r="FMT26" s="441">
        <f t="shared" si="838"/>
        <v>10</v>
      </c>
      <c r="FMU26" s="441">
        <f t="shared" si="838"/>
        <v>10</v>
      </c>
      <c r="FMV26" s="441">
        <f t="shared" si="838"/>
        <v>10</v>
      </c>
      <c r="FMW26" s="441">
        <f t="shared" si="838"/>
        <v>10</v>
      </c>
      <c r="FMX26" s="441">
        <f t="shared" si="838"/>
        <v>10</v>
      </c>
      <c r="FMY26" s="441">
        <f t="shared" si="838"/>
        <v>10</v>
      </c>
      <c r="FMZ26" s="441">
        <f t="shared" si="838"/>
        <v>10</v>
      </c>
      <c r="FNA26" s="441">
        <f t="shared" si="838"/>
        <v>10</v>
      </c>
      <c r="FNB26" s="441">
        <f t="shared" si="838"/>
        <v>10</v>
      </c>
      <c r="FNC26" s="441">
        <f t="shared" si="838"/>
        <v>10</v>
      </c>
      <c r="FND26" s="441">
        <f t="shared" si="838"/>
        <v>10</v>
      </c>
      <c r="FNE26" s="441">
        <f t="shared" si="838"/>
        <v>10</v>
      </c>
      <c r="FNF26" s="441">
        <f t="shared" si="838"/>
        <v>10</v>
      </c>
      <c r="FNG26" s="441">
        <f t="shared" si="838"/>
        <v>10</v>
      </c>
      <c r="FNH26" s="441">
        <f t="shared" si="838"/>
        <v>10</v>
      </c>
      <c r="FNI26" s="441">
        <f t="shared" si="838"/>
        <v>10</v>
      </c>
      <c r="FNJ26" s="441">
        <f t="shared" si="838"/>
        <v>10</v>
      </c>
      <c r="FNK26" s="441">
        <f t="shared" si="838"/>
        <v>10</v>
      </c>
      <c r="FNL26" s="441">
        <f t="shared" ref="FNL26:FPW26" si="839">FNL12+10</f>
        <v>10</v>
      </c>
      <c r="FNM26" s="441">
        <f t="shared" si="839"/>
        <v>10</v>
      </c>
      <c r="FNN26" s="441">
        <f t="shared" si="839"/>
        <v>10</v>
      </c>
      <c r="FNO26" s="441">
        <f t="shared" si="839"/>
        <v>10</v>
      </c>
      <c r="FNP26" s="441">
        <f t="shared" si="839"/>
        <v>10</v>
      </c>
      <c r="FNQ26" s="441">
        <f t="shared" si="839"/>
        <v>10</v>
      </c>
      <c r="FNR26" s="441">
        <f t="shared" si="839"/>
        <v>10</v>
      </c>
      <c r="FNS26" s="441">
        <f t="shared" si="839"/>
        <v>10</v>
      </c>
      <c r="FNT26" s="441">
        <f t="shared" si="839"/>
        <v>10</v>
      </c>
      <c r="FNU26" s="441">
        <f t="shared" si="839"/>
        <v>10</v>
      </c>
      <c r="FNV26" s="441">
        <f t="shared" si="839"/>
        <v>10</v>
      </c>
      <c r="FNW26" s="441">
        <f t="shared" si="839"/>
        <v>10</v>
      </c>
      <c r="FNX26" s="441">
        <f t="shared" si="839"/>
        <v>10</v>
      </c>
      <c r="FNY26" s="441">
        <f t="shared" si="839"/>
        <v>10</v>
      </c>
      <c r="FNZ26" s="441">
        <f t="shared" si="839"/>
        <v>10</v>
      </c>
      <c r="FOA26" s="441">
        <f t="shared" si="839"/>
        <v>10</v>
      </c>
      <c r="FOB26" s="441">
        <f t="shared" si="839"/>
        <v>10</v>
      </c>
      <c r="FOC26" s="441">
        <f t="shared" si="839"/>
        <v>10</v>
      </c>
      <c r="FOD26" s="441">
        <f t="shared" si="839"/>
        <v>10</v>
      </c>
      <c r="FOE26" s="441">
        <f t="shared" si="839"/>
        <v>10</v>
      </c>
      <c r="FOF26" s="441">
        <f t="shared" si="839"/>
        <v>10</v>
      </c>
      <c r="FOG26" s="441">
        <f t="shared" si="839"/>
        <v>10</v>
      </c>
      <c r="FOH26" s="441">
        <f t="shared" si="839"/>
        <v>10</v>
      </c>
      <c r="FOI26" s="441">
        <f t="shared" si="839"/>
        <v>10</v>
      </c>
      <c r="FOJ26" s="441">
        <f t="shared" si="839"/>
        <v>10</v>
      </c>
      <c r="FOK26" s="441">
        <f t="shared" si="839"/>
        <v>10</v>
      </c>
      <c r="FOL26" s="441">
        <f t="shared" si="839"/>
        <v>10</v>
      </c>
      <c r="FOM26" s="441">
        <f t="shared" si="839"/>
        <v>10</v>
      </c>
      <c r="FON26" s="441">
        <f t="shared" si="839"/>
        <v>10</v>
      </c>
      <c r="FOO26" s="441">
        <f t="shared" si="839"/>
        <v>10</v>
      </c>
      <c r="FOP26" s="441">
        <f t="shared" si="839"/>
        <v>10</v>
      </c>
      <c r="FOQ26" s="441">
        <f t="shared" si="839"/>
        <v>10</v>
      </c>
      <c r="FOR26" s="441">
        <f t="shared" si="839"/>
        <v>10</v>
      </c>
      <c r="FOS26" s="441">
        <f t="shared" si="839"/>
        <v>10</v>
      </c>
      <c r="FOT26" s="441">
        <f t="shared" si="839"/>
        <v>10</v>
      </c>
      <c r="FOU26" s="441">
        <f t="shared" si="839"/>
        <v>10</v>
      </c>
      <c r="FOV26" s="441">
        <f t="shared" si="839"/>
        <v>10</v>
      </c>
      <c r="FOW26" s="441">
        <f t="shared" si="839"/>
        <v>10</v>
      </c>
      <c r="FOX26" s="441">
        <f t="shared" si="839"/>
        <v>10</v>
      </c>
      <c r="FOY26" s="441">
        <f t="shared" si="839"/>
        <v>10</v>
      </c>
      <c r="FOZ26" s="441">
        <f t="shared" si="839"/>
        <v>10</v>
      </c>
      <c r="FPA26" s="441">
        <f t="shared" si="839"/>
        <v>10</v>
      </c>
      <c r="FPB26" s="441">
        <f t="shared" si="839"/>
        <v>10</v>
      </c>
      <c r="FPC26" s="441">
        <f t="shared" si="839"/>
        <v>10</v>
      </c>
      <c r="FPD26" s="441">
        <f t="shared" si="839"/>
        <v>10</v>
      </c>
      <c r="FPE26" s="441">
        <f t="shared" si="839"/>
        <v>10</v>
      </c>
      <c r="FPF26" s="441">
        <f t="shared" si="839"/>
        <v>10</v>
      </c>
      <c r="FPG26" s="441">
        <f t="shared" si="839"/>
        <v>10</v>
      </c>
      <c r="FPH26" s="441">
        <f t="shared" si="839"/>
        <v>10</v>
      </c>
      <c r="FPI26" s="441">
        <f t="shared" si="839"/>
        <v>10</v>
      </c>
      <c r="FPJ26" s="441">
        <f t="shared" si="839"/>
        <v>10</v>
      </c>
      <c r="FPK26" s="441">
        <f t="shared" si="839"/>
        <v>10</v>
      </c>
      <c r="FPL26" s="441">
        <f t="shared" si="839"/>
        <v>10</v>
      </c>
      <c r="FPM26" s="441">
        <f t="shared" si="839"/>
        <v>10</v>
      </c>
      <c r="FPN26" s="441">
        <f t="shared" si="839"/>
        <v>10</v>
      </c>
      <c r="FPO26" s="441">
        <f t="shared" si="839"/>
        <v>10</v>
      </c>
      <c r="FPP26" s="441">
        <f t="shared" si="839"/>
        <v>10</v>
      </c>
      <c r="FPQ26" s="441">
        <f t="shared" si="839"/>
        <v>10</v>
      </c>
      <c r="FPR26" s="441">
        <f t="shared" si="839"/>
        <v>10</v>
      </c>
      <c r="FPS26" s="441">
        <f t="shared" si="839"/>
        <v>10</v>
      </c>
      <c r="FPT26" s="441">
        <f t="shared" si="839"/>
        <v>10</v>
      </c>
      <c r="FPU26" s="441">
        <f t="shared" si="839"/>
        <v>10</v>
      </c>
      <c r="FPV26" s="441">
        <f t="shared" si="839"/>
        <v>10</v>
      </c>
      <c r="FPW26" s="441">
        <f t="shared" si="839"/>
        <v>10</v>
      </c>
      <c r="FPX26" s="441">
        <f t="shared" ref="FPX26:FSI26" si="840">FPX12+10</f>
        <v>10</v>
      </c>
      <c r="FPY26" s="441">
        <f t="shared" si="840"/>
        <v>10</v>
      </c>
      <c r="FPZ26" s="441">
        <f t="shared" si="840"/>
        <v>10</v>
      </c>
      <c r="FQA26" s="441">
        <f t="shared" si="840"/>
        <v>10</v>
      </c>
      <c r="FQB26" s="441">
        <f t="shared" si="840"/>
        <v>10</v>
      </c>
      <c r="FQC26" s="441">
        <f t="shared" si="840"/>
        <v>10</v>
      </c>
      <c r="FQD26" s="441">
        <f t="shared" si="840"/>
        <v>10</v>
      </c>
      <c r="FQE26" s="441">
        <f t="shared" si="840"/>
        <v>10</v>
      </c>
      <c r="FQF26" s="441">
        <f t="shared" si="840"/>
        <v>10</v>
      </c>
      <c r="FQG26" s="441">
        <f t="shared" si="840"/>
        <v>10</v>
      </c>
      <c r="FQH26" s="441">
        <f t="shared" si="840"/>
        <v>10</v>
      </c>
      <c r="FQI26" s="441">
        <f t="shared" si="840"/>
        <v>10</v>
      </c>
      <c r="FQJ26" s="441">
        <f t="shared" si="840"/>
        <v>10</v>
      </c>
      <c r="FQK26" s="441">
        <f t="shared" si="840"/>
        <v>10</v>
      </c>
      <c r="FQL26" s="441">
        <f t="shared" si="840"/>
        <v>10</v>
      </c>
      <c r="FQM26" s="441">
        <f t="shared" si="840"/>
        <v>10</v>
      </c>
      <c r="FQN26" s="441">
        <f t="shared" si="840"/>
        <v>10</v>
      </c>
      <c r="FQO26" s="441">
        <f t="shared" si="840"/>
        <v>10</v>
      </c>
      <c r="FQP26" s="441">
        <f t="shared" si="840"/>
        <v>10</v>
      </c>
      <c r="FQQ26" s="441">
        <f t="shared" si="840"/>
        <v>10</v>
      </c>
      <c r="FQR26" s="441">
        <f t="shared" si="840"/>
        <v>10</v>
      </c>
      <c r="FQS26" s="441">
        <f t="shared" si="840"/>
        <v>10</v>
      </c>
      <c r="FQT26" s="441">
        <f t="shared" si="840"/>
        <v>10</v>
      </c>
      <c r="FQU26" s="441">
        <f t="shared" si="840"/>
        <v>10</v>
      </c>
      <c r="FQV26" s="441">
        <f t="shared" si="840"/>
        <v>10</v>
      </c>
      <c r="FQW26" s="441">
        <f t="shared" si="840"/>
        <v>10</v>
      </c>
      <c r="FQX26" s="441">
        <f t="shared" si="840"/>
        <v>10</v>
      </c>
      <c r="FQY26" s="441">
        <f t="shared" si="840"/>
        <v>10</v>
      </c>
      <c r="FQZ26" s="441">
        <f t="shared" si="840"/>
        <v>10</v>
      </c>
      <c r="FRA26" s="441">
        <f t="shared" si="840"/>
        <v>10</v>
      </c>
      <c r="FRB26" s="441">
        <f t="shared" si="840"/>
        <v>10</v>
      </c>
      <c r="FRC26" s="441">
        <f t="shared" si="840"/>
        <v>10</v>
      </c>
      <c r="FRD26" s="441">
        <f t="shared" si="840"/>
        <v>10</v>
      </c>
      <c r="FRE26" s="441">
        <f t="shared" si="840"/>
        <v>10</v>
      </c>
      <c r="FRF26" s="441">
        <f t="shared" si="840"/>
        <v>10</v>
      </c>
      <c r="FRG26" s="441">
        <f t="shared" si="840"/>
        <v>10</v>
      </c>
      <c r="FRH26" s="441">
        <f t="shared" si="840"/>
        <v>10</v>
      </c>
      <c r="FRI26" s="441">
        <f t="shared" si="840"/>
        <v>10</v>
      </c>
      <c r="FRJ26" s="441">
        <f t="shared" si="840"/>
        <v>10</v>
      </c>
      <c r="FRK26" s="441">
        <f t="shared" si="840"/>
        <v>10</v>
      </c>
      <c r="FRL26" s="441">
        <f t="shared" si="840"/>
        <v>10</v>
      </c>
      <c r="FRM26" s="441">
        <f t="shared" si="840"/>
        <v>10</v>
      </c>
      <c r="FRN26" s="441">
        <f t="shared" si="840"/>
        <v>10</v>
      </c>
      <c r="FRO26" s="441">
        <f t="shared" si="840"/>
        <v>10</v>
      </c>
      <c r="FRP26" s="441">
        <f t="shared" si="840"/>
        <v>10</v>
      </c>
      <c r="FRQ26" s="441">
        <f t="shared" si="840"/>
        <v>10</v>
      </c>
      <c r="FRR26" s="441">
        <f t="shared" si="840"/>
        <v>10</v>
      </c>
      <c r="FRS26" s="441">
        <f t="shared" si="840"/>
        <v>10</v>
      </c>
      <c r="FRT26" s="441">
        <f t="shared" si="840"/>
        <v>10</v>
      </c>
      <c r="FRU26" s="441">
        <f t="shared" si="840"/>
        <v>10</v>
      </c>
      <c r="FRV26" s="441">
        <f t="shared" si="840"/>
        <v>10</v>
      </c>
      <c r="FRW26" s="441">
        <f t="shared" si="840"/>
        <v>10</v>
      </c>
      <c r="FRX26" s="441">
        <f t="shared" si="840"/>
        <v>10</v>
      </c>
      <c r="FRY26" s="441">
        <f t="shared" si="840"/>
        <v>10</v>
      </c>
      <c r="FRZ26" s="441">
        <f t="shared" si="840"/>
        <v>10</v>
      </c>
      <c r="FSA26" s="441">
        <f t="shared" si="840"/>
        <v>10</v>
      </c>
      <c r="FSB26" s="441">
        <f t="shared" si="840"/>
        <v>10</v>
      </c>
      <c r="FSC26" s="441">
        <f t="shared" si="840"/>
        <v>10</v>
      </c>
      <c r="FSD26" s="441">
        <f t="shared" si="840"/>
        <v>10</v>
      </c>
      <c r="FSE26" s="441">
        <f t="shared" si="840"/>
        <v>10</v>
      </c>
      <c r="FSF26" s="441">
        <f t="shared" si="840"/>
        <v>10</v>
      </c>
      <c r="FSG26" s="441">
        <f t="shared" si="840"/>
        <v>10</v>
      </c>
      <c r="FSH26" s="441">
        <f t="shared" si="840"/>
        <v>10</v>
      </c>
      <c r="FSI26" s="441">
        <f t="shared" si="840"/>
        <v>10</v>
      </c>
      <c r="FSJ26" s="441">
        <f t="shared" ref="FSJ26:FUU26" si="841">FSJ12+10</f>
        <v>10</v>
      </c>
      <c r="FSK26" s="441">
        <f t="shared" si="841"/>
        <v>10</v>
      </c>
      <c r="FSL26" s="441">
        <f t="shared" si="841"/>
        <v>10</v>
      </c>
      <c r="FSM26" s="441">
        <f t="shared" si="841"/>
        <v>10</v>
      </c>
      <c r="FSN26" s="441">
        <f t="shared" si="841"/>
        <v>10</v>
      </c>
      <c r="FSO26" s="441">
        <f t="shared" si="841"/>
        <v>10</v>
      </c>
      <c r="FSP26" s="441">
        <f t="shared" si="841"/>
        <v>10</v>
      </c>
      <c r="FSQ26" s="441">
        <f t="shared" si="841"/>
        <v>10</v>
      </c>
      <c r="FSR26" s="441">
        <f t="shared" si="841"/>
        <v>10</v>
      </c>
      <c r="FSS26" s="441">
        <f t="shared" si="841"/>
        <v>10</v>
      </c>
      <c r="FST26" s="441">
        <f t="shared" si="841"/>
        <v>10</v>
      </c>
      <c r="FSU26" s="441">
        <f t="shared" si="841"/>
        <v>10</v>
      </c>
      <c r="FSV26" s="441">
        <f t="shared" si="841"/>
        <v>10</v>
      </c>
      <c r="FSW26" s="441">
        <f t="shared" si="841"/>
        <v>10</v>
      </c>
      <c r="FSX26" s="441">
        <f t="shared" si="841"/>
        <v>10</v>
      </c>
      <c r="FSY26" s="441">
        <f t="shared" si="841"/>
        <v>10</v>
      </c>
      <c r="FSZ26" s="441">
        <f t="shared" si="841"/>
        <v>10</v>
      </c>
      <c r="FTA26" s="441">
        <f t="shared" si="841"/>
        <v>10</v>
      </c>
      <c r="FTB26" s="441">
        <f t="shared" si="841"/>
        <v>10</v>
      </c>
      <c r="FTC26" s="441">
        <f t="shared" si="841"/>
        <v>10</v>
      </c>
      <c r="FTD26" s="441">
        <f t="shared" si="841"/>
        <v>10</v>
      </c>
      <c r="FTE26" s="441">
        <f t="shared" si="841"/>
        <v>10</v>
      </c>
      <c r="FTF26" s="441">
        <f t="shared" si="841"/>
        <v>10</v>
      </c>
      <c r="FTG26" s="441">
        <f t="shared" si="841"/>
        <v>10</v>
      </c>
      <c r="FTH26" s="441">
        <f t="shared" si="841"/>
        <v>10</v>
      </c>
      <c r="FTI26" s="441">
        <f t="shared" si="841"/>
        <v>10</v>
      </c>
      <c r="FTJ26" s="441">
        <f t="shared" si="841"/>
        <v>10</v>
      </c>
      <c r="FTK26" s="441">
        <f t="shared" si="841"/>
        <v>10</v>
      </c>
      <c r="FTL26" s="441">
        <f t="shared" si="841"/>
        <v>10</v>
      </c>
      <c r="FTM26" s="441">
        <f t="shared" si="841"/>
        <v>10</v>
      </c>
      <c r="FTN26" s="441">
        <f t="shared" si="841"/>
        <v>10</v>
      </c>
      <c r="FTO26" s="441">
        <f t="shared" si="841"/>
        <v>10</v>
      </c>
      <c r="FTP26" s="441">
        <f t="shared" si="841"/>
        <v>10</v>
      </c>
      <c r="FTQ26" s="441">
        <f t="shared" si="841"/>
        <v>10</v>
      </c>
      <c r="FTR26" s="441">
        <f t="shared" si="841"/>
        <v>10</v>
      </c>
      <c r="FTS26" s="441">
        <f t="shared" si="841"/>
        <v>10</v>
      </c>
      <c r="FTT26" s="441">
        <f t="shared" si="841"/>
        <v>10</v>
      </c>
      <c r="FTU26" s="441">
        <f t="shared" si="841"/>
        <v>10</v>
      </c>
      <c r="FTV26" s="441">
        <f t="shared" si="841"/>
        <v>10</v>
      </c>
      <c r="FTW26" s="441">
        <f t="shared" si="841"/>
        <v>10</v>
      </c>
      <c r="FTX26" s="441">
        <f t="shared" si="841"/>
        <v>10</v>
      </c>
      <c r="FTY26" s="441">
        <f t="shared" si="841"/>
        <v>10</v>
      </c>
      <c r="FTZ26" s="441">
        <f t="shared" si="841"/>
        <v>10</v>
      </c>
      <c r="FUA26" s="441">
        <f t="shared" si="841"/>
        <v>10</v>
      </c>
      <c r="FUB26" s="441">
        <f t="shared" si="841"/>
        <v>10</v>
      </c>
      <c r="FUC26" s="441">
        <f t="shared" si="841"/>
        <v>10</v>
      </c>
      <c r="FUD26" s="441">
        <f t="shared" si="841"/>
        <v>10</v>
      </c>
      <c r="FUE26" s="441">
        <f t="shared" si="841"/>
        <v>10</v>
      </c>
      <c r="FUF26" s="441">
        <f t="shared" si="841"/>
        <v>10</v>
      </c>
      <c r="FUG26" s="441">
        <f t="shared" si="841"/>
        <v>10</v>
      </c>
      <c r="FUH26" s="441">
        <f t="shared" si="841"/>
        <v>10</v>
      </c>
      <c r="FUI26" s="441">
        <f t="shared" si="841"/>
        <v>10</v>
      </c>
      <c r="FUJ26" s="441">
        <f t="shared" si="841"/>
        <v>10</v>
      </c>
      <c r="FUK26" s="441">
        <f t="shared" si="841"/>
        <v>10</v>
      </c>
      <c r="FUL26" s="441">
        <f t="shared" si="841"/>
        <v>10</v>
      </c>
      <c r="FUM26" s="441">
        <f t="shared" si="841"/>
        <v>10</v>
      </c>
      <c r="FUN26" s="441">
        <f t="shared" si="841"/>
        <v>10</v>
      </c>
      <c r="FUO26" s="441">
        <f t="shared" si="841"/>
        <v>10</v>
      </c>
      <c r="FUP26" s="441">
        <f t="shared" si="841"/>
        <v>10</v>
      </c>
      <c r="FUQ26" s="441">
        <f t="shared" si="841"/>
        <v>10</v>
      </c>
      <c r="FUR26" s="441">
        <f t="shared" si="841"/>
        <v>10</v>
      </c>
      <c r="FUS26" s="441">
        <f t="shared" si="841"/>
        <v>10</v>
      </c>
      <c r="FUT26" s="441">
        <f t="shared" si="841"/>
        <v>10</v>
      </c>
      <c r="FUU26" s="441">
        <f t="shared" si="841"/>
        <v>10</v>
      </c>
      <c r="FUV26" s="441">
        <f t="shared" ref="FUV26:FXG26" si="842">FUV12+10</f>
        <v>10</v>
      </c>
      <c r="FUW26" s="441">
        <f t="shared" si="842"/>
        <v>10</v>
      </c>
      <c r="FUX26" s="441">
        <f t="shared" si="842"/>
        <v>10</v>
      </c>
      <c r="FUY26" s="441">
        <f t="shared" si="842"/>
        <v>10</v>
      </c>
      <c r="FUZ26" s="441">
        <f t="shared" si="842"/>
        <v>10</v>
      </c>
      <c r="FVA26" s="441">
        <f t="shared" si="842"/>
        <v>10</v>
      </c>
      <c r="FVB26" s="441">
        <f t="shared" si="842"/>
        <v>10</v>
      </c>
      <c r="FVC26" s="441">
        <f t="shared" si="842"/>
        <v>10</v>
      </c>
      <c r="FVD26" s="441">
        <f t="shared" si="842"/>
        <v>10</v>
      </c>
      <c r="FVE26" s="441">
        <f t="shared" si="842"/>
        <v>10</v>
      </c>
      <c r="FVF26" s="441">
        <f t="shared" si="842"/>
        <v>10</v>
      </c>
      <c r="FVG26" s="441">
        <f t="shared" si="842"/>
        <v>10</v>
      </c>
      <c r="FVH26" s="441">
        <f t="shared" si="842"/>
        <v>10</v>
      </c>
      <c r="FVI26" s="441">
        <f t="shared" si="842"/>
        <v>10</v>
      </c>
      <c r="FVJ26" s="441">
        <f t="shared" si="842"/>
        <v>10</v>
      </c>
      <c r="FVK26" s="441">
        <f t="shared" si="842"/>
        <v>10</v>
      </c>
      <c r="FVL26" s="441">
        <f t="shared" si="842"/>
        <v>10</v>
      </c>
      <c r="FVM26" s="441">
        <f t="shared" si="842"/>
        <v>10</v>
      </c>
      <c r="FVN26" s="441">
        <f t="shared" si="842"/>
        <v>10</v>
      </c>
      <c r="FVO26" s="441">
        <f t="shared" si="842"/>
        <v>10</v>
      </c>
      <c r="FVP26" s="441">
        <f t="shared" si="842"/>
        <v>10</v>
      </c>
      <c r="FVQ26" s="441">
        <f t="shared" si="842"/>
        <v>10</v>
      </c>
      <c r="FVR26" s="441">
        <f t="shared" si="842"/>
        <v>10</v>
      </c>
      <c r="FVS26" s="441">
        <f t="shared" si="842"/>
        <v>10</v>
      </c>
      <c r="FVT26" s="441">
        <f t="shared" si="842"/>
        <v>10</v>
      </c>
      <c r="FVU26" s="441">
        <f t="shared" si="842"/>
        <v>10</v>
      </c>
      <c r="FVV26" s="441">
        <f t="shared" si="842"/>
        <v>10</v>
      </c>
      <c r="FVW26" s="441">
        <f t="shared" si="842"/>
        <v>10</v>
      </c>
      <c r="FVX26" s="441">
        <f t="shared" si="842"/>
        <v>10</v>
      </c>
      <c r="FVY26" s="441">
        <f t="shared" si="842"/>
        <v>10</v>
      </c>
      <c r="FVZ26" s="441">
        <f t="shared" si="842"/>
        <v>10</v>
      </c>
      <c r="FWA26" s="441">
        <f t="shared" si="842"/>
        <v>10</v>
      </c>
      <c r="FWB26" s="441">
        <f t="shared" si="842"/>
        <v>10</v>
      </c>
      <c r="FWC26" s="441">
        <f t="shared" si="842"/>
        <v>10</v>
      </c>
      <c r="FWD26" s="441">
        <f t="shared" si="842"/>
        <v>10</v>
      </c>
      <c r="FWE26" s="441">
        <f t="shared" si="842"/>
        <v>10</v>
      </c>
      <c r="FWF26" s="441">
        <f t="shared" si="842"/>
        <v>10</v>
      </c>
      <c r="FWG26" s="441">
        <f t="shared" si="842"/>
        <v>10</v>
      </c>
      <c r="FWH26" s="441">
        <f t="shared" si="842"/>
        <v>10</v>
      </c>
      <c r="FWI26" s="441">
        <f t="shared" si="842"/>
        <v>10</v>
      </c>
      <c r="FWJ26" s="441">
        <f t="shared" si="842"/>
        <v>10</v>
      </c>
      <c r="FWK26" s="441">
        <f t="shared" si="842"/>
        <v>10</v>
      </c>
      <c r="FWL26" s="441">
        <f t="shared" si="842"/>
        <v>10</v>
      </c>
      <c r="FWM26" s="441">
        <f t="shared" si="842"/>
        <v>10</v>
      </c>
      <c r="FWN26" s="441">
        <f t="shared" si="842"/>
        <v>10</v>
      </c>
      <c r="FWO26" s="441">
        <f t="shared" si="842"/>
        <v>10</v>
      </c>
      <c r="FWP26" s="441">
        <f t="shared" si="842"/>
        <v>10</v>
      </c>
      <c r="FWQ26" s="441">
        <f t="shared" si="842"/>
        <v>10</v>
      </c>
      <c r="FWR26" s="441">
        <f t="shared" si="842"/>
        <v>10</v>
      </c>
      <c r="FWS26" s="441">
        <f t="shared" si="842"/>
        <v>10</v>
      </c>
      <c r="FWT26" s="441">
        <f t="shared" si="842"/>
        <v>10</v>
      </c>
      <c r="FWU26" s="441">
        <f t="shared" si="842"/>
        <v>10</v>
      </c>
      <c r="FWV26" s="441">
        <f t="shared" si="842"/>
        <v>10</v>
      </c>
      <c r="FWW26" s="441">
        <f t="shared" si="842"/>
        <v>10</v>
      </c>
      <c r="FWX26" s="441">
        <f t="shared" si="842"/>
        <v>10</v>
      </c>
      <c r="FWY26" s="441">
        <f t="shared" si="842"/>
        <v>10</v>
      </c>
      <c r="FWZ26" s="441">
        <f t="shared" si="842"/>
        <v>10</v>
      </c>
      <c r="FXA26" s="441">
        <f t="shared" si="842"/>
        <v>10</v>
      </c>
      <c r="FXB26" s="441">
        <f t="shared" si="842"/>
        <v>10</v>
      </c>
      <c r="FXC26" s="441">
        <f t="shared" si="842"/>
        <v>10</v>
      </c>
      <c r="FXD26" s="441">
        <f t="shared" si="842"/>
        <v>10</v>
      </c>
      <c r="FXE26" s="441">
        <f t="shared" si="842"/>
        <v>10</v>
      </c>
      <c r="FXF26" s="441">
        <f t="shared" si="842"/>
        <v>10</v>
      </c>
      <c r="FXG26" s="441">
        <f t="shared" si="842"/>
        <v>10</v>
      </c>
      <c r="FXH26" s="441">
        <f t="shared" ref="FXH26:FZS26" si="843">FXH12+10</f>
        <v>10</v>
      </c>
      <c r="FXI26" s="441">
        <f t="shared" si="843"/>
        <v>10</v>
      </c>
      <c r="FXJ26" s="441">
        <f t="shared" si="843"/>
        <v>10</v>
      </c>
      <c r="FXK26" s="441">
        <f t="shared" si="843"/>
        <v>10</v>
      </c>
      <c r="FXL26" s="441">
        <f t="shared" si="843"/>
        <v>10</v>
      </c>
      <c r="FXM26" s="441">
        <f t="shared" si="843"/>
        <v>10</v>
      </c>
      <c r="FXN26" s="441">
        <f t="shared" si="843"/>
        <v>10</v>
      </c>
      <c r="FXO26" s="441">
        <f t="shared" si="843"/>
        <v>10</v>
      </c>
      <c r="FXP26" s="441">
        <f t="shared" si="843"/>
        <v>10</v>
      </c>
      <c r="FXQ26" s="441">
        <f t="shared" si="843"/>
        <v>10</v>
      </c>
      <c r="FXR26" s="441">
        <f t="shared" si="843"/>
        <v>10</v>
      </c>
      <c r="FXS26" s="441">
        <f t="shared" si="843"/>
        <v>10</v>
      </c>
      <c r="FXT26" s="441">
        <f t="shared" si="843"/>
        <v>10</v>
      </c>
      <c r="FXU26" s="441">
        <f t="shared" si="843"/>
        <v>10</v>
      </c>
      <c r="FXV26" s="441">
        <f t="shared" si="843"/>
        <v>10</v>
      </c>
      <c r="FXW26" s="441">
        <f t="shared" si="843"/>
        <v>10</v>
      </c>
      <c r="FXX26" s="441">
        <f t="shared" si="843"/>
        <v>10</v>
      </c>
      <c r="FXY26" s="441">
        <f t="shared" si="843"/>
        <v>10</v>
      </c>
      <c r="FXZ26" s="441">
        <f t="shared" si="843"/>
        <v>10</v>
      </c>
      <c r="FYA26" s="441">
        <f t="shared" si="843"/>
        <v>10</v>
      </c>
      <c r="FYB26" s="441">
        <f t="shared" si="843"/>
        <v>10</v>
      </c>
      <c r="FYC26" s="441">
        <f t="shared" si="843"/>
        <v>10</v>
      </c>
      <c r="FYD26" s="441">
        <f t="shared" si="843"/>
        <v>10</v>
      </c>
      <c r="FYE26" s="441">
        <f t="shared" si="843"/>
        <v>10</v>
      </c>
      <c r="FYF26" s="441">
        <f t="shared" si="843"/>
        <v>10</v>
      </c>
      <c r="FYG26" s="441">
        <f t="shared" si="843"/>
        <v>10</v>
      </c>
      <c r="FYH26" s="441">
        <f t="shared" si="843"/>
        <v>10</v>
      </c>
      <c r="FYI26" s="441">
        <f t="shared" si="843"/>
        <v>10</v>
      </c>
      <c r="FYJ26" s="441">
        <f t="shared" si="843"/>
        <v>10</v>
      </c>
      <c r="FYK26" s="441">
        <f t="shared" si="843"/>
        <v>10</v>
      </c>
      <c r="FYL26" s="441">
        <f t="shared" si="843"/>
        <v>10</v>
      </c>
      <c r="FYM26" s="441">
        <f t="shared" si="843"/>
        <v>10</v>
      </c>
      <c r="FYN26" s="441">
        <f t="shared" si="843"/>
        <v>10</v>
      </c>
      <c r="FYO26" s="441">
        <f t="shared" si="843"/>
        <v>10</v>
      </c>
      <c r="FYP26" s="441">
        <f t="shared" si="843"/>
        <v>10</v>
      </c>
      <c r="FYQ26" s="441">
        <f t="shared" si="843"/>
        <v>10</v>
      </c>
      <c r="FYR26" s="441">
        <f t="shared" si="843"/>
        <v>10</v>
      </c>
      <c r="FYS26" s="441">
        <f t="shared" si="843"/>
        <v>10</v>
      </c>
      <c r="FYT26" s="441">
        <f t="shared" si="843"/>
        <v>10</v>
      </c>
      <c r="FYU26" s="441">
        <f t="shared" si="843"/>
        <v>10</v>
      </c>
      <c r="FYV26" s="441">
        <f t="shared" si="843"/>
        <v>10</v>
      </c>
      <c r="FYW26" s="441">
        <f t="shared" si="843"/>
        <v>10</v>
      </c>
      <c r="FYX26" s="441">
        <f t="shared" si="843"/>
        <v>10</v>
      </c>
      <c r="FYY26" s="441">
        <f t="shared" si="843"/>
        <v>10</v>
      </c>
      <c r="FYZ26" s="441">
        <f t="shared" si="843"/>
        <v>10</v>
      </c>
      <c r="FZA26" s="441">
        <f t="shared" si="843"/>
        <v>10</v>
      </c>
      <c r="FZB26" s="441">
        <f t="shared" si="843"/>
        <v>10</v>
      </c>
      <c r="FZC26" s="441">
        <f t="shared" si="843"/>
        <v>10</v>
      </c>
      <c r="FZD26" s="441">
        <f t="shared" si="843"/>
        <v>10</v>
      </c>
      <c r="FZE26" s="441">
        <f t="shared" si="843"/>
        <v>10</v>
      </c>
      <c r="FZF26" s="441">
        <f t="shared" si="843"/>
        <v>10</v>
      </c>
      <c r="FZG26" s="441">
        <f t="shared" si="843"/>
        <v>10</v>
      </c>
      <c r="FZH26" s="441">
        <f t="shared" si="843"/>
        <v>10</v>
      </c>
      <c r="FZI26" s="441">
        <f t="shared" si="843"/>
        <v>10</v>
      </c>
      <c r="FZJ26" s="441">
        <f t="shared" si="843"/>
        <v>10</v>
      </c>
      <c r="FZK26" s="441">
        <f t="shared" si="843"/>
        <v>10</v>
      </c>
      <c r="FZL26" s="441">
        <f t="shared" si="843"/>
        <v>10</v>
      </c>
      <c r="FZM26" s="441">
        <f t="shared" si="843"/>
        <v>10</v>
      </c>
      <c r="FZN26" s="441">
        <f t="shared" si="843"/>
        <v>10</v>
      </c>
      <c r="FZO26" s="441">
        <f t="shared" si="843"/>
        <v>10</v>
      </c>
      <c r="FZP26" s="441">
        <f t="shared" si="843"/>
        <v>10</v>
      </c>
      <c r="FZQ26" s="441">
        <f t="shared" si="843"/>
        <v>10</v>
      </c>
      <c r="FZR26" s="441">
        <f t="shared" si="843"/>
        <v>10</v>
      </c>
      <c r="FZS26" s="441">
        <f t="shared" si="843"/>
        <v>10</v>
      </c>
      <c r="FZT26" s="441">
        <f t="shared" ref="FZT26:GCE26" si="844">FZT12+10</f>
        <v>10</v>
      </c>
      <c r="FZU26" s="441">
        <f t="shared" si="844"/>
        <v>10</v>
      </c>
      <c r="FZV26" s="441">
        <f t="shared" si="844"/>
        <v>10</v>
      </c>
      <c r="FZW26" s="441">
        <f t="shared" si="844"/>
        <v>10</v>
      </c>
      <c r="FZX26" s="441">
        <f t="shared" si="844"/>
        <v>10</v>
      </c>
      <c r="FZY26" s="441">
        <f t="shared" si="844"/>
        <v>10</v>
      </c>
      <c r="FZZ26" s="441">
        <f t="shared" si="844"/>
        <v>10</v>
      </c>
      <c r="GAA26" s="441">
        <f t="shared" si="844"/>
        <v>10</v>
      </c>
      <c r="GAB26" s="441">
        <f t="shared" si="844"/>
        <v>10</v>
      </c>
      <c r="GAC26" s="441">
        <f t="shared" si="844"/>
        <v>10</v>
      </c>
      <c r="GAD26" s="441">
        <f t="shared" si="844"/>
        <v>10</v>
      </c>
      <c r="GAE26" s="441">
        <f t="shared" si="844"/>
        <v>10</v>
      </c>
      <c r="GAF26" s="441">
        <f t="shared" si="844"/>
        <v>10</v>
      </c>
      <c r="GAG26" s="441">
        <f t="shared" si="844"/>
        <v>10</v>
      </c>
      <c r="GAH26" s="441">
        <f t="shared" si="844"/>
        <v>10</v>
      </c>
      <c r="GAI26" s="441">
        <f t="shared" si="844"/>
        <v>10</v>
      </c>
      <c r="GAJ26" s="441">
        <f t="shared" si="844"/>
        <v>10</v>
      </c>
      <c r="GAK26" s="441">
        <f t="shared" si="844"/>
        <v>10</v>
      </c>
      <c r="GAL26" s="441">
        <f t="shared" si="844"/>
        <v>10</v>
      </c>
      <c r="GAM26" s="441">
        <f t="shared" si="844"/>
        <v>10</v>
      </c>
      <c r="GAN26" s="441">
        <f t="shared" si="844"/>
        <v>10</v>
      </c>
      <c r="GAO26" s="441">
        <f t="shared" si="844"/>
        <v>10</v>
      </c>
      <c r="GAP26" s="441">
        <f t="shared" si="844"/>
        <v>10</v>
      </c>
      <c r="GAQ26" s="441">
        <f t="shared" si="844"/>
        <v>10</v>
      </c>
      <c r="GAR26" s="441">
        <f t="shared" si="844"/>
        <v>10</v>
      </c>
      <c r="GAS26" s="441">
        <f t="shared" si="844"/>
        <v>10</v>
      </c>
      <c r="GAT26" s="441">
        <f t="shared" si="844"/>
        <v>10</v>
      </c>
      <c r="GAU26" s="441">
        <f t="shared" si="844"/>
        <v>10</v>
      </c>
      <c r="GAV26" s="441">
        <f t="shared" si="844"/>
        <v>10</v>
      </c>
      <c r="GAW26" s="441">
        <f t="shared" si="844"/>
        <v>10</v>
      </c>
      <c r="GAX26" s="441">
        <f t="shared" si="844"/>
        <v>10</v>
      </c>
      <c r="GAY26" s="441">
        <f t="shared" si="844"/>
        <v>10</v>
      </c>
      <c r="GAZ26" s="441">
        <f t="shared" si="844"/>
        <v>10</v>
      </c>
      <c r="GBA26" s="441">
        <f t="shared" si="844"/>
        <v>10</v>
      </c>
      <c r="GBB26" s="441">
        <f t="shared" si="844"/>
        <v>10</v>
      </c>
      <c r="GBC26" s="441">
        <f t="shared" si="844"/>
        <v>10</v>
      </c>
      <c r="GBD26" s="441">
        <f t="shared" si="844"/>
        <v>10</v>
      </c>
      <c r="GBE26" s="441">
        <f t="shared" si="844"/>
        <v>10</v>
      </c>
      <c r="GBF26" s="441">
        <f t="shared" si="844"/>
        <v>10</v>
      </c>
      <c r="GBG26" s="441">
        <f t="shared" si="844"/>
        <v>10</v>
      </c>
      <c r="GBH26" s="441">
        <f t="shared" si="844"/>
        <v>10</v>
      </c>
      <c r="GBI26" s="441">
        <f t="shared" si="844"/>
        <v>10</v>
      </c>
      <c r="GBJ26" s="441">
        <f t="shared" si="844"/>
        <v>10</v>
      </c>
      <c r="GBK26" s="441">
        <f t="shared" si="844"/>
        <v>10</v>
      </c>
      <c r="GBL26" s="441">
        <f t="shared" si="844"/>
        <v>10</v>
      </c>
      <c r="GBM26" s="441">
        <f t="shared" si="844"/>
        <v>10</v>
      </c>
      <c r="GBN26" s="441">
        <f t="shared" si="844"/>
        <v>10</v>
      </c>
      <c r="GBO26" s="441">
        <f t="shared" si="844"/>
        <v>10</v>
      </c>
      <c r="GBP26" s="441">
        <f t="shared" si="844"/>
        <v>10</v>
      </c>
      <c r="GBQ26" s="441">
        <f t="shared" si="844"/>
        <v>10</v>
      </c>
      <c r="GBR26" s="441">
        <f t="shared" si="844"/>
        <v>10</v>
      </c>
      <c r="GBS26" s="441">
        <f t="shared" si="844"/>
        <v>10</v>
      </c>
      <c r="GBT26" s="441">
        <f t="shared" si="844"/>
        <v>10</v>
      </c>
      <c r="GBU26" s="441">
        <f t="shared" si="844"/>
        <v>10</v>
      </c>
      <c r="GBV26" s="441">
        <f t="shared" si="844"/>
        <v>10</v>
      </c>
      <c r="GBW26" s="441">
        <f t="shared" si="844"/>
        <v>10</v>
      </c>
      <c r="GBX26" s="441">
        <f t="shared" si="844"/>
        <v>10</v>
      </c>
      <c r="GBY26" s="441">
        <f t="shared" si="844"/>
        <v>10</v>
      </c>
      <c r="GBZ26" s="441">
        <f t="shared" si="844"/>
        <v>10</v>
      </c>
      <c r="GCA26" s="441">
        <f t="shared" si="844"/>
        <v>10</v>
      </c>
      <c r="GCB26" s="441">
        <f t="shared" si="844"/>
        <v>10</v>
      </c>
      <c r="GCC26" s="441">
        <f t="shared" si="844"/>
        <v>10</v>
      </c>
      <c r="GCD26" s="441">
        <f t="shared" si="844"/>
        <v>10</v>
      </c>
      <c r="GCE26" s="441">
        <f t="shared" si="844"/>
        <v>10</v>
      </c>
      <c r="GCF26" s="441">
        <f t="shared" ref="GCF26:GEQ26" si="845">GCF12+10</f>
        <v>10</v>
      </c>
      <c r="GCG26" s="441">
        <f t="shared" si="845"/>
        <v>10</v>
      </c>
      <c r="GCH26" s="441">
        <f t="shared" si="845"/>
        <v>10</v>
      </c>
      <c r="GCI26" s="441">
        <f t="shared" si="845"/>
        <v>10</v>
      </c>
      <c r="GCJ26" s="441">
        <f t="shared" si="845"/>
        <v>10</v>
      </c>
      <c r="GCK26" s="441">
        <f t="shared" si="845"/>
        <v>10</v>
      </c>
      <c r="GCL26" s="441">
        <f t="shared" si="845"/>
        <v>10</v>
      </c>
      <c r="GCM26" s="441">
        <f t="shared" si="845"/>
        <v>10</v>
      </c>
      <c r="GCN26" s="441">
        <f t="shared" si="845"/>
        <v>10</v>
      </c>
      <c r="GCO26" s="441">
        <f t="shared" si="845"/>
        <v>10</v>
      </c>
      <c r="GCP26" s="441">
        <f t="shared" si="845"/>
        <v>10</v>
      </c>
      <c r="GCQ26" s="441">
        <f t="shared" si="845"/>
        <v>10</v>
      </c>
      <c r="GCR26" s="441">
        <f t="shared" si="845"/>
        <v>10</v>
      </c>
      <c r="GCS26" s="441">
        <f t="shared" si="845"/>
        <v>10</v>
      </c>
      <c r="GCT26" s="441">
        <f t="shared" si="845"/>
        <v>10</v>
      </c>
      <c r="GCU26" s="441">
        <f t="shared" si="845"/>
        <v>10</v>
      </c>
      <c r="GCV26" s="441">
        <f t="shared" si="845"/>
        <v>10</v>
      </c>
      <c r="GCW26" s="441">
        <f t="shared" si="845"/>
        <v>10</v>
      </c>
      <c r="GCX26" s="441">
        <f t="shared" si="845"/>
        <v>10</v>
      </c>
      <c r="GCY26" s="441">
        <f t="shared" si="845"/>
        <v>10</v>
      </c>
      <c r="GCZ26" s="441">
        <f t="shared" si="845"/>
        <v>10</v>
      </c>
      <c r="GDA26" s="441">
        <f t="shared" si="845"/>
        <v>10</v>
      </c>
      <c r="GDB26" s="441">
        <f t="shared" si="845"/>
        <v>10</v>
      </c>
      <c r="GDC26" s="441">
        <f t="shared" si="845"/>
        <v>10</v>
      </c>
      <c r="GDD26" s="441">
        <f t="shared" si="845"/>
        <v>10</v>
      </c>
      <c r="GDE26" s="441">
        <f t="shared" si="845"/>
        <v>10</v>
      </c>
      <c r="GDF26" s="441">
        <f t="shared" si="845"/>
        <v>10</v>
      </c>
      <c r="GDG26" s="441">
        <f t="shared" si="845"/>
        <v>10</v>
      </c>
      <c r="GDH26" s="441">
        <f t="shared" si="845"/>
        <v>10</v>
      </c>
      <c r="GDI26" s="441">
        <f t="shared" si="845"/>
        <v>10</v>
      </c>
      <c r="GDJ26" s="441">
        <f t="shared" si="845"/>
        <v>10</v>
      </c>
      <c r="GDK26" s="441">
        <f t="shared" si="845"/>
        <v>10</v>
      </c>
      <c r="GDL26" s="441">
        <f t="shared" si="845"/>
        <v>10</v>
      </c>
      <c r="GDM26" s="441">
        <f t="shared" si="845"/>
        <v>10</v>
      </c>
      <c r="GDN26" s="441">
        <f t="shared" si="845"/>
        <v>10</v>
      </c>
      <c r="GDO26" s="441">
        <f t="shared" si="845"/>
        <v>10</v>
      </c>
      <c r="GDP26" s="441">
        <f t="shared" si="845"/>
        <v>10</v>
      </c>
      <c r="GDQ26" s="441">
        <f t="shared" si="845"/>
        <v>10</v>
      </c>
      <c r="GDR26" s="441">
        <f t="shared" si="845"/>
        <v>10</v>
      </c>
      <c r="GDS26" s="441">
        <f t="shared" si="845"/>
        <v>10</v>
      </c>
      <c r="GDT26" s="441">
        <f t="shared" si="845"/>
        <v>10</v>
      </c>
      <c r="GDU26" s="441">
        <f t="shared" si="845"/>
        <v>10</v>
      </c>
      <c r="GDV26" s="441">
        <f t="shared" si="845"/>
        <v>10</v>
      </c>
      <c r="GDW26" s="441">
        <f t="shared" si="845"/>
        <v>10</v>
      </c>
      <c r="GDX26" s="441">
        <f t="shared" si="845"/>
        <v>10</v>
      </c>
      <c r="GDY26" s="441">
        <f t="shared" si="845"/>
        <v>10</v>
      </c>
      <c r="GDZ26" s="441">
        <f t="shared" si="845"/>
        <v>10</v>
      </c>
      <c r="GEA26" s="441">
        <f t="shared" si="845"/>
        <v>10</v>
      </c>
      <c r="GEB26" s="441">
        <f t="shared" si="845"/>
        <v>10</v>
      </c>
      <c r="GEC26" s="441">
        <f t="shared" si="845"/>
        <v>10</v>
      </c>
      <c r="GED26" s="441">
        <f t="shared" si="845"/>
        <v>10</v>
      </c>
      <c r="GEE26" s="441">
        <f t="shared" si="845"/>
        <v>10</v>
      </c>
      <c r="GEF26" s="441">
        <f t="shared" si="845"/>
        <v>10</v>
      </c>
      <c r="GEG26" s="441">
        <f t="shared" si="845"/>
        <v>10</v>
      </c>
      <c r="GEH26" s="441">
        <f t="shared" si="845"/>
        <v>10</v>
      </c>
      <c r="GEI26" s="441">
        <f t="shared" si="845"/>
        <v>10</v>
      </c>
      <c r="GEJ26" s="441">
        <f t="shared" si="845"/>
        <v>10</v>
      </c>
      <c r="GEK26" s="441">
        <f t="shared" si="845"/>
        <v>10</v>
      </c>
      <c r="GEL26" s="441">
        <f t="shared" si="845"/>
        <v>10</v>
      </c>
      <c r="GEM26" s="441">
        <f t="shared" si="845"/>
        <v>10</v>
      </c>
      <c r="GEN26" s="441">
        <f t="shared" si="845"/>
        <v>10</v>
      </c>
      <c r="GEO26" s="441">
        <f t="shared" si="845"/>
        <v>10</v>
      </c>
      <c r="GEP26" s="441">
        <f t="shared" si="845"/>
        <v>10</v>
      </c>
      <c r="GEQ26" s="441">
        <f t="shared" si="845"/>
        <v>10</v>
      </c>
      <c r="GER26" s="441">
        <f t="shared" ref="GER26:GHC26" si="846">GER12+10</f>
        <v>10</v>
      </c>
      <c r="GES26" s="441">
        <f t="shared" si="846"/>
        <v>10</v>
      </c>
      <c r="GET26" s="441">
        <f t="shared" si="846"/>
        <v>10</v>
      </c>
      <c r="GEU26" s="441">
        <f t="shared" si="846"/>
        <v>10</v>
      </c>
      <c r="GEV26" s="441">
        <f t="shared" si="846"/>
        <v>10</v>
      </c>
      <c r="GEW26" s="441">
        <f t="shared" si="846"/>
        <v>10</v>
      </c>
      <c r="GEX26" s="441">
        <f t="shared" si="846"/>
        <v>10</v>
      </c>
      <c r="GEY26" s="441">
        <f t="shared" si="846"/>
        <v>10</v>
      </c>
      <c r="GEZ26" s="441">
        <f t="shared" si="846"/>
        <v>10</v>
      </c>
      <c r="GFA26" s="441">
        <f t="shared" si="846"/>
        <v>10</v>
      </c>
      <c r="GFB26" s="441">
        <f t="shared" si="846"/>
        <v>10</v>
      </c>
      <c r="GFC26" s="441">
        <f t="shared" si="846"/>
        <v>10</v>
      </c>
      <c r="GFD26" s="441">
        <f t="shared" si="846"/>
        <v>10</v>
      </c>
      <c r="GFE26" s="441">
        <f t="shared" si="846"/>
        <v>10</v>
      </c>
      <c r="GFF26" s="441">
        <f t="shared" si="846"/>
        <v>10</v>
      </c>
      <c r="GFG26" s="441">
        <f t="shared" si="846"/>
        <v>10</v>
      </c>
      <c r="GFH26" s="441">
        <f t="shared" si="846"/>
        <v>10</v>
      </c>
      <c r="GFI26" s="441">
        <f t="shared" si="846"/>
        <v>10</v>
      </c>
      <c r="GFJ26" s="441">
        <f t="shared" si="846"/>
        <v>10</v>
      </c>
      <c r="GFK26" s="441">
        <f t="shared" si="846"/>
        <v>10</v>
      </c>
      <c r="GFL26" s="441">
        <f t="shared" si="846"/>
        <v>10</v>
      </c>
      <c r="GFM26" s="441">
        <f t="shared" si="846"/>
        <v>10</v>
      </c>
      <c r="GFN26" s="441">
        <f t="shared" si="846"/>
        <v>10</v>
      </c>
      <c r="GFO26" s="441">
        <f t="shared" si="846"/>
        <v>10</v>
      </c>
      <c r="GFP26" s="441">
        <f t="shared" si="846"/>
        <v>10</v>
      </c>
      <c r="GFQ26" s="441">
        <f t="shared" si="846"/>
        <v>10</v>
      </c>
      <c r="GFR26" s="441">
        <f t="shared" si="846"/>
        <v>10</v>
      </c>
      <c r="GFS26" s="441">
        <f t="shared" si="846"/>
        <v>10</v>
      </c>
      <c r="GFT26" s="441">
        <f t="shared" si="846"/>
        <v>10</v>
      </c>
      <c r="GFU26" s="441">
        <f t="shared" si="846"/>
        <v>10</v>
      </c>
      <c r="GFV26" s="441">
        <f t="shared" si="846"/>
        <v>10</v>
      </c>
      <c r="GFW26" s="441">
        <f t="shared" si="846"/>
        <v>10</v>
      </c>
      <c r="GFX26" s="441">
        <f t="shared" si="846"/>
        <v>10</v>
      </c>
      <c r="GFY26" s="441">
        <f t="shared" si="846"/>
        <v>10</v>
      </c>
      <c r="GFZ26" s="441">
        <f t="shared" si="846"/>
        <v>10</v>
      </c>
      <c r="GGA26" s="441">
        <f t="shared" si="846"/>
        <v>10</v>
      </c>
      <c r="GGB26" s="441">
        <f t="shared" si="846"/>
        <v>10</v>
      </c>
      <c r="GGC26" s="441">
        <f t="shared" si="846"/>
        <v>10</v>
      </c>
      <c r="GGD26" s="441">
        <f t="shared" si="846"/>
        <v>10</v>
      </c>
      <c r="GGE26" s="441">
        <f t="shared" si="846"/>
        <v>10</v>
      </c>
      <c r="GGF26" s="441">
        <f t="shared" si="846"/>
        <v>10</v>
      </c>
      <c r="GGG26" s="441">
        <f t="shared" si="846"/>
        <v>10</v>
      </c>
      <c r="GGH26" s="441">
        <f t="shared" si="846"/>
        <v>10</v>
      </c>
      <c r="GGI26" s="441">
        <f t="shared" si="846"/>
        <v>10</v>
      </c>
      <c r="GGJ26" s="441">
        <f t="shared" si="846"/>
        <v>10</v>
      </c>
      <c r="GGK26" s="441">
        <f t="shared" si="846"/>
        <v>10</v>
      </c>
      <c r="GGL26" s="441">
        <f t="shared" si="846"/>
        <v>10</v>
      </c>
      <c r="GGM26" s="441">
        <f t="shared" si="846"/>
        <v>10</v>
      </c>
      <c r="GGN26" s="441">
        <f t="shared" si="846"/>
        <v>10</v>
      </c>
      <c r="GGO26" s="441">
        <f t="shared" si="846"/>
        <v>10</v>
      </c>
      <c r="GGP26" s="441">
        <f t="shared" si="846"/>
        <v>10</v>
      </c>
      <c r="GGQ26" s="441">
        <f t="shared" si="846"/>
        <v>10</v>
      </c>
      <c r="GGR26" s="441">
        <f t="shared" si="846"/>
        <v>10</v>
      </c>
      <c r="GGS26" s="441">
        <f t="shared" si="846"/>
        <v>10</v>
      </c>
      <c r="GGT26" s="441">
        <f t="shared" si="846"/>
        <v>10</v>
      </c>
      <c r="GGU26" s="441">
        <f t="shared" si="846"/>
        <v>10</v>
      </c>
      <c r="GGV26" s="441">
        <f t="shared" si="846"/>
        <v>10</v>
      </c>
      <c r="GGW26" s="441">
        <f t="shared" si="846"/>
        <v>10</v>
      </c>
      <c r="GGX26" s="441">
        <f t="shared" si="846"/>
        <v>10</v>
      </c>
      <c r="GGY26" s="441">
        <f t="shared" si="846"/>
        <v>10</v>
      </c>
      <c r="GGZ26" s="441">
        <f t="shared" si="846"/>
        <v>10</v>
      </c>
      <c r="GHA26" s="441">
        <f t="shared" si="846"/>
        <v>10</v>
      </c>
      <c r="GHB26" s="441">
        <f t="shared" si="846"/>
        <v>10</v>
      </c>
      <c r="GHC26" s="441">
        <f t="shared" si="846"/>
        <v>10</v>
      </c>
      <c r="GHD26" s="441">
        <f t="shared" ref="GHD26:GJO26" si="847">GHD12+10</f>
        <v>10</v>
      </c>
      <c r="GHE26" s="441">
        <f t="shared" si="847"/>
        <v>10</v>
      </c>
      <c r="GHF26" s="441">
        <f t="shared" si="847"/>
        <v>10</v>
      </c>
      <c r="GHG26" s="441">
        <f t="shared" si="847"/>
        <v>10</v>
      </c>
      <c r="GHH26" s="441">
        <f t="shared" si="847"/>
        <v>10</v>
      </c>
      <c r="GHI26" s="441">
        <f t="shared" si="847"/>
        <v>10</v>
      </c>
      <c r="GHJ26" s="441">
        <f t="shared" si="847"/>
        <v>10</v>
      </c>
      <c r="GHK26" s="441">
        <f t="shared" si="847"/>
        <v>10</v>
      </c>
      <c r="GHL26" s="441">
        <f t="shared" si="847"/>
        <v>10</v>
      </c>
      <c r="GHM26" s="441">
        <f t="shared" si="847"/>
        <v>10</v>
      </c>
      <c r="GHN26" s="441">
        <f t="shared" si="847"/>
        <v>10</v>
      </c>
      <c r="GHO26" s="441">
        <f t="shared" si="847"/>
        <v>10</v>
      </c>
      <c r="GHP26" s="441">
        <f t="shared" si="847"/>
        <v>10</v>
      </c>
      <c r="GHQ26" s="441">
        <f t="shared" si="847"/>
        <v>10</v>
      </c>
      <c r="GHR26" s="441">
        <f t="shared" si="847"/>
        <v>10</v>
      </c>
      <c r="GHS26" s="441">
        <f t="shared" si="847"/>
        <v>10</v>
      </c>
      <c r="GHT26" s="441">
        <f t="shared" si="847"/>
        <v>10</v>
      </c>
      <c r="GHU26" s="441">
        <f t="shared" si="847"/>
        <v>10</v>
      </c>
      <c r="GHV26" s="441">
        <f t="shared" si="847"/>
        <v>10</v>
      </c>
      <c r="GHW26" s="441">
        <f t="shared" si="847"/>
        <v>10</v>
      </c>
      <c r="GHX26" s="441">
        <f t="shared" si="847"/>
        <v>10</v>
      </c>
      <c r="GHY26" s="441">
        <f t="shared" si="847"/>
        <v>10</v>
      </c>
      <c r="GHZ26" s="441">
        <f t="shared" si="847"/>
        <v>10</v>
      </c>
      <c r="GIA26" s="441">
        <f t="shared" si="847"/>
        <v>10</v>
      </c>
      <c r="GIB26" s="441">
        <f t="shared" si="847"/>
        <v>10</v>
      </c>
      <c r="GIC26" s="441">
        <f t="shared" si="847"/>
        <v>10</v>
      </c>
      <c r="GID26" s="441">
        <f t="shared" si="847"/>
        <v>10</v>
      </c>
      <c r="GIE26" s="441">
        <f t="shared" si="847"/>
        <v>10</v>
      </c>
      <c r="GIF26" s="441">
        <f t="shared" si="847"/>
        <v>10</v>
      </c>
      <c r="GIG26" s="441">
        <f t="shared" si="847"/>
        <v>10</v>
      </c>
      <c r="GIH26" s="441">
        <f t="shared" si="847"/>
        <v>10</v>
      </c>
      <c r="GII26" s="441">
        <f t="shared" si="847"/>
        <v>10</v>
      </c>
      <c r="GIJ26" s="441">
        <f t="shared" si="847"/>
        <v>10</v>
      </c>
      <c r="GIK26" s="441">
        <f t="shared" si="847"/>
        <v>10</v>
      </c>
      <c r="GIL26" s="441">
        <f t="shared" si="847"/>
        <v>10</v>
      </c>
      <c r="GIM26" s="441">
        <f t="shared" si="847"/>
        <v>10</v>
      </c>
      <c r="GIN26" s="441">
        <f t="shared" si="847"/>
        <v>10</v>
      </c>
      <c r="GIO26" s="441">
        <f t="shared" si="847"/>
        <v>10</v>
      </c>
      <c r="GIP26" s="441">
        <f t="shared" si="847"/>
        <v>10</v>
      </c>
      <c r="GIQ26" s="441">
        <f t="shared" si="847"/>
        <v>10</v>
      </c>
      <c r="GIR26" s="441">
        <f t="shared" si="847"/>
        <v>10</v>
      </c>
      <c r="GIS26" s="441">
        <f t="shared" si="847"/>
        <v>10</v>
      </c>
      <c r="GIT26" s="441">
        <f t="shared" si="847"/>
        <v>10</v>
      </c>
      <c r="GIU26" s="441">
        <f t="shared" si="847"/>
        <v>10</v>
      </c>
      <c r="GIV26" s="441">
        <f t="shared" si="847"/>
        <v>10</v>
      </c>
      <c r="GIW26" s="441">
        <f t="shared" si="847"/>
        <v>10</v>
      </c>
      <c r="GIX26" s="441">
        <f t="shared" si="847"/>
        <v>10</v>
      </c>
      <c r="GIY26" s="441">
        <f t="shared" si="847"/>
        <v>10</v>
      </c>
      <c r="GIZ26" s="441">
        <f t="shared" si="847"/>
        <v>10</v>
      </c>
      <c r="GJA26" s="441">
        <f t="shared" si="847"/>
        <v>10</v>
      </c>
      <c r="GJB26" s="441">
        <f t="shared" si="847"/>
        <v>10</v>
      </c>
      <c r="GJC26" s="441">
        <f t="shared" si="847"/>
        <v>10</v>
      </c>
      <c r="GJD26" s="441">
        <f t="shared" si="847"/>
        <v>10</v>
      </c>
      <c r="GJE26" s="441">
        <f t="shared" si="847"/>
        <v>10</v>
      </c>
      <c r="GJF26" s="441">
        <f t="shared" si="847"/>
        <v>10</v>
      </c>
      <c r="GJG26" s="441">
        <f t="shared" si="847"/>
        <v>10</v>
      </c>
      <c r="GJH26" s="441">
        <f t="shared" si="847"/>
        <v>10</v>
      </c>
      <c r="GJI26" s="441">
        <f t="shared" si="847"/>
        <v>10</v>
      </c>
      <c r="GJJ26" s="441">
        <f t="shared" si="847"/>
        <v>10</v>
      </c>
      <c r="GJK26" s="441">
        <f t="shared" si="847"/>
        <v>10</v>
      </c>
      <c r="GJL26" s="441">
        <f t="shared" si="847"/>
        <v>10</v>
      </c>
      <c r="GJM26" s="441">
        <f t="shared" si="847"/>
        <v>10</v>
      </c>
      <c r="GJN26" s="441">
        <f t="shared" si="847"/>
        <v>10</v>
      </c>
      <c r="GJO26" s="441">
        <f t="shared" si="847"/>
        <v>10</v>
      </c>
      <c r="GJP26" s="441">
        <f t="shared" ref="GJP26:GMA26" si="848">GJP12+10</f>
        <v>10</v>
      </c>
      <c r="GJQ26" s="441">
        <f t="shared" si="848"/>
        <v>10</v>
      </c>
      <c r="GJR26" s="441">
        <f t="shared" si="848"/>
        <v>10</v>
      </c>
      <c r="GJS26" s="441">
        <f t="shared" si="848"/>
        <v>10</v>
      </c>
      <c r="GJT26" s="441">
        <f t="shared" si="848"/>
        <v>10</v>
      </c>
      <c r="GJU26" s="441">
        <f t="shared" si="848"/>
        <v>10</v>
      </c>
      <c r="GJV26" s="441">
        <f t="shared" si="848"/>
        <v>10</v>
      </c>
      <c r="GJW26" s="441">
        <f t="shared" si="848"/>
        <v>10</v>
      </c>
      <c r="GJX26" s="441">
        <f t="shared" si="848"/>
        <v>10</v>
      </c>
      <c r="GJY26" s="441">
        <f t="shared" si="848"/>
        <v>10</v>
      </c>
      <c r="GJZ26" s="441">
        <f t="shared" si="848"/>
        <v>10</v>
      </c>
      <c r="GKA26" s="441">
        <f t="shared" si="848"/>
        <v>10</v>
      </c>
      <c r="GKB26" s="441">
        <f t="shared" si="848"/>
        <v>10</v>
      </c>
      <c r="GKC26" s="441">
        <f t="shared" si="848"/>
        <v>10</v>
      </c>
      <c r="GKD26" s="441">
        <f t="shared" si="848"/>
        <v>10</v>
      </c>
      <c r="GKE26" s="441">
        <f t="shared" si="848"/>
        <v>10</v>
      </c>
      <c r="GKF26" s="441">
        <f t="shared" si="848"/>
        <v>10</v>
      </c>
      <c r="GKG26" s="441">
        <f t="shared" si="848"/>
        <v>10</v>
      </c>
      <c r="GKH26" s="441">
        <f t="shared" si="848"/>
        <v>10</v>
      </c>
      <c r="GKI26" s="441">
        <f t="shared" si="848"/>
        <v>10</v>
      </c>
      <c r="GKJ26" s="441">
        <f t="shared" si="848"/>
        <v>10</v>
      </c>
      <c r="GKK26" s="441">
        <f t="shared" si="848"/>
        <v>10</v>
      </c>
      <c r="GKL26" s="441">
        <f t="shared" si="848"/>
        <v>10</v>
      </c>
      <c r="GKM26" s="441">
        <f t="shared" si="848"/>
        <v>10</v>
      </c>
      <c r="GKN26" s="441">
        <f t="shared" si="848"/>
        <v>10</v>
      </c>
      <c r="GKO26" s="441">
        <f t="shared" si="848"/>
        <v>10</v>
      </c>
      <c r="GKP26" s="441">
        <f t="shared" si="848"/>
        <v>10</v>
      </c>
      <c r="GKQ26" s="441">
        <f t="shared" si="848"/>
        <v>10</v>
      </c>
      <c r="GKR26" s="441">
        <f t="shared" si="848"/>
        <v>10</v>
      </c>
      <c r="GKS26" s="441">
        <f t="shared" si="848"/>
        <v>10</v>
      </c>
      <c r="GKT26" s="441">
        <f t="shared" si="848"/>
        <v>10</v>
      </c>
      <c r="GKU26" s="441">
        <f t="shared" si="848"/>
        <v>10</v>
      </c>
      <c r="GKV26" s="441">
        <f t="shared" si="848"/>
        <v>10</v>
      </c>
      <c r="GKW26" s="441">
        <f t="shared" si="848"/>
        <v>10</v>
      </c>
      <c r="GKX26" s="441">
        <f t="shared" si="848"/>
        <v>10</v>
      </c>
      <c r="GKY26" s="441">
        <f t="shared" si="848"/>
        <v>10</v>
      </c>
      <c r="GKZ26" s="441">
        <f t="shared" si="848"/>
        <v>10</v>
      </c>
      <c r="GLA26" s="441">
        <f t="shared" si="848"/>
        <v>10</v>
      </c>
      <c r="GLB26" s="441">
        <f t="shared" si="848"/>
        <v>10</v>
      </c>
      <c r="GLC26" s="441">
        <f t="shared" si="848"/>
        <v>10</v>
      </c>
      <c r="GLD26" s="441">
        <f t="shared" si="848"/>
        <v>10</v>
      </c>
      <c r="GLE26" s="441">
        <f t="shared" si="848"/>
        <v>10</v>
      </c>
      <c r="GLF26" s="441">
        <f t="shared" si="848"/>
        <v>10</v>
      </c>
      <c r="GLG26" s="441">
        <f t="shared" si="848"/>
        <v>10</v>
      </c>
      <c r="GLH26" s="441">
        <f t="shared" si="848"/>
        <v>10</v>
      </c>
      <c r="GLI26" s="441">
        <f t="shared" si="848"/>
        <v>10</v>
      </c>
      <c r="GLJ26" s="441">
        <f t="shared" si="848"/>
        <v>10</v>
      </c>
      <c r="GLK26" s="441">
        <f t="shared" si="848"/>
        <v>10</v>
      </c>
      <c r="GLL26" s="441">
        <f t="shared" si="848"/>
        <v>10</v>
      </c>
      <c r="GLM26" s="441">
        <f t="shared" si="848"/>
        <v>10</v>
      </c>
      <c r="GLN26" s="441">
        <f t="shared" si="848"/>
        <v>10</v>
      </c>
      <c r="GLO26" s="441">
        <f t="shared" si="848"/>
        <v>10</v>
      </c>
      <c r="GLP26" s="441">
        <f t="shared" si="848"/>
        <v>10</v>
      </c>
      <c r="GLQ26" s="441">
        <f t="shared" si="848"/>
        <v>10</v>
      </c>
      <c r="GLR26" s="441">
        <f t="shared" si="848"/>
        <v>10</v>
      </c>
      <c r="GLS26" s="441">
        <f t="shared" si="848"/>
        <v>10</v>
      </c>
      <c r="GLT26" s="441">
        <f t="shared" si="848"/>
        <v>10</v>
      </c>
      <c r="GLU26" s="441">
        <f t="shared" si="848"/>
        <v>10</v>
      </c>
      <c r="GLV26" s="441">
        <f t="shared" si="848"/>
        <v>10</v>
      </c>
      <c r="GLW26" s="441">
        <f t="shared" si="848"/>
        <v>10</v>
      </c>
      <c r="GLX26" s="441">
        <f t="shared" si="848"/>
        <v>10</v>
      </c>
      <c r="GLY26" s="441">
        <f t="shared" si="848"/>
        <v>10</v>
      </c>
      <c r="GLZ26" s="441">
        <f t="shared" si="848"/>
        <v>10</v>
      </c>
      <c r="GMA26" s="441">
        <f t="shared" si="848"/>
        <v>10</v>
      </c>
      <c r="GMB26" s="441">
        <f t="shared" ref="GMB26:GOM26" si="849">GMB12+10</f>
        <v>10</v>
      </c>
      <c r="GMC26" s="441">
        <f t="shared" si="849"/>
        <v>10</v>
      </c>
      <c r="GMD26" s="441">
        <f t="shared" si="849"/>
        <v>10</v>
      </c>
      <c r="GME26" s="441">
        <f t="shared" si="849"/>
        <v>10</v>
      </c>
      <c r="GMF26" s="441">
        <f t="shared" si="849"/>
        <v>10</v>
      </c>
      <c r="GMG26" s="441">
        <f t="shared" si="849"/>
        <v>10</v>
      </c>
      <c r="GMH26" s="441">
        <f t="shared" si="849"/>
        <v>10</v>
      </c>
      <c r="GMI26" s="441">
        <f t="shared" si="849"/>
        <v>10</v>
      </c>
      <c r="GMJ26" s="441">
        <f t="shared" si="849"/>
        <v>10</v>
      </c>
      <c r="GMK26" s="441">
        <f t="shared" si="849"/>
        <v>10</v>
      </c>
      <c r="GML26" s="441">
        <f t="shared" si="849"/>
        <v>10</v>
      </c>
      <c r="GMM26" s="441">
        <f t="shared" si="849"/>
        <v>10</v>
      </c>
      <c r="GMN26" s="441">
        <f t="shared" si="849"/>
        <v>10</v>
      </c>
      <c r="GMO26" s="441">
        <f t="shared" si="849"/>
        <v>10</v>
      </c>
      <c r="GMP26" s="441">
        <f t="shared" si="849"/>
        <v>10</v>
      </c>
      <c r="GMQ26" s="441">
        <f t="shared" si="849"/>
        <v>10</v>
      </c>
      <c r="GMR26" s="441">
        <f t="shared" si="849"/>
        <v>10</v>
      </c>
      <c r="GMS26" s="441">
        <f t="shared" si="849"/>
        <v>10</v>
      </c>
      <c r="GMT26" s="441">
        <f t="shared" si="849"/>
        <v>10</v>
      </c>
      <c r="GMU26" s="441">
        <f t="shared" si="849"/>
        <v>10</v>
      </c>
      <c r="GMV26" s="441">
        <f t="shared" si="849"/>
        <v>10</v>
      </c>
      <c r="GMW26" s="441">
        <f t="shared" si="849"/>
        <v>10</v>
      </c>
      <c r="GMX26" s="441">
        <f t="shared" si="849"/>
        <v>10</v>
      </c>
      <c r="GMY26" s="441">
        <f t="shared" si="849"/>
        <v>10</v>
      </c>
      <c r="GMZ26" s="441">
        <f t="shared" si="849"/>
        <v>10</v>
      </c>
      <c r="GNA26" s="441">
        <f t="shared" si="849"/>
        <v>10</v>
      </c>
      <c r="GNB26" s="441">
        <f t="shared" si="849"/>
        <v>10</v>
      </c>
      <c r="GNC26" s="441">
        <f t="shared" si="849"/>
        <v>10</v>
      </c>
      <c r="GND26" s="441">
        <f t="shared" si="849"/>
        <v>10</v>
      </c>
      <c r="GNE26" s="441">
        <f t="shared" si="849"/>
        <v>10</v>
      </c>
      <c r="GNF26" s="441">
        <f t="shared" si="849"/>
        <v>10</v>
      </c>
      <c r="GNG26" s="441">
        <f t="shared" si="849"/>
        <v>10</v>
      </c>
      <c r="GNH26" s="441">
        <f t="shared" si="849"/>
        <v>10</v>
      </c>
      <c r="GNI26" s="441">
        <f t="shared" si="849"/>
        <v>10</v>
      </c>
      <c r="GNJ26" s="441">
        <f t="shared" si="849"/>
        <v>10</v>
      </c>
      <c r="GNK26" s="441">
        <f t="shared" si="849"/>
        <v>10</v>
      </c>
      <c r="GNL26" s="441">
        <f t="shared" si="849"/>
        <v>10</v>
      </c>
      <c r="GNM26" s="441">
        <f t="shared" si="849"/>
        <v>10</v>
      </c>
      <c r="GNN26" s="441">
        <f t="shared" si="849"/>
        <v>10</v>
      </c>
      <c r="GNO26" s="441">
        <f t="shared" si="849"/>
        <v>10</v>
      </c>
      <c r="GNP26" s="441">
        <f t="shared" si="849"/>
        <v>10</v>
      </c>
      <c r="GNQ26" s="441">
        <f t="shared" si="849"/>
        <v>10</v>
      </c>
      <c r="GNR26" s="441">
        <f t="shared" si="849"/>
        <v>10</v>
      </c>
      <c r="GNS26" s="441">
        <f t="shared" si="849"/>
        <v>10</v>
      </c>
      <c r="GNT26" s="441">
        <f t="shared" si="849"/>
        <v>10</v>
      </c>
      <c r="GNU26" s="441">
        <f t="shared" si="849"/>
        <v>10</v>
      </c>
      <c r="GNV26" s="441">
        <f t="shared" si="849"/>
        <v>10</v>
      </c>
      <c r="GNW26" s="441">
        <f t="shared" si="849"/>
        <v>10</v>
      </c>
      <c r="GNX26" s="441">
        <f t="shared" si="849"/>
        <v>10</v>
      </c>
      <c r="GNY26" s="441">
        <f t="shared" si="849"/>
        <v>10</v>
      </c>
      <c r="GNZ26" s="441">
        <f t="shared" si="849"/>
        <v>10</v>
      </c>
      <c r="GOA26" s="441">
        <f t="shared" si="849"/>
        <v>10</v>
      </c>
      <c r="GOB26" s="441">
        <f t="shared" si="849"/>
        <v>10</v>
      </c>
      <c r="GOC26" s="441">
        <f t="shared" si="849"/>
        <v>10</v>
      </c>
      <c r="GOD26" s="441">
        <f t="shared" si="849"/>
        <v>10</v>
      </c>
      <c r="GOE26" s="441">
        <f t="shared" si="849"/>
        <v>10</v>
      </c>
      <c r="GOF26" s="441">
        <f t="shared" si="849"/>
        <v>10</v>
      </c>
      <c r="GOG26" s="441">
        <f t="shared" si="849"/>
        <v>10</v>
      </c>
      <c r="GOH26" s="441">
        <f t="shared" si="849"/>
        <v>10</v>
      </c>
      <c r="GOI26" s="441">
        <f t="shared" si="849"/>
        <v>10</v>
      </c>
      <c r="GOJ26" s="441">
        <f t="shared" si="849"/>
        <v>10</v>
      </c>
      <c r="GOK26" s="441">
        <f t="shared" si="849"/>
        <v>10</v>
      </c>
      <c r="GOL26" s="441">
        <f t="shared" si="849"/>
        <v>10</v>
      </c>
      <c r="GOM26" s="441">
        <f t="shared" si="849"/>
        <v>10</v>
      </c>
      <c r="GON26" s="441">
        <f t="shared" ref="GON26:GQY26" si="850">GON12+10</f>
        <v>10</v>
      </c>
      <c r="GOO26" s="441">
        <f t="shared" si="850"/>
        <v>10</v>
      </c>
      <c r="GOP26" s="441">
        <f t="shared" si="850"/>
        <v>10</v>
      </c>
      <c r="GOQ26" s="441">
        <f t="shared" si="850"/>
        <v>10</v>
      </c>
      <c r="GOR26" s="441">
        <f t="shared" si="850"/>
        <v>10</v>
      </c>
      <c r="GOS26" s="441">
        <f t="shared" si="850"/>
        <v>10</v>
      </c>
      <c r="GOT26" s="441">
        <f t="shared" si="850"/>
        <v>10</v>
      </c>
      <c r="GOU26" s="441">
        <f t="shared" si="850"/>
        <v>10</v>
      </c>
      <c r="GOV26" s="441">
        <f t="shared" si="850"/>
        <v>10</v>
      </c>
      <c r="GOW26" s="441">
        <f t="shared" si="850"/>
        <v>10</v>
      </c>
      <c r="GOX26" s="441">
        <f t="shared" si="850"/>
        <v>10</v>
      </c>
      <c r="GOY26" s="441">
        <f t="shared" si="850"/>
        <v>10</v>
      </c>
      <c r="GOZ26" s="441">
        <f t="shared" si="850"/>
        <v>10</v>
      </c>
      <c r="GPA26" s="441">
        <f t="shared" si="850"/>
        <v>10</v>
      </c>
      <c r="GPB26" s="441">
        <f t="shared" si="850"/>
        <v>10</v>
      </c>
      <c r="GPC26" s="441">
        <f t="shared" si="850"/>
        <v>10</v>
      </c>
      <c r="GPD26" s="441">
        <f t="shared" si="850"/>
        <v>10</v>
      </c>
      <c r="GPE26" s="441">
        <f t="shared" si="850"/>
        <v>10</v>
      </c>
      <c r="GPF26" s="441">
        <f t="shared" si="850"/>
        <v>10</v>
      </c>
      <c r="GPG26" s="441">
        <f t="shared" si="850"/>
        <v>10</v>
      </c>
      <c r="GPH26" s="441">
        <f t="shared" si="850"/>
        <v>10</v>
      </c>
      <c r="GPI26" s="441">
        <f t="shared" si="850"/>
        <v>10</v>
      </c>
      <c r="GPJ26" s="441">
        <f t="shared" si="850"/>
        <v>10</v>
      </c>
      <c r="GPK26" s="441">
        <f t="shared" si="850"/>
        <v>10</v>
      </c>
      <c r="GPL26" s="441">
        <f t="shared" si="850"/>
        <v>10</v>
      </c>
      <c r="GPM26" s="441">
        <f t="shared" si="850"/>
        <v>10</v>
      </c>
      <c r="GPN26" s="441">
        <f t="shared" si="850"/>
        <v>10</v>
      </c>
      <c r="GPO26" s="441">
        <f t="shared" si="850"/>
        <v>10</v>
      </c>
      <c r="GPP26" s="441">
        <f t="shared" si="850"/>
        <v>10</v>
      </c>
      <c r="GPQ26" s="441">
        <f t="shared" si="850"/>
        <v>10</v>
      </c>
      <c r="GPR26" s="441">
        <f t="shared" si="850"/>
        <v>10</v>
      </c>
      <c r="GPS26" s="441">
        <f t="shared" si="850"/>
        <v>10</v>
      </c>
      <c r="GPT26" s="441">
        <f t="shared" si="850"/>
        <v>10</v>
      </c>
      <c r="GPU26" s="441">
        <f t="shared" si="850"/>
        <v>10</v>
      </c>
      <c r="GPV26" s="441">
        <f t="shared" si="850"/>
        <v>10</v>
      </c>
      <c r="GPW26" s="441">
        <f t="shared" si="850"/>
        <v>10</v>
      </c>
      <c r="GPX26" s="441">
        <f t="shared" si="850"/>
        <v>10</v>
      </c>
      <c r="GPY26" s="441">
        <f t="shared" si="850"/>
        <v>10</v>
      </c>
      <c r="GPZ26" s="441">
        <f t="shared" si="850"/>
        <v>10</v>
      </c>
      <c r="GQA26" s="441">
        <f t="shared" si="850"/>
        <v>10</v>
      </c>
      <c r="GQB26" s="441">
        <f t="shared" si="850"/>
        <v>10</v>
      </c>
      <c r="GQC26" s="441">
        <f t="shared" si="850"/>
        <v>10</v>
      </c>
      <c r="GQD26" s="441">
        <f t="shared" si="850"/>
        <v>10</v>
      </c>
      <c r="GQE26" s="441">
        <f t="shared" si="850"/>
        <v>10</v>
      </c>
      <c r="GQF26" s="441">
        <f t="shared" si="850"/>
        <v>10</v>
      </c>
      <c r="GQG26" s="441">
        <f t="shared" si="850"/>
        <v>10</v>
      </c>
      <c r="GQH26" s="441">
        <f t="shared" si="850"/>
        <v>10</v>
      </c>
      <c r="GQI26" s="441">
        <f t="shared" si="850"/>
        <v>10</v>
      </c>
      <c r="GQJ26" s="441">
        <f t="shared" si="850"/>
        <v>10</v>
      </c>
      <c r="GQK26" s="441">
        <f t="shared" si="850"/>
        <v>10</v>
      </c>
      <c r="GQL26" s="441">
        <f t="shared" si="850"/>
        <v>10</v>
      </c>
      <c r="GQM26" s="441">
        <f t="shared" si="850"/>
        <v>10</v>
      </c>
      <c r="GQN26" s="441">
        <f t="shared" si="850"/>
        <v>10</v>
      </c>
      <c r="GQO26" s="441">
        <f t="shared" si="850"/>
        <v>10</v>
      </c>
      <c r="GQP26" s="441">
        <f t="shared" si="850"/>
        <v>10</v>
      </c>
      <c r="GQQ26" s="441">
        <f t="shared" si="850"/>
        <v>10</v>
      </c>
      <c r="GQR26" s="441">
        <f t="shared" si="850"/>
        <v>10</v>
      </c>
      <c r="GQS26" s="441">
        <f t="shared" si="850"/>
        <v>10</v>
      </c>
      <c r="GQT26" s="441">
        <f t="shared" si="850"/>
        <v>10</v>
      </c>
      <c r="GQU26" s="441">
        <f t="shared" si="850"/>
        <v>10</v>
      </c>
      <c r="GQV26" s="441">
        <f t="shared" si="850"/>
        <v>10</v>
      </c>
      <c r="GQW26" s="441">
        <f t="shared" si="850"/>
        <v>10</v>
      </c>
      <c r="GQX26" s="441">
        <f t="shared" si="850"/>
        <v>10</v>
      </c>
      <c r="GQY26" s="441">
        <f t="shared" si="850"/>
        <v>10</v>
      </c>
      <c r="GQZ26" s="441">
        <f t="shared" ref="GQZ26:GTK26" si="851">GQZ12+10</f>
        <v>10</v>
      </c>
      <c r="GRA26" s="441">
        <f t="shared" si="851"/>
        <v>10</v>
      </c>
      <c r="GRB26" s="441">
        <f t="shared" si="851"/>
        <v>10</v>
      </c>
      <c r="GRC26" s="441">
        <f t="shared" si="851"/>
        <v>10</v>
      </c>
      <c r="GRD26" s="441">
        <f t="shared" si="851"/>
        <v>10</v>
      </c>
      <c r="GRE26" s="441">
        <f t="shared" si="851"/>
        <v>10</v>
      </c>
      <c r="GRF26" s="441">
        <f t="shared" si="851"/>
        <v>10</v>
      </c>
      <c r="GRG26" s="441">
        <f t="shared" si="851"/>
        <v>10</v>
      </c>
      <c r="GRH26" s="441">
        <f t="shared" si="851"/>
        <v>10</v>
      </c>
      <c r="GRI26" s="441">
        <f t="shared" si="851"/>
        <v>10</v>
      </c>
      <c r="GRJ26" s="441">
        <f t="shared" si="851"/>
        <v>10</v>
      </c>
      <c r="GRK26" s="441">
        <f t="shared" si="851"/>
        <v>10</v>
      </c>
      <c r="GRL26" s="441">
        <f t="shared" si="851"/>
        <v>10</v>
      </c>
      <c r="GRM26" s="441">
        <f t="shared" si="851"/>
        <v>10</v>
      </c>
      <c r="GRN26" s="441">
        <f t="shared" si="851"/>
        <v>10</v>
      </c>
      <c r="GRO26" s="441">
        <f t="shared" si="851"/>
        <v>10</v>
      </c>
      <c r="GRP26" s="441">
        <f t="shared" si="851"/>
        <v>10</v>
      </c>
      <c r="GRQ26" s="441">
        <f t="shared" si="851"/>
        <v>10</v>
      </c>
      <c r="GRR26" s="441">
        <f t="shared" si="851"/>
        <v>10</v>
      </c>
      <c r="GRS26" s="441">
        <f t="shared" si="851"/>
        <v>10</v>
      </c>
      <c r="GRT26" s="441">
        <f t="shared" si="851"/>
        <v>10</v>
      </c>
      <c r="GRU26" s="441">
        <f t="shared" si="851"/>
        <v>10</v>
      </c>
      <c r="GRV26" s="441">
        <f t="shared" si="851"/>
        <v>10</v>
      </c>
      <c r="GRW26" s="441">
        <f t="shared" si="851"/>
        <v>10</v>
      </c>
      <c r="GRX26" s="441">
        <f t="shared" si="851"/>
        <v>10</v>
      </c>
      <c r="GRY26" s="441">
        <f t="shared" si="851"/>
        <v>10</v>
      </c>
      <c r="GRZ26" s="441">
        <f t="shared" si="851"/>
        <v>10</v>
      </c>
      <c r="GSA26" s="441">
        <f t="shared" si="851"/>
        <v>10</v>
      </c>
      <c r="GSB26" s="441">
        <f t="shared" si="851"/>
        <v>10</v>
      </c>
      <c r="GSC26" s="441">
        <f t="shared" si="851"/>
        <v>10</v>
      </c>
      <c r="GSD26" s="441">
        <f t="shared" si="851"/>
        <v>10</v>
      </c>
      <c r="GSE26" s="441">
        <f t="shared" si="851"/>
        <v>10</v>
      </c>
      <c r="GSF26" s="441">
        <f t="shared" si="851"/>
        <v>10</v>
      </c>
      <c r="GSG26" s="441">
        <f t="shared" si="851"/>
        <v>10</v>
      </c>
      <c r="GSH26" s="441">
        <f t="shared" si="851"/>
        <v>10</v>
      </c>
      <c r="GSI26" s="441">
        <f t="shared" si="851"/>
        <v>10</v>
      </c>
      <c r="GSJ26" s="441">
        <f t="shared" si="851"/>
        <v>10</v>
      </c>
      <c r="GSK26" s="441">
        <f t="shared" si="851"/>
        <v>10</v>
      </c>
      <c r="GSL26" s="441">
        <f t="shared" si="851"/>
        <v>10</v>
      </c>
      <c r="GSM26" s="441">
        <f t="shared" si="851"/>
        <v>10</v>
      </c>
      <c r="GSN26" s="441">
        <f t="shared" si="851"/>
        <v>10</v>
      </c>
      <c r="GSO26" s="441">
        <f t="shared" si="851"/>
        <v>10</v>
      </c>
      <c r="GSP26" s="441">
        <f t="shared" si="851"/>
        <v>10</v>
      </c>
      <c r="GSQ26" s="441">
        <f t="shared" si="851"/>
        <v>10</v>
      </c>
      <c r="GSR26" s="441">
        <f t="shared" si="851"/>
        <v>10</v>
      </c>
      <c r="GSS26" s="441">
        <f t="shared" si="851"/>
        <v>10</v>
      </c>
      <c r="GST26" s="441">
        <f t="shared" si="851"/>
        <v>10</v>
      </c>
      <c r="GSU26" s="441">
        <f t="shared" si="851"/>
        <v>10</v>
      </c>
      <c r="GSV26" s="441">
        <f t="shared" si="851"/>
        <v>10</v>
      </c>
      <c r="GSW26" s="441">
        <f t="shared" si="851"/>
        <v>10</v>
      </c>
      <c r="GSX26" s="441">
        <f t="shared" si="851"/>
        <v>10</v>
      </c>
      <c r="GSY26" s="441">
        <f t="shared" si="851"/>
        <v>10</v>
      </c>
      <c r="GSZ26" s="441">
        <f t="shared" si="851"/>
        <v>10</v>
      </c>
      <c r="GTA26" s="441">
        <f t="shared" si="851"/>
        <v>10</v>
      </c>
      <c r="GTB26" s="441">
        <f t="shared" si="851"/>
        <v>10</v>
      </c>
      <c r="GTC26" s="441">
        <f t="shared" si="851"/>
        <v>10</v>
      </c>
      <c r="GTD26" s="441">
        <f t="shared" si="851"/>
        <v>10</v>
      </c>
      <c r="GTE26" s="441">
        <f t="shared" si="851"/>
        <v>10</v>
      </c>
      <c r="GTF26" s="441">
        <f t="shared" si="851"/>
        <v>10</v>
      </c>
      <c r="GTG26" s="441">
        <f t="shared" si="851"/>
        <v>10</v>
      </c>
      <c r="GTH26" s="441">
        <f t="shared" si="851"/>
        <v>10</v>
      </c>
      <c r="GTI26" s="441">
        <f t="shared" si="851"/>
        <v>10</v>
      </c>
      <c r="GTJ26" s="441">
        <f t="shared" si="851"/>
        <v>10</v>
      </c>
      <c r="GTK26" s="441">
        <f t="shared" si="851"/>
        <v>10</v>
      </c>
      <c r="GTL26" s="441">
        <f t="shared" ref="GTL26:GVW26" si="852">GTL12+10</f>
        <v>10</v>
      </c>
      <c r="GTM26" s="441">
        <f t="shared" si="852"/>
        <v>10</v>
      </c>
      <c r="GTN26" s="441">
        <f t="shared" si="852"/>
        <v>10</v>
      </c>
      <c r="GTO26" s="441">
        <f t="shared" si="852"/>
        <v>10</v>
      </c>
      <c r="GTP26" s="441">
        <f t="shared" si="852"/>
        <v>10</v>
      </c>
      <c r="GTQ26" s="441">
        <f t="shared" si="852"/>
        <v>10</v>
      </c>
      <c r="GTR26" s="441">
        <f t="shared" si="852"/>
        <v>10</v>
      </c>
      <c r="GTS26" s="441">
        <f t="shared" si="852"/>
        <v>10</v>
      </c>
      <c r="GTT26" s="441">
        <f t="shared" si="852"/>
        <v>10</v>
      </c>
      <c r="GTU26" s="441">
        <f t="shared" si="852"/>
        <v>10</v>
      </c>
      <c r="GTV26" s="441">
        <f t="shared" si="852"/>
        <v>10</v>
      </c>
      <c r="GTW26" s="441">
        <f t="shared" si="852"/>
        <v>10</v>
      </c>
      <c r="GTX26" s="441">
        <f t="shared" si="852"/>
        <v>10</v>
      </c>
      <c r="GTY26" s="441">
        <f t="shared" si="852"/>
        <v>10</v>
      </c>
      <c r="GTZ26" s="441">
        <f t="shared" si="852"/>
        <v>10</v>
      </c>
      <c r="GUA26" s="441">
        <f t="shared" si="852"/>
        <v>10</v>
      </c>
      <c r="GUB26" s="441">
        <f t="shared" si="852"/>
        <v>10</v>
      </c>
      <c r="GUC26" s="441">
        <f t="shared" si="852"/>
        <v>10</v>
      </c>
      <c r="GUD26" s="441">
        <f t="shared" si="852"/>
        <v>10</v>
      </c>
      <c r="GUE26" s="441">
        <f t="shared" si="852"/>
        <v>10</v>
      </c>
      <c r="GUF26" s="441">
        <f t="shared" si="852"/>
        <v>10</v>
      </c>
      <c r="GUG26" s="441">
        <f t="shared" si="852"/>
        <v>10</v>
      </c>
      <c r="GUH26" s="441">
        <f t="shared" si="852"/>
        <v>10</v>
      </c>
      <c r="GUI26" s="441">
        <f t="shared" si="852"/>
        <v>10</v>
      </c>
      <c r="GUJ26" s="441">
        <f t="shared" si="852"/>
        <v>10</v>
      </c>
      <c r="GUK26" s="441">
        <f t="shared" si="852"/>
        <v>10</v>
      </c>
      <c r="GUL26" s="441">
        <f t="shared" si="852"/>
        <v>10</v>
      </c>
      <c r="GUM26" s="441">
        <f t="shared" si="852"/>
        <v>10</v>
      </c>
      <c r="GUN26" s="441">
        <f t="shared" si="852"/>
        <v>10</v>
      </c>
      <c r="GUO26" s="441">
        <f t="shared" si="852"/>
        <v>10</v>
      </c>
      <c r="GUP26" s="441">
        <f t="shared" si="852"/>
        <v>10</v>
      </c>
      <c r="GUQ26" s="441">
        <f t="shared" si="852"/>
        <v>10</v>
      </c>
      <c r="GUR26" s="441">
        <f t="shared" si="852"/>
        <v>10</v>
      </c>
      <c r="GUS26" s="441">
        <f t="shared" si="852"/>
        <v>10</v>
      </c>
      <c r="GUT26" s="441">
        <f t="shared" si="852"/>
        <v>10</v>
      </c>
      <c r="GUU26" s="441">
        <f t="shared" si="852"/>
        <v>10</v>
      </c>
      <c r="GUV26" s="441">
        <f t="shared" si="852"/>
        <v>10</v>
      </c>
      <c r="GUW26" s="441">
        <f t="shared" si="852"/>
        <v>10</v>
      </c>
      <c r="GUX26" s="441">
        <f t="shared" si="852"/>
        <v>10</v>
      </c>
      <c r="GUY26" s="441">
        <f t="shared" si="852"/>
        <v>10</v>
      </c>
      <c r="GUZ26" s="441">
        <f t="shared" si="852"/>
        <v>10</v>
      </c>
      <c r="GVA26" s="441">
        <f t="shared" si="852"/>
        <v>10</v>
      </c>
      <c r="GVB26" s="441">
        <f t="shared" si="852"/>
        <v>10</v>
      </c>
      <c r="GVC26" s="441">
        <f t="shared" si="852"/>
        <v>10</v>
      </c>
      <c r="GVD26" s="441">
        <f t="shared" si="852"/>
        <v>10</v>
      </c>
      <c r="GVE26" s="441">
        <f t="shared" si="852"/>
        <v>10</v>
      </c>
      <c r="GVF26" s="441">
        <f t="shared" si="852"/>
        <v>10</v>
      </c>
      <c r="GVG26" s="441">
        <f t="shared" si="852"/>
        <v>10</v>
      </c>
      <c r="GVH26" s="441">
        <f t="shared" si="852"/>
        <v>10</v>
      </c>
      <c r="GVI26" s="441">
        <f t="shared" si="852"/>
        <v>10</v>
      </c>
      <c r="GVJ26" s="441">
        <f t="shared" si="852"/>
        <v>10</v>
      </c>
      <c r="GVK26" s="441">
        <f t="shared" si="852"/>
        <v>10</v>
      </c>
      <c r="GVL26" s="441">
        <f t="shared" si="852"/>
        <v>10</v>
      </c>
      <c r="GVM26" s="441">
        <f t="shared" si="852"/>
        <v>10</v>
      </c>
      <c r="GVN26" s="441">
        <f t="shared" si="852"/>
        <v>10</v>
      </c>
      <c r="GVO26" s="441">
        <f t="shared" si="852"/>
        <v>10</v>
      </c>
      <c r="GVP26" s="441">
        <f t="shared" si="852"/>
        <v>10</v>
      </c>
      <c r="GVQ26" s="441">
        <f t="shared" si="852"/>
        <v>10</v>
      </c>
      <c r="GVR26" s="441">
        <f t="shared" si="852"/>
        <v>10</v>
      </c>
      <c r="GVS26" s="441">
        <f t="shared" si="852"/>
        <v>10</v>
      </c>
      <c r="GVT26" s="441">
        <f t="shared" si="852"/>
        <v>10</v>
      </c>
      <c r="GVU26" s="441">
        <f t="shared" si="852"/>
        <v>10</v>
      </c>
      <c r="GVV26" s="441">
        <f t="shared" si="852"/>
        <v>10</v>
      </c>
      <c r="GVW26" s="441">
        <f t="shared" si="852"/>
        <v>10</v>
      </c>
      <c r="GVX26" s="441">
        <f t="shared" ref="GVX26:GYI26" si="853">GVX12+10</f>
        <v>10</v>
      </c>
      <c r="GVY26" s="441">
        <f t="shared" si="853"/>
        <v>10</v>
      </c>
      <c r="GVZ26" s="441">
        <f t="shared" si="853"/>
        <v>10</v>
      </c>
      <c r="GWA26" s="441">
        <f t="shared" si="853"/>
        <v>10</v>
      </c>
      <c r="GWB26" s="441">
        <f t="shared" si="853"/>
        <v>10</v>
      </c>
      <c r="GWC26" s="441">
        <f t="shared" si="853"/>
        <v>10</v>
      </c>
      <c r="GWD26" s="441">
        <f t="shared" si="853"/>
        <v>10</v>
      </c>
      <c r="GWE26" s="441">
        <f t="shared" si="853"/>
        <v>10</v>
      </c>
      <c r="GWF26" s="441">
        <f t="shared" si="853"/>
        <v>10</v>
      </c>
      <c r="GWG26" s="441">
        <f t="shared" si="853"/>
        <v>10</v>
      </c>
      <c r="GWH26" s="441">
        <f t="shared" si="853"/>
        <v>10</v>
      </c>
      <c r="GWI26" s="441">
        <f t="shared" si="853"/>
        <v>10</v>
      </c>
      <c r="GWJ26" s="441">
        <f t="shared" si="853"/>
        <v>10</v>
      </c>
      <c r="GWK26" s="441">
        <f t="shared" si="853"/>
        <v>10</v>
      </c>
      <c r="GWL26" s="441">
        <f t="shared" si="853"/>
        <v>10</v>
      </c>
      <c r="GWM26" s="441">
        <f t="shared" si="853"/>
        <v>10</v>
      </c>
      <c r="GWN26" s="441">
        <f t="shared" si="853"/>
        <v>10</v>
      </c>
      <c r="GWO26" s="441">
        <f t="shared" si="853"/>
        <v>10</v>
      </c>
      <c r="GWP26" s="441">
        <f t="shared" si="853"/>
        <v>10</v>
      </c>
      <c r="GWQ26" s="441">
        <f t="shared" si="853"/>
        <v>10</v>
      </c>
      <c r="GWR26" s="441">
        <f t="shared" si="853"/>
        <v>10</v>
      </c>
      <c r="GWS26" s="441">
        <f t="shared" si="853"/>
        <v>10</v>
      </c>
      <c r="GWT26" s="441">
        <f t="shared" si="853"/>
        <v>10</v>
      </c>
      <c r="GWU26" s="441">
        <f t="shared" si="853"/>
        <v>10</v>
      </c>
      <c r="GWV26" s="441">
        <f t="shared" si="853"/>
        <v>10</v>
      </c>
      <c r="GWW26" s="441">
        <f t="shared" si="853"/>
        <v>10</v>
      </c>
      <c r="GWX26" s="441">
        <f t="shared" si="853"/>
        <v>10</v>
      </c>
      <c r="GWY26" s="441">
        <f t="shared" si="853"/>
        <v>10</v>
      </c>
      <c r="GWZ26" s="441">
        <f t="shared" si="853"/>
        <v>10</v>
      </c>
      <c r="GXA26" s="441">
        <f t="shared" si="853"/>
        <v>10</v>
      </c>
      <c r="GXB26" s="441">
        <f t="shared" si="853"/>
        <v>10</v>
      </c>
      <c r="GXC26" s="441">
        <f t="shared" si="853"/>
        <v>10</v>
      </c>
      <c r="GXD26" s="441">
        <f t="shared" si="853"/>
        <v>10</v>
      </c>
      <c r="GXE26" s="441">
        <f t="shared" si="853"/>
        <v>10</v>
      </c>
      <c r="GXF26" s="441">
        <f t="shared" si="853"/>
        <v>10</v>
      </c>
      <c r="GXG26" s="441">
        <f t="shared" si="853"/>
        <v>10</v>
      </c>
      <c r="GXH26" s="441">
        <f t="shared" si="853"/>
        <v>10</v>
      </c>
      <c r="GXI26" s="441">
        <f t="shared" si="853"/>
        <v>10</v>
      </c>
      <c r="GXJ26" s="441">
        <f t="shared" si="853"/>
        <v>10</v>
      </c>
      <c r="GXK26" s="441">
        <f t="shared" si="853"/>
        <v>10</v>
      </c>
      <c r="GXL26" s="441">
        <f t="shared" si="853"/>
        <v>10</v>
      </c>
      <c r="GXM26" s="441">
        <f t="shared" si="853"/>
        <v>10</v>
      </c>
      <c r="GXN26" s="441">
        <f t="shared" si="853"/>
        <v>10</v>
      </c>
      <c r="GXO26" s="441">
        <f t="shared" si="853"/>
        <v>10</v>
      </c>
      <c r="GXP26" s="441">
        <f t="shared" si="853"/>
        <v>10</v>
      </c>
      <c r="GXQ26" s="441">
        <f t="shared" si="853"/>
        <v>10</v>
      </c>
      <c r="GXR26" s="441">
        <f t="shared" si="853"/>
        <v>10</v>
      </c>
      <c r="GXS26" s="441">
        <f t="shared" si="853"/>
        <v>10</v>
      </c>
      <c r="GXT26" s="441">
        <f t="shared" si="853"/>
        <v>10</v>
      </c>
      <c r="GXU26" s="441">
        <f t="shared" si="853"/>
        <v>10</v>
      </c>
      <c r="GXV26" s="441">
        <f t="shared" si="853"/>
        <v>10</v>
      </c>
      <c r="GXW26" s="441">
        <f t="shared" si="853"/>
        <v>10</v>
      </c>
      <c r="GXX26" s="441">
        <f t="shared" si="853"/>
        <v>10</v>
      </c>
      <c r="GXY26" s="441">
        <f t="shared" si="853"/>
        <v>10</v>
      </c>
      <c r="GXZ26" s="441">
        <f t="shared" si="853"/>
        <v>10</v>
      </c>
      <c r="GYA26" s="441">
        <f t="shared" si="853"/>
        <v>10</v>
      </c>
      <c r="GYB26" s="441">
        <f t="shared" si="853"/>
        <v>10</v>
      </c>
      <c r="GYC26" s="441">
        <f t="shared" si="853"/>
        <v>10</v>
      </c>
      <c r="GYD26" s="441">
        <f t="shared" si="853"/>
        <v>10</v>
      </c>
      <c r="GYE26" s="441">
        <f t="shared" si="853"/>
        <v>10</v>
      </c>
      <c r="GYF26" s="441">
        <f t="shared" si="853"/>
        <v>10</v>
      </c>
      <c r="GYG26" s="441">
        <f t="shared" si="853"/>
        <v>10</v>
      </c>
      <c r="GYH26" s="441">
        <f t="shared" si="853"/>
        <v>10</v>
      </c>
      <c r="GYI26" s="441">
        <f t="shared" si="853"/>
        <v>10</v>
      </c>
      <c r="GYJ26" s="441">
        <f t="shared" ref="GYJ26:HAU26" si="854">GYJ12+10</f>
        <v>10</v>
      </c>
      <c r="GYK26" s="441">
        <f t="shared" si="854"/>
        <v>10</v>
      </c>
      <c r="GYL26" s="441">
        <f t="shared" si="854"/>
        <v>10</v>
      </c>
      <c r="GYM26" s="441">
        <f t="shared" si="854"/>
        <v>10</v>
      </c>
      <c r="GYN26" s="441">
        <f t="shared" si="854"/>
        <v>10</v>
      </c>
      <c r="GYO26" s="441">
        <f t="shared" si="854"/>
        <v>10</v>
      </c>
      <c r="GYP26" s="441">
        <f t="shared" si="854"/>
        <v>10</v>
      </c>
      <c r="GYQ26" s="441">
        <f t="shared" si="854"/>
        <v>10</v>
      </c>
      <c r="GYR26" s="441">
        <f t="shared" si="854"/>
        <v>10</v>
      </c>
      <c r="GYS26" s="441">
        <f t="shared" si="854"/>
        <v>10</v>
      </c>
      <c r="GYT26" s="441">
        <f t="shared" si="854"/>
        <v>10</v>
      </c>
      <c r="GYU26" s="441">
        <f t="shared" si="854"/>
        <v>10</v>
      </c>
      <c r="GYV26" s="441">
        <f t="shared" si="854"/>
        <v>10</v>
      </c>
      <c r="GYW26" s="441">
        <f t="shared" si="854"/>
        <v>10</v>
      </c>
      <c r="GYX26" s="441">
        <f t="shared" si="854"/>
        <v>10</v>
      </c>
      <c r="GYY26" s="441">
        <f t="shared" si="854"/>
        <v>10</v>
      </c>
      <c r="GYZ26" s="441">
        <f t="shared" si="854"/>
        <v>10</v>
      </c>
      <c r="GZA26" s="441">
        <f t="shared" si="854"/>
        <v>10</v>
      </c>
      <c r="GZB26" s="441">
        <f t="shared" si="854"/>
        <v>10</v>
      </c>
      <c r="GZC26" s="441">
        <f t="shared" si="854"/>
        <v>10</v>
      </c>
      <c r="GZD26" s="441">
        <f t="shared" si="854"/>
        <v>10</v>
      </c>
      <c r="GZE26" s="441">
        <f t="shared" si="854"/>
        <v>10</v>
      </c>
      <c r="GZF26" s="441">
        <f t="shared" si="854"/>
        <v>10</v>
      </c>
      <c r="GZG26" s="441">
        <f t="shared" si="854"/>
        <v>10</v>
      </c>
      <c r="GZH26" s="441">
        <f t="shared" si="854"/>
        <v>10</v>
      </c>
      <c r="GZI26" s="441">
        <f t="shared" si="854"/>
        <v>10</v>
      </c>
      <c r="GZJ26" s="441">
        <f t="shared" si="854"/>
        <v>10</v>
      </c>
      <c r="GZK26" s="441">
        <f t="shared" si="854"/>
        <v>10</v>
      </c>
      <c r="GZL26" s="441">
        <f t="shared" si="854"/>
        <v>10</v>
      </c>
      <c r="GZM26" s="441">
        <f t="shared" si="854"/>
        <v>10</v>
      </c>
      <c r="GZN26" s="441">
        <f t="shared" si="854"/>
        <v>10</v>
      </c>
      <c r="GZO26" s="441">
        <f t="shared" si="854"/>
        <v>10</v>
      </c>
      <c r="GZP26" s="441">
        <f t="shared" si="854"/>
        <v>10</v>
      </c>
      <c r="GZQ26" s="441">
        <f t="shared" si="854"/>
        <v>10</v>
      </c>
      <c r="GZR26" s="441">
        <f t="shared" si="854"/>
        <v>10</v>
      </c>
      <c r="GZS26" s="441">
        <f t="shared" si="854"/>
        <v>10</v>
      </c>
      <c r="GZT26" s="441">
        <f t="shared" si="854"/>
        <v>10</v>
      </c>
      <c r="GZU26" s="441">
        <f t="shared" si="854"/>
        <v>10</v>
      </c>
      <c r="GZV26" s="441">
        <f t="shared" si="854"/>
        <v>10</v>
      </c>
      <c r="GZW26" s="441">
        <f t="shared" si="854"/>
        <v>10</v>
      </c>
      <c r="GZX26" s="441">
        <f t="shared" si="854"/>
        <v>10</v>
      </c>
      <c r="GZY26" s="441">
        <f t="shared" si="854"/>
        <v>10</v>
      </c>
      <c r="GZZ26" s="441">
        <f t="shared" si="854"/>
        <v>10</v>
      </c>
      <c r="HAA26" s="441">
        <f t="shared" si="854"/>
        <v>10</v>
      </c>
      <c r="HAB26" s="441">
        <f t="shared" si="854"/>
        <v>10</v>
      </c>
      <c r="HAC26" s="441">
        <f t="shared" si="854"/>
        <v>10</v>
      </c>
      <c r="HAD26" s="441">
        <f t="shared" si="854"/>
        <v>10</v>
      </c>
      <c r="HAE26" s="441">
        <f t="shared" si="854"/>
        <v>10</v>
      </c>
      <c r="HAF26" s="441">
        <f t="shared" si="854"/>
        <v>10</v>
      </c>
      <c r="HAG26" s="441">
        <f t="shared" si="854"/>
        <v>10</v>
      </c>
      <c r="HAH26" s="441">
        <f t="shared" si="854"/>
        <v>10</v>
      </c>
      <c r="HAI26" s="441">
        <f t="shared" si="854"/>
        <v>10</v>
      </c>
      <c r="HAJ26" s="441">
        <f t="shared" si="854"/>
        <v>10</v>
      </c>
      <c r="HAK26" s="441">
        <f t="shared" si="854"/>
        <v>10</v>
      </c>
      <c r="HAL26" s="441">
        <f t="shared" si="854"/>
        <v>10</v>
      </c>
      <c r="HAM26" s="441">
        <f t="shared" si="854"/>
        <v>10</v>
      </c>
      <c r="HAN26" s="441">
        <f t="shared" si="854"/>
        <v>10</v>
      </c>
      <c r="HAO26" s="441">
        <f t="shared" si="854"/>
        <v>10</v>
      </c>
      <c r="HAP26" s="441">
        <f t="shared" si="854"/>
        <v>10</v>
      </c>
      <c r="HAQ26" s="441">
        <f t="shared" si="854"/>
        <v>10</v>
      </c>
      <c r="HAR26" s="441">
        <f t="shared" si="854"/>
        <v>10</v>
      </c>
      <c r="HAS26" s="441">
        <f t="shared" si="854"/>
        <v>10</v>
      </c>
      <c r="HAT26" s="441">
        <f t="shared" si="854"/>
        <v>10</v>
      </c>
      <c r="HAU26" s="441">
        <f t="shared" si="854"/>
        <v>10</v>
      </c>
      <c r="HAV26" s="441">
        <f t="shared" ref="HAV26:HDG26" si="855">HAV12+10</f>
        <v>10</v>
      </c>
      <c r="HAW26" s="441">
        <f t="shared" si="855"/>
        <v>10</v>
      </c>
      <c r="HAX26" s="441">
        <f t="shared" si="855"/>
        <v>10</v>
      </c>
      <c r="HAY26" s="441">
        <f t="shared" si="855"/>
        <v>10</v>
      </c>
      <c r="HAZ26" s="441">
        <f t="shared" si="855"/>
        <v>10</v>
      </c>
      <c r="HBA26" s="441">
        <f t="shared" si="855"/>
        <v>10</v>
      </c>
      <c r="HBB26" s="441">
        <f t="shared" si="855"/>
        <v>10</v>
      </c>
      <c r="HBC26" s="441">
        <f t="shared" si="855"/>
        <v>10</v>
      </c>
      <c r="HBD26" s="441">
        <f t="shared" si="855"/>
        <v>10</v>
      </c>
      <c r="HBE26" s="441">
        <f t="shared" si="855"/>
        <v>10</v>
      </c>
      <c r="HBF26" s="441">
        <f t="shared" si="855"/>
        <v>10</v>
      </c>
      <c r="HBG26" s="441">
        <f t="shared" si="855"/>
        <v>10</v>
      </c>
      <c r="HBH26" s="441">
        <f t="shared" si="855"/>
        <v>10</v>
      </c>
      <c r="HBI26" s="441">
        <f t="shared" si="855"/>
        <v>10</v>
      </c>
      <c r="HBJ26" s="441">
        <f t="shared" si="855"/>
        <v>10</v>
      </c>
      <c r="HBK26" s="441">
        <f t="shared" si="855"/>
        <v>10</v>
      </c>
      <c r="HBL26" s="441">
        <f t="shared" si="855"/>
        <v>10</v>
      </c>
      <c r="HBM26" s="441">
        <f t="shared" si="855"/>
        <v>10</v>
      </c>
      <c r="HBN26" s="441">
        <f t="shared" si="855"/>
        <v>10</v>
      </c>
      <c r="HBO26" s="441">
        <f t="shared" si="855"/>
        <v>10</v>
      </c>
      <c r="HBP26" s="441">
        <f t="shared" si="855"/>
        <v>10</v>
      </c>
      <c r="HBQ26" s="441">
        <f t="shared" si="855"/>
        <v>10</v>
      </c>
      <c r="HBR26" s="441">
        <f t="shared" si="855"/>
        <v>10</v>
      </c>
      <c r="HBS26" s="441">
        <f t="shared" si="855"/>
        <v>10</v>
      </c>
      <c r="HBT26" s="441">
        <f t="shared" si="855"/>
        <v>10</v>
      </c>
      <c r="HBU26" s="441">
        <f t="shared" si="855"/>
        <v>10</v>
      </c>
      <c r="HBV26" s="441">
        <f t="shared" si="855"/>
        <v>10</v>
      </c>
      <c r="HBW26" s="441">
        <f t="shared" si="855"/>
        <v>10</v>
      </c>
      <c r="HBX26" s="441">
        <f t="shared" si="855"/>
        <v>10</v>
      </c>
      <c r="HBY26" s="441">
        <f t="shared" si="855"/>
        <v>10</v>
      </c>
      <c r="HBZ26" s="441">
        <f t="shared" si="855"/>
        <v>10</v>
      </c>
      <c r="HCA26" s="441">
        <f t="shared" si="855"/>
        <v>10</v>
      </c>
      <c r="HCB26" s="441">
        <f t="shared" si="855"/>
        <v>10</v>
      </c>
      <c r="HCC26" s="441">
        <f t="shared" si="855"/>
        <v>10</v>
      </c>
      <c r="HCD26" s="441">
        <f t="shared" si="855"/>
        <v>10</v>
      </c>
      <c r="HCE26" s="441">
        <f t="shared" si="855"/>
        <v>10</v>
      </c>
      <c r="HCF26" s="441">
        <f t="shared" si="855"/>
        <v>10</v>
      </c>
      <c r="HCG26" s="441">
        <f t="shared" si="855"/>
        <v>10</v>
      </c>
      <c r="HCH26" s="441">
        <f t="shared" si="855"/>
        <v>10</v>
      </c>
      <c r="HCI26" s="441">
        <f t="shared" si="855"/>
        <v>10</v>
      </c>
      <c r="HCJ26" s="441">
        <f t="shared" si="855"/>
        <v>10</v>
      </c>
      <c r="HCK26" s="441">
        <f t="shared" si="855"/>
        <v>10</v>
      </c>
      <c r="HCL26" s="441">
        <f t="shared" si="855"/>
        <v>10</v>
      </c>
      <c r="HCM26" s="441">
        <f t="shared" si="855"/>
        <v>10</v>
      </c>
      <c r="HCN26" s="441">
        <f t="shared" si="855"/>
        <v>10</v>
      </c>
      <c r="HCO26" s="441">
        <f t="shared" si="855"/>
        <v>10</v>
      </c>
      <c r="HCP26" s="441">
        <f t="shared" si="855"/>
        <v>10</v>
      </c>
      <c r="HCQ26" s="441">
        <f t="shared" si="855"/>
        <v>10</v>
      </c>
      <c r="HCR26" s="441">
        <f t="shared" si="855"/>
        <v>10</v>
      </c>
      <c r="HCS26" s="441">
        <f t="shared" si="855"/>
        <v>10</v>
      </c>
      <c r="HCT26" s="441">
        <f t="shared" si="855"/>
        <v>10</v>
      </c>
      <c r="HCU26" s="441">
        <f t="shared" si="855"/>
        <v>10</v>
      </c>
      <c r="HCV26" s="441">
        <f t="shared" si="855"/>
        <v>10</v>
      </c>
      <c r="HCW26" s="441">
        <f t="shared" si="855"/>
        <v>10</v>
      </c>
      <c r="HCX26" s="441">
        <f t="shared" si="855"/>
        <v>10</v>
      </c>
      <c r="HCY26" s="441">
        <f t="shared" si="855"/>
        <v>10</v>
      </c>
      <c r="HCZ26" s="441">
        <f t="shared" si="855"/>
        <v>10</v>
      </c>
      <c r="HDA26" s="441">
        <f t="shared" si="855"/>
        <v>10</v>
      </c>
      <c r="HDB26" s="441">
        <f t="shared" si="855"/>
        <v>10</v>
      </c>
      <c r="HDC26" s="441">
        <f t="shared" si="855"/>
        <v>10</v>
      </c>
      <c r="HDD26" s="441">
        <f t="shared" si="855"/>
        <v>10</v>
      </c>
      <c r="HDE26" s="441">
        <f t="shared" si="855"/>
        <v>10</v>
      </c>
      <c r="HDF26" s="441">
        <f t="shared" si="855"/>
        <v>10</v>
      </c>
      <c r="HDG26" s="441">
        <f t="shared" si="855"/>
        <v>10</v>
      </c>
      <c r="HDH26" s="441">
        <f t="shared" ref="HDH26:HFS26" si="856">HDH12+10</f>
        <v>10</v>
      </c>
      <c r="HDI26" s="441">
        <f t="shared" si="856"/>
        <v>10</v>
      </c>
      <c r="HDJ26" s="441">
        <f t="shared" si="856"/>
        <v>10</v>
      </c>
      <c r="HDK26" s="441">
        <f t="shared" si="856"/>
        <v>10</v>
      </c>
      <c r="HDL26" s="441">
        <f t="shared" si="856"/>
        <v>10</v>
      </c>
      <c r="HDM26" s="441">
        <f t="shared" si="856"/>
        <v>10</v>
      </c>
      <c r="HDN26" s="441">
        <f t="shared" si="856"/>
        <v>10</v>
      </c>
      <c r="HDO26" s="441">
        <f t="shared" si="856"/>
        <v>10</v>
      </c>
      <c r="HDP26" s="441">
        <f t="shared" si="856"/>
        <v>10</v>
      </c>
      <c r="HDQ26" s="441">
        <f t="shared" si="856"/>
        <v>10</v>
      </c>
      <c r="HDR26" s="441">
        <f t="shared" si="856"/>
        <v>10</v>
      </c>
      <c r="HDS26" s="441">
        <f t="shared" si="856"/>
        <v>10</v>
      </c>
      <c r="HDT26" s="441">
        <f t="shared" si="856"/>
        <v>10</v>
      </c>
      <c r="HDU26" s="441">
        <f t="shared" si="856"/>
        <v>10</v>
      </c>
      <c r="HDV26" s="441">
        <f t="shared" si="856"/>
        <v>10</v>
      </c>
      <c r="HDW26" s="441">
        <f t="shared" si="856"/>
        <v>10</v>
      </c>
      <c r="HDX26" s="441">
        <f t="shared" si="856"/>
        <v>10</v>
      </c>
      <c r="HDY26" s="441">
        <f t="shared" si="856"/>
        <v>10</v>
      </c>
      <c r="HDZ26" s="441">
        <f t="shared" si="856"/>
        <v>10</v>
      </c>
      <c r="HEA26" s="441">
        <f t="shared" si="856"/>
        <v>10</v>
      </c>
      <c r="HEB26" s="441">
        <f t="shared" si="856"/>
        <v>10</v>
      </c>
      <c r="HEC26" s="441">
        <f t="shared" si="856"/>
        <v>10</v>
      </c>
      <c r="HED26" s="441">
        <f t="shared" si="856"/>
        <v>10</v>
      </c>
      <c r="HEE26" s="441">
        <f t="shared" si="856"/>
        <v>10</v>
      </c>
      <c r="HEF26" s="441">
        <f t="shared" si="856"/>
        <v>10</v>
      </c>
      <c r="HEG26" s="441">
        <f t="shared" si="856"/>
        <v>10</v>
      </c>
      <c r="HEH26" s="441">
        <f t="shared" si="856"/>
        <v>10</v>
      </c>
      <c r="HEI26" s="441">
        <f t="shared" si="856"/>
        <v>10</v>
      </c>
      <c r="HEJ26" s="441">
        <f t="shared" si="856"/>
        <v>10</v>
      </c>
      <c r="HEK26" s="441">
        <f t="shared" si="856"/>
        <v>10</v>
      </c>
      <c r="HEL26" s="441">
        <f t="shared" si="856"/>
        <v>10</v>
      </c>
      <c r="HEM26" s="441">
        <f t="shared" si="856"/>
        <v>10</v>
      </c>
      <c r="HEN26" s="441">
        <f t="shared" si="856"/>
        <v>10</v>
      </c>
      <c r="HEO26" s="441">
        <f t="shared" si="856"/>
        <v>10</v>
      </c>
      <c r="HEP26" s="441">
        <f t="shared" si="856"/>
        <v>10</v>
      </c>
      <c r="HEQ26" s="441">
        <f t="shared" si="856"/>
        <v>10</v>
      </c>
      <c r="HER26" s="441">
        <f t="shared" si="856"/>
        <v>10</v>
      </c>
      <c r="HES26" s="441">
        <f t="shared" si="856"/>
        <v>10</v>
      </c>
      <c r="HET26" s="441">
        <f t="shared" si="856"/>
        <v>10</v>
      </c>
      <c r="HEU26" s="441">
        <f t="shared" si="856"/>
        <v>10</v>
      </c>
      <c r="HEV26" s="441">
        <f t="shared" si="856"/>
        <v>10</v>
      </c>
      <c r="HEW26" s="441">
        <f t="shared" si="856"/>
        <v>10</v>
      </c>
      <c r="HEX26" s="441">
        <f t="shared" si="856"/>
        <v>10</v>
      </c>
      <c r="HEY26" s="441">
        <f t="shared" si="856"/>
        <v>10</v>
      </c>
      <c r="HEZ26" s="441">
        <f t="shared" si="856"/>
        <v>10</v>
      </c>
      <c r="HFA26" s="441">
        <f t="shared" si="856"/>
        <v>10</v>
      </c>
      <c r="HFB26" s="441">
        <f t="shared" si="856"/>
        <v>10</v>
      </c>
      <c r="HFC26" s="441">
        <f t="shared" si="856"/>
        <v>10</v>
      </c>
      <c r="HFD26" s="441">
        <f t="shared" si="856"/>
        <v>10</v>
      </c>
      <c r="HFE26" s="441">
        <f t="shared" si="856"/>
        <v>10</v>
      </c>
      <c r="HFF26" s="441">
        <f t="shared" si="856"/>
        <v>10</v>
      </c>
      <c r="HFG26" s="441">
        <f t="shared" si="856"/>
        <v>10</v>
      </c>
      <c r="HFH26" s="441">
        <f t="shared" si="856"/>
        <v>10</v>
      </c>
      <c r="HFI26" s="441">
        <f t="shared" si="856"/>
        <v>10</v>
      </c>
      <c r="HFJ26" s="441">
        <f t="shared" si="856"/>
        <v>10</v>
      </c>
      <c r="HFK26" s="441">
        <f t="shared" si="856"/>
        <v>10</v>
      </c>
      <c r="HFL26" s="441">
        <f t="shared" si="856"/>
        <v>10</v>
      </c>
      <c r="HFM26" s="441">
        <f t="shared" si="856"/>
        <v>10</v>
      </c>
      <c r="HFN26" s="441">
        <f t="shared" si="856"/>
        <v>10</v>
      </c>
      <c r="HFO26" s="441">
        <f t="shared" si="856"/>
        <v>10</v>
      </c>
      <c r="HFP26" s="441">
        <f t="shared" si="856"/>
        <v>10</v>
      </c>
      <c r="HFQ26" s="441">
        <f t="shared" si="856"/>
        <v>10</v>
      </c>
      <c r="HFR26" s="441">
        <f t="shared" si="856"/>
        <v>10</v>
      </c>
      <c r="HFS26" s="441">
        <f t="shared" si="856"/>
        <v>10</v>
      </c>
      <c r="HFT26" s="441">
        <f t="shared" ref="HFT26:HIE26" si="857">HFT12+10</f>
        <v>10</v>
      </c>
      <c r="HFU26" s="441">
        <f t="shared" si="857"/>
        <v>10</v>
      </c>
      <c r="HFV26" s="441">
        <f t="shared" si="857"/>
        <v>10</v>
      </c>
      <c r="HFW26" s="441">
        <f t="shared" si="857"/>
        <v>10</v>
      </c>
      <c r="HFX26" s="441">
        <f t="shared" si="857"/>
        <v>10</v>
      </c>
      <c r="HFY26" s="441">
        <f t="shared" si="857"/>
        <v>10</v>
      </c>
      <c r="HFZ26" s="441">
        <f t="shared" si="857"/>
        <v>10</v>
      </c>
      <c r="HGA26" s="441">
        <f t="shared" si="857"/>
        <v>10</v>
      </c>
      <c r="HGB26" s="441">
        <f t="shared" si="857"/>
        <v>10</v>
      </c>
      <c r="HGC26" s="441">
        <f t="shared" si="857"/>
        <v>10</v>
      </c>
      <c r="HGD26" s="441">
        <f t="shared" si="857"/>
        <v>10</v>
      </c>
      <c r="HGE26" s="441">
        <f t="shared" si="857"/>
        <v>10</v>
      </c>
      <c r="HGF26" s="441">
        <f t="shared" si="857"/>
        <v>10</v>
      </c>
      <c r="HGG26" s="441">
        <f t="shared" si="857"/>
        <v>10</v>
      </c>
      <c r="HGH26" s="441">
        <f t="shared" si="857"/>
        <v>10</v>
      </c>
      <c r="HGI26" s="441">
        <f t="shared" si="857"/>
        <v>10</v>
      </c>
      <c r="HGJ26" s="441">
        <f t="shared" si="857"/>
        <v>10</v>
      </c>
      <c r="HGK26" s="441">
        <f t="shared" si="857"/>
        <v>10</v>
      </c>
      <c r="HGL26" s="441">
        <f t="shared" si="857"/>
        <v>10</v>
      </c>
      <c r="HGM26" s="441">
        <f t="shared" si="857"/>
        <v>10</v>
      </c>
      <c r="HGN26" s="441">
        <f t="shared" si="857"/>
        <v>10</v>
      </c>
      <c r="HGO26" s="441">
        <f t="shared" si="857"/>
        <v>10</v>
      </c>
      <c r="HGP26" s="441">
        <f t="shared" si="857"/>
        <v>10</v>
      </c>
      <c r="HGQ26" s="441">
        <f t="shared" si="857"/>
        <v>10</v>
      </c>
      <c r="HGR26" s="441">
        <f t="shared" si="857"/>
        <v>10</v>
      </c>
      <c r="HGS26" s="441">
        <f t="shared" si="857"/>
        <v>10</v>
      </c>
      <c r="HGT26" s="441">
        <f t="shared" si="857"/>
        <v>10</v>
      </c>
      <c r="HGU26" s="441">
        <f t="shared" si="857"/>
        <v>10</v>
      </c>
      <c r="HGV26" s="441">
        <f t="shared" si="857"/>
        <v>10</v>
      </c>
      <c r="HGW26" s="441">
        <f t="shared" si="857"/>
        <v>10</v>
      </c>
      <c r="HGX26" s="441">
        <f t="shared" si="857"/>
        <v>10</v>
      </c>
      <c r="HGY26" s="441">
        <f t="shared" si="857"/>
        <v>10</v>
      </c>
      <c r="HGZ26" s="441">
        <f t="shared" si="857"/>
        <v>10</v>
      </c>
      <c r="HHA26" s="441">
        <f t="shared" si="857"/>
        <v>10</v>
      </c>
      <c r="HHB26" s="441">
        <f t="shared" si="857"/>
        <v>10</v>
      </c>
      <c r="HHC26" s="441">
        <f t="shared" si="857"/>
        <v>10</v>
      </c>
      <c r="HHD26" s="441">
        <f t="shared" si="857"/>
        <v>10</v>
      </c>
      <c r="HHE26" s="441">
        <f t="shared" si="857"/>
        <v>10</v>
      </c>
      <c r="HHF26" s="441">
        <f t="shared" si="857"/>
        <v>10</v>
      </c>
      <c r="HHG26" s="441">
        <f t="shared" si="857"/>
        <v>10</v>
      </c>
      <c r="HHH26" s="441">
        <f t="shared" si="857"/>
        <v>10</v>
      </c>
      <c r="HHI26" s="441">
        <f t="shared" si="857"/>
        <v>10</v>
      </c>
      <c r="HHJ26" s="441">
        <f t="shared" si="857"/>
        <v>10</v>
      </c>
      <c r="HHK26" s="441">
        <f t="shared" si="857"/>
        <v>10</v>
      </c>
      <c r="HHL26" s="441">
        <f t="shared" si="857"/>
        <v>10</v>
      </c>
      <c r="HHM26" s="441">
        <f t="shared" si="857"/>
        <v>10</v>
      </c>
      <c r="HHN26" s="441">
        <f t="shared" si="857"/>
        <v>10</v>
      </c>
      <c r="HHO26" s="441">
        <f t="shared" si="857"/>
        <v>10</v>
      </c>
      <c r="HHP26" s="441">
        <f t="shared" si="857"/>
        <v>10</v>
      </c>
      <c r="HHQ26" s="441">
        <f t="shared" si="857"/>
        <v>10</v>
      </c>
      <c r="HHR26" s="441">
        <f t="shared" si="857"/>
        <v>10</v>
      </c>
      <c r="HHS26" s="441">
        <f t="shared" si="857"/>
        <v>10</v>
      </c>
      <c r="HHT26" s="441">
        <f t="shared" si="857"/>
        <v>10</v>
      </c>
      <c r="HHU26" s="441">
        <f t="shared" si="857"/>
        <v>10</v>
      </c>
      <c r="HHV26" s="441">
        <f t="shared" si="857"/>
        <v>10</v>
      </c>
      <c r="HHW26" s="441">
        <f t="shared" si="857"/>
        <v>10</v>
      </c>
      <c r="HHX26" s="441">
        <f t="shared" si="857"/>
        <v>10</v>
      </c>
      <c r="HHY26" s="441">
        <f t="shared" si="857"/>
        <v>10</v>
      </c>
      <c r="HHZ26" s="441">
        <f t="shared" si="857"/>
        <v>10</v>
      </c>
      <c r="HIA26" s="441">
        <f t="shared" si="857"/>
        <v>10</v>
      </c>
      <c r="HIB26" s="441">
        <f t="shared" si="857"/>
        <v>10</v>
      </c>
      <c r="HIC26" s="441">
        <f t="shared" si="857"/>
        <v>10</v>
      </c>
      <c r="HID26" s="441">
        <f t="shared" si="857"/>
        <v>10</v>
      </c>
      <c r="HIE26" s="441">
        <f t="shared" si="857"/>
        <v>10</v>
      </c>
      <c r="HIF26" s="441">
        <f t="shared" ref="HIF26:HKQ26" si="858">HIF12+10</f>
        <v>10</v>
      </c>
      <c r="HIG26" s="441">
        <f t="shared" si="858"/>
        <v>10</v>
      </c>
      <c r="HIH26" s="441">
        <f t="shared" si="858"/>
        <v>10</v>
      </c>
      <c r="HII26" s="441">
        <f t="shared" si="858"/>
        <v>10</v>
      </c>
      <c r="HIJ26" s="441">
        <f t="shared" si="858"/>
        <v>10</v>
      </c>
      <c r="HIK26" s="441">
        <f t="shared" si="858"/>
        <v>10</v>
      </c>
      <c r="HIL26" s="441">
        <f t="shared" si="858"/>
        <v>10</v>
      </c>
      <c r="HIM26" s="441">
        <f t="shared" si="858"/>
        <v>10</v>
      </c>
      <c r="HIN26" s="441">
        <f t="shared" si="858"/>
        <v>10</v>
      </c>
      <c r="HIO26" s="441">
        <f t="shared" si="858"/>
        <v>10</v>
      </c>
      <c r="HIP26" s="441">
        <f t="shared" si="858"/>
        <v>10</v>
      </c>
      <c r="HIQ26" s="441">
        <f t="shared" si="858"/>
        <v>10</v>
      </c>
      <c r="HIR26" s="441">
        <f t="shared" si="858"/>
        <v>10</v>
      </c>
      <c r="HIS26" s="441">
        <f t="shared" si="858"/>
        <v>10</v>
      </c>
      <c r="HIT26" s="441">
        <f t="shared" si="858"/>
        <v>10</v>
      </c>
      <c r="HIU26" s="441">
        <f t="shared" si="858"/>
        <v>10</v>
      </c>
      <c r="HIV26" s="441">
        <f t="shared" si="858"/>
        <v>10</v>
      </c>
      <c r="HIW26" s="441">
        <f t="shared" si="858"/>
        <v>10</v>
      </c>
      <c r="HIX26" s="441">
        <f t="shared" si="858"/>
        <v>10</v>
      </c>
      <c r="HIY26" s="441">
        <f t="shared" si="858"/>
        <v>10</v>
      </c>
      <c r="HIZ26" s="441">
        <f t="shared" si="858"/>
        <v>10</v>
      </c>
      <c r="HJA26" s="441">
        <f t="shared" si="858"/>
        <v>10</v>
      </c>
      <c r="HJB26" s="441">
        <f t="shared" si="858"/>
        <v>10</v>
      </c>
      <c r="HJC26" s="441">
        <f t="shared" si="858"/>
        <v>10</v>
      </c>
      <c r="HJD26" s="441">
        <f t="shared" si="858"/>
        <v>10</v>
      </c>
      <c r="HJE26" s="441">
        <f t="shared" si="858"/>
        <v>10</v>
      </c>
      <c r="HJF26" s="441">
        <f t="shared" si="858"/>
        <v>10</v>
      </c>
      <c r="HJG26" s="441">
        <f t="shared" si="858"/>
        <v>10</v>
      </c>
      <c r="HJH26" s="441">
        <f t="shared" si="858"/>
        <v>10</v>
      </c>
      <c r="HJI26" s="441">
        <f t="shared" si="858"/>
        <v>10</v>
      </c>
      <c r="HJJ26" s="441">
        <f t="shared" si="858"/>
        <v>10</v>
      </c>
      <c r="HJK26" s="441">
        <f t="shared" si="858"/>
        <v>10</v>
      </c>
      <c r="HJL26" s="441">
        <f t="shared" si="858"/>
        <v>10</v>
      </c>
      <c r="HJM26" s="441">
        <f t="shared" si="858"/>
        <v>10</v>
      </c>
      <c r="HJN26" s="441">
        <f t="shared" si="858"/>
        <v>10</v>
      </c>
      <c r="HJO26" s="441">
        <f t="shared" si="858"/>
        <v>10</v>
      </c>
      <c r="HJP26" s="441">
        <f t="shared" si="858"/>
        <v>10</v>
      </c>
      <c r="HJQ26" s="441">
        <f t="shared" si="858"/>
        <v>10</v>
      </c>
      <c r="HJR26" s="441">
        <f t="shared" si="858"/>
        <v>10</v>
      </c>
      <c r="HJS26" s="441">
        <f t="shared" si="858"/>
        <v>10</v>
      </c>
      <c r="HJT26" s="441">
        <f t="shared" si="858"/>
        <v>10</v>
      </c>
      <c r="HJU26" s="441">
        <f t="shared" si="858"/>
        <v>10</v>
      </c>
      <c r="HJV26" s="441">
        <f t="shared" si="858"/>
        <v>10</v>
      </c>
      <c r="HJW26" s="441">
        <f t="shared" si="858"/>
        <v>10</v>
      </c>
      <c r="HJX26" s="441">
        <f t="shared" si="858"/>
        <v>10</v>
      </c>
      <c r="HJY26" s="441">
        <f t="shared" si="858"/>
        <v>10</v>
      </c>
      <c r="HJZ26" s="441">
        <f t="shared" si="858"/>
        <v>10</v>
      </c>
      <c r="HKA26" s="441">
        <f t="shared" si="858"/>
        <v>10</v>
      </c>
      <c r="HKB26" s="441">
        <f t="shared" si="858"/>
        <v>10</v>
      </c>
      <c r="HKC26" s="441">
        <f t="shared" si="858"/>
        <v>10</v>
      </c>
      <c r="HKD26" s="441">
        <f t="shared" si="858"/>
        <v>10</v>
      </c>
      <c r="HKE26" s="441">
        <f t="shared" si="858"/>
        <v>10</v>
      </c>
      <c r="HKF26" s="441">
        <f t="shared" si="858"/>
        <v>10</v>
      </c>
      <c r="HKG26" s="441">
        <f t="shared" si="858"/>
        <v>10</v>
      </c>
      <c r="HKH26" s="441">
        <f t="shared" si="858"/>
        <v>10</v>
      </c>
      <c r="HKI26" s="441">
        <f t="shared" si="858"/>
        <v>10</v>
      </c>
      <c r="HKJ26" s="441">
        <f t="shared" si="858"/>
        <v>10</v>
      </c>
      <c r="HKK26" s="441">
        <f t="shared" si="858"/>
        <v>10</v>
      </c>
      <c r="HKL26" s="441">
        <f t="shared" si="858"/>
        <v>10</v>
      </c>
      <c r="HKM26" s="441">
        <f t="shared" si="858"/>
        <v>10</v>
      </c>
      <c r="HKN26" s="441">
        <f t="shared" si="858"/>
        <v>10</v>
      </c>
      <c r="HKO26" s="441">
        <f t="shared" si="858"/>
        <v>10</v>
      </c>
      <c r="HKP26" s="441">
        <f t="shared" si="858"/>
        <v>10</v>
      </c>
      <c r="HKQ26" s="441">
        <f t="shared" si="858"/>
        <v>10</v>
      </c>
      <c r="HKR26" s="441">
        <f t="shared" ref="HKR26:HNC26" si="859">HKR12+10</f>
        <v>10</v>
      </c>
      <c r="HKS26" s="441">
        <f t="shared" si="859"/>
        <v>10</v>
      </c>
      <c r="HKT26" s="441">
        <f t="shared" si="859"/>
        <v>10</v>
      </c>
      <c r="HKU26" s="441">
        <f t="shared" si="859"/>
        <v>10</v>
      </c>
      <c r="HKV26" s="441">
        <f t="shared" si="859"/>
        <v>10</v>
      </c>
      <c r="HKW26" s="441">
        <f t="shared" si="859"/>
        <v>10</v>
      </c>
      <c r="HKX26" s="441">
        <f t="shared" si="859"/>
        <v>10</v>
      </c>
      <c r="HKY26" s="441">
        <f t="shared" si="859"/>
        <v>10</v>
      </c>
      <c r="HKZ26" s="441">
        <f t="shared" si="859"/>
        <v>10</v>
      </c>
      <c r="HLA26" s="441">
        <f t="shared" si="859"/>
        <v>10</v>
      </c>
      <c r="HLB26" s="441">
        <f t="shared" si="859"/>
        <v>10</v>
      </c>
      <c r="HLC26" s="441">
        <f t="shared" si="859"/>
        <v>10</v>
      </c>
      <c r="HLD26" s="441">
        <f t="shared" si="859"/>
        <v>10</v>
      </c>
      <c r="HLE26" s="441">
        <f t="shared" si="859"/>
        <v>10</v>
      </c>
      <c r="HLF26" s="441">
        <f t="shared" si="859"/>
        <v>10</v>
      </c>
      <c r="HLG26" s="441">
        <f t="shared" si="859"/>
        <v>10</v>
      </c>
      <c r="HLH26" s="441">
        <f t="shared" si="859"/>
        <v>10</v>
      </c>
      <c r="HLI26" s="441">
        <f t="shared" si="859"/>
        <v>10</v>
      </c>
      <c r="HLJ26" s="441">
        <f t="shared" si="859"/>
        <v>10</v>
      </c>
      <c r="HLK26" s="441">
        <f t="shared" si="859"/>
        <v>10</v>
      </c>
      <c r="HLL26" s="441">
        <f t="shared" si="859"/>
        <v>10</v>
      </c>
      <c r="HLM26" s="441">
        <f t="shared" si="859"/>
        <v>10</v>
      </c>
      <c r="HLN26" s="441">
        <f t="shared" si="859"/>
        <v>10</v>
      </c>
      <c r="HLO26" s="441">
        <f t="shared" si="859"/>
        <v>10</v>
      </c>
      <c r="HLP26" s="441">
        <f t="shared" si="859"/>
        <v>10</v>
      </c>
      <c r="HLQ26" s="441">
        <f t="shared" si="859"/>
        <v>10</v>
      </c>
      <c r="HLR26" s="441">
        <f t="shared" si="859"/>
        <v>10</v>
      </c>
      <c r="HLS26" s="441">
        <f t="shared" si="859"/>
        <v>10</v>
      </c>
      <c r="HLT26" s="441">
        <f t="shared" si="859"/>
        <v>10</v>
      </c>
      <c r="HLU26" s="441">
        <f t="shared" si="859"/>
        <v>10</v>
      </c>
      <c r="HLV26" s="441">
        <f t="shared" si="859"/>
        <v>10</v>
      </c>
      <c r="HLW26" s="441">
        <f t="shared" si="859"/>
        <v>10</v>
      </c>
      <c r="HLX26" s="441">
        <f t="shared" si="859"/>
        <v>10</v>
      </c>
      <c r="HLY26" s="441">
        <f t="shared" si="859"/>
        <v>10</v>
      </c>
      <c r="HLZ26" s="441">
        <f t="shared" si="859"/>
        <v>10</v>
      </c>
      <c r="HMA26" s="441">
        <f t="shared" si="859"/>
        <v>10</v>
      </c>
      <c r="HMB26" s="441">
        <f t="shared" si="859"/>
        <v>10</v>
      </c>
      <c r="HMC26" s="441">
        <f t="shared" si="859"/>
        <v>10</v>
      </c>
      <c r="HMD26" s="441">
        <f t="shared" si="859"/>
        <v>10</v>
      </c>
      <c r="HME26" s="441">
        <f t="shared" si="859"/>
        <v>10</v>
      </c>
      <c r="HMF26" s="441">
        <f t="shared" si="859"/>
        <v>10</v>
      </c>
      <c r="HMG26" s="441">
        <f t="shared" si="859"/>
        <v>10</v>
      </c>
      <c r="HMH26" s="441">
        <f t="shared" si="859"/>
        <v>10</v>
      </c>
      <c r="HMI26" s="441">
        <f t="shared" si="859"/>
        <v>10</v>
      </c>
      <c r="HMJ26" s="441">
        <f t="shared" si="859"/>
        <v>10</v>
      </c>
      <c r="HMK26" s="441">
        <f t="shared" si="859"/>
        <v>10</v>
      </c>
      <c r="HML26" s="441">
        <f t="shared" si="859"/>
        <v>10</v>
      </c>
      <c r="HMM26" s="441">
        <f t="shared" si="859"/>
        <v>10</v>
      </c>
      <c r="HMN26" s="441">
        <f t="shared" si="859"/>
        <v>10</v>
      </c>
      <c r="HMO26" s="441">
        <f t="shared" si="859"/>
        <v>10</v>
      </c>
      <c r="HMP26" s="441">
        <f t="shared" si="859"/>
        <v>10</v>
      </c>
      <c r="HMQ26" s="441">
        <f t="shared" si="859"/>
        <v>10</v>
      </c>
      <c r="HMR26" s="441">
        <f t="shared" si="859"/>
        <v>10</v>
      </c>
      <c r="HMS26" s="441">
        <f t="shared" si="859"/>
        <v>10</v>
      </c>
      <c r="HMT26" s="441">
        <f t="shared" si="859"/>
        <v>10</v>
      </c>
      <c r="HMU26" s="441">
        <f t="shared" si="859"/>
        <v>10</v>
      </c>
      <c r="HMV26" s="441">
        <f t="shared" si="859"/>
        <v>10</v>
      </c>
      <c r="HMW26" s="441">
        <f t="shared" si="859"/>
        <v>10</v>
      </c>
      <c r="HMX26" s="441">
        <f t="shared" si="859"/>
        <v>10</v>
      </c>
      <c r="HMY26" s="441">
        <f t="shared" si="859"/>
        <v>10</v>
      </c>
      <c r="HMZ26" s="441">
        <f t="shared" si="859"/>
        <v>10</v>
      </c>
      <c r="HNA26" s="441">
        <f t="shared" si="859"/>
        <v>10</v>
      </c>
      <c r="HNB26" s="441">
        <f t="shared" si="859"/>
        <v>10</v>
      </c>
      <c r="HNC26" s="441">
        <f t="shared" si="859"/>
        <v>10</v>
      </c>
      <c r="HND26" s="441">
        <f t="shared" ref="HND26:HPO26" si="860">HND12+10</f>
        <v>10</v>
      </c>
      <c r="HNE26" s="441">
        <f t="shared" si="860"/>
        <v>10</v>
      </c>
      <c r="HNF26" s="441">
        <f t="shared" si="860"/>
        <v>10</v>
      </c>
      <c r="HNG26" s="441">
        <f t="shared" si="860"/>
        <v>10</v>
      </c>
      <c r="HNH26" s="441">
        <f t="shared" si="860"/>
        <v>10</v>
      </c>
      <c r="HNI26" s="441">
        <f t="shared" si="860"/>
        <v>10</v>
      </c>
      <c r="HNJ26" s="441">
        <f t="shared" si="860"/>
        <v>10</v>
      </c>
      <c r="HNK26" s="441">
        <f t="shared" si="860"/>
        <v>10</v>
      </c>
      <c r="HNL26" s="441">
        <f t="shared" si="860"/>
        <v>10</v>
      </c>
      <c r="HNM26" s="441">
        <f t="shared" si="860"/>
        <v>10</v>
      </c>
      <c r="HNN26" s="441">
        <f t="shared" si="860"/>
        <v>10</v>
      </c>
      <c r="HNO26" s="441">
        <f t="shared" si="860"/>
        <v>10</v>
      </c>
      <c r="HNP26" s="441">
        <f t="shared" si="860"/>
        <v>10</v>
      </c>
      <c r="HNQ26" s="441">
        <f t="shared" si="860"/>
        <v>10</v>
      </c>
      <c r="HNR26" s="441">
        <f t="shared" si="860"/>
        <v>10</v>
      </c>
      <c r="HNS26" s="441">
        <f t="shared" si="860"/>
        <v>10</v>
      </c>
      <c r="HNT26" s="441">
        <f t="shared" si="860"/>
        <v>10</v>
      </c>
      <c r="HNU26" s="441">
        <f t="shared" si="860"/>
        <v>10</v>
      </c>
      <c r="HNV26" s="441">
        <f t="shared" si="860"/>
        <v>10</v>
      </c>
      <c r="HNW26" s="441">
        <f t="shared" si="860"/>
        <v>10</v>
      </c>
      <c r="HNX26" s="441">
        <f t="shared" si="860"/>
        <v>10</v>
      </c>
      <c r="HNY26" s="441">
        <f t="shared" si="860"/>
        <v>10</v>
      </c>
      <c r="HNZ26" s="441">
        <f t="shared" si="860"/>
        <v>10</v>
      </c>
      <c r="HOA26" s="441">
        <f t="shared" si="860"/>
        <v>10</v>
      </c>
      <c r="HOB26" s="441">
        <f t="shared" si="860"/>
        <v>10</v>
      </c>
      <c r="HOC26" s="441">
        <f t="shared" si="860"/>
        <v>10</v>
      </c>
      <c r="HOD26" s="441">
        <f t="shared" si="860"/>
        <v>10</v>
      </c>
      <c r="HOE26" s="441">
        <f t="shared" si="860"/>
        <v>10</v>
      </c>
      <c r="HOF26" s="441">
        <f t="shared" si="860"/>
        <v>10</v>
      </c>
      <c r="HOG26" s="441">
        <f t="shared" si="860"/>
        <v>10</v>
      </c>
      <c r="HOH26" s="441">
        <f t="shared" si="860"/>
        <v>10</v>
      </c>
      <c r="HOI26" s="441">
        <f t="shared" si="860"/>
        <v>10</v>
      </c>
      <c r="HOJ26" s="441">
        <f t="shared" si="860"/>
        <v>10</v>
      </c>
      <c r="HOK26" s="441">
        <f t="shared" si="860"/>
        <v>10</v>
      </c>
      <c r="HOL26" s="441">
        <f t="shared" si="860"/>
        <v>10</v>
      </c>
      <c r="HOM26" s="441">
        <f t="shared" si="860"/>
        <v>10</v>
      </c>
      <c r="HON26" s="441">
        <f t="shared" si="860"/>
        <v>10</v>
      </c>
      <c r="HOO26" s="441">
        <f t="shared" si="860"/>
        <v>10</v>
      </c>
      <c r="HOP26" s="441">
        <f t="shared" si="860"/>
        <v>10</v>
      </c>
      <c r="HOQ26" s="441">
        <f t="shared" si="860"/>
        <v>10</v>
      </c>
      <c r="HOR26" s="441">
        <f t="shared" si="860"/>
        <v>10</v>
      </c>
      <c r="HOS26" s="441">
        <f t="shared" si="860"/>
        <v>10</v>
      </c>
      <c r="HOT26" s="441">
        <f t="shared" si="860"/>
        <v>10</v>
      </c>
      <c r="HOU26" s="441">
        <f t="shared" si="860"/>
        <v>10</v>
      </c>
      <c r="HOV26" s="441">
        <f t="shared" si="860"/>
        <v>10</v>
      </c>
      <c r="HOW26" s="441">
        <f t="shared" si="860"/>
        <v>10</v>
      </c>
      <c r="HOX26" s="441">
        <f t="shared" si="860"/>
        <v>10</v>
      </c>
      <c r="HOY26" s="441">
        <f t="shared" si="860"/>
        <v>10</v>
      </c>
      <c r="HOZ26" s="441">
        <f t="shared" si="860"/>
        <v>10</v>
      </c>
      <c r="HPA26" s="441">
        <f t="shared" si="860"/>
        <v>10</v>
      </c>
      <c r="HPB26" s="441">
        <f t="shared" si="860"/>
        <v>10</v>
      </c>
      <c r="HPC26" s="441">
        <f t="shared" si="860"/>
        <v>10</v>
      </c>
      <c r="HPD26" s="441">
        <f t="shared" si="860"/>
        <v>10</v>
      </c>
      <c r="HPE26" s="441">
        <f t="shared" si="860"/>
        <v>10</v>
      </c>
      <c r="HPF26" s="441">
        <f t="shared" si="860"/>
        <v>10</v>
      </c>
      <c r="HPG26" s="441">
        <f t="shared" si="860"/>
        <v>10</v>
      </c>
      <c r="HPH26" s="441">
        <f t="shared" si="860"/>
        <v>10</v>
      </c>
      <c r="HPI26" s="441">
        <f t="shared" si="860"/>
        <v>10</v>
      </c>
      <c r="HPJ26" s="441">
        <f t="shared" si="860"/>
        <v>10</v>
      </c>
      <c r="HPK26" s="441">
        <f t="shared" si="860"/>
        <v>10</v>
      </c>
      <c r="HPL26" s="441">
        <f t="shared" si="860"/>
        <v>10</v>
      </c>
      <c r="HPM26" s="441">
        <f t="shared" si="860"/>
        <v>10</v>
      </c>
      <c r="HPN26" s="441">
        <f t="shared" si="860"/>
        <v>10</v>
      </c>
      <c r="HPO26" s="441">
        <f t="shared" si="860"/>
        <v>10</v>
      </c>
      <c r="HPP26" s="441">
        <f t="shared" ref="HPP26:HSA26" si="861">HPP12+10</f>
        <v>10</v>
      </c>
      <c r="HPQ26" s="441">
        <f t="shared" si="861"/>
        <v>10</v>
      </c>
      <c r="HPR26" s="441">
        <f t="shared" si="861"/>
        <v>10</v>
      </c>
      <c r="HPS26" s="441">
        <f t="shared" si="861"/>
        <v>10</v>
      </c>
      <c r="HPT26" s="441">
        <f t="shared" si="861"/>
        <v>10</v>
      </c>
      <c r="HPU26" s="441">
        <f t="shared" si="861"/>
        <v>10</v>
      </c>
      <c r="HPV26" s="441">
        <f t="shared" si="861"/>
        <v>10</v>
      </c>
      <c r="HPW26" s="441">
        <f t="shared" si="861"/>
        <v>10</v>
      </c>
      <c r="HPX26" s="441">
        <f t="shared" si="861"/>
        <v>10</v>
      </c>
      <c r="HPY26" s="441">
        <f t="shared" si="861"/>
        <v>10</v>
      </c>
      <c r="HPZ26" s="441">
        <f t="shared" si="861"/>
        <v>10</v>
      </c>
      <c r="HQA26" s="441">
        <f t="shared" si="861"/>
        <v>10</v>
      </c>
      <c r="HQB26" s="441">
        <f t="shared" si="861"/>
        <v>10</v>
      </c>
      <c r="HQC26" s="441">
        <f t="shared" si="861"/>
        <v>10</v>
      </c>
      <c r="HQD26" s="441">
        <f t="shared" si="861"/>
        <v>10</v>
      </c>
      <c r="HQE26" s="441">
        <f t="shared" si="861"/>
        <v>10</v>
      </c>
      <c r="HQF26" s="441">
        <f t="shared" si="861"/>
        <v>10</v>
      </c>
      <c r="HQG26" s="441">
        <f t="shared" si="861"/>
        <v>10</v>
      </c>
      <c r="HQH26" s="441">
        <f t="shared" si="861"/>
        <v>10</v>
      </c>
      <c r="HQI26" s="441">
        <f t="shared" si="861"/>
        <v>10</v>
      </c>
      <c r="HQJ26" s="441">
        <f t="shared" si="861"/>
        <v>10</v>
      </c>
      <c r="HQK26" s="441">
        <f t="shared" si="861"/>
        <v>10</v>
      </c>
      <c r="HQL26" s="441">
        <f t="shared" si="861"/>
        <v>10</v>
      </c>
      <c r="HQM26" s="441">
        <f t="shared" si="861"/>
        <v>10</v>
      </c>
      <c r="HQN26" s="441">
        <f t="shared" si="861"/>
        <v>10</v>
      </c>
      <c r="HQO26" s="441">
        <f t="shared" si="861"/>
        <v>10</v>
      </c>
      <c r="HQP26" s="441">
        <f t="shared" si="861"/>
        <v>10</v>
      </c>
      <c r="HQQ26" s="441">
        <f t="shared" si="861"/>
        <v>10</v>
      </c>
      <c r="HQR26" s="441">
        <f t="shared" si="861"/>
        <v>10</v>
      </c>
      <c r="HQS26" s="441">
        <f t="shared" si="861"/>
        <v>10</v>
      </c>
      <c r="HQT26" s="441">
        <f t="shared" si="861"/>
        <v>10</v>
      </c>
      <c r="HQU26" s="441">
        <f t="shared" si="861"/>
        <v>10</v>
      </c>
      <c r="HQV26" s="441">
        <f t="shared" si="861"/>
        <v>10</v>
      </c>
      <c r="HQW26" s="441">
        <f t="shared" si="861"/>
        <v>10</v>
      </c>
      <c r="HQX26" s="441">
        <f t="shared" si="861"/>
        <v>10</v>
      </c>
      <c r="HQY26" s="441">
        <f t="shared" si="861"/>
        <v>10</v>
      </c>
      <c r="HQZ26" s="441">
        <f t="shared" si="861"/>
        <v>10</v>
      </c>
      <c r="HRA26" s="441">
        <f t="shared" si="861"/>
        <v>10</v>
      </c>
      <c r="HRB26" s="441">
        <f t="shared" si="861"/>
        <v>10</v>
      </c>
      <c r="HRC26" s="441">
        <f t="shared" si="861"/>
        <v>10</v>
      </c>
      <c r="HRD26" s="441">
        <f t="shared" si="861"/>
        <v>10</v>
      </c>
      <c r="HRE26" s="441">
        <f t="shared" si="861"/>
        <v>10</v>
      </c>
      <c r="HRF26" s="441">
        <f t="shared" si="861"/>
        <v>10</v>
      </c>
      <c r="HRG26" s="441">
        <f t="shared" si="861"/>
        <v>10</v>
      </c>
      <c r="HRH26" s="441">
        <f t="shared" si="861"/>
        <v>10</v>
      </c>
      <c r="HRI26" s="441">
        <f t="shared" si="861"/>
        <v>10</v>
      </c>
      <c r="HRJ26" s="441">
        <f t="shared" si="861"/>
        <v>10</v>
      </c>
      <c r="HRK26" s="441">
        <f t="shared" si="861"/>
        <v>10</v>
      </c>
      <c r="HRL26" s="441">
        <f t="shared" si="861"/>
        <v>10</v>
      </c>
      <c r="HRM26" s="441">
        <f t="shared" si="861"/>
        <v>10</v>
      </c>
      <c r="HRN26" s="441">
        <f t="shared" si="861"/>
        <v>10</v>
      </c>
      <c r="HRO26" s="441">
        <f t="shared" si="861"/>
        <v>10</v>
      </c>
      <c r="HRP26" s="441">
        <f t="shared" si="861"/>
        <v>10</v>
      </c>
      <c r="HRQ26" s="441">
        <f t="shared" si="861"/>
        <v>10</v>
      </c>
      <c r="HRR26" s="441">
        <f t="shared" si="861"/>
        <v>10</v>
      </c>
      <c r="HRS26" s="441">
        <f t="shared" si="861"/>
        <v>10</v>
      </c>
      <c r="HRT26" s="441">
        <f t="shared" si="861"/>
        <v>10</v>
      </c>
      <c r="HRU26" s="441">
        <f t="shared" si="861"/>
        <v>10</v>
      </c>
      <c r="HRV26" s="441">
        <f t="shared" si="861"/>
        <v>10</v>
      </c>
      <c r="HRW26" s="441">
        <f t="shared" si="861"/>
        <v>10</v>
      </c>
      <c r="HRX26" s="441">
        <f t="shared" si="861"/>
        <v>10</v>
      </c>
      <c r="HRY26" s="441">
        <f t="shared" si="861"/>
        <v>10</v>
      </c>
      <c r="HRZ26" s="441">
        <f t="shared" si="861"/>
        <v>10</v>
      </c>
      <c r="HSA26" s="441">
        <f t="shared" si="861"/>
        <v>10</v>
      </c>
      <c r="HSB26" s="441">
        <f t="shared" ref="HSB26:HUM26" si="862">HSB12+10</f>
        <v>10</v>
      </c>
      <c r="HSC26" s="441">
        <f t="shared" si="862"/>
        <v>10</v>
      </c>
      <c r="HSD26" s="441">
        <f t="shared" si="862"/>
        <v>10</v>
      </c>
      <c r="HSE26" s="441">
        <f t="shared" si="862"/>
        <v>10</v>
      </c>
      <c r="HSF26" s="441">
        <f t="shared" si="862"/>
        <v>10</v>
      </c>
      <c r="HSG26" s="441">
        <f t="shared" si="862"/>
        <v>10</v>
      </c>
      <c r="HSH26" s="441">
        <f t="shared" si="862"/>
        <v>10</v>
      </c>
      <c r="HSI26" s="441">
        <f t="shared" si="862"/>
        <v>10</v>
      </c>
      <c r="HSJ26" s="441">
        <f t="shared" si="862"/>
        <v>10</v>
      </c>
      <c r="HSK26" s="441">
        <f t="shared" si="862"/>
        <v>10</v>
      </c>
      <c r="HSL26" s="441">
        <f t="shared" si="862"/>
        <v>10</v>
      </c>
      <c r="HSM26" s="441">
        <f t="shared" si="862"/>
        <v>10</v>
      </c>
      <c r="HSN26" s="441">
        <f t="shared" si="862"/>
        <v>10</v>
      </c>
      <c r="HSO26" s="441">
        <f t="shared" si="862"/>
        <v>10</v>
      </c>
      <c r="HSP26" s="441">
        <f t="shared" si="862"/>
        <v>10</v>
      </c>
      <c r="HSQ26" s="441">
        <f t="shared" si="862"/>
        <v>10</v>
      </c>
      <c r="HSR26" s="441">
        <f t="shared" si="862"/>
        <v>10</v>
      </c>
      <c r="HSS26" s="441">
        <f t="shared" si="862"/>
        <v>10</v>
      </c>
      <c r="HST26" s="441">
        <f t="shared" si="862"/>
        <v>10</v>
      </c>
      <c r="HSU26" s="441">
        <f t="shared" si="862"/>
        <v>10</v>
      </c>
      <c r="HSV26" s="441">
        <f t="shared" si="862"/>
        <v>10</v>
      </c>
      <c r="HSW26" s="441">
        <f t="shared" si="862"/>
        <v>10</v>
      </c>
      <c r="HSX26" s="441">
        <f t="shared" si="862"/>
        <v>10</v>
      </c>
      <c r="HSY26" s="441">
        <f t="shared" si="862"/>
        <v>10</v>
      </c>
      <c r="HSZ26" s="441">
        <f t="shared" si="862"/>
        <v>10</v>
      </c>
      <c r="HTA26" s="441">
        <f t="shared" si="862"/>
        <v>10</v>
      </c>
      <c r="HTB26" s="441">
        <f t="shared" si="862"/>
        <v>10</v>
      </c>
      <c r="HTC26" s="441">
        <f t="shared" si="862"/>
        <v>10</v>
      </c>
      <c r="HTD26" s="441">
        <f t="shared" si="862"/>
        <v>10</v>
      </c>
      <c r="HTE26" s="441">
        <f t="shared" si="862"/>
        <v>10</v>
      </c>
      <c r="HTF26" s="441">
        <f t="shared" si="862"/>
        <v>10</v>
      </c>
      <c r="HTG26" s="441">
        <f t="shared" si="862"/>
        <v>10</v>
      </c>
      <c r="HTH26" s="441">
        <f t="shared" si="862"/>
        <v>10</v>
      </c>
      <c r="HTI26" s="441">
        <f t="shared" si="862"/>
        <v>10</v>
      </c>
      <c r="HTJ26" s="441">
        <f t="shared" si="862"/>
        <v>10</v>
      </c>
      <c r="HTK26" s="441">
        <f t="shared" si="862"/>
        <v>10</v>
      </c>
      <c r="HTL26" s="441">
        <f t="shared" si="862"/>
        <v>10</v>
      </c>
      <c r="HTM26" s="441">
        <f t="shared" si="862"/>
        <v>10</v>
      </c>
      <c r="HTN26" s="441">
        <f t="shared" si="862"/>
        <v>10</v>
      </c>
      <c r="HTO26" s="441">
        <f t="shared" si="862"/>
        <v>10</v>
      </c>
      <c r="HTP26" s="441">
        <f t="shared" si="862"/>
        <v>10</v>
      </c>
      <c r="HTQ26" s="441">
        <f t="shared" si="862"/>
        <v>10</v>
      </c>
      <c r="HTR26" s="441">
        <f t="shared" si="862"/>
        <v>10</v>
      </c>
      <c r="HTS26" s="441">
        <f t="shared" si="862"/>
        <v>10</v>
      </c>
      <c r="HTT26" s="441">
        <f t="shared" si="862"/>
        <v>10</v>
      </c>
      <c r="HTU26" s="441">
        <f t="shared" si="862"/>
        <v>10</v>
      </c>
      <c r="HTV26" s="441">
        <f t="shared" si="862"/>
        <v>10</v>
      </c>
      <c r="HTW26" s="441">
        <f t="shared" si="862"/>
        <v>10</v>
      </c>
      <c r="HTX26" s="441">
        <f t="shared" si="862"/>
        <v>10</v>
      </c>
      <c r="HTY26" s="441">
        <f t="shared" si="862"/>
        <v>10</v>
      </c>
      <c r="HTZ26" s="441">
        <f t="shared" si="862"/>
        <v>10</v>
      </c>
      <c r="HUA26" s="441">
        <f t="shared" si="862"/>
        <v>10</v>
      </c>
      <c r="HUB26" s="441">
        <f t="shared" si="862"/>
        <v>10</v>
      </c>
      <c r="HUC26" s="441">
        <f t="shared" si="862"/>
        <v>10</v>
      </c>
      <c r="HUD26" s="441">
        <f t="shared" si="862"/>
        <v>10</v>
      </c>
      <c r="HUE26" s="441">
        <f t="shared" si="862"/>
        <v>10</v>
      </c>
      <c r="HUF26" s="441">
        <f t="shared" si="862"/>
        <v>10</v>
      </c>
      <c r="HUG26" s="441">
        <f t="shared" si="862"/>
        <v>10</v>
      </c>
      <c r="HUH26" s="441">
        <f t="shared" si="862"/>
        <v>10</v>
      </c>
      <c r="HUI26" s="441">
        <f t="shared" si="862"/>
        <v>10</v>
      </c>
      <c r="HUJ26" s="441">
        <f t="shared" si="862"/>
        <v>10</v>
      </c>
      <c r="HUK26" s="441">
        <f t="shared" si="862"/>
        <v>10</v>
      </c>
      <c r="HUL26" s="441">
        <f t="shared" si="862"/>
        <v>10</v>
      </c>
      <c r="HUM26" s="441">
        <f t="shared" si="862"/>
        <v>10</v>
      </c>
      <c r="HUN26" s="441">
        <f t="shared" ref="HUN26:HWY26" si="863">HUN12+10</f>
        <v>10</v>
      </c>
      <c r="HUO26" s="441">
        <f t="shared" si="863"/>
        <v>10</v>
      </c>
      <c r="HUP26" s="441">
        <f t="shared" si="863"/>
        <v>10</v>
      </c>
      <c r="HUQ26" s="441">
        <f t="shared" si="863"/>
        <v>10</v>
      </c>
      <c r="HUR26" s="441">
        <f t="shared" si="863"/>
        <v>10</v>
      </c>
      <c r="HUS26" s="441">
        <f t="shared" si="863"/>
        <v>10</v>
      </c>
      <c r="HUT26" s="441">
        <f t="shared" si="863"/>
        <v>10</v>
      </c>
      <c r="HUU26" s="441">
        <f t="shared" si="863"/>
        <v>10</v>
      </c>
      <c r="HUV26" s="441">
        <f t="shared" si="863"/>
        <v>10</v>
      </c>
      <c r="HUW26" s="441">
        <f t="shared" si="863"/>
        <v>10</v>
      </c>
      <c r="HUX26" s="441">
        <f t="shared" si="863"/>
        <v>10</v>
      </c>
      <c r="HUY26" s="441">
        <f t="shared" si="863"/>
        <v>10</v>
      </c>
      <c r="HUZ26" s="441">
        <f t="shared" si="863"/>
        <v>10</v>
      </c>
      <c r="HVA26" s="441">
        <f t="shared" si="863"/>
        <v>10</v>
      </c>
      <c r="HVB26" s="441">
        <f t="shared" si="863"/>
        <v>10</v>
      </c>
      <c r="HVC26" s="441">
        <f t="shared" si="863"/>
        <v>10</v>
      </c>
      <c r="HVD26" s="441">
        <f t="shared" si="863"/>
        <v>10</v>
      </c>
      <c r="HVE26" s="441">
        <f t="shared" si="863"/>
        <v>10</v>
      </c>
      <c r="HVF26" s="441">
        <f t="shared" si="863"/>
        <v>10</v>
      </c>
      <c r="HVG26" s="441">
        <f t="shared" si="863"/>
        <v>10</v>
      </c>
      <c r="HVH26" s="441">
        <f t="shared" si="863"/>
        <v>10</v>
      </c>
      <c r="HVI26" s="441">
        <f t="shared" si="863"/>
        <v>10</v>
      </c>
      <c r="HVJ26" s="441">
        <f t="shared" si="863"/>
        <v>10</v>
      </c>
      <c r="HVK26" s="441">
        <f t="shared" si="863"/>
        <v>10</v>
      </c>
      <c r="HVL26" s="441">
        <f t="shared" si="863"/>
        <v>10</v>
      </c>
      <c r="HVM26" s="441">
        <f t="shared" si="863"/>
        <v>10</v>
      </c>
      <c r="HVN26" s="441">
        <f t="shared" si="863"/>
        <v>10</v>
      </c>
      <c r="HVO26" s="441">
        <f t="shared" si="863"/>
        <v>10</v>
      </c>
      <c r="HVP26" s="441">
        <f t="shared" si="863"/>
        <v>10</v>
      </c>
      <c r="HVQ26" s="441">
        <f t="shared" si="863"/>
        <v>10</v>
      </c>
      <c r="HVR26" s="441">
        <f t="shared" si="863"/>
        <v>10</v>
      </c>
      <c r="HVS26" s="441">
        <f t="shared" si="863"/>
        <v>10</v>
      </c>
      <c r="HVT26" s="441">
        <f t="shared" si="863"/>
        <v>10</v>
      </c>
      <c r="HVU26" s="441">
        <f t="shared" si="863"/>
        <v>10</v>
      </c>
      <c r="HVV26" s="441">
        <f t="shared" si="863"/>
        <v>10</v>
      </c>
      <c r="HVW26" s="441">
        <f t="shared" si="863"/>
        <v>10</v>
      </c>
      <c r="HVX26" s="441">
        <f t="shared" si="863"/>
        <v>10</v>
      </c>
      <c r="HVY26" s="441">
        <f t="shared" si="863"/>
        <v>10</v>
      </c>
      <c r="HVZ26" s="441">
        <f t="shared" si="863"/>
        <v>10</v>
      </c>
      <c r="HWA26" s="441">
        <f t="shared" si="863"/>
        <v>10</v>
      </c>
      <c r="HWB26" s="441">
        <f t="shared" si="863"/>
        <v>10</v>
      </c>
      <c r="HWC26" s="441">
        <f t="shared" si="863"/>
        <v>10</v>
      </c>
      <c r="HWD26" s="441">
        <f t="shared" si="863"/>
        <v>10</v>
      </c>
      <c r="HWE26" s="441">
        <f t="shared" si="863"/>
        <v>10</v>
      </c>
      <c r="HWF26" s="441">
        <f t="shared" si="863"/>
        <v>10</v>
      </c>
      <c r="HWG26" s="441">
        <f t="shared" si="863"/>
        <v>10</v>
      </c>
      <c r="HWH26" s="441">
        <f t="shared" si="863"/>
        <v>10</v>
      </c>
      <c r="HWI26" s="441">
        <f t="shared" si="863"/>
        <v>10</v>
      </c>
      <c r="HWJ26" s="441">
        <f t="shared" si="863"/>
        <v>10</v>
      </c>
      <c r="HWK26" s="441">
        <f t="shared" si="863"/>
        <v>10</v>
      </c>
      <c r="HWL26" s="441">
        <f t="shared" si="863"/>
        <v>10</v>
      </c>
      <c r="HWM26" s="441">
        <f t="shared" si="863"/>
        <v>10</v>
      </c>
      <c r="HWN26" s="441">
        <f t="shared" si="863"/>
        <v>10</v>
      </c>
      <c r="HWO26" s="441">
        <f t="shared" si="863"/>
        <v>10</v>
      </c>
      <c r="HWP26" s="441">
        <f t="shared" si="863"/>
        <v>10</v>
      </c>
      <c r="HWQ26" s="441">
        <f t="shared" si="863"/>
        <v>10</v>
      </c>
      <c r="HWR26" s="441">
        <f t="shared" si="863"/>
        <v>10</v>
      </c>
      <c r="HWS26" s="441">
        <f t="shared" si="863"/>
        <v>10</v>
      </c>
      <c r="HWT26" s="441">
        <f t="shared" si="863"/>
        <v>10</v>
      </c>
      <c r="HWU26" s="441">
        <f t="shared" si="863"/>
        <v>10</v>
      </c>
      <c r="HWV26" s="441">
        <f t="shared" si="863"/>
        <v>10</v>
      </c>
      <c r="HWW26" s="441">
        <f t="shared" si="863"/>
        <v>10</v>
      </c>
      <c r="HWX26" s="441">
        <f t="shared" si="863"/>
        <v>10</v>
      </c>
      <c r="HWY26" s="441">
        <f t="shared" si="863"/>
        <v>10</v>
      </c>
      <c r="HWZ26" s="441">
        <f t="shared" ref="HWZ26:HZK26" si="864">HWZ12+10</f>
        <v>10</v>
      </c>
      <c r="HXA26" s="441">
        <f t="shared" si="864"/>
        <v>10</v>
      </c>
      <c r="HXB26" s="441">
        <f t="shared" si="864"/>
        <v>10</v>
      </c>
      <c r="HXC26" s="441">
        <f t="shared" si="864"/>
        <v>10</v>
      </c>
      <c r="HXD26" s="441">
        <f t="shared" si="864"/>
        <v>10</v>
      </c>
      <c r="HXE26" s="441">
        <f t="shared" si="864"/>
        <v>10</v>
      </c>
      <c r="HXF26" s="441">
        <f t="shared" si="864"/>
        <v>10</v>
      </c>
      <c r="HXG26" s="441">
        <f t="shared" si="864"/>
        <v>10</v>
      </c>
      <c r="HXH26" s="441">
        <f t="shared" si="864"/>
        <v>10</v>
      </c>
      <c r="HXI26" s="441">
        <f t="shared" si="864"/>
        <v>10</v>
      </c>
      <c r="HXJ26" s="441">
        <f t="shared" si="864"/>
        <v>10</v>
      </c>
      <c r="HXK26" s="441">
        <f t="shared" si="864"/>
        <v>10</v>
      </c>
      <c r="HXL26" s="441">
        <f t="shared" si="864"/>
        <v>10</v>
      </c>
      <c r="HXM26" s="441">
        <f t="shared" si="864"/>
        <v>10</v>
      </c>
      <c r="HXN26" s="441">
        <f t="shared" si="864"/>
        <v>10</v>
      </c>
      <c r="HXO26" s="441">
        <f t="shared" si="864"/>
        <v>10</v>
      </c>
      <c r="HXP26" s="441">
        <f t="shared" si="864"/>
        <v>10</v>
      </c>
      <c r="HXQ26" s="441">
        <f t="shared" si="864"/>
        <v>10</v>
      </c>
      <c r="HXR26" s="441">
        <f t="shared" si="864"/>
        <v>10</v>
      </c>
      <c r="HXS26" s="441">
        <f t="shared" si="864"/>
        <v>10</v>
      </c>
      <c r="HXT26" s="441">
        <f t="shared" si="864"/>
        <v>10</v>
      </c>
      <c r="HXU26" s="441">
        <f t="shared" si="864"/>
        <v>10</v>
      </c>
      <c r="HXV26" s="441">
        <f t="shared" si="864"/>
        <v>10</v>
      </c>
      <c r="HXW26" s="441">
        <f t="shared" si="864"/>
        <v>10</v>
      </c>
      <c r="HXX26" s="441">
        <f t="shared" si="864"/>
        <v>10</v>
      </c>
      <c r="HXY26" s="441">
        <f t="shared" si="864"/>
        <v>10</v>
      </c>
      <c r="HXZ26" s="441">
        <f t="shared" si="864"/>
        <v>10</v>
      </c>
      <c r="HYA26" s="441">
        <f t="shared" si="864"/>
        <v>10</v>
      </c>
      <c r="HYB26" s="441">
        <f t="shared" si="864"/>
        <v>10</v>
      </c>
      <c r="HYC26" s="441">
        <f t="shared" si="864"/>
        <v>10</v>
      </c>
      <c r="HYD26" s="441">
        <f t="shared" si="864"/>
        <v>10</v>
      </c>
      <c r="HYE26" s="441">
        <f t="shared" si="864"/>
        <v>10</v>
      </c>
      <c r="HYF26" s="441">
        <f t="shared" si="864"/>
        <v>10</v>
      </c>
      <c r="HYG26" s="441">
        <f t="shared" si="864"/>
        <v>10</v>
      </c>
      <c r="HYH26" s="441">
        <f t="shared" si="864"/>
        <v>10</v>
      </c>
      <c r="HYI26" s="441">
        <f t="shared" si="864"/>
        <v>10</v>
      </c>
      <c r="HYJ26" s="441">
        <f t="shared" si="864"/>
        <v>10</v>
      </c>
      <c r="HYK26" s="441">
        <f t="shared" si="864"/>
        <v>10</v>
      </c>
      <c r="HYL26" s="441">
        <f t="shared" si="864"/>
        <v>10</v>
      </c>
      <c r="HYM26" s="441">
        <f t="shared" si="864"/>
        <v>10</v>
      </c>
      <c r="HYN26" s="441">
        <f t="shared" si="864"/>
        <v>10</v>
      </c>
      <c r="HYO26" s="441">
        <f t="shared" si="864"/>
        <v>10</v>
      </c>
      <c r="HYP26" s="441">
        <f t="shared" si="864"/>
        <v>10</v>
      </c>
      <c r="HYQ26" s="441">
        <f t="shared" si="864"/>
        <v>10</v>
      </c>
      <c r="HYR26" s="441">
        <f t="shared" si="864"/>
        <v>10</v>
      </c>
      <c r="HYS26" s="441">
        <f t="shared" si="864"/>
        <v>10</v>
      </c>
      <c r="HYT26" s="441">
        <f t="shared" si="864"/>
        <v>10</v>
      </c>
      <c r="HYU26" s="441">
        <f t="shared" si="864"/>
        <v>10</v>
      </c>
      <c r="HYV26" s="441">
        <f t="shared" si="864"/>
        <v>10</v>
      </c>
      <c r="HYW26" s="441">
        <f t="shared" si="864"/>
        <v>10</v>
      </c>
      <c r="HYX26" s="441">
        <f t="shared" si="864"/>
        <v>10</v>
      </c>
      <c r="HYY26" s="441">
        <f t="shared" si="864"/>
        <v>10</v>
      </c>
      <c r="HYZ26" s="441">
        <f t="shared" si="864"/>
        <v>10</v>
      </c>
      <c r="HZA26" s="441">
        <f t="shared" si="864"/>
        <v>10</v>
      </c>
      <c r="HZB26" s="441">
        <f t="shared" si="864"/>
        <v>10</v>
      </c>
      <c r="HZC26" s="441">
        <f t="shared" si="864"/>
        <v>10</v>
      </c>
      <c r="HZD26" s="441">
        <f t="shared" si="864"/>
        <v>10</v>
      </c>
      <c r="HZE26" s="441">
        <f t="shared" si="864"/>
        <v>10</v>
      </c>
      <c r="HZF26" s="441">
        <f t="shared" si="864"/>
        <v>10</v>
      </c>
      <c r="HZG26" s="441">
        <f t="shared" si="864"/>
        <v>10</v>
      </c>
      <c r="HZH26" s="441">
        <f t="shared" si="864"/>
        <v>10</v>
      </c>
      <c r="HZI26" s="441">
        <f t="shared" si="864"/>
        <v>10</v>
      </c>
      <c r="HZJ26" s="441">
        <f t="shared" si="864"/>
        <v>10</v>
      </c>
      <c r="HZK26" s="441">
        <f t="shared" si="864"/>
        <v>10</v>
      </c>
      <c r="HZL26" s="441">
        <f t="shared" ref="HZL26:IBW26" si="865">HZL12+10</f>
        <v>10</v>
      </c>
      <c r="HZM26" s="441">
        <f t="shared" si="865"/>
        <v>10</v>
      </c>
      <c r="HZN26" s="441">
        <f t="shared" si="865"/>
        <v>10</v>
      </c>
      <c r="HZO26" s="441">
        <f t="shared" si="865"/>
        <v>10</v>
      </c>
      <c r="HZP26" s="441">
        <f t="shared" si="865"/>
        <v>10</v>
      </c>
      <c r="HZQ26" s="441">
        <f t="shared" si="865"/>
        <v>10</v>
      </c>
      <c r="HZR26" s="441">
        <f t="shared" si="865"/>
        <v>10</v>
      </c>
      <c r="HZS26" s="441">
        <f t="shared" si="865"/>
        <v>10</v>
      </c>
      <c r="HZT26" s="441">
        <f t="shared" si="865"/>
        <v>10</v>
      </c>
      <c r="HZU26" s="441">
        <f t="shared" si="865"/>
        <v>10</v>
      </c>
      <c r="HZV26" s="441">
        <f t="shared" si="865"/>
        <v>10</v>
      </c>
      <c r="HZW26" s="441">
        <f t="shared" si="865"/>
        <v>10</v>
      </c>
      <c r="HZX26" s="441">
        <f t="shared" si="865"/>
        <v>10</v>
      </c>
      <c r="HZY26" s="441">
        <f t="shared" si="865"/>
        <v>10</v>
      </c>
      <c r="HZZ26" s="441">
        <f t="shared" si="865"/>
        <v>10</v>
      </c>
      <c r="IAA26" s="441">
        <f t="shared" si="865"/>
        <v>10</v>
      </c>
      <c r="IAB26" s="441">
        <f t="shared" si="865"/>
        <v>10</v>
      </c>
      <c r="IAC26" s="441">
        <f t="shared" si="865"/>
        <v>10</v>
      </c>
      <c r="IAD26" s="441">
        <f t="shared" si="865"/>
        <v>10</v>
      </c>
      <c r="IAE26" s="441">
        <f t="shared" si="865"/>
        <v>10</v>
      </c>
      <c r="IAF26" s="441">
        <f t="shared" si="865"/>
        <v>10</v>
      </c>
      <c r="IAG26" s="441">
        <f t="shared" si="865"/>
        <v>10</v>
      </c>
      <c r="IAH26" s="441">
        <f t="shared" si="865"/>
        <v>10</v>
      </c>
      <c r="IAI26" s="441">
        <f t="shared" si="865"/>
        <v>10</v>
      </c>
      <c r="IAJ26" s="441">
        <f t="shared" si="865"/>
        <v>10</v>
      </c>
      <c r="IAK26" s="441">
        <f t="shared" si="865"/>
        <v>10</v>
      </c>
      <c r="IAL26" s="441">
        <f t="shared" si="865"/>
        <v>10</v>
      </c>
      <c r="IAM26" s="441">
        <f t="shared" si="865"/>
        <v>10</v>
      </c>
      <c r="IAN26" s="441">
        <f t="shared" si="865"/>
        <v>10</v>
      </c>
      <c r="IAO26" s="441">
        <f t="shared" si="865"/>
        <v>10</v>
      </c>
      <c r="IAP26" s="441">
        <f t="shared" si="865"/>
        <v>10</v>
      </c>
      <c r="IAQ26" s="441">
        <f t="shared" si="865"/>
        <v>10</v>
      </c>
      <c r="IAR26" s="441">
        <f t="shared" si="865"/>
        <v>10</v>
      </c>
      <c r="IAS26" s="441">
        <f t="shared" si="865"/>
        <v>10</v>
      </c>
      <c r="IAT26" s="441">
        <f t="shared" si="865"/>
        <v>10</v>
      </c>
      <c r="IAU26" s="441">
        <f t="shared" si="865"/>
        <v>10</v>
      </c>
      <c r="IAV26" s="441">
        <f t="shared" si="865"/>
        <v>10</v>
      </c>
      <c r="IAW26" s="441">
        <f t="shared" si="865"/>
        <v>10</v>
      </c>
      <c r="IAX26" s="441">
        <f t="shared" si="865"/>
        <v>10</v>
      </c>
      <c r="IAY26" s="441">
        <f t="shared" si="865"/>
        <v>10</v>
      </c>
      <c r="IAZ26" s="441">
        <f t="shared" si="865"/>
        <v>10</v>
      </c>
      <c r="IBA26" s="441">
        <f t="shared" si="865"/>
        <v>10</v>
      </c>
      <c r="IBB26" s="441">
        <f t="shared" si="865"/>
        <v>10</v>
      </c>
      <c r="IBC26" s="441">
        <f t="shared" si="865"/>
        <v>10</v>
      </c>
      <c r="IBD26" s="441">
        <f t="shared" si="865"/>
        <v>10</v>
      </c>
      <c r="IBE26" s="441">
        <f t="shared" si="865"/>
        <v>10</v>
      </c>
      <c r="IBF26" s="441">
        <f t="shared" si="865"/>
        <v>10</v>
      </c>
      <c r="IBG26" s="441">
        <f t="shared" si="865"/>
        <v>10</v>
      </c>
      <c r="IBH26" s="441">
        <f t="shared" si="865"/>
        <v>10</v>
      </c>
      <c r="IBI26" s="441">
        <f t="shared" si="865"/>
        <v>10</v>
      </c>
      <c r="IBJ26" s="441">
        <f t="shared" si="865"/>
        <v>10</v>
      </c>
      <c r="IBK26" s="441">
        <f t="shared" si="865"/>
        <v>10</v>
      </c>
      <c r="IBL26" s="441">
        <f t="shared" si="865"/>
        <v>10</v>
      </c>
      <c r="IBM26" s="441">
        <f t="shared" si="865"/>
        <v>10</v>
      </c>
      <c r="IBN26" s="441">
        <f t="shared" si="865"/>
        <v>10</v>
      </c>
      <c r="IBO26" s="441">
        <f t="shared" si="865"/>
        <v>10</v>
      </c>
      <c r="IBP26" s="441">
        <f t="shared" si="865"/>
        <v>10</v>
      </c>
      <c r="IBQ26" s="441">
        <f t="shared" si="865"/>
        <v>10</v>
      </c>
      <c r="IBR26" s="441">
        <f t="shared" si="865"/>
        <v>10</v>
      </c>
      <c r="IBS26" s="441">
        <f t="shared" si="865"/>
        <v>10</v>
      </c>
      <c r="IBT26" s="441">
        <f t="shared" si="865"/>
        <v>10</v>
      </c>
      <c r="IBU26" s="441">
        <f t="shared" si="865"/>
        <v>10</v>
      </c>
      <c r="IBV26" s="441">
        <f t="shared" si="865"/>
        <v>10</v>
      </c>
      <c r="IBW26" s="441">
        <f t="shared" si="865"/>
        <v>10</v>
      </c>
      <c r="IBX26" s="441">
        <f t="shared" ref="IBX26:IEI26" si="866">IBX12+10</f>
        <v>10</v>
      </c>
      <c r="IBY26" s="441">
        <f t="shared" si="866"/>
        <v>10</v>
      </c>
      <c r="IBZ26" s="441">
        <f t="shared" si="866"/>
        <v>10</v>
      </c>
      <c r="ICA26" s="441">
        <f t="shared" si="866"/>
        <v>10</v>
      </c>
      <c r="ICB26" s="441">
        <f t="shared" si="866"/>
        <v>10</v>
      </c>
      <c r="ICC26" s="441">
        <f t="shared" si="866"/>
        <v>10</v>
      </c>
      <c r="ICD26" s="441">
        <f t="shared" si="866"/>
        <v>10</v>
      </c>
      <c r="ICE26" s="441">
        <f t="shared" si="866"/>
        <v>10</v>
      </c>
      <c r="ICF26" s="441">
        <f t="shared" si="866"/>
        <v>10</v>
      </c>
      <c r="ICG26" s="441">
        <f t="shared" si="866"/>
        <v>10</v>
      </c>
      <c r="ICH26" s="441">
        <f t="shared" si="866"/>
        <v>10</v>
      </c>
      <c r="ICI26" s="441">
        <f t="shared" si="866"/>
        <v>10</v>
      </c>
      <c r="ICJ26" s="441">
        <f t="shared" si="866"/>
        <v>10</v>
      </c>
      <c r="ICK26" s="441">
        <f t="shared" si="866"/>
        <v>10</v>
      </c>
      <c r="ICL26" s="441">
        <f t="shared" si="866"/>
        <v>10</v>
      </c>
      <c r="ICM26" s="441">
        <f t="shared" si="866"/>
        <v>10</v>
      </c>
      <c r="ICN26" s="441">
        <f t="shared" si="866"/>
        <v>10</v>
      </c>
      <c r="ICO26" s="441">
        <f t="shared" si="866"/>
        <v>10</v>
      </c>
      <c r="ICP26" s="441">
        <f t="shared" si="866"/>
        <v>10</v>
      </c>
      <c r="ICQ26" s="441">
        <f t="shared" si="866"/>
        <v>10</v>
      </c>
      <c r="ICR26" s="441">
        <f t="shared" si="866"/>
        <v>10</v>
      </c>
      <c r="ICS26" s="441">
        <f t="shared" si="866"/>
        <v>10</v>
      </c>
      <c r="ICT26" s="441">
        <f t="shared" si="866"/>
        <v>10</v>
      </c>
      <c r="ICU26" s="441">
        <f t="shared" si="866"/>
        <v>10</v>
      </c>
      <c r="ICV26" s="441">
        <f t="shared" si="866"/>
        <v>10</v>
      </c>
      <c r="ICW26" s="441">
        <f t="shared" si="866"/>
        <v>10</v>
      </c>
      <c r="ICX26" s="441">
        <f t="shared" si="866"/>
        <v>10</v>
      </c>
      <c r="ICY26" s="441">
        <f t="shared" si="866"/>
        <v>10</v>
      </c>
      <c r="ICZ26" s="441">
        <f t="shared" si="866"/>
        <v>10</v>
      </c>
      <c r="IDA26" s="441">
        <f t="shared" si="866"/>
        <v>10</v>
      </c>
      <c r="IDB26" s="441">
        <f t="shared" si="866"/>
        <v>10</v>
      </c>
      <c r="IDC26" s="441">
        <f t="shared" si="866"/>
        <v>10</v>
      </c>
      <c r="IDD26" s="441">
        <f t="shared" si="866"/>
        <v>10</v>
      </c>
      <c r="IDE26" s="441">
        <f t="shared" si="866"/>
        <v>10</v>
      </c>
      <c r="IDF26" s="441">
        <f t="shared" si="866"/>
        <v>10</v>
      </c>
      <c r="IDG26" s="441">
        <f t="shared" si="866"/>
        <v>10</v>
      </c>
      <c r="IDH26" s="441">
        <f t="shared" si="866"/>
        <v>10</v>
      </c>
      <c r="IDI26" s="441">
        <f t="shared" si="866"/>
        <v>10</v>
      </c>
      <c r="IDJ26" s="441">
        <f t="shared" si="866"/>
        <v>10</v>
      </c>
      <c r="IDK26" s="441">
        <f t="shared" si="866"/>
        <v>10</v>
      </c>
      <c r="IDL26" s="441">
        <f t="shared" si="866"/>
        <v>10</v>
      </c>
      <c r="IDM26" s="441">
        <f t="shared" si="866"/>
        <v>10</v>
      </c>
      <c r="IDN26" s="441">
        <f t="shared" si="866"/>
        <v>10</v>
      </c>
      <c r="IDO26" s="441">
        <f t="shared" si="866"/>
        <v>10</v>
      </c>
      <c r="IDP26" s="441">
        <f t="shared" si="866"/>
        <v>10</v>
      </c>
      <c r="IDQ26" s="441">
        <f t="shared" si="866"/>
        <v>10</v>
      </c>
      <c r="IDR26" s="441">
        <f t="shared" si="866"/>
        <v>10</v>
      </c>
      <c r="IDS26" s="441">
        <f t="shared" si="866"/>
        <v>10</v>
      </c>
      <c r="IDT26" s="441">
        <f t="shared" si="866"/>
        <v>10</v>
      </c>
      <c r="IDU26" s="441">
        <f t="shared" si="866"/>
        <v>10</v>
      </c>
      <c r="IDV26" s="441">
        <f t="shared" si="866"/>
        <v>10</v>
      </c>
      <c r="IDW26" s="441">
        <f t="shared" si="866"/>
        <v>10</v>
      </c>
      <c r="IDX26" s="441">
        <f t="shared" si="866"/>
        <v>10</v>
      </c>
      <c r="IDY26" s="441">
        <f t="shared" si="866"/>
        <v>10</v>
      </c>
      <c r="IDZ26" s="441">
        <f t="shared" si="866"/>
        <v>10</v>
      </c>
      <c r="IEA26" s="441">
        <f t="shared" si="866"/>
        <v>10</v>
      </c>
      <c r="IEB26" s="441">
        <f t="shared" si="866"/>
        <v>10</v>
      </c>
      <c r="IEC26" s="441">
        <f t="shared" si="866"/>
        <v>10</v>
      </c>
      <c r="IED26" s="441">
        <f t="shared" si="866"/>
        <v>10</v>
      </c>
      <c r="IEE26" s="441">
        <f t="shared" si="866"/>
        <v>10</v>
      </c>
      <c r="IEF26" s="441">
        <f t="shared" si="866"/>
        <v>10</v>
      </c>
      <c r="IEG26" s="441">
        <f t="shared" si="866"/>
        <v>10</v>
      </c>
      <c r="IEH26" s="441">
        <f t="shared" si="866"/>
        <v>10</v>
      </c>
      <c r="IEI26" s="441">
        <f t="shared" si="866"/>
        <v>10</v>
      </c>
      <c r="IEJ26" s="441">
        <f t="shared" ref="IEJ26:IGU26" si="867">IEJ12+10</f>
        <v>10</v>
      </c>
      <c r="IEK26" s="441">
        <f t="shared" si="867"/>
        <v>10</v>
      </c>
      <c r="IEL26" s="441">
        <f t="shared" si="867"/>
        <v>10</v>
      </c>
      <c r="IEM26" s="441">
        <f t="shared" si="867"/>
        <v>10</v>
      </c>
      <c r="IEN26" s="441">
        <f t="shared" si="867"/>
        <v>10</v>
      </c>
      <c r="IEO26" s="441">
        <f t="shared" si="867"/>
        <v>10</v>
      </c>
      <c r="IEP26" s="441">
        <f t="shared" si="867"/>
        <v>10</v>
      </c>
      <c r="IEQ26" s="441">
        <f t="shared" si="867"/>
        <v>10</v>
      </c>
      <c r="IER26" s="441">
        <f t="shared" si="867"/>
        <v>10</v>
      </c>
      <c r="IES26" s="441">
        <f t="shared" si="867"/>
        <v>10</v>
      </c>
      <c r="IET26" s="441">
        <f t="shared" si="867"/>
        <v>10</v>
      </c>
      <c r="IEU26" s="441">
        <f t="shared" si="867"/>
        <v>10</v>
      </c>
      <c r="IEV26" s="441">
        <f t="shared" si="867"/>
        <v>10</v>
      </c>
      <c r="IEW26" s="441">
        <f t="shared" si="867"/>
        <v>10</v>
      </c>
      <c r="IEX26" s="441">
        <f t="shared" si="867"/>
        <v>10</v>
      </c>
      <c r="IEY26" s="441">
        <f t="shared" si="867"/>
        <v>10</v>
      </c>
      <c r="IEZ26" s="441">
        <f t="shared" si="867"/>
        <v>10</v>
      </c>
      <c r="IFA26" s="441">
        <f t="shared" si="867"/>
        <v>10</v>
      </c>
      <c r="IFB26" s="441">
        <f t="shared" si="867"/>
        <v>10</v>
      </c>
      <c r="IFC26" s="441">
        <f t="shared" si="867"/>
        <v>10</v>
      </c>
      <c r="IFD26" s="441">
        <f t="shared" si="867"/>
        <v>10</v>
      </c>
      <c r="IFE26" s="441">
        <f t="shared" si="867"/>
        <v>10</v>
      </c>
      <c r="IFF26" s="441">
        <f t="shared" si="867"/>
        <v>10</v>
      </c>
      <c r="IFG26" s="441">
        <f t="shared" si="867"/>
        <v>10</v>
      </c>
      <c r="IFH26" s="441">
        <f t="shared" si="867"/>
        <v>10</v>
      </c>
      <c r="IFI26" s="441">
        <f t="shared" si="867"/>
        <v>10</v>
      </c>
      <c r="IFJ26" s="441">
        <f t="shared" si="867"/>
        <v>10</v>
      </c>
      <c r="IFK26" s="441">
        <f t="shared" si="867"/>
        <v>10</v>
      </c>
      <c r="IFL26" s="441">
        <f t="shared" si="867"/>
        <v>10</v>
      </c>
      <c r="IFM26" s="441">
        <f t="shared" si="867"/>
        <v>10</v>
      </c>
      <c r="IFN26" s="441">
        <f t="shared" si="867"/>
        <v>10</v>
      </c>
      <c r="IFO26" s="441">
        <f t="shared" si="867"/>
        <v>10</v>
      </c>
      <c r="IFP26" s="441">
        <f t="shared" si="867"/>
        <v>10</v>
      </c>
      <c r="IFQ26" s="441">
        <f t="shared" si="867"/>
        <v>10</v>
      </c>
      <c r="IFR26" s="441">
        <f t="shared" si="867"/>
        <v>10</v>
      </c>
      <c r="IFS26" s="441">
        <f t="shared" si="867"/>
        <v>10</v>
      </c>
      <c r="IFT26" s="441">
        <f t="shared" si="867"/>
        <v>10</v>
      </c>
      <c r="IFU26" s="441">
        <f t="shared" si="867"/>
        <v>10</v>
      </c>
      <c r="IFV26" s="441">
        <f t="shared" si="867"/>
        <v>10</v>
      </c>
      <c r="IFW26" s="441">
        <f t="shared" si="867"/>
        <v>10</v>
      </c>
      <c r="IFX26" s="441">
        <f t="shared" si="867"/>
        <v>10</v>
      </c>
      <c r="IFY26" s="441">
        <f t="shared" si="867"/>
        <v>10</v>
      </c>
      <c r="IFZ26" s="441">
        <f t="shared" si="867"/>
        <v>10</v>
      </c>
      <c r="IGA26" s="441">
        <f t="shared" si="867"/>
        <v>10</v>
      </c>
      <c r="IGB26" s="441">
        <f t="shared" si="867"/>
        <v>10</v>
      </c>
      <c r="IGC26" s="441">
        <f t="shared" si="867"/>
        <v>10</v>
      </c>
      <c r="IGD26" s="441">
        <f t="shared" si="867"/>
        <v>10</v>
      </c>
      <c r="IGE26" s="441">
        <f t="shared" si="867"/>
        <v>10</v>
      </c>
      <c r="IGF26" s="441">
        <f t="shared" si="867"/>
        <v>10</v>
      </c>
      <c r="IGG26" s="441">
        <f t="shared" si="867"/>
        <v>10</v>
      </c>
      <c r="IGH26" s="441">
        <f t="shared" si="867"/>
        <v>10</v>
      </c>
      <c r="IGI26" s="441">
        <f t="shared" si="867"/>
        <v>10</v>
      </c>
      <c r="IGJ26" s="441">
        <f t="shared" si="867"/>
        <v>10</v>
      </c>
      <c r="IGK26" s="441">
        <f t="shared" si="867"/>
        <v>10</v>
      </c>
      <c r="IGL26" s="441">
        <f t="shared" si="867"/>
        <v>10</v>
      </c>
      <c r="IGM26" s="441">
        <f t="shared" si="867"/>
        <v>10</v>
      </c>
      <c r="IGN26" s="441">
        <f t="shared" si="867"/>
        <v>10</v>
      </c>
      <c r="IGO26" s="441">
        <f t="shared" si="867"/>
        <v>10</v>
      </c>
      <c r="IGP26" s="441">
        <f t="shared" si="867"/>
        <v>10</v>
      </c>
      <c r="IGQ26" s="441">
        <f t="shared" si="867"/>
        <v>10</v>
      </c>
      <c r="IGR26" s="441">
        <f t="shared" si="867"/>
        <v>10</v>
      </c>
      <c r="IGS26" s="441">
        <f t="shared" si="867"/>
        <v>10</v>
      </c>
      <c r="IGT26" s="441">
        <f t="shared" si="867"/>
        <v>10</v>
      </c>
      <c r="IGU26" s="441">
        <f t="shared" si="867"/>
        <v>10</v>
      </c>
      <c r="IGV26" s="441">
        <f t="shared" ref="IGV26:IJG26" si="868">IGV12+10</f>
        <v>10</v>
      </c>
      <c r="IGW26" s="441">
        <f t="shared" si="868"/>
        <v>10</v>
      </c>
      <c r="IGX26" s="441">
        <f t="shared" si="868"/>
        <v>10</v>
      </c>
      <c r="IGY26" s="441">
        <f t="shared" si="868"/>
        <v>10</v>
      </c>
      <c r="IGZ26" s="441">
        <f t="shared" si="868"/>
        <v>10</v>
      </c>
      <c r="IHA26" s="441">
        <f t="shared" si="868"/>
        <v>10</v>
      </c>
      <c r="IHB26" s="441">
        <f t="shared" si="868"/>
        <v>10</v>
      </c>
      <c r="IHC26" s="441">
        <f t="shared" si="868"/>
        <v>10</v>
      </c>
      <c r="IHD26" s="441">
        <f t="shared" si="868"/>
        <v>10</v>
      </c>
      <c r="IHE26" s="441">
        <f t="shared" si="868"/>
        <v>10</v>
      </c>
      <c r="IHF26" s="441">
        <f t="shared" si="868"/>
        <v>10</v>
      </c>
      <c r="IHG26" s="441">
        <f t="shared" si="868"/>
        <v>10</v>
      </c>
      <c r="IHH26" s="441">
        <f t="shared" si="868"/>
        <v>10</v>
      </c>
      <c r="IHI26" s="441">
        <f t="shared" si="868"/>
        <v>10</v>
      </c>
      <c r="IHJ26" s="441">
        <f t="shared" si="868"/>
        <v>10</v>
      </c>
      <c r="IHK26" s="441">
        <f t="shared" si="868"/>
        <v>10</v>
      </c>
      <c r="IHL26" s="441">
        <f t="shared" si="868"/>
        <v>10</v>
      </c>
      <c r="IHM26" s="441">
        <f t="shared" si="868"/>
        <v>10</v>
      </c>
      <c r="IHN26" s="441">
        <f t="shared" si="868"/>
        <v>10</v>
      </c>
      <c r="IHO26" s="441">
        <f t="shared" si="868"/>
        <v>10</v>
      </c>
      <c r="IHP26" s="441">
        <f t="shared" si="868"/>
        <v>10</v>
      </c>
      <c r="IHQ26" s="441">
        <f t="shared" si="868"/>
        <v>10</v>
      </c>
      <c r="IHR26" s="441">
        <f t="shared" si="868"/>
        <v>10</v>
      </c>
      <c r="IHS26" s="441">
        <f t="shared" si="868"/>
        <v>10</v>
      </c>
      <c r="IHT26" s="441">
        <f t="shared" si="868"/>
        <v>10</v>
      </c>
      <c r="IHU26" s="441">
        <f t="shared" si="868"/>
        <v>10</v>
      </c>
      <c r="IHV26" s="441">
        <f t="shared" si="868"/>
        <v>10</v>
      </c>
      <c r="IHW26" s="441">
        <f t="shared" si="868"/>
        <v>10</v>
      </c>
      <c r="IHX26" s="441">
        <f t="shared" si="868"/>
        <v>10</v>
      </c>
      <c r="IHY26" s="441">
        <f t="shared" si="868"/>
        <v>10</v>
      </c>
      <c r="IHZ26" s="441">
        <f t="shared" si="868"/>
        <v>10</v>
      </c>
      <c r="IIA26" s="441">
        <f t="shared" si="868"/>
        <v>10</v>
      </c>
      <c r="IIB26" s="441">
        <f t="shared" si="868"/>
        <v>10</v>
      </c>
      <c r="IIC26" s="441">
        <f t="shared" si="868"/>
        <v>10</v>
      </c>
      <c r="IID26" s="441">
        <f t="shared" si="868"/>
        <v>10</v>
      </c>
      <c r="IIE26" s="441">
        <f t="shared" si="868"/>
        <v>10</v>
      </c>
      <c r="IIF26" s="441">
        <f t="shared" si="868"/>
        <v>10</v>
      </c>
      <c r="IIG26" s="441">
        <f t="shared" si="868"/>
        <v>10</v>
      </c>
      <c r="IIH26" s="441">
        <f t="shared" si="868"/>
        <v>10</v>
      </c>
      <c r="III26" s="441">
        <f t="shared" si="868"/>
        <v>10</v>
      </c>
      <c r="IIJ26" s="441">
        <f t="shared" si="868"/>
        <v>10</v>
      </c>
      <c r="IIK26" s="441">
        <f t="shared" si="868"/>
        <v>10</v>
      </c>
      <c r="IIL26" s="441">
        <f t="shared" si="868"/>
        <v>10</v>
      </c>
      <c r="IIM26" s="441">
        <f t="shared" si="868"/>
        <v>10</v>
      </c>
      <c r="IIN26" s="441">
        <f t="shared" si="868"/>
        <v>10</v>
      </c>
      <c r="IIO26" s="441">
        <f t="shared" si="868"/>
        <v>10</v>
      </c>
      <c r="IIP26" s="441">
        <f t="shared" si="868"/>
        <v>10</v>
      </c>
      <c r="IIQ26" s="441">
        <f t="shared" si="868"/>
        <v>10</v>
      </c>
      <c r="IIR26" s="441">
        <f t="shared" si="868"/>
        <v>10</v>
      </c>
      <c r="IIS26" s="441">
        <f t="shared" si="868"/>
        <v>10</v>
      </c>
      <c r="IIT26" s="441">
        <f t="shared" si="868"/>
        <v>10</v>
      </c>
      <c r="IIU26" s="441">
        <f t="shared" si="868"/>
        <v>10</v>
      </c>
      <c r="IIV26" s="441">
        <f t="shared" si="868"/>
        <v>10</v>
      </c>
      <c r="IIW26" s="441">
        <f t="shared" si="868"/>
        <v>10</v>
      </c>
      <c r="IIX26" s="441">
        <f t="shared" si="868"/>
        <v>10</v>
      </c>
      <c r="IIY26" s="441">
        <f t="shared" si="868"/>
        <v>10</v>
      </c>
      <c r="IIZ26" s="441">
        <f t="shared" si="868"/>
        <v>10</v>
      </c>
      <c r="IJA26" s="441">
        <f t="shared" si="868"/>
        <v>10</v>
      </c>
      <c r="IJB26" s="441">
        <f t="shared" si="868"/>
        <v>10</v>
      </c>
      <c r="IJC26" s="441">
        <f t="shared" si="868"/>
        <v>10</v>
      </c>
      <c r="IJD26" s="441">
        <f t="shared" si="868"/>
        <v>10</v>
      </c>
      <c r="IJE26" s="441">
        <f t="shared" si="868"/>
        <v>10</v>
      </c>
      <c r="IJF26" s="441">
        <f t="shared" si="868"/>
        <v>10</v>
      </c>
      <c r="IJG26" s="441">
        <f t="shared" si="868"/>
        <v>10</v>
      </c>
      <c r="IJH26" s="441">
        <f t="shared" ref="IJH26:ILS26" si="869">IJH12+10</f>
        <v>10</v>
      </c>
      <c r="IJI26" s="441">
        <f t="shared" si="869"/>
        <v>10</v>
      </c>
      <c r="IJJ26" s="441">
        <f t="shared" si="869"/>
        <v>10</v>
      </c>
      <c r="IJK26" s="441">
        <f t="shared" si="869"/>
        <v>10</v>
      </c>
      <c r="IJL26" s="441">
        <f t="shared" si="869"/>
        <v>10</v>
      </c>
      <c r="IJM26" s="441">
        <f t="shared" si="869"/>
        <v>10</v>
      </c>
      <c r="IJN26" s="441">
        <f t="shared" si="869"/>
        <v>10</v>
      </c>
      <c r="IJO26" s="441">
        <f t="shared" si="869"/>
        <v>10</v>
      </c>
      <c r="IJP26" s="441">
        <f t="shared" si="869"/>
        <v>10</v>
      </c>
      <c r="IJQ26" s="441">
        <f t="shared" si="869"/>
        <v>10</v>
      </c>
      <c r="IJR26" s="441">
        <f t="shared" si="869"/>
        <v>10</v>
      </c>
      <c r="IJS26" s="441">
        <f t="shared" si="869"/>
        <v>10</v>
      </c>
      <c r="IJT26" s="441">
        <f t="shared" si="869"/>
        <v>10</v>
      </c>
      <c r="IJU26" s="441">
        <f t="shared" si="869"/>
        <v>10</v>
      </c>
      <c r="IJV26" s="441">
        <f t="shared" si="869"/>
        <v>10</v>
      </c>
      <c r="IJW26" s="441">
        <f t="shared" si="869"/>
        <v>10</v>
      </c>
      <c r="IJX26" s="441">
        <f t="shared" si="869"/>
        <v>10</v>
      </c>
      <c r="IJY26" s="441">
        <f t="shared" si="869"/>
        <v>10</v>
      </c>
      <c r="IJZ26" s="441">
        <f t="shared" si="869"/>
        <v>10</v>
      </c>
      <c r="IKA26" s="441">
        <f t="shared" si="869"/>
        <v>10</v>
      </c>
      <c r="IKB26" s="441">
        <f t="shared" si="869"/>
        <v>10</v>
      </c>
      <c r="IKC26" s="441">
        <f t="shared" si="869"/>
        <v>10</v>
      </c>
      <c r="IKD26" s="441">
        <f t="shared" si="869"/>
        <v>10</v>
      </c>
      <c r="IKE26" s="441">
        <f t="shared" si="869"/>
        <v>10</v>
      </c>
      <c r="IKF26" s="441">
        <f t="shared" si="869"/>
        <v>10</v>
      </c>
      <c r="IKG26" s="441">
        <f t="shared" si="869"/>
        <v>10</v>
      </c>
      <c r="IKH26" s="441">
        <f t="shared" si="869"/>
        <v>10</v>
      </c>
      <c r="IKI26" s="441">
        <f t="shared" si="869"/>
        <v>10</v>
      </c>
      <c r="IKJ26" s="441">
        <f t="shared" si="869"/>
        <v>10</v>
      </c>
      <c r="IKK26" s="441">
        <f t="shared" si="869"/>
        <v>10</v>
      </c>
      <c r="IKL26" s="441">
        <f t="shared" si="869"/>
        <v>10</v>
      </c>
      <c r="IKM26" s="441">
        <f t="shared" si="869"/>
        <v>10</v>
      </c>
      <c r="IKN26" s="441">
        <f t="shared" si="869"/>
        <v>10</v>
      </c>
      <c r="IKO26" s="441">
        <f t="shared" si="869"/>
        <v>10</v>
      </c>
      <c r="IKP26" s="441">
        <f t="shared" si="869"/>
        <v>10</v>
      </c>
      <c r="IKQ26" s="441">
        <f t="shared" si="869"/>
        <v>10</v>
      </c>
      <c r="IKR26" s="441">
        <f t="shared" si="869"/>
        <v>10</v>
      </c>
      <c r="IKS26" s="441">
        <f t="shared" si="869"/>
        <v>10</v>
      </c>
      <c r="IKT26" s="441">
        <f t="shared" si="869"/>
        <v>10</v>
      </c>
      <c r="IKU26" s="441">
        <f t="shared" si="869"/>
        <v>10</v>
      </c>
      <c r="IKV26" s="441">
        <f t="shared" si="869"/>
        <v>10</v>
      </c>
      <c r="IKW26" s="441">
        <f t="shared" si="869"/>
        <v>10</v>
      </c>
      <c r="IKX26" s="441">
        <f t="shared" si="869"/>
        <v>10</v>
      </c>
      <c r="IKY26" s="441">
        <f t="shared" si="869"/>
        <v>10</v>
      </c>
      <c r="IKZ26" s="441">
        <f t="shared" si="869"/>
        <v>10</v>
      </c>
      <c r="ILA26" s="441">
        <f t="shared" si="869"/>
        <v>10</v>
      </c>
      <c r="ILB26" s="441">
        <f t="shared" si="869"/>
        <v>10</v>
      </c>
      <c r="ILC26" s="441">
        <f t="shared" si="869"/>
        <v>10</v>
      </c>
      <c r="ILD26" s="441">
        <f t="shared" si="869"/>
        <v>10</v>
      </c>
      <c r="ILE26" s="441">
        <f t="shared" si="869"/>
        <v>10</v>
      </c>
      <c r="ILF26" s="441">
        <f t="shared" si="869"/>
        <v>10</v>
      </c>
      <c r="ILG26" s="441">
        <f t="shared" si="869"/>
        <v>10</v>
      </c>
      <c r="ILH26" s="441">
        <f t="shared" si="869"/>
        <v>10</v>
      </c>
      <c r="ILI26" s="441">
        <f t="shared" si="869"/>
        <v>10</v>
      </c>
      <c r="ILJ26" s="441">
        <f t="shared" si="869"/>
        <v>10</v>
      </c>
      <c r="ILK26" s="441">
        <f t="shared" si="869"/>
        <v>10</v>
      </c>
      <c r="ILL26" s="441">
        <f t="shared" si="869"/>
        <v>10</v>
      </c>
      <c r="ILM26" s="441">
        <f t="shared" si="869"/>
        <v>10</v>
      </c>
      <c r="ILN26" s="441">
        <f t="shared" si="869"/>
        <v>10</v>
      </c>
      <c r="ILO26" s="441">
        <f t="shared" si="869"/>
        <v>10</v>
      </c>
      <c r="ILP26" s="441">
        <f t="shared" si="869"/>
        <v>10</v>
      </c>
      <c r="ILQ26" s="441">
        <f t="shared" si="869"/>
        <v>10</v>
      </c>
      <c r="ILR26" s="441">
        <f t="shared" si="869"/>
        <v>10</v>
      </c>
      <c r="ILS26" s="441">
        <f t="shared" si="869"/>
        <v>10</v>
      </c>
      <c r="ILT26" s="441">
        <f t="shared" ref="ILT26:IOE26" si="870">ILT12+10</f>
        <v>10</v>
      </c>
      <c r="ILU26" s="441">
        <f t="shared" si="870"/>
        <v>10</v>
      </c>
      <c r="ILV26" s="441">
        <f t="shared" si="870"/>
        <v>10</v>
      </c>
      <c r="ILW26" s="441">
        <f t="shared" si="870"/>
        <v>10</v>
      </c>
      <c r="ILX26" s="441">
        <f t="shared" si="870"/>
        <v>10</v>
      </c>
      <c r="ILY26" s="441">
        <f t="shared" si="870"/>
        <v>10</v>
      </c>
      <c r="ILZ26" s="441">
        <f t="shared" si="870"/>
        <v>10</v>
      </c>
      <c r="IMA26" s="441">
        <f t="shared" si="870"/>
        <v>10</v>
      </c>
      <c r="IMB26" s="441">
        <f t="shared" si="870"/>
        <v>10</v>
      </c>
      <c r="IMC26" s="441">
        <f t="shared" si="870"/>
        <v>10</v>
      </c>
      <c r="IMD26" s="441">
        <f t="shared" si="870"/>
        <v>10</v>
      </c>
      <c r="IME26" s="441">
        <f t="shared" si="870"/>
        <v>10</v>
      </c>
      <c r="IMF26" s="441">
        <f t="shared" si="870"/>
        <v>10</v>
      </c>
      <c r="IMG26" s="441">
        <f t="shared" si="870"/>
        <v>10</v>
      </c>
      <c r="IMH26" s="441">
        <f t="shared" si="870"/>
        <v>10</v>
      </c>
      <c r="IMI26" s="441">
        <f t="shared" si="870"/>
        <v>10</v>
      </c>
      <c r="IMJ26" s="441">
        <f t="shared" si="870"/>
        <v>10</v>
      </c>
      <c r="IMK26" s="441">
        <f t="shared" si="870"/>
        <v>10</v>
      </c>
      <c r="IML26" s="441">
        <f t="shared" si="870"/>
        <v>10</v>
      </c>
      <c r="IMM26" s="441">
        <f t="shared" si="870"/>
        <v>10</v>
      </c>
      <c r="IMN26" s="441">
        <f t="shared" si="870"/>
        <v>10</v>
      </c>
      <c r="IMO26" s="441">
        <f t="shared" si="870"/>
        <v>10</v>
      </c>
      <c r="IMP26" s="441">
        <f t="shared" si="870"/>
        <v>10</v>
      </c>
      <c r="IMQ26" s="441">
        <f t="shared" si="870"/>
        <v>10</v>
      </c>
      <c r="IMR26" s="441">
        <f t="shared" si="870"/>
        <v>10</v>
      </c>
      <c r="IMS26" s="441">
        <f t="shared" si="870"/>
        <v>10</v>
      </c>
      <c r="IMT26" s="441">
        <f t="shared" si="870"/>
        <v>10</v>
      </c>
      <c r="IMU26" s="441">
        <f t="shared" si="870"/>
        <v>10</v>
      </c>
      <c r="IMV26" s="441">
        <f t="shared" si="870"/>
        <v>10</v>
      </c>
      <c r="IMW26" s="441">
        <f t="shared" si="870"/>
        <v>10</v>
      </c>
      <c r="IMX26" s="441">
        <f t="shared" si="870"/>
        <v>10</v>
      </c>
      <c r="IMY26" s="441">
        <f t="shared" si="870"/>
        <v>10</v>
      </c>
      <c r="IMZ26" s="441">
        <f t="shared" si="870"/>
        <v>10</v>
      </c>
      <c r="INA26" s="441">
        <f t="shared" si="870"/>
        <v>10</v>
      </c>
      <c r="INB26" s="441">
        <f t="shared" si="870"/>
        <v>10</v>
      </c>
      <c r="INC26" s="441">
        <f t="shared" si="870"/>
        <v>10</v>
      </c>
      <c r="IND26" s="441">
        <f t="shared" si="870"/>
        <v>10</v>
      </c>
      <c r="INE26" s="441">
        <f t="shared" si="870"/>
        <v>10</v>
      </c>
      <c r="INF26" s="441">
        <f t="shared" si="870"/>
        <v>10</v>
      </c>
      <c r="ING26" s="441">
        <f t="shared" si="870"/>
        <v>10</v>
      </c>
      <c r="INH26" s="441">
        <f t="shared" si="870"/>
        <v>10</v>
      </c>
      <c r="INI26" s="441">
        <f t="shared" si="870"/>
        <v>10</v>
      </c>
      <c r="INJ26" s="441">
        <f t="shared" si="870"/>
        <v>10</v>
      </c>
      <c r="INK26" s="441">
        <f t="shared" si="870"/>
        <v>10</v>
      </c>
      <c r="INL26" s="441">
        <f t="shared" si="870"/>
        <v>10</v>
      </c>
      <c r="INM26" s="441">
        <f t="shared" si="870"/>
        <v>10</v>
      </c>
      <c r="INN26" s="441">
        <f t="shared" si="870"/>
        <v>10</v>
      </c>
      <c r="INO26" s="441">
        <f t="shared" si="870"/>
        <v>10</v>
      </c>
      <c r="INP26" s="441">
        <f t="shared" si="870"/>
        <v>10</v>
      </c>
      <c r="INQ26" s="441">
        <f t="shared" si="870"/>
        <v>10</v>
      </c>
      <c r="INR26" s="441">
        <f t="shared" si="870"/>
        <v>10</v>
      </c>
      <c r="INS26" s="441">
        <f t="shared" si="870"/>
        <v>10</v>
      </c>
      <c r="INT26" s="441">
        <f t="shared" si="870"/>
        <v>10</v>
      </c>
      <c r="INU26" s="441">
        <f t="shared" si="870"/>
        <v>10</v>
      </c>
      <c r="INV26" s="441">
        <f t="shared" si="870"/>
        <v>10</v>
      </c>
      <c r="INW26" s="441">
        <f t="shared" si="870"/>
        <v>10</v>
      </c>
      <c r="INX26" s="441">
        <f t="shared" si="870"/>
        <v>10</v>
      </c>
      <c r="INY26" s="441">
        <f t="shared" si="870"/>
        <v>10</v>
      </c>
      <c r="INZ26" s="441">
        <f t="shared" si="870"/>
        <v>10</v>
      </c>
      <c r="IOA26" s="441">
        <f t="shared" si="870"/>
        <v>10</v>
      </c>
      <c r="IOB26" s="441">
        <f t="shared" si="870"/>
        <v>10</v>
      </c>
      <c r="IOC26" s="441">
        <f t="shared" si="870"/>
        <v>10</v>
      </c>
      <c r="IOD26" s="441">
        <f t="shared" si="870"/>
        <v>10</v>
      </c>
      <c r="IOE26" s="441">
        <f t="shared" si="870"/>
        <v>10</v>
      </c>
      <c r="IOF26" s="441">
        <f t="shared" ref="IOF26:IQQ26" si="871">IOF12+10</f>
        <v>10</v>
      </c>
      <c r="IOG26" s="441">
        <f t="shared" si="871"/>
        <v>10</v>
      </c>
      <c r="IOH26" s="441">
        <f t="shared" si="871"/>
        <v>10</v>
      </c>
      <c r="IOI26" s="441">
        <f t="shared" si="871"/>
        <v>10</v>
      </c>
      <c r="IOJ26" s="441">
        <f t="shared" si="871"/>
        <v>10</v>
      </c>
      <c r="IOK26" s="441">
        <f t="shared" si="871"/>
        <v>10</v>
      </c>
      <c r="IOL26" s="441">
        <f t="shared" si="871"/>
        <v>10</v>
      </c>
      <c r="IOM26" s="441">
        <f t="shared" si="871"/>
        <v>10</v>
      </c>
      <c r="ION26" s="441">
        <f t="shared" si="871"/>
        <v>10</v>
      </c>
      <c r="IOO26" s="441">
        <f t="shared" si="871"/>
        <v>10</v>
      </c>
      <c r="IOP26" s="441">
        <f t="shared" si="871"/>
        <v>10</v>
      </c>
      <c r="IOQ26" s="441">
        <f t="shared" si="871"/>
        <v>10</v>
      </c>
      <c r="IOR26" s="441">
        <f t="shared" si="871"/>
        <v>10</v>
      </c>
      <c r="IOS26" s="441">
        <f t="shared" si="871"/>
        <v>10</v>
      </c>
      <c r="IOT26" s="441">
        <f t="shared" si="871"/>
        <v>10</v>
      </c>
      <c r="IOU26" s="441">
        <f t="shared" si="871"/>
        <v>10</v>
      </c>
      <c r="IOV26" s="441">
        <f t="shared" si="871"/>
        <v>10</v>
      </c>
      <c r="IOW26" s="441">
        <f t="shared" si="871"/>
        <v>10</v>
      </c>
      <c r="IOX26" s="441">
        <f t="shared" si="871"/>
        <v>10</v>
      </c>
      <c r="IOY26" s="441">
        <f t="shared" si="871"/>
        <v>10</v>
      </c>
      <c r="IOZ26" s="441">
        <f t="shared" si="871"/>
        <v>10</v>
      </c>
      <c r="IPA26" s="441">
        <f t="shared" si="871"/>
        <v>10</v>
      </c>
      <c r="IPB26" s="441">
        <f t="shared" si="871"/>
        <v>10</v>
      </c>
      <c r="IPC26" s="441">
        <f t="shared" si="871"/>
        <v>10</v>
      </c>
      <c r="IPD26" s="441">
        <f t="shared" si="871"/>
        <v>10</v>
      </c>
      <c r="IPE26" s="441">
        <f t="shared" si="871"/>
        <v>10</v>
      </c>
      <c r="IPF26" s="441">
        <f t="shared" si="871"/>
        <v>10</v>
      </c>
      <c r="IPG26" s="441">
        <f t="shared" si="871"/>
        <v>10</v>
      </c>
      <c r="IPH26" s="441">
        <f t="shared" si="871"/>
        <v>10</v>
      </c>
      <c r="IPI26" s="441">
        <f t="shared" si="871"/>
        <v>10</v>
      </c>
      <c r="IPJ26" s="441">
        <f t="shared" si="871"/>
        <v>10</v>
      </c>
      <c r="IPK26" s="441">
        <f t="shared" si="871"/>
        <v>10</v>
      </c>
      <c r="IPL26" s="441">
        <f t="shared" si="871"/>
        <v>10</v>
      </c>
      <c r="IPM26" s="441">
        <f t="shared" si="871"/>
        <v>10</v>
      </c>
      <c r="IPN26" s="441">
        <f t="shared" si="871"/>
        <v>10</v>
      </c>
      <c r="IPO26" s="441">
        <f t="shared" si="871"/>
        <v>10</v>
      </c>
      <c r="IPP26" s="441">
        <f t="shared" si="871"/>
        <v>10</v>
      </c>
      <c r="IPQ26" s="441">
        <f t="shared" si="871"/>
        <v>10</v>
      </c>
      <c r="IPR26" s="441">
        <f t="shared" si="871"/>
        <v>10</v>
      </c>
      <c r="IPS26" s="441">
        <f t="shared" si="871"/>
        <v>10</v>
      </c>
      <c r="IPT26" s="441">
        <f t="shared" si="871"/>
        <v>10</v>
      </c>
      <c r="IPU26" s="441">
        <f t="shared" si="871"/>
        <v>10</v>
      </c>
      <c r="IPV26" s="441">
        <f t="shared" si="871"/>
        <v>10</v>
      </c>
      <c r="IPW26" s="441">
        <f t="shared" si="871"/>
        <v>10</v>
      </c>
      <c r="IPX26" s="441">
        <f t="shared" si="871"/>
        <v>10</v>
      </c>
      <c r="IPY26" s="441">
        <f t="shared" si="871"/>
        <v>10</v>
      </c>
      <c r="IPZ26" s="441">
        <f t="shared" si="871"/>
        <v>10</v>
      </c>
      <c r="IQA26" s="441">
        <f t="shared" si="871"/>
        <v>10</v>
      </c>
      <c r="IQB26" s="441">
        <f t="shared" si="871"/>
        <v>10</v>
      </c>
      <c r="IQC26" s="441">
        <f t="shared" si="871"/>
        <v>10</v>
      </c>
      <c r="IQD26" s="441">
        <f t="shared" si="871"/>
        <v>10</v>
      </c>
      <c r="IQE26" s="441">
        <f t="shared" si="871"/>
        <v>10</v>
      </c>
      <c r="IQF26" s="441">
        <f t="shared" si="871"/>
        <v>10</v>
      </c>
      <c r="IQG26" s="441">
        <f t="shared" si="871"/>
        <v>10</v>
      </c>
      <c r="IQH26" s="441">
        <f t="shared" si="871"/>
        <v>10</v>
      </c>
      <c r="IQI26" s="441">
        <f t="shared" si="871"/>
        <v>10</v>
      </c>
      <c r="IQJ26" s="441">
        <f t="shared" si="871"/>
        <v>10</v>
      </c>
      <c r="IQK26" s="441">
        <f t="shared" si="871"/>
        <v>10</v>
      </c>
      <c r="IQL26" s="441">
        <f t="shared" si="871"/>
        <v>10</v>
      </c>
      <c r="IQM26" s="441">
        <f t="shared" si="871"/>
        <v>10</v>
      </c>
      <c r="IQN26" s="441">
        <f t="shared" si="871"/>
        <v>10</v>
      </c>
      <c r="IQO26" s="441">
        <f t="shared" si="871"/>
        <v>10</v>
      </c>
      <c r="IQP26" s="441">
        <f t="shared" si="871"/>
        <v>10</v>
      </c>
      <c r="IQQ26" s="441">
        <f t="shared" si="871"/>
        <v>10</v>
      </c>
      <c r="IQR26" s="441">
        <f t="shared" ref="IQR26:ITC26" si="872">IQR12+10</f>
        <v>10</v>
      </c>
      <c r="IQS26" s="441">
        <f t="shared" si="872"/>
        <v>10</v>
      </c>
      <c r="IQT26" s="441">
        <f t="shared" si="872"/>
        <v>10</v>
      </c>
      <c r="IQU26" s="441">
        <f t="shared" si="872"/>
        <v>10</v>
      </c>
      <c r="IQV26" s="441">
        <f t="shared" si="872"/>
        <v>10</v>
      </c>
      <c r="IQW26" s="441">
        <f t="shared" si="872"/>
        <v>10</v>
      </c>
      <c r="IQX26" s="441">
        <f t="shared" si="872"/>
        <v>10</v>
      </c>
      <c r="IQY26" s="441">
        <f t="shared" si="872"/>
        <v>10</v>
      </c>
      <c r="IQZ26" s="441">
        <f t="shared" si="872"/>
        <v>10</v>
      </c>
      <c r="IRA26" s="441">
        <f t="shared" si="872"/>
        <v>10</v>
      </c>
      <c r="IRB26" s="441">
        <f t="shared" si="872"/>
        <v>10</v>
      </c>
      <c r="IRC26" s="441">
        <f t="shared" si="872"/>
        <v>10</v>
      </c>
      <c r="IRD26" s="441">
        <f t="shared" si="872"/>
        <v>10</v>
      </c>
      <c r="IRE26" s="441">
        <f t="shared" si="872"/>
        <v>10</v>
      </c>
      <c r="IRF26" s="441">
        <f t="shared" si="872"/>
        <v>10</v>
      </c>
      <c r="IRG26" s="441">
        <f t="shared" si="872"/>
        <v>10</v>
      </c>
      <c r="IRH26" s="441">
        <f t="shared" si="872"/>
        <v>10</v>
      </c>
      <c r="IRI26" s="441">
        <f t="shared" si="872"/>
        <v>10</v>
      </c>
      <c r="IRJ26" s="441">
        <f t="shared" si="872"/>
        <v>10</v>
      </c>
      <c r="IRK26" s="441">
        <f t="shared" si="872"/>
        <v>10</v>
      </c>
      <c r="IRL26" s="441">
        <f t="shared" si="872"/>
        <v>10</v>
      </c>
      <c r="IRM26" s="441">
        <f t="shared" si="872"/>
        <v>10</v>
      </c>
      <c r="IRN26" s="441">
        <f t="shared" si="872"/>
        <v>10</v>
      </c>
      <c r="IRO26" s="441">
        <f t="shared" si="872"/>
        <v>10</v>
      </c>
      <c r="IRP26" s="441">
        <f t="shared" si="872"/>
        <v>10</v>
      </c>
      <c r="IRQ26" s="441">
        <f t="shared" si="872"/>
        <v>10</v>
      </c>
      <c r="IRR26" s="441">
        <f t="shared" si="872"/>
        <v>10</v>
      </c>
      <c r="IRS26" s="441">
        <f t="shared" si="872"/>
        <v>10</v>
      </c>
      <c r="IRT26" s="441">
        <f t="shared" si="872"/>
        <v>10</v>
      </c>
      <c r="IRU26" s="441">
        <f t="shared" si="872"/>
        <v>10</v>
      </c>
      <c r="IRV26" s="441">
        <f t="shared" si="872"/>
        <v>10</v>
      </c>
      <c r="IRW26" s="441">
        <f t="shared" si="872"/>
        <v>10</v>
      </c>
      <c r="IRX26" s="441">
        <f t="shared" si="872"/>
        <v>10</v>
      </c>
      <c r="IRY26" s="441">
        <f t="shared" si="872"/>
        <v>10</v>
      </c>
      <c r="IRZ26" s="441">
        <f t="shared" si="872"/>
        <v>10</v>
      </c>
      <c r="ISA26" s="441">
        <f t="shared" si="872"/>
        <v>10</v>
      </c>
      <c r="ISB26" s="441">
        <f t="shared" si="872"/>
        <v>10</v>
      </c>
      <c r="ISC26" s="441">
        <f t="shared" si="872"/>
        <v>10</v>
      </c>
      <c r="ISD26" s="441">
        <f t="shared" si="872"/>
        <v>10</v>
      </c>
      <c r="ISE26" s="441">
        <f t="shared" si="872"/>
        <v>10</v>
      </c>
      <c r="ISF26" s="441">
        <f t="shared" si="872"/>
        <v>10</v>
      </c>
      <c r="ISG26" s="441">
        <f t="shared" si="872"/>
        <v>10</v>
      </c>
      <c r="ISH26" s="441">
        <f t="shared" si="872"/>
        <v>10</v>
      </c>
      <c r="ISI26" s="441">
        <f t="shared" si="872"/>
        <v>10</v>
      </c>
      <c r="ISJ26" s="441">
        <f t="shared" si="872"/>
        <v>10</v>
      </c>
      <c r="ISK26" s="441">
        <f t="shared" si="872"/>
        <v>10</v>
      </c>
      <c r="ISL26" s="441">
        <f t="shared" si="872"/>
        <v>10</v>
      </c>
      <c r="ISM26" s="441">
        <f t="shared" si="872"/>
        <v>10</v>
      </c>
      <c r="ISN26" s="441">
        <f t="shared" si="872"/>
        <v>10</v>
      </c>
      <c r="ISO26" s="441">
        <f t="shared" si="872"/>
        <v>10</v>
      </c>
      <c r="ISP26" s="441">
        <f t="shared" si="872"/>
        <v>10</v>
      </c>
      <c r="ISQ26" s="441">
        <f t="shared" si="872"/>
        <v>10</v>
      </c>
      <c r="ISR26" s="441">
        <f t="shared" si="872"/>
        <v>10</v>
      </c>
      <c r="ISS26" s="441">
        <f t="shared" si="872"/>
        <v>10</v>
      </c>
      <c r="IST26" s="441">
        <f t="shared" si="872"/>
        <v>10</v>
      </c>
      <c r="ISU26" s="441">
        <f t="shared" si="872"/>
        <v>10</v>
      </c>
      <c r="ISV26" s="441">
        <f t="shared" si="872"/>
        <v>10</v>
      </c>
      <c r="ISW26" s="441">
        <f t="shared" si="872"/>
        <v>10</v>
      </c>
      <c r="ISX26" s="441">
        <f t="shared" si="872"/>
        <v>10</v>
      </c>
      <c r="ISY26" s="441">
        <f t="shared" si="872"/>
        <v>10</v>
      </c>
      <c r="ISZ26" s="441">
        <f t="shared" si="872"/>
        <v>10</v>
      </c>
      <c r="ITA26" s="441">
        <f t="shared" si="872"/>
        <v>10</v>
      </c>
      <c r="ITB26" s="441">
        <f t="shared" si="872"/>
        <v>10</v>
      </c>
      <c r="ITC26" s="441">
        <f t="shared" si="872"/>
        <v>10</v>
      </c>
      <c r="ITD26" s="441">
        <f t="shared" ref="ITD26:IVO26" si="873">ITD12+10</f>
        <v>10</v>
      </c>
      <c r="ITE26" s="441">
        <f t="shared" si="873"/>
        <v>10</v>
      </c>
      <c r="ITF26" s="441">
        <f t="shared" si="873"/>
        <v>10</v>
      </c>
      <c r="ITG26" s="441">
        <f t="shared" si="873"/>
        <v>10</v>
      </c>
      <c r="ITH26" s="441">
        <f t="shared" si="873"/>
        <v>10</v>
      </c>
      <c r="ITI26" s="441">
        <f t="shared" si="873"/>
        <v>10</v>
      </c>
      <c r="ITJ26" s="441">
        <f t="shared" si="873"/>
        <v>10</v>
      </c>
      <c r="ITK26" s="441">
        <f t="shared" si="873"/>
        <v>10</v>
      </c>
      <c r="ITL26" s="441">
        <f t="shared" si="873"/>
        <v>10</v>
      </c>
      <c r="ITM26" s="441">
        <f t="shared" si="873"/>
        <v>10</v>
      </c>
      <c r="ITN26" s="441">
        <f t="shared" si="873"/>
        <v>10</v>
      </c>
      <c r="ITO26" s="441">
        <f t="shared" si="873"/>
        <v>10</v>
      </c>
      <c r="ITP26" s="441">
        <f t="shared" si="873"/>
        <v>10</v>
      </c>
      <c r="ITQ26" s="441">
        <f t="shared" si="873"/>
        <v>10</v>
      </c>
      <c r="ITR26" s="441">
        <f t="shared" si="873"/>
        <v>10</v>
      </c>
      <c r="ITS26" s="441">
        <f t="shared" si="873"/>
        <v>10</v>
      </c>
      <c r="ITT26" s="441">
        <f t="shared" si="873"/>
        <v>10</v>
      </c>
      <c r="ITU26" s="441">
        <f t="shared" si="873"/>
        <v>10</v>
      </c>
      <c r="ITV26" s="441">
        <f t="shared" si="873"/>
        <v>10</v>
      </c>
      <c r="ITW26" s="441">
        <f t="shared" si="873"/>
        <v>10</v>
      </c>
      <c r="ITX26" s="441">
        <f t="shared" si="873"/>
        <v>10</v>
      </c>
      <c r="ITY26" s="441">
        <f t="shared" si="873"/>
        <v>10</v>
      </c>
      <c r="ITZ26" s="441">
        <f t="shared" si="873"/>
        <v>10</v>
      </c>
      <c r="IUA26" s="441">
        <f t="shared" si="873"/>
        <v>10</v>
      </c>
      <c r="IUB26" s="441">
        <f t="shared" si="873"/>
        <v>10</v>
      </c>
      <c r="IUC26" s="441">
        <f t="shared" si="873"/>
        <v>10</v>
      </c>
      <c r="IUD26" s="441">
        <f t="shared" si="873"/>
        <v>10</v>
      </c>
      <c r="IUE26" s="441">
        <f t="shared" si="873"/>
        <v>10</v>
      </c>
      <c r="IUF26" s="441">
        <f t="shared" si="873"/>
        <v>10</v>
      </c>
      <c r="IUG26" s="441">
        <f t="shared" si="873"/>
        <v>10</v>
      </c>
      <c r="IUH26" s="441">
        <f t="shared" si="873"/>
        <v>10</v>
      </c>
      <c r="IUI26" s="441">
        <f t="shared" si="873"/>
        <v>10</v>
      </c>
      <c r="IUJ26" s="441">
        <f t="shared" si="873"/>
        <v>10</v>
      </c>
      <c r="IUK26" s="441">
        <f t="shared" si="873"/>
        <v>10</v>
      </c>
      <c r="IUL26" s="441">
        <f t="shared" si="873"/>
        <v>10</v>
      </c>
      <c r="IUM26" s="441">
        <f t="shared" si="873"/>
        <v>10</v>
      </c>
      <c r="IUN26" s="441">
        <f t="shared" si="873"/>
        <v>10</v>
      </c>
      <c r="IUO26" s="441">
        <f t="shared" si="873"/>
        <v>10</v>
      </c>
      <c r="IUP26" s="441">
        <f t="shared" si="873"/>
        <v>10</v>
      </c>
      <c r="IUQ26" s="441">
        <f t="shared" si="873"/>
        <v>10</v>
      </c>
      <c r="IUR26" s="441">
        <f t="shared" si="873"/>
        <v>10</v>
      </c>
      <c r="IUS26" s="441">
        <f t="shared" si="873"/>
        <v>10</v>
      </c>
      <c r="IUT26" s="441">
        <f t="shared" si="873"/>
        <v>10</v>
      </c>
      <c r="IUU26" s="441">
        <f t="shared" si="873"/>
        <v>10</v>
      </c>
      <c r="IUV26" s="441">
        <f t="shared" si="873"/>
        <v>10</v>
      </c>
      <c r="IUW26" s="441">
        <f t="shared" si="873"/>
        <v>10</v>
      </c>
      <c r="IUX26" s="441">
        <f t="shared" si="873"/>
        <v>10</v>
      </c>
      <c r="IUY26" s="441">
        <f t="shared" si="873"/>
        <v>10</v>
      </c>
      <c r="IUZ26" s="441">
        <f t="shared" si="873"/>
        <v>10</v>
      </c>
      <c r="IVA26" s="441">
        <f t="shared" si="873"/>
        <v>10</v>
      </c>
      <c r="IVB26" s="441">
        <f t="shared" si="873"/>
        <v>10</v>
      </c>
      <c r="IVC26" s="441">
        <f t="shared" si="873"/>
        <v>10</v>
      </c>
      <c r="IVD26" s="441">
        <f t="shared" si="873"/>
        <v>10</v>
      </c>
      <c r="IVE26" s="441">
        <f t="shared" si="873"/>
        <v>10</v>
      </c>
      <c r="IVF26" s="441">
        <f t="shared" si="873"/>
        <v>10</v>
      </c>
      <c r="IVG26" s="441">
        <f t="shared" si="873"/>
        <v>10</v>
      </c>
      <c r="IVH26" s="441">
        <f t="shared" si="873"/>
        <v>10</v>
      </c>
      <c r="IVI26" s="441">
        <f t="shared" si="873"/>
        <v>10</v>
      </c>
      <c r="IVJ26" s="441">
        <f t="shared" si="873"/>
        <v>10</v>
      </c>
      <c r="IVK26" s="441">
        <f t="shared" si="873"/>
        <v>10</v>
      </c>
      <c r="IVL26" s="441">
        <f t="shared" si="873"/>
        <v>10</v>
      </c>
      <c r="IVM26" s="441">
        <f t="shared" si="873"/>
        <v>10</v>
      </c>
      <c r="IVN26" s="441">
        <f t="shared" si="873"/>
        <v>10</v>
      </c>
      <c r="IVO26" s="441">
        <f t="shared" si="873"/>
        <v>10</v>
      </c>
      <c r="IVP26" s="441">
        <f t="shared" ref="IVP26:IYA26" si="874">IVP12+10</f>
        <v>10</v>
      </c>
      <c r="IVQ26" s="441">
        <f t="shared" si="874"/>
        <v>10</v>
      </c>
      <c r="IVR26" s="441">
        <f t="shared" si="874"/>
        <v>10</v>
      </c>
      <c r="IVS26" s="441">
        <f t="shared" si="874"/>
        <v>10</v>
      </c>
      <c r="IVT26" s="441">
        <f t="shared" si="874"/>
        <v>10</v>
      </c>
      <c r="IVU26" s="441">
        <f t="shared" si="874"/>
        <v>10</v>
      </c>
      <c r="IVV26" s="441">
        <f t="shared" si="874"/>
        <v>10</v>
      </c>
      <c r="IVW26" s="441">
        <f t="shared" si="874"/>
        <v>10</v>
      </c>
      <c r="IVX26" s="441">
        <f t="shared" si="874"/>
        <v>10</v>
      </c>
      <c r="IVY26" s="441">
        <f t="shared" si="874"/>
        <v>10</v>
      </c>
      <c r="IVZ26" s="441">
        <f t="shared" si="874"/>
        <v>10</v>
      </c>
      <c r="IWA26" s="441">
        <f t="shared" si="874"/>
        <v>10</v>
      </c>
      <c r="IWB26" s="441">
        <f t="shared" si="874"/>
        <v>10</v>
      </c>
      <c r="IWC26" s="441">
        <f t="shared" si="874"/>
        <v>10</v>
      </c>
      <c r="IWD26" s="441">
        <f t="shared" si="874"/>
        <v>10</v>
      </c>
      <c r="IWE26" s="441">
        <f t="shared" si="874"/>
        <v>10</v>
      </c>
      <c r="IWF26" s="441">
        <f t="shared" si="874"/>
        <v>10</v>
      </c>
      <c r="IWG26" s="441">
        <f t="shared" si="874"/>
        <v>10</v>
      </c>
      <c r="IWH26" s="441">
        <f t="shared" si="874"/>
        <v>10</v>
      </c>
      <c r="IWI26" s="441">
        <f t="shared" si="874"/>
        <v>10</v>
      </c>
      <c r="IWJ26" s="441">
        <f t="shared" si="874"/>
        <v>10</v>
      </c>
      <c r="IWK26" s="441">
        <f t="shared" si="874"/>
        <v>10</v>
      </c>
      <c r="IWL26" s="441">
        <f t="shared" si="874"/>
        <v>10</v>
      </c>
      <c r="IWM26" s="441">
        <f t="shared" si="874"/>
        <v>10</v>
      </c>
      <c r="IWN26" s="441">
        <f t="shared" si="874"/>
        <v>10</v>
      </c>
      <c r="IWO26" s="441">
        <f t="shared" si="874"/>
        <v>10</v>
      </c>
      <c r="IWP26" s="441">
        <f t="shared" si="874"/>
        <v>10</v>
      </c>
      <c r="IWQ26" s="441">
        <f t="shared" si="874"/>
        <v>10</v>
      </c>
      <c r="IWR26" s="441">
        <f t="shared" si="874"/>
        <v>10</v>
      </c>
      <c r="IWS26" s="441">
        <f t="shared" si="874"/>
        <v>10</v>
      </c>
      <c r="IWT26" s="441">
        <f t="shared" si="874"/>
        <v>10</v>
      </c>
      <c r="IWU26" s="441">
        <f t="shared" si="874"/>
        <v>10</v>
      </c>
      <c r="IWV26" s="441">
        <f t="shared" si="874"/>
        <v>10</v>
      </c>
      <c r="IWW26" s="441">
        <f t="shared" si="874"/>
        <v>10</v>
      </c>
      <c r="IWX26" s="441">
        <f t="shared" si="874"/>
        <v>10</v>
      </c>
      <c r="IWY26" s="441">
        <f t="shared" si="874"/>
        <v>10</v>
      </c>
      <c r="IWZ26" s="441">
        <f t="shared" si="874"/>
        <v>10</v>
      </c>
      <c r="IXA26" s="441">
        <f t="shared" si="874"/>
        <v>10</v>
      </c>
      <c r="IXB26" s="441">
        <f t="shared" si="874"/>
        <v>10</v>
      </c>
      <c r="IXC26" s="441">
        <f t="shared" si="874"/>
        <v>10</v>
      </c>
      <c r="IXD26" s="441">
        <f t="shared" si="874"/>
        <v>10</v>
      </c>
      <c r="IXE26" s="441">
        <f t="shared" si="874"/>
        <v>10</v>
      </c>
      <c r="IXF26" s="441">
        <f t="shared" si="874"/>
        <v>10</v>
      </c>
      <c r="IXG26" s="441">
        <f t="shared" si="874"/>
        <v>10</v>
      </c>
      <c r="IXH26" s="441">
        <f t="shared" si="874"/>
        <v>10</v>
      </c>
      <c r="IXI26" s="441">
        <f t="shared" si="874"/>
        <v>10</v>
      </c>
      <c r="IXJ26" s="441">
        <f t="shared" si="874"/>
        <v>10</v>
      </c>
      <c r="IXK26" s="441">
        <f t="shared" si="874"/>
        <v>10</v>
      </c>
      <c r="IXL26" s="441">
        <f t="shared" si="874"/>
        <v>10</v>
      </c>
      <c r="IXM26" s="441">
        <f t="shared" si="874"/>
        <v>10</v>
      </c>
      <c r="IXN26" s="441">
        <f t="shared" si="874"/>
        <v>10</v>
      </c>
      <c r="IXO26" s="441">
        <f t="shared" si="874"/>
        <v>10</v>
      </c>
      <c r="IXP26" s="441">
        <f t="shared" si="874"/>
        <v>10</v>
      </c>
      <c r="IXQ26" s="441">
        <f t="shared" si="874"/>
        <v>10</v>
      </c>
      <c r="IXR26" s="441">
        <f t="shared" si="874"/>
        <v>10</v>
      </c>
      <c r="IXS26" s="441">
        <f t="shared" si="874"/>
        <v>10</v>
      </c>
      <c r="IXT26" s="441">
        <f t="shared" si="874"/>
        <v>10</v>
      </c>
      <c r="IXU26" s="441">
        <f t="shared" si="874"/>
        <v>10</v>
      </c>
      <c r="IXV26" s="441">
        <f t="shared" si="874"/>
        <v>10</v>
      </c>
      <c r="IXW26" s="441">
        <f t="shared" si="874"/>
        <v>10</v>
      </c>
      <c r="IXX26" s="441">
        <f t="shared" si="874"/>
        <v>10</v>
      </c>
      <c r="IXY26" s="441">
        <f t="shared" si="874"/>
        <v>10</v>
      </c>
      <c r="IXZ26" s="441">
        <f t="shared" si="874"/>
        <v>10</v>
      </c>
      <c r="IYA26" s="441">
        <f t="shared" si="874"/>
        <v>10</v>
      </c>
      <c r="IYB26" s="441">
        <f t="shared" ref="IYB26:JAM26" si="875">IYB12+10</f>
        <v>10</v>
      </c>
      <c r="IYC26" s="441">
        <f t="shared" si="875"/>
        <v>10</v>
      </c>
      <c r="IYD26" s="441">
        <f t="shared" si="875"/>
        <v>10</v>
      </c>
      <c r="IYE26" s="441">
        <f t="shared" si="875"/>
        <v>10</v>
      </c>
      <c r="IYF26" s="441">
        <f t="shared" si="875"/>
        <v>10</v>
      </c>
      <c r="IYG26" s="441">
        <f t="shared" si="875"/>
        <v>10</v>
      </c>
      <c r="IYH26" s="441">
        <f t="shared" si="875"/>
        <v>10</v>
      </c>
      <c r="IYI26" s="441">
        <f t="shared" si="875"/>
        <v>10</v>
      </c>
      <c r="IYJ26" s="441">
        <f t="shared" si="875"/>
        <v>10</v>
      </c>
      <c r="IYK26" s="441">
        <f t="shared" si="875"/>
        <v>10</v>
      </c>
      <c r="IYL26" s="441">
        <f t="shared" si="875"/>
        <v>10</v>
      </c>
      <c r="IYM26" s="441">
        <f t="shared" si="875"/>
        <v>10</v>
      </c>
      <c r="IYN26" s="441">
        <f t="shared" si="875"/>
        <v>10</v>
      </c>
      <c r="IYO26" s="441">
        <f t="shared" si="875"/>
        <v>10</v>
      </c>
      <c r="IYP26" s="441">
        <f t="shared" si="875"/>
        <v>10</v>
      </c>
      <c r="IYQ26" s="441">
        <f t="shared" si="875"/>
        <v>10</v>
      </c>
      <c r="IYR26" s="441">
        <f t="shared" si="875"/>
        <v>10</v>
      </c>
      <c r="IYS26" s="441">
        <f t="shared" si="875"/>
        <v>10</v>
      </c>
      <c r="IYT26" s="441">
        <f t="shared" si="875"/>
        <v>10</v>
      </c>
      <c r="IYU26" s="441">
        <f t="shared" si="875"/>
        <v>10</v>
      </c>
      <c r="IYV26" s="441">
        <f t="shared" si="875"/>
        <v>10</v>
      </c>
      <c r="IYW26" s="441">
        <f t="shared" si="875"/>
        <v>10</v>
      </c>
      <c r="IYX26" s="441">
        <f t="shared" si="875"/>
        <v>10</v>
      </c>
      <c r="IYY26" s="441">
        <f t="shared" si="875"/>
        <v>10</v>
      </c>
      <c r="IYZ26" s="441">
        <f t="shared" si="875"/>
        <v>10</v>
      </c>
      <c r="IZA26" s="441">
        <f t="shared" si="875"/>
        <v>10</v>
      </c>
      <c r="IZB26" s="441">
        <f t="shared" si="875"/>
        <v>10</v>
      </c>
      <c r="IZC26" s="441">
        <f t="shared" si="875"/>
        <v>10</v>
      </c>
      <c r="IZD26" s="441">
        <f t="shared" si="875"/>
        <v>10</v>
      </c>
      <c r="IZE26" s="441">
        <f t="shared" si="875"/>
        <v>10</v>
      </c>
      <c r="IZF26" s="441">
        <f t="shared" si="875"/>
        <v>10</v>
      </c>
      <c r="IZG26" s="441">
        <f t="shared" si="875"/>
        <v>10</v>
      </c>
      <c r="IZH26" s="441">
        <f t="shared" si="875"/>
        <v>10</v>
      </c>
      <c r="IZI26" s="441">
        <f t="shared" si="875"/>
        <v>10</v>
      </c>
      <c r="IZJ26" s="441">
        <f t="shared" si="875"/>
        <v>10</v>
      </c>
      <c r="IZK26" s="441">
        <f t="shared" si="875"/>
        <v>10</v>
      </c>
      <c r="IZL26" s="441">
        <f t="shared" si="875"/>
        <v>10</v>
      </c>
      <c r="IZM26" s="441">
        <f t="shared" si="875"/>
        <v>10</v>
      </c>
      <c r="IZN26" s="441">
        <f t="shared" si="875"/>
        <v>10</v>
      </c>
      <c r="IZO26" s="441">
        <f t="shared" si="875"/>
        <v>10</v>
      </c>
      <c r="IZP26" s="441">
        <f t="shared" si="875"/>
        <v>10</v>
      </c>
      <c r="IZQ26" s="441">
        <f t="shared" si="875"/>
        <v>10</v>
      </c>
      <c r="IZR26" s="441">
        <f t="shared" si="875"/>
        <v>10</v>
      </c>
      <c r="IZS26" s="441">
        <f t="shared" si="875"/>
        <v>10</v>
      </c>
      <c r="IZT26" s="441">
        <f t="shared" si="875"/>
        <v>10</v>
      </c>
      <c r="IZU26" s="441">
        <f t="shared" si="875"/>
        <v>10</v>
      </c>
      <c r="IZV26" s="441">
        <f t="shared" si="875"/>
        <v>10</v>
      </c>
      <c r="IZW26" s="441">
        <f t="shared" si="875"/>
        <v>10</v>
      </c>
      <c r="IZX26" s="441">
        <f t="shared" si="875"/>
        <v>10</v>
      </c>
      <c r="IZY26" s="441">
        <f t="shared" si="875"/>
        <v>10</v>
      </c>
      <c r="IZZ26" s="441">
        <f t="shared" si="875"/>
        <v>10</v>
      </c>
      <c r="JAA26" s="441">
        <f t="shared" si="875"/>
        <v>10</v>
      </c>
      <c r="JAB26" s="441">
        <f t="shared" si="875"/>
        <v>10</v>
      </c>
      <c r="JAC26" s="441">
        <f t="shared" si="875"/>
        <v>10</v>
      </c>
      <c r="JAD26" s="441">
        <f t="shared" si="875"/>
        <v>10</v>
      </c>
      <c r="JAE26" s="441">
        <f t="shared" si="875"/>
        <v>10</v>
      </c>
      <c r="JAF26" s="441">
        <f t="shared" si="875"/>
        <v>10</v>
      </c>
      <c r="JAG26" s="441">
        <f t="shared" si="875"/>
        <v>10</v>
      </c>
      <c r="JAH26" s="441">
        <f t="shared" si="875"/>
        <v>10</v>
      </c>
      <c r="JAI26" s="441">
        <f t="shared" si="875"/>
        <v>10</v>
      </c>
      <c r="JAJ26" s="441">
        <f t="shared" si="875"/>
        <v>10</v>
      </c>
      <c r="JAK26" s="441">
        <f t="shared" si="875"/>
        <v>10</v>
      </c>
      <c r="JAL26" s="441">
        <f t="shared" si="875"/>
        <v>10</v>
      </c>
      <c r="JAM26" s="441">
        <f t="shared" si="875"/>
        <v>10</v>
      </c>
      <c r="JAN26" s="441">
        <f t="shared" ref="JAN26:JCY26" si="876">JAN12+10</f>
        <v>10</v>
      </c>
      <c r="JAO26" s="441">
        <f t="shared" si="876"/>
        <v>10</v>
      </c>
      <c r="JAP26" s="441">
        <f t="shared" si="876"/>
        <v>10</v>
      </c>
      <c r="JAQ26" s="441">
        <f t="shared" si="876"/>
        <v>10</v>
      </c>
      <c r="JAR26" s="441">
        <f t="shared" si="876"/>
        <v>10</v>
      </c>
      <c r="JAS26" s="441">
        <f t="shared" si="876"/>
        <v>10</v>
      </c>
      <c r="JAT26" s="441">
        <f t="shared" si="876"/>
        <v>10</v>
      </c>
      <c r="JAU26" s="441">
        <f t="shared" si="876"/>
        <v>10</v>
      </c>
      <c r="JAV26" s="441">
        <f t="shared" si="876"/>
        <v>10</v>
      </c>
      <c r="JAW26" s="441">
        <f t="shared" si="876"/>
        <v>10</v>
      </c>
      <c r="JAX26" s="441">
        <f t="shared" si="876"/>
        <v>10</v>
      </c>
      <c r="JAY26" s="441">
        <f t="shared" si="876"/>
        <v>10</v>
      </c>
      <c r="JAZ26" s="441">
        <f t="shared" si="876"/>
        <v>10</v>
      </c>
      <c r="JBA26" s="441">
        <f t="shared" si="876"/>
        <v>10</v>
      </c>
      <c r="JBB26" s="441">
        <f t="shared" si="876"/>
        <v>10</v>
      </c>
      <c r="JBC26" s="441">
        <f t="shared" si="876"/>
        <v>10</v>
      </c>
      <c r="JBD26" s="441">
        <f t="shared" si="876"/>
        <v>10</v>
      </c>
      <c r="JBE26" s="441">
        <f t="shared" si="876"/>
        <v>10</v>
      </c>
      <c r="JBF26" s="441">
        <f t="shared" si="876"/>
        <v>10</v>
      </c>
      <c r="JBG26" s="441">
        <f t="shared" si="876"/>
        <v>10</v>
      </c>
      <c r="JBH26" s="441">
        <f t="shared" si="876"/>
        <v>10</v>
      </c>
      <c r="JBI26" s="441">
        <f t="shared" si="876"/>
        <v>10</v>
      </c>
      <c r="JBJ26" s="441">
        <f t="shared" si="876"/>
        <v>10</v>
      </c>
      <c r="JBK26" s="441">
        <f t="shared" si="876"/>
        <v>10</v>
      </c>
      <c r="JBL26" s="441">
        <f t="shared" si="876"/>
        <v>10</v>
      </c>
      <c r="JBM26" s="441">
        <f t="shared" si="876"/>
        <v>10</v>
      </c>
      <c r="JBN26" s="441">
        <f t="shared" si="876"/>
        <v>10</v>
      </c>
      <c r="JBO26" s="441">
        <f t="shared" si="876"/>
        <v>10</v>
      </c>
      <c r="JBP26" s="441">
        <f t="shared" si="876"/>
        <v>10</v>
      </c>
      <c r="JBQ26" s="441">
        <f t="shared" si="876"/>
        <v>10</v>
      </c>
      <c r="JBR26" s="441">
        <f t="shared" si="876"/>
        <v>10</v>
      </c>
      <c r="JBS26" s="441">
        <f t="shared" si="876"/>
        <v>10</v>
      </c>
      <c r="JBT26" s="441">
        <f t="shared" si="876"/>
        <v>10</v>
      </c>
      <c r="JBU26" s="441">
        <f t="shared" si="876"/>
        <v>10</v>
      </c>
      <c r="JBV26" s="441">
        <f t="shared" si="876"/>
        <v>10</v>
      </c>
      <c r="JBW26" s="441">
        <f t="shared" si="876"/>
        <v>10</v>
      </c>
      <c r="JBX26" s="441">
        <f t="shared" si="876"/>
        <v>10</v>
      </c>
      <c r="JBY26" s="441">
        <f t="shared" si="876"/>
        <v>10</v>
      </c>
      <c r="JBZ26" s="441">
        <f t="shared" si="876"/>
        <v>10</v>
      </c>
      <c r="JCA26" s="441">
        <f t="shared" si="876"/>
        <v>10</v>
      </c>
      <c r="JCB26" s="441">
        <f t="shared" si="876"/>
        <v>10</v>
      </c>
      <c r="JCC26" s="441">
        <f t="shared" si="876"/>
        <v>10</v>
      </c>
      <c r="JCD26" s="441">
        <f t="shared" si="876"/>
        <v>10</v>
      </c>
      <c r="JCE26" s="441">
        <f t="shared" si="876"/>
        <v>10</v>
      </c>
      <c r="JCF26" s="441">
        <f t="shared" si="876"/>
        <v>10</v>
      </c>
      <c r="JCG26" s="441">
        <f t="shared" si="876"/>
        <v>10</v>
      </c>
      <c r="JCH26" s="441">
        <f t="shared" si="876"/>
        <v>10</v>
      </c>
      <c r="JCI26" s="441">
        <f t="shared" si="876"/>
        <v>10</v>
      </c>
      <c r="JCJ26" s="441">
        <f t="shared" si="876"/>
        <v>10</v>
      </c>
      <c r="JCK26" s="441">
        <f t="shared" si="876"/>
        <v>10</v>
      </c>
      <c r="JCL26" s="441">
        <f t="shared" si="876"/>
        <v>10</v>
      </c>
      <c r="JCM26" s="441">
        <f t="shared" si="876"/>
        <v>10</v>
      </c>
      <c r="JCN26" s="441">
        <f t="shared" si="876"/>
        <v>10</v>
      </c>
      <c r="JCO26" s="441">
        <f t="shared" si="876"/>
        <v>10</v>
      </c>
      <c r="JCP26" s="441">
        <f t="shared" si="876"/>
        <v>10</v>
      </c>
      <c r="JCQ26" s="441">
        <f t="shared" si="876"/>
        <v>10</v>
      </c>
      <c r="JCR26" s="441">
        <f t="shared" si="876"/>
        <v>10</v>
      </c>
      <c r="JCS26" s="441">
        <f t="shared" si="876"/>
        <v>10</v>
      </c>
      <c r="JCT26" s="441">
        <f t="shared" si="876"/>
        <v>10</v>
      </c>
      <c r="JCU26" s="441">
        <f t="shared" si="876"/>
        <v>10</v>
      </c>
      <c r="JCV26" s="441">
        <f t="shared" si="876"/>
        <v>10</v>
      </c>
      <c r="JCW26" s="441">
        <f t="shared" si="876"/>
        <v>10</v>
      </c>
      <c r="JCX26" s="441">
        <f t="shared" si="876"/>
        <v>10</v>
      </c>
      <c r="JCY26" s="441">
        <f t="shared" si="876"/>
        <v>10</v>
      </c>
      <c r="JCZ26" s="441">
        <f t="shared" ref="JCZ26:JFK26" si="877">JCZ12+10</f>
        <v>10</v>
      </c>
      <c r="JDA26" s="441">
        <f t="shared" si="877"/>
        <v>10</v>
      </c>
      <c r="JDB26" s="441">
        <f t="shared" si="877"/>
        <v>10</v>
      </c>
      <c r="JDC26" s="441">
        <f t="shared" si="877"/>
        <v>10</v>
      </c>
      <c r="JDD26" s="441">
        <f t="shared" si="877"/>
        <v>10</v>
      </c>
      <c r="JDE26" s="441">
        <f t="shared" si="877"/>
        <v>10</v>
      </c>
      <c r="JDF26" s="441">
        <f t="shared" si="877"/>
        <v>10</v>
      </c>
      <c r="JDG26" s="441">
        <f t="shared" si="877"/>
        <v>10</v>
      </c>
      <c r="JDH26" s="441">
        <f t="shared" si="877"/>
        <v>10</v>
      </c>
      <c r="JDI26" s="441">
        <f t="shared" si="877"/>
        <v>10</v>
      </c>
      <c r="JDJ26" s="441">
        <f t="shared" si="877"/>
        <v>10</v>
      </c>
      <c r="JDK26" s="441">
        <f t="shared" si="877"/>
        <v>10</v>
      </c>
      <c r="JDL26" s="441">
        <f t="shared" si="877"/>
        <v>10</v>
      </c>
      <c r="JDM26" s="441">
        <f t="shared" si="877"/>
        <v>10</v>
      </c>
      <c r="JDN26" s="441">
        <f t="shared" si="877"/>
        <v>10</v>
      </c>
      <c r="JDO26" s="441">
        <f t="shared" si="877"/>
        <v>10</v>
      </c>
      <c r="JDP26" s="441">
        <f t="shared" si="877"/>
        <v>10</v>
      </c>
      <c r="JDQ26" s="441">
        <f t="shared" si="877"/>
        <v>10</v>
      </c>
      <c r="JDR26" s="441">
        <f t="shared" si="877"/>
        <v>10</v>
      </c>
      <c r="JDS26" s="441">
        <f t="shared" si="877"/>
        <v>10</v>
      </c>
      <c r="JDT26" s="441">
        <f t="shared" si="877"/>
        <v>10</v>
      </c>
      <c r="JDU26" s="441">
        <f t="shared" si="877"/>
        <v>10</v>
      </c>
      <c r="JDV26" s="441">
        <f t="shared" si="877"/>
        <v>10</v>
      </c>
      <c r="JDW26" s="441">
        <f t="shared" si="877"/>
        <v>10</v>
      </c>
      <c r="JDX26" s="441">
        <f t="shared" si="877"/>
        <v>10</v>
      </c>
      <c r="JDY26" s="441">
        <f t="shared" si="877"/>
        <v>10</v>
      </c>
      <c r="JDZ26" s="441">
        <f t="shared" si="877"/>
        <v>10</v>
      </c>
      <c r="JEA26" s="441">
        <f t="shared" si="877"/>
        <v>10</v>
      </c>
      <c r="JEB26" s="441">
        <f t="shared" si="877"/>
        <v>10</v>
      </c>
      <c r="JEC26" s="441">
        <f t="shared" si="877"/>
        <v>10</v>
      </c>
      <c r="JED26" s="441">
        <f t="shared" si="877"/>
        <v>10</v>
      </c>
      <c r="JEE26" s="441">
        <f t="shared" si="877"/>
        <v>10</v>
      </c>
      <c r="JEF26" s="441">
        <f t="shared" si="877"/>
        <v>10</v>
      </c>
      <c r="JEG26" s="441">
        <f t="shared" si="877"/>
        <v>10</v>
      </c>
      <c r="JEH26" s="441">
        <f t="shared" si="877"/>
        <v>10</v>
      </c>
      <c r="JEI26" s="441">
        <f t="shared" si="877"/>
        <v>10</v>
      </c>
      <c r="JEJ26" s="441">
        <f t="shared" si="877"/>
        <v>10</v>
      </c>
      <c r="JEK26" s="441">
        <f t="shared" si="877"/>
        <v>10</v>
      </c>
      <c r="JEL26" s="441">
        <f t="shared" si="877"/>
        <v>10</v>
      </c>
      <c r="JEM26" s="441">
        <f t="shared" si="877"/>
        <v>10</v>
      </c>
      <c r="JEN26" s="441">
        <f t="shared" si="877"/>
        <v>10</v>
      </c>
      <c r="JEO26" s="441">
        <f t="shared" si="877"/>
        <v>10</v>
      </c>
      <c r="JEP26" s="441">
        <f t="shared" si="877"/>
        <v>10</v>
      </c>
      <c r="JEQ26" s="441">
        <f t="shared" si="877"/>
        <v>10</v>
      </c>
      <c r="JER26" s="441">
        <f t="shared" si="877"/>
        <v>10</v>
      </c>
      <c r="JES26" s="441">
        <f t="shared" si="877"/>
        <v>10</v>
      </c>
      <c r="JET26" s="441">
        <f t="shared" si="877"/>
        <v>10</v>
      </c>
      <c r="JEU26" s="441">
        <f t="shared" si="877"/>
        <v>10</v>
      </c>
      <c r="JEV26" s="441">
        <f t="shared" si="877"/>
        <v>10</v>
      </c>
      <c r="JEW26" s="441">
        <f t="shared" si="877"/>
        <v>10</v>
      </c>
      <c r="JEX26" s="441">
        <f t="shared" si="877"/>
        <v>10</v>
      </c>
      <c r="JEY26" s="441">
        <f t="shared" si="877"/>
        <v>10</v>
      </c>
      <c r="JEZ26" s="441">
        <f t="shared" si="877"/>
        <v>10</v>
      </c>
      <c r="JFA26" s="441">
        <f t="shared" si="877"/>
        <v>10</v>
      </c>
      <c r="JFB26" s="441">
        <f t="shared" si="877"/>
        <v>10</v>
      </c>
      <c r="JFC26" s="441">
        <f t="shared" si="877"/>
        <v>10</v>
      </c>
      <c r="JFD26" s="441">
        <f t="shared" si="877"/>
        <v>10</v>
      </c>
      <c r="JFE26" s="441">
        <f t="shared" si="877"/>
        <v>10</v>
      </c>
      <c r="JFF26" s="441">
        <f t="shared" si="877"/>
        <v>10</v>
      </c>
      <c r="JFG26" s="441">
        <f t="shared" si="877"/>
        <v>10</v>
      </c>
      <c r="JFH26" s="441">
        <f t="shared" si="877"/>
        <v>10</v>
      </c>
      <c r="JFI26" s="441">
        <f t="shared" si="877"/>
        <v>10</v>
      </c>
      <c r="JFJ26" s="441">
        <f t="shared" si="877"/>
        <v>10</v>
      </c>
      <c r="JFK26" s="441">
        <f t="shared" si="877"/>
        <v>10</v>
      </c>
      <c r="JFL26" s="441">
        <f t="shared" ref="JFL26:JHW26" si="878">JFL12+10</f>
        <v>10</v>
      </c>
      <c r="JFM26" s="441">
        <f t="shared" si="878"/>
        <v>10</v>
      </c>
      <c r="JFN26" s="441">
        <f t="shared" si="878"/>
        <v>10</v>
      </c>
      <c r="JFO26" s="441">
        <f t="shared" si="878"/>
        <v>10</v>
      </c>
      <c r="JFP26" s="441">
        <f t="shared" si="878"/>
        <v>10</v>
      </c>
      <c r="JFQ26" s="441">
        <f t="shared" si="878"/>
        <v>10</v>
      </c>
      <c r="JFR26" s="441">
        <f t="shared" si="878"/>
        <v>10</v>
      </c>
      <c r="JFS26" s="441">
        <f t="shared" si="878"/>
        <v>10</v>
      </c>
      <c r="JFT26" s="441">
        <f t="shared" si="878"/>
        <v>10</v>
      </c>
      <c r="JFU26" s="441">
        <f t="shared" si="878"/>
        <v>10</v>
      </c>
      <c r="JFV26" s="441">
        <f t="shared" si="878"/>
        <v>10</v>
      </c>
      <c r="JFW26" s="441">
        <f t="shared" si="878"/>
        <v>10</v>
      </c>
      <c r="JFX26" s="441">
        <f t="shared" si="878"/>
        <v>10</v>
      </c>
      <c r="JFY26" s="441">
        <f t="shared" si="878"/>
        <v>10</v>
      </c>
      <c r="JFZ26" s="441">
        <f t="shared" si="878"/>
        <v>10</v>
      </c>
      <c r="JGA26" s="441">
        <f t="shared" si="878"/>
        <v>10</v>
      </c>
      <c r="JGB26" s="441">
        <f t="shared" si="878"/>
        <v>10</v>
      </c>
      <c r="JGC26" s="441">
        <f t="shared" si="878"/>
        <v>10</v>
      </c>
      <c r="JGD26" s="441">
        <f t="shared" si="878"/>
        <v>10</v>
      </c>
      <c r="JGE26" s="441">
        <f t="shared" si="878"/>
        <v>10</v>
      </c>
      <c r="JGF26" s="441">
        <f t="shared" si="878"/>
        <v>10</v>
      </c>
      <c r="JGG26" s="441">
        <f t="shared" si="878"/>
        <v>10</v>
      </c>
      <c r="JGH26" s="441">
        <f t="shared" si="878"/>
        <v>10</v>
      </c>
      <c r="JGI26" s="441">
        <f t="shared" si="878"/>
        <v>10</v>
      </c>
      <c r="JGJ26" s="441">
        <f t="shared" si="878"/>
        <v>10</v>
      </c>
      <c r="JGK26" s="441">
        <f t="shared" si="878"/>
        <v>10</v>
      </c>
      <c r="JGL26" s="441">
        <f t="shared" si="878"/>
        <v>10</v>
      </c>
      <c r="JGM26" s="441">
        <f t="shared" si="878"/>
        <v>10</v>
      </c>
      <c r="JGN26" s="441">
        <f t="shared" si="878"/>
        <v>10</v>
      </c>
      <c r="JGO26" s="441">
        <f t="shared" si="878"/>
        <v>10</v>
      </c>
      <c r="JGP26" s="441">
        <f t="shared" si="878"/>
        <v>10</v>
      </c>
      <c r="JGQ26" s="441">
        <f t="shared" si="878"/>
        <v>10</v>
      </c>
      <c r="JGR26" s="441">
        <f t="shared" si="878"/>
        <v>10</v>
      </c>
      <c r="JGS26" s="441">
        <f t="shared" si="878"/>
        <v>10</v>
      </c>
      <c r="JGT26" s="441">
        <f t="shared" si="878"/>
        <v>10</v>
      </c>
      <c r="JGU26" s="441">
        <f t="shared" si="878"/>
        <v>10</v>
      </c>
      <c r="JGV26" s="441">
        <f t="shared" si="878"/>
        <v>10</v>
      </c>
      <c r="JGW26" s="441">
        <f t="shared" si="878"/>
        <v>10</v>
      </c>
      <c r="JGX26" s="441">
        <f t="shared" si="878"/>
        <v>10</v>
      </c>
      <c r="JGY26" s="441">
        <f t="shared" si="878"/>
        <v>10</v>
      </c>
      <c r="JGZ26" s="441">
        <f t="shared" si="878"/>
        <v>10</v>
      </c>
      <c r="JHA26" s="441">
        <f t="shared" si="878"/>
        <v>10</v>
      </c>
      <c r="JHB26" s="441">
        <f t="shared" si="878"/>
        <v>10</v>
      </c>
      <c r="JHC26" s="441">
        <f t="shared" si="878"/>
        <v>10</v>
      </c>
      <c r="JHD26" s="441">
        <f t="shared" si="878"/>
        <v>10</v>
      </c>
      <c r="JHE26" s="441">
        <f t="shared" si="878"/>
        <v>10</v>
      </c>
      <c r="JHF26" s="441">
        <f t="shared" si="878"/>
        <v>10</v>
      </c>
      <c r="JHG26" s="441">
        <f t="shared" si="878"/>
        <v>10</v>
      </c>
      <c r="JHH26" s="441">
        <f t="shared" si="878"/>
        <v>10</v>
      </c>
      <c r="JHI26" s="441">
        <f t="shared" si="878"/>
        <v>10</v>
      </c>
      <c r="JHJ26" s="441">
        <f t="shared" si="878"/>
        <v>10</v>
      </c>
      <c r="JHK26" s="441">
        <f t="shared" si="878"/>
        <v>10</v>
      </c>
      <c r="JHL26" s="441">
        <f t="shared" si="878"/>
        <v>10</v>
      </c>
      <c r="JHM26" s="441">
        <f t="shared" si="878"/>
        <v>10</v>
      </c>
      <c r="JHN26" s="441">
        <f t="shared" si="878"/>
        <v>10</v>
      </c>
      <c r="JHO26" s="441">
        <f t="shared" si="878"/>
        <v>10</v>
      </c>
      <c r="JHP26" s="441">
        <f t="shared" si="878"/>
        <v>10</v>
      </c>
      <c r="JHQ26" s="441">
        <f t="shared" si="878"/>
        <v>10</v>
      </c>
      <c r="JHR26" s="441">
        <f t="shared" si="878"/>
        <v>10</v>
      </c>
      <c r="JHS26" s="441">
        <f t="shared" si="878"/>
        <v>10</v>
      </c>
      <c r="JHT26" s="441">
        <f t="shared" si="878"/>
        <v>10</v>
      </c>
      <c r="JHU26" s="441">
        <f t="shared" si="878"/>
        <v>10</v>
      </c>
      <c r="JHV26" s="441">
        <f t="shared" si="878"/>
        <v>10</v>
      </c>
      <c r="JHW26" s="441">
        <f t="shared" si="878"/>
        <v>10</v>
      </c>
      <c r="JHX26" s="441">
        <f t="shared" ref="JHX26:JKI26" si="879">JHX12+10</f>
        <v>10</v>
      </c>
      <c r="JHY26" s="441">
        <f t="shared" si="879"/>
        <v>10</v>
      </c>
      <c r="JHZ26" s="441">
        <f t="shared" si="879"/>
        <v>10</v>
      </c>
      <c r="JIA26" s="441">
        <f t="shared" si="879"/>
        <v>10</v>
      </c>
      <c r="JIB26" s="441">
        <f t="shared" si="879"/>
        <v>10</v>
      </c>
      <c r="JIC26" s="441">
        <f t="shared" si="879"/>
        <v>10</v>
      </c>
      <c r="JID26" s="441">
        <f t="shared" si="879"/>
        <v>10</v>
      </c>
      <c r="JIE26" s="441">
        <f t="shared" si="879"/>
        <v>10</v>
      </c>
      <c r="JIF26" s="441">
        <f t="shared" si="879"/>
        <v>10</v>
      </c>
      <c r="JIG26" s="441">
        <f t="shared" si="879"/>
        <v>10</v>
      </c>
      <c r="JIH26" s="441">
        <f t="shared" si="879"/>
        <v>10</v>
      </c>
      <c r="JII26" s="441">
        <f t="shared" si="879"/>
        <v>10</v>
      </c>
      <c r="JIJ26" s="441">
        <f t="shared" si="879"/>
        <v>10</v>
      </c>
      <c r="JIK26" s="441">
        <f t="shared" si="879"/>
        <v>10</v>
      </c>
      <c r="JIL26" s="441">
        <f t="shared" si="879"/>
        <v>10</v>
      </c>
      <c r="JIM26" s="441">
        <f t="shared" si="879"/>
        <v>10</v>
      </c>
      <c r="JIN26" s="441">
        <f t="shared" si="879"/>
        <v>10</v>
      </c>
      <c r="JIO26" s="441">
        <f t="shared" si="879"/>
        <v>10</v>
      </c>
      <c r="JIP26" s="441">
        <f t="shared" si="879"/>
        <v>10</v>
      </c>
      <c r="JIQ26" s="441">
        <f t="shared" si="879"/>
        <v>10</v>
      </c>
      <c r="JIR26" s="441">
        <f t="shared" si="879"/>
        <v>10</v>
      </c>
      <c r="JIS26" s="441">
        <f t="shared" si="879"/>
        <v>10</v>
      </c>
      <c r="JIT26" s="441">
        <f t="shared" si="879"/>
        <v>10</v>
      </c>
      <c r="JIU26" s="441">
        <f t="shared" si="879"/>
        <v>10</v>
      </c>
      <c r="JIV26" s="441">
        <f t="shared" si="879"/>
        <v>10</v>
      </c>
      <c r="JIW26" s="441">
        <f t="shared" si="879"/>
        <v>10</v>
      </c>
      <c r="JIX26" s="441">
        <f t="shared" si="879"/>
        <v>10</v>
      </c>
      <c r="JIY26" s="441">
        <f t="shared" si="879"/>
        <v>10</v>
      </c>
      <c r="JIZ26" s="441">
        <f t="shared" si="879"/>
        <v>10</v>
      </c>
      <c r="JJA26" s="441">
        <f t="shared" si="879"/>
        <v>10</v>
      </c>
      <c r="JJB26" s="441">
        <f t="shared" si="879"/>
        <v>10</v>
      </c>
      <c r="JJC26" s="441">
        <f t="shared" si="879"/>
        <v>10</v>
      </c>
      <c r="JJD26" s="441">
        <f t="shared" si="879"/>
        <v>10</v>
      </c>
      <c r="JJE26" s="441">
        <f t="shared" si="879"/>
        <v>10</v>
      </c>
      <c r="JJF26" s="441">
        <f t="shared" si="879"/>
        <v>10</v>
      </c>
      <c r="JJG26" s="441">
        <f t="shared" si="879"/>
        <v>10</v>
      </c>
      <c r="JJH26" s="441">
        <f t="shared" si="879"/>
        <v>10</v>
      </c>
      <c r="JJI26" s="441">
        <f t="shared" si="879"/>
        <v>10</v>
      </c>
      <c r="JJJ26" s="441">
        <f t="shared" si="879"/>
        <v>10</v>
      </c>
      <c r="JJK26" s="441">
        <f t="shared" si="879"/>
        <v>10</v>
      </c>
      <c r="JJL26" s="441">
        <f t="shared" si="879"/>
        <v>10</v>
      </c>
      <c r="JJM26" s="441">
        <f t="shared" si="879"/>
        <v>10</v>
      </c>
      <c r="JJN26" s="441">
        <f t="shared" si="879"/>
        <v>10</v>
      </c>
      <c r="JJO26" s="441">
        <f t="shared" si="879"/>
        <v>10</v>
      </c>
      <c r="JJP26" s="441">
        <f t="shared" si="879"/>
        <v>10</v>
      </c>
      <c r="JJQ26" s="441">
        <f t="shared" si="879"/>
        <v>10</v>
      </c>
      <c r="JJR26" s="441">
        <f t="shared" si="879"/>
        <v>10</v>
      </c>
      <c r="JJS26" s="441">
        <f t="shared" si="879"/>
        <v>10</v>
      </c>
      <c r="JJT26" s="441">
        <f t="shared" si="879"/>
        <v>10</v>
      </c>
      <c r="JJU26" s="441">
        <f t="shared" si="879"/>
        <v>10</v>
      </c>
      <c r="JJV26" s="441">
        <f t="shared" si="879"/>
        <v>10</v>
      </c>
      <c r="JJW26" s="441">
        <f t="shared" si="879"/>
        <v>10</v>
      </c>
      <c r="JJX26" s="441">
        <f t="shared" si="879"/>
        <v>10</v>
      </c>
      <c r="JJY26" s="441">
        <f t="shared" si="879"/>
        <v>10</v>
      </c>
      <c r="JJZ26" s="441">
        <f t="shared" si="879"/>
        <v>10</v>
      </c>
      <c r="JKA26" s="441">
        <f t="shared" si="879"/>
        <v>10</v>
      </c>
      <c r="JKB26" s="441">
        <f t="shared" si="879"/>
        <v>10</v>
      </c>
      <c r="JKC26" s="441">
        <f t="shared" si="879"/>
        <v>10</v>
      </c>
      <c r="JKD26" s="441">
        <f t="shared" si="879"/>
        <v>10</v>
      </c>
      <c r="JKE26" s="441">
        <f t="shared" si="879"/>
        <v>10</v>
      </c>
      <c r="JKF26" s="441">
        <f t="shared" si="879"/>
        <v>10</v>
      </c>
      <c r="JKG26" s="441">
        <f t="shared" si="879"/>
        <v>10</v>
      </c>
      <c r="JKH26" s="441">
        <f t="shared" si="879"/>
        <v>10</v>
      </c>
      <c r="JKI26" s="441">
        <f t="shared" si="879"/>
        <v>10</v>
      </c>
      <c r="JKJ26" s="441">
        <f t="shared" ref="JKJ26:JMU26" si="880">JKJ12+10</f>
        <v>10</v>
      </c>
      <c r="JKK26" s="441">
        <f t="shared" si="880"/>
        <v>10</v>
      </c>
      <c r="JKL26" s="441">
        <f t="shared" si="880"/>
        <v>10</v>
      </c>
      <c r="JKM26" s="441">
        <f t="shared" si="880"/>
        <v>10</v>
      </c>
      <c r="JKN26" s="441">
        <f t="shared" si="880"/>
        <v>10</v>
      </c>
      <c r="JKO26" s="441">
        <f t="shared" si="880"/>
        <v>10</v>
      </c>
      <c r="JKP26" s="441">
        <f t="shared" si="880"/>
        <v>10</v>
      </c>
      <c r="JKQ26" s="441">
        <f t="shared" si="880"/>
        <v>10</v>
      </c>
      <c r="JKR26" s="441">
        <f t="shared" si="880"/>
        <v>10</v>
      </c>
      <c r="JKS26" s="441">
        <f t="shared" si="880"/>
        <v>10</v>
      </c>
      <c r="JKT26" s="441">
        <f t="shared" si="880"/>
        <v>10</v>
      </c>
      <c r="JKU26" s="441">
        <f t="shared" si="880"/>
        <v>10</v>
      </c>
      <c r="JKV26" s="441">
        <f t="shared" si="880"/>
        <v>10</v>
      </c>
      <c r="JKW26" s="441">
        <f t="shared" si="880"/>
        <v>10</v>
      </c>
      <c r="JKX26" s="441">
        <f t="shared" si="880"/>
        <v>10</v>
      </c>
      <c r="JKY26" s="441">
        <f t="shared" si="880"/>
        <v>10</v>
      </c>
      <c r="JKZ26" s="441">
        <f t="shared" si="880"/>
        <v>10</v>
      </c>
      <c r="JLA26" s="441">
        <f t="shared" si="880"/>
        <v>10</v>
      </c>
      <c r="JLB26" s="441">
        <f t="shared" si="880"/>
        <v>10</v>
      </c>
      <c r="JLC26" s="441">
        <f t="shared" si="880"/>
        <v>10</v>
      </c>
      <c r="JLD26" s="441">
        <f t="shared" si="880"/>
        <v>10</v>
      </c>
      <c r="JLE26" s="441">
        <f t="shared" si="880"/>
        <v>10</v>
      </c>
      <c r="JLF26" s="441">
        <f t="shared" si="880"/>
        <v>10</v>
      </c>
      <c r="JLG26" s="441">
        <f t="shared" si="880"/>
        <v>10</v>
      </c>
      <c r="JLH26" s="441">
        <f t="shared" si="880"/>
        <v>10</v>
      </c>
      <c r="JLI26" s="441">
        <f t="shared" si="880"/>
        <v>10</v>
      </c>
      <c r="JLJ26" s="441">
        <f t="shared" si="880"/>
        <v>10</v>
      </c>
      <c r="JLK26" s="441">
        <f t="shared" si="880"/>
        <v>10</v>
      </c>
      <c r="JLL26" s="441">
        <f t="shared" si="880"/>
        <v>10</v>
      </c>
      <c r="JLM26" s="441">
        <f t="shared" si="880"/>
        <v>10</v>
      </c>
      <c r="JLN26" s="441">
        <f t="shared" si="880"/>
        <v>10</v>
      </c>
      <c r="JLO26" s="441">
        <f t="shared" si="880"/>
        <v>10</v>
      </c>
      <c r="JLP26" s="441">
        <f t="shared" si="880"/>
        <v>10</v>
      </c>
      <c r="JLQ26" s="441">
        <f t="shared" si="880"/>
        <v>10</v>
      </c>
      <c r="JLR26" s="441">
        <f t="shared" si="880"/>
        <v>10</v>
      </c>
      <c r="JLS26" s="441">
        <f t="shared" si="880"/>
        <v>10</v>
      </c>
      <c r="JLT26" s="441">
        <f t="shared" si="880"/>
        <v>10</v>
      </c>
      <c r="JLU26" s="441">
        <f t="shared" si="880"/>
        <v>10</v>
      </c>
      <c r="JLV26" s="441">
        <f t="shared" si="880"/>
        <v>10</v>
      </c>
      <c r="JLW26" s="441">
        <f t="shared" si="880"/>
        <v>10</v>
      </c>
      <c r="JLX26" s="441">
        <f t="shared" si="880"/>
        <v>10</v>
      </c>
      <c r="JLY26" s="441">
        <f t="shared" si="880"/>
        <v>10</v>
      </c>
      <c r="JLZ26" s="441">
        <f t="shared" si="880"/>
        <v>10</v>
      </c>
      <c r="JMA26" s="441">
        <f t="shared" si="880"/>
        <v>10</v>
      </c>
      <c r="JMB26" s="441">
        <f t="shared" si="880"/>
        <v>10</v>
      </c>
      <c r="JMC26" s="441">
        <f t="shared" si="880"/>
        <v>10</v>
      </c>
      <c r="JMD26" s="441">
        <f t="shared" si="880"/>
        <v>10</v>
      </c>
      <c r="JME26" s="441">
        <f t="shared" si="880"/>
        <v>10</v>
      </c>
      <c r="JMF26" s="441">
        <f t="shared" si="880"/>
        <v>10</v>
      </c>
      <c r="JMG26" s="441">
        <f t="shared" si="880"/>
        <v>10</v>
      </c>
      <c r="JMH26" s="441">
        <f t="shared" si="880"/>
        <v>10</v>
      </c>
      <c r="JMI26" s="441">
        <f t="shared" si="880"/>
        <v>10</v>
      </c>
      <c r="JMJ26" s="441">
        <f t="shared" si="880"/>
        <v>10</v>
      </c>
      <c r="JMK26" s="441">
        <f t="shared" si="880"/>
        <v>10</v>
      </c>
      <c r="JML26" s="441">
        <f t="shared" si="880"/>
        <v>10</v>
      </c>
      <c r="JMM26" s="441">
        <f t="shared" si="880"/>
        <v>10</v>
      </c>
      <c r="JMN26" s="441">
        <f t="shared" si="880"/>
        <v>10</v>
      </c>
      <c r="JMO26" s="441">
        <f t="shared" si="880"/>
        <v>10</v>
      </c>
      <c r="JMP26" s="441">
        <f t="shared" si="880"/>
        <v>10</v>
      </c>
      <c r="JMQ26" s="441">
        <f t="shared" si="880"/>
        <v>10</v>
      </c>
      <c r="JMR26" s="441">
        <f t="shared" si="880"/>
        <v>10</v>
      </c>
      <c r="JMS26" s="441">
        <f t="shared" si="880"/>
        <v>10</v>
      </c>
      <c r="JMT26" s="441">
        <f t="shared" si="880"/>
        <v>10</v>
      </c>
      <c r="JMU26" s="441">
        <f t="shared" si="880"/>
        <v>10</v>
      </c>
      <c r="JMV26" s="441">
        <f t="shared" ref="JMV26:JPG26" si="881">JMV12+10</f>
        <v>10</v>
      </c>
      <c r="JMW26" s="441">
        <f t="shared" si="881"/>
        <v>10</v>
      </c>
      <c r="JMX26" s="441">
        <f t="shared" si="881"/>
        <v>10</v>
      </c>
      <c r="JMY26" s="441">
        <f t="shared" si="881"/>
        <v>10</v>
      </c>
      <c r="JMZ26" s="441">
        <f t="shared" si="881"/>
        <v>10</v>
      </c>
      <c r="JNA26" s="441">
        <f t="shared" si="881"/>
        <v>10</v>
      </c>
      <c r="JNB26" s="441">
        <f t="shared" si="881"/>
        <v>10</v>
      </c>
      <c r="JNC26" s="441">
        <f t="shared" si="881"/>
        <v>10</v>
      </c>
      <c r="JND26" s="441">
        <f t="shared" si="881"/>
        <v>10</v>
      </c>
      <c r="JNE26" s="441">
        <f t="shared" si="881"/>
        <v>10</v>
      </c>
      <c r="JNF26" s="441">
        <f t="shared" si="881"/>
        <v>10</v>
      </c>
      <c r="JNG26" s="441">
        <f t="shared" si="881"/>
        <v>10</v>
      </c>
      <c r="JNH26" s="441">
        <f t="shared" si="881"/>
        <v>10</v>
      </c>
      <c r="JNI26" s="441">
        <f t="shared" si="881"/>
        <v>10</v>
      </c>
      <c r="JNJ26" s="441">
        <f t="shared" si="881"/>
        <v>10</v>
      </c>
      <c r="JNK26" s="441">
        <f t="shared" si="881"/>
        <v>10</v>
      </c>
      <c r="JNL26" s="441">
        <f t="shared" si="881"/>
        <v>10</v>
      </c>
      <c r="JNM26" s="441">
        <f t="shared" si="881"/>
        <v>10</v>
      </c>
      <c r="JNN26" s="441">
        <f t="shared" si="881"/>
        <v>10</v>
      </c>
      <c r="JNO26" s="441">
        <f t="shared" si="881"/>
        <v>10</v>
      </c>
      <c r="JNP26" s="441">
        <f t="shared" si="881"/>
        <v>10</v>
      </c>
      <c r="JNQ26" s="441">
        <f t="shared" si="881"/>
        <v>10</v>
      </c>
      <c r="JNR26" s="441">
        <f t="shared" si="881"/>
        <v>10</v>
      </c>
      <c r="JNS26" s="441">
        <f t="shared" si="881"/>
        <v>10</v>
      </c>
      <c r="JNT26" s="441">
        <f t="shared" si="881"/>
        <v>10</v>
      </c>
      <c r="JNU26" s="441">
        <f t="shared" si="881"/>
        <v>10</v>
      </c>
      <c r="JNV26" s="441">
        <f t="shared" si="881"/>
        <v>10</v>
      </c>
      <c r="JNW26" s="441">
        <f t="shared" si="881"/>
        <v>10</v>
      </c>
      <c r="JNX26" s="441">
        <f t="shared" si="881"/>
        <v>10</v>
      </c>
      <c r="JNY26" s="441">
        <f t="shared" si="881"/>
        <v>10</v>
      </c>
      <c r="JNZ26" s="441">
        <f t="shared" si="881"/>
        <v>10</v>
      </c>
      <c r="JOA26" s="441">
        <f t="shared" si="881"/>
        <v>10</v>
      </c>
      <c r="JOB26" s="441">
        <f t="shared" si="881"/>
        <v>10</v>
      </c>
      <c r="JOC26" s="441">
        <f t="shared" si="881"/>
        <v>10</v>
      </c>
      <c r="JOD26" s="441">
        <f t="shared" si="881"/>
        <v>10</v>
      </c>
      <c r="JOE26" s="441">
        <f t="shared" si="881"/>
        <v>10</v>
      </c>
      <c r="JOF26" s="441">
        <f t="shared" si="881"/>
        <v>10</v>
      </c>
      <c r="JOG26" s="441">
        <f t="shared" si="881"/>
        <v>10</v>
      </c>
      <c r="JOH26" s="441">
        <f t="shared" si="881"/>
        <v>10</v>
      </c>
      <c r="JOI26" s="441">
        <f t="shared" si="881"/>
        <v>10</v>
      </c>
      <c r="JOJ26" s="441">
        <f t="shared" si="881"/>
        <v>10</v>
      </c>
      <c r="JOK26" s="441">
        <f t="shared" si="881"/>
        <v>10</v>
      </c>
      <c r="JOL26" s="441">
        <f t="shared" si="881"/>
        <v>10</v>
      </c>
      <c r="JOM26" s="441">
        <f t="shared" si="881"/>
        <v>10</v>
      </c>
      <c r="JON26" s="441">
        <f t="shared" si="881"/>
        <v>10</v>
      </c>
      <c r="JOO26" s="441">
        <f t="shared" si="881"/>
        <v>10</v>
      </c>
      <c r="JOP26" s="441">
        <f t="shared" si="881"/>
        <v>10</v>
      </c>
      <c r="JOQ26" s="441">
        <f t="shared" si="881"/>
        <v>10</v>
      </c>
      <c r="JOR26" s="441">
        <f t="shared" si="881"/>
        <v>10</v>
      </c>
      <c r="JOS26" s="441">
        <f t="shared" si="881"/>
        <v>10</v>
      </c>
      <c r="JOT26" s="441">
        <f t="shared" si="881"/>
        <v>10</v>
      </c>
      <c r="JOU26" s="441">
        <f t="shared" si="881"/>
        <v>10</v>
      </c>
      <c r="JOV26" s="441">
        <f t="shared" si="881"/>
        <v>10</v>
      </c>
      <c r="JOW26" s="441">
        <f t="shared" si="881"/>
        <v>10</v>
      </c>
      <c r="JOX26" s="441">
        <f t="shared" si="881"/>
        <v>10</v>
      </c>
      <c r="JOY26" s="441">
        <f t="shared" si="881"/>
        <v>10</v>
      </c>
      <c r="JOZ26" s="441">
        <f t="shared" si="881"/>
        <v>10</v>
      </c>
      <c r="JPA26" s="441">
        <f t="shared" si="881"/>
        <v>10</v>
      </c>
      <c r="JPB26" s="441">
        <f t="shared" si="881"/>
        <v>10</v>
      </c>
      <c r="JPC26" s="441">
        <f t="shared" si="881"/>
        <v>10</v>
      </c>
      <c r="JPD26" s="441">
        <f t="shared" si="881"/>
        <v>10</v>
      </c>
      <c r="JPE26" s="441">
        <f t="shared" si="881"/>
        <v>10</v>
      </c>
      <c r="JPF26" s="441">
        <f t="shared" si="881"/>
        <v>10</v>
      </c>
      <c r="JPG26" s="441">
        <f t="shared" si="881"/>
        <v>10</v>
      </c>
      <c r="JPH26" s="441">
        <f t="shared" ref="JPH26:JRS26" si="882">JPH12+10</f>
        <v>10</v>
      </c>
      <c r="JPI26" s="441">
        <f t="shared" si="882"/>
        <v>10</v>
      </c>
      <c r="JPJ26" s="441">
        <f t="shared" si="882"/>
        <v>10</v>
      </c>
      <c r="JPK26" s="441">
        <f t="shared" si="882"/>
        <v>10</v>
      </c>
      <c r="JPL26" s="441">
        <f t="shared" si="882"/>
        <v>10</v>
      </c>
      <c r="JPM26" s="441">
        <f t="shared" si="882"/>
        <v>10</v>
      </c>
      <c r="JPN26" s="441">
        <f t="shared" si="882"/>
        <v>10</v>
      </c>
      <c r="JPO26" s="441">
        <f t="shared" si="882"/>
        <v>10</v>
      </c>
      <c r="JPP26" s="441">
        <f t="shared" si="882"/>
        <v>10</v>
      </c>
      <c r="JPQ26" s="441">
        <f t="shared" si="882"/>
        <v>10</v>
      </c>
      <c r="JPR26" s="441">
        <f t="shared" si="882"/>
        <v>10</v>
      </c>
      <c r="JPS26" s="441">
        <f t="shared" si="882"/>
        <v>10</v>
      </c>
      <c r="JPT26" s="441">
        <f t="shared" si="882"/>
        <v>10</v>
      </c>
      <c r="JPU26" s="441">
        <f t="shared" si="882"/>
        <v>10</v>
      </c>
      <c r="JPV26" s="441">
        <f t="shared" si="882"/>
        <v>10</v>
      </c>
      <c r="JPW26" s="441">
        <f t="shared" si="882"/>
        <v>10</v>
      </c>
      <c r="JPX26" s="441">
        <f t="shared" si="882"/>
        <v>10</v>
      </c>
      <c r="JPY26" s="441">
        <f t="shared" si="882"/>
        <v>10</v>
      </c>
      <c r="JPZ26" s="441">
        <f t="shared" si="882"/>
        <v>10</v>
      </c>
      <c r="JQA26" s="441">
        <f t="shared" si="882"/>
        <v>10</v>
      </c>
      <c r="JQB26" s="441">
        <f t="shared" si="882"/>
        <v>10</v>
      </c>
      <c r="JQC26" s="441">
        <f t="shared" si="882"/>
        <v>10</v>
      </c>
      <c r="JQD26" s="441">
        <f t="shared" si="882"/>
        <v>10</v>
      </c>
      <c r="JQE26" s="441">
        <f t="shared" si="882"/>
        <v>10</v>
      </c>
      <c r="JQF26" s="441">
        <f t="shared" si="882"/>
        <v>10</v>
      </c>
      <c r="JQG26" s="441">
        <f t="shared" si="882"/>
        <v>10</v>
      </c>
      <c r="JQH26" s="441">
        <f t="shared" si="882"/>
        <v>10</v>
      </c>
      <c r="JQI26" s="441">
        <f t="shared" si="882"/>
        <v>10</v>
      </c>
      <c r="JQJ26" s="441">
        <f t="shared" si="882"/>
        <v>10</v>
      </c>
      <c r="JQK26" s="441">
        <f t="shared" si="882"/>
        <v>10</v>
      </c>
      <c r="JQL26" s="441">
        <f t="shared" si="882"/>
        <v>10</v>
      </c>
      <c r="JQM26" s="441">
        <f t="shared" si="882"/>
        <v>10</v>
      </c>
      <c r="JQN26" s="441">
        <f t="shared" si="882"/>
        <v>10</v>
      </c>
      <c r="JQO26" s="441">
        <f t="shared" si="882"/>
        <v>10</v>
      </c>
      <c r="JQP26" s="441">
        <f t="shared" si="882"/>
        <v>10</v>
      </c>
      <c r="JQQ26" s="441">
        <f t="shared" si="882"/>
        <v>10</v>
      </c>
      <c r="JQR26" s="441">
        <f t="shared" si="882"/>
        <v>10</v>
      </c>
      <c r="JQS26" s="441">
        <f t="shared" si="882"/>
        <v>10</v>
      </c>
      <c r="JQT26" s="441">
        <f t="shared" si="882"/>
        <v>10</v>
      </c>
      <c r="JQU26" s="441">
        <f t="shared" si="882"/>
        <v>10</v>
      </c>
      <c r="JQV26" s="441">
        <f t="shared" si="882"/>
        <v>10</v>
      </c>
      <c r="JQW26" s="441">
        <f t="shared" si="882"/>
        <v>10</v>
      </c>
      <c r="JQX26" s="441">
        <f t="shared" si="882"/>
        <v>10</v>
      </c>
      <c r="JQY26" s="441">
        <f t="shared" si="882"/>
        <v>10</v>
      </c>
      <c r="JQZ26" s="441">
        <f t="shared" si="882"/>
        <v>10</v>
      </c>
      <c r="JRA26" s="441">
        <f t="shared" si="882"/>
        <v>10</v>
      </c>
      <c r="JRB26" s="441">
        <f t="shared" si="882"/>
        <v>10</v>
      </c>
      <c r="JRC26" s="441">
        <f t="shared" si="882"/>
        <v>10</v>
      </c>
      <c r="JRD26" s="441">
        <f t="shared" si="882"/>
        <v>10</v>
      </c>
      <c r="JRE26" s="441">
        <f t="shared" si="882"/>
        <v>10</v>
      </c>
      <c r="JRF26" s="441">
        <f t="shared" si="882"/>
        <v>10</v>
      </c>
      <c r="JRG26" s="441">
        <f t="shared" si="882"/>
        <v>10</v>
      </c>
      <c r="JRH26" s="441">
        <f t="shared" si="882"/>
        <v>10</v>
      </c>
      <c r="JRI26" s="441">
        <f t="shared" si="882"/>
        <v>10</v>
      </c>
      <c r="JRJ26" s="441">
        <f t="shared" si="882"/>
        <v>10</v>
      </c>
      <c r="JRK26" s="441">
        <f t="shared" si="882"/>
        <v>10</v>
      </c>
      <c r="JRL26" s="441">
        <f t="shared" si="882"/>
        <v>10</v>
      </c>
      <c r="JRM26" s="441">
        <f t="shared" si="882"/>
        <v>10</v>
      </c>
      <c r="JRN26" s="441">
        <f t="shared" si="882"/>
        <v>10</v>
      </c>
      <c r="JRO26" s="441">
        <f t="shared" si="882"/>
        <v>10</v>
      </c>
      <c r="JRP26" s="441">
        <f t="shared" si="882"/>
        <v>10</v>
      </c>
      <c r="JRQ26" s="441">
        <f t="shared" si="882"/>
        <v>10</v>
      </c>
      <c r="JRR26" s="441">
        <f t="shared" si="882"/>
        <v>10</v>
      </c>
      <c r="JRS26" s="441">
        <f t="shared" si="882"/>
        <v>10</v>
      </c>
      <c r="JRT26" s="441">
        <f t="shared" ref="JRT26:JUE26" si="883">JRT12+10</f>
        <v>10</v>
      </c>
      <c r="JRU26" s="441">
        <f t="shared" si="883"/>
        <v>10</v>
      </c>
      <c r="JRV26" s="441">
        <f t="shared" si="883"/>
        <v>10</v>
      </c>
      <c r="JRW26" s="441">
        <f t="shared" si="883"/>
        <v>10</v>
      </c>
      <c r="JRX26" s="441">
        <f t="shared" si="883"/>
        <v>10</v>
      </c>
      <c r="JRY26" s="441">
        <f t="shared" si="883"/>
        <v>10</v>
      </c>
      <c r="JRZ26" s="441">
        <f t="shared" si="883"/>
        <v>10</v>
      </c>
      <c r="JSA26" s="441">
        <f t="shared" si="883"/>
        <v>10</v>
      </c>
      <c r="JSB26" s="441">
        <f t="shared" si="883"/>
        <v>10</v>
      </c>
      <c r="JSC26" s="441">
        <f t="shared" si="883"/>
        <v>10</v>
      </c>
      <c r="JSD26" s="441">
        <f t="shared" si="883"/>
        <v>10</v>
      </c>
      <c r="JSE26" s="441">
        <f t="shared" si="883"/>
        <v>10</v>
      </c>
      <c r="JSF26" s="441">
        <f t="shared" si="883"/>
        <v>10</v>
      </c>
      <c r="JSG26" s="441">
        <f t="shared" si="883"/>
        <v>10</v>
      </c>
      <c r="JSH26" s="441">
        <f t="shared" si="883"/>
        <v>10</v>
      </c>
      <c r="JSI26" s="441">
        <f t="shared" si="883"/>
        <v>10</v>
      </c>
      <c r="JSJ26" s="441">
        <f t="shared" si="883"/>
        <v>10</v>
      </c>
      <c r="JSK26" s="441">
        <f t="shared" si="883"/>
        <v>10</v>
      </c>
      <c r="JSL26" s="441">
        <f t="shared" si="883"/>
        <v>10</v>
      </c>
      <c r="JSM26" s="441">
        <f t="shared" si="883"/>
        <v>10</v>
      </c>
      <c r="JSN26" s="441">
        <f t="shared" si="883"/>
        <v>10</v>
      </c>
      <c r="JSO26" s="441">
        <f t="shared" si="883"/>
        <v>10</v>
      </c>
      <c r="JSP26" s="441">
        <f t="shared" si="883"/>
        <v>10</v>
      </c>
      <c r="JSQ26" s="441">
        <f t="shared" si="883"/>
        <v>10</v>
      </c>
      <c r="JSR26" s="441">
        <f t="shared" si="883"/>
        <v>10</v>
      </c>
      <c r="JSS26" s="441">
        <f t="shared" si="883"/>
        <v>10</v>
      </c>
      <c r="JST26" s="441">
        <f t="shared" si="883"/>
        <v>10</v>
      </c>
      <c r="JSU26" s="441">
        <f t="shared" si="883"/>
        <v>10</v>
      </c>
      <c r="JSV26" s="441">
        <f t="shared" si="883"/>
        <v>10</v>
      </c>
      <c r="JSW26" s="441">
        <f t="shared" si="883"/>
        <v>10</v>
      </c>
      <c r="JSX26" s="441">
        <f t="shared" si="883"/>
        <v>10</v>
      </c>
      <c r="JSY26" s="441">
        <f t="shared" si="883"/>
        <v>10</v>
      </c>
      <c r="JSZ26" s="441">
        <f t="shared" si="883"/>
        <v>10</v>
      </c>
      <c r="JTA26" s="441">
        <f t="shared" si="883"/>
        <v>10</v>
      </c>
      <c r="JTB26" s="441">
        <f t="shared" si="883"/>
        <v>10</v>
      </c>
      <c r="JTC26" s="441">
        <f t="shared" si="883"/>
        <v>10</v>
      </c>
      <c r="JTD26" s="441">
        <f t="shared" si="883"/>
        <v>10</v>
      </c>
      <c r="JTE26" s="441">
        <f t="shared" si="883"/>
        <v>10</v>
      </c>
      <c r="JTF26" s="441">
        <f t="shared" si="883"/>
        <v>10</v>
      </c>
      <c r="JTG26" s="441">
        <f t="shared" si="883"/>
        <v>10</v>
      </c>
      <c r="JTH26" s="441">
        <f t="shared" si="883"/>
        <v>10</v>
      </c>
      <c r="JTI26" s="441">
        <f t="shared" si="883"/>
        <v>10</v>
      </c>
      <c r="JTJ26" s="441">
        <f t="shared" si="883"/>
        <v>10</v>
      </c>
      <c r="JTK26" s="441">
        <f t="shared" si="883"/>
        <v>10</v>
      </c>
      <c r="JTL26" s="441">
        <f t="shared" si="883"/>
        <v>10</v>
      </c>
      <c r="JTM26" s="441">
        <f t="shared" si="883"/>
        <v>10</v>
      </c>
      <c r="JTN26" s="441">
        <f t="shared" si="883"/>
        <v>10</v>
      </c>
      <c r="JTO26" s="441">
        <f t="shared" si="883"/>
        <v>10</v>
      </c>
      <c r="JTP26" s="441">
        <f t="shared" si="883"/>
        <v>10</v>
      </c>
      <c r="JTQ26" s="441">
        <f t="shared" si="883"/>
        <v>10</v>
      </c>
      <c r="JTR26" s="441">
        <f t="shared" si="883"/>
        <v>10</v>
      </c>
      <c r="JTS26" s="441">
        <f t="shared" si="883"/>
        <v>10</v>
      </c>
      <c r="JTT26" s="441">
        <f t="shared" si="883"/>
        <v>10</v>
      </c>
      <c r="JTU26" s="441">
        <f t="shared" si="883"/>
        <v>10</v>
      </c>
      <c r="JTV26" s="441">
        <f t="shared" si="883"/>
        <v>10</v>
      </c>
      <c r="JTW26" s="441">
        <f t="shared" si="883"/>
        <v>10</v>
      </c>
      <c r="JTX26" s="441">
        <f t="shared" si="883"/>
        <v>10</v>
      </c>
      <c r="JTY26" s="441">
        <f t="shared" si="883"/>
        <v>10</v>
      </c>
      <c r="JTZ26" s="441">
        <f t="shared" si="883"/>
        <v>10</v>
      </c>
      <c r="JUA26" s="441">
        <f t="shared" si="883"/>
        <v>10</v>
      </c>
      <c r="JUB26" s="441">
        <f t="shared" si="883"/>
        <v>10</v>
      </c>
      <c r="JUC26" s="441">
        <f t="shared" si="883"/>
        <v>10</v>
      </c>
      <c r="JUD26" s="441">
        <f t="shared" si="883"/>
        <v>10</v>
      </c>
      <c r="JUE26" s="441">
        <f t="shared" si="883"/>
        <v>10</v>
      </c>
      <c r="JUF26" s="441">
        <f t="shared" ref="JUF26:JWQ26" si="884">JUF12+10</f>
        <v>10</v>
      </c>
      <c r="JUG26" s="441">
        <f t="shared" si="884"/>
        <v>10</v>
      </c>
      <c r="JUH26" s="441">
        <f t="shared" si="884"/>
        <v>10</v>
      </c>
      <c r="JUI26" s="441">
        <f t="shared" si="884"/>
        <v>10</v>
      </c>
      <c r="JUJ26" s="441">
        <f t="shared" si="884"/>
        <v>10</v>
      </c>
      <c r="JUK26" s="441">
        <f t="shared" si="884"/>
        <v>10</v>
      </c>
      <c r="JUL26" s="441">
        <f t="shared" si="884"/>
        <v>10</v>
      </c>
      <c r="JUM26" s="441">
        <f t="shared" si="884"/>
        <v>10</v>
      </c>
      <c r="JUN26" s="441">
        <f t="shared" si="884"/>
        <v>10</v>
      </c>
      <c r="JUO26" s="441">
        <f t="shared" si="884"/>
        <v>10</v>
      </c>
      <c r="JUP26" s="441">
        <f t="shared" si="884"/>
        <v>10</v>
      </c>
      <c r="JUQ26" s="441">
        <f t="shared" si="884"/>
        <v>10</v>
      </c>
      <c r="JUR26" s="441">
        <f t="shared" si="884"/>
        <v>10</v>
      </c>
      <c r="JUS26" s="441">
        <f t="shared" si="884"/>
        <v>10</v>
      </c>
      <c r="JUT26" s="441">
        <f t="shared" si="884"/>
        <v>10</v>
      </c>
      <c r="JUU26" s="441">
        <f t="shared" si="884"/>
        <v>10</v>
      </c>
      <c r="JUV26" s="441">
        <f t="shared" si="884"/>
        <v>10</v>
      </c>
      <c r="JUW26" s="441">
        <f t="shared" si="884"/>
        <v>10</v>
      </c>
      <c r="JUX26" s="441">
        <f t="shared" si="884"/>
        <v>10</v>
      </c>
      <c r="JUY26" s="441">
        <f t="shared" si="884"/>
        <v>10</v>
      </c>
      <c r="JUZ26" s="441">
        <f t="shared" si="884"/>
        <v>10</v>
      </c>
      <c r="JVA26" s="441">
        <f t="shared" si="884"/>
        <v>10</v>
      </c>
      <c r="JVB26" s="441">
        <f t="shared" si="884"/>
        <v>10</v>
      </c>
      <c r="JVC26" s="441">
        <f t="shared" si="884"/>
        <v>10</v>
      </c>
      <c r="JVD26" s="441">
        <f t="shared" si="884"/>
        <v>10</v>
      </c>
      <c r="JVE26" s="441">
        <f t="shared" si="884"/>
        <v>10</v>
      </c>
      <c r="JVF26" s="441">
        <f t="shared" si="884"/>
        <v>10</v>
      </c>
      <c r="JVG26" s="441">
        <f t="shared" si="884"/>
        <v>10</v>
      </c>
      <c r="JVH26" s="441">
        <f t="shared" si="884"/>
        <v>10</v>
      </c>
      <c r="JVI26" s="441">
        <f t="shared" si="884"/>
        <v>10</v>
      </c>
      <c r="JVJ26" s="441">
        <f t="shared" si="884"/>
        <v>10</v>
      </c>
      <c r="JVK26" s="441">
        <f t="shared" si="884"/>
        <v>10</v>
      </c>
      <c r="JVL26" s="441">
        <f t="shared" si="884"/>
        <v>10</v>
      </c>
      <c r="JVM26" s="441">
        <f t="shared" si="884"/>
        <v>10</v>
      </c>
      <c r="JVN26" s="441">
        <f t="shared" si="884"/>
        <v>10</v>
      </c>
      <c r="JVO26" s="441">
        <f t="shared" si="884"/>
        <v>10</v>
      </c>
      <c r="JVP26" s="441">
        <f t="shared" si="884"/>
        <v>10</v>
      </c>
      <c r="JVQ26" s="441">
        <f t="shared" si="884"/>
        <v>10</v>
      </c>
      <c r="JVR26" s="441">
        <f t="shared" si="884"/>
        <v>10</v>
      </c>
      <c r="JVS26" s="441">
        <f t="shared" si="884"/>
        <v>10</v>
      </c>
      <c r="JVT26" s="441">
        <f t="shared" si="884"/>
        <v>10</v>
      </c>
      <c r="JVU26" s="441">
        <f t="shared" si="884"/>
        <v>10</v>
      </c>
      <c r="JVV26" s="441">
        <f t="shared" si="884"/>
        <v>10</v>
      </c>
      <c r="JVW26" s="441">
        <f t="shared" si="884"/>
        <v>10</v>
      </c>
      <c r="JVX26" s="441">
        <f t="shared" si="884"/>
        <v>10</v>
      </c>
      <c r="JVY26" s="441">
        <f t="shared" si="884"/>
        <v>10</v>
      </c>
      <c r="JVZ26" s="441">
        <f t="shared" si="884"/>
        <v>10</v>
      </c>
      <c r="JWA26" s="441">
        <f t="shared" si="884"/>
        <v>10</v>
      </c>
      <c r="JWB26" s="441">
        <f t="shared" si="884"/>
        <v>10</v>
      </c>
      <c r="JWC26" s="441">
        <f t="shared" si="884"/>
        <v>10</v>
      </c>
      <c r="JWD26" s="441">
        <f t="shared" si="884"/>
        <v>10</v>
      </c>
      <c r="JWE26" s="441">
        <f t="shared" si="884"/>
        <v>10</v>
      </c>
      <c r="JWF26" s="441">
        <f t="shared" si="884"/>
        <v>10</v>
      </c>
      <c r="JWG26" s="441">
        <f t="shared" si="884"/>
        <v>10</v>
      </c>
      <c r="JWH26" s="441">
        <f t="shared" si="884"/>
        <v>10</v>
      </c>
      <c r="JWI26" s="441">
        <f t="shared" si="884"/>
        <v>10</v>
      </c>
      <c r="JWJ26" s="441">
        <f t="shared" si="884"/>
        <v>10</v>
      </c>
      <c r="JWK26" s="441">
        <f t="shared" si="884"/>
        <v>10</v>
      </c>
      <c r="JWL26" s="441">
        <f t="shared" si="884"/>
        <v>10</v>
      </c>
      <c r="JWM26" s="441">
        <f t="shared" si="884"/>
        <v>10</v>
      </c>
      <c r="JWN26" s="441">
        <f t="shared" si="884"/>
        <v>10</v>
      </c>
      <c r="JWO26" s="441">
        <f t="shared" si="884"/>
        <v>10</v>
      </c>
      <c r="JWP26" s="441">
        <f t="shared" si="884"/>
        <v>10</v>
      </c>
      <c r="JWQ26" s="441">
        <f t="shared" si="884"/>
        <v>10</v>
      </c>
      <c r="JWR26" s="441">
        <f t="shared" ref="JWR26:JZC26" si="885">JWR12+10</f>
        <v>10</v>
      </c>
      <c r="JWS26" s="441">
        <f t="shared" si="885"/>
        <v>10</v>
      </c>
      <c r="JWT26" s="441">
        <f t="shared" si="885"/>
        <v>10</v>
      </c>
      <c r="JWU26" s="441">
        <f t="shared" si="885"/>
        <v>10</v>
      </c>
      <c r="JWV26" s="441">
        <f t="shared" si="885"/>
        <v>10</v>
      </c>
      <c r="JWW26" s="441">
        <f t="shared" si="885"/>
        <v>10</v>
      </c>
      <c r="JWX26" s="441">
        <f t="shared" si="885"/>
        <v>10</v>
      </c>
      <c r="JWY26" s="441">
        <f t="shared" si="885"/>
        <v>10</v>
      </c>
      <c r="JWZ26" s="441">
        <f t="shared" si="885"/>
        <v>10</v>
      </c>
      <c r="JXA26" s="441">
        <f t="shared" si="885"/>
        <v>10</v>
      </c>
      <c r="JXB26" s="441">
        <f t="shared" si="885"/>
        <v>10</v>
      </c>
      <c r="JXC26" s="441">
        <f t="shared" si="885"/>
        <v>10</v>
      </c>
      <c r="JXD26" s="441">
        <f t="shared" si="885"/>
        <v>10</v>
      </c>
      <c r="JXE26" s="441">
        <f t="shared" si="885"/>
        <v>10</v>
      </c>
      <c r="JXF26" s="441">
        <f t="shared" si="885"/>
        <v>10</v>
      </c>
      <c r="JXG26" s="441">
        <f t="shared" si="885"/>
        <v>10</v>
      </c>
      <c r="JXH26" s="441">
        <f t="shared" si="885"/>
        <v>10</v>
      </c>
      <c r="JXI26" s="441">
        <f t="shared" si="885"/>
        <v>10</v>
      </c>
      <c r="JXJ26" s="441">
        <f t="shared" si="885"/>
        <v>10</v>
      </c>
      <c r="JXK26" s="441">
        <f t="shared" si="885"/>
        <v>10</v>
      </c>
      <c r="JXL26" s="441">
        <f t="shared" si="885"/>
        <v>10</v>
      </c>
      <c r="JXM26" s="441">
        <f t="shared" si="885"/>
        <v>10</v>
      </c>
      <c r="JXN26" s="441">
        <f t="shared" si="885"/>
        <v>10</v>
      </c>
      <c r="JXO26" s="441">
        <f t="shared" si="885"/>
        <v>10</v>
      </c>
      <c r="JXP26" s="441">
        <f t="shared" si="885"/>
        <v>10</v>
      </c>
      <c r="JXQ26" s="441">
        <f t="shared" si="885"/>
        <v>10</v>
      </c>
      <c r="JXR26" s="441">
        <f t="shared" si="885"/>
        <v>10</v>
      </c>
      <c r="JXS26" s="441">
        <f t="shared" si="885"/>
        <v>10</v>
      </c>
      <c r="JXT26" s="441">
        <f t="shared" si="885"/>
        <v>10</v>
      </c>
      <c r="JXU26" s="441">
        <f t="shared" si="885"/>
        <v>10</v>
      </c>
      <c r="JXV26" s="441">
        <f t="shared" si="885"/>
        <v>10</v>
      </c>
      <c r="JXW26" s="441">
        <f t="shared" si="885"/>
        <v>10</v>
      </c>
      <c r="JXX26" s="441">
        <f t="shared" si="885"/>
        <v>10</v>
      </c>
      <c r="JXY26" s="441">
        <f t="shared" si="885"/>
        <v>10</v>
      </c>
      <c r="JXZ26" s="441">
        <f t="shared" si="885"/>
        <v>10</v>
      </c>
      <c r="JYA26" s="441">
        <f t="shared" si="885"/>
        <v>10</v>
      </c>
      <c r="JYB26" s="441">
        <f t="shared" si="885"/>
        <v>10</v>
      </c>
      <c r="JYC26" s="441">
        <f t="shared" si="885"/>
        <v>10</v>
      </c>
      <c r="JYD26" s="441">
        <f t="shared" si="885"/>
        <v>10</v>
      </c>
      <c r="JYE26" s="441">
        <f t="shared" si="885"/>
        <v>10</v>
      </c>
      <c r="JYF26" s="441">
        <f t="shared" si="885"/>
        <v>10</v>
      </c>
      <c r="JYG26" s="441">
        <f t="shared" si="885"/>
        <v>10</v>
      </c>
      <c r="JYH26" s="441">
        <f t="shared" si="885"/>
        <v>10</v>
      </c>
      <c r="JYI26" s="441">
        <f t="shared" si="885"/>
        <v>10</v>
      </c>
      <c r="JYJ26" s="441">
        <f t="shared" si="885"/>
        <v>10</v>
      </c>
      <c r="JYK26" s="441">
        <f t="shared" si="885"/>
        <v>10</v>
      </c>
      <c r="JYL26" s="441">
        <f t="shared" si="885"/>
        <v>10</v>
      </c>
      <c r="JYM26" s="441">
        <f t="shared" si="885"/>
        <v>10</v>
      </c>
      <c r="JYN26" s="441">
        <f t="shared" si="885"/>
        <v>10</v>
      </c>
      <c r="JYO26" s="441">
        <f t="shared" si="885"/>
        <v>10</v>
      </c>
      <c r="JYP26" s="441">
        <f t="shared" si="885"/>
        <v>10</v>
      </c>
      <c r="JYQ26" s="441">
        <f t="shared" si="885"/>
        <v>10</v>
      </c>
      <c r="JYR26" s="441">
        <f t="shared" si="885"/>
        <v>10</v>
      </c>
      <c r="JYS26" s="441">
        <f t="shared" si="885"/>
        <v>10</v>
      </c>
      <c r="JYT26" s="441">
        <f t="shared" si="885"/>
        <v>10</v>
      </c>
      <c r="JYU26" s="441">
        <f t="shared" si="885"/>
        <v>10</v>
      </c>
      <c r="JYV26" s="441">
        <f t="shared" si="885"/>
        <v>10</v>
      </c>
      <c r="JYW26" s="441">
        <f t="shared" si="885"/>
        <v>10</v>
      </c>
      <c r="JYX26" s="441">
        <f t="shared" si="885"/>
        <v>10</v>
      </c>
      <c r="JYY26" s="441">
        <f t="shared" si="885"/>
        <v>10</v>
      </c>
      <c r="JYZ26" s="441">
        <f t="shared" si="885"/>
        <v>10</v>
      </c>
      <c r="JZA26" s="441">
        <f t="shared" si="885"/>
        <v>10</v>
      </c>
      <c r="JZB26" s="441">
        <f t="shared" si="885"/>
        <v>10</v>
      </c>
      <c r="JZC26" s="441">
        <f t="shared" si="885"/>
        <v>10</v>
      </c>
      <c r="JZD26" s="441">
        <f t="shared" ref="JZD26:KBO26" si="886">JZD12+10</f>
        <v>10</v>
      </c>
      <c r="JZE26" s="441">
        <f t="shared" si="886"/>
        <v>10</v>
      </c>
      <c r="JZF26" s="441">
        <f t="shared" si="886"/>
        <v>10</v>
      </c>
      <c r="JZG26" s="441">
        <f t="shared" si="886"/>
        <v>10</v>
      </c>
      <c r="JZH26" s="441">
        <f t="shared" si="886"/>
        <v>10</v>
      </c>
      <c r="JZI26" s="441">
        <f t="shared" si="886"/>
        <v>10</v>
      </c>
      <c r="JZJ26" s="441">
        <f t="shared" si="886"/>
        <v>10</v>
      </c>
      <c r="JZK26" s="441">
        <f t="shared" si="886"/>
        <v>10</v>
      </c>
      <c r="JZL26" s="441">
        <f t="shared" si="886"/>
        <v>10</v>
      </c>
      <c r="JZM26" s="441">
        <f t="shared" si="886"/>
        <v>10</v>
      </c>
      <c r="JZN26" s="441">
        <f t="shared" si="886"/>
        <v>10</v>
      </c>
      <c r="JZO26" s="441">
        <f t="shared" si="886"/>
        <v>10</v>
      </c>
      <c r="JZP26" s="441">
        <f t="shared" si="886"/>
        <v>10</v>
      </c>
      <c r="JZQ26" s="441">
        <f t="shared" si="886"/>
        <v>10</v>
      </c>
      <c r="JZR26" s="441">
        <f t="shared" si="886"/>
        <v>10</v>
      </c>
      <c r="JZS26" s="441">
        <f t="shared" si="886"/>
        <v>10</v>
      </c>
      <c r="JZT26" s="441">
        <f t="shared" si="886"/>
        <v>10</v>
      </c>
      <c r="JZU26" s="441">
        <f t="shared" si="886"/>
        <v>10</v>
      </c>
      <c r="JZV26" s="441">
        <f t="shared" si="886"/>
        <v>10</v>
      </c>
      <c r="JZW26" s="441">
        <f t="shared" si="886"/>
        <v>10</v>
      </c>
      <c r="JZX26" s="441">
        <f t="shared" si="886"/>
        <v>10</v>
      </c>
      <c r="JZY26" s="441">
        <f t="shared" si="886"/>
        <v>10</v>
      </c>
      <c r="JZZ26" s="441">
        <f t="shared" si="886"/>
        <v>10</v>
      </c>
      <c r="KAA26" s="441">
        <f t="shared" si="886"/>
        <v>10</v>
      </c>
      <c r="KAB26" s="441">
        <f t="shared" si="886"/>
        <v>10</v>
      </c>
      <c r="KAC26" s="441">
        <f t="shared" si="886"/>
        <v>10</v>
      </c>
      <c r="KAD26" s="441">
        <f t="shared" si="886"/>
        <v>10</v>
      </c>
      <c r="KAE26" s="441">
        <f t="shared" si="886"/>
        <v>10</v>
      </c>
      <c r="KAF26" s="441">
        <f t="shared" si="886"/>
        <v>10</v>
      </c>
      <c r="KAG26" s="441">
        <f t="shared" si="886"/>
        <v>10</v>
      </c>
      <c r="KAH26" s="441">
        <f t="shared" si="886"/>
        <v>10</v>
      </c>
      <c r="KAI26" s="441">
        <f t="shared" si="886"/>
        <v>10</v>
      </c>
      <c r="KAJ26" s="441">
        <f t="shared" si="886"/>
        <v>10</v>
      </c>
      <c r="KAK26" s="441">
        <f t="shared" si="886"/>
        <v>10</v>
      </c>
      <c r="KAL26" s="441">
        <f t="shared" si="886"/>
        <v>10</v>
      </c>
      <c r="KAM26" s="441">
        <f t="shared" si="886"/>
        <v>10</v>
      </c>
      <c r="KAN26" s="441">
        <f t="shared" si="886"/>
        <v>10</v>
      </c>
      <c r="KAO26" s="441">
        <f t="shared" si="886"/>
        <v>10</v>
      </c>
      <c r="KAP26" s="441">
        <f t="shared" si="886"/>
        <v>10</v>
      </c>
      <c r="KAQ26" s="441">
        <f t="shared" si="886"/>
        <v>10</v>
      </c>
      <c r="KAR26" s="441">
        <f t="shared" si="886"/>
        <v>10</v>
      </c>
      <c r="KAS26" s="441">
        <f t="shared" si="886"/>
        <v>10</v>
      </c>
      <c r="KAT26" s="441">
        <f t="shared" si="886"/>
        <v>10</v>
      </c>
      <c r="KAU26" s="441">
        <f t="shared" si="886"/>
        <v>10</v>
      </c>
      <c r="KAV26" s="441">
        <f t="shared" si="886"/>
        <v>10</v>
      </c>
      <c r="KAW26" s="441">
        <f t="shared" si="886"/>
        <v>10</v>
      </c>
      <c r="KAX26" s="441">
        <f t="shared" si="886"/>
        <v>10</v>
      </c>
      <c r="KAY26" s="441">
        <f t="shared" si="886"/>
        <v>10</v>
      </c>
      <c r="KAZ26" s="441">
        <f t="shared" si="886"/>
        <v>10</v>
      </c>
      <c r="KBA26" s="441">
        <f t="shared" si="886"/>
        <v>10</v>
      </c>
      <c r="KBB26" s="441">
        <f t="shared" si="886"/>
        <v>10</v>
      </c>
      <c r="KBC26" s="441">
        <f t="shared" si="886"/>
        <v>10</v>
      </c>
      <c r="KBD26" s="441">
        <f t="shared" si="886"/>
        <v>10</v>
      </c>
      <c r="KBE26" s="441">
        <f t="shared" si="886"/>
        <v>10</v>
      </c>
      <c r="KBF26" s="441">
        <f t="shared" si="886"/>
        <v>10</v>
      </c>
      <c r="KBG26" s="441">
        <f t="shared" si="886"/>
        <v>10</v>
      </c>
      <c r="KBH26" s="441">
        <f t="shared" si="886"/>
        <v>10</v>
      </c>
      <c r="KBI26" s="441">
        <f t="shared" si="886"/>
        <v>10</v>
      </c>
      <c r="KBJ26" s="441">
        <f t="shared" si="886"/>
        <v>10</v>
      </c>
      <c r="KBK26" s="441">
        <f t="shared" si="886"/>
        <v>10</v>
      </c>
      <c r="KBL26" s="441">
        <f t="shared" si="886"/>
        <v>10</v>
      </c>
      <c r="KBM26" s="441">
        <f t="shared" si="886"/>
        <v>10</v>
      </c>
      <c r="KBN26" s="441">
        <f t="shared" si="886"/>
        <v>10</v>
      </c>
      <c r="KBO26" s="441">
        <f t="shared" si="886"/>
        <v>10</v>
      </c>
      <c r="KBP26" s="441">
        <f t="shared" ref="KBP26:KEA26" si="887">KBP12+10</f>
        <v>10</v>
      </c>
      <c r="KBQ26" s="441">
        <f t="shared" si="887"/>
        <v>10</v>
      </c>
      <c r="KBR26" s="441">
        <f t="shared" si="887"/>
        <v>10</v>
      </c>
      <c r="KBS26" s="441">
        <f t="shared" si="887"/>
        <v>10</v>
      </c>
      <c r="KBT26" s="441">
        <f t="shared" si="887"/>
        <v>10</v>
      </c>
      <c r="KBU26" s="441">
        <f t="shared" si="887"/>
        <v>10</v>
      </c>
      <c r="KBV26" s="441">
        <f t="shared" si="887"/>
        <v>10</v>
      </c>
      <c r="KBW26" s="441">
        <f t="shared" si="887"/>
        <v>10</v>
      </c>
      <c r="KBX26" s="441">
        <f t="shared" si="887"/>
        <v>10</v>
      </c>
      <c r="KBY26" s="441">
        <f t="shared" si="887"/>
        <v>10</v>
      </c>
      <c r="KBZ26" s="441">
        <f t="shared" si="887"/>
        <v>10</v>
      </c>
      <c r="KCA26" s="441">
        <f t="shared" si="887"/>
        <v>10</v>
      </c>
      <c r="KCB26" s="441">
        <f t="shared" si="887"/>
        <v>10</v>
      </c>
      <c r="KCC26" s="441">
        <f t="shared" si="887"/>
        <v>10</v>
      </c>
      <c r="KCD26" s="441">
        <f t="shared" si="887"/>
        <v>10</v>
      </c>
      <c r="KCE26" s="441">
        <f t="shared" si="887"/>
        <v>10</v>
      </c>
      <c r="KCF26" s="441">
        <f t="shared" si="887"/>
        <v>10</v>
      </c>
      <c r="KCG26" s="441">
        <f t="shared" si="887"/>
        <v>10</v>
      </c>
      <c r="KCH26" s="441">
        <f t="shared" si="887"/>
        <v>10</v>
      </c>
      <c r="KCI26" s="441">
        <f t="shared" si="887"/>
        <v>10</v>
      </c>
      <c r="KCJ26" s="441">
        <f t="shared" si="887"/>
        <v>10</v>
      </c>
      <c r="KCK26" s="441">
        <f t="shared" si="887"/>
        <v>10</v>
      </c>
      <c r="KCL26" s="441">
        <f t="shared" si="887"/>
        <v>10</v>
      </c>
      <c r="KCM26" s="441">
        <f t="shared" si="887"/>
        <v>10</v>
      </c>
      <c r="KCN26" s="441">
        <f t="shared" si="887"/>
        <v>10</v>
      </c>
      <c r="KCO26" s="441">
        <f t="shared" si="887"/>
        <v>10</v>
      </c>
      <c r="KCP26" s="441">
        <f t="shared" si="887"/>
        <v>10</v>
      </c>
      <c r="KCQ26" s="441">
        <f t="shared" si="887"/>
        <v>10</v>
      </c>
      <c r="KCR26" s="441">
        <f t="shared" si="887"/>
        <v>10</v>
      </c>
      <c r="KCS26" s="441">
        <f t="shared" si="887"/>
        <v>10</v>
      </c>
      <c r="KCT26" s="441">
        <f t="shared" si="887"/>
        <v>10</v>
      </c>
      <c r="KCU26" s="441">
        <f t="shared" si="887"/>
        <v>10</v>
      </c>
      <c r="KCV26" s="441">
        <f t="shared" si="887"/>
        <v>10</v>
      </c>
      <c r="KCW26" s="441">
        <f t="shared" si="887"/>
        <v>10</v>
      </c>
      <c r="KCX26" s="441">
        <f t="shared" si="887"/>
        <v>10</v>
      </c>
      <c r="KCY26" s="441">
        <f t="shared" si="887"/>
        <v>10</v>
      </c>
      <c r="KCZ26" s="441">
        <f t="shared" si="887"/>
        <v>10</v>
      </c>
      <c r="KDA26" s="441">
        <f t="shared" si="887"/>
        <v>10</v>
      </c>
      <c r="KDB26" s="441">
        <f t="shared" si="887"/>
        <v>10</v>
      </c>
      <c r="KDC26" s="441">
        <f t="shared" si="887"/>
        <v>10</v>
      </c>
      <c r="KDD26" s="441">
        <f t="shared" si="887"/>
        <v>10</v>
      </c>
      <c r="KDE26" s="441">
        <f t="shared" si="887"/>
        <v>10</v>
      </c>
      <c r="KDF26" s="441">
        <f t="shared" si="887"/>
        <v>10</v>
      </c>
      <c r="KDG26" s="441">
        <f t="shared" si="887"/>
        <v>10</v>
      </c>
      <c r="KDH26" s="441">
        <f t="shared" si="887"/>
        <v>10</v>
      </c>
      <c r="KDI26" s="441">
        <f t="shared" si="887"/>
        <v>10</v>
      </c>
      <c r="KDJ26" s="441">
        <f t="shared" si="887"/>
        <v>10</v>
      </c>
      <c r="KDK26" s="441">
        <f t="shared" si="887"/>
        <v>10</v>
      </c>
      <c r="KDL26" s="441">
        <f t="shared" si="887"/>
        <v>10</v>
      </c>
      <c r="KDM26" s="441">
        <f t="shared" si="887"/>
        <v>10</v>
      </c>
      <c r="KDN26" s="441">
        <f t="shared" si="887"/>
        <v>10</v>
      </c>
      <c r="KDO26" s="441">
        <f t="shared" si="887"/>
        <v>10</v>
      </c>
      <c r="KDP26" s="441">
        <f t="shared" si="887"/>
        <v>10</v>
      </c>
      <c r="KDQ26" s="441">
        <f t="shared" si="887"/>
        <v>10</v>
      </c>
      <c r="KDR26" s="441">
        <f t="shared" si="887"/>
        <v>10</v>
      </c>
      <c r="KDS26" s="441">
        <f t="shared" si="887"/>
        <v>10</v>
      </c>
      <c r="KDT26" s="441">
        <f t="shared" si="887"/>
        <v>10</v>
      </c>
      <c r="KDU26" s="441">
        <f t="shared" si="887"/>
        <v>10</v>
      </c>
      <c r="KDV26" s="441">
        <f t="shared" si="887"/>
        <v>10</v>
      </c>
      <c r="KDW26" s="441">
        <f t="shared" si="887"/>
        <v>10</v>
      </c>
      <c r="KDX26" s="441">
        <f t="shared" si="887"/>
        <v>10</v>
      </c>
      <c r="KDY26" s="441">
        <f t="shared" si="887"/>
        <v>10</v>
      </c>
      <c r="KDZ26" s="441">
        <f t="shared" si="887"/>
        <v>10</v>
      </c>
      <c r="KEA26" s="441">
        <f t="shared" si="887"/>
        <v>10</v>
      </c>
      <c r="KEB26" s="441">
        <f t="shared" ref="KEB26:KGM26" si="888">KEB12+10</f>
        <v>10</v>
      </c>
      <c r="KEC26" s="441">
        <f t="shared" si="888"/>
        <v>10</v>
      </c>
      <c r="KED26" s="441">
        <f t="shared" si="888"/>
        <v>10</v>
      </c>
      <c r="KEE26" s="441">
        <f t="shared" si="888"/>
        <v>10</v>
      </c>
      <c r="KEF26" s="441">
        <f t="shared" si="888"/>
        <v>10</v>
      </c>
      <c r="KEG26" s="441">
        <f t="shared" si="888"/>
        <v>10</v>
      </c>
      <c r="KEH26" s="441">
        <f t="shared" si="888"/>
        <v>10</v>
      </c>
      <c r="KEI26" s="441">
        <f t="shared" si="888"/>
        <v>10</v>
      </c>
      <c r="KEJ26" s="441">
        <f t="shared" si="888"/>
        <v>10</v>
      </c>
      <c r="KEK26" s="441">
        <f t="shared" si="888"/>
        <v>10</v>
      </c>
      <c r="KEL26" s="441">
        <f t="shared" si="888"/>
        <v>10</v>
      </c>
      <c r="KEM26" s="441">
        <f t="shared" si="888"/>
        <v>10</v>
      </c>
      <c r="KEN26" s="441">
        <f t="shared" si="888"/>
        <v>10</v>
      </c>
      <c r="KEO26" s="441">
        <f t="shared" si="888"/>
        <v>10</v>
      </c>
      <c r="KEP26" s="441">
        <f t="shared" si="888"/>
        <v>10</v>
      </c>
      <c r="KEQ26" s="441">
        <f t="shared" si="888"/>
        <v>10</v>
      </c>
      <c r="KER26" s="441">
        <f t="shared" si="888"/>
        <v>10</v>
      </c>
      <c r="KES26" s="441">
        <f t="shared" si="888"/>
        <v>10</v>
      </c>
      <c r="KET26" s="441">
        <f t="shared" si="888"/>
        <v>10</v>
      </c>
      <c r="KEU26" s="441">
        <f t="shared" si="888"/>
        <v>10</v>
      </c>
      <c r="KEV26" s="441">
        <f t="shared" si="888"/>
        <v>10</v>
      </c>
      <c r="KEW26" s="441">
        <f t="shared" si="888"/>
        <v>10</v>
      </c>
      <c r="KEX26" s="441">
        <f t="shared" si="888"/>
        <v>10</v>
      </c>
      <c r="KEY26" s="441">
        <f t="shared" si="888"/>
        <v>10</v>
      </c>
      <c r="KEZ26" s="441">
        <f t="shared" si="888"/>
        <v>10</v>
      </c>
      <c r="KFA26" s="441">
        <f t="shared" si="888"/>
        <v>10</v>
      </c>
      <c r="KFB26" s="441">
        <f t="shared" si="888"/>
        <v>10</v>
      </c>
      <c r="KFC26" s="441">
        <f t="shared" si="888"/>
        <v>10</v>
      </c>
      <c r="KFD26" s="441">
        <f t="shared" si="888"/>
        <v>10</v>
      </c>
      <c r="KFE26" s="441">
        <f t="shared" si="888"/>
        <v>10</v>
      </c>
      <c r="KFF26" s="441">
        <f t="shared" si="888"/>
        <v>10</v>
      </c>
      <c r="KFG26" s="441">
        <f t="shared" si="888"/>
        <v>10</v>
      </c>
      <c r="KFH26" s="441">
        <f t="shared" si="888"/>
        <v>10</v>
      </c>
      <c r="KFI26" s="441">
        <f t="shared" si="888"/>
        <v>10</v>
      </c>
      <c r="KFJ26" s="441">
        <f t="shared" si="888"/>
        <v>10</v>
      </c>
      <c r="KFK26" s="441">
        <f t="shared" si="888"/>
        <v>10</v>
      </c>
      <c r="KFL26" s="441">
        <f t="shared" si="888"/>
        <v>10</v>
      </c>
      <c r="KFM26" s="441">
        <f t="shared" si="888"/>
        <v>10</v>
      </c>
      <c r="KFN26" s="441">
        <f t="shared" si="888"/>
        <v>10</v>
      </c>
      <c r="KFO26" s="441">
        <f t="shared" si="888"/>
        <v>10</v>
      </c>
      <c r="KFP26" s="441">
        <f t="shared" si="888"/>
        <v>10</v>
      </c>
      <c r="KFQ26" s="441">
        <f t="shared" si="888"/>
        <v>10</v>
      </c>
      <c r="KFR26" s="441">
        <f t="shared" si="888"/>
        <v>10</v>
      </c>
      <c r="KFS26" s="441">
        <f t="shared" si="888"/>
        <v>10</v>
      </c>
      <c r="KFT26" s="441">
        <f t="shared" si="888"/>
        <v>10</v>
      </c>
      <c r="KFU26" s="441">
        <f t="shared" si="888"/>
        <v>10</v>
      </c>
      <c r="KFV26" s="441">
        <f t="shared" si="888"/>
        <v>10</v>
      </c>
      <c r="KFW26" s="441">
        <f t="shared" si="888"/>
        <v>10</v>
      </c>
      <c r="KFX26" s="441">
        <f t="shared" si="888"/>
        <v>10</v>
      </c>
      <c r="KFY26" s="441">
        <f t="shared" si="888"/>
        <v>10</v>
      </c>
      <c r="KFZ26" s="441">
        <f t="shared" si="888"/>
        <v>10</v>
      </c>
      <c r="KGA26" s="441">
        <f t="shared" si="888"/>
        <v>10</v>
      </c>
      <c r="KGB26" s="441">
        <f t="shared" si="888"/>
        <v>10</v>
      </c>
      <c r="KGC26" s="441">
        <f t="shared" si="888"/>
        <v>10</v>
      </c>
      <c r="KGD26" s="441">
        <f t="shared" si="888"/>
        <v>10</v>
      </c>
      <c r="KGE26" s="441">
        <f t="shared" si="888"/>
        <v>10</v>
      </c>
      <c r="KGF26" s="441">
        <f t="shared" si="888"/>
        <v>10</v>
      </c>
      <c r="KGG26" s="441">
        <f t="shared" si="888"/>
        <v>10</v>
      </c>
      <c r="KGH26" s="441">
        <f t="shared" si="888"/>
        <v>10</v>
      </c>
      <c r="KGI26" s="441">
        <f t="shared" si="888"/>
        <v>10</v>
      </c>
      <c r="KGJ26" s="441">
        <f t="shared" si="888"/>
        <v>10</v>
      </c>
      <c r="KGK26" s="441">
        <f t="shared" si="888"/>
        <v>10</v>
      </c>
      <c r="KGL26" s="441">
        <f t="shared" si="888"/>
        <v>10</v>
      </c>
      <c r="KGM26" s="441">
        <f t="shared" si="888"/>
        <v>10</v>
      </c>
      <c r="KGN26" s="441">
        <f t="shared" ref="KGN26:KIY26" si="889">KGN12+10</f>
        <v>10</v>
      </c>
      <c r="KGO26" s="441">
        <f t="shared" si="889"/>
        <v>10</v>
      </c>
      <c r="KGP26" s="441">
        <f t="shared" si="889"/>
        <v>10</v>
      </c>
      <c r="KGQ26" s="441">
        <f t="shared" si="889"/>
        <v>10</v>
      </c>
      <c r="KGR26" s="441">
        <f t="shared" si="889"/>
        <v>10</v>
      </c>
      <c r="KGS26" s="441">
        <f t="shared" si="889"/>
        <v>10</v>
      </c>
      <c r="KGT26" s="441">
        <f t="shared" si="889"/>
        <v>10</v>
      </c>
      <c r="KGU26" s="441">
        <f t="shared" si="889"/>
        <v>10</v>
      </c>
      <c r="KGV26" s="441">
        <f t="shared" si="889"/>
        <v>10</v>
      </c>
      <c r="KGW26" s="441">
        <f t="shared" si="889"/>
        <v>10</v>
      </c>
      <c r="KGX26" s="441">
        <f t="shared" si="889"/>
        <v>10</v>
      </c>
      <c r="KGY26" s="441">
        <f t="shared" si="889"/>
        <v>10</v>
      </c>
      <c r="KGZ26" s="441">
        <f t="shared" si="889"/>
        <v>10</v>
      </c>
      <c r="KHA26" s="441">
        <f t="shared" si="889"/>
        <v>10</v>
      </c>
      <c r="KHB26" s="441">
        <f t="shared" si="889"/>
        <v>10</v>
      </c>
      <c r="KHC26" s="441">
        <f t="shared" si="889"/>
        <v>10</v>
      </c>
      <c r="KHD26" s="441">
        <f t="shared" si="889"/>
        <v>10</v>
      </c>
      <c r="KHE26" s="441">
        <f t="shared" si="889"/>
        <v>10</v>
      </c>
      <c r="KHF26" s="441">
        <f t="shared" si="889"/>
        <v>10</v>
      </c>
      <c r="KHG26" s="441">
        <f t="shared" si="889"/>
        <v>10</v>
      </c>
      <c r="KHH26" s="441">
        <f t="shared" si="889"/>
        <v>10</v>
      </c>
      <c r="KHI26" s="441">
        <f t="shared" si="889"/>
        <v>10</v>
      </c>
      <c r="KHJ26" s="441">
        <f t="shared" si="889"/>
        <v>10</v>
      </c>
      <c r="KHK26" s="441">
        <f t="shared" si="889"/>
        <v>10</v>
      </c>
      <c r="KHL26" s="441">
        <f t="shared" si="889"/>
        <v>10</v>
      </c>
      <c r="KHM26" s="441">
        <f t="shared" si="889"/>
        <v>10</v>
      </c>
      <c r="KHN26" s="441">
        <f t="shared" si="889"/>
        <v>10</v>
      </c>
      <c r="KHO26" s="441">
        <f t="shared" si="889"/>
        <v>10</v>
      </c>
      <c r="KHP26" s="441">
        <f t="shared" si="889"/>
        <v>10</v>
      </c>
      <c r="KHQ26" s="441">
        <f t="shared" si="889"/>
        <v>10</v>
      </c>
      <c r="KHR26" s="441">
        <f t="shared" si="889"/>
        <v>10</v>
      </c>
      <c r="KHS26" s="441">
        <f t="shared" si="889"/>
        <v>10</v>
      </c>
      <c r="KHT26" s="441">
        <f t="shared" si="889"/>
        <v>10</v>
      </c>
      <c r="KHU26" s="441">
        <f t="shared" si="889"/>
        <v>10</v>
      </c>
      <c r="KHV26" s="441">
        <f t="shared" si="889"/>
        <v>10</v>
      </c>
      <c r="KHW26" s="441">
        <f t="shared" si="889"/>
        <v>10</v>
      </c>
      <c r="KHX26" s="441">
        <f t="shared" si="889"/>
        <v>10</v>
      </c>
      <c r="KHY26" s="441">
        <f t="shared" si="889"/>
        <v>10</v>
      </c>
      <c r="KHZ26" s="441">
        <f t="shared" si="889"/>
        <v>10</v>
      </c>
      <c r="KIA26" s="441">
        <f t="shared" si="889"/>
        <v>10</v>
      </c>
      <c r="KIB26" s="441">
        <f t="shared" si="889"/>
        <v>10</v>
      </c>
      <c r="KIC26" s="441">
        <f t="shared" si="889"/>
        <v>10</v>
      </c>
      <c r="KID26" s="441">
        <f t="shared" si="889"/>
        <v>10</v>
      </c>
      <c r="KIE26" s="441">
        <f t="shared" si="889"/>
        <v>10</v>
      </c>
      <c r="KIF26" s="441">
        <f t="shared" si="889"/>
        <v>10</v>
      </c>
      <c r="KIG26" s="441">
        <f t="shared" si="889"/>
        <v>10</v>
      </c>
      <c r="KIH26" s="441">
        <f t="shared" si="889"/>
        <v>10</v>
      </c>
      <c r="KII26" s="441">
        <f t="shared" si="889"/>
        <v>10</v>
      </c>
      <c r="KIJ26" s="441">
        <f t="shared" si="889"/>
        <v>10</v>
      </c>
      <c r="KIK26" s="441">
        <f t="shared" si="889"/>
        <v>10</v>
      </c>
      <c r="KIL26" s="441">
        <f t="shared" si="889"/>
        <v>10</v>
      </c>
      <c r="KIM26" s="441">
        <f t="shared" si="889"/>
        <v>10</v>
      </c>
      <c r="KIN26" s="441">
        <f t="shared" si="889"/>
        <v>10</v>
      </c>
      <c r="KIO26" s="441">
        <f t="shared" si="889"/>
        <v>10</v>
      </c>
      <c r="KIP26" s="441">
        <f t="shared" si="889"/>
        <v>10</v>
      </c>
      <c r="KIQ26" s="441">
        <f t="shared" si="889"/>
        <v>10</v>
      </c>
      <c r="KIR26" s="441">
        <f t="shared" si="889"/>
        <v>10</v>
      </c>
      <c r="KIS26" s="441">
        <f t="shared" si="889"/>
        <v>10</v>
      </c>
      <c r="KIT26" s="441">
        <f t="shared" si="889"/>
        <v>10</v>
      </c>
      <c r="KIU26" s="441">
        <f t="shared" si="889"/>
        <v>10</v>
      </c>
      <c r="KIV26" s="441">
        <f t="shared" si="889"/>
        <v>10</v>
      </c>
      <c r="KIW26" s="441">
        <f t="shared" si="889"/>
        <v>10</v>
      </c>
      <c r="KIX26" s="441">
        <f t="shared" si="889"/>
        <v>10</v>
      </c>
      <c r="KIY26" s="441">
        <f t="shared" si="889"/>
        <v>10</v>
      </c>
      <c r="KIZ26" s="441">
        <f t="shared" ref="KIZ26:KLK26" si="890">KIZ12+10</f>
        <v>10</v>
      </c>
      <c r="KJA26" s="441">
        <f t="shared" si="890"/>
        <v>10</v>
      </c>
      <c r="KJB26" s="441">
        <f t="shared" si="890"/>
        <v>10</v>
      </c>
      <c r="KJC26" s="441">
        <f t="shared" si="890"/>
        <v>10</v>
      </c>
      <c r="KJD26" s="441">
        <f t="shared" si="890"/>
        <v>10</v>
      </c>
      <c r="KJE26" s="441">
        <f t="shared" si="890"/>
        <v>10</v>
      </c>
      <c r="KJF26" s="441">
        <f t="shared" si="890"/>
        <v>10</v>
      </c>
      <c r="KJG26" s="441">
        <f t="shared" si="890"/>
        <v>10</v>
      </c>
      <c r="KJH26" s="441">
        <f t="shared" si="890"/>
        <v>10</v>
      </c>
      <c r="KJI26" s="441">
        <f t="shared" si="890"/>
        <v>10</v>
      </c>
      <c r="KJJ26" s="441">
        <f t="shared" si="890"/>
        <v>10</v>
      </c>
      <c r="KJK26" s="441">
        <f t="shared" si="890"/>
        <v>10</v>
      </c>
      <c r="KJL26" s="441">
        <f t="shared" si="890"/>
        <v>10</v>
      </c>
      <c r="KJM26" s="441">
        <f t="shared" si="890"/>
        <v>10</v>
      </c>
      <c r="KJN26" s="441">
        <f t="shared" si="890"/>
        <v>10</v>
      </c>
      <c r="KJO26" s="441">
        <f t="shared" si="890"/>
        <v>10</v>
      </c>
      <c r="KJP26" s="441">
        <f t="shared" si="890"/>
        <v>10</v>
      </c>
      <c r="KJQ26" s="441">
        <f t="shared" si="890"/>
        <v>10</v>
      </c>
      <c r="KJR26" s="441">
        <f t="shared" si="890"/>
        <v>10</v>
      </c>
      <c r="KJS26" s="441">
        <f t="shared" si="890"/>
        <v>10</v>
      </c>
      <c r="KJT26" s="441">
        <f t="shared" si="890"/>
        <v>10</v>
      </c>
      <c r="KJU26" s="441">
        <f t="shared" si="890"/>
        <v>10</v>
      </c>
      <c r="KJV26" s="441">
        <f t="shared" si="890"/>
        <v>10</v>
      </c>
      <c r="KJW26" s="441">
        <f t="shared" si="890"/>
        <v>10</v>
      </c>
      <c r="KJX26" s="441">
        <f t="shared" si="890"/>
        <v>10</v>
      </c>
      <c r="KJY26" s="441">
        <f t="shared" si="890"/>
        <v>10</v>
      </c>
      <c r="KJZ26" s="441">
        <f t="shared" si="890"/>
        <v>10</v>
      </c>
      <c r="KKA26" s="441">
        <f t="shared" si="890"/>
        <v>10</v>
      </c>
      <c r="KKB26" s="441">
        <f t="shared" si="890"/>
        <v>10</v>
      </c>
      <c r="KKC26" s="441">
        <f t="shared" si="890"/>
        <v>10</v>
      </c>
      <c r="KKD26" s="441">
        <f t="shared" si="890"/>
        <v>10</v>
      </c>
      <c r="KKE26" s="441">
        <f t="shared" si="890"/>
        <v>10</v>
      </c>
      <c r="KKF26" s="441">
        <f t="shared" si="890"/>
        <v>10</v>
      </c>
      <c r="KKG26" s="441">
        <f t="shared" si="890"/>
        <v>10</v>
      </c>
      <c r="KKH26" s="441">
        <f t="shared" si="890"/>
        <v>10</v>
      </c>
      <c r="KKI26" s="441">
        <f t="shared" si="890"/>
        <v>10</v>
      </c>
      <c r="KKJ26" s="441">
        <f t="shared" si="890"/>
        <v>10</v>
      </c>
      <c r="KKK26" s="441">
        <f t="shared" si="890"/>
        <v>10</v>
      </c>
      <c r="KKL26" s="441">
        <f t="shared" si="890"/>
        <v>10</v>
      </c>
      <c r="KKM26" s="441">
        <f t="shared" si="890"/>
        <v>10</v>
      </c>
      <c r="KKN26" s="441">
        <f t="shared" si="890"/>
        <v>10</v>
      </c>
      <c r="KKO26" s="441">
        <f t="shared" si="890"/>
        <v>10</v>
      </c>
      <c r="KKP26" s="441">
        <f t="shared" si="890"/>
        <v>10</v>
      </c>
      <c r="KKQ26" s="441">
        <f t="shared" si="890"/>
        <v>10</v>
      </c>
      <c r="KKR26" s="441">
        <f t="shared" si="890"/>
        <v>10</v>
      </c>
      <c r="KKS26" s="441">
        <f t="shared" si="890"/>
        <v>10</v>
      </c>
      <c r="KKT26" s="441">
        <f t="shared" si="890"/>
        <v>10</v>
      </c>
      <c r="KKU26" s="441">
        <f t="shared" si="890"/>
        <v>10</v>
      </c>
      <c r="KKV26" s="441">
        <f t="shared" si="890"/>
        <v>10</v>
      </c>
      <c r="KKW26" s="441">
        <f t="shared" si="890"/>
        <v>10</v>
      </c>
      <c r="KKX26" s="441">
        <f t="shared" si="890"/>
        <v>10</v>
      </c>
      <c r="KKY26" s="441">
        <f t="shared" si="890"/>
        <v>10</v>
      </c>
      <c r="KKZ26" s="441">
        <f t="shared" si="890"/>
        <v>10</v>
      </c>
      <c r="KLA26" s="441">
        <f t="shared" si="890"/>
        <v>10</v>
      </c>
      <c r="KLB26" s="441">
        <f t="shared" si="890"/>
        <v>10</v>
      </c>
      <c r="KLC26" s="441">
        <f t="shared" si="890"/>
        <v>10</v>
      </c>
      <c r="KLD26" s="441">
        <f t="shared" si="890"/>
        <v>10</v>
      </c>
      <c r="KLE26" s="441">
        <f t="shared" si="890"/>
        <v>10</v>
      </c>
      <c r="KLF26" s="441">
        <f t="shared" si="890"/>
        <v>10</v>
      </c>
      <c r="KLG26" s="441">
        <f t="shared" si="890"/>
        <v>10</v>
      </c>
      <c r="KLH26" s="441">
        <f t="shared" si="890"/>
        <v>10</v>
      </c>
      <c r="KLI26" s="441">
        <f t="shared" si="890"/>
        <v>10</v>
      </c>
      <c r="KLJ26" s="441">
        <f t="shared" si="890"/>
        <v>10</v>
      </c>
      <c r="KLK26" s="441">
        <f t="shared" si="890"/>
        <v>10</v>
      </c>
      <c r="KLL26" s="441">
        <f t="shared" ref="KLL26:KNW26" si="891">KLL12+10</f>
        <v>10</v>
      </c>
      <c r="KLM26" s="441">
        <f t="shared" si="891"/>
        <v>10</v>
      </c>
      <c r="KLN26" s="441">
        <f t="shared" si="891"/>
        <v>10</v>
      </c>
      <c r="KLO26" s="441">
        <f t="shared" si="891"/>
        <v>10</v>
      </c>
      <c r="KLP26" s="441">
        <f t="shared" si="891"/>
        <v>10</v>
      </c>
      <c r="KLQ26" s="441">
        <f t="shared" si="891"/>
        <v>10</v>
      </c>
      <c r="KLR26" s="441">
        <f t="shared" si="891"/>
        <v>10</v>
      </c>
      <c r="KLS26" s="441">
        <f t="shared" si="891"/>
        <v>10</v>
      </c>
      <c r="KLT26" s="441">
        <f t="shared" si="891"/>
        <v>10</v>
      </c>
      <c r="KLU26" s="441">
        <f t="shared" si="891"/>
        <v>10</v>
      </c>
      <c r="KLV26" s="441">
        <f t="shared" si="891"/>
        <v>10</v>
      </c>
      <c r="KLW26" s="441">
        <f t="shared" si="891"/>
        <v>10</v>
      </c>
      <c r="KLX26" s="441">
        <f t="shared" si="891"/>
        <v>10</v>
      </c>
      <c r="KLY26" s="441">
        <f t="shared" si="891"/>
        <v>10</v>
      </c>
      <c r="KLZ26" s="441">
        <f t="shared" si="891"/>
        <v>10</v>
      </c>
      <c r="KMA26" s="441">
        <f t="shared" si="891"/>
        <v>10</v>
      </c>
      <c r="KMB26" s="441">
        <f t="shared" si="891"/>
        <v>10</v>
      </c>
      <c r="KMC26" s="441">
        <f t="shared" si="891"/>
        <v>10</v>
      </c>
      <c r="KMD26" s="441">
        <f t="shared" si="891"/>
        <v>10</v>
      </c>
      <c r="KME26" s="441">
        <f t="shared" si="891"/>
        <v>10</v>
      </c>
      <c r="KMF26" s="441">
        <f t="shared" si="891"/>
        <v>10</v>
      </c>
      <c r="KMG26" s="441">
        <f t="shared" si="891"/>
        <v>10</v>
      </c>
      <c r="KMH26" s="441">
        <f t="shared" si="891"/>
        <v>10</v>
      </c>
      <c r="KMI26" s="441">
        <f t="shared" si="891"/>
        <v>10</v>
      </c>
      <c r="KMJ26" s="441">
        <f t="shared" si="891"/>
        <v>10</v>
      </c>
      <c r="KMK26" s="441">
        <f t="shared" si="891"/>
        <v>10</v>
      </c>
      <c r="KML26" s="441">
        <f t="shared" si="891"/>
        <v>10</v>
      </c>
      <c r="KMM26" s="441">
        <f t="shared" si="891"/>
        <v>10</v>
      </c>
      <c r="KMN26" s="441">
        <f t="shared" si="891"/>
        <v>10</v>
      </c>
      <c r="KMO26" s="441">
        <f t="shared" si="891"/>
        <v>10</v>
      </c>
      <c r="KMP26" s="441">
        <f t="shared" si="891"/>
        <v>10</v>
      </c>
      <c r="KMQ26" s="441">
        <f t="shared" si="891"/>
        <v>10</v>
      </c>
      <c r="KMR26" s="441">
        <f t="shared" si="891"/>
        <v>10</v>
      </c>
      <c r="KMS26" s="441">
        <f t="shared" si="891"/>
        <v>10</v>
      </c>
      <c r="KMT26" s="441">
        <f t="shared" si="891"/>
        <v>10</v>
      </c>
      <c r="KMU26" s="441">
        <f t="shared" si="891"/>
        <v>10</v>
      </c>
      <c r="KMV26" s="441">
        <f t="shared" si="891"/>
        <v>10</v>
      </c>
      <c r="KMW26" s="441">
        <f t="shared" si="891"/>
        <v>10</v>
      </c>
      <c r="KMX26" s="441">
        <f t="shared" si="891"/>
        <v>10</v>
      </c>
      <c r="KMY26" s="441">
        <f t="shared" si="891"/>
        <v>10</v>
      </c>
      <c r="KMZ26" s="441">
        <f t="shared" si="891"/>
        <v>10</v>
      </c>
      <c r="KNA26" s="441">
        <f t="shared" si="891"/>
        <v>10</v>
      </c>
      <c r="KNB26" s="441">
        <f t="shared" si="891"/>
        <v>10</v>
      </c>
      <c r="KNC26" s="441">
        <f t="shared" si="891"/>
        <v>10</v>
      </c>
      <c r="KND26" s="441">
        <f t="shared" si="891"/>
        <v>10</v>
      </c>
      <c r="KNE26" s="441">
        <f t="shared" si="891"/>
        <v>10</v>
      </c>
      <c r="KNF26" s="441">
        <f t="shared" si="891"/>
        <v>10</v>
      </c>
      <c r="KNG26" s="441">
        <f t="shared" si="891"/>
        <v>10</v>
      </c>
      <c r="KNH26" s="441">
        <f t="shared" si="891"/>
        <v>10</v>
      </c>
      <c r="KNI26" s="441">
        <f t="shared" si="891"/>
        <v>10</v>
      </c>
      <c r="KNJ26" s="441">
        <f t="shared" si="891"/>
        <v>10</v>
      </c>
      <c r="KNK26" s="441">
        <f t="shared" si="891"/>
        <v>10</v>
      </c>
      <c r="KNL26" s="441">
        <f t="shared" si="891"/>
        <v>10</v>
      </c>
      <c r="KNM26" s="441">
        <f t="shared" si="891"/>
        <v>10</v>
      </c>
      <c r="KNN26" s="441">
        <f t="shared" si="891"/>
        <v>10</v>
      </c>
      <c r="KNO26" s="441">
        <f t="shared" si="891"/>
        <v>10</v>
      </c>
      <c r="KNP26" s="441">
        <f t="shared" si="891"/>
        <v>10</v>
      </c>
      <c r="KNQ26" s="441">
        <f t="shared" si="891"/>
        <v>10</v>
      </c>
      <c r="KNR26" s="441">
        <f t="shared" si="891"/>
        <v>10</v>
      </c>
      <c r="KNS26" s="441">
        <f t="shared" si="891"/>
        <v>10</v>
      </c>
      <c r="KNT26" s="441">
        <f t="shared" si="891"/>
        <v>10</v>
      </c>
      <c r="KNU26" s="441">
        <f t="shared" si="891"/>
        <v>10</v>
      </c>
      <c r="KNV26" s="441">
        <f t="shared" si="891"/>
        <v>10</v>
      </c>
      <c r="KNW26" s="441">
        <f t="shared" si="891"/>
        <v>10</v>
      </c>
      <c r="KNX26" s="441">
        <f t="shared" ref="KNX26:KQI26" si="892">KNX12+10</f>
        <v>10</v>
      </c>
      <c r="KNY26" s="441">
        <f t="shared" si="892"/>
        <v>10</v>
      </c>
      <c r="KNZ26" s="441">
        <f t="shared" si="892"/>
        <v>10</v>
      </c>
      <c r="KOA26" s="441">
        <f t="shared" si="892"/>
        <v>10</v>
      </c>
      <c r="KOB26" s="441">
        <f t="shared" si="892"/>
        <v>10</v>
      </c>
      <c r="KOC26" s="441">
        <f t="shared" si="892"/>
        <v>10</v>
      </c>
      <c r="KOD26" s="441">
        <f t="shared" si="892"/>
        <v>10</v>
      </c>
      <c r="KOE26" s="441">
        <f t="shared" si="892"/>
        <v>10</v>
      </c>
      <c r="KOF26" s="441">
        <f t="shared" si="892"/>
        <v>10</v>
      </c>
      <c r="KOG26" s="441">
        <f t="shared" si="892"/>
        <v>10</v>
      </c>
      <c r="KOH26" s="441">
        <f t="shared" si="892"/>
        <v>10</v>
      </c>
      <c r="KOI26" s="441">
        <f t="shared" si="892"/>
        <v>10</v>
      </c>
      <c r="KOJ26" s="441">
        <f t="shared" si="892"/>
        <v>10</v>
      </c>
      <c r="KOK26" s="441">
        <f t="shared" si="892"/>
        <v>10</v>
      </c>
      <c r="KOL26" s="441">
        <f t="shared" si="892"/>
        <v>10</v>
      </c>
      <c r="KOM26" s="441">
        <f t="shared" si="892"/>
        <v>10</v>
      </c>
      <c r="KON26" s="441">
        <f t="shared" si="892"/>
        <v>10</v>
      </c>
      <c r="KOO26" s="441">
        <f t="shared" si="892"/>
        <v>10</v>
      </c>
      <c r="KOP26" s="441">
        <f t="shared" si="892"/>
        <v>10</v>
      </c>
      <c r="KOQ26" s="441">
        <f t="shared" si="892"/>
        <v>10</v>
      </c>
      <c r="KOR26" s="441">
        <f t="shared" si="892"/>
        <v>10</v>
      </c>
      <c r="KOS26" s="441">
        <f t="shared" si="892"/>
        <v>10</v>
      </c>
      <c r="KOT26" s="441">
        <f t="shared" si="892"/>
        <v>10</v>
      </c>
      <c r="KOU26" s="441">
        <f t="shared" si="892"/>
        <v>10</v>
      </c>
      <c r="KOV26" s="441">
        <f t="shared" si="892"/>
        <v>10</v>
      </c>
      <c r="KOW26" s="441">
        <f t="shared" si="892"/>
        <v>10</v>
      </c>
      <c r="KOX26" s="441">
        <f t="shared" si="892"/>
        <v>10</v>
      </c>
      <c r="KOY26" s="441">
        <f t="shared" si="892"/>
        <v>10</v>
      </c>
      <c r="KOZ26" s="441">
        <f t="shared" si="892"/>
        <v>10</v>
      </c>
      <c r="KPA26" s="441">
        <f t="shared" si="892"/>
        <v>10</v>
      </c>
      <c r="KPB26" s="441">
        <f t="shared" si="892"/>
        <v>10</v>
      </c>
      <c r="KPC26" s="441">
        <f t="shared" si="892"/>
        <v>10</v>
      </c>
      <c r="KPD26" s="441">
        <f t="shared" si="892"/>
        <v>10</v>
      </c>
      <c r="KPE26" s="441">
        <f t="shared" si="892"/>
        <v>10</v>
      </c>
      <c r="KPF26" s="441">
        <f t="shared" si="892"/>
        <v>10</v>
      </c>
      <c r="KPG26" s="441">
        <f t="shared" si="892"/>
        <v>10</v>
      </c>
      <c r="KPH26" s="441">
        <f t="shared" si="892"/>
        <v>10</v>
      </c>
      <c r="KPI26" s="441">
        <f t="shared" si="892"/>
        <v>10</v>
      </c>
      <c r="KPJ26" s="441">
        <f t="shared" si="892"/>
        <v>10</v>
      </c>
      <c r="KPK26" s="441">
        <f t="shared" si="892"/>
        <v>10</v>
      </c>
      <c r="KPL26" s="441">
        <f t="shared" si="892"/>
        <v>10</v>
      </c>
      <c r="KPM26" s="441">
        <f t="shared" si="892"/>
        <v>10</v>
      </c>
      <c r="KPN26" s="441">
        <f t="shared" si="892"/>
        <v>10</v>
      </c>
      <c r="KPO26" s="441">
        <f t="shared" si="892"/>
        <v>10</v>
      </c>
      <c r="KPP26" s="441">
        <f t="shared" si="892"/>
        <v>10</v>
      </c>
      <c r="KPQ26" s="441">
        <f t="shared" si="892"/>
        <v>10</v>
      </c>
      <c r="KPR26" s="441">
        <f t="shared" si="892"/>
        <v>10</v>
      </c>
      <c r="KPS26" s="441">
        <f t="shared" si="892"/>
        <v>10</v>
      </c>
      <c r="KPT26" s="441">
        <f t="shared" si="892"/>
        <v>10</v>
      </c>
      <c r="KPU26" s="441">
        <f t="shared" si="892"/>
        <v>10</v>
      </c>
      <c r="KPV26" s="441">
        <f t="shared" si="892"/>
        <v>10</v>
      </c>
      <c r="KPW26" s="441">
        <f t="shared" si="892"/>
        <v>10</v>
      </c>
      <c r="KPX26" s="441">
        <f t="shared" si="892"/>
        <v>10</v>
      </c>
      <c r="KPY26" s="441">
        <f t="shared" si="892"/>
        <v>10</v>
      </c>
      <c r="KPZ26" s="441">
        <f t="shared" si="892"/>
        <v>10</v>
      </c>
      <c r="KQA26" s="441">
        <f t="shared" si="892"/>
        <v>10</v>
      </c>
      <c r="KQB26" s="441">
        <f t="shared" si="892"/>
        <v>10</v>
      </c>
      <c r="KQC26" s="441">
        <f t="shared" si="892"/>
        <v>10</v>
      </c>
      <c r="KQD26" s="441">
        <f t="shared" si="892"/>
        <v>10</v>
      </c>
      <c r="KQE26" s="441">
        <f t="shared" si="892"/>
        <v>10</v>
      </c>
      <c r="KQF26" s="441">
        <f t="shared" si="892"/>
        <v>10</v>
      </c>
      <c r="KQG26" s="441">
        <f t="shared" si="892"/>
        <v>10</v>
      </c>
      <c r="KQH26" s="441">
        <f t="shared" si="892"/>
        <v>10</v>
      </c>
      <c r="KQI26" s="441">
        <f t="shared" si="892"/>
        <v>10</v>
      </c>
      <c r="KQJ26" s="441">
        <f t="shared" ref="KQJ26:KSU26" si="893">KQJ12+10</f>
        <v>10</v>
      </c>
      <c r="KQK26" s="441">
        <f t="shared" si="893"/>
        <v>10</v>
      </c>
      <c r="KQL26" s="441">
        <f t="shared" si="893"/>
        <v>10</v>
      </c>
      <c r="KQM26" s="441">
        <f t="shared" si="893"/>
        <v>10</v>
      </c>
      <c r="KQN26" s="441">
        <f t="shared" si="893"/>
        <v>10</v>
      </c>
      <c r="KQO26" s="441">
        <f t="shared" si="893"/>
        <v>10</v>
      </c>
      <c r="KQP26" s="441">
        <f t="shared" si="893"/>
        <v>10</v>
      </c>
      <c r="KQQ26" s="441">
        <f t="shared" si="893"/>
        <v>10</v>
      </c>
      <c r="KQR26" s="441">
        <f t="shared" si="893"/>
        <v>10</v>
      </c>
      <c r="KQS26" s="441">
        <f t="shared" si="893"/>
        <v>10</v>
      </c>
      <c r="KQT26" s="441">
        <f t="shared" si="893"/>
        <v>10</v>
      </c>
      <c r="KQU26" s="441">
        <f t="shared" si="893"/>
        <v>10</v>
      </c>
      <c r="KQV26" s="441">
        <f t="shared" si="893"/>
        <v>10</v>
      </c>
      <c r="KQW26" s="441">
        <f t="shared" si="893"/>
        <v>10</v>
      </c>
      <c r="KQX26" s="441">
        <f t="shared" si="893"/>
        <v>10</v>
      </c>
      <c r="KQY26" s="441">
        <f t="shared" si="893"/>
        <v>10</v>
      </c>
      <c r="KQZ26" s="441">
        <f t="shared" si="893"/>
        <v>10</v>
      </c>
      <c r="KRA26" s="441">
        <f t="shared" si="893"/>
        <v>10</v>
      </c>
      <c r="KRB26" s="441">
        <f t="shared" si="893"/>
        <v>10</v>
      </c>
      <c r="KRC26" s="441">
        <f t="shared" si="893"/>
        <v>10</v>
      </c>
      <c r="KRD26" s="441">
        <f t="shared" si="893"/>
        <v>10</v>
      </c>
      <c r="KRE26" s="441">
        <f t="shared" si="893"/>
        <v>10</v>
      </c>
      <c r="KRF26" s="441">
        <f t="shared" si="893"/>
        <v>10</v>
      </c>
      <c r="KRG26" s="441">
        <f t="shared" si="893"/>
        <v>10</v>
      </c>
      <c r="KRH26" s="441">
        <f t="shared" si="893"/>
        <v>10</v>
      </c>
      <c r="KRI26" s="441">
        <f t="shared" si="893"/>
        <v>10</v>
      </c>
      <c r="KRJ26" s="441">
        <f t="shared" si="893"/>
        <v>10</v>
      </c>
      <c r="KRK26" s="441">
        <f t="shared" si="893"/>
        <v>10</v>
      </c>
      <c r="KRL26" s="441">
        <f t="shared" si="893"/>
        <v>10</v>
      </c>
      <c r="KRM26" s="441">
        <f t="shared" si="893"/>
        <v>10</v>
      </c>
      <c r="KRN26" s="441">
        <f t="shared" si="893"/>
        <v>10</v>
      </c>
      <c r="KRO26" s="441">
        <f t="shared" si="893"/>
        <v>10</v>
      </c>
      <c r="KRP26" s="441">
        <f t="shared" si="893"/>
        <v>10</v>
      </c>
      <c r="KRQ26" s="441">
        <f t="shared" si="893"/>
        <v>10</v>
      </c>
      <c r="KRR26" s="441">
        <f t="shared" si="893"/>
        <v>10</v>
      </c>
      <c r="KRS26" s="441">
        <f t="shared" si="893"/>
        <v>10</v>
      </c>
      <c r="KRT26" s="441">
        <f t="shared" si="893"/>
        <v>10</v>
      </c>
      <c r="KRU26" s="441">
        <f t="shared" si="893"/>
        <v>10</v>
      </c>
      <c r="KRV26" s="441">
        <f t="shared" si="893"/>
        <v>10</v>
      </c>
      <c r="KRW26" s="441">
        <f t="shared" si="893"/>
        <v>10</v>
      </c>
      <c r="KRX26" s="441">
        <f t="shared" si="893"/>
        <v>10</v>
      </c>
      <c r="KRY26" s="441">
        <f t="shared" si="893"/>
        <v>10</v>
      </c>
      <c r="KRZ26" s="441">
        <f t="shared" si="893"/>
        <v>10</v>
      </c>
      <c r="KSA26" s="441">
        <f t="shared" si="893"/>
        <v>10</v>
      </c>
      <c r="KSB26" s="441">
        <f t="shared" si="893"/>
        <v>10</v>
      </c>
      <c r="KSC26" s="441">
        <f t="shared" si="893"/>
        <v>10</v>
      </c>
      <c r="KSD26" s="441">
        <f t="shared" si="893"/>
        <v>10</v>
      </c>
      <c r="KSE26" s="441">
        <f t="shared" si="893"/>
        <v>10</v>
      </c>
      <c r="KSF26" s="441">
        <f t="shared" si="893"/>
        <v>10</v>
      </c>
      <c r="KSG26" s="441">
        <f t="shared" si="893"/>
        <v>10</v>
      </c>
      <c r="KSH26" s="441">
        <f t="shared" si="893"/>
        <v>10</v>
      </c>
      <c r="KSI26" s="441">
        <f t="shared" si="893"/>
        <v>10</v>
      </c>
      <c r="KSJ26" s="441">
        <f t="shared" si="893"/>
        <v>10</v>
      </c>
      <c r="KSK26" s="441">
        <f t="shared" si="893"/>
        <v>10</v>
      </c>
      <c r="KSL26" s="441">
        <f t="shared" si="893"/>
        <v>10</v>
      </c>
      <c r="KSM26" s="441">
        <f t="shared" si="893"/>
        <v>10</v>
      </c>
      <c r="KSN26" s="441">
        <f t="shared" si="893"/>
        <v>10</v>
      </c>
      <c r="KSO26" s="441">
        <f t="shared" si="893"/>
        <v>10</v>
      </c>
      <c r="KSP26" s="441">
        <f t="shared" si="893"/>
        <v>10</v>
      </c>
      <c r="KSQ26" s="441">
        <f t="shared" si="893"/>
        <v>10</v>
      </c>
      <c r="KSR26" s="441">
        <f t="shared" si="893"/>
        <v>10</v>
      </c>
      <c r="KSS26" s="441">
        <f t="shared" si="893"/>
        <v>10</v>
      </c>
      <c r="KST26" s="441">
        <f t="shared" si="893"/>
        <v>10</v>
      </c>
      <c r="KSU26" s="441">
        <f t="shared" si="893"/>
        <v>10</v>
      </c>
      <c r="KSV26" s="441">
        <f t="shared" ref="KSV26:KVG26" si="894">KSV12+10</f>
        <v>10</v>
      </c>
      <c r="KSW26" s="441">
        <f t="shared" si="894"/>
        <v>10</v>
      </c>
      <c r="KSX26" s="441">
        <f t="shared" si="894"/>
        <v>10</v>
      </c>
      <c r="KSY26" s="441">
        <f t="shared" si="894"/>
        <v>10</v>
      </c>
      <c r="KSZ26" s="441">
        <f t="shared" si="894"/>
        <v>10</v>
      </c>
      <c r="KTA26" s="441">
        <f t="shared" si="894"/>
        <v>10</v>
      </c>
      <c r="KTB26" s="441">
        <f t="shared" si="894"/>
        <v>10</v>
      </c>
      <c r="KTC26" s="441">
        <f t="shared" si="894"/>
        <v>10</v>
      </c>
      <c r="KTD26" s="441">
        <f t="shared" si="894"/>
        <v>10</v>
      </c>
      <c r="KTE26" s="441">
        <f t="shared" si="894"/>
        <v>10</v>
      </c>
      <c r="KTF26" s="441">
        <f t="shared" si="894"/>
        <v>10</v>
      </c>
      <c r="KTG26" s="441">
        <f t="shared" si="894"/>
        <v>10</v>
      </c>
      <c r="KTH26" s="441">
        <f t="shared" si="894"/>
        <v>10</v>
      </c>
      <c r="KTI26" s="441">
        <f t="shared" si="894"/>
        <v>10</v>
      </c>
      <c r="KTJ26" s="441">
        <f t="shared" si="894"/>
        <v>10</v>
      </c>
      <c r="KTK26" s="441">
        <f t="shared" si="894"/>
        <v>10</v>
      </c>
      <c r="KTL26" s="441">
        <f t="shared" si="894"/>
        <v>10</v>
      </c>
      <c r="KTM26" s="441">
        <f t="shared" si="894"/>
        <v>10</v>
      </c>
      <c r="KTN26" s="441">
        <f t="shared" si="894"/>
        <v>10</v>
      </c>
      <c r="KTO26" s="441">
        <f t="shared" si="894"/>
        <v>10</v>
      </c>
      <c r="KTP26" s="441">
        <f t="shared" si="894"/>
        <v>10</v>
      </c>
      <c r="KTQ26" s="441">
        <f t="shared" si="894"/>
        <v>10</v>
      </c>
      <c r="KTR26" s="441">
        <f t="shared" si="894"/>
        <v>10</v>
      </c>
      <c r="KTS26" s="441">
        <f t="shared" si="894"/>
        <v>10</v>
      </c>
      <c r="KTT26" s="441">
        <f t="shared" si="894"/>
        <v>10</v>
      </c>
      <c r="KTU26" s="441">
        <f t="shared" si="894"/>
        <v>10</v>
      </c>
      <c r="KTV26" s="441">
        <f t="shared" si="894"/>
        <v>10</v>
      </c>
      <c r="KTW26" s="441">
        <f t="shared" si="894"/>
        <v>10</v>
      </c>
      <c r="KTX26" s="441">
        <f t="shared" si="894"/>
        <v>10</v>
      </c>
      <c r="KTY26" s="441">
        <f t="shared" si="894"/>
        <v>10</v>
      </c>
      <c r="KTZ26" s="441">
        <f t="shared" si="894"/>
        <v>10</v>
      </c>
      <c r="KUA26" s="441">
        <f t="shared" si="894"/>
        <v>10</v>
      </c>
      <c r="KUB26" s="441">
        <f t="shared" si="894"/>
        <v>10</v>
      </c>
      <c r="KUC26" s="441">
        <f t="shared" si="894"/>
        <v>10</v>
      </c>
      <c r="KUD26" s="441">
        <f t="shared" si="894"/>
        <v>10</v>
      </c>
      <c r="KUE26" s="441">
        <f t="shared" si="894"/>
        <v>10</v>
      </c>
      <c r="KUF26" s="441">
        <f t="shared" si="894"/>
        <v>10</v>
      </c>
      <c r="KUG26" s="441">
        <f t="shared" si="894"/>
        <v>10</v>
      </c>
      <c r="KUH26" s="441">
        <f t="shared" si="894"/>
        <v>10</v>
      </c>
      <c r="KUI26" s="441">
        <f t="shared" si="894"/>
        <v>10</v>
      </c>
      <c r="KUJ26" s="441">
        <f t="shared" si="894"/>
        <v>10</v>
      </c>
      <c r="KUK26" s="441">
        <f t="shared" si="894"/>
        <v>10</v>
      </c>
      <c r="KUL26" s="441">
        <f t="shared" si="894"/>
        <v>10</v>
      </c>
      <c r="KUM26" s="441">
        <f t="shared" si="894"/>
        <v>10</v>
      </c>
      <c r="KUN26" s="441">
        <f t="shared" si="894"/>
        <v>10</v>
      </c>
      <c r="KUO26" s="441">
        <f t="shared" si="894"/>
        <v>10</v>
      </c>
      <c r="KUP26" s="441">
        <f t="shared" si="894"/>
        <v>10</v>
      </c>
      <c r="KUQ26" s="441">
        <f t="shared" si="894"/>
        <v>10</v>
      </c>
      <c r="KUR26" s="441">
        <f t="shared" si="894"/>
        <v>10</v>
      </c>
      <c r="KUS26" s="441">
        <f t="shared" si="894"/>
        <v>10</v>
      </c>
      <c r="KUT26" s="441">
        <f t="shared" si="894"/>
        <v>10</v>
      </c>
      <c r="KUU26" s="441">
        <f t="shared" si="894"/>
        <v>10</v>
      </c>
      <c r="KUV26" s="441">
        <f t="shared" si="894"/>
        <v>10</v>
      </c>
      <c r="KUW26" s="441">
        <f t="shared" si="894"/>
        <v>10</v>
      </c>
      <c r="KUX26" s="441">
        <f t="shared" si="894"/>
        <v>10</v>
      </c>
      <c r="KUY26" s="441">
        <f t="shared" si="894"/>
        <v>10</v>
      </c>
      <c r="KUZ26" s="441">
        <f t="shared" si="894"/>
        <v>10</v>
      </c>
      <c r="KVA26" s="441">
        <f t="shared" si="894"/>
        <v>10</v>
      </c>
      <c r="KVB26" s="441">
        <f t="shared" si="894"/>
        <v>10</v>
      </c>
      <c r="KVC26" s="441">
        <f t="shared" si="894"/>
        <v>10</v>
      </c>
      <c r="KVD26" s="441">
        <f t="shared" si="894"/>
        <v>10</v>
      </c>
      <c r="KVE26" s="441">
        <f t="shared" si="894"/>
        <v>10</v>
      </c>
      <c r="KVF26" s="441">
        <f t="shared" si="894"/>
        <v>10</v>
      </c>
      <c r="KVG26" s="441">
        <f t="shared" si="894"/>
        <v>10</v>
      </c>
      <c r="KVH26" s="441">
        <f t="shared" ref="KVH26:KXS26" si="895">KVH12+10</f>
        <v>10</v>
      </c>
      <c r="KVI26" s="441">
        <f t="shared" si="895"/>
        <v>10</v>
      </c>
      <c r="KVJ26" s="441">
        <f t="shared" si="895"/>
        <v>10</v>
      </c>
      <c r="KVK26" s="441">
        <f t="shared" si="895"/>
        <v>10</v>
      </c>
      <c r="KVL26" s="441">
        <f t="shared" si="895"/>
        <v>10</v>
      </c>
      <c r="KVM26" s="441">
        <f t="shared" si="895"/>
        <v>10</v>
      </c>
      <c r="KVN26" s="441">
        <f t="shared" si="895"/>
        <v>10</v>
      </c>
      <c r="KVO26" s="441">
        <f t="shared" si="895"/>
        <v>10</v>
      </c>
      <c r="KVP26" s="441">
        <f t="shared" si="895"/>
        <v>10</v>
      </c>
      <c r="KVQ26" s="441">
        <f t="shared" si="895"/>
        <v>10</v>
      </c>
      <c r="KVR26" s="441">
        <f t="shared" si="895"/>
        <v>10</v>
      </c>
      <c r="KVS26" s="441">
        <f t="shared" si="895"/>
        <v>10</v>
      </c>
      <c r="KVT26" s="441">
        <f t="shared" si="895"/>
        <v>10</v>
      </c>
      <c r="KVU26" s="441">
        <f t="shared" si="895"/>
        <v>10</v>
      </c>
      <c r="KVV26" s="441">
        <f t="shared" si="895"/>
        <v>10</v>
      </c>
      <c r="KVW26" s="441">
        <f t="shared" si="895"/>
        <v>10</v>
      </c>
      <c r="KVX26" s="441">
        <f t="shared" si="895"/>
        <v>10</v>
      </c>
      <c r="KVY26" s="441">
        <f t="shared" si="895"/>
        <v>10</v>
      </c>
      <c r="KVZ26" s="441">
        <f t="shared" si="895"/>
        <v>10</v>
      </c>
      <c r="KWA26" s="441">
        <f t="shared" si="895"/>
        <v>10</v>
      </c>
      <c r="KWB26" s="441">
        <f t="shared" si="895"/>
        <v>10</v>
      </c>
      <c r="KWC26" s="441">
        <f t="shared" si="895"/>
        <v>10</v>
      </c>
      <c r="KWD26" s="441">
        <f t="shared" si="895"/>
        <v>10</v>
      </c>
      <c r="KWE26" s="441">
        <f t="shared" si="895"/>
        <v>10</v>
      </c>
      <c r="KWF26" s="441">
        <f t="shared" si="895"/>
        <v>10</v>
      </c>
      <c r="KWG26" s="441">
        <f t="shared" si="895"/>
        <v>10</v>
      </c>
      <c r="KWH26" s="441">
        <f t="shared" si="895"/>
        <v>10</v>
      </c>
      <c r="KWI26" s="441">
        <f t="shared" si="895"/>
        <v>10</v>
      </c>
      <c r="KWJ26" s="441">
        <f t="shared" si="895"/>
        <v>10</v>
      </c>
      <c r="KWK26" s="441">
        <f t="shared" si="895"/>
        <v>10</v>
      </c>
      <c r="KWL26" s="441">
        <f t="shared" si="895"/>
        <v>10</v>
      </c>
      <c r="KWM26" s="441">
        <f t="shared" si="895"/>
        <v>10</v>
      </c>
      <c r="KWN26" s="441">
        <f t="shared" si="895"/>
        <v>10</v>
      </c>
      <c r="KWO26" s="441">
        <f t="shared" si="895"/>
        <v>10</v>
      </c>
      <c r="KWP26" s="441">
        <f t="shared" si="895"/>
        <v>10</v>
      </c>
      <c r="KWQ26" s="441">
        <f t="shared" si="895"/>
        <v>10</v>
      </c>
      <c r="KWR26" s="441">
        <f t="shared" si="895"/>
        <v>10</v>
      </c>
      <c r="KWS26" s="441">
        <f t="shared" si="895"/>
        <v>10</v>
      </c>
      <c r="KWT26" s="441">
        <f t="shared" si="895"/>
        <v>10</v>
      </c>
      <c r="KWU26" s="441">
        <f t="shared" si="895"/>
        <v>10</v>
      </c>
      <c r="KWV26" s="441">
        <f t="shared" si="895"/>
        <v>10</v>
      </c>
      <c r="KWW26" s="441">
        <f t="shared" si="895"/>
        <v>10</v>
      </c>
      <c r="KWX26" s="441">
        <f t="shared" si="895"/>
        <v>10</v>
      </c>
      <c r="KWY26" s="441">
        <f t="shared" si="895"/>
        <v>10</v>
      </c>
      <c r="KWZ26" s="441">
        <f t="shared" si="895"/>
        <v>10</v>
      </c>
      <c r="KXA26" s="441">
        <f t="shared" si="895"/>
        <v>10</v>
      </c>
      <c r="KXB26" s="441">
        <f t="shared" si="895"/>
        <v>10</v>
      </c>
      <c r="KXC26" s="441">
        <f t="shared" si="895"/>
        <v>10</v>
      </c>
      <c r="KXD26" s="441">
        <f t="shared" si="895"/>
        <v>10</v>
      </c>
      <c r="KXE26" s="441">
        <f t="shared" si="895"/>
        <v>10</v>
      </c>
      <c r="KXF26" s="441">
        <f t="shared" si="895"/>
        <v>10</v>
      </c>
      <c r="KXG26" s="441">
        <f t="shared" si="895"/>
        <v>10</v>
      </c>
      <c r="KXH26" s="441">
        <f t="shared" si="895"/>
        <v>10</v>
      </c>
      <c r="KXI26" s="441">
        <f t="shared" si="895"/>
        <v>10</v>
      </c>
      <c r="KXJ26" s="441">
        <f t="shared" si="895"/>
        <v>10</v>
      </c>
      <c r="KXK26" s="441">
        <f t="shared" si="895"/>
        <v>10</v>
      </c>
      <c r="KXL26" s="441">
        <f t="shared" si="895"/>
        <v>10</v>
      </c>
      <c r="KXM26" s="441">
        <f t="shared" si="895"/>
        <v>10</v>
      </c>
      <c r="KXN26" s="441">
        <f t="shared" si="895"/>
        <v>10</v>
      </c>
      <c r="KXO26" s="441">
        <f t="shared" si="895"/>
        <v>10</v>
      </c>
      <c r="KXP26" s="441">
        <f t="shared" si="895"/>
        <v>10</v>
      </c>
      <c r="KXQ26" s="441">
        <f t="shared" si="895"/>
        <v>10</v>
      </c>
      <c r="KXR26" s="441">
        <f t="shared" si="895"/>
        <v>10</v>
      </c>
      <c r="KXS26" s="441">
        <f t="shared" si="895"/>
        <v>10</v>
      </c>
      <c r="KXT26" s="441">
        <f t="shared" ref="KXT26:LAE26" si="896">KXT12+10</f>
        <v>10</v>
      </c>
      <c r="KXU26" s="441">
        <f t="shared" si="896"/>
        <v>10</v>
      </c>
      <c r="KXV26" s="441">
        <f t="shared" si="896"/>
        <v>10</v>
      </c>
      <c r="KXW26" s="441">
        <f t="shared" si="896"/>
        <v>10</v>
      </c>
      <c r="KXX26" s="441">
        <f t="shared" si="896"/>
        <v>10</v>
      </c>
      <c r="KXY26" s="441">
        <f t="shared" si="896"/>
        <v>10</v>
      </c>
      <c r="KXZ26" s="441">
        <f t="shared" si="896"/>
        <v>10</v>
      </c>
      <c r="KYA26" s="441">
        <f t="shared" si="896"/>
        <v>10</v>
      </c>
      <c r="KYB26" s="441">
        <f t="shared" si="896"/>
        <v>10</v>
      </c>
      <c r="KYC26" s="441">
        <f t="shared" si="896"/>
        <v>10</v>
      </c>
      <c r="KYD26" s="441">
        <f t="shared" si="896"/>
        <v>10</v>
      </c>
      <c r="KYE26" s="441">
        <f t="shared" si="896"/>
        <v>10</v>
      </c>
      <c r="KYF26" s="441">
        <f t="shared" si="896"/>
        <v>10</v>
      </c>
      <c r="KYG26" s="441">
        <f t="shared" si="896"/>
        <v>10</v>
      </c>
      <c r="KYH26" s="441">
        <f t="shared" si="896"/>
        <v>10</v>
      </c>
      <c r="KYI26" s="441">
        <f t="shared" si="896"/>
        <v>10</v>
      </c>
      <c r="KYJ26" s="441">
        <f t="shared" si="896"/>
        <v>10</v>
      </c>
      <c r="KYK26" s="441">
        <f t="shared" si="896"/>
        <v>10</v>
      </c>
      <c r="KYL26" s="441">
        <f t="shared" si="896"/>
        <v>10</v>
      </c>
      <c r="KYM26" s="441">
        <f t="shared" si="896"/>
        <v>10</v>
      </c>
      <c r="KYN26" s="441">
        <f t="shared" si="896"/>
        <v>10</v>
      </c>
      <c r="KYO26" s="441">
        <f t="shared" si="896"/>
        <v>10</v>
      </c>
      <c r="KYP26" s="441">
        <f t="shared" si="896"/>
        <v>10</v>
      </c>
      <c r="KYQ26" s="441">
        <f t="shared" si="896"/>
        <v>10</v>
      </c>
      <c r="KYR26" s="441">
        <f t="shared" si="896"/>
        <v>10</v>
      </c>
      <c r="KYS26" s="441">
        <f t="shared" si="896"/>
        <v>10</v>
      </c>
      <c r="KYT26" s="441">
        <f t="shared" si="896"/>
        <v>10</v>
      </c>
      <c r="KYU26" s="441">
        <f t="shared" si="896"/>
        <v>10</v>
      </c>
      <c r="KYV26" s="441">
        <f t="shared" si="896"/>
        <v>10</v>
      </c>
      <c r="KYW26" s="441">
        <f t="shared" si="896"/>
        <v>10</v>
      </c>
      <c r="KYX26" s="441">
        <f t="shared" si="896"/>
        <v>10</v>
      </c>
      <c r="KYY26" s="441">
        <f t="shared" si="896"/>
        <v>10</v>
      </c>
      <c r="KYZ26" s="441">
        <f t="shared" si="896"/>
        <v>10</v>
      </c>
      <c r="KZA26" s="441">
        <f t="shared" si="896"/>
        <v>10</v>
      </c>
      <c r="KZB26" s="441">
        <f t="shared" si="896"/>
        <v>10</v>
      </c>
      <c r="KZC26" s="441">
        <f t="shared" si="896"/>
        <v>10</v>
      </c>
      <c r="KZD26" s="441">
        <f t="shared" si="896"/>
        <v>10</v>
      </c>
      <c r="KZE26" s="441">
        <f t="shared" si="896"/>
        <v>10</v>
      </c>
      <c r="KZF26" s="441">
        <f t="shared" si="896"/>
        <v>10</v>
      </c>
      <c r="KZG26" s="441">
        <f t="shared" si="896"/>
        <v>10</v>
      </c>
      <c r="KZH26" s="441">
        <f t="shared" si="896"/>
        <v>10</v>
      </c>
      <c r="KZI26" s="441">
        <f t="shared" si="896"/>
        <v>10</v>
      </c>
      <c r="KZJ26" s="441">
        <f t="shared" si="896"/>
        <v>10</v>
      </c>
      <c r="KZK26" s="441">
        <f t="shared" si="896"/>
        <v>10</v>
      </c>
      <c r="KZL26" s="441">
        <f t="shared" si="896"/>
        <v>10</v>
      </c>
      <c r="KZM26" s="441">
        <f t="shared" si="896"/>
        <v>10</v>
      </c>
      <c r="KZN26" s="441">
        <f t="shared" si="896"/>
        <v>10</v>
      </c>
      <c r="KZO26" s="441">
        <f t="shared" si="896"/>
        <v>10</v>
      </c>
      <c r="KZP26" s="441">
        <f t="shared" si="896"/>
        <v>10</v>
      </c>
      <c r="KZQ26" s="441">
        <f t="shared" si="896"/>
        <v>10</v>
      </c>
      <c r="KZR26" s="441">
        <f t="shared" si="896"/>
        <v>10</v>
      </c>
      <c r="KZS26" s="441">
        <f t="shared" si="896"/>
        <v>10</v>
      </c>
      <c r="KZT26" s="441">
        <f t="shared" si="896"/>
        <v>10</v>
      </c>
      <c r="KZU26" s="441">
        <f t="shared" si="896"/>
        <v>10</v>
      </c>
      <c r="KZV26" s="441">
        <f t="shared" si="896"/>
        <v>10</v>
      </c>
      <c r="KZW26" s="441">
        <f t="shared" si="896"/>
        <v>10</v>
      </c>
      <c r="KZX26" s="441">
        <f t="shared" si="896"/>
        <v>10</v>
      </c>
      <c r="KZY26" s="441">
        <f t="shared" si="896"/>
        <v>10</v>
      </c>
      <c r="KZZ26" s="441">
        <f t="shared" si="896"/>
        <v>10</v>
      </c>
      <c r="LAA26" s="441">
        <f t="shared" si="896"/>
        <v>10</v>
      </c>
      <c r="LAB26" s="441">
        <f t="shared" si="896"/>
        <v>10</v>
      </c>
      <c r="LAC26" s="441">
        <f t="shared" si="896"/>
        <v>10</v>
      </c>
      <c r="LAD26" s="441">
        <f t="shared" si="896"/>
        <v>10</v>
      </c>
      <c r="LAE26" s="441">
        <f t="shared" si="896"/>
        <v>10</v>
      </c>
      <c r="LAF26" s="441">
        <f t="shared" ref="LAF26:LCQ26" si="897">LAF12+10</f>
        <v>10</v>
      </c>
      <c r="LAG26" s="441">
        <f t="shared" si="897"/>
        <v>10</v>
      </c>
      <c r="LAH26" s="441">
        <f t="shared" si="897"/>
        <v>10</v>
      </c>
      <c r="LAI26" s="441">
        <f t="shared" si="897"/>
        <v>10</v>
      </c>
      <c r="LAJ26" s="441">
        <f t="shared" si="897"/>
        <v>10</v>
      </c>
      <c r="LAK26" s="441">
        <f t="shared" si="897"/>
        <v>10</v>
      </c>
      <c r="LAL26" s="441">
        <f t="shared" si="897"/>
        <v>10</v>
      </c>
      <c r="LAM26" s="441">
        <f t="shared" si="897"/>
        <v>10</v>
      </c>
      <c r="LAN26" s="441">
        <f t="shared" si="897"/>
        <v>10</v>
      </c>
      <c r="LAO26" s="441">
        <f t="shared" si="897"/>
        <v>10</v>
      </c>
      <c r="LAP26" s="441">
        <f t="shared" si="897"/>
        <v>10</v>
      </c>
      <c r="LAQ26" s="441">
        <f t="shared" si="897"/>
        <v>10</v>
      </c>
      <c r="LAR26" s="441">
        <f t="shared" si="897"/>
        <v>10</v>
      </c>
      <c r="LAS26" s="441">
        <f t="shared" si="897"/>
        <v>10</v>
      </c>
      <c r="LAT26" s="441">
        <f t="shared" si="897"/>
        <v>10</v>
      </c>
      <c r="LAU26" s="441">
        <f t="shared" si="897"/>
        <v>10</v>
      </c>
      <c r="LAV26" s="441">
        <f t="shared" si="897"/>
        <v>10</v>
      </c>
      <c r="LAW26" s="441">
        <f t="shared" si="897"/>
        <v>10</v>
      </c>
      <c r="LAX26" s="441">
        <f t="shared" si="897"/>
        <v>10</v>
      </c>
      <c r="LAY26" s="441">
        <f t="shared" si="897"/>
        <v>10</v>
      </c>
      <c r="LAZ26" s="441">
        <f t="shared" si="897"/>
        <v>10</v>
      </c>
      <c r="LBA26" s="441">
        <f t="shared" si="897"/>
        <v>10</v>
      </c>
      <c r="LBB26" s="441">
        <f t="shared" si="897"/>
        <v>10</v>
      </c>
      <c r="LBC26" s="441">
        <f t="shared" si="897"/>
        <v>10</v>
      </c>
      <c r="LBD26" s="441">
        <f t="shared" si="897"/>
        <v>10</v>
      </c>
      <c r="LBE26" s="441">
        <f t="shared" si="897"/>
        <v>10</v>
      </c>
      <c r="LBF26" s="441">
        <f t="shared" si="897"/>
        <v>10</v>
      </c>
      <c r="LBG26" s="441">
        <f t="shared" si="897"/>
        <v>10</v>
      </c>
      <c r="LBH26" s="441">
        <f t="shared" si="897"/>
        <v>10</v>
      </c>
      <c r="LBI26" s="441">
        <f t="shared" si="897"/>
        <v>10</v>
      </c>
      <c r="LBJ26" s="441">
        <f t="shared" si="897"/>
        <v>10</v>
      </c>
      <c r="LBK26" s="441">
        <f t="shared" si="897"/>
        <v>10</v>
      </c>
      <c r="LBL26" s="441">
        <f t="shared" si="897"/>
        <v>10</v>
      </c>
      <c r="LBM26" s="441">
        <f t="shared" si="897"/>
        <v>10</v>
      </c>
      <c r="LBN26" s="441">
        <f t="shared" si="897"/>
        <v>10</v>
      </c>
      <c r="LBO26" s="441">
        <f t="shared" si="897"/>
        <v>10</v>
      </c>
      <c r="LBP26" s="441">
        <f t="shared" si="897"/>
        <v>10</v>
      </c>
      <c r="LBQ26" s="441">
        <f t="shared" si="897"/>
        <v>10</v>
      </c>
      <c r="LBR26" s="441">
        <f t="shared" si="897"/>
        <v>10</v>
      </c>
      <c r="LBS26" s="441">
        <f t="shared" si="897"/>
        <v>10</v>
      </c>
      <c r="LBT26" s="441">
        <f t="shared" si="897"/>
        <v>10</v>
      </c>
      <c r="LBU26" s="441">
        <f t="shared" si="897"/>
        <v>10</v>
      </c>
      <c r="LBV26" s="441">
        <f t="shared" si="897"/>
        <v>10</v>
      </c>
      <c r="LBW26" s="441">
        <f t="shared" si="897"/>
        <v>10</v>
      </c>
      <c r="LBX26" s="441">
        <f t="shared" si="897"/>
        <v>10</v>
      </c>
      <c r="LBY26" s="441">
        <f t="shared" si="897"/>
        <v>10</v>
      </c>
      <c r="LBZ26" s="441">
        <f t="shared" si="897"/>
        <v>10</v>
      </c>
      <c r="LCA26" s="441">
        <f t="shared" si="897"/>
        <v>10</v>
      </c>
      <c r="LCB26" s="441">
        <f t="shared" si="897"/>
        <v>10</v>
      </c>
      <c r="LCC26" s="441">
        <f t="shared" si="897"/>
        <v>10</v>
      </c>
      <c r="LCD26" s="441">
        <f t="shared" si="897"/>
        <v>10</v>
      </c>
      <c r="LCE26" s="441">
        <f t="shared" si="897"/>
        <v>10</v>
      </c>
      <c r="LCF26" s="441">
        <f t="shared" si="897"/>
        <v>10</v>
      </c>
      <c r="LCG26" s="441">
        <f t="shared" si="897"/>
        <v>10</v>
      </c>
      <c r="LCH26" s="441">
        <f t="shared" si="897"/>
        <v>10</v>
      </c>
      <c r="LCI26" s="441">
        <f t="shared" si="897"/>
        <v>10</v>
      </c>
      <c r="LCJ26" s="441">
        <f t="shared" si="897"/>
        <v>10</v>
      </c>
      <c r="LCK26" s="441">
        <f t="shared" si="897"/>
        <v>10</v>
      </c>
      <c r="LCL26" s="441">
        <f t="shared" si="897"/>
        <v>10</v>
      </c>
      <c r="LCM26" s="441">
        <f t="shared" si="897"/>
        <v>10</v>
      </c>
      <c r="LCN26" s="441">
        <f t="shared" si="897"/>
        <v>10</v>
      </c>
      <c r="LCO26" s="441">
        <f t="shared" si="897"/>
        <v>10</v>
      </c>
      <c r="LCP26" s="441">
        <f t="shared" si="897"/>
        <v>10</v>
      </c>
      <c r="LCQ26" s="441">
        <f t="shared" si="897"/>
        <v>10</v>
      </c>
      <c r="LCR26" s="441">
        <f t="shared" ref="LCR26:LFC26" si="898">LCR12+10</f>
        <v>10</v>
      </c>
      <c r="LCS26" s="441">
        <f t="shared" si="898"/>
        <v>10</v>
      </c>
      <c r="LCT26" s="441">
        <f t="shared" si="898"/>
        <v>10</v>
      </c>
      <c r="LCU26" s="441">
        <f t="shared" si="898"/>
        <v>10</v>
      </c>
      <c r="LCV26" s="441">
        <f t="shared" si="898"/>
        <v>10</v>
      </c>
      <c r="LCW26" s="441">
        <f t="shared" si="898"/>
        <v>10</v>
      </c>
      <c r="LCX26" s="441">
        <f t="shared" si="898"/>
        <v>10</v>
      </c>
      <c r="LCY26" s="441">
        <f t="shared" si="898"/>
        <v>10</v>
      </c>
      <c r="LCZ26" s="441">
        <f t="shared" si="898"/>
        <v>10</v>
      </c>
      <c r="LDA26" s="441">
        <f t="shared" si="898"/>
        <v>10</v>
      </c>
      <c r="LDB26" s="441">
        <f t="shared" si="898"/>
        <v>10</v>
      </c>
      <c r="LDC26" s="441">
        <f t="shared" si="898"/>
        <v>10</v>
      </c>
      <c r="LDD26" s="441">
        <f t="shared" si="898"/>
        <v>10</v>
      </c>
      <c r="LDE26" s="441">
        <f t="shared" si="898"/>
        <v>10</v>
      </c>
      <c r="LDF26" s="441">
        <f t="shared" si="898"/>
        <v>10</v>
      </c>
      <c r="LDG26" s="441">
        <f t="shared" si="898"/>
        <v>10</v>
      </c>
      <c r="LDH26" s="441">
        <f t="shared" si="898"/>
        <v>10</v>
      </c>
      <c r="LDI26" s="441">
        <f t="shared" si="898"/>
        <v>10</v>
      </c>
      <c r="LDJ26" s="441">
        <f t="shared" si="898"/>
        <v>10</v>
      </c>
      <c r="LDK26" s="441">
        <f t="shared" si="898"/>
        <v>10</v>
      </c>
      <c r="LDL26" s="441">
        <f t="shared" si="898"/>
        <v>10</v>
      </c>
      <c r="LDM26" s="441">
        <f t="shared" si="898"/>
        <v>10</v>
      </c>
      <c r="LDN26" s="441">
        <f t="shared" si="898"/>
        <v>10</v>
      </c>
      <c r="LDO26" s="441">
        <f t="shared" si="898"/>
        <v>10</v>
      </c>
      <c r="LDP26" s="441">
        <f t="shared" si="898"/>
        <v>10</v>
      </c>
      <c r="LDQ26" s="441">
        <f t="shared" si="898"/>
        <v>10</v>
      </c>
      <c r="LDR26" s="441">
        <f t="shared" si="898"/>
        <v>10</v>
      </c>
      <c r="LDS26" s="441">
        <f t="shared" si="898"/>
        <v>10</v>
      </c>
      <c r="LDT26" s="441">
        <f t="shared" si="898"/>
        <v>10</v>
      </c>
      <c r="LDU26" s="441">
        <f t="shared" si="898"/>
        <v>10</v>
      </c>
      <c r="LDV26" s="441">
        <f t="shared" si="898"/>
        <v>10</v>
      </c>
      <c r="LDW26" s="441">
        <f t="shared" si="898"/>
        <v>10</v>
      </c>
      <c r="LDX26" s="441">
        <f t="shared" si="898"/>
        <v>10</v>
      </c>
      <c r="LDY26" s="441">
        <f t="shared" si="898"/>
        <v>10</v>
      </c>
      <c r="LDZ26" s="441">
        <f t="shared" si="898"/>
        <v>10</v>
      </c>
      <c r="LEA26" s="441">
        <f t="shared" si="898"/>
        <v>10</v>
      </c>
      <c r="LEB26" s="441">
        <f t="shared" si="898"/>
        <v>10</v>
      </c>
      <c r="LEC26" s="441">
        <f t="shared" si="898"/>
        <v>10</v>
      </c>
      <c r="LED26" s="441">
        <f t="shared" si="898"/>
        <v>10</v>
      </c>
      <c r="LEE26" s="441">
        <f t="shared" si="898"/>
        <v>10</v>
      </c>
      <c r="LEF26" s="441">
        <f t="shared" si="898"/>
        <v>10</v>
      </c>
      <c r="LEG26" s="441">
        <f t="shared" si="898"/>
        <v>10</v>
      </c>
      <c r="LEH26" s="441">
        <f t="shared" si="898"/>
        <v>10</v>
      </c>
      <c r="LEI26" s="441">
        <f t="shared" si="898"/>
        <v>10</v>
      </c>
      <c r="LEJ26" s="441">
        <f t="shared" si="898"/>
        <v>10</v>
      </c>
      <c r="LEK26" s="441">
        <f t="shared" si="898"/>
        <v>10</v>
      </c>
      <c r="LEL26" s="441">
        <f t="shared" si="898"/>
        <v>10</v>
      </c>
      <c r="LEM26" s="441">
        <f t="shared" si="898"/>
        <v>10</v>
      </c>
      <c r="LEN26" s="441">
        <f t="shared" si="898"/>
        <v>10</v>
      </c>
      <c r="LEO26" s="441">
        <f t="shared" si="898"/>
        <v>10</v>
      </c>
      <c r="LEP26" s="441">
        <f t="shared" si="898"/>
        <v>10</v>
      </c>
      <c r="LEQ26" s="441">
        <f t="shared" si="898"/>
        <v>10</v>
      </c>
      <c r="LER26" s="441">
        <f t="shared" si="898"/>
        <v>10</v>
      </c>
      <c r="LES26" s="441">
        <f t="shared" si="898"/>
        <v>10</v>
      </c>
      <c r="LET26" s="441">
        <f t="shared" si="898"/>
        <v>10</v>
      </c>
      <c r="LEU26" s="441">
        <f t="shared" si="898"/>
        <v>10</v>
      </c>
      <c r="LEV26" s="441">
        <f t="shared" si="898"/>
        <v>10</v>
      </c>
      <c r="LEW26" s="441">
        <f t="shared" si="898"/>
        <v>10</v>
      </c>
      <c r="LEX26" s="441">
        <f t="shared" si="898"/>
        <v>10</v>
      </c>
      <c r="LEY26" s="441">
        <f t="shared" si="898"/>
        <v>10</v>
      </c>
      <c r="LEZ26" s="441">
        <f t="shared" si="898"/>
        <v>10</v>
      </c>
      <c r="LFA26" s="441">
        <f t="shared" si="898"/>
        <v>10</v>
      </c>
      <c r="LFB26" s="441">
        <f t="shared" si="898"/>
        <v>10</v>
      </c>
      <c r="LFC26" s="441">
        <f t="shared" si="898"/>
        <v>10</v>
      </c>
      <c r="LFD26" s="441">
        <f t="shared" ref="LFD26:LHO26" si="899">LFD12+10</f>
        <v>10</v>
      </c>
      <c r="LFE26" s="441">
        <f t="shared" si="899"/>
        <v>10</v>
      </c>
      <c r="LFF26" s="441">
        <f t="shared" si="899"/>
        <v>10</v>
      </c>
      <c r="LFG26" s="441">
        <f t="shared" si="899"/>
        <v>10</v>
      </c>
      <c r="LFH26" s="441">
        <f t="shared" si="899"/>
        <v>10</v>
      </c>
      <c r="LFI26" s="441">
        <f t="shared" si="899"/>
        <v>10</v>
      </c>
      <c r="LFJ26" s="441">
        <f t="shared" si="899"/>
        <v>10</v>
      </c>
      <c r="LFK26" s="441">
        <f t="shared" si="899"/>
        <v>10</v>
      </c>
      <c r="LFL26" s="441">
        <f t="shared" si="899"/>
        <v>10</v>
      </c>
      <c r="LFM26" s="441">
        <f t="shared" si="899"/>
        <v>10</v>
      </c>
      <c r="LFN26" s="441">
        <f t="shared" si="899"/>
        <v>10</v>
      </c>
      <c r="LFO26" s="441">
        <f t="shared" si="899"/>
        <v>10</v>
      </c>
      <c r="LFP26" s="441">
        <f t="shared" si="899"/>
        <v>10</v>
      </c>
      <c r="LFQ26" s="441">
        <f t="shared" si="899"/>
        <v>10</v>
      </c>
      <c r="LFR26" s="441">
        <f t="shared" si="899"/>
        <v>10</v>
      </c>
      <c r="LFS26" s="441">
        <f t="shared" si="899"/>
        <v>10</v>
      </c>
      <c r="LFT26" s="441">
        <f t="shared" si="899"/>
        <v>10</v>
      </c>
      <c r="LFU26" s="441">
        <f t="shared" si="899"/>
        <v>10</v>
      </c>
      <c r="LFV26" s="441">
        <f t="shared" si="899"/>
        <v>10</v>
      </c>
      <c r="LFW26" s="441">
        <f t="shared" si="899"/>
        <v>10</v>
      </c>
      <c r="LFX26" s="441">
        <f t="shared" si="899"/>
        <v>10</v>
      </c>
      <c r="LFY26" s="441">
        <f t="shared" si="899"/>
        <v>10</v>
      </c>
      <c r="LFZ26" s="441">
        <f t="shared" si="899"/>
        <v>10</v>
      </c>
      <c r="LGA26" s="441">
        <f t="shared" si="899"/>
        <v>10</v>
      </c>
      <c r="LGB26" s="441">
        <f t="shared" si="899"/>
        <v>10</v>
      </c>
      <c r="LGC26" s="441">
        <f t="shared" si="899"/>
        <v>10</v>
      </c>
      <c r="LGD26" s="441">
        <f t="shared" si="899"/>
        <v>10</v>
      </c>
      <c r="LGE26" s="441">
        <f t="shared" si="899"/>
        <v>10</v>
      </c>
      <c r="LGF26" s="441">
        <f t="shared" si="899"/>
        <v>10</v>
      </c>
      <c r="LGG26" s="441">
        <f t="shared" si="899"/>
        <v>10</v>
      </c>
      <c r="LGH26" s="441">
        <f t="shared" si="899"/>
        <v>10</v>
      </c>
      <c r="LGI26" s="441">
        <f t="shared" si="899"/>
        <v>10</v>
      </c>
      <c r="LGJ26" s="441">
        <f t="shared" si="899"/>
        <v>10</v>
      </c>
      <c r="LGK26" s="441">
        <f t="shared" si="899"/>
        <v>10</v>
      </c>
      <c r="LGL26" s="441">
        <f t="shared" si="899"/>
        <v>10</v>
      </c>
      <c r="LGM26" s="441">
        <f t="shared" si="899"/>
        <v>10</v>
      </c>
      <c r="LGN26" s="441">
        <f t="shared" si="899"/>
        <v>10</v>
      </c>
      <c r="LGO26" s="441">
        <f t="shared" si="899"/>
        <v>10</v>
      </c>
      <c r="LGP26" s="441">
        <f t="shared" si="899"/>
        <v>10</v>
      </c>
      <c r="LGQ26" s="441">
        <f t="shared" si="899"/>
        <v>10</v>
      </c>
      <c r="LGR26" s="441">
        <f t="shared" si="899"/>
        <v>10</v>
      </c>
      <c r="LGS26" s="441">
        <f t="shared" si="899"/>
        <v>10</v>
      </c>
      <c r="LGT26" s="441">
        <f t="shared" si="899"/>
        <v>10</v>
      </c>
      <c r="LGU26" s="441">
        <f t="shared" si="899"/>
        <v>10</v>
      </c>
      <c r="LGV26" s="441">
        <f t="shared" si="899"/>
        <v>10</v>
      </c>
      <c r="LGW26" s="441">
        <f t="shared" si="899"/>
        <v>10</v>
      </c>
      <c r="LGX26" s="441">
        <f t="shared" si="899"/>
        <v>10</v>
      </c>
      <c r="LGY26" s="441">
        <f t="shared" si="899"/>
        <v>10</v>
      </c>
      <c r="LGZ26" s="441">
        <f t="shared" si="899"/>
        <v>10</v>
      </c>
      <c r="LHA26" s="441">
        <f t="shared" si="899"/>
        <v>10</v>
      </c>
      <c r="LHB26" s="441">
        <f t="shared" si="899"/>
        <v>10</v>
      </c>
      <c r="LHC26" s="441">
        <f t="shared" si="899"/>
        <v>10</v>
      </c>
      <c r="LHD26" s="441">
        <f t="shared" si="899"/>
        <v>10</v>
      </c>
      <c r="LHE26" s="441">
        <f t="shared" si="899"/>
        <v>10</v>
      </c>
      <c r="LHF26" s="441">
        <f t="shared" si="899"/>
        <v>10</v>
      </c>
      <c r="LHG26" s="441">
        <f t="shared" si="899"/>
        <v>10</v>
      </c>
      <c r="LHH26" s="441">
        <f t="shared" si="899"/>
        <v>10</v>
      </c>
      <c r="LHI26" s="441">
        <f t="shared" si="899"/>
        <v>10</v>
      </c>
      <c r="LHJ26" s="441">
        <f t="shared" si="899"/>
        <v>10</v>
      </c>
      <c r="LHK26" s="441">
        <f t="shared" si="899"/>
        <v>10</v>
      </c>
      <c r="LHL26" s="441">
        <f t="shared" si="899"/>
        <v>10</v>
      </c>
      <c r="LHM26" s="441">
        <f t="shared" si="899"/>
        <v>10</v>
      </c>
      <c r="LHN26" s="441">
        <f t="shared" si="899"/>
        <v>10</v>
      </c>
      <c r="LHO26" s="441">
        <f t="shared" si="899"/>
        <v>10</v>
      </c>
      <c r="LHP26" s="441">
        <f t="shared" ref="LHP26:LKA26" si="900">LHP12+10</f>
        <v>10</v>
      </c>
      <c r="LHQ26" s="441">
        <f t="shared" si="900"/>
        <v>10</v>
      </c>
      <c r="LHR26" s="441">
        <f t="shared" si="900"/>
        <v>10</v>
      </c>
      <c r="LHS26" s="441">
        <f t="shared" si="900"/>
        <v>10</v>
      </c>
      <c r="LHT26" s="441">
        <f t="shared" si="900"/>
        <v>10</v>
      </c>
      <c r="LHU26" s="441">
        <f t="shared" si="900"/>
        <v>10</v>
      </c>
      <c r="LHV26" s="441">
        <f t="shared" si="900"/>
        <v>10</v>
      </c>
      <c r="LHW26" s="441">
        <f t="shared" si="900"/>
        <v>10</v>
      </c>
      <c r="LHX26" s="441">
        <f t="shared" si="900"/>
        <v>10</v>
      </c>
      <c r="LHY26" s="441">
        <f t="shared" si="900"/>
        <v>10</v>
      </c>
      <c r="LHZ26" s="441">
        <f t="shared" si="900"/>
        <v>10</v>
      </c>
      <c r="LIA26" s="441">
        <f t="shared" si="900"/>
        <v>10</v>
      </c>
      <c r="LIB26" s="441">
        <f t="shared" si="900"/>
        <v>10</v>
      </c>
      <c r="LIC26" s="441">
        <f t="shared" si="900"/>
        <v>10</v>
      </c>
      <c r="LID26" s="441">
        <f t="shared" si="900"/>
        <v>10</v>
      </c>
      <c r="LIE26" s="441">
        <f t="shared" si="900"/>
        <v>10</v>
      </c>
      <c r="LIF26" s="441">
        <f t="shared" si="900"/>
        <v>10</v>
      </c>
      <c r="LIG26" s="441">
        <f t="shared" si="900"/>
        <v>10</v>
      </c>
      <c r="LIH26" s="441">
        <f t="shared" si="900"/>
        <v>10</v>
      </c>
      <c r="LII26" s="441">
        <f t="shared" si="900"/>
        <v>10</v>
      </c>
      <c r="LIJ26" s="441">
        <f t="shared" si="900"/>
        <v>10</v>
      </c>
      <c r="LIK26" s="441">
        <f t="shared" si="900"/>
        <v>10</v>
      </c>
      <c r="LIL26" s="441">
        <f t="shared" si="900"/>
        <v>10</v>
      </c>
      <c r="LIM26" s="441">
        <f t="shared" si="900"/>
        <v>10</v>
      </c>
      <c r="LIN26" s="441">
        <f t="shared" si="900"/>
        <v>10</v>
      </c>
      <c r="LIO26" s="441">
        <f t="shared" si="900"/>
        <v>10</v>
      </c>
      <c r="LIP26" s="441">
        <f t="shared" si="900"/>
        <v>10</v>
      </c>
      <c r="LIQ26" s="441">
        <f t="shared" si="900"/>
        <v>10</v>
      </c>
      <c r="LIR26" s="441">
        <f t="shared" si="900"/>
        <v>10</v>
      </c>
      <c r="LIS26" s="441">
        <f t="shared" si="900"/>
        <v>10</v>
      </c>
      <c r="LIT26" s="441">
        <f t="shared" si="900"/>
        <v>10</v>
      </c>
      <c r="LIU26" s="441">
        <f t="shared" si="900"/>
        <v>10</v>
      </c>
      <c r="LIV26" s="441">
        <f t="shared" si="900"/>
        <v>10</v>
      </c>
      <c r="LIW26" s="441">
        <f t="shared" si="900"/>
        <v>10</v>
      </c>
      <c r="LIX26" s="441">
        <f t="shared" si="900"/>
        <v>10</v>
      </c>
      <c r="LIY26" s="441">
        <f t="shared" si="900"/>
        <v>10</v>
      </c>
      <c r="LIZ26" s="441">
        <f t="shared" si="900"/>
        <v>10</v>
      </c>
      <c r="LJA26" s="441">
        <f t="shared" si="900"/>
        <v>10</v>
      </c>
      <c r="LJB26" s="441">
        <f t="shared" si="900"/>
        <v>10</v>
      </c>
      <c r="LJC26" s="441">
        <f t="shared" si="900"/>
        <v>10</v>
      </c>
      <c r="LJD26" s="441">
        <f t="shared" si="900"/>
        <v>10</v>
      </c>
      <c r="LJE26" s="441">
        <f t="shared" si="900"/>
        <v>10</v>
      </c>
      <c r="LJF26" s="441">
        <f t="shared" si="900"/>
        <v>10</v>
      </c>
      <c r="LJG26" s="441">
        <f t="shared" si="900"/>
        <v>10</v>
      </c>
      <c r="LJH26" s="441">
        <f t="shared" si="900"/>
        <v>10</v>
      </c>
      <c r="LJI26" s="441">
        <f t="shared" si="900"/>
        <v>10</v>
      </c>
      <c r="LJJ26" s="441">
        <f t="shared" si="900"/>
        <v>10</v>
      </c>
      <c r="LJK26" s="441">
        <f t="shared" si="900"/>
        <v>10</v>
      </c>
      <c r="LJL26" s="441">
        <f t="shared" si="900"/>
        <v>10</v>
      </c>
      <c r="LJM26" s="441">
        <f t="shared" si="900"/>
        <v>10</v>
      </c>
      <c r="LJN26" s="441">
        <f t="shared" si="900"/>
        <v>10</v>
      </c>
      <c r="LJO26" s="441">
        <f t="shared" si="900"/>
        <v>10</v>
      </c>
      <c r="LJP26" s="441">
        <f t="shared" si="900"/>
        <v>10</v>
      </c>
      <c r="LJQ26" s="441">
        <f t="shared" si="900"/>
        <v>10</v>
      </c>
      <c r="LJR26" s="441">
        <f t="shared" si="900"/>
        <v>10</v>
      </c>
      <c r="LJS26" s="441">
        <f t="shared" si="900"/>
        <v>10</v>
      </c>
      <c r="LJT26" s="441">
        <f t="shared" si="900"/>
        <v>10</v>
      </c>
      <c r="LJU26" s="441">
        <f t="shared" si="900"/>
        <v>10</v>
      </c>
      <c r="LJV26" s="441">
        <f t="shared" si="900"/>
        <v>10</v>
      </c>
      <c r="LJW26" s="441">
        <f t="shared" si="900"/>
        <v>10</v>
      </c>
      <c r="LJX26" s="441">
        <f t="shared" si="900"/>
        <v>10</v>
      </c>
      <c r="LJY26" s="441">
        <f t="shared" si="900"/>
        <v>10</v>
      </c>
      <c r="LJZ26" s="441">
        <f t="shared" si="900"/>
        <v>10</v>
      </c>
      <c r="LKA26" s="441">
        <f t="shared" si="900"/>
        <v>10</v>
      </c>
      <c r="LKB26" s="441">
        <f t="shared" ref="LKB26:LMM26" si="901">LKB12+10</f>
        <v>10</v>
      </c>
      <c r="LKC26" s="441">
        <f t="shared" si="901"/>
        <v>10</v>
      </c>
      <c r="LKD26" s="441">
        <f t="shared" si="901"/>
        <v>10</v>
      </c>
      <c r="LKE26" s="441">
        <f t="shared" si="901"/>
        <v>10</v>
      </c>
      <c r="LKF26" s="441">
        <f t="shared" si="901"/>
        <v>10</v>
      </c>
      <c r="LKG26" s="441">
        <f t="shared" si="901"/>
        <v>10</v>
      </c>
      <c r="LKH26" s="441">
        <f t="shared" si="901"/>
        <v>10</v>
      </c>
      <c r="LKI26" s="441">
        <f t="shared" si="901"/>
        <v>10</v>
      </c>
      <c r="LKJ26" s="441">
        <f t="shared" si="901"/>
        <v>10</v>
      </c>
      <c r="LKK26" s="441">
        <f t="shared" si="901"/>
        <v>10</v>
      </c>
      <c r="LKL26" s="441">
        <f t="shared" si="901"/>
        <v>10</v>
      </c>
      <c r="LKM26" s="441">
        <f t="shared" si="901"/>
        <v>10</v>
      </c>
      <c r="LKN26" s="441">
        <f t="shared" si="901"/>
        <v>10</v>
      </c>
      <c r="LKO26" s="441">
        <f t="shared" si="901"/>
        <v>10</v>
      </c>
      <c r="LKP26" s="441">
        <f t="shared" si="901"/>
        <v>10</v>
      </c>
      <c r="LKQ26" s="441">
        <f t="shared" si="901"/>
        <v>10</v>
      </c>
      <c r="LKR26" s="441">
        <f t="shared" si="901"/>
        <v>10</v>
      </c>
      <c r="LKS26" s="441">
        <f t="shared" si="901"/>
        <v>10</v>
      </c>
      <c r="LKT26" s="441">
        <f t="shared" si="901"/>
        <v>10</v>
      </c>
      <c r="LKU26" s="441">
        <f t="shared" si="901"/>
        <v>10</v>
      </c>
      <c r="LKV26" s="441">
        <f t="shared" si="901"/>
        <v>10</v>
      </c>
      <c r="LKW26" s="441">
        <f t="shared" si="901"/>
        <v>10</v>
      </c>
      <c r="LKX26" s="441">
        <f t="shared" si="901"/>
        <v>10</v>
      </c>
      <c r="LKY26" s="441">
        <f t="shared" si="901"/>
        <v>10</v>
      </c>
      <c r="LKZ26" s="441">
        <f t="shared" si="901"/>
        <v>10</v>
      </c>
      <c r="LLA26" s="441">
        <f t="shared" si="901"/>
        <v>10</v>
      </c>
      <c r="LLB26" s="441">
        <f t="shared" si="901"/>
        <v>10</v>
      </c>
      <c r="LLC26" s="441">
        <f t="shared" si="901"/>
        <v>10</v>
      </c>
      <c r="LLD26" s="441">
        <f t="shared" si="901"/>
        <v>10</v>
      </c>
      <c r="LLE26" s="441">
        <f t="shared" si="901"/>
        <v>10</v>
      </c>
      <c r="LLF26" s="441">
        <f t="shared" si="901"/>
        <v>10</v>
      </c>
      <c r="LLG26" s="441">
        <f t="shared" si="901"/>
        <v>10</v>
      </c>
      <c r="LLH26" s="441">
        <f t="shared" si="901"/>
        <v>10</v>
      </c>
      <c r="LLI26" s="441">
        <f t="shared" si="901"/>
        <v>10</v>
      </c>
      <c r="LLJ26" s="441">
        <f t="shared" si="901"/>
        <v>10</v>
      </c>
      <c r="LLK26" s="441">
        <f t="shared" si="901"/>
        <v>10</v>
      </c>
      <c r="LLL26" s="441">
        <f t="shared" si="901"/>
        <v>10</v>
      </c>
      <c r="LLM26" s="441">
        <f t="shared" si="901"/>
        <v>10</v>
      </c>
      <c r="LLN26" s="441">
        <f t="shared" si="901"/>
        <v>10</v>
      </c>
      <c r="LLO26" s="441">
        <f t="shared" si="901"/>
        <v>10</v>
      </c>
      <c r="LLP26" s="441">
        <f t="shared" si="901"/>
        <v>10</v>
      </c>
      <c r="LLQ26" s="441">
        <f t="shared" si="901"/>
        <v>10</v>
      </c>
      <c r="LLR26" s="441">
        <f t="shared" si="901"/>
        <v>10</v>
      </c>
      <c r="LLS26" s="441">
        <f t="shared" si="901"/>
        <v>10</v>
      </c>
      <c r="LLT26" s="441">
        <f t="shared" si="901"/>
        <v>10</v>
      </c>
      <c r="LLU26" s="441">
        <f t="shared" si="901"/>
        <v>10</v>
      </c>
      <c r="LLV26" s="441">
        <f t="shared" si="901"/>
        <v>10</v>
      </c>
      <c r="LLW26" s="441">
        <f t="shared" si="901"/>
        <v>10</v>
      </c>
      <c r="LLX26" s="441">
        <f t="shared" si="901"/>
        <v>10</v>
      </c>
      <c r="LLY26" s="441">
        <f t="shared" si="901"/>
        <v>10</v>
      </c>
      <c r="LLZ26" s="441">
        <f t="shared" si="901"/>
        <v>10</v>
      </c>
      <c r="LMA26" s="441">
        <f t="shared" si="901"/>
        <v>10</v>
      </c>
      <c r="LMB26" s="441">
        <f t="shared" si="901"/>
        <v>10</v>
      </c>
      <c r="LMC26" s="441">
        <f t="shared" si="901"/>
        <v>10</v>
      </c>
      <c r="LMD26" s="441">
        <f t="shared" si="901"/>
        <v>10</v>
      </c>
      <c r="LME26" s="441">
        <f t="shared" si="901"/>
        <v>10</v>
      </c>
      <c r="LMF26" s="441">
        <f t="shared" si="901"/>
        <v>10</v>
      </c>
      <c r="LMG26" s="441">
        <f t="shared" si="901"/>
        <v>10</v>
      </c>
      <c r="LMH26" s="441">
        <f t="shared" si="901"/>
        <v>10</v>
      </c>
      <c r="LMI26" s="441">
        <f t="shared" si="901"/>
        <v>10</v>
      </c>
      <c r="LMJ26" s="441">
        <f t="shared" si="901"/>
        <v>10</v>
      </c>
      <c r="LMK26" s="441">
        <f t="shared" si="901"/>
        <v>10</v>
      </c>
      <c r="LML26" s="441">
        <f t="shared" si="901"/>
        <v>10</v>
      </c>
      <c r="LMM26" s="441">
        <f t="shared" si="901"/>
        <v>10</v>
      </c>
      <c r="LMN26" s="441">
        <f t="shared" ref="LMN26:LOY26" si="902">LMN12+10</f>
        <v>10</v>
      </c>
      <c r="LMO26" s="441">
        <f t="shared" si="902"/>
        <v>10</v>
      </c>
      <c r="LMP26" s="441">
        <f t="shared" si="902"/>
        <v>10</v>
      </c>
      <c r="LMQ26" s="441">
        <f t="shared" si="902"/>
        <v>10</v>
      </c>
      <c r="LMR26" s="441">
        <f t="shared" si="902"/>
        <v>10</v>
      </c>
      <c r="LMS26" s="441">
        <f t="shared" si="902"/>
        <v>10</v>
      </c>
      <c r="LMT26" s="441">
        <f t="shared" si="902"/>
        <v>10</v>
      </c>
      <c r="LMU26" s="441">
        <f t="shared" si="902"/>
        <v>10</v>
      </c>
      <c r="LMV26" s="441">
        <f t="shared" si="902"/>
        <v>10</v>
      </c>
      <c r="LMW26" s="441">
        <f t="shared" si="902"/>
        <v>10</v>
      </c>
      <c r="LMX26" s="441">
        <f t="shared" si="902"/>
        <v>10</v>
      </c>
      <c r="LMY26" s="441">
        <f t="shared" si="902"/>
        <v>10</v>
      </c>
      <c r="LMZ26" s="441">
        <f t="shared" si="902"/>
        <v>10</v>
      </c>
      <c r="LNA26" s="441">
        <f t="shared" si="902"/>
        <v>10</v>
      </c>
      <c r="LNB26" s="441">
        <f t="shared" si="902"/>
        <v>10</v>
      </c>
      <c r="LNC26" s="441">
        <f t="shared" si="902"/>
        <v>10</v>
      </c>
      <c r="LND26" s="441">
        <f t="shared" si="902"/>
        <v>10</v>
      </c>
      <c r="LNE26" s="441">
        <f t="shared" si="902"/>
        <v>10</v>
      </c>
      <c r="LNF26" s="441">
        <f t="shared" si="902"/>
        <v>10</v>
      </c>
      <c r="LNG26" s="441">
        <f t="shared" si="902"/>
        <v>10</v>
      </c>
      <c r="LNH26" s="441">
        <f t="shared" si="902"/>
        <v>10</v>
      </c>
      <c r="LNI26" s="441">
        <f t="shared" si="902"/>
        <v>10</v>
      </c>
      <c r="LNJ26" s="441">
        <f t="shared" si="902"/>
        <v>10</v>
      </c>
      <c r="LNK26" s="441">
        <f t="shared" si="902"/>
        <v>10</v>
      </c>
      <c r="LNL26" s="441">
        <f t="shared" si="902"/>
        <v>10</v>
      </c>
      <c r="LNM26" s="441">
        <f t="shared" si="902"/>
        <v>10</v>
      </c>
      <c r="LNN26" s="441">
        <f t="shared" si="902"/>
        <v>10</v>
      </c>
      <c r="LNO26" s="441">
        <f t="shared" si="902"/>
        <v>10</v>
      </c>
      <c r="LNP26" s="441">
        <f t="shared" si="902"/>
        <v>10</v>
      </c>
      <c r="LNQ26" s="441">
        <f t="shared" si="902"/>
        <v>10</v>
      </c>
      <c r="LNR26" s="441">
        <f t="shared" si="902"/>
        <v>10</v>
      </c>
      <c r="LNS26" s="441">
        <f t="shared" si="902"/>
        <v>10</v>
      </c>
      <c r="LNT26" s="441">
        <f t="shared" si="902"/>
        <v>10</v>
      </c>
      <c r="LNU26" s="441">
        <f t="shared" si="902"/>
        <v>10</v>
      </c>
      <c r="LNV26" s="441">
        <f t="shared" si="902"/>
        <v>10</v>
      </c>
      <c r="LNW26" s="441">
        <f t="shared" si="902"/>
        <v>10</v>
      </c>
      <c r="LNX26" s="441">
        <f t="shared" si="902"/>
        <v>10</v>
      </c>
      <c r="LNY26" s="441">
        <f t="shared" si="902"/>
        <v>10</v>
      </c>
      <c r="LNZ26" s="441">
        <f t="shared" si="902"/>
        <v>10</v>
      </c>
      <c r="LOA26" s="441">
        <f t="shared" si="902"/>
        <v>10</v>
      </c>
      <c r="LOB26" s="441">
        <f t="shared" si="902"/>
        <v>10</v>
      </c>
      <c r="LOC26" s="441">
        <f t="shared" si="902"/>
        <v>10</v>
      </c>
      <c r="LOD26" s="441">
        <f t="shared" si="902"/>
        <v>10</v>
      </c>
      <c r="LOE26" s="441">
        <f t="shared" si="902"/>
        <v>10</v>
      </c>
      <c r="LOF26" s="441">
        <f t="shared" si="902"/>
        <v>10</v>
      </c>
      <c r="LOG26" s="441">
        <f t="shared" si="902"/>
        <v>10</v>
      </c>
      <c r="LOH26" s="441">
        <f t="shared" si="902"/>
        <v>10</v>
      </c>
      <c r="LOI26" s="441">
        <f t="shared" si="902"/>
        <v>10</v>
      </c>
      <c r="LOJ26" s="441">
        <f t="shared" si="902"/>
        <v>10</v>
      </c>
      <c r="LOK26" s="441">
        <f t="shared" si="902"/>
        <v>10</v>
      </c>
      <c r="LOL26" s="441">
        <f t="shared" si="902"/>
        <v>10</v>
      </c>
      <c r="LOM26" s="441">
        <f t="shared" si="902"/>
        <v>10</v>
      </c>
      <c r="LON26" s="441">
        <f t="shared" si="902"/>
        <v>10</v>
      </c>
      <c r="LOO26" s="441">
        <f t="shared" si="902"/>
        <v>10</v>
      </c>
      <c r="LOP26" s="441">
        <f t="shared" si="902"/>
        <v>10</v>
      </c>
      <c r="LOQ26" s="441">
        <f t="shared" si="902"/>
        <v>10</v>
      </c>
      <c r="LOR26" s="441">
        <f t="shared" si="902"/>
        <v>10</v>
      </c>
      <c r="LOS26" s="441">
        <f t="shared" si="902"/>
        <v>10</v>
      </c>
      <c r="LOT26" s="441">
        <f t="shared" si="902"/>
        <v>10</v>
      </c>
      <c r="LOU26" s="441">
        <f t="shared" si="902"/>
        <v>10</v>
      </c>
      <c r="LOV26" s="441">
        <f t="shared" si="902"/>
        <v>10</v>
      </c>
      <c r="LOW26" s="441">
        <f t="shared" si="902"/>
        <v>10</v>
      </c>
      <c r="LOX26" s="441">
        <f t="shared" si="902"/>
        <v>10</v>
      </c>
      <c r="LOY26" s="441">
        <f t="shared" si="902"/>
        <v>10</v>
      </c>
      <c r="LOZ26" s="441">
        <f t="shared" ref="LOZ26:LRK26" si="903">LOZ12+10</f>
        <v>10</v>
      </c>
      <c r="LPA26" s="441">
        <f t="shared" si="903"/>
        <v>10</v>
      </c>
      <c r="LPB26" s="441">
        <f t="shared" si="903"/>
        <v>10</v>
      </c>
      <c r="LPC26" s="441">
        <f t="shared" si="903"/>
        <v>10</v>
      </c>
      <c r="LPD26" s="441">
        <f t="shared" si="903"/>
        <v>10</v>
      </c>
      <c r="LPE26" s="441">
        <f t="shared" si="903"/>
        <v>10</v>
      </c>
      <c r="LPF26" s="441">
        <f t="shared" si="903"/>
        <v>10</v>
      </c>
      <c r="LPG26" s="441">
        <f t="shared" si="903"/>
        <v>10</v>
      </c>
      <c r="LPH26" s="441">
        <f t="shared" si="903"/>
        <v>10</v>
      </c>
      <c r="LPI26" s="441">
        <f t="shared" si="903"/>
        <v>10</v>
      </c>
      <c r="LPJ26" s="441">
        <f t="shared" si="903"/>
        <v>10</v>
      </c>
      <c r="LPK26" s="441">
        <f t="shared" si="903"/>
        <v>10</v>
      </c>
      <c r="LPL26" s="441">
        <f t="shared" si="903"/>
        <v>10</v>
      </c>
      <c r="LPM26" s="441">
        <f t="shared" si="903"/>
        <v>10</v>
      </c>
      <c r="LPN26" s="441">
        <f t="shared" si="903"/>
        <v>10</v>
      </c>
      <c r="LPO26" s="441">
        <f t="shared" si="903"/>
        <v>10</v>
      </c>
      <c r="LPP26" s="441">
        <f t="shared" si="903"/>
        <v>10</v>
      </c>
      <c r="LPQ26" s="441">
        <f t="shared" si="903"/>
        <v>10</v>
      </c>
      <c r="LPR26" s="441">
        <f t="shared" si="903"/>
        <v>10</v>
      </c>
      <c r="LPS26" s="441">
        <f t="shared" si="903"/>
        <v>10</v>
      </c>
      <c r="LPT26" s="441">
        <f t="shared" si="903"/>
        <v>10</v>
      </c>
      <c r="LPU26" s="441">
        <f t="shared" si="903"/>
        <v>10</v>
      </c>
      <c r="LPV26" s="441">
        <f t="shared" si="903"/>
        <v>10</v>
      </c>
      <c r="LPW26" s="441">
        <f t="shared" si="903"/>
        <v>10</v>
      </c>
      <c r="LPX26" s="441">
        <f t="shared" si="903"/>
        <v>10</v>
      </c>
      <c r="LPY26" s="441">
        <f t="shared" si="903"/>
        <v>10</v>
      </c>
      <c r="LPZ26" s="441">
        <f t="shared" si="903"/>
        <v>10</v>
      </c>
      <c r="LQA26" s="441">
        <f t="shared" si="903"/>
        <v>10</v>
      </c>
      <c r="LQB26" s="441">
        <f t="shared" si="903"/>
        <v>10</v>
      </c>
      <c r="LQC26" s="441">
        <f t="shared" si="903"/>
        <v>10</v>
      </c>
      <c r="LQD26" s="441">
        <f t="shared" si="903"/>
        <v>10</v>
      </c>
      <c r="LQE26" s="441">
        <f t="shared" si="903"/>
        <v>10</v>
      </c>
      <c r="LQF26" s="441">
        <f t="shared" si="903"/>
        <v>10</v>
      </c>
      <c r="LQG26" s="441">
        <f t="shared" si="903"/>
        <v>10</v>
      </c>
      <c r="LQH26" s="441">
        <f t="shared" si="903"/>
        <v>10</v>
      </c>
      <c r="LQI26" s="441">
        <f t="shared" si="903"/>
        <v>10</v>
      </c>
      <c r="LQJ26" s="441">
        <f t="shared" si="903"/>
        <v>10</v>
      </c>
      <c r="LQK26" s="441">
        <f t="shared" si="903"/>
        <v>10</v>
      </c>
      <c r="LQL26" s="441">
        <f t="shared" si="903"/>
        <v>10</v>
      </c>
      <c r="LQM26" s="441">
        <f t="shared" si="903"/>
        <v>10</v>
      </c>
      <c r="LQN26" s="441">
        <f t="shared" si="903"/>
        <v>10</v>
      </c>
      <c r="LQO26" s="441">
        <f t="shared" si="903"/>
        <v>10</v>
      </c>
      <c r="LQP26" s="441">
        <f t="shared" si="903"/>
        <v>10</v>
      </c>
      <c r="LQQ26" s="441">
        <f t="shared" si="903"/>
        <v>10</v>
      </c>
      <c r="LQR26" s="441">
        <f t="shared" si="903"/>
        <v>10</v>
      </c>
      <c r="LQS26" s="441">
        <f t="shared" si="903"/>
        <v>10</v>
      </c>
      <c r="LQT26" s="441">
        <f t="shared" si="903"/>
        <v>10</v>
      </c>
      <c r="LQU26" s="441">
        <f t="shared" si="903"/>
        <v>10</v>
      </c>
      <c r="LQV26" s="441">
        <f t="shared" si="903"/>
        <v>10</v>
      </c>
      <c r="LQW26" s="441">
        <f t="shared" si="903"/>
        <v>10</v>
      </c>
      <c r="LQX26" s="441">
        <f t="shared" si="903"/>
        <v>10</v>
      </c>
      <c r="LQY26" s="441">
        <f t="shared" si="903"/>
        <v>10</v>
      </c>
      <c r="LQZ26" s="441">
        <f t="shared" si="903"/>
        <v>10</v>
      </c>
      <c r="LRA26" s="441">
        <f t="shared" si="903"/>
        <v>10</v>
      </c>
      <c r="LRB26" s="441">
        <f t="shared" si="903"/>
        <v>10</v>
      </c>
      <c r="LRC26" s="441">
        <f t="shared" si="903"/>
        <v>10</v>
      </c>
      <c r="LRD26" s="441">
        <f t="shared" si="903"/>
        <v>10</v>
      </c>
      <c r="LRE26" s="441">
        <f t="shared" si="903"/>
        <v>10</v>
      </c>
      <c r="LRF26" s="441">
        <f t="shared" si="903"/>
        <v>10</v>
      </c>
      <c r="LRG26" s="441">
        <f t="shared" si="903"/>
        <v>10</v>
      </c>
      <c r="LRH26" s="441">
        <f t="shared" si="903"/>
        <v>10</v>
      </c>
      <c r="LRI26" s="441">
        <f t="shared" si="903"/>
        <v>10</v>
      </c>
      <c r="LRJ26" s="441">
        <f t="shared" si="903"/>
        <v>10</v>
      </c>
      <c r="LRK26" s="441">
        <f t="shared" si="903"/>
        <v>10</v>
      </c>
      <c r="LRL26" s="441">
        <f t="shared" ref="LRL26:LTW26" si="904">LRL12+10</f>
        <v>10</v>
      </c>
      <c r="LRM26" s="441">
        <f t="shared" si="904"/>
        <v>10</v>
      </c>
      <c r="LRN26" s="441">
        <f t="shared" si="904"/>
        <v>10</v>
      </c>
      <c r="LRO26" s="441">
        <f t="shared" si="904"/>
        <v>10</v>
      </c>
      <c r="LRP26" s="441">
        <f t="shared" si="904"/>
        <v>10</v>
      </c>
      <c r="LRQ26" s="441">
        <f t="shared" si="904"/>
        <v>10</v>
      </c>
      <c r="LRR26" s="441">
        <f t="shared" si="904"/>
        <v>10</v>
      </c>
      <c r="LRS26" s="441">
        <f t="shared" si="904"/>
        <v>10</v>
      </c>
      <c r="LRT26" s="441">
        <f t="shared" si="904"/>
        <v>10</v>
      </c>
      <c r="LRU26" s="441">
        <f t="shared" si="904"/>
        <v>10</v>
      </c>
      <c r="LRV26" s="441">
        <f t="shared" si="904"/>
        <v>10</v>
      </c>
      <c r="LRW26" s="441">
        <f t="shared" si="904"/>
        <v>10</v>
      </c>
      <c r="LRX26" s="441">
        <f t="shared" si="904"/>
        <v>10</v>
      </c>
      <c r="LRY26" s="441">
        <f t="shared" si="904"/>
        <v>10</v>
      </c>
      <c r="LRZ26" s="441">
        <f t="shared" si="904"/>
        <v>10</v>
      </c>
      <c r="LSA26" s="441">
        <f t="shared" si="904"/>
        <v>10</v>
      </c>
      <c r="LSB26" s="441">
        <f t="shared" si="904"/>
        <v>10</v>
      </c>
      <c r="LSC26" s="441">
        <f t="shared" si="904"/>
        <v>10</v>
      </c>
      <c r="LSD26" s="441">
        <f t="shared" si="904"/>
        <v>10</v>
      </c>
      <c r="LSE26" s="441">
        <f t="shared" si="904"/>
        <v>10</v>
      </c>
      <c r="LSF26" s="441">
        <f t="shared" si="904"/>
        <v>10</v>
      </c>
      <c r="LSG26" s="441">
        <f t="shared" si="904"/>
        <v>10</v>
      </c>
      <c r="LSH26" s="441">
        <f t="shared" si="904"/>
        <v>10</v>
      </c>
      <c r="LSI26" s="441">
        <f t="shared" si="904"/>
        <v>10</v>
      </c>
      <c r="LSJ26" s="441">
        <f t="shared" si="904"/>
        <v>10</v>
      </c>
      <c r="LSK26" s="441">
        <f t="shared" si="904"/>
        <v>10</v>
      </c>
      <c r="LSL26" s="441">
        <f t="shared" si="904"/>
        <v>10</v>
      </c>
      <c r="LSM26" s="441">
        <f t="shared" si="904"/>
        <v>10</v>
      </c>
      <c r="LSN26" s="441">
        <f t="shared" si="904"/>
        <v>10</v>
      </c>
      <c r="LSO26" s="441">
        <f t="shared" si="904"/>
        <v>10</v>
      </c>
      <c r="LSP26" s="441">
        <f t="shared" si="904"/>
        <v>10</v>
      </c>
      <c r="LSQ26" s="441">
        <f t="shared" si="904"/>
        <v>10</v>
      </c>
      <c r="LSR26" s="441">
        <f t="shared" si="904"/>
        <v>10</v>
      </c>
      <c r="LSS26" s="441">
        <f t="shared" si="904"/>
        <v>10</v>
      </c>
      <c r="LST26" s="441">
        <f t="shared" si="904"/>
        <v>10</v>
      </c>
      <c r="LSU26" s="441">
        <f t="shared" si="904"/>
        <v>10</v>
      </c>
      <c r="LSV26" s="441">
        <f t="shared" si="904"/>
        <v>10</v>
      </c>
      <c r="LSW26" s="441">
        <f t="shared" si="904"/>
        <v>10</v>
      </c>
      <c r="LSX26" s="441">
        <f t="shared" si="904"/>
        <v>10</v>
      </c>
      <c r="LSY26" s="441">
        <f t="shared" si="904"/>
        <v>10</v>
      </c>
      <c r="LSZ26" s="441">
        <f t="shared" si="904"/>
        <v>10</v>
      </c>
      <c r="LTA26" s="441">
        <f t="shared" si="904"/>
        <v>10</v>
      </c>
      <c r="LTB26" s="441">
        <f t="shared" si="904"/>
        <v>10</v>
      </c>
      <c r="LTC26" s="441">
        <f t="shared" si="904"/>
        <v>10</v>
      </c>
      <c r="LTD26" s="441">
        <f t="shared" si="904"/>
        <v>10</v>
      </c>
      <c r="LTE26" s="441">
        <f t="shared" si="904"/>
        <v>10</v>
      </c>
      <c r="LTF26" s="441">
        <f t="shared" si="904"/>
        <v>10</v>
      </c>
      <c r="LTG26" s="441">
        <f t="shared" si="904"/>
        <v>10</v>
      </c>
      <c r="LTH26" s="441">
        <f t="shared" si="904"/>
        <v>10</v>
      </c>
      <c r="LTI26" s="441">
        <f t="shared" si="904"/>
        <v>10</v>
      </c>
      <c r="LTJ26" s="441">
        <f t="shared" si="904"/>
        <v>10</v>
      </c>
      <c r="LTK26" s="441">
        <f t="shared" si="904"/>
        <v>10</v>
      </c>
      <c r="LTL26" s="441">
        <f t="shared" si="904"/>
        <v>10</v>
      </c>
      <c r="LTM26" s="441">
        <f t="shared" si="904"/>
        <v>10</v>
      </c>
      <c r="LTN26" s="441">
        <f t="shared" si="904"/>
        <v>10</v>
      </c>
      <c r="LTO26" s="441">
        <f t="shared" si="904"/>
        <v>10</v>
      </c>
      <c r="LTP26" s="441">
        <f t="shared" si="904"/>
        <v>10</v>
      </c>
      <c r="LTQ26" s="441">
        <f t="shared" si="904"/>
        <v>10</v>
      </c>
      <c r="LTR26" s="441">
        <f t="shared" si="904"/>
        <v>10</v>
      </c>
      <c r="LTS26" s="441">
        <f t="shared" si="904"/>
        <v>10</v>
      </c>
      <c r="LTT26" s="441">
        <f t="shared" si="904"/>
        <v>10</v>
      </c>
      <c r="LTU26" s="441">
        <f t="shared" si="904"/>
        <v>10</v>
      </c>
      <c r="LTV26" s="441">
        <f t="shared" si="904"/>
        <v>10</v>
      </c>
      <c r="LTW26" s="441">
        <f t="shared" si="904"/>
        <v>10</v>
      </c>
      <c r="LTX26" s="441">
        <f t="shared" ref="LTX26:LWI26" si="905">LTX12+10</f>
        <v>10</v>
      </c>
      <c r="LTY26" s="441">
        <f t="shared" si="905"/>
        <v>10</v>
      </c>
      <c r="LTZ26" s="441">
        <f t="shared" si="905"/>
        <v>10</v>
      </c>
      <c r="LUA26" s="441">
        <f t="shared" si="905"/>
        <v>10</v>
      </c>
      <c r="LUB26" s="441">
        <f t="shared" si="905"/>
        <v>10</v>
      </c>
      <c r="LUC26" s="441">
        <f t="shared" si="905"/>
        <v>10</v>
      </c>
      <c r="LUD26" s="441">
        <f t="shared" si="905"/>
        <v>10</v>
      </c>
      <c r="LUE26" s="441">
        <f t="shared" si="905"/>
        <v>10</v>
      </c>
      <c r="LUF26" s="441">
        <f t="shared" si="905"/>
        <v>10</v>
      </c>
      <c r="LUG26" s="441">
        <f t="shared" si="905"/>
        <v>10</v>
      </c>
      <c r="LUH26" s="441">
        <f t="shared" si="905"/>
        <v>10</v>
      </c>
      <c r="LUI26" s="441">
        <f t="shared" si="905"/>
        <v>10</v>
      </c>
      <c r="LUJ26" s="441">
        <f t="shared" si="905"/>
        <v>10</v>
      </c>
      <c r="LUK26" s="441">
        <f t="shared" si="905"/>
        <v>10</v>
      </c>
      <c r="LUL26" s="441">
        <f t="shared" si="905"/>
        <v>10</v>
      </c>
      <c r="LUM26" s="441">
        <f t="shared" si="905"/>
        <v>10</v>
      </c>
      <c r="LUN26" s="441">
        <f t="shared" si="905"/>
        <v>10</v>
      </c>
      <c r="LUO26" s="441">
        <f t="shared" si="905"/>
        <v>10</v>
      </c>
      <c r="LUP26" s="441">
        <f t="shared" si="905"/>
        <v>10</v>
      </c>
      <c r="LUQ26" s="441">
        <f t="shared" si="905"/>
        <v>10</v>
      </c>
      <c r="LUR26" s="441">
        <f t="shared" si="905"/>
        <v>10</v>
      </c>
      <c r="LUS26" s="441">
        <f t="shared" si="905"/>
        <v>10</v>
      </c>
      <c r="LUT26" s="441">
        <f t="shared" si="905"/>
        <v>10</v>
      </c>
      <c r="LUU26" s="441">
        <f t="shared" si="905"/>
        <v>10</v>
      </c>
      <c r="LUV26" s="441">
        <f t="shared" si="905"/>
        <v>10</v>
      </c>
      <c r="LUW26" s="441">
        <f t="shared" si="905"/>
        <v>10</v>
      </c>
      <c r="LUX26" s="441">
        <f t="shared" si="905"/>
        <v>10</v>
      </c>
      <c r="LUY26" s="441">
        <f t="shared" si="905"/>
        <v>10</v>
      </c>
      <c r="LUZ26" s="441">
        <f t="shared" si="905"/>
        <v>10</v>
      </c>
      <c r="LVA26" s="441">
        <f t="shared" si="905"/>
        <v>10</v>
      </c>
      <c r="LVB26" s="441">
        <f t="shared" si="905"/>
        <v>10</v>
      </c>
      <c r="LVC26" s="441">
        <f t="shared" si="905"/>
        <v>10</v>
      </c>
      <c r="LVD26" s="441">
        <f t="shared" si="905"/>
        <v>10</v>
      </c>
      <c r="LVE26" s="441">
        <f t="shared" si="905"/>
        <v>10</v>
      </c>
      <c r="LVF26" s="441">
        <f t="shared" si="905"/>
        <v>10</v>
      </c>
      <c r="LVG26" s="441">
        <f t="shared" si="905"/>
        <v>10</v>
      </c>
      <c r="LVH26" s="441">
        <f t="shared" si="905"/>
        <v>10</v>
      </c>
      <c r="LVI26" s="441">
        <f t="shared" si="905"/>
        <v>10</v>
      </c>
      <c r="LVJ26" s="441">
        <f t="shared" si="905"/>
        <v>10</v>
      </c>
      <c r="LVK26" s="441">
        <f t="shared" si="905"/>
        <v>10</v>
      </c>
      <c r="LVL26" s="441">
        <f t="shared" si="905"/>
        <v>10</v>
      </c>
      <c r="LVM26" s="441">
        <f t="shared" si="905"/>
        <v>10</v>
      </c>
      <c r="LVN26" s="441">
        <f t="shared" si="905"/>
        <v>10</v>
      </c>
      <c r="LVO26" s="441">
        <f t="shared" si="905"/>
        <v>10</v>
      </c>
      <c r="LVP26" s="441">
        <f t="shared" si="905"/>
        <v>10</v>
      </c>
      <c r="LVQ26" s="441">
        <f t="shared" si="905"/>
        <v>10</v>
      </c>
      <c r="LVR26" s="441">
        <f t="shared" si="905"/>
        <v>10</v>
      </c>
      <c r="LVS26" s="441">
        <f t="shared" si="905"/>
        <v>10</v>
      </c>
      <c r="LVT26" s="441">
        <f t="shared" si="905"/>
        <v>10</v>
      </c>
      <c r="LVU26" s="441">
        <f t="shared" si="905"/>
        <v>10</v>
      </c>
      <c r="LVV26" s="441">
        <f t="shared" si="905"/>
        <v>10</v>
      </c>
      <c r="LVW26" s="441">
        <f t="shared" si="905"/>
        <v>10</v>
      </c>
      <c r="LVX26" s="441">
        <f t="shared" si="905"/>
        <v>10</v>
      </c>
      <c r="LVY26" s="441">
        <f t="shared" si="905"/>
        <v>10</v>
      </c>
      <c r="LVZ26" s="441">
        <f t="shared" si="905"/>
        <v>10</v>
      </c>
      <c r="LWA26" s="441">
        <f t="shared" si="905"/>
        <v>10</v>
      </c>
      <c r="LWB26" s="441">
        <f t="shared" si="905"/>
        <v>10</v>
      </c>
      <c r="LWC26" s="441">
        <f t="shared" si="905"/>
        <v>10</v>
      </c>
      <c r="LWD26" s="441">
        <f t="shared" si="905"/>
        <v>10</v>
      </c>
      <c r="LWE26" s="441">
        <f t="shared" si="905"/>
        <v>10</v>
      </c>
      <c r="LWF26" s="441">
        <f t="shared" si="905"/>
        <v>10</v>
      </c>
      <c r="LWG26" s="441">
        <f t="shared" si="905"/>
        <v>10</v>
      </c>
      <c r="LWH26" s="441">
        <f t="shared" si="905"/>
        <v>10</v>
      </c>
      <c r="LWI26" s="441">
        <f t="shared" si="905"/>
        <v>10</v>
      </c>
      <c r="LWJ26" s="441">
        <f t="shared" ref="LWJ26:LYU26" si="906">LWJ12+10</f>
        <v>10</v>
      </c>
      <c r="LWK26" s="441">
        <f t="shared" si="906"/>
        <v>10</v>
      </c>
      <c r="LWL26" s="441">
        <f t="shared" si="906"/>
        <v>10</v>
      </c>
      <c r="LWM26" s="441">
        <f t="shared" si="906"/>
        <v>10</v>
      </c>
      <c r="LWN26" s="441">
        <f t="shared" si="906"/>
        <v>10</v>
      </c>
      <c r="LWO26" s="441">
        <f t="shared" si="906"/>
        <v>10</v>
      </c>
      <c r="LWP26" s="441">
        <f t="shared" si="906"/>
        <v>10</v>
      </c>
      <c r="LWQ26" s="441">
        <f t="shared" si="906"/>
        <v>10</v>
      </c>
      <c r="LWR26" s="441">
        <f t="shared" si="906"/>
        <v>10</v>
      </c>
      <c r="LWS26" s="441">
        <f t="shared" si="906"/>
        <v>10</v>
      </c>
      <c r="LWT26" s="441">
        <f t="shared" si="906"/>
        <v>10</v>
      </c>
      <c r="LWU26" s="441">
        <f t="shared" si="906"/>
        <v>10</v>
      </c>
      <c r="LWV26" s="441">
        <f t="shared" si="906"/>
        <v>10</v>
      </c>
      <c r="LWW26" s="441">
        <f t="shared" si="906"/>
        <v>10</v>
      </c>
      <c r="LWX26" s="441">
        <f t="shared" si="906"/>
        <v>10</v>
      </c>
      <c r="LWY26" s="441">
        <f t="shared" si="906"/>
        <v>10</v>
      </c>
      <c r="LWZ26" s="441">
        <f t="shared" si="906"/>
        <v>10</v>
      </c>
      <c r="LXA26" s="441">
        <f t="shared" si="906"/>
        <v>10</v>
      </c>
      <c r="LXB26" s="441">
        <f t="shared" si="906"/>
        <v>10</v>
      </c>
      <c r="LXC26" s="441">
        <f t="shared" si="906"/>
        <v>10</v>
      </c>
      <c r="LXD26" s="441">
        <f t="shared" si="906"/>
        <v>10</v>
      </c>
      <c r="LXE26" s="441">
        <f t="shared" si="906"/>
        <v>10</v>
      </c>
      <c r="LXF26" s="441">
        <f t="shared" si="906"/>
        <v>10</v>
      </c>
      <c r="LXG26" s="441">
        <f t="shared" si="906"/>
        <v>10</v>
      </c>
      <c r="LXH26" s="441">
        <f t="shared" si="906"/>
        <v>10</v>
      </c>
      <c r="LXI26" s="441">
        <f t="shared" si="906"/>
        <v>10</v>
      </c>
      <c r="LXJ26" s="441">
        <f t="shared" si="906"/>
        <v>10</v>
      </c>
      <c r="LXK26" s="441">
        <f t="shared" si="906"/>
        <v>10</v>
      </c>
      <c r="LXL26" s="441">
        <f t="shared" si="906"/>
        <v>10</v>
      </c>
      <c r="LXM26" s="441">
        <f t="shared" si="906"/>
        <v>10</v>
      </c>
      <c r="LXN26" s="441">
        <f t="shared" si="906"/>
        <v>10</v>
      </c>
      <c r="LXO26" s="441">
        <f t="shared" si="906"/>
        <v>10</v>
      </c>
      <c r="LXP26" s="441">
        <f t="shared" si="906"/>
        <v>10</v>
      </c>
      <c r="LXQ26" s="441">
        <f t="shared" si="906"/>
        <v>10</v>
      </c>
      <c r="LXR26" s="441">
        <f t="shared" si="906"/>
        <v>10</v>
      </c>
      <c r="LXS26" s="441">
        <f t="shared" si="906"/>
        <v>10</v>
      </c>
      <c r="LXT26" s="441">
        <f t="shared" si="906"/>
        <v>10</v>
      </c>
      <c r="LXU26" s="441">
        <f t="shared" si="906"/>
        <v>10</v>
      </c>
      <c r="LXV26" s="441">
        <f t="shared" si="906"/>
        <v>10</v>
      </c>
      <c r="LXW26" s="441">
        <f t="shared" si="906"/>
        <v>10</v>
      </c>
      <c r="LXX26" s="441">
        <f t="shared" si="906"/>
        <v>10</v>
      </c>
      <c r="LXY26" s="441">
        <f t="shared" si="906"/>
        <v>10</v>
      </c>
      <c r="LXZ26" s="441">
        <f t="shared" si="906"/>
        <v>10</v>
      </c>
      <c r="LYA26" s="441">
        <f t="shared" si="906"/>
        <v>10</v>
      </c>
      <c r="LYB26" s="441">
        <f t="shared" si="906"/>
        <v>10</v>
      </c>
      <c r="LYC26" s="441">
        <f t="shared" si="906"/>
        <v>10</v>
      </c>
      <c r="LYD26" s="441">
        <f t="shared" si="906"/>
        <v>10</v>
      </c>
      <c r="LYE26" s="441">
        <f t="shared" si="906"/>
        <v>10</v>
      </c>
      <c r="LYF26" s="441">
        <f t="shared" si="906"/>
        <v>10</v>
      </c>
      <c r="LYG26" s="441">
        <f t="shared" si="906"/>
        <v>10</v>
      </c>
      <c r="LYH26" s="441">
        <f t="shared" si="906"/>
        <v>10</v>
      </c>
      <c r="LYI26" s="441">
        <f t="shared" si="906"/>
        <v>10</v>
      </c>
      <c r="LYJ26" s="441">
        <f t="shared" si="906"/>
        <v>10</v>
      </c>
      <c r="LYK26" s="441">
        <f t="shared" si="906"/>
        <v>10</v>
      </c>
      <c r="LYL26" s="441">
        <f t="shared" si="906"/>
        <v>10</v>
      </c>
      <c r="LYM26" s="441">
        <f t="shared" si="906"/>
        <v>10</v>
      </c>
      <c r="LYN26" s="441">
        <f t="shared" si="906"/>
        <v>10</v>
      </c>
      <c r="LYO26" s="441">
        <f t="shared" si="906"/>
        <v>10</v>
      </c>
      <c r="LYP26" s="441">
        <f t="shared" si="906"/>
        <v>10</v>
      </c>
      <c r="LYQ26" s="441">
        <f t="shared" si="906"/>
        <v>10</v>
      </c>
      <c r="LYR26" s="441">
        <f t="shared" si="906"/>
        <v>10</v>
      </c>
      <c r="LYS26" s="441">
        <f t="shared" si="906"/>
        <v>10</v>
      </c>
      <c r="LYT26" s="441">
        <f t="shared" si="906"/>
        <v>10</v>
      </c>
      <c r="LYU26" s="441">
        <f t="shared" si="906"/>
        <v>10</v>
      </c>
      <c r="LYV26" s="441">
        <f t="shared" ref="LYV26:MBG26" si="907">LYV12+10</f>
        <v>10</v>
      </c>
      <c r="LYW26" s="441">
        <f t="shared" si="907"/>
        <v>10</v>
      </c>
      <c r="LYX26" s="441">
        <f t="shared" si="907"/>
        <v>10</v>
      </c>
      <c r="LYY26" s="441">
        <f t="shared" si="907"/>
        <v>10</v>
      </c>
      <c r="LYZ26" s="441">
        <f t="shared" si="907"/>
        <v>10</v>
      </c>
      <c r="LZA26" s="441">
        <f t="shared" si="907"/>
        <v>10</v>
      </c>
      <c r="LZB26" s="441">
        <f t="shared" si="907"/>
        <v>10</v>
      </c>
      <c r="LZC26" s="441">
        <f t="shared" si="907"/>
        <v>10</v>
      </c>
      <c r="LZD26" s="441">
        <f t="shared" si="907"/>
        <v>10</v>
      </c>
      <c r="LZE26" s="441">
        <f t="shared" si="907"/>
        <v>10</v>
      </c>
      <c r="LZF26" s="441">
        <f t="shared" si="907"/>
        <v>10</v>
      </c>
      <c r="LZG26" s="441">
        <f t="shared" si="907"/>
        <v>10</v>
      </c>
      <c r="LZH26" s="441">
        <f t="shared" si="907"/>
        <v>10</v>
      </c>
      <c r="LZI26" s="441">
        <f t="shared" si="907"/>
        <v>10</v>
      </c>
      <c r="LZJ26" s="441">
        <f t="shared" si="907"/>
        <v>10</v>
      </c>
      <c r="LZK26" s="441">
        <f t="shared" si="907"/>
        <v>10</v>
      </c>
      <c r="LZL26" s="441">
        <f t="shared" si="907"/>
        <v>10</v>
      </c>
      <c r="LZM26" s="441">
        <f t="shared" si="907"/>
        <v>10</v>
      </c>
      <c r="LZN26" s="441">
        <f t="shared" si="907"/>
        <v>10</v>
      </c>
      <c r="LZO26" s="441">
        <f t="shared" si="907"/>
        <v>10</v>
      </c>
      <c r="LZP26" s="441">
        <f t="shared" si="907"/>
        <v>10</v>
      </c>
      <c r="LZQ26" s="441">
        <f t="shared" si="907"/>
        <v>10</v>
      </c>
      <c r="LZR26" s="441">
        <f t="shared" si="907"/>
        <v>10</v>
      </c>
      <c r="LZS26" s="441">
        <f t="shared" si="907"/>
        <v>10</v>
      </c>
      <c r="LZT26" s="441">
        <f t="shared" si="907"/>
        <v>10</v>
      </c>
      <c r="LZU26" s="441">
        <f t="shared" si="907"/>
        <v>10</v>
      </c>
      <c r="LZV26" s="441">
        <f t="shared" si="907"/>
        <v>10</v>
      </c>
      <c r="LZW26" s="441">
        <f t="shared" si="907"/>
        <v>10</v>
      </c>
      <c r="LZX26" s="441">
        <f t="shared" si="907"/>
        <v>10</v>
      </c>
      <c r="LZY26" s="441">
        <f t="shared" si="907"/>
        <v>10</v>
      </c>
      <c r="LZZ26" s="441">
        <f t="shared" si="907"/>
        <v>10</v>
      </c>
      <c r="MAA26" s="441">
        <f t="shared" si="907"/>
        <v>10</v>
      </c>
      <c r="MAB26" s="441">
        <f t="shared" si="907"/>
        <v>10</v>
      </c>
      <c r="MAC26" s="441">
        <f t="shared" si="907"/>
        <v>10</v>
      </c>
      <c r="MAD26" s="441">
        <f t="shared" si="907"/>
        <v>10</v>
      </c>
      <c r="MAE26" s="441">
        <f t="shared" si="907"/>
        <v>10</v>
      </c>
      <c r="MAF26" s="441">
        <f t="shared" si="907"/>
        <v>10</v>
      </c>
      <c r="MAG26" s="441">
        <f t="shared" si="907"/>
        <v>10</v>
      </c>
      <c r="MAH26" s="441">
        <f t="shared" si="907"/>
        <v>10</v>
      </c>
      <c r="MAI26" s="441">
        <f t="shared" si="907"/>
        <v>10</v>
      </c>
      <c r="MAJ26" s="441">
        <f t="shared" si="907"/>
        <v>10</v>
      </c>
      <c r="MAK26" s="441">
        <f t="shared" si="907"/>
        <v>10</v>
      </c>
      <c r="MAL26" s="441">
        <f t="shared" si="907"/>
        <v>10</v>
      </c>
      <c r="MAM26" s="441">
        <f t="shared" si="907"/>
        <v>10</v>
      </c>
      <c r="MAN26" s="441">
        <f t="shared" si="907"/>
        <v>10</v>
      </c>
      <c r="MAO26" s="441">
        <f t="shared" si="907"/>
        <v>10</v>
      </c>
      <c r="MAP26" s="441">
        <f t="shared" si="907"/>
        <v>10</v>
      </c>
      <c r="MAQ26" s="441">
        <f t="shared" si="907"/>
        <v>10</v>
      </c>
      <c r="MAR26" s="441">
        <f t="shared" si="907"/>
        <v>10</v>
      </c>
      <c r="MAS26" s="441">
        <f t="shared" si="907"/>
        <v>10</v>
      </c>
      <c r="MAT26" s="441">
        <f t="shared" si="907"/>
        <v>10</v>
      </c>
      <c r="MAU26" s="441">
        <f t="shared" si="907"/>
        <v>10</v>
      </c>
      <c r="MAV26" s="441">
        <f t="shared" si="907"/>
        <v>10</v>
      </c>
      <c r="MAW26" s="441">
        <f t="shared" si="907"/>
        <v>10</v>
      </c>
      <c r="MAX26" s="441">
        <f t="shared" si="907"/>
        <v>10</v>
      </c>
      <c r="MAY26" s="441">
        <f t="shared" si="907"/>
        <v>10</v>
      </c>
      <c r="MAZ26" s="441">
        <f t="shared" si="907"/>
        <v>10</v>
      </c>
      <c r="MBA26" s="441">
        <f t="shared" si="907"/>
        <v>10</v>
      </c>
      <c r="MBB26" s="441">
        <f t="shared" si="907"/>
        <v>10</v>
      </c>
      <c r="MBC26" s="441">
        <f t="shared" si="907"/>
        <v>10</v>
      </c>
      <c r="MBD26" s="441">
        <f t="shared" si="907"/>
        <v>10</v>
      </c>
      <c r="MBE26" s="441">
        <f t="shared" si="907"/>
        <v>10</v>
      </c>
      <c r="MBF26" s="441">
        <f t="shared" si="907"/>
        <v>10</v>
      </c>
      <c r="MBG26" s="441">
        <f t="shared" si="907"/>
        <v>10</v>
      </c>
      <c r="MBH26" s="441">
        <f t="shared" ref="MBH26:MDS26" si="908">MBH12+10</f>
        <v>10</v>
      </c>
      <c r="MBI26" s="441">
        <f t="shared" si="908"/>
        <v>10</v>
      </c>
      <c r="MBJ26" s="441">
        <f t="shared" si="908"/>
        <v>10</v>
      </c>
      <c r="MBK26" s="441">
        <f t="shared" si="908"/>
        <v>10</v>
      </c>
      <c r="MBL26" s="441">
        <f t="shared" si="908"/>
        <v>10</v>
      </c>
      <c r="MBM26" s="441">
        <f t="shared" si="908"/>
        <v>10</v>
      </c>
      <c r="MBN26" s="441">
        <f t="shared" si="908"/>
        <v>10</v>
      </c>
      <c r="MBO26" s="441">
        <f t="shared" si="908"/>
        <v>10</v>
      </c>
      <c r="MBP26" s="441">
        <f t="shared" si="908"/>
        <v>10</v>
      </c>
      <c r="MBQ26" s="441">
        <f t="shared" si="908"/>
        <v>10</v>
      </c>
      <c r="MBR26" s="441">
        <f t="shared" si="908"/>
        <v>10</v>
      </c>
      <c r="MBS26" s="441">
        <f t="shared" si="908"/>
        <v>10</v>
      </c>
      <c r="MBT26" s="441">
        <f t="shared" si="908"/>
        <v>10</v>
      </c>
      <c r="MBU26" s="441">
        <f t="shared" si="908"/>
        <v>10</v>
      </c>
      <c r="MBV26" s="441">
        <f t="shared" si="908"/>
        <v>10</v>
      </c>
      <c r="MBW26" s="441">
        <f t="shared" si="908"/>
        <v>10</v>
      </c>
      <c r="MBX26" s="441">
        <f t="shared" si="908"/>
        <v>10</v>
      </c>
      <c r="MBY26" s="441">
        <f t="shared" si="908"/>
        <v>10</v>
      </c>
      <c r="MBZ26" s="441">
        <f t="shared" si="908"/>
        <v>10</v>
      </c>
      <c r="MCA26" s="441">
        <f t="shared" si="908"/>
        <v>10</v>
      </c>
      <c r="MCB26" s="441">
        <f t="shared" si="908"/>
        <v>10</v>
      </c>
      <c r="MCC26" s="441">
        <f t="shared" si="908"/>
        <v>10</v>
      </c>
      <c r="MCD26" s="441">
        <f t="shared" si="908"/>
        <v>10</v>
      </c>
      <c r="MCE26" s="441">
        <f t="shared" si="908"/>
        <v>10</v>
      </c>
      <c r="MCF26" s="441">
        <f t="shared" si="908"/>
        <v>10</v>
      </c>
      <c r="MCG26" s="441">
        <f t="shared" si="908"/>
        <v>10</v>
      </c>
      <c r="MCH26" s="441">
        <f t="shared" si="908"/>
        <v>10</v>
      </c>
      <c r="MCI26" s="441">
        <f t="shared" si="908"/>
        <v>10</v>
      </c>
      <c r="MCJ26" s="441">
        <f t="shared" si="908"/>
        <v>10</v>
      </c>
      <c r="MCK26" s="441">
        <f t="shared" si="908"/>
        <v>10</v>
      </c>
      <c r="MCL26" s="441">
        <f t="shared" si="908"/>
        <v>10</v>
      </c>
      <c r="MCM26" s="441">
        <f t="shared" si="908"/>
        <v>10</v>
      </c>
      <c r="MCN26" s="441">
        <f t="shared" si="908"/>
        <v>10</v>
      </c>
      <c r="MCO26" s="441">
        <f t="shared" si="908"/>
        <v>10</v>
      </c>
      <c r="MCP26" s="441">
        <f t="shared" si="908"/>
        <v>10</v>
      </c>
      <c r="MCQ26" s="441">
        <f t="shared" si="908"/>
        <v>10</v>
      </c>
      <c r="MCR26" s="441">
        <f t="shared" si="908"/>
        <v>10</v>
      </c>
      <c r="MCS26" s="441">
        <f t="shared" si="908"/>
        <v>10</v>
      </c>
      <c r="MCT26" s="441">
        <f t="shared" si="908"/>
        <v>10</v>
      </c>
      <c r="MCU26" s="441">
        <f t="shared" si="908"/>
        <v>10</v>
      </c>
      <c r="MCV26" s="441">
        <f t="shared" si="908"/>
        <v>10</v>
      </c>
      <c r="MCW26" s="441">
        <f t="shared" si="908"/>
        <v>10</v>
      </c>
      <c r="MCX26" s="441">
        <f t="shared" si="908"/>
        <v>10</v>
      </c>
      <c r="MCY26" s="441">
        <f t="shared" si="908"/>
        <v>10</v>
      </c>
      <c r="MCZ26" s="441">
        <f t="shared" si="908"/>
        <v>10</v>
      </c>
      <c r="MDA26" s="441">
        <f t="shared" si="908"/>
        <v>10</v>
      </c>
      <c r="MDB26" s="441">
        <f t="shared" si="908"/>
        <v>10</v>
      </c>
      <c r="MDC26" s="441">
        <f t="shared" si="908"/>
        <v>10</v>
      </c>
      <c r="MDD26" s="441">
        <f t="shared" si="908"/>
        <v>10</v>
      </c>
      <c r="MDE26" s="441">
        <f t="shared" si="908"/>
        <v>10</v>
      </c>
      <c r="MDF26" s="441">
        <f t="shared" si="908"/>
        <v>10</v>
      </c>
      <c r="MDG26" s="441">
        <f t="shared" si="908"/>
        <v>10</v>
      </c>
      <c r="MDH26" s="441">
        <f t="shared" si="908"/>
        <v>10</v>
      </c>
      <c r="MDI26" s="441">
        <f t="shared" si="908"/>
        <v>10</v>
      </c>
      <c r="MDJ26" s="441">
        <f t="shared" si="908"/>
        <v>10</v>
      </c>
      <c r="MDK26" s="441">
        <f t="shared" si="908"/>
        <v>10</v>
      </c>
      <c r="MDL26" s="441">
        <f t="shared" si="908"/>
        <v>10</v>
      </c>
      <c r="MDM26" s="441">
        <f t="shared" si="908"/>
        <v>10</v>
      </c>
      <c r="MDN26" s="441">
        <f t="shared" si="908"/>
        <v>10</v>
      </c>
      <c r="MDO26" s="441">
        <f t="shared" si="908"/>
        <v>10</v>
      </c>
      <c r="MDP26" s="441">
        <f t="shared" si="908"/>
        <v>10</v>
      </c>
      <c r="MDQ26" s="441">
        <f t="shared" si="908"/>
        <v>10</v>
      </c>
      <c r="MDR26" s="441">
        <f t="shared" si="908"/>
        <v>10</v>
      </c>
      <c r="MDS26" s="441">
        <f t="shared" si="908"/>
        <v>10</v>
      </c>
      <c r="MDT26" s="441">
        <f t="shared" ref="MDT26:MGE26" si="909">MDT12+10</f>
        <v>10</v>
      </c>
      <c r="MDU26" s="441">
        <f t="shared" si="909"/>
        <v>10</v>
      </c>
      <c r="MDV26" s="441">
        <f t="shared" si="909"/>
        <v>10</v>
      </c>
      <c r="MDW26" s="441">
        <f t="shared" si="909"/>
        <v>10</v>
      </c>
      <c r="MDX26" s="441">
        <f t="shared" si="909"/>
        <v>10</v>
      </c>
      <c r="MDY26" s="441">
        <f t="shared" si="909"/>
        <v>10</v>
      </c>
      <c r="MDZ26" s="441">
        <f t="shared" si="909"/>
        <v>10</v>
      </c>
      <c r="MEA26" s="441">
        <f t="shared" si="909"/>
        <v>10</v>
      </c>
      <c r="MEB26" s="441">
        <f t="shared" si="909"/>
        <v>10</v>
      </c>
      <c r="MEC26" s="441">
        <f t="shared" si="909"/>
        <v>10</v>
      </c>
      <c r="MED26" s="441">
        <f t="shared" si="909"/>
        <v>10</v>
      </c>
      <c r="MEE26" s="441">
        <f t="shared" si="909"/>
        <v>10</v>
      </c>
      <c r="MEF26" s="441">
        <f t="shared" si="909"/>
        <v>10</v>
      </c>
      <c r="MEG26" s="441">
        <f t="shared" si="909"/>
        <v>10</v>
      </c>
      <c r="MEH26" s="441">
        <f t="shared" si="909"/>
        <v>10</v>
      </c>
      <c r="MEI26" s="441">
        <f t="shared" si="909"/>
        <v>10</v>
      </c>
      <c r="MEJ26" s="441">
        <f t="shared" si="909"/>
        <v>10</v>
      </c>
      <c r="MEK26" s="441">
        <f t="shared" si="909"/>
        <v>10</v>
      </c>
      <c r="MEL26" s="441">
        <f t="shared" si="909"/>
        <v>10</v>
      </c>
      <c r="MEM26" s="441">
        <f t="shared" si="909"/>
        <v>10</v>
      </c>
      <c r="MEN26" s="441">
        <f t="shared" si="909"/>
        <v>10</v>
      </c>
      <c r="MEO26" s="441">
        <f t="shared" si="909"/>
        <v>10</v>
      </c>
      <c r="MEP26" s="441">
        <f t="shared" si="909"/>
        <v>10</v>
      </c>
      <c r="MEQ26" s="441">
        <f t="shared" si="909"/>
        <v>10</v>
      </c>
      <c r="MER26" s="441">
        <f t="shared" si="909"/>
        <v>10</v>
      </c>
      <c r="MES26" s="441">
        <f t="shared" si="909"/>
        <v>10</v>
      </c>
      <c r="MET26" s="441">
        <f t="shared" si="909"/>
        <v>10</v>
      </c>
      <c r="MEU26" s="441">
        <f t="shared" si="909"/>
        <v>10</v>
      </c>
      <c r="MEV26" s="441">
        <f t="shared" si="909"/>
        <v>10</v>
      </c>
      <c r="MEW26" s="441">
        <f t="shared" si="909"/>
        <v>10</v>
      </c>
      <c r="MEX26" s="441">
        <f t="shared" si="909"/>
        <v>10</v>
      </c>
      <c r="MEY26" s="441">
        <f t="shared" si="909"/>
        <v>10</v>
      </c>
      <c r="MEZ26" s="441">
        <f t="shared" si="909"/>
        <v>10</v>
      </c>
      <c r="MFA26" s="441">
        <f t="shared" si="909"/>
        <v>10</v>
      </c>
      <c r="MFB26" s="441">
        <f t="shared" si="909"/>
        <v>10</v>
      </c>
      <c r="MFC26" s="441">
        <f t="shared" si="909"/>
        <v>10</v>
      </c>
      <c r="MFD26" s="441">
        <f t="shared" si="909"/>
        <v>10</v>
      </c>
      <c r="MFE26" s="441">
        <f t="shared" si="909"/>
        <v>10</v>
      </c>
      <c r="MFF26" s="441">
        <f t="shared" si="909"/>
        <v>10</v>
      </c>
      <c r="MFG26" s="441">
        <f t="shared" si="909"/>
        <v>10</v>
      </c>
      <c r="MFH26" s="441">
        <f t="shared" si="909"/>
        <v>10</v>
      </c>
      <c r="MFI26" s="441">
        <f t="shared" si="909"/>
        <v>10</v>
      </c>
      <c r="MFJ26" s="441">
        <f t="shared" si="909"/>
        <v>10</v>
      </c>
      <c r="MFK26" s="441">
        <f t="shared" si="909"/>
        <v>10</v>
      </c>
      <c r="MFL26" s="441">
        <f t="shared" si="909"/>
        <v>10</v>
      </c>
      <c r="MFM26" s="441">
        <f t="shared" si="909"/>
        <v>10</v>
      </c>
      <c r="MFN26" s="441">
        <f t="shared" si="909"/>
        <v>10</v>
      </c>
      <c r="MFO26" s="441">
        <f t="shared" si="909"/>
        <v>10</v>
      </c>
      <c r="MFP26" s="441">
        <f t="shared" si="909"/>
        <v>10</v>
      </c>
      <c r="MFQ26" s="441">
        <f t="shared" si="909"/>
        <v>10</v>
      </c>
      <c r="MFR26" s="441">
        <f t="shared" si="909"/>
        <v>10</v>
      </c>
      <c r="MFS26" s="441">
        <f t="shared" si="909"/>
        <v>10</v>
      </c>
      <c r="MFT26" s="441">
        <f t="shared" si="909"/>
        <v>10</v>
      </c>
      <c r="MFU26" s="441">
        <f t="shared" si="909"/>
        <v>10</v>
      </c>
      <c r="MFV26" s="441">
        <f t="shared" si="909"/>
        <v>10</v>
      </c>
      <c r="MFW26" s="441">
        <f t="shared" si="909"/>
        <v>10</v>
      </c>
      <c r="MFX26" s="441">
        <f t="shared" si="909"/>
        <v>10</v>
      </c>
      <c r="MFY26" s="441">
        <f t="shared" si="909"/>
        <v>10</v>
      </c>
      <c r="MFZ26" s="441">
        <f t="shared" si="909"/>
        <v>10</v>
      </c>
      <c r="MGA26" s="441">
        <f t="shared" si="909"/>
        <v>10</v>
      </c>
      <c r="MGB26" s="441">
        <f t="shared" si="909"/>
        <v>10</v>
      </c>
      <c r="MGC26" s="441">
        <f t="shared" si="909"/>
        <v>10</v>
      </c>
      <c r="MGD26" s="441">
        <f t="shared" si="909"/>
        <v>10</v>
      </c>
      <c r="MGE26" s="441">
        <f t="shared" si="909"/>
        <v>10</v>
      </c>
      <c r="MGF26" s="441">
        <f t="shared" ref="MGF26:MIQ26" si="910">MGF12+10</f>
        <v>10</v>
      </c>
      <c r="MGG26" s="441">
        <f t="shared" si="910"/>
        <v>10</v>
      </c>
      <c r="MGH26" s="441">
        <f t="shared" si="910"/>
        <v>10</v>
      </c>
      <c r="MGI26" s="441">
        <f t="shared" si="910"/>
        <v>10</v>
      </c>
      <c r="MGJ26" s="441">
        <f t="shared" si="910"/>
        <v>10</v>
      </c>
      <c r="MGK26" s="441">
        <f t="shared" si="910"/>
        <v>10</v>
      </c>
      <c r="MGL26" s="441">
        <f t="shared" si="910"/>
        <v>10</v>
      </c>
      <c r="MGM26" s="441">
        <f t="shared" si="910"/>
        <v>10</v>
      </c>
      <c r="MGN26" s="441">
        <f t="shared" si="910"/>
        <v>10</v>
      </c>
      <c r="MGO26" s="441">
        <f t="shared" si="910"/>
        <v>10</v>
      </c>
      <c r="MGP26" s="441">
        <f t="shared" si="910"/>
        <v>10</v>
      </c>
      <c r="MGQ26" s="441">
        <f t="shared" si="910"/>
        <v>10</v>
      </c>
      <c r="MGR26" s="441">
        <f t="shared" si="910"/>
        <v>10</v>
      </c>
      <c r="MGS26" s="441">
        <f t="shared" si="910"/>
        <v>10</v>
      </c>
      <c r="MGT26" s="441">
        <f t="shared" si="910"/>
        <v>10</v>
      </c>
      <c r="MGU26" s="441">
        <f t="shared" si="910"/>
        <v>10</v>
      </c>
      <c r="MGV26" s="441">
        <f t="shared" si="910"/>
        <v>10</v>
      </c>
      <c r="MGW26" s="441">
        <f t="shared" si="910"/>
        <v>10</v>
      </c>
      <c r="MGX26" s="441">
        <f t="shared" si="910"/>
        <v>10</v>
      </c>
      <c r="MGY26" s="441">
        <f t="shared" si="910"/>
        <v>10</v>
      </c>
      <c r="MGZ26" s="441">
        <f t="shared" si="910"/>
        <v>10</v>
      </c>
      <c r="MHA26" s="441">
        <f t="shared" si="910"/>
        <v>10</v>
      </c>
      <c r="MHB26" s="441">
        <f t="shared" si="910"/>
        <v>10</v>
      </c>
      <c r="MHC26" s="441">
        <f t="shared" si="910"/>
        <v>10</v>
      </c>
      <c r="MHD26" s="441">
        <f t="shared" si="910"/>
        <v>10</v>
      </c>
      <c r="MHE26" s="441">
        <f t="shared" si="910"/>
        <v>10</v>
      </c>
      <c r="MHF26" s="441">
        <f t="shared" si="910"/>
        <v>10</v>
      </c>
      <c r="MHG26" s="441">
        <f t="shared" si="910"/>
        <v>10</v>
      </c>
      <c r="MHH26" s="441">
        <f t="shared" si="910"/>
        <v>10</v>
      </c>
      <c r="MHI26" s="441">
        <f t="shared" si="910"/>
        <v>10</v>
      </c>
      <c r="MHJ26" s="441">
        <f t="shared" si="910"/>
        <v>10</v>
      </c>
      <c r="MHK26" s="441">
        <f t="shared" si="910"/>
        <v>10</v>
      </c>
      <c r="MHL26" s="441">
        <f t="shared" si="910"/>
        <v>10</v>
      </c>
      <c r="MHM26" s="441">
        <f t="shared" si="910"/>
        <v>10</v>
      </c>
      <c r="MHN26" s="441">
        <f t="shared" si="910"/>
        <v>10</v>
      </c>
      <c r="MHO26" s="441">
        <f t="shared" si="910"/>
        <v>10</v>
      </c>
      <c r="MHP26" s="441">
        <f t="shared" si="910"/>
        <v>10</v>
      </c>
      <c r="MHQ26" s="441">
        <f t="shared" si="910"/>
        <v>10</v>
      </c>
      <c r="MHR26" s="441">
        <f t="shared" si="910"/>
        <v>10</v>
      </c>
      <c r="MHS26" s="441">
        <f t="shared" si="910"/>
        <v>10</v>
      </c>
      <c r="MHT26" s="441">
        <f t="shared" si="910"/>
        <v>10</v>
      </c>
      <c r="MHU26" s="441">
        <f t="shared" si="910"/>
        <v>10</v>
      </c>
      <c r="MHV26" s="441">
        <f t="shared" si="910"/>
        <v>10</v>
      </c>
      <c r="MHW26" s="441">
        <f t="shared" si="910"/>
        <v>10</v>
      </c>
      <c r="MHX26" s="441">
        <f t="shared" si="910"/>
        <v>10</v>
      </c>
      <c r="MHY26" s="441">
        <f t="shared" si="910"/>
        <v>10</v>
      </c>
      <c r="MHZ26" s="441">
        <f t="shared" si="910"/>
        <v>10</v>
      </c>
      <c r="MIA26" s="441">
        <f t="shared" si="910"/>
        <v>10</v>
      </c>
      <c r="MIB26" s="441">
        <f t="shared" si="910"/>
        <v>10</v>
      </c>
      <c r="MIC26" s="441">
        <f t="shared" si="910"/>
        <v>10</v>
      </c>
      <c r="MID26" s="441">
        <f t="shared" si="910"/>
        <v>10</v>
      </c>
      <c r="MIE26" s="441">
        <f t="shared" si="910"/>
        <v>10</v>
      </c>
      <c r="MIF26" s="441">
        <f t="shared" si="910"/>
        <v>10</v>
      </c>
      <c r="MIG26" s="441">
        <f t="shared" si="910"/>
        <v>10</v>
      </c>
      <c r="MIH26" s="441">
        <f t="shared" si="910"/>
        <v>10</v>
      </c>
      <c r="MII26" s="441">
        <f t="shared" si="910"/>
        <v>10</v>
      </c>
      <c r="MIJ26" s="441">
        <f t="shared" si="910"/>
        <v>10</v>
      </c>
      <c r="MIK26" s="441">
        <f t="shared" si="910"/>
        <v>10</v>
      </c>
      <c r="MIL26" s="441">
        <f t="shared" si="910"/>
        <v>10</v>
      </c>
      <c r="MIM26" s="441">
        <f t="shared" si="910"/>
        <v>10</v>
      </c>
      <c r="MIN26" s="441">
        <f t="shared" si="910"/>
        <v>10</v>
      </c>
      <c r="MIO26" s="441">
        <f t="shared" si="910"/>
        <v>10</v>
      </c>
      <c r="MIP26" s="441">
        <f t="shared" si="910"/>
        <v>10</v>
      </c>
      <c r="MIQ26" s="441">
        <f t="shared" si="910"/>
        <v>10</v>
      </c>
      <c r="MIR26" s="441">
        <f t="shared" ref="MIR26:MLC26" si="911">MIR12+10</f>
        <v>10</v>
      </c>
      <c r="MIS26" s="441">
        <f t="shared" si="911"/>
        <v>10</v>
      </c>
      <c r="MIT26" s="441">
        <f t="shared" si="911"/>
        <v>10</v>
      </c>
      <c r="MIU26" s="441">
        <f t="shared" si="911"/>
        <v>10</v>
      </c>
      <c r="MIV26" s="441">
        <f t="shared" si="911"/>
        <v>10</v>
      </c>
      <c r="MIW26" s="441">
        <f t="shared" si="911"/>
        <v>10</v>
      </c>
      <c r="MIX26" s="441">
        <f t="shared" si="911"/>
        <v>10</v>
      </c>
      <c r="MIY26" s="441">
        <f t="shared" si="911"/>
        <v>10</v>
      </c>
      <c r="MIZ26" s="441">
        <f t="shared" si="911"/>
        <v>10</v>
      </c>
      <c r="MJA26" s="441">
        <f t="shared" si="911"/>
        <v>10</v>
      </c>
      <c r="MJB26" s="441">
        <f t="shared" si="911"/>
        <v>10</v>
      </c>
      <c r="MJC26" s="441">
        <f t="shared" si="911"/>
        <v>10</v>
      </c>
      <c r="MJD26" s="441">
        <f t="shared" si="911"/>
        <v>10</v>
      </c>
      <c r="MJE26" s="441">
        <f t="shared" si="911"/>
        <v>10</v>
      </c>
      <c r="MJF26" s="441">
        <f t="shared" si="911"/>
        <v>10</v>
      </c>
      <c r="MJG26" s="441">
        <f t="shared" si="911"/>
        <v>10</v>
      </c>
      <c r="MJH26" s="441">
        <f t="shared" si="911"/>
        <v>10</v>
      </c>
      <c r="MJI26" s="441">
        <f t="shared" si="911"/>
        <v>10</v>
      </c>
      <c r="MJJ26" s="441">
        <f t="shared" si="911"/>
        <v>10</v>
      </c>
      <c r="MJK26" s="441">
        <f t="shared" si="911"/>
        <v>10</v>
      </c>
      <c r="MJL26" s="441">
        <f t="shared" si="911"/>
        <v>10</v>
      </c>
      <c r="MJM26" s="441">
        <f t="shared" si="911"/>
        <v>10</v>
      </c>
      <c r="MJN26" s="441">
        <f t="shared" si="911"/>
        <v>10</v>
      </c>
      <c r="MJO26" s="441">
        <f t="shared" si="911"/>
        <v>10</v>
      </c>
      <c r="MJP26" s="441">
        <f t="shared" si="911"/>
        <v>10</v>
      </c>
      <c r="MJQ26" s="441">
        <f t="shared" si="911"/>
        <v>10</v>
      </c>
      <c r="MJR26" s="441">
        <f t="shared" si="911"/>
        <v>10</v>
      </c>
      <c r="MJS26" s="441">
        <f t="shared" si="911"/>
        <v>10</v>
      </c>
      <c r="MJT26" s="441">
        <f t="shared" si="911"/>
        <v>10</v>
      </c>
      <c r="MJU26" s="441">
        <f t="shared" si="911"/>
        <v>10</v>
      </c>
      <c r="MJV26" s="441">
        <f t="shared" si="911"/>
        <v>10</v>
      </c>
      <c r="MJW26" s="441">
        <f t="shared" si="911"/>
        <v>10</v>
      </c>
      <c r="MJX26" s="441">
        <f t="shared" si="911"/>
        <v>10</v>
      </c>
      <c r="MJY26" s="441">
        <f t="shared" si="911"/>
        <v>10</v>
      </c>
      <c r="MJZ26" s="441">
        <f t="shared" si="911"/>
        <v>10</v>
      </c>
      <c r="MKA26" s="441">
        <f t="shared" si="911"/>
        <v>10</v>
      </c>
      <c r="MKB26" s="441">
        <f t="shared" si="911"/>
        <v>10</v>
      </c>
      <c r="MKC26" s="441">
        <f t="shared" si="911"/>
        <v>10</v>
      </c>
      <c r="MKD26" s="441">
        <f t="shared" si="911"/>
        <v>10</v>
      </c>
      <c r="MKE26" s="441">
        <f t="shared" si="911"/>
        <v>10</v>
      </c>
      <c r="MKF26" s="441">
        <f t="shared" si="911"/>
        <v>10</v>
      </c>
      <c r="MKG26" s="441">
        <f t="shared" si="911"/>
        <v>10</v>
      </c>
      <c r="MKH26" s="441">
        <f t="shared" si="911"/>
        <v>10</v>
      </c>
      <c r="MKI26" s="441">
        <f t="shared" si="911"/>
        <v>10</v>
      </c>
      <c r="MKJ26" s="441">
        <f t="shared" si="911"/>
        <v>10</v>
      </c>
      <c r="MKK26" s="441">
        <f t="shared" si="911"/>
        <v>10</v>
      </c>
      <c r="MKL26" s="441">
        <f t="shared" si="911"/>
        <v>10</v>
      </c>
      <c r="MKM26" s="441">
        <f t="shared" si="911"/>
        <v>10</v>
      </c>
      <c r="MKN26" s="441">
        <f t="shared" si="911"/>
        <v>10</v>
      </c>
      <c r="MKO26" s="441">
        <f t="shared" si="911"/>
        <v>10</v>
      </c>
      <c r="MKP26" s="441">
        <f t="shared" si="911"/>
        <v>10</v>
      </c>
      <c r="MKQ26" s="441">
        <f t="shared" si="911"/>
        <v>10</v>
      </c>
      <c r="MKR26" s="441">
        <f t="shared" si="911"/>
        <v>10</v>
      </c>
      <c r="MKS26" s="441">
        <f t="shared" si="911"/>
        <v>10</v>
      </c>
      <c r="MKT26" s="441">
        <f t="shared" si="911"/>
        <v>10</v>
      </c>
      <c r="MKU26" s="441">
        <f t="shared" si="911"/>
        <v>10</v>
      </c>
      <c r="MKV26" s="441">
        <f t="shared" si="911"/>
        <v>10</v>
      </c>
      <c r="MKW26" s="441">
        <f t="shared" si="911"/>
        <v>10</v>
      </c>
      <c r="MKX26" s="441">
        <f t="shared" si="911"/>
        <v>10</v>
      </c>
      <c r="MKY26" s="441">
        <f t="shared" si="911"/>
        <v>10</v>
      </c>
      <c r="MKZ26" s="441">
        <f t="shared" si="911"/>
        <v>10</v>
      </c>
      <c r="MLA26" s="441">
        <f t="shared" si="911"/>
        <v>10</v>
      </c>
      <c r="MLB26" s="441">
        <f t="shared" si="911"/>
        <v>10</v>
      </c>
      <c r="MLC26" s="441">
        <f t="shared" si="911"/>
        <v>10</v>
      </c>
      <c r="MLD26" s="441">
        <f t="shared" ref="MLD26:MNO26" si="912">MLD12+10</f>
        <v>10</v>
      </c>
      <c r="MLE26" s="441">
        <f t="shared" si="912"/>
        <v>10</v>
      </c>
      <c r="MLF26" s="441">
        <f t="shared" si="912"/>
        <v>10</v>
      </c>
      <c r="MLG26" s="441">
        <f t="shared" si="912"/>
        <v>10</v>
      </c>
      <c r="MLH26" s="441">
        <f t="shared" si="912"/>
        <v>10</v>
      </c>
      <c r="MLI26" s="441">
        <f t="shared" si="912"/>
        <v>10</v>
      </c>
      <c r="MLJ26" s="441">
        <f t="shared" si="912"/>
        <v>10</v>
      </c>
      <c r="MLK26" s="441">
        <f t="shared" si="912"/>
        <v>10</v>
      </c>
      <c r="MLL26" s="441">
        <f t="shared" si="912"/>
        <v>10</v>
      </c>
      <c r="MLM26" s="441">
        <f t="shared" si="912"/>
        <v>10</v>
      </c>
      <c r="MLN26" s="441">
        <f t="shared" si="912"/>
        <v>10</v>
      </c>
      <c r="MLO26" s="441">
        <f t="shared" si="912"/>
        <v>10</v>
      </c>
      <c r="MLP26" s="441">
        <f t="shared" si="912"/>
        <v>10</v>
      </c>
      <c r="MLQ26" s="441">
        <f t="shared" si="912"/>
        <v>10</v>
      </c>
      <c r="MLR26" s="441">
        <f t="shared" si="912"/>
        <v>10</v>
      </c>
      <c r="MLS26" s="441">
        <f t="shared" si="912"/>
        <v>10</v>
      </c>
      <c r="MLT26" s="441">
        <f t="shared" si="912"/>
        <v>10</v>
      </c>
      <c r="MLU26" s="441">
        <f t="shared" si="912"/>
        <v>10</v>
      </c>
      <c r="MLV26" s="441">
        <f t="shared" si="912"/>
        <v>10</v>
      </c>
      <c r="MLW26" s="441">
        <f t="shared" si="912"/>
        <v>10</v>
      </c>
      <c r="MLX26" s="441">
        <f t="shared" si="912"/>
        <v>10</v>
      </c>
      <c r="MLY26" s="441">
        <f t="shared" si="912"/>
        <v>10</v>
      </c>
      <c r="MLZ26" s="441">
        <f t="shared" si="912"/>
        <v>10</v>
      </c>
      <c r="MMA26" s="441">
        <f t="shared" si="912"/>
        <v>10</v>
      </c>
      <c r="MMB26" s="441">
        <f t="shared" si="912"/>
        <v>10</v>
      </c>
      <c r="MMC26" s="441">
        <f t="shared" si="912"/>
        <v>10</v>
      </c>
      <c r="MMD26" s="441">
        <f t="shared" si="912"/>
        <v>10</v>
      </c>
      <c r="MME26" s="441">
        <f t="shared" si="912"/>
        <v>10</v>
      </c>
      <c r="MMF26" s="441">
        <f t="shared" si="912"/>
        <v>10</v>
      </c>
      <c r="MMG26" s="441">
        <f t="shared" si="912"/>
        <v>10</v>
      </c>
      <c r="MMH26" s="441">
        <f t="shared" si="912"/>
        <v>10</v>
      </c>
      <c r="MMI26" s="441">
        <f t="shared" si="912"/>
        <v>10</v>
      </c>
      <c r="MMJ26" s="441">
        <f t="shared" si="912"/>
        <v>10</v>
      </c>
      <c r="MMK26" s="441">
        <f t="shared" si="912"/>
        <v>10</v>
      </c>
      <c r="MML26" s="441">
        <f t="shared" si="912"/>
        <v>10</v>
      </c>
      <c r="MMM26" s="441">
        <f t="shared" si="912"/>
        <v>10</v>
      </c>
      <c r="MMN26" s="441">
        <f t="shared" si="912"/>
        <v>10</v>
      </c>
      <c r="MMO26" s="441">
        <f t="shared" si="912"/>
        <v>10</v>
      </c>
      <c r="MMP26" s="441">
        <f t="shared" si="912"/>
        <v>10</v>
      </c>
      <c r="MMQ26" s="441">
        <f t="shared" si="912"/>
        <v>10</v>
      </c>
      <c r="MMR26" s="441">
        <f t="shared" si="912"/>
        <v>10</v>
      </c>
      <c r="MMS26" s="441">
        <f t="shared" si="912"/>
        <v>10</v>
      </c>
      <c r="MMT26" s="441">
        <f t="shared" si="912"/>
        <v>10</v>
      </c>
      <c r="MMU26" s="441">
        <f t="shared" si="912"/>
        <v>10</v>
      </c>
      <c r="MMV26" s="441">
        <f t="shared" si="912"/>
        <v>10</v>
      </c>
      <c r="MMW26" s="441">
        <f t="shared" si="912"/>
        <v>10</v>
      </c>
      <c r="MMX26" s="441">
        <f t="shared" si="912"/>
        <v>10</v>
      </c>
      <c r="MMY26" s="441">
        <f t="shared" si="912"/>
        <v>10</v>
      </c>
      <c r="MMZ26" s="441">
        <f t="shared" si="912"/>
        <v>10</v>
      </c>
      <c r="MNA26" s="441">
        <f t="shared" si="912"/>
        <v>10</v>
      </c>
      <c r="MNB26" s="441">
        <f t="shared" si="912"/>
        <v>10</v>
      </c>
      <c r="MNC26" s="441">
        <f t="shared" si="912"/>
        <v>10</v>
      </c>
      <c r="MND26" s="441">
        <f t="shared" si="912"/>
        <v>10</v>
      </c>
      <c r="MNE26" s="441">
        <f t="shared" si="912"/>
        <v>10</v>
      </c>
      <c r="MNF26" s="441">
        <f t="shared" si="912"/>
        <v>10</v>
      </c>
      <c r="MNG26" s="441">
        <f t="shared" si="912"/>
        <v>10</v>
      </c>
      <c r="MNH26" s="441">
        <f t="shared" si="912"/>
        <v>10</v>
      </c>
      <c r="MNI26" s="441">
        <f t="shared" si="912"/>
        <v>10</v>
      </c>
      <c r="MNJ26" s="441">
        <f t="shared" si="912"/>
        <v>10</v>
      </c>
      <c r="MNK26" s="441">
        <f t="shared" si="912"/>
        <v>10</v>
      </c>
      <c r="MNL26" s="441">
        <f t="shared" si="912"/>
        <v>10</v>
      </c>
      <c r="MNM26" s="441">
        <f t="shared" si="912"/>
        <v>10</v>
      </c>
      <c r="MNN26" s="441">
        <f t="shared" si="912"/>
        <v>10</v>
      </c>
      <c r="MNO26" s="441">
        <f t="shared" si="912"/>
        <v>10</v>
      </c>
      <c r="MNP26" s="441">
        <f t="shared" ref="MNP26:MQA26" si="913">MNP12+10</f>
        <v>10</v>
      </c>
      <c r="MNQ26" s="441">
        <f t="shared" si="913"/>
        <v>10</v>
      </c>
      <c r="MNR26" s="441">
        <f t="shared" si="913"/>
        <v>10</v>
      </c>
      <c r="MNS26" s="441">
        <f t="shared" si="913"/>
        <v>10</v>
      </c>
      <c r="MNT26" s="441">
        <f t="shared" si="913"/>
        <v>10</v>
      </c>
      <c r="MNU26" s="441">
        <f t="shared" si="913"/>
        <v>10</v>
      </c>
      <c r="MNV26" s="441">
        <f t="shared" si="913"/>
        <v>10</v>
      </c>
      <c r="MNW26" s="441">
        <f t="shared" si="913"/>
        <v>10</v>
      </c>
      <c r="MNX26" s="441">
        <f t="shared" si="913"/>
        <v>10</v>
      </c>
      <c r="MNY26" s="441">
        <f t="shared" si="913"/>
        <v>10</v>
      </c>
      <c r="MNZ26" s="441">
        <f t="shared" si="913"/>
        <v>10</v>
      </c>
      <c r="MOA26" s="441">
        <f t="shared" si="913"/>
        <v>10</v>
      </c>
      <c r="MOB26" s="441">
        <f t="shared" si="913"/>
        <v>10</v>
      </c>
      <c r="MOC26" s="441">
        <f t="shared" si="913"/>
        <v>10</v>
      </c>
      <c r="MOD26" s="441">
        <f t="shared" si="913"/>
        <v>10</v>
      </c>
      <c r="MOE26" s="441">
        <f t="shared" si="913"/>
        <v>10</v>
      </c>
      <c r="MOF26" s="441">
        <f t="shared" si="913"/>
        <v>10</v>
      </c>
      <c r="MOG26" s="441">
        <f t="shared" si="913"/>
        <v>10</v>
      </c>
      <c r="MOH26" s="441">
        <f t="shared" si="913"/>
        <v>10</v>
      </c>
      <c r="MOI26" s="441">
        <f t="shared" si="913"/>
        <v>10</v>
      </c>
      <c r="MOJ26" s="441">
        <f t="shared" si="913"/>
        <v>10</v>
      </c>
      <c r="MOK26" s="441">
        <f t="shared" si="913"/>
        <v>10</v>
      </c>
      <c r="MOL26" s="441">
        <f t="shared" si="913"/>
        <v>10</v>
      </c>
      <c r="MOM26" s="441">
        <f t="shared" si="913"/>
        <v>10</v>
      </c>
      <c r="MON26" s="441">
        <f t="shared" si="913"/>
        <v>10</v>
      </c>
      <c r="MOO26" s="441">
        <f t="shared" si="913"/>
        <v>10</v>
      </c>
      <c r="MOP26" s="441">
        <f t="shared" si="913"/>
        <v>10</v>
      </c>
      <c r="MOQ26" s="441">
        <f t="shared" si="913"/>
        <v>10</v>
      </c>
      <c r="MOR26" s="441">
        <f t="shared" si="913"/>
        <v>10</v>
      </c>
      <c r="MOS26" s="441">
        <f t="shared" si="913"/>
        <v>10</v>
      </c>
      <c r="MOT26" s="441">
        <f t="shared" si="913"/>
        <v>10</v>
      </c>
      <c r="MOU26" s="441">
        <f t="shared" si="913"/>
        <v>10</v>
      </c>
      <c r="MOV26" s="441">
        <f t="shared" si="913"/>
        <v>10</v>
      </c>
      <c r="MOW26" s="441">
        <f t="shared" si="913"/>
        <v>10</v>
      </c>
      <c r="MOX26" s="441">
        <f t="shared" si="913"/>
        <v>10</v>
      </c>
      <c r="MOY26" s="441">
        <f t="shared" si="913"/>
        <v>10</v>
      </c>
      <c r="MOZ26" s="441">
        <f t="shared" si="913"/>
        <v>10</v>
      </c>
      <c r="MPA26" s="441">
        <f t="shared" si="913"/>
        <v>10</v>
      </c>
      <c r="MPB26" s="441">
        <f t="shared" si="913"/>
        <v>10</v>
      </c>
      <c r="MPC26" s="441">
        <f t="shared" si="913"/>
        <v>10</v>
      </c>
      <c r="MPD26" s="441">
        <f t="shared" si="913"/>
        <v>10</v>
      </c>
      <c r="MPE26" s="441">
        <f t="shared" si="913"/>
        <v>10</v>
      </c>
      <c r="MPF26" s="441">
        <f t="shared" si="913"/>
        <v>10</v>
      </c>
      <c r="MPG26" s="441">
        <f t="shared" si="913"/>
        <v>10</v>
      </c>
      <c r="MPH26" s="441">
        <f t="shared" si="913"/>
        <v>10</v>
      </c>
      <c r="MPI26" s="441">
        <f t="shared" si="913"/>
        <v>10</v>
      </c>
      <c r="MPJ26" s="441">
        <f t="shared" si="913"/>
        <v>10</v>
      </c>
      <c r="MPK26" s="441">
        <f t="shared" si="913"/>
        <v>10</v>
      </c>
      <c r="MPL26" s="441">
        <f t="shared" si="913"/>
        <v>10</v>
      </c>
      <c r="MPM26" s="441">
        <f t="shared" si="913"/>
        <v>10</v>
      </c>
      <c r="MPN26" s="441">
        <f t="shared" si="913"/>
        <v>10</v>
      </c>
      <c r="MPO26" s="441">
        <f t="shared" si="913"/>
        <v>10</v>
      </c>
      <c r="MPP26" s="441">
        <f t="shared" si="913"/>
        <v>10</v>
      </c>
      <c r="MPQ26" s="441">
        <f t="shared" si="913"/>
        <v>10</v>
      </c>
      <c r="MPR26" s="441">
        <f t="shared" si="913"/>
        <v>10</v>
      </c>
      <c r="MPS26" s="441">
        <f t="shared" si="913"/>
        <v>10</v>
      </c>
      <c r="MPT26" s="441">
        <f t="shared" si="913"/>
        <v>10</v>
      </c>
      <c r="MPU26" s="441">
        <f t="shared" si="913"/>
        <v>10</v>
      </c>
      <c r="MPV26" s="441">
        <f t="shared" si="913"/>
        <v>10</v>
      </c>
      <c r="MPW26" s="441">
        <f t="shared" si="913"/>
        <v>10</v>
      </c>
      <c r="MPX26" s="441">
        <f t="shared" si="913"/>
        <v>10</v>
      </c>
      <c r="MPY26" s="441">
        <f t="shared" si="913"/>
        <v>10</v>
      </c>
      <c r="MPZ26" s="441">
        <f t="shared" si="913"/>
        <v>10</v>
      </c>
      <c r="MQA26" s="441">
        <f t="shared" si="913"/>
        <v>10</v>
      </c>
      <c r="MQB26" s="441">
        <f t="shared" ref="MQB26:MSM26" si="914">MQB12+10</f>
        <v>10</v>
      </c>
      <c r="MQC26" s="441">
        <f t="shared" si="914"/>
        <v>10</v>
      </c>
      <c r="MQD26" s="441">
        <f t="shared" si="914"/>
        <v>10</v>
      </c>
      <c r="MQE26" s="441">
        <f t="shared" si="914"/>
        <v>10</v>
      </c>
      <c r="MQF26" s="441">
        <f t="shared" si="914"/>
        <v>10</v>
      </c>
      <c r="MQG26" s="441">
        <f t="shared" si="914"/>
        <v>10</v>
      </c>
      <c r="MQH26" s="441">
        <f t="shared" si="914"/>
        <v>10</v>
      </c>
      <c r="MQI26" s="441">
        <f t="shared" si="914"/>
        <v>10</v>
      </c>
      <c r="MQJ26" s="441">
        <f t="shared" si="914"/>
        <v>10</v>
      </c>
      <c r="MQK26" s="441">
        <f t="shared" si="914"/>
        <v>10</v>
      </c>
      <c r="MQL26" s="441">
        <f t="shared" si="914"/>
        <v>10</v>
      </c>
      <c r="MQM26" s="441">
        <f t="shared" si="914"/>
        <v>10</v>
      </c>
      <c r="MQN26" s="441">
        <f t="shared" si="914"/>
        <v>10</v>
      </c>
      <c r="MQO26" s="441">
        <f t="shared" si="914"/>
        <v>10</v>
      </c>
      <c r="MQP26" s="441">
        <f t="shared" si="914"/>
        <v>10</v>
      </c>
      <c r="MQQ26" s="441">
        <f t="shared" si="914"/>
        <v>10</v>
      </c>
      <c r="MQR26" s="441">
        <f t="shared" si="914"/>
        <v>10</v>
      </c>
      <c r="MQS26" s="441">
        <f t="shared" si="914"/>
        <v>10</v>
      </c>
      <c r="MQT26" s="441">
        <f t="shared" si="914"/>
        <v>10</v>
      </c>
      <c r="MQU26" s="441">
        <f t="shared" si="914"/>
        <v>10</v>
      </c>
      <c r="MQV26" s="441">
        <f t="shared" si="914"/>
        <v>10</v>
      </c>
      <c r="MQW26" s="441">
        <f t="shared" si="914"/>
        <v>10</v>
      </c>
      <c r="MQX26" s="441">
        <f t="shared" si="914"/>
        <v>10</v>
      </c>
      <c r="MQY26" s="441">
        <f t="shared" si="914"/>
        <v>10</v>
      </c>
      <c r="MQZ26" s="441">
        <f t="shared" si="914"/>
        <v>10</v>
      </c>
      <c r="MRA26" s="441">
        <f t="shared" si="914"/>
        <v>10</v>
      </c>
      <c r="MRB26" s="441">
        <f t="shared" si="914"/>
        <v>10</v>
      </c>
      <c r="MRC26" s="441">
        <f t="shared" si="914"/>
        <v>10</v>
      </c>
      <c r="MRD26" s="441">
        <f t="shared" si="914"/>
        <v>10</v>
      </c>
      <c r="MRE26" s="441">
        <f t="shared" si="914"/>
        <v>10</v>
      </c>
      <c r="MRF26" s="441">
        <f t="shared" si="914"/>
        <v>10</v>
      </c>
      <c r="MRG26" s="441">
        <f t="shared" si="914"/>
        <v>10</v>
      </c>
      <c r="MRH26" s="441">
        <f t="shared" si="914"/>
        <v>10</v>
      </c>
      <c r="MRI26" s="441">
        <f t="shared" si="914"/>
        <v>10</v>
      </c>
      <c r="MRJ26" s="441">
        <f t="shared" si="914"/>
        <v>10</v>
      </c>
      <c r="MRK26" s="441">
        <f t="shared" si="914"/>
        <v>10</v>
      </c>
      <c r="MRL26" s="441">
        <f t="shared" si="914"/>
        <v>10</v>
      </c>
      <c r="MRM26" s="441">
        <f t="shared" si="914"/>
        <v>10</v>
      </c>
      <c r="MRN26" s="441">
        <f t="shared" si="914"/>
        <v>10</v>
      </c>
      <c r="MRO26" s="441">
        <f t="shared" si="914"/>
        <v>10</v>
      </c>
      <c r="MRP26" s="441">
        <f t="shared" si="914"/>
        <v>10</v>
      </c>
      <c r="MRQ26" s="441">
        <f t="shared" si="914"/>
        <v>10</v>
      </c>
      <c r="MRR26" s="441">
        <f t="shared" si="914"/>
        <v>10</v>
      </c>
      <c r="MRS26" s="441">
        <f t="shared" si="914"/>
        <v>10</v>
      </c>
      <c r="MRT26" s="441">
        <f t="shared" si="914"/>
        <v>10</v>
      </c>
      <c r="MRU26" s="441">
        <f t="shared" si="914"/>
        <v>10</v>
      </c>
      <c r="MRV26" s="441">
        <f t="shared" si="914"/>
        <v>10</v>
      </c>
      <c r="MRW26" s="441">
        <f t="shared" si="914"/>
        <v>10</v>
      </c>
      <c r="MRX26" s="441">
        <f t="shared" si="914"/>
        <v>10</v>
      </c>
      <c r="MRY26" s="441">
        <f t="shared" si="914"/>
        <v>10</v>
      </c>
      <c r="MRZ26" s="441">
        <f t="shared" si="914"/>
        <v>10</v>
      </c>
      <c r="MSA26" s="441">
        <f t="shared" si="914"/>
        <v>10</v>
      </c>
      <c r="MSB26" s="441">
        <f t="shared" si="914"/>
        <v>10</v>
      </c>
      <c r="MSC26" s="441">
        <f t="shared" si="914"/>
        <v>10</v>
      </c>
      <c r="MSD26" s="441">
        <f t="shared" si="914"/>
        <v>10</v>
      </c>
      <c r="MSE26" s="441">
        <f t="shared" si="914"/>
        <v>10</v>
      </c>
      <c r="MSF26" s="441">
        <f t="shared" si="914"/>
        <v>10</v>
      </c>
      <c r="MSG26" s="441">
        <f t="shared" si="914"/>
        <v>10</v>
      </c>
      <c r="MSH26" s="441">
        <f t="shared" si="914"/>
        <v>10</v>
      </c>
      <c r="MSI26" s="441">
        <f t="shared" si="914"/>
        <v>10</v>
      </c>
      <c r="MSJ26" s="441">
        <f t="shared" si="914"/>
        <v>10</v>
      </c>
      <c r="MSK26" s="441">
        <f t="shared" si="914"/>
        <v>10</v>
      </c>
      <c r="MSL26" s="441">
        <f t="shared" si="914"/>
        <v>10</v>
      </c>
      <c r="MSM26" s="441">
        <f t="shared" si="914"/>
        <v>10</v>
      </c>
      <c r="MSN26" s="441">
        <f t="shared" ref="MSN26:MUY26" si="915">MSN12+10</f>
        <v>10</v>
      </c>
      <c r="MSO26" s="441">
        <f t="shared" si="915"/>
        <v>10</v>
      </c>
      <c r="MSP26" s="441">
        <f t="shared" si="915"/>
        <v>10</v>
      </c>
      <c r="MSQ26" s="441">
        <f t="shared" si="915"/>
        <v>10</v>
      </c>
      <c r="MSR26" s="441">
        <f t="shared" si="915"/>
        <v>10</v>
      </c>
      <c r="MSS26" s="441">
        <f t="shared" si="915"/>
        <v>10</v>
      </c>
      <c r="MST26" s="441">
        <f t="shared" si="915"/>
        <v>10</v>
      </c>
      <c r="MSU26" s="441">
        <f t="shared" si="915"/>
        <v>10</v>
      </c>
      <c r="MSV26" s="441">
        <f t="shared" si="915"/>
        <v>10</v>
      </c>
      <c r="MSW26" s="441">
        <f t="shared" si="915"/>
        <v>10</v>
      </c>
      <c r="MSX26" s="441">
        <f t="shared" si="915"/>
        <v>10</v>
      </c>
      <c r="MSY26" s="441">
        <f t="shared" si="915"/>
        <v>10</v>
      </c>
      <c r="MSZ26" s="441">
        <f t="shared" si="915"/>
        <v>10</v>
      </c>
      <c r="MTA26" s="441">
        <f t="shared" si="915"/>
        <v>10</v>
      </c>
      <c r="MTB26" s="441">
        <f t="shared" si="915"/>
        <v>10</v>
      </c>
      <c r="MTC26" s="441">
        <f t="shared" si="915"/>
        <v>10</v>
      </c>
      <c r="MTD26" s="441">
        <f t="shared" si="915"/>
        <v>10</v>
      </c>
      <c r="MTE26" s="441">
        <f t="shared" si="915"/>
        <v>10</v>
      </c>
      <c r="MTF26" s="441">
        <f t="shared" si="915"/>
        <v>10</v>
      </c>
      <c r="MTG26" s="441">
        <f t="shared" si="915"/>
        <v>10</v>
      </c>
      <c r="MTH26" s="441">
        <f t="shared" si="915"/>
        <v>10</v>
      </c>
      <c r="MTI26" s="441">
        <f t="shared" si="915"/>
        <v>10</v>
      </c>
      <c r="MTJ26" s="441">
        <f t="shared" si="915"/>
        <v>10</v>
      </c>
      <c r="MTK26" s="441">
        <f t="shared" si="915"/>
        <v>10</v>
      </c>
      <c r="MTL26" s="441">
        <f t="shared" si="915"/>
        <v>10</v>
      </c>
      <c r="MTM26" s="441">
        <f t="shared" si="915"/>
        <v>10</v>
      </c>
      <c r="MTN26" s="441">
        <f t="shared" si="915"/>
        <v>10</v>
      </c>
      <c r="MTO26" s="441">
        <f t="shared" si="915"/>
        <v>10</v>
      </c>
      <c r="MTP26" s="441">
        <f t="shared" si="915"/>
        <v>10</v>
      </c>
      <c r="MTQ26" s="441">
        <f t="shared" si="915"/>
        <v>10</v>
      </c>
      <c r="MTR26" s="441">
        <f t="shared" si="915"/>
        <v>10</v>
      </c>
      <c r="MTS26" s="441">
        <f t="shared" si="915"/>
        <v>10</v>
      </c>
      <c r="MTT26" s="441">
        <f t="shared" si="915"/>
        <v>10</v>
      </c>
      <c r="MTU26" s="441">
        <f t="shared" si="915"/>
        <v>10</v>
      </c>
      <c r="MTV26" s="441">
        <f t="shared" si="915"/>
        <v>10</v>
      </c>
      <c r="MTW26" s="441">
        <f t="shared" si="915"/>
        <v>10</v>
      </c>
      <c r="MTX26" s="441">
        <f t="shared" si="915"/>
        <v>10</v>
      </c>
      <c r="MTY26" s="441">
        <f t="shared" si="915"/>
        <v>10</v>
      </c>
      <c r="MTZ26" s="441">
        <f t="shared" si="915"/>
        <v>10</v>
      </c>
      <c r="MUA26" s="441">
        <f t="shared" si="915"/>
        <v>10</v>
      </c>
      <c r="MUB26" s="441">
        <f t="shared" si="915"/>
        <v>10</v>
      </c>
      <c r="MUC26" s="441">
        <f t="shared" si="915"/>
        <v>10</v>
      </c>
      <c r="MUD26" s="441">
        <f t="shared" si="915"/>
        <v>10</v>
      </c>
      <c r="MUE26" s="441">
        <f t="shared" si="915"/>
        <v>10</v>
      </c>
      <c r="MUF26" s="441">
        <f t="shared" si="915"/>
        <v>10</v>
      </c>
      <c r="MUG26" s="441">
        <f t="shared" si="915"/>
        <v>10</v>
      </c>
      <c r="MUH26" s="441">
        <f t="shared" si="915"/>
        <v>10</v>
      </c>
      <c r="MUI26" s="441">
        <f t="shared" si="915"/>
        <v>10</v>
      </c>
      <c r="MUJ26" s="441">
        <f t="shared" si="915"/>
        <v>10</v>
      </c>
      <c r="MUK26" s="441">
        <f t="shared" si="915"/>
        <v>10</v>
      </c>
      <c r="MUL26" s="441">
        <f t="shared" si="915"/>
        <v>10</v>
      </c>
      <c r="MUM26" s="441">
        <f t="shared" si="915"/>
        <v>10</v>
      </c>
      <c r="MUN26" s="441">
        <f t="shared" si="915"/>
        <v>10</v>
      </c>
      <c r="MUO26" s="441">
        <f t="shared" si="915"/>
        <v>10</v>
      </c>
      <c r="MUP26" s="441">
        <f t="shared" si="915"/>
        <v>10</v>
      </c>
      <c r="MUQ26" s="441">
        <f t="shared" si="915"/>
        <v>10</v>
      </c>
      <c r="MUR26" s="441">
        <f t="shared" si="915"/>
        <v>10</v>
      </c>
      <c r="MUS26" s="441">
        <f t="shared" si="915"/>
        <v>10</v>
      </c>
      <c r="MUT26" s="441">
        <f t="shared" si="915"/>
        <v>10</v>
      </c>
      <c r="MUU26" s="441">
        <f t="shared" si="915"/>
        <v>10</v>
      </c>
      <c r="MUV26" s="441">
        <f t="shared" si="915"/>
        <v>10</v>
      </c>
      <c r="MUW26" s="441">
        <f t="shared" si="915"/>
        <v>10</v>
      </c>
      <c r="MUX26" s="441">
        <f t="shared" si="915"/>
        <v>10</v>
      </c>
      <c r="MUY26" s="441">
        <f t="shared" si="915"/>
        <v>10</v>
      </c>
      <c r="MUZ26" s="441">
        <f t="shared" ref="MUZ26:MXK26" si="916">MUZ12+10</f>
        <v>10</v>
      </c>
      <c r="MVA26" s="441">
        <f t="shared" si="916"/>
        <v>10</v>
      </c>
      <c r="MVB26" s="441">
        <f t="shared" si="916"/>
        <v>10</v>
      </c>
      <c r="MVC26" s="441">
        <f t="shared" si="916"/>
        <v>10</v>
      </c>
      <c r="MVD26" s="441">
        <f t="shared" si="916"/>
        <v>10</v>
      </c>
      <c r="MVE26" s="441">
        <f t="shared" si="916"/>
        <v>10</v>
      </c>
      <c r="MVF26" s="441">
        <f t="shared" si="916"/>
        <v>10</v>
      </c>
      <c r="MVG26" s="441">
        <f t="shared" si="916"/>
        <v>10</v>
      </c>
      <c r="MVH26" s="441">
        <f t="shared" si="916"/>
        <v>10</v>
      </c>
      <c r="MVI26" s="441">
        <f t="shared" si="916"/>
        <v>10</v>
      </c>
      <c r="MVJ26" s="441">
        <f t="shared" si="916"/>
        <v>10</v>
      </c>
      <c r="MVK26" s="441">
        <f t="shared" si="916"/>
        <v>10</v>
      </c>
      <c r="MVL26" s="441">
        <f t="shared" si="916"/>
        <v>10</v>
      </c>
      <c r="MVM26" s="441">
        <f t="shared" si="916"/>
        <v>10</v>
      </c>
      <c r="MVN26" s="441">
        <f t="shared" si="916"/>
        <v>10</v>
      </c>
      <c r="MVO26" s="441">
        <f t="shared" si="916"/>
        <v>10</v>
      </c>
      <c r="MVP26" s="441">
        <f t="shared" si="916"/>
        <v>10</v>
      </c>
      <c r="MVQ26" s="441">
        <f t="shared" si="916"/>
        <v>10</v>
      </c>
      <c r="MVR26" s="441">
        <f t="shared" si="916"/>
        <v>10</v>
      </c>
      <c r="MVS26" s="441">
        <f t="shared" si="916"/>
        <v>10</v>
      </c>
      <c r="MVT26" s="441">
        <f t="shared" si="916"/>
        <v>10</v>
      </c>
      <c r="MVU26" s="441">
        <f t="shared" si="916"/>
        <v>10</v>
      </c>
      <c r="MVV26" s="441">
        <f t="shared" si="916"/>
        <v>10</v>
      </c>
      <c r="MVW26" s="441">
        <f t="shared" si="916"/>
        <v>10</v>
      </c>
      <c r="MVX26" s="441">
        <f t="shared" si="916"/>
        <v>10</v>
      </c>
      <c r="MVY26" s="441">
        <f t="shared" si="916"/>
        <v>10</v>
      </c>
      <c r="MVZ26" s="441">
        <f t="shared" si="916"/>
        <v>10</v>
      </c>
      <c r="MWA26" s="441">
        <f t="shared" si="916"/>
        <v>10</v>
      </c>
      <c r="MWB26" s="441">
        <f t="shared" si="916"/>
        <v>10</v>
      </c>
      <c r="MWC26" s="441">
        <f t="shared" si="916"/>
        <v>10</v>
      </c>
      <c r="MWD26" s="441">
        <f t="shared" si="916"/>
        <v>10</v>
      </c>
      <c r="MWE26" s="441">
        <f t="shared" si="916"/>
        <v>10</v>
      </c>
      <c r="MWF26" s="441">
        <f t="shared" si="916"/>
        <v>10</v>
      </c>
      <c r="MWG26" s="441">
        <f t="shared" si="916"/>
        <v>10</v>
      </c>
      <c r="MWH26" s="441">
        <f t="shared" si="916"/>
        <v>10</v>
      </c>
      <c r="MWI26" s="441">
        <f t="shared" si="916"/>
        <v>10</v>
      </c>
      <c r="MWJ26" s="441">
        <f t="shared" si="916"/>
        <v>10</v>
      </c>
      <c r="MWK26" s="441">
        <f t="shared" si="916"/>
        <v>10</v>
      </c>
      <c r="MWL26" s="441">
        <f t="shared" si="916"/>
        <v>10</v>
      </c>
      <c r="MWM26" s="441">
        <f t="shared" si="916"/>
        <v>10</v>
      </c>
      <c r="MWN26" s="441">
        <f t="shared" si="916"/>
        <v>10</v>
      </c>
      <c r="MWO26" s="441">
        <f t="shared" si="916"/>
        <v>10</v>
      </c>
      <c r="MWP26" s="441">
        <f t="shared" si="916"/>
        <v>10</v>
      </c>
      <c r="MWQ26" s="441">
        <f t="shared" si="916"/>
        <v>10</v>
      </c>
      <c r="MWR26" s="441">
        <f t="shared" si="916"/>
        <v>10</v>
      </c>
      <c r="MWS26" s="441">
        <f t="shared" si="916"/>
        <v>10</v>
      </c>
      <c r="MWT26" s="441">
        <f t="shared" si="916"/>
        <v>10</v>
      </c>
      <c r="MWU26" s="441">
        <f t="shared" si="916"/>
        <v>10</v>
      </c>
      <c r="MWV26" s="441">
        <f t="shared" si="916"/>
        <v>10</v>
      </c>
      <c r="MWW26" s="441">
        <f t="shared" si="916"/>
        <v>10</v>
      </c>
      <c r="MWX26" s="441">
        <f t="shared" si="916"/>
        <v>10</v>
      </c>
      <c r="MWY26" s="441">
        <f t="shared" si="916"/>
        <v>10</v>
      </c>
      <c r="MWZ26" s="441">
        <f t="shared" si="916"/>
        <v>10</v>
      </c>
      <c r="MXA26" s="441">
        <f t="shared" si="916"/>
        <v>10</v>
      </c>
      <c r="MXB26" s="441">
        <f t="shared" si="916"/>
        <v>10</v>
      </c>
      <c r="MXC26" s="441">
        <f t="shared" si="916"/>
        <v>10</v>
      </c>
      <c r="MXD26" s="441">
        <f t="shared" si="916"/>
        <v>10</v>
      </c>
      <c r="MXE26" s="441">
        <f t="shared" si="916"/>
        <v>10</v>
      </c>
      <c r="MXF26" s="441">
        <f t="shared" si="916"/>
        <v>10</v>
      </c>
      <c r="MXG26" s="441">
        <f t="shared" si="916"/>
        <v>10</v>
      </c>
      <c r="MXH26" s="441">
        <f t="shared" si="916"/>
        <v>10</v>
      </c>
      <c r="MXI26" s="441">
        <f t="shared" si="916"/>
        <v>10</v>
      </c>
      <c r="MXJ26" s="441">
        <f t="shared" si="916"/>
        <v>10</v>
      </c>
      <c r="MXK26" s="441">
        <f t="shared" si="916"/>
        <v>10</v>
      </c>
      <c r="MXL26" s="441">
        <f t="shared" ref="MXL26:MZW26" si="917">MXL12+10</f>
        <v>10</v>
      </c>
      <c r="MXM26" s="441">
        <f t="shared" si="917"/>
        <v>10</v>
      </c>
      <c r="MXN26" s="441">
        <f t="shared" si="917"/>
        <v>10</v>
      </c>
      <c r="MXO26" s="441">
        <f t="shared" si="917"/>
        <v>10</v>
      </c>
      <c r="MXP26" s="441">
        <f t="shared" si="917"/>
        <v>10</v>
      </c>
      <c r="MXQ26" s="441">
        <f t="shared" si="917"/>
        <v>10</v>
      </c>
      <c r="MXR26" s="441">
        <f t="shared" si="917"/>
        <v>10</v>
      </c>
      <c r="MXS26" s="441">
        <f t="shared" si="917"/>
        <v>10</v>
      </c>
      <c r="MXT26" s="441">
        <f t="shared" si="917"/>
        <v>10</v>
      </c>
      <c r="MXU26" s="441">
        <f t="shared" si="917"/>
        <v>10</v>
      </c>
      <c r="MXV26" s="441">
        <f t="shared" si="917"/>
        <v>10</v>
      </c>
      <c r="MXW26" s="441">
        <f t="shared" si="917"/>
        <v>10</v>
      </c>
      <c r="MXX26" s="441">
        <f t="shared" si="917"/>
        <v>10</v>
      </c>
      <c r="MXY26" s="441">
        <f t="shared" si="917"/>
        <v>10</v>
      </c>
      <c r="MXZ26" s="441">
        <f t="shared" si="917"/>
        <v>10</v>
      </c>
      <c r="MYA26" s="441">
        <f t="shared" si="917"/>
        <v>10</v>
      </c>
      <c r="MYB26" s="441">
        <f t="shared" si="917"/>
        <v>10</v>
      </c>
      <c r="MYC26" s="441">
        <f t="shared" si="917"/>
        <v>10</v>
      </c>
      <c r="MYD26" s="441">
        <f t="shared" si="917"/>
        <v>10</v>
      </c>
      <c r="MYE26" s="441">
        <f t="shared" si="917"/>
        <v>10</v>
      </c>
      <c r="MYF26" s="441">
        <f t="shared" si="917"/>
        <v>10</v>
      </c>
      <c r="MYG26" s="441">
        <f t="shared" si="917"/>
        <v>10</v>
      </c>
      <c r="MYH26" s="441">
        <f t="shared" si="917"/>
        <v>10</v>
      </c>
      <c r="MYI26" s="441">
        <f t="shared" si="917"/>
        <v>10</v>
      </c>
      <c r="MYJ26" s="441">
        <f t="shared" si="917"/>
        <v>10</v>
      </c>
      <c r="MYK26" s="441">
        <f t="shared" si="917"/>
        <v>10</v>
      </c>
      <c r="MYL26" s="441">
        <f t="shared" si="917"/>
        <v>10</v>
      </c>
      <c r="MYM26" s="441">
        <f t="shared" si="917"/>
        <v>10</v>
      </c>
      <c r="MYN26" s="441">
        <f t="shared" si="917"/>
        <v>10</v>
      </c>
      <c r="MYO26" s="441">
        <f t="shared" si="917"/>
        <v>10</v>
      </c>
      <c r="MYP26" s="441">
        <f t="shared" si="917"/>
        <v>10</v>
      </c>
      <c r="MYQ26" s="441">
        <f t="shared" si="917"/>
        <v>10</v>
      </c>
      <c r="MYR26" s="441">
        <f t="shared" si="917"/>
        <v>10</v>
      </c>
      <c r="MYS26" s="441">
        <f t="shared" si="917"/>
        <v>10</v>
      </c>
      <c r="MYT26" s="441">
        <f t="shared" si="917"/>
        <v>10</v>
      </c>
      <c r="MYU26" s="441">
        <f t="shared" si="917"/>
        <v>10</v>
      </c>
      <c r="MYV26" s="441">
        <f t="shared" si="917"/>
        <v>10</v>
      </c>
      <c r="MYW26" s="441">
        <f t="shared" si="917"/>
        <v>10</v>
      </c>
      <c r="MYX26" s="441">
        <f t="shared" si="917"/>
        <v>10</v>
      </c>
      <c r="MYY26" s="441">
        <f t="shared" si="917"/>
        <v>10</v>
      </c>
      <c r="MYZ26" s="441">
        <f t="shared" si="917"/>
        <v>10</v>
      </c>
      <c r="MZA26" s="441">
        <f t="shared" si="917"/>
        <v>10</v>
      </c>
      <c r="MZB26" s="441">
        <f t="shared" si="917"/>
        <v>10</v>
      </c>
      <c r="MZC26" s="441">
        <f t="shared" si="917"/>
        <v>10</v>
      </c>
      <c r="MZD26" s="441">
        <f t="shared" si="917"/>
        <v>10</v>
      </c>
      <c r="MZE26" s="441">
        <f t="shared" si="917"/>
        <v>10</v>
      </c>
      <c r="MZF26" s="441">
        <f t="shared" si="917"/>
        <v>10</v>
      </c>
      <c r="MZG26" s="441">
        <f t="shared" si="917"/>
        <v>10</v>
      </c>
      <c r="MZH26" s="441">
        <f t="shared" si="917"/>
        <v>10</v>
      </c>
      <c r="MZI26" s="441">
        <f t="shared" si="917"/>
        <v>10</v>
      </c>
      <c r="MZJ26" s="441">
        <f t="shared" si="917"/>
        <v>10</v>
      </c>
      <c r="MZK26" s="441">
        <f t="shared" si="917"/>
        <v>10</v>
      </c>
      <c r="MZL26" s="441">
        <f t="shared" si="917"/>
        <v>10</v>
      </c>
      <c r="MZM26" s="441">
        <f t="shared" si="917"/>
        <v>10</v>
      </c>
      <c r="MZN26" s="441">
        <f t="shared" si="917"/>
        <v>10</v>
      </c>
      <c r="MZO26" s="441">
        <f t="shared" si="917"/>
        <v>10</v>
      </c>
      <c r="MZP26" s="441">
        <f t="shared" si="917"/>
        <v>10</v>
      </c>
      <c r="MZQ26" s="441">
        <f t="shared" si="917"/>
        <v>10</v>
      </c>
      <c r="MZR26" s="441">
        <f t="shared" si="917"/>
        <v>10</v>
      </c>
      <c r="MZS26" s="441">
        <f t="shared" si="917"/>
        <v>10</v>
      </c>
      <c r="MZT26" s="441">
        <f t="shared" si="917"/>
        <v>10</v>
      </c>
      <c r="MZU26" s="441">
        <f t="shared" si="917"/>
        <v>10</v>
      </c>
      <c r="MZV26" s="441">
        <f t="shared" si="917"/>
        <v>10</v>
      </c>
      <c r="MZW26" s="441">
        <f t="shared" si="917"/>
        <v>10</v>
      </c>
      <c r="MZX26" s="441">
        <f t="shared" ref="MZX26:NCI26" si="918">MZX12+10</f>
        <v>10</v>
      </c>
      <c r="MZY26" s="441">
        <f t="shared" si="918"/>
        <v>10</v>
      </c>
      <c r="MZZ26" s="441">
        <f t="shared" si="918"/>
        <v>10</v>
      </c>
      <c r="NAA26" s="441">
        <f t="shared" si="918"/>
        <v>10</v>
      </c>
      <c r="NAB26" s="441">
        <f t="shared" si="918"/>
        <v>10</v>
      </c>
      <c r="NAC26" s="441">
        <f t="shared" si="918"/>
        <v>10</v>
      </c>
      <c r="NAD26" s="441">
        <f t="shared" si="918"/>
        <v>10</v>
      </c>
      <c r="NAE26" s="441">
        <f t="shared" si="918"/>
        <v>10</v>
      </c>
      <c r="NAF26" s="441">
        <f t="shared" si="918"/>
        <v>10</v>
      </c>
      <c r="NAG26" s="441">
        <f t="shared" si="918"/>
        <v>10</v>
      </c>
      <c r="NAH26" s="441">
        <f t="shared" si="918"/>
        <v>10</v>
      </c>
      <c r="NAI26" s="441">
        <f t="shared" si="918"/>
        <v>10</v>
      </c>
      <c r="NAJ26" s="441">
        <f t="shared" si="918"/>
        <v>10</v>
      </c>
      <c r="NAK26" s="441">
        <f t="shared" si="918"/>
        <v>10</v>
      </c>
      <c r="NAL26" s="441">
        <f t="shared" si="918"/>
        <v>10</v>
      </c>
      <c r="NAM26" s="441">
        <f t="shared" si="918"/>
        <v>10</v>
      </c>
      <c r="NAN26" s="441">
        <f t="shared" si="918"/>
        <v>10</v>
      </c>
      <c r="NAO26" s="441">
        <f t="shared" si="918"/>
        <v>10</v>
      </c>
      <c r="NAP26" s="441">
        <f t="shared" si="918"/>
        <v>10</v>
      </c>
      <c r="NAQ26" s="441">
        <f t="shared" si="918"/>
        <v>10</v>
      </c>
      <c r="NAR26" s="441">
        <f t="shared" si="918"/>
        <v>10</v>
      </c>
      <c r="NAS26" s="441">
        <f t="shared" si="918"/>
        <v>10</v>
      </c>
      <c r="NAT26" s="441">
        <f t="shared" si="918"/>
        <v>10</v>
      </c>
      <c r="NAU26" s="441">
        <f t="shared" si="918"/>
        <v>10</v>
      </c>
      <c r="NAV26" s="441">
        <f t="shared" si="918"/>
        <v>10</v>
      </c>
      <c r="NAW26" s="441">
        <f t="shared" si="918"/>
        <v>10</v>
      </c>
      <c r="NAX26" s="441">
        <f t="shared" si="918"/>
        <v>10</v>
      </c>
      <c r="NAY26" s="441">
        <f t="shared" si="918"/>
        <v>10</v>
      </c>
      <c r="NAZ26" s="441">
        <f t="shared" si="918"/>
        <v>10</v>
      </c>
      <c r="NBA26" s="441">
        <f t="shared" si="918"/>
        <v>10</v>
      </c>
      <c r="NBB26" s="441">
        <f t="shared" si="918"/>
        <v>10</v>
      </c>
      <c r="NBC26" s="441">
        <f t="shared" si="918"/>
        <v>10</v>
      </c>
      <c r="NBD26" s="441">
        <f t="shared" si="918"/>
        <v>10</v>
      </c>
      <c r="NBE26" s="441">
        <f t="shared" si="918"/>
        <v>10</v>
      </c>
      <c r="NBF26" s="441">
        <f t="shared" si="918"/>
        <v>10</v>
      </c>
      <c r="NBG26" s="441">
        <f t="shared" si="918"/>
        <v>10</v>
      </c>
      <c r="NBH26" s="441">
        <f t="shared" si="918"/>
        <v>10</v>
      </c>
      <c r="NBI26" s="441">
        <f t="shared" si="918"/>
        <v>10</v>
      </c>
      <c r="NBJ26" s="441">
        <f t="shared" si="918"/>
        <v>10</v>
      </c>
      <c r="NBK26" s="441">
        <f t="shared" si="918"/>
        <v>10</v>
      </c>
      <c r="NBL26" s="441">
        <f t="shared" si="918"/>
        <v>10</v>
      </c>
      <c r="NBM26" s="441">
        <f t="shared" si="918"/>
        <v>10</v>
      </c>
      <c r="NBN26" s="441">
        <f t="shared" si="918"/>
        <v>10</v>
      </c>
      <c r="NBO26" s="441">
        <f t="shared" si="918"/>
        <v>10</v>
      </c>
      <c r="NBP26" s="441">
        <f t="shared" si="918"/>
        <v>10</v>
      </c>
      <c r="NBQ26" s="441">
        <f t="shared" si="918"/>
        <v>10</v>
      </c>
      <c r="NBR26" s="441">
        <f t="shared" si="918"/>
        <v>10</v>
      </c>
      <c r="NBS26" s="441">
        <f t="shared" si="918"/>
        <v>10</v>
      </c>
      <c r="NBT26" s="441">
        <f t="shared" si="918"/>
        <v>10</v>
      </c>
      <c r="NBU26" s="441">
        <f t="shared" si="918"/>
        <v>10</v>
      </c>
      <c r="NBV26" s="441">
        <f t="shared" si="918"/>
        <v>10</v>
      </c>
      <c r="NBW26" s="441">
        <f t="shared" si="918"/>
        <v>10</v>
      </c>
      <c r="NBX26" s="441">
        <f t="shared" si="918"/>
        <v>10</v>
      </c>
      <c r="NBY26" s="441">
        <f t="shared" si="918"/>
        <v>10</v>
      </c>
      <c r="NBZ26" s="441">
        <f t="shared" si="918"/>
        <v>10</v>
      </c>
      <c r="NCA26" s="441">
        <f t="shared" si="918"/>
        <v>10</v>
      </c>
      <c r="NCB26" s="441">
        <f t="shared" si="918"/>
        <v>10</v>
      </c>
      <c r="NCC26" s="441">
        <f t="shared" si="918"/>
        <v>10</v>
      </c>
      <c r="NCD26" s="441">
        <f t="shared" si="918"/>
        <v>10</v>
      </c>
      <c r="NCE26" s="441">
        <f t="shared" si="918"/>
        <v>10</v>
      </c>
      <c r="NCF26" s="441">
        <f t="shared" si="918"/>
        <v>10</v>
      </c>
      <c r="NCG26" s="441">
        <f t="shared" si="918"/>
        <v>10</v>
      </c>
      <c r="NCH26" s="441">
        <f t="shared" si="918"/>
        <v>10</v>
      </c>
      <c r="NCI26" s="441">
        <f t="shared" si="918"/>
        <v>10</v>
      </c>
      <c r="NCJ26" s="441">
        <f t="shared" ref="NCJ26:NEU26" si="919">NCJ12+10</f>
        <v>10</v>
      </c>
      <c r="NCK26" s="441">
        <f t="shared" si="919"/>
        <v>10</v>
      </c>
      <c r="NCL26" s="441">
        <f t="shared" si="919"/>
        <v>10</v>
      </c>
      <c r="NCM26" s="441">
        <f t="shared" si="919"/>
        <v>10</v>
      </c>
      <c r="NCN26" s="441">
        <f t="shared" si="919"/>
        <v>10</v>
      </c>
      <c r="NCO26" s="441">
        <f t="shared" si="919"/>
        <v>10</v>
      </c>
      <c r="NCP26" s="441">
        <f t="shared" si="919"/>
        <v>10</v>
      </c>
      <c r="NCQ26" s="441">
        <f t="shared" si="919"/>
        <v>10</v>
      </c>
      <c r="NCR26" s="441">
        <f t="shared" si="919"/>
        <v>10</v>
      </c>
      <c r="NCS26" s="441">
        <f t="shared" si="919"/>
        <v>10</v>
      </c>
      <c r="NCT26" s="441">
        <f t="shared" si="919"/>
        <v>10</v>
      </c>
      <c r="NCU26" s="441">
        <f t="shared" si="919"/>
        <v>10</v>
      </c>
      <c r="NCV26" s="441">
        <f t="shared" si="919"/>
        <v>10</v>
      </c>
      <c r="NCW26" s="441">
        <f t="shared" si="919"/>
        <v>10</v>
      </c>
      <c r="NCX26" s="441">
        <f t="shared" si="919"/>
        <v>10</v>
      </c>
      <c r="NCY26" s="441">
        <f t="shared" si="919"/>
        <v>10</v>
      </c>
      <c r="NCZ26" s="441">
        <f t="shared" si="919"/>
        <v>10</v>
      </c>
      <c r="NDA26" s="441">
        <f t="shared" si="919"/>
        <v>10</v>
      </c>
      <c r="NDB26" s="441">
        <f t="shared" si="919"/>
        <v>10</v>
      </c>
      <c r="NDC26" s="441">
        <f t="shared" si="919"/>
        <v>10</v>
      </c>
      <c r="NDD26" s="441">
        <f t="shared" si="919"/>
        <v>10</v>
      </c>
      <c r="NDE26" s="441">
        <f t="shared" si="919"/>
        <v>10</v>
      </c>
      <c r="NDF26" s="441">
        <f t="shared" si="919"/>
        <v>10</v>
      </c>
      <c r="NDG26" s="441">
        <f t="shared" si="919"/>
        <v>10</v>
      </c>
      <c r="NDH26" s="441">
        <f t="shared" si="919"/>
        <v>10</v>
      </c>
      <c r="NDI26" s="441">
        <f t="shared" si="919"/>
        <v>10</v>
      </c>
      <c r="NDJ26" s="441">
        <f t="shared" si="919"/>
        <v>10</v>
      </c>
      <c r="NDK26" s="441">
        <f t="shared" si="919"/>
        <v>10</v>
      </c>
      <c r="NDL26" s="441">
        <f t="shared" si="919"/>
        <v>10</v>
      </c>
      <c r="NDM26" s="441">
        <f t="shared" si="919"/>
        <v>10</v>
      </c>
      <c r="NDN26" s="441">
        <f t="shared" si="919"/>
        <v>10</v>
      </c>
      <c r="NDO26" s="441">
        <f t="shared" si="919"/>
        <v>10</v>
      </c>
      <c r="NDP26" s="441">
        <f t="shared" si="919"/>
        <v>10</v>
      </c>
      <c r="NDQ26" s="441">
        <f t="shared" si="919"/>
        <v>10</v>
      </c>
      <c r="NDR26" s="441">
        <f t="shared" si="919"/>
        <v>10</v>
      </c>
      <c r="NDS26" s="441">
        <f t="shared" si="919"/>
        <v>10</v>
      </c>
      <c r="NDT26" s="441">
        <f t="shared" si="919"/>
        <v>10</v>
      </c>
      <c r="NDU26" s="441">
        <f t="shared" si="919"/>
        <v>10</v>
      </c>
      <c r="NDV26" s="441">
        <f t="shared" si="919"/>
        <v>10</v>
      </c>
      <c r="NDW26" s="441">
        <f t="shared" si="919"/>
        <v>10</v>
      </c>
      <c r="NDX26" s="441">
        <f t="shared" si="919"/>
        <v>10</v>
      </c>
      <c r="NDY26" s="441">
        <f t="shared" si="919"/>
        <v>10</v>
      </c>
      <c r="NDZ26" s="441">
        <f t="shared" si="919"/>
        <v>10</v>
      </c>
      <c r="NEA26" s="441">
        <f t="shared" si="919"/>
        <v>10</v>
      </c>
      <c r="NEB26" s="441">
        <f t="shared" si="919"/>
        <v>10</v>
      </c>
      <c r="NEC26" s="441">
        <f t="shared" si="919"/>
        <v>10</v>
      </c>
      <c r="NED26" s="441">
        <f t="shared" si="919"/>
        <v>10</v>
      </c>
      <c r="NEE26" s="441">
        <f t="shared" si="919"/>
        <v>10</v>
      </c>
      <c r="NEF26" s="441">
        <f t="shared" si="919"/>
        <v>10</v>
      </c>
      <c r="NEG26" s="441">
        <f t="shared" si="919"/>
        <v>10</v>
      </c>
      <c r="NEH26" s="441">
        <f t="shared" si="919"/>
        <v>10</v>
      </c>
      <c r="NEI26" s="441">
        <f t="shared" si="919"/>
        <v>10</v>
      </c>
      <c r="NEJ26" s="441">
        <f t="shared" si="919"/>
        <v>10</v>
      </c>
      <c r="NEK26" s="441">
        <f t="shared" si="919"/>
        <v>10</v>
      </c>
      <c r="NEL26" s="441">
        <f t="shared" si="919"/>
        <v>10</v>
      </c>
      <c r="NEM26" s="441">
        <f t="shared" si="919"/>
        <v>10</v>
      </c>
      <c r="NEN26" s="441">
        <f t="shared" si="919"/>
        <v>10</v>
      </c>
      <c r="NEO26" s="441">
        <f t="shared" si="919"/>
        <v>10</v>
      </c>
      <c r="NEP26" s="441">
        <f t="shared" si="919"/>
        <v>10</v>
      </c>
      <c r="NEQ26" s="441">
        <f t="shared" si="919"/>
        <v>10</v>
      </c>
      <c r="NER26" s="441">
        <f t="shared" si="919"/>
        <v>10</v>
      </c>
      <c r="NES26" s="441">
        <f t="shared" si="919"/>
        <v>10</v>
      </c>
      <c r="NET26" s="441">
        <f t="shared" si="919"/>
        <v>10</v>
      </c>
      <c r="NEU26" s="441">
        <f t="shared" si="919"/>
        <v>10</v>
      </c>
      <c r="NEV26" s="441">
        <f t="shared" ref="NEV26:NHG26" si="920">NEV12+10</f>
        <v>10</v>
      </c>
      <c r="NEW26" s="441">
        <f t="shared" si="920"/>
        <v>10</v>
      </c>
      <c r="NEX26" s="441">
        <f t="shared" si="920"/>
        <v>10</v>
      </c>
      <c r="NEY26" s="441">
        <f t="shared" si="920"/>
        <v>10</v>
      </c>
      <c r="NEZ26" s="441">
        <f t="shared" si="920"/>
        <v>10</v>
      </c>
      <c r="NFA26" s="441">
        <f t="shared" si="920"/>
        <v>10</v>
      </c>
      <c r="NFB26" s="441">
        <f t="shared" si="920"/>
        <v>10</v>
      </c>
      <c r="NFC26" s="441">
        <f t="shared" si="920"/>
        <v>10</v>
      </c>
      <c r="NFD26" s="441">
        <f t="shared" si="920"/>
        <v>10</v>
      </c>
      <c r="NFE26" s="441">
        <f t="shared" si="920"/>
        <v>10</v>
      </c>
      <c r="NFF26" s="441">
        <f t="shared" si="920"/>
        <v>10</v>
      </c>
      <c r="NFG26" s="441">
        <f t="shared" si="920"/>
        <v>10</v>
      </c>
      <c r="NFH26" s="441">
        <f t="shared" si="920"/>
        <v>10</v>
      </c>
      <c r="NFI26" s="441">
        <f t="shared" si="920"/>
        <v>10</v>
      </c>
      <c r="NFJ26" s="441">
        <f t="shared" si="920"/>
        <v>10</v>
      </c>
      <c r="NFK26" s="441">
        <f t="shared" si="920"/>
        <v>10</v>
      </c>
      <c r="NFL26" s="441">
        <f t="shared" si="920"/>
        <v>10</v>
      </c>
      <c r="NFM26" s="441">
        <f t="shared" si="920"/>
        <v>10</v>
      </c>
      <c r="NFN26" s="441">
        <f t="shared" si="920"/>
        <v>10</v>
      </c>
      <c r="NFO26" s="441">
        <f t="shared" si="920"/>
        <v>10</v>
      </c>
      <c r="NFP26" s="441">
        <f t="shared" si="920"/>
        <v>10</v>
      </c>
      <c r="NFQ26" s="441">
        <f t="shared" si="920"/>
        <v>10</v>
      </c>
      <c r="NFR26" s="441">
        <f t="shared" si="920"/>
        <v>10</v>
      </c>
      <c r="NFS26" s="441">
        <f t="shared" si="920"/>
        <v>10</v>
      </c>
      <c r="NFT26" s="441">
        <f t="shared" si="920"/>
        <v>10</v>
      </c>
      <c r="NFU26" s="441">
        <f t="shared" si="920"/>
        <v>10</v>
      </c>
      <c r="NFV26" s="441">
        <f t="shared" si="920"/>
        <v>10</v>
      </c>
      <c r="NFW26" s="441">
        <f t="shared" si="920"/>
        <v>10</v>
      </c>
      <c r="NFX26" s="441">
        <f t="shared" si="920"/>
        <v>10</v>
      </c>
      <c r="NFY26" s="441">
        <f t="shared" si="920"/>
        <v>10</v>
      </c>
      <c r="NFZ26" s="441">
        <f t="shared" si="920"/>
        <v>10</v>
      </c>
      <c r="NGA26" s="441">
        <f t="shared" si="920"/>
        <v>10</v>
      </c>
      <c r="NGB26" s="441">
        <f t="shared" si="920"/>
        <v>10</v>
      </c>
      <c r="NGC26" s="441">
        <f t="shared" si="920"/>
        <v>10</v>
      </c>
      <c r="NGD26" s="441">
        <f t="shared" si="920"/>
        <v>10</v>
      </c>
      <c r="NGE26" s="441">
        <f t="shared" si="920"/>
        <v>10</v>
      </c>
      <c r="NGF26" s="441">
        <f t="shared" si="920"/>
        <v>10</v>
      </c>
      <c r="NGG26" s="441">
        <f t="shared" si="920"/>
        <v>10</v>
      </c>
      <c r="NGH26" s="441">
        <f t="shared" si="920"/>
        <v>10</v>
      </c>
      <c r="NGI26" s="441">
        <f t="shared" si="920"/>
        <v>10</v>
      </c>
      <c r="NGJ26" s="441">
        <f t="shared" si="920"/>
        <v>10</v>
      </c>
      <c r="NGK26" s="441">
        <f t="shared" si="920"/>
        <v>10</v>
      </c>
      <c r="NGL26" s="441">
        <f t="shared" si="920"/>
        <v>10</v>
      </c>
      <c r="NGM26" s="441">
        <f t="shared" si="920"/>
        <v>10</v>
      </c>
      <c r="NGN26" s="441">
        <f t="shared" si="920"/>
        <v>10</v>
      </c>
      <c r="NGO26" s="441">
        <f t="shared" si="920"/>
        <v>10</v>
      </c>
      <c r="NGP26" s="441">
        <f t="shared" si="920"/>
        <v>10</v>
      </c>
      <c r="NGQ26" s="441">
        <f t="shared" si="920"/>
        <v>10</v>
      </c>
      <c r="NGR26" s="441">
        <f t="shared" si="920"/>
        <v>10</v>
      </c>
      <c r="NGS26" s="441">
        <f t="shared" si="920"/>
        <v>10</v>
      </c>
      <c r="NGT26" s="441">
        <f t="shared" si="920"/>
        <v>10</v>
      </c>
      <c r="NGU26" s="441">
        <f t="shared" si="920"/>
        <v>10</v>
      </c>
      <c r="NGV26" s="441">
        <f t="shared" si="920"/>
        <v>10</v>
      </c>
      <c r="NGW26" s="441">
        <f t="shared" si="920"/>
        <v>10</v>
      </c>
      <c r="NGX26" s="441">
        <f t="shared" si="920"/>
        <v>10</v>
      </c>
      <c r="NGY26" s="441">
        <f t="shared" si="920"/>
        <v>10</v>
      </c>
      <c r="NGZ26" s="441">
        <f t="shared" si="920"/>
        <v>10</v>
      </c>
      <c r="NHA26" s="441">
        <f t="shared" si="920"/>
        <v>10</v>
      </c>
      <c r="NHB26" s="441">
        <f t="shared" si="920"/>
        <v>10</v>
      </c>
      <c r="NHC26" s="441">
        <f t="shared" si="920"/>
        <v>10</v>
      </c>
      <c r="NHD26" s="441">
        <f t="shared" si="920"/>
        <v>10</v>
      </c>
      <c r="NHE26" s="441">
        <f t="shared" si="920"/>
        <v>10</v>
      </c>
      <c r="NHF26" s="441">
        <f t="shared" si="920"/>
        <v>10</v>
      </c>
      <c r="NHG26" s="441">
        <f t="shared" si="920"/>
        <v>10</v>
      </c>
      <c r="NHH26" s="441">
        <f t="shared" ref="NHH26:NJS26" si="921">NHH12+10</f>
        <v>10</v>
      </c>
      <c r="NHI26" s="441">
        <f t="shared" si="921"/>
        <v>10</v>
      </c>
      <c r="NHJ26" s="441">
        <f t="shared" si="921"/>
        <v>10</v>
      </c>
      <c r="NHK26" s="441">
        <f t="shared" si="921"/>
        <v>10</v>
      </c>
      <c r="NHL26" s="441">
        <f t="shared" si="921"/>
        <v>10</v>
      </c>
      <c r="NHM26" s="441">
        <f t="shared" si="921"/>
        <v>10</v>
      </c>
      <c r="NHN26" s="441">
        <f t="shared" si="921"/>
        <v>10</v>
      </c>
      <c r="NHO26" s="441">
        <f t="shared" si="921"/>
        <v>10</v>
      </c>
      <c r="NHP26" s="441">
        <f t="shared" si="921"/>
        <v>10</v>
      </c>
      <c r="NHQ26" s="441">
        <f t="shared" si="921"/>
        <v>10</v>
      </c>
      <c r="NHR26" s="441">
        <f t="shared" si="921"/>
        <v>10</v>
      </c>
      <c r="NHS26" s="441">
        <f t="shared" si="921"/>
        <v>10</v>
      </c>
      <c r="NHT26" s="441">
        <f t="shared" si="921"/>
        <v>10</v>
      </c>
      <c r="NHU26" s="441">
        <f t="shared" si="921"/>
        <v>10</v>
      </c>
      <c r="NHV26" s="441">
        <f t="shared" si="921"/>
        <v>10</v>
      </c>
      <c r="NHW26" s="441">
        <f t="shared" si="921"/>
        <v>10</v>
      </c>
      <c r="NHX26" s="441">
        <f t="shared" si="921"/>
        <v>10</v>
      </c>
      <c r="NHY26" s="441">
        <f t="shared" si="921"/>
        <v>10</v>
      </c>
      <c r="NHZ26" s="441">
        <f t="shared" si="921"/>
        <v>10</v>
      </c>
      <c r="NIA26" s="441">
        <f t="shared" si="921"/>
        <v>10</v>
      </c>
      <c r="NIB26" s="441">
        <f t="shared" si="921"/>
        <v>10</v>
      </c>
      <c r="NIC26" s="441">
        <f t="shared" si="921"/>
        <v>10</v>
      </c>
      <c r="NID26" s="441">
        <f t="shared" si="921"/>
        <v>10</v>
      </c>
      <c r="NIE26" s="441">
        <f t="shared" si="921"/>
        <v>10</v>
      </c>
      <c r="NIF26" s="441">
        <f t="shared" si="921"/>
        <v>10</v>
      </c>
      <c r="NIG26" s="441">
        <f t="shared" si="921"/>
        <v>10</v>
      </c>
      <c r="NIH26" s="441">
        <f t="shared" si="921"/>
        <v>10</v>
      </c>
      <c r="NII26" s="441">
        <f t="shared" si="921"/>
        <v>10</v>
      </c>
      <c r="NIJ26" s="441">
        <f t="shared" si="921"/>
        <v>10</v>
      </c>
      <c r="NIK26" s="441">
        <f t="shared" si="921"/>
        <v>10</v>
      </c>
      <c r="NIL26" s="441">
        <f t="shared" si="921"/>
        <v>10</v>
      </c>
      <c r="NIM26" s="441">
        <f t="shared" si="921"/>
        <v>10</v>
      </c>
      <c r="NIN26" s="441">
        <f t="shared" si="921"/>
        <v>10</v>
      </c>
      <c r="NIO26" s="441">
        <f t="shared" si="921"/>
        <v>10</v>
      </c>
      <c r="NIP26" s="441">
        <f t="shared" si="921"/>
        <v>10</v>
      </c>
      <c r="NIQ26" s="441">
        <f t="shared" si="921"/>
        <v>10</v>
      </c>
      <c r="NIR26" s="441">
        <f t="shared" si="921"/>
        <v>10</v>
      </c>
      <c r="NIS26" s="441">
        <f t="shared" si="921"/>
        <v>10</v>
      </c>
      <c r="NIT26" s="441">
        <f t="shared" si="921"/>
        <v>10</v>
      </c>
      <c r="NIU26" s="441">
        <f t="shared" si="921"/>
        <v>10</v>
      </c>
      <c r="NIV26" s="441">
        <f t="shared" si="921"/>
        <v>10</v>
      </c>
      <c r="NIW26" s="441">
        <f t="shared" si="921"/>
        <v>10</v>
      </c>
      <c r="NIX26" s="441">
        <f t="shared" si="921"/>
        <v>10</v>
      </c>
      <c r="NIY26" s="441">
        <f t="shared" si="921"/>
        <v>10</v>
      </c>
      <c r="NIZ26" s="441">
        <f t="shared" si="921"/>
        <v>10</v>
      </c>
      <c r="NJA26" s="441">
        <f t="shared" si="921"/>
        <v>10</v>
      </c>
      <c r="NJB26" s="441">
        <f t="shared" si="921"/>
        <v>10</v>
      </c>
      <c r="NJC26" s="441">
        <f t="shared" si="921"/>
        <v>10</v>
      </c>
      <c r="NJD26" s="441">
        <f t="shared" si="921"/>
        <v>10</v>
      </c>
      <c r="NJE26" s="441">
        <f t="shared" si="921"/>
        <v>10</v>
      </c>
      <c r="NJF26" s="441">
        <f t="shared" si="921"/>
        <v>10</v>
      </c>
      <c r="NJG26" s="441">
        <f t="shared" si="921"/>
        <v>10</v>
      </c>
      <c r="NJH26" s="441">
        <f t="shared" si="921"/>
        <v>10</v>
      </c>
      <c r="NJI26" s="441">
        <f t="shared" si="921"/>
        <v>10</v>
      </c>
      <c r="NJJ26" s="441">
        <f t="shared" si="921"/>
        <v>10</v>
      </c>
      <c r="NJK26" s="441">
        <f t="shared" si="921"/>
        <v>10</v>
      </c>
      <c r="NJL26" s="441">
        <f t="shared" si="921"/>
        <v>10</v>
      </c>
      <c r="NJM26" s="441">
        <f t="shared" si="921"/>
        <v>10</v>
      </c>
      <c r="NJN26" s="441">
        <f t="shared" si="921"/>
        <v>10</v>
      </c>
      <c r="NJO26" s="441">
        <f t="shared" si="921"/>
        <v>10</v>
      </c>
      <c r="NJP26" s="441">
        <f t="shared" si="921"/>
        <v>10</v>
      </c>
      <c r="NJQ26" s="441">
        <f t="shared" si="921"/>
        <v>10</v>
      </c>
      <c r="NJR26" s="441">
        <f t="shared" si="921"/>
        <v>10</v>
      </c>
      <c r="NJS26" s="441">
        <f t="shared" si="921"/>
        <v>10</v>
      </c>
      <c r="NJT26" s="441">
        <f t="shared" ref="NJT26:NME26" si="922">NJT12+10</f>
        <v>10</v>
      </c>
      <c r="NJU26" s="441">
        <f t="shared" si="922"/>
        <v>10</v>
      </c>
      <c r="NJV26" s="441">
        <f t="shared" si="922"/>
        <v>10</v>
      </c>
      <c r="NJW26" s="441">
        <f t="shared" si="922"/>
        <v>10</v>
      </c>
      <c r="NJX26" s="441">
        <f t="shared" si="922"/>
        <v>10</v>
      </c>
      <c r="NJY26" s="441">
        <f t="shared" si="922"/>
        <v>10</v>
      </c>
      <c r="NJZ26" s="441">
        <f t="shared" si="922"/>
        <v>10</v>
      </c>
      <c r="NKA26" s="441">
        <f t="shared" si="922"/>
        <v>10</v>
      </c>
      <c r="NKB26" s="441">
        <f t="shared" si="922"/>
        <v>10</v>
      </c>
      <c r="NKC26" s="441">
        <f t="shared" si="922"/>
        <v>10</v>
      </c>
      <c r="NKD26" s="441">
        <f t="shared" si="922"/>
        <v>10</v>
      </c>
      <c r="NKE26" s="441">
        <f t="shared" si="922"/>
        <v>10</v>
      </c>
      <c r="NKF26" s="441">
        <f t="shared" si="922"/>
        <v>10</v>
      </c>
      <c r="NKG26" s="441">
        <f t="shared" si="922"/>
        <v>10</v>
      </c>
      <c r="NKH26" s="441">
        <f t="shared" si="922"/>
        <v>10</v>
      </c>
      <c r="NKI26" s="441">
        <f t="shared" si="922"/>
        <v>10</v>
      </c>
      <c r="NKJ26" s="441">
        <f t="shared" si="922"/>
        <v>10</v>
      </c>
      <c r="NKK26" s="441">
        <f t="shared" si="922"/>
        <v>10</v>
      </c>
      <c r="NKL26" s="441">
        <f t="shared" si="922"/>
        <v>10</v>
      </c>
      <c r="NKM26" s="441">
        <f t="shared" si="922"/>
        <v>10</v>
      </c>
      <c r="NKN26" s="441">
        <f t="shared" si="922"/>
        <v>10</v>
      </c>
      <c r="NKO26" s="441">
        <f t="shared" si="922"/>
        <v>10</v>
      </c>
      <c r="NKP26" s="441">
        <f t="shared" si="922"/>
        <v>10</v>
      </c>
      <c r="NKQ26" s="441">
        <f t="shared" si="922"/>
        <v>10</v>
      </c>
      <c r="NKR26" s="441">
        <f t="shared" si="922"/>
        <v>10</v>
      </c>
      <c r="NKS26" s="441">
        <f t="shared" si="922"/>
        <v>10</v>
      </c>
      <c r="NKT26" s="441">
        <f t="shared" si="922"/>
        <v>10</v>
      </c>
      <c r="NKU26" s="441">
        <f t="shared" si="922"/>
        <v>10</v>
      </c>
      <c r="NKV26" s="441">
        <f t="shared" si="922"/>
        <v>10</v>
      </c>
      <c r="NKW26" s="441">
        <f t="shared" si="922"/>
        <v>10</v>
      </c>
      <c r="NKX26" s="441">
        <f t="shared" si="922"/>
        <v>10</v>
      </c>
      <c r="NKY26" s="441">
        <f t="shared" si="922"/>
        <v>10</v>
      </c>
      <c r="NKZ26" s="441">
        <f t="shared" si="922"/>
        <v>10</v>
      </c>
      <c r="NLA26" s="441">
        <f t="shared" si="922"/>
        <v>10</v>
      </c>
      <c r="NLB26" s="441">
        <f t="shared" si="922"/>
        <v>10</v>
      </c>
      <c r="NLC26" s="441">
        <f t="shared" si="922"/>
        <v>10</v>
      </c>
      <c r="NLD26" s="441">
        <f t="shared" si="922"/>
        <v>10</v>
      </c>
      <c r="NLE26" s="441">
        <f t="shared" si="922"/>
        <v>10</v>
      </c>
      <c r="NLF26" s="441">
        <f t="shared" si="922"/>
        <v>10</v>
      </c>
      <c r="NLG26" s="441">
        <f t="shared" si="922"/>
        <v>10</v>
      </c>
      <c r="NLH26" s="441">
        <f t="shared" si="922"/>
        <v>10</v>
      </c>
      <c r="NLI26" s="441">
        <f t="shared" si="922"/>
        <v>10</v>
      </c>
      <c r="NLJ26" s="441">
        <f t="shared" si="922"/>
        <v>10</v>
      </c>
      <c r="NLK26" s="441">
        <f t="shared" si="922"/>
        <v>10</v>
      </c>
      <c r="NLL26" s="441">
        <f t="shared" si="922"/>
        <v>10</v>
      </c>
      <c r="NLM26" s="441">
        <f t="shared" si="922"/>
        <v>10</v>
      </c>
      <c r="NLN26" s="441">
        <f t="shared" si="922"/>
        <v>10</v>
      </c>
      <c r="NLO26" s="441">
        <f t="shared" si="922"/>
        <v>10</v>
      </c>
      <c r="NLP26" s="441">
        <f t="shared" si="922"/>
        <v>10</v>
      </c>
      <c r="NLQ26" s="441">
        <f t="shared" si="922"/>
        <v>10</v>
      </c>
      <c r="NLR26" s="441">
        <f t="shared" si="922"/>
        <v>10</v>
      </c>
      <c r="NLS26" s="441">
        <f t="shared" si="922"/>
        <v>10</v>
      </c>
      <c r="NLT26" s="441">
        <f t="shared" si="922"/>
        <v>10</v>
      </c>
      <c r="NLU26" s="441">
        <f t="shared" si="922"/>
        <v>10</v>
      </c>
      <c r="NLV26" s="441">
        <f t="shared" si="922"/>
        <v>10</v>
      </c>
      <c r="NLW26" s="441">
        <f t="shared" si="922"/>
        <v>10</v>
      </c>
      <c r="NLX26" s="441">
        <f t="shared" si="922"/>
        <v>10</v>
      </c>
      <c r="NLY26" s="441">
        <f t="shared" si="922"/>
        <v>10</v>
      </c>
      <c r="NLZ26" s="441">
        <f t="shared" si="922"/>
        <v>10</v>
      </c>
      <c r="NMA26" s="441">
        <f t="shared" si="922"/>
        <v>10</v>
      </c>
      <c r="NMB26" s="441">
        <f t="shared" si="922"/>
        <v>10</v>
      </c>
      <c r="NMC26" s="441">
        <f t="shared" si="922"/>
        <v>10</v>
      </c>
      <c r="NMD26" s="441">
        <f t="shared" si="922"/>
        <v>10</v>
      </c>
      <c r="NME26" s="441">
        <f t="shared" si="922"/>
        <v>10</v>
      </c>
      <c r="NMF26" s="441">
        <f t="shared" ref="NMF26:NOQ26" si="923">NMF12+10</f>
        <v>10</v>
      </c>
      <c r="NMG26" s="441">
        <f t="shared" si="923"/>
        <v>10</v>
      </c>
      <c r="NMH26" s="441">
        <f t="shared" si="923"/>
        <v>10</v>
      </c>
      <c r="NMI26" s="441">
        <f t="shared" si="923"/>
        <v>10</v>
      </c>
      <c r="NMJ26" s="441">
        <f t="shared" si="923"/>
        <v>10</v>
      </c>
      <c r="NMK26" s="441">
        <f t="shared" si="923"/>
        <v>10</v>
      </c>
      <c r="NML26" s="441">
        <f t="shared" si="923"/>
        <v>10</v>
      </c>
      <c r="NMM26" s="441">
        <f t="shared" si="923"/>
        <v>10</v>
      </c>
      <c r="NMN26" s="441">
        <f t="shared" si="923"/>
        <v>10</v>
      </c>
      <c r="NMO26" s="441">
        <f t="shared" si="923"/>
        <v>10</v>
      </c>
      <c r="NMP26" s="441">
        <f t="shared" si="923"/>
        <v>10</v>
      </c>
      <c r="NMQ26" s="441">
        <f t="shared" si="923"/>
        <v>10</v>
      </c>
      <c r="NMR26" s="441">
        <f t="shared" si="923"/>
        <v>10</v>
      </c>
      <c r="NMS26" s="441">
        <f t="shared" si="923"/>
        <v>10</v>
      </c>
      <c r="NMT26" s="441">
        <f t="shared" si="923"/>
        <v>10</v>
      </c>
      <c r="NMU26" s="441">
        <f t="shared" si="923"/>
        <v>10</v>
      </c>
      <c r="NMV26" s="441">
        <f t="shared" si="923"/>
        <v>10</v>
      </c>
      <c r="NMW26" s="441">
        <f t="shared" si="923"/>
        <v>10</v>
      </c>
      <c r="NMX26" s="441">
        <f t="shared" si="923"/>
        <v>10</v>
      </c>
      <c r="NMY26" s="441">
        <f t="shared" si="923"/>
        <v>10</v>
      </c>
      <c r="NMZ26" s="441">
        <f t="shared" si="923"/>
        <v>10</v>
      </c>
      <c r="NNA26" s="441">
        <f t="shared" si="923"/>
        <v>10</v>
      </c>
      <c r="NNB26" s="441">
        <f t="shared" si="923"/>
        <v>10</v>
      </c>
      <c r="NNC26" s="441">
        <f t="shared" si="923"/>
        <v>10</v>
      </c>
      <c r="NND26" s="441">
        <f t="shared" si="923"/>
        <v>10</v>
      </c>
      <c r="NNE26" s="441">
        <f t="shared" si="923"/>
        <v>10</v>
      </c>
      <c r="NNF26" s="441">
        <f t="shared" si="923"/>
        <v>10</v>
      </c>
      <c r="NNG26" s="441">
        <f t="shared" si="923"/>
        <v>10</v>
      </c>
      <c r="NNH26" s="441">
        <f t="shared" si="923"/>
        <v>10</v>
      </c>
      <c r="NNI26" s="441">
        <f t="shared" si="923"/>
        <v>10</v>
      </c>
      <c r="NNJ26" s="441">
        <f t="shared" si="923"/>
        <v>10</v>
      </c>
      <c r="NNK26" s="441">
        <f t="shared" si="923"/>
        <v>10</v>
      </c>
      <c r="NNL26" s="441">
        <f t="shared" si="923"/>
        <v>10</v>
      </c>
      <c r="NNM26" s="441">
        <f t="shared" si="923"/>
        <v>10</v>
      </c>
      <c r="NNN26" s="441">
        <f t="shared" si="923"/>
        <v>10</v>
      </c>
      <c r="NNO26" s="441">
        <f t="shared" si="923"/>
        <v>10</v>
      </c>
      <c r="NNP26" s="441">
        <f t="shared" si="923"/>
        <v>10</v>
      </c>
      <c r="NNQ26" s="441">
        <f t="shared" si="923"/>
        <v>10</v>
      </c>
      <c r="NNR26" s="441">
        <f t="shared" si="923"/>
        <v>10</v>
      </c>
      <c r="NNS26" s="441">
        <f t="shared" si="923"/>
        <v>10</v>
      </c>
      <c r="NNT26" s="441">
        <f t="shared" si="923"/>
        <v>10</v>
      </c>
      <c r="NNU26" s="441">
        <f t="shared" si="923"/>
        <v>10</v>
      </c>
      <c r="NNV26" s="441">
        <f t="shared" si="923"/>
        <v>10</v>
      </c>
      <c r="NNW26" s="441">
        <f t="shared" si="923"/>
        <v>10</v>
      </c>
      <c r="NNX26" s="441">
        <f t="shared" si="923"/>
        <v>10</v>
      </c>
      <c r="NNY26" s="441">
        <f t="shared" si="923"/>
        <v>10</v>
      </c>
      <c r="NNZ26" s="441">
        <f t="shared" si="923"/>
        <v>10</v>
      </c>
      <c r="NOA26" s="441">
        <f t="shared" si="923"/>
        <v>10</v>
      </c>
      <c r="NOB26" s="441">
        <f t="shared" si="923"/>
        <v>10</v>
      </c>
      <c r="NOC26" s="441">
        <f t="shared" si="923"/>
        <v>10</v>
      </c>
      <c r="NOD26" s="441">
        <f t="shared" si="923"/>
        <v>10</v>
      </c>
      <c r="NOE26" s="441">
        <f t="shared" si="923"/>
        <v>10</v>
      </c>
      <c r="NOF26" s="441">
        <f t="shared" si="923"/>
        <v>10</v>
      </c>
      <c r="NOG26" s="441">
        <f t="shared" si="923"/>
        <v>10</v>
      </c>
      <c r="NOH26" s="441">
        <f t="shared" si="923"/>
        <v>10</v>
      </c>
      <c r="NOI26" s="441">
        <f t="shared" si="923"/>
        <v>10</v>
      </c>
      <c r="NOJ26" s="441">
        <f t="shared" si="923"/>
        <v>10</v>
      </c>
      <c r="NOK26" s="441">
        <f t="shared" si="923"/>
        <v>10</v>
      </c>
      <c r="NOL26" s="441">
        <f t="shared" si="923"/>
        <v>10</v>
      </c>
      <c r="NOM26" s="441">
        <f t="shared" si="923"/>
        <v>10</v>
      </c>
      <c r="NON26" s="441">
        <f t="shared" si="923"/>
        <v>10</v>
      </c>
      <c r="NOO26" s="441">
        <f t="shared" si="923"/>
        <v>10</v>
      </c>
      <c r="NOP26" s="441">
        <f t="shared" si="923"/>
        <v>10</v>
      </c>
      <c r="NOQ26" s="441">
        <f t="shared" si="923"/>
        <v>10</v>
      </c>
      <c r="NOR26" s="441">
        <f t="shared" ref="NOR26:NRC26" si="924">NOR12+10</f>
        <v>10</v>
      </c>
      <c r="NOS26" s="441">
        <f t="shared" si="924"/>
        <v>10</v>
      </c>
      <c r="NOT26" s="441">
        <f t="shared" si="924"/>
        <v>10</v>
      </c>
      <c r="NOU26" s="441">
        <f t="shared" si="924"/>
        <v>10</v>
      </c>
      <c r="NOV26" s="441">
        <f t="shared" si="924"/>
        <v>10</v>
      </c>
      <c r="NOW26" s="441">
        <f t="shared" si="924"/>
        <v>10</v>
      </c>
      <c r="NOX26" s="441">
        <f t="shared" si="924"/>
        <v>10</v>
      </c>
      <c r="NOY26" s="441">
        <f t="shared" si="924"/>
        <v>10</v>
      </c>
      <c r="NOZ26" s="441">
        <f t="shared" si="924"/>
        <v>10</v>
      </c>
      <c r="NPA26" s="441">
        <f t="shared" si="924"/>
        <v>10</v>
      </c>
      <c r="NPB26" s="441">
        <f t="shared" si="924"/>
        <v>10</v>
      </c>
      <c r="NPC26" s="441">
        <f t="shared" si="924"/>
        <v>10</v>
      </c>
      <c r="NPD26" s="441">
        <f t="shared" si="924"/>
        <v>10</v>
      </c>
      <c r="NPE26" s="441">
        <f t="shared" si="924"/>
        <v>10</v>
      </c>
      <c r="NPF26" s="441">
        <f t="shared" si="924"/>
        <v>10</v>
      </c>
      <c r="NPG26" s="441">
        <f t="shared" si="924"/>
        <v>10</v>
      </c>
      <c r="NPH26" s="441">
        <f t="shared" si="924"/>
        <v>10</v>
      </c>
      <c r="NPI26" s="441">
        <f t="shared" si="924"/>
        <v>10</v>
      </c>
      <c r="NPJ26" s="441">
        <f t="shared" si="924"/>
        <v>10</v>
      </c>
      <c r="NPK26" s="441">
        <f t="shared" si="924"/>
        <v>10</v>
      </c>
      <c r="NPL26" s="441">
        <f t="shared" si="924"/>
        <v>10</v>
      </c>
      <c r="NPM26" s="441">
        <f t="shared" si="924"/>
        <v>10</v>
      </c>
      <c r="NPN26" s="441">
        <f t="shared" si="924"/>
        <v>10</v>
      </c>
      <c r="NPO26" s="441">
        <f t="shared" si="924"/>
        <v>10</v>
      </c>
      <c r="NPP26" s="441">
        <f t="shared" si="924"/>
        <v>10</v>
      </c>
      <c r="NPQ26" s="441">
        <f t="shared" si="924"/>
        <v>10</v>
      </c>
      <c r="NPR26" s="441">
        <f t="shared" si="924"/>
        <v>10</v>
      </c>
      <c r="NPS26" s="441">
        <f t="shared" si="924"/>
        <v>10</v>
      </c>
      <c r="NPT26" s="441">
        <f t="shared" si="924"/>
        <v>10</v>
      </c>
      <c r="NPU26" s="441">
        <f t="shared" si="924"/>
        <v>10</v>
      </c>
      <c r="NPV26" s="441">
        <f t="shared" si="924"/>
        <v>10</v>
      </c>
      <c r="NPW26" s="441">
        <f t="shared" si="924"/>
        <v>10</v>
      </c>
      <c r="NPX26" s="441">
        <f t="shared" si="924"/>
        <v>10</v>
      </c>
      <c r="NPY26" s="441">
        <f t="shared" si="924"/>
        <v>10</v>
      </c>
      <c r="NPZ26" s="441">
        <f t="shared" si="924"/>
        <v>10</v>
      </c>
      <c r="NQA26" s="441">
        <f t="shared" si="924"/>
        <v>10</v>
      </c>
      <c r="NQB26" s="441">
        <f t="shared" si="924"/>
        <v>10</v>
      </c>
      <c r="NQC26" s="441">
        <f t="shared" si="924"/>
        <v>10</v>
      </c>
      <c r="NQD26" s="441">
        <f t="shared" si="924"/>
        <v>10</v>
      </c>
      <c r="NQE26" s="441">
        <f t="shared" si="924"/>
        <v>10</v>
      </c>
      <c r="NQF26" s="441">
        <f t="shared" si="924"/>
        <v>10</v>
      </c>
      <c r="NQG26" s="441">
        <f t="shared" si="924"/>
        <v>10</v>
      </c>
      <c r="NQH26" s="441">
        <f t="shared" si="924"/>
        <v>10</v>
      </c>
      <c r="NQI26" s="441">
        <f t="shared" si="924"/>
        <v>10</v>
      </c>
      <c r="NQJ26" s="441">
        <f t="shared" si="924"/>
        <v>10</v>
      </c>
      <c r="NQK26" s="441">
        <f t="shared" si="924"/>
        <v>10</v>
      </c>
      <c r="NQL26" s="441">
        <f t="shared" si="924"/>
        <v>10</v>
      </c>
      <c r="NQM26" s="441">
        <f t="shared" si="924"/>
        <v>10</v>
      </c>
      <c r="NQN26" s="441">
        <f t="shared" si="924"/>
        <v>10</v>
      </c>
      <c r="NQO26" s="441">
        <f t="shared" si="924"/>
        <v>10</v>
      </c>
      <c r="NQP26" s="441">
        <f t="shared" si="924"/>
        <v>10</v>
      </c>
      <c r="NQQ26" s="441">
        <f t="shared" si="924"/>
        <v>10</v>
      </c>
      <c r="NQR26" s="441">
        <f t="shared" si="924"/>
        <v>10</v>
      </c>
      <c r="NQS26" s="441">
        <f t="shared" si="924"/>
        <v>10</v>
      </c>
      <c r="NQT26" s="441">
        <f t="shared" si="924"/>
        <v>10</v>
      </c>
      <c r="NQU26" s="441">
        <f t="shared" si="924"/>
        <v>10</v>
      </c>
      <c r="NQV26" s="441">
        <f t="shared" si="924"/>
        <v>10</v>
      </c>
      <c r="NQW26" s="441">
        <f t="shared" si="924"/>
        <v>10</v>
      </c>
      <c r="NQX26" s="441">
        <f t="shared" si="924"/>
        <v>10</v>
      </c>
      <c r="NQY26" s="441">
        <f t="shared" si="924"/>
        <v>10</v>
      </c>
      <c r="NQZ26" s="441">
        <f t="shared" si="924"/>
        <v>10</v>
      </c>
      <c r="NRA26" s="441">
        <f t="shared" si="924"/>
        <v>10</v>
      </c>
      <c r="NRB26" s="441">
        <f t="shared" si="924"/>
        <v>10</v>
      </c>
      <c r="NRC26" s="441">
        <f t="shared" si="924"/>
        <v>10</v>
      </c>
      <c r="NRD26" s="441">
        <f t="shared" ref="NRD26:NTO26" si="925">NRD12+10</f>
        <v>10</v>
      </c>
      <c r="NRE26" s="441">
        <f t="shared" si="925"/>
        <v>10</v>
      </c>
      <c r="NRF26" s="441">
        <f t="shared" si="925"/>
        <v>10</v>
      </c>
      <c r="NRG26" s="441">
        <f t="shared" si="925"/>
        <v>10</v>
      </c>
      <c r="NRH26" s="441">
        <f t="shared" si="925"/>
        <v>10</v>
      </c>
      <c r="NRI26" s="441">
        <f t="shared" si="925"/>
        <v>10</v>
      </c>
      <c r="NRJ26" s="441">
        <f t="shared" si="925"/>
        <v>10</v>
      </c>
      <c r="NRK26" s="441">
        <f t="shared" si="925"/>
        <v>10</v>
      </c>
      <c r="NRL26" s="441">
        <f t="shared" si="925"/>
        <v>10</v>
      </c>
      <c r="NRM26" s="441">
        <f t="shared" si="925"/>
        <v>10</v>
      </c>
      <c r="NRN26" s="441">
        <f t="shared" si="925"/>
        <v>10</v>
      </c>
      <c r="NRO26" s="441">
        <f t="shared" si="925"/>
        <v>10</v>
      </c>
      <c r="NRP26" s="441">
        <f t="shared" si="925"/>
        <v>10</v>
      </c>
      <c r="NRQ26" s="441">
        <f t="shared" si="925"/>
        <v>10</v>
      </c>
      <c r="NRR26" s="441">
        <f t="shared" si="925"/>
        <v>10</v>
      </c>
      <c r="NRS26" s="441">
        <f t="shared" si="925"/>
        <v>10</v>
      </c>
      <c r="NRT26" s="441">
        <f t="shared" si="925"/>
        <v>10</v>
      </c>
      <c r="NRU26" s="441">
        <f t="shared" si="925"/>
        <v>10</v>
      </c>
      <c r="NRV26" s="441">
        <f t="shared" si="925"/>
        <v>10</v>
      </c>
      <c r="NRW26" s="441">
        <f t="shared" si="925"/>
        <v>10</v>
      </c>
      <c r="NRX26" s="441">
        <f t="shared" si="925"/>
        <v>10</v>
      </c>
      <c r="NRY26" s="441">
        <f t="shared" si="925"/>
        <v>10</v>
      </c>
      <c r="NRZ26" s="441">
        <f t="shared" si="925"/>
        <v>10</v>
      </c>
      <c r="NSA26" s="441">
        <f t="shared" si="925"/>
        <v>10</v>
      </c>
      <c r="NSB26" s="441">
        <f t="shared" si="925"/>
        <v>10</v>
      </c>
      <c r="NSC26" s="441">
        <f t="shared" si="925"/>
        <v>10</v>
      </c>
      <c r="NSD26" s="441">
        <f t="shared" si="925"/>
        <v>10</v>
      </c>
      <c r="NSE26" s="441">
        <f t="shared" si="925"/>
        <v>10</v>
      </c>
      <c r="NSF26" s="441">
        <f t="shared" si="925"/>
        <v>10</v>
      </c>
      <c r="NSG26" s="441">
        <f t="shared" si="925"/>
        <v>10</v>
      </c>
      <c r="NSH26" s="441">
        <f t="shared" si="925"/>
        <v>10</v>
      </c>
      <c r="NSI26" s="441">
        <f t="shared" si="925"/>
        <v>10</v>
      </c>
      <c r="NSJ26" s="441">
        <f t="shared" si="925"/>
        <v>10</v>
      </c>
      <c r="NSK26" s="441">
        <f t="shared" si="925"/>
        <v>10</v>
      </c>
      <c r="NSL26" s="441">
        <f t="shared" si="925"/>
        <v>10</v>
      </c>
      <c r="NSM26" s="441">
        <f t="shared" si="925"/>
        <v>10</v>
      </c>
      <c r="NSN26" s="441">
        <f t="shared" si="925"/>
        <v>10</v>
      </c>
      <c r="NSO26" s="441">
        <f t="shared" si="925"/>
        <v>10</v>
      </c>
      <c r="NSP26" s="441">
        <f t="shared" si="925"/>
        <v>10</v>
      </c>
      <c r="NSQ26" s="441">
        <f t="shared" si="925"/>
        <v>10</v>
      </c>
      <c r="NSR26" s="441">
        <f t="shared" si="925"/>
        <v>10</v>
      </c>
      <c r="NSS26" s="441">
        <f t="shared" si="925"/>
        <v>10</v>
      </c>
      <c r="NST26" s="441">
        <f t="shared" si="925"/>
        <v>10</v>
      </c>
      <c r="NSU26" s="441">
        <f t="shared" si="925"/>
        <v>10</v>
      </c>
      <c r="NSV26" s="441">
        <f t="shared" si="925"/>
        <v>10</v>
      </c>
      <c r="NSW26" s="441">
        <f t="shared" si="925"/>
        <v>10</v>
      </c>
      <c r="NSX26" s="441">
        <f t="shared" si="925"/>
        <v>10</v>
      </c>
      <c r="NSY26" s="441">
        <f t="shared" si="925"/>
        <v>10</v>
      </c>
      <c r="NSZ26" s="441">
        <f t="shared" si="925"/>
        <v>10</v>
      </c>
      <c r="NTA26" s="441">
        <f t="shared" si="925"/>
        <v>10</v>
      </c>
      <c r="NTB26" s="441">
        <f t="shared" si="925"/>
        <v>10</v>
      </c>
      <c r="NTC26" s="441">
        <f t="shared" si="925"/>
        <v>10</v>
      </c>
      <c r="NTD26" s="441">
        <f t="shared" si="925"/>
        <v>10</v>
      </c>
      <c r="NTE26" s="441">
        <f t="shared" si="925"/>
        <v>10</v>
      </c>
      <c r="NTF26" s="441">
        <f t="shared" si="925"/>
        <v>10</v>
      </c>
      <c r="NTG26" s="441">
        <f t="shared" si="925"/>
        <v>10</v>
      </c>
      <c r="NTH26" s="441">
        <f t="shared" si="925"/>
        <v>10</v>
      </c>
      <c r="NTI26" s="441">
        <f t="shared" si="925"/>
        <v>10</v>
      </c>
      <c r="NTJ26" s="441">
        <f t="shared" si="925"/>
        <v>10</v>
      </c>
      <c r="NTK26" s="441">
        <f t="shared" si="925"/>
        <v>10</v>
      </c>
      <c r="NTL26" s="441">
        <f t="shared" si="925"/>
        <v>10</v>
      </c>
      <c r="NTM26" s="441">
        <f t="shared" si="925"/>
        <v>10</v>
      </c>
      <c r="NTN26" s="441">
        <f t="shared" si="925"/>
        <v>10</v>
      </c>
      <c r="NTO26" s="441">
        <f t="shared" si="925"/>
        <v>10</v>
      </c>
      <c r="NTP26" s="441">
        <f t="shared" ref="NTP26:NWA26" si="926">NTP12+10</f>
        <v>10</v>
      </c>
      <c r="NTQ26" s="441">
        <f t="shared" si="926"/>
        <v>10</v>
      </c>
      <c r="NTR26" s="441">
        <f t="shared" si="926"/>
        <v>10</v>
      </c>
      <c r="NTS26" s="441">
        <f t="shared" si="926"/>
        <v>10</v>
      </c>
      <c r="NTT26" s="441">
        <f t="shared" si="926"/>
        <v>10</v>
      </c>
      <c r="NTU26" s="441">
        <f t="shared" si="926"/>
        <v>10</v>
      </c>
      <c r="NTV26" s="441">
        <f t="shared" si="926"/>
        <v>10</v>
      </c>
      <c r="NTW26" s="441">
        <f t="shared" si="926"/>
        <v>10</v>
      </c>
      <c r="NTX26" s="441">
        <f t="shared" si="926"/>
        <v>10</v>
      </c>
      <c r="NTY26" s="441">
        <f t="shared" si="926"/>
        <v>10</v>
      </c>
      <c r="NTZ26" s="441">
        <f t="shared" si="926"/>
        <v>10</v>
      </c>
      <c r="NUA26" s="441">
        <f t="shared" si="926"/>
        <v>10</v>
      </c>
      <c r="NUB26" s="441">
        <f t="shared" si="926"/>
        <v>10</v>
      </c>
      <c r="NUC26" s="441">
        <f t="shared" si="926"/>
        <v>10</v>
      </c>
      <c r="NUD26" s="441">
        <f t="shared" si="926"/>
        <v>10</v>
      </c>
      <c r="NUE26" s="441">
        <f t="shared" si="926"/>
        <v>10</v>
      </c>
      <c r="NUF26" s="441">
        <f t="shared" si="926"/>
        <v>10</v>
      </c>
      <c r="NUG26" s="441">
        <f t="shared" si="926"/>
        <v>10</v>
      </c>
      <c r="NUH26" s="441">
        <f t="shared" si="926"/>
        <v>10</v>
      </c>
      <c r="NUI26" s="441">
        <f t="shared" si="926"/>
        <v>10</v>
      </c>
      <c r="NUJ26" s="441">
        <f t="shared" si="926"/>
        <v>10</v>
      </c>
      <c r="NUK26" s="441">
        <f t="shared" si="926"/>
        <v>10</v>
      </c>
      <c r="NUL26" s="441">
        <f t="shared" si="926"/>
        <v>10</v>
      </c>
      <c r="NUM26" s="441">
        <f t="shared" si="926"/>
        <v>10</v>
      </c>
      <c r="NUN26" s="441">
        <f t="shared" si="926"/>
        <v>10</v>
      </c>
      <c r="NUO26" s="441">
        <f t="shared" si="926"/>
        <v>10</v>
      </c>
      <c r="NUP26" s="441">
        <f t="shared" si="926"/>
        <v>10</v>
      </c>
      <c r="NUQ26" s="441">
        <f t="shared" si="926"/>
        <v>10</v>
      </c>
      <c r="NUR26" s="441">
        <f t="shared" si="926"/>
        <v>10</v>
      </c>
      <c r="NUS26" s="441">
        <f t="shared" si="926"/>
        <v>10</v>
      </c>
      <c r="NUT26" s="441">
        <f t="shared" si="926"/>
        <v>10</v>
      </c>
      <c r="NUU26" s="441">
        <f t="shared" si="926"/>
        <v>10</v>
      </c>
      <c r="NUV26" s="441">
        <f t="shared" si="926"/>
        <v>10</v>
      </c>
      <c r="NUW26" s="441">
        <f t="shared" si="926"/>
        <v>10</v>
      </c>
      <c r="NUX26" s="441">
        <f t="shared" si="926"/>
        <v>10</v>
      </c>
      <c r="NUY26" s="441">
        <f t="shared" si="926"/>
        <v>10</v>
      </c>
      <c r="NUZ26" s="441">
        <f t="shared" si="926"/>
        <v>10</v>
      </c>
      <c r="NVA26" s="441">
        <f t="shared" si="926"/>
        <v>10</v>
      </c>
      <c r="NVB26" s="441">
        <f t="shared" si="926"/>
        <v>10</v>
      </c>
      <c r="NVC26" s="441">
        <f t="shared" si="926"/>
        <v>10</v>
      </c>
      <c r="NVD26" s="441">
        <f t="shared" si="926"/>
        <v>10</v>
      </c>
      <c r="NVE26" s="441">
        <f t="shared" si="926"/>
        <v>10</v>
      </c>
      <c r="NVF26" s="441">
        <f t="shared" si="926"/>
        <v>10</v>
      </c>
      <c r="NVG26" s="441">
        <f t="shared" si="926"/>
        <v>10</v>
      </c>
      <c r="NVH26" s="441">
        <f t="shared" si="926"/>
        <v>10</v>
      </c>
      <c r="NVI26" s="441">
        <f t="shared" si="926"/>
        <v>10</v>
      </c>
      <c r="NVJ26" s="441">
        <f t="shared" si="926"/>
        <v>10</v>
      </c>
      <c r="NVK26" s="441">
        <f t="shared" si="926"/>
        <v>10</v>
      </c>
      <c r="NVL26" s="441">
        <f t="shared" si="926"/>
        <v>10</v>
      </c>
      <c r="NVM26" s="441">
        <f t="shared" si="926"/>
        <v>10</v>
      </c>
      <c r="NVN26" s="441">
        <f t="shared" si="926"/>
        <v>10</v>
      </c>
      <c r="NVO26" s="441">
        <f t="shared" si="926"/>
        <v>10</v>
      </c>
      <c r="NVP26" s="441">
        <f t="shared" si="926"/>
        <v>10</v>
      </c>
      <c r="NVQ26" s="441">
        <f t="shared" si="926"/>
        <v>10</v>
      </c>
      <c r="NVR26" s="441">
        <f t="shared" si="926"/>
        <v>10</v>
      </c>
      <c r="NVS26" s="441">
        <f t="shared" si="926"/>
        <v>10</v>
      </c>
      <c r="NVT26" s="441">
        <f t="shared" si="926"/>
        <v>10</v>
      </c>
      <c r="NVU26" s="441">
        <f t="shared" si="926"/>
        <v>10</v>
      </c>
      <c r="NVV26" s="441">
        <f t="shared" si="926"/>
        <v>10</v>
      </c>
      <c r="NVW26" s="441">
        <f t="shared" si="926"/>
        <v>10</v>
      </c>
      <c r="NVX26" s="441">
        <f t="shared" si="926"/>
        <v>10</v>
      </c>
      <c r="NVY26" s="441">
        <f t="shared" si="926"/>
        <v>10</v>
      </c>
      <c r="NVZ26" s="441">
        <f t="shared" si="926"/>
        <v>10</v>
      </c>
      <c r="NWA26" s="441">
        <f t="shared" si="926"/>
        <v>10</v>
      </c>
      <c r="NWB26" s="441">
        <f t="shared" ref="NWB26:NYM26" si="927">NWB12+10</f>
        <v>10</v>
      </c>
      <c r="NWC26" s="441">
        <f t="shared" si="927"/>
        <v>10</v>
      </c>
      <c r="NWD26" s="441">
        <f t="shared" si="927"/>
        <v>10</v>
      </c>
      <c r="NWE26" s="441">
        <f t="shared" si="927"/>
        <v>10</v>
      </c>
      <c r="NWF26" s="441">
        <f t="shared" si="927"/>
        <v>10</v>
      </c>
      <c r="NWG26" s="441">
        <f t="shared" si="927"/>
        <v>10</v>
      </c>
      <c r="NWH26" s="441">
        <f t="shared" si="927"/>
        <v>10</v>
      </c>
      <c r="NWI26" s="441">
        <f t="shared" si="927"/>
        <v>10</v>
      </c>
      <c r="NWJ26" s="441">
        <f t="shared" si="927"/>
        <v>10</v>
      </c>
      <c r="NWK26" s="441">
        <f t="shared" si="927"/>
        <v>10</v>
      </c>
      <c r="NWL26" s="441">
        <f t="shared" si="927"/>
        <v>10</v>
      </c>
      <c r="NWM26" s="441">
        <f t="shared" si="927"/>
        <v>10</v>
      </c>
      <c r="NWN26" s="441">
        <f t="shared" si="927"/>
        <v>10</v>
      </c>
      <c r="NWO26" s="441">
        <f t="shared" si="927"/>
        <v>10</v>
      </c>
      <c r="NWP26" s="441">
        <f t="shared" si="927"/>
        <v>10</v>
      </c>
      <c r="NWQ26" s="441">
        <f t="shared" si="927"/>
        <v>10</v>
      </c>
      <c r="NWR26" s="441">
        <f t="shared" si="927"/>
        <v>10</v>
      </c>
      <c r="NWS26" s="441">
        <f t="shared" si="927"/>
        <v>10</v>
      </c>
      <c r="NWT26" s="441">
        <f t="shared" si="927"/>
        <v>10</v>
      </c>
      <c r="NWU26" s="441">
        <f t="shared" si="927"/>
        <v>10</v>
      </c>
      <c r="NWV26" s="441">
        <f t="shared" si="927"/>
        <v>10</v>
      </c>
      <c r="NWW26" s="441">
        <f t="shared" si="927"/>
        <v>10</v>
      </c>
      <c r="NWX26" s="441">
        <f t="shared" si="927"/>
        <v>10</v>
      </c>
      <c r="NWY26" s="441">
        <f t="shared" si="927"/>
        <v>10</v>
      </c>
      <c r="NWZ26" s="441">
        <f t="shared" si="927"/>
        <v>10</v>
      </c>
      <c r="NXA26" s="441">
        <f t="shared" si="927"/>
        <v>10</v>
      </c>
      <c r="NXB26" s="441">
        <f t="shared" si="927"/>
        <v>10</v>
      </c>
      <c r="NXC26" s="441">
        <f t="shared" si="927"/>
        <v>10</v>
      </c>
      <c r="NXD26" s="441">
        <f t="shared" si="927"/>
        <v>10</v>
      </c>
      <c r="NXE26" s="441">
        <f t="shared" si="927"/>
        <v>10</v>
      </c>
      <c r="NXF26" s="441">
        <f t="shared" si="927"/>
        <v>10</v>
      </c>
      <c r="NXG26" s="441">
        <f t="shared" si="927"/>
        <v>10</v>
      </c>
      <c r="NXH26" s="441">
        <f t="shared" si="927"/>
        <v>10</v>
      </c>
      <c r="NXI26" s="441">
        <f t="shared" si="927"/>
        <v>10</v>
      </c>
      <c r="NXJ26" s="441">
        <f t="shared" si="927"/>
        <v>10</v>
      </c>
      <c r="NXK26" s="441">
        <f t="shared" si="927"/>
        <v>10</v>
      </c>
      <c r="NXL26" s="441">
        <f t="shared" si="927"/>
        <v>10</v>
      </c>
      <c r="NXM26" s="441">
        <f t="shared" si="927"/>
        <v>10</v>
      </c>
      <c r="NXN26" s="441">
        <f t="shared" si="927"/>
        <v>10</v>
      </c>
      <c r="NXO26" s="441">
        <f t="shared" si="927"/>
        <v>10</v>
      </c>
      <c r="NXP26" s="441">
        <f t="shared" si="927"/>
        <v>10</v>
      </c>
      <c r="NXQ26" s="441">
        <f t="shared" si="927"/>
        <v>10</v>
      </c>
      <c r="NXR26" s="441">
        <f t="shared" si="927"/>
        <v>10</v>
      </c>
      <c r="NXS26" s="441">
        <f t="shared" si="927"/>
        <v>10</v>
      </c>
      <c r="NXT26" s="441">
        <f t="shared" si="927"/>
        <v>10</v>
      </c>
      <c r="NXU26" s="441">
        <f t="shared" si="927"/>
        <v>10</v>
      </c>
      <c r="NXV26" s="441">
        <f t="shared" si="927"/>
        <v>10</v>
      </c>
      <c r="NXW26" s="441">
        <f t="shared" si="927"/>
        <v>10</v>
      </c>
      <c r="NXX26" s="441">
        <f t="shared" si="927"/>
        <v>10</v>
      </c>
      <c r="NXY26" s="441">
        <f t="shared" si="927"/>
        <v>10</v>
      </c>
      <c r="NXZ26" s="441">
        <f t="shared" si="927"/>
        <v>10</v>
      </c>
      <c r="NYA26" s="441">
        <f t="shared" si="927"/>
        <v>10</v>
      </c>
      <c r="NYB26" s="441">
        <f t="shared" si="927"/>
        <v>10</v>
      </c>
      <c r="NYC26" s="441">
        <f t="shared" si="927"/>
        <v>10</v>
      </c>
      <c r="NYD26" s="441">
        <f t="shared" si="927"/>
        <v>10</v>
      </c>
      <c r="NYE26" s="441">
        <f t="shared" si="927"/>
        <v>10</v>
      </c>
      <c r="NYF26" s="441">
        <f t="shared" si="927"/>
        <v>10</v>
      </c>
      <c r="NYG26" s="441">
        <f t="shared" si="927"/>
        <v>10</v>
      </c>
      <c r="NYH26" s="441">
        <f t="shared" si="927"/>
        <v>10</v>
      </c>
      <c r="NYI26" s="441">
        <f t="shared" si="927"/>
        <v>10</v>
      </c>
      <c r="NYJ26" s="441">
        <f t="shared" si="927"/>
        <v>10</v>
      </c>
      <c r="NYK26" s="441">
        <f t="shared" si="927"/>
        <v>10</v>
      </c>
      <c r="NYL26" s="441">
        <f t="shared" si="927"/>
        <v>10</v>
      </c>
      <c r="NYM26" s="441">
        <f t="shared" si="927"/>
        <v>10</v>
      </c>
      <c r="NYN26" s="441">
        <f t="shared" ref="NYN26:OAY26" si="928">NYN12+10</f>
        <v>10</v>
      </c>
      <c r="NYO26" s="441">
        <f t="shared" si="928"/>
        <v>10</v>
      </c>
      <c r="NYP26" s="441">
        <f t="shared" si="928"/>
        <v>10</v>
      </c>
      <c r="NYQ26" s="441">
        <f t="shared" si="928"/>
        <v>10</v>
      </c>
      <c r="NYR26" s="441">
        <f t="shared" si="928"/>
        <v>10</v>
      </c>
      <c r="NYS26" s="441">
        <f t="shared" si="928"/>
        <v>10</v>
      </c>
      <c r="NYT26" s="441">
        <f t="shared" si="928"/>
        <v>10</v>
      </c>
      <c r="NYU26" s="441">
        <f t="shared" si="928"/>
        <v>10</v>
      </c>
      <c r="NYV26" s="441">
        <f t="shared" si="928"/>
        <v>10</v>
      </c>
      <c r="NYW26" s="441">
        <f t="shared" si="928"/>
        <v>10</v>
      </c>
      <c r="NYX26" s="441">
        <f t="shared" si="928"/>
        <v>10</v>
      </c>
      <c r="NYY26" s="441">
        <f t="shared" si="928"/>
        <v>10</v>
      </c>
      <c r="NYZ26" s="441">
        <f t="shared" si="928"/>
        <v>10</v>
      </c>
      <c r="NZA26" s="441">
        <f t="shared" si="928"/>
        <v>10</v>
      </c>
      <c r="NZB26" s="441">
        <f t="shared" si="928"/>
        <v>10</v>
      </c>
      <c r="NZC26" s="441">
        <f t="shared" si="928"/>
        <v>10</v>
      </c>
      <c r="NZD26" s="441">
        <f t="shared" si="928"/>
        <v>10</v>
      </c>
      <c r="NZE26" s="441">
        <f t="shared" si="928"/>
        <v>10</v>
      </c>
      <c r="NZF26" s="441">
        <f t="shared" si="928"/>
        <v>10</v>
      </c>
      <c r="NZG26" s="441">
        <f t="shared" si="928"/>
        <v>10</v>
      </c>
      <c r="NZH26" s="441">
        <f t="shared" si="928"/>
        <v>10</v>
      </c>
      <c r="NZI26" s="441">
        <f t="shared" si="928"/>
        <v>10</v>
      </c>
      <c r="NZJ26" s="441">
        <f t="shared" si="928"/>
        <v>10</v>
      </c>
      <c r="NZK26" s="441">
        <f t="shared" si="928"/>
        <v>10</v>
      </c>
      <c r="NZL26" s="441">
        <f t="shared" si="928"/>
        <v>10</v>
      </c>
      <c r="NZM26" s="441">
        <f t="shared" si="928"/>
        <v>10</v>
      </c>
      <c r="NZN26" s="441">
        <f t="shared" si="928"/>
        <v>10</v>
      </c>
      <c r="NZO26" s="441">
        <f t="shared" si="928"/>
        <v>10</v>
      </c>
      <c r="NZP26" s="441">
        <f t="shared" si="928"/>
        <v>10</v>
      </c>
      <c r="NZQ26" s="441">
        <f t="shared" si="928"/>
        <v>10</v>
      </c>
      <c r="NZR26" s="441">
        <f t="shared" si="928"/>
        <v>10</v>
      </c>
      <c r="NZS26" s="441">
        <f t="shared" si="928"/>
        <v>10</v>
      </c>
      <c r="NZT26" s="441">
        <f t="shared" si="928"/>
        <v>10</v>
      </c>
      <c r="NZU26" s="441">
        <f t="shared" si="928"/>
        <v>10</v>
      </c>
      <c r="NZV26" s="441">
        <f t="shared" si="928"/>
        <v>10</v>
      </c>
      <c r="NZW26" s="441">
        <f t="shared" si="928"/>
        <v>10</v>
      </c>
      <c r="NZX26" s="441">
        <f t="shared" si="928"/>
        <v>10</v>
      </c>
      <c r="NZY26" s="441">
        <f t="shared" si="928"/>
        <v>10</v>
      </c>
      <c r="NZZ26" s="441">
        <f t="shared" si="928"/>
        <v>10</v>
      </c>
      <c r="OAA26" s="441">
        <f t="shared" si="928"/>
        <v>10</v>
      </c>
      <c r="OAB26" s="441">
        <f t="shared" si="928"/>
        <v>10</v>
      </c>
      <c r="OAC26" s="441">
        <f t="shared" si="928"/>
        <v>10</v>
      </c>
      <c r="OAD26" s="441">
        <f t="shared" si="928"/>
        <v>10</v>
      </c>
      <c r="OAE26" s="441">
        <f t="shared" si="928"/>
        <v>10</v>
      </c>
      <c r="OAF26" s="441">
        <f t="shared" si="928"/>
        <v>10</v>
      </c>
      <c r="OAG26" s="441">
        <f t="shared" si="928"/>
        <v>10</v>
      </c>
      <c r="OAH26" s="441">
        <f t="shared" si="928"/>
        <v>10</v>
      </c>
      <c r="OAI26" s="441">
        <f t="shared" si="928"/>
        <v>10</v>
      </c>
      <c r="OAJ26" s="441">
        <f t="shared" si="928"/>
        <v>10</v>
      </c>
      <c r="OAK26" s="441">
        <f t="shared" si="928"/>
        <v>10</v>
      </c>
      <c r="OAL26" s="441">
        <f t="shared" si="928"/>
        <v>10</v>
      </c>
      <c r="OAM26" s="441">
        <f t="shared" si="928"/>
        <v>10</v>
      </c>
      <c r="OAN26" s="441">
        <f t="shared" si="928"/>
        <v>10</v>
      </c>
      <c r="OAO26" s="441">
        <f t="shared" si="928"/>
        <v>10</v>
      </c>
      <c r="OAP26" s="441">
        <f t="shared" si="928"/>
        <v>10</v>
      </c>
      <c r="OAQ26" s="441">
        <f t="shared" si="928"/>
        <v>10</v>
      </c>
      <c r="OAR26" s="441">
        <f t="shared" si="928"/>
        <v>10</v>
      </c>
      <c r="OAS26" s="441">
        <f t="shared" si="928"/>
        <v>10</v>
      </c>
      <c r="OAT26" s="441">
        <f t="shared" si="928"/>
        <v>10</v>
      </c>
      <c r="OAU26" s="441">
        <f t="shared" si="928"/>
        <v>10</v>
      </c>
      <c r="OAV26" s="441">
        <f t="shared" si="928"/>
        <v>10</v>
      </c>
      <c r="OAW26" s="441">
        <f t="shared" si="928"/>
        <v>10</v>
      </c>
      <c r="OAX26" s="441">
        <f t="shared" si="928"/>
        <v>10</v>
      </c>
      <c r="OAY26" s="441">
        <f t="shared" si="928"/>
        <v>10</v>
      </c>
      <c r="OAZ26" s="441">
        <f t="shared" ref="OAZ26:ODK26" si="929">OAZ12+10</f>
        <v>10</v>
      </c>
      <c r="OBA26" s="441">
        <f t="shared" si="929"/>
        <v>10</v>
      </c>
      <c r="OBB26" s="441">
        <f t="shared" si="929"/>
        <v>10</v>
      </c>
      <c r="OBC26" s="441">
        <f t="shared" si="929"/>
        <v>10</v>
      </c>
      <c r="OBD26" s="441">
        <f t="shared" si="929"/>
        <v>10</v>
      </c>
      <c r="OBE26" s="441">
        <f t="shared" si="929"/>
        <v>10</v>
      </c>
      <c r="OBF26" s="441">
        <f t="shared" si="929"/>
        <v>10</v>
      </c>
      <c r="OBG26" s="441">
        <f t="shared" si="929"/>
        <v>10</v>
      </c>
      <c r="OBH26" s="441">
        <f t="shared" si="929"/>
        <v>10</v>
      </c>
      <c r="OBI26" s="441">
        <f t="shared" si="929"/>
        <v>10</v>
      </c>
      <c r="OBJ26" s="441">
        <f t="shared" si="929"/>
        <v>10</v>
      </c>
      <c r="OBK26" s="441">
        <f t="shared" si="929"/>
        <v>10</v>
      </c>
      <c r="OBL26" s="441">
        <f t="shared" si="929"/>
        <v>10</v>
      </c>
      <c r="OBM26" s="441">
        <f t="shared" si="929"/>
        <v>10</v>
      </c>
      <c r="OBN26" s="441">
        <f t="shared" si="929"/>
        <v>10</v>
      </c>
      <c r="OBO26" s="441">
        <f t="shared" si="929"/>
        <v>10</v>
      </c>
      <c r="OBP26" s="441">
        <f t="shared" si="929"/>
        <v>10</v>
      </c>
      <c r="OBQ26" s="441">
        <f t="shared" si="929"/>
        <v>10</v>
      </c>
      <c r="OBR26" s="441">
        <f t="shared" si="929"/>
        <v>10</v>
      </c>
      <c r="OBS26" s="441">
        <f t="shared" si="929"/>
        <v>10</v>
      </c>
      <c r="OBT26" s="441">
        <f t="shared" si="929"/>
        <v>10</v>
      </c>
      <c r="OBU26" s="441">
        <f t="shared" si="929"/>
        <v>10</v>
      </c>
      <c r="OBV26" s="441">
        <f t="shared" si="929"/>
        <v>10</v>
      </c>
      <c r="OBW26" s="441">
        <f t="shared" si="929"/>
        <v>10</v>
      </c>
      <c r="OBX26" s="441">
        <f t="shared" si="929"/>
        <v>10</v>
      </c>
      <c r="OBY26" s="441">
        <f t="shared" si="929"/>
        <v>10</v>
      </c>
      <c r="OBZ26" s="441">
        <f t="shared" si="929"/>
        <v>10</v>
      </c>
      <c r="OCA26" s="441">
        <f t="shared" si="929"/>
        <v>10</v>
      </c>
      <c r="OCB26" s="441">
        <f t="shared" si="929"/>
        <v>10</v>
      </c>
      <c r="OCC26" s="441">
        <f t="shared" si="929"/>
        <v>10</v>
      </c>
      <c r="OCD26" s="441">
        <f t="shared" si="929"/>
        <v>10</v>
      </c>
      <c r="OCE26" s="441">
        <f t="shared" si="929"/>
        <v>10</v>
      </c>
      <c r="OCF26" s="441">
        <f t="shared" si="929"/>
        <v>10</v>
      </c>
      <c r="OCG26" s="441">
        <f t="shared" si="929"/>
        <v>10</v>
      </c>
      <c r="OCH26" s="441">
        <f t="shared" si="929"/>
        <v>10</v>
      </c>
      <c r="OCI26" s="441">
        <f t="shared" si="929"/>
        <v>10</v>
      </c>
      <c r="OCJ26" s="441">
        <f t="shared" si="929"/>
        <v>10</v>
      </c>
      <c r="OCK26" s="441">
        <f t="shared" si="929"/>
        <v>10</v>
      </c>
      <c r="OCL26" s="441">
        <f t="shared" si="929"/>
        <v>10</v>
      </c>
      <c r="OCM26" s="441">
        <f t="shared" si="929"/>
        <v>10</v>
      </c>
      <c r="OCN26" s="441">
        <f t="shared" si="929"/>
        <v>10</v>
      </c>
      <c r="OCO26" s="441">
        <f t="shared" si="929"/>
        <v>10</v>
      </c>
      <c r="OCP26" s="441">
        <f t="shared" si="929"/>
        <v>10</v>
      </c>
      <c r="OCQ26" s="441">
        <f t="shared" si="929"/>
        <v>10</v>
      </c>
      <c r="OCR26" s="441">
        <f t="shared" si="929"/>
        <v>10</v>
      </c>
      <c r="OCS26" s="441">
        <f t="shared" si="929"/>
        <v>10</v>
      </c>
      <c r="OCT26" s="441">
        <f t="shared" si="929"/>
        <v>10</v>
      </c>
      <c r="OCU26" s="441">
        <f t="shared" si="929"/>
        <v>10</v>
      </c>
      <c r="OCV26" s="441">
        <f t="shared" si="929"/>
        <v>10</v>
      </c>
      <c r="OCW26" s="441">
        <f t="shared" si="929"/>
        <v>10</v>
      </c>
      <c r="OCX26" s="441">
        <f t="shared" si="929"/>
        <v>10</v>
      </c>
      <c r="OCY26" s="441">
        <f t="shared" si="929"/>
        <v>10</v>
      </c>
      <c r="OCZ26" s="441">
        <f t="shared" si="929"/>
        <v>10</v>
      </c>
      <c r="ODA26" s="441">
        <f t="shared" si="929"/>
        <v>10</v>
      </c>
      <c r="ODB26" s="441">
        <f t="shared" si="929"/>
        <v>10</v>
      </c>
      <c r="ODC26" s="441">
        <f t="shared" si="929"/>
        <v>10</v>
      </c>
      <c r="ODD26" s="441">
        <f t="shared" si="929"/>
        <v>10</v>
      </c>
      <c r="ODE26" s="441">
        <f t="shared" si="929"/>
        <v>10</v>
      </c>
      <c r="ODF26" s="441">
        <f t="shared" si="929"/>
        <v>10</v>
      </c>
      <c r="ODG26" s="441">
        <f t="shared" si="929"/>
        <v>10</v>
      </c>
      <c r="ODH26" s="441">
        <f t="shared" si="929"/>
        <v>10</v>
      </c>
      <c r="ODI26" s="441">
        <f t="shared" si="929"/>
        <v>10</v>
      </c>
      <c r="ODJ26" s="441">
        <f t="shared" si="929"/>
        <v>10</v>
      </c>
      <c r="ODK26" s="441">
        <f t="shared" si="929"/>
        <v>10</v>
      </c>
      <c r="ODL26" s="441">
        <f t="shared" ref="ODL26:OFW26" si="930">ODL12+10</f>
        <v>10</v>
      </c>
      <c r="ODM26" s="441">
        <f t="shared" si="930"/>
        <v>10</v>
      </c>
      <c r="ODN26" s="441">
        <f t="shared" si="930"/>
        <v>10</v>
      </c>
      <c r="ODO26" s="441">
        <f t="shared" si="930"/>
        <v>10</v>
      </c>
      <c r="ODP26" s="441">
        <f t="shared" si="930"/>
        <v>10</v>
      </c>
      <c r="ODQ26" s="441">
        <f t="shared" si="930"/>
        <v>10</v>
      </c>
      <c r="ODR26" s="441">
        <f t="shared" si="930"/>
        <v>10</v>
      </c>
      <c r="ODS26" s="441">
        <f t="shared" si="930"/>
        <v>10</v>
      </c>
      <c r="ODT26" s="441">
        <f t="shared" si="930"/>
        <v>10</v>
      </c>
      <c r="ODU26" s="441">
        <f t="shared" si="930"/>
        <v>10</v>
      </c>
      <c r="ODV26" s="441">
        <f t="shared" si="930"/>
        <v>10</v>
      </c>
      <c r="ODW26" s="441">
        <f t="shared" si="930"/>
        <v>10</v>
      </c>
      <c r="ODX26" s="441">
        <f t="shared" si="930"/>
        <v>10</v>
      </c>
      <c r="ODY26" s="441">
        <f t="shared" si="930"/>
        <v>10</v>
      </c>
      <c r="ODZ26" s="441">
        <f t="shared" si="930"/>
        <v>10</v>
      </c>
      <c r="OEA26" s="441">
        <f t="shared" si="930"/>
        <v>10</v>
      </c>
      <c r="OEB26" s="441">
        <f t="shared" si="930"/>
        <v>10</v>
      </c>
      <c r="OEC26" s="441">
        <f t="shared" si="930"/>
        <v>10</v>
      </c>
      <c r="OED26" s="441">
        <f t="shared" si="930"/>
        <v>10</v>
      </c>
      <c r="OEE26" s="441">
        <f t="shared" si="930"/>
        <v>10</v>
      </c>
      <c r="OEF26" s="441">
        <f t="shared" si="930"/>
        <v>10</v>
      </c>
      <c r="OEG26" s="441">
        <f t="shared" si="930"/>
        <v>10</v>
      </c>
      <c r="OEH26" s="441">
        <f t="shared" si="930"/>
        <v>10</v>
      </c>
      <c r="OEI26" s="441">
        <f t="shared" si="930"/>
        <v>10</v>
      </c>
      <c r="OEJ26" s="441">
        <f t="shared" si="930"/>
        <v>10</v>
      </c>
      <c r="OEK26" s="441">
        <f t="shared" si="930"/>
        <v>10</v>
      </c>
      <c r="OEL26" s="441">
        <f t="shared" si="930"/>
        <v>10</v>
      </c>
      <c r="OEM26" s="441">
        <f t="shared" si="930"/>
        <v>10</v>
      </c>
      <c r="OEN26" s="441">
        <f t="shared" si="930"/>
        <v>10</v>
      </c>
      <c r="OEO26" s="441">
        <f t="shared" si="930"/>
        <v>10</v>
      </c>
      <c r="OEP26" s="441">
        <f t="shared" si="930"/>
        <v>10</v>
      </c>
      <c r="OEQ26" s="441">
        <f t="shared" si="930"/>
        <v>10</v>
      </c>
      <c r="OER26" s="441">
        <f t="shared" si="930"/>
        <v>10</v>
      </c>
      <c r="OES26" s="441">
        <f t="shared" si="930"/>
        <v>10</v>
      </c>
      <c r="OET26" s="441">
        <f t="shared" si="930"/>
        <v>10</v>
      </c>
      <c r="OEU26" s="441">
        <f t="shared" si="930"/>
        <v>10</v>
      </c>
      <c r="OEV26" s="441">
        <f t="shared" si="930"/>
        <v>10</v>
      </c>
      <c r="OEW26" s="441">
        <f t="shared" si="930"/>
        <v>10</v>
      </c>
      <c r="OEX26" s="441">
        <f t="shared" si="930"/>
        <v>10</v>
      </c>
      <c r="OEY26" s="441">
        <f t="shared" si="930"/>
        <v>10</v>
      </c>
      <c r="OEZ26" s="441">
        <f t="shared" si="930"/>
        <v>10</v>
      </c>
      <c r="OFA26" s="441">
        <f t="shared" si="930"/>
        <v>10</v>
      </c>
      <c r="OFB26" s="441">
        <f t="shared" si="930"/>
        <v>10</v>
      </c>
      <c r="OFC26" s="441">
        <f t="shared" si="930"/>
        <v>10</v>
      </c>
      <c r="OFD26" s="441">
        <f t="shared" si="930"/>
        <v>10</v>
      </c>
      <c r="OFE26" s="441">
        <f t="shared" si="930"/>
        <v>10</v>
      </c>
      <c r="OFF26" s="441">
        <f t="shared" si="930"/>
        <v>10</v>
      </c>
      <c r="OFG26" s="441">
        <f t="shared" si="930"/>
        <v>10</v>
      </c>
      <c r="OFH26" s="441">
        <f t="shared" si="930"/>
        <v>10</v>
      </c>
      <c r="OFI26" s="441">
        <f t="shared" si="930"/>
        <v>10</v>
      </c>
      <c r="OFJ26" s="441">
        <f t="shared" si="930"/>
        <v>10</v>
      </c>
      <c r="OFK26" s="441">
        <f t="shared" si="930"/>
        <v>10</v>
      </c>
      <c r="OFL26" s="441">
        <f t="shared" si="930"/>
        <v>10</v>
      </c>
      <c r="OFM26" s="441">
        <f t="shared" si="930"/>
        <v>10</v>
      </c>
      <c r="OFN26" s="441">
        <f t="shared" si="930"/>
        <v>10</v>
      </c>
      <c r="OFO26" s="441">
        <f t="shared" si="930"/>
        <v>10</v>
      </c>
      <c r="OFP26" s="441">
        <f t="shared" si="930"/>
        <v>10</v>
      </c>
      <c r="OFQ26" s="441">
        <f t="shared" si="930"/>
        <v>10</v>
      </c>
      <c r="OFR26" s="441">
        <f t="shared" si="930"/>
        <v>10</v>
      </c>
      <c r="OFS26" s="441">
        <f t="shared" si="930"/>
        <v>10</v>
      </c>
      <c r="OFT26" s="441">
        <f t="shared" si="930"/>
        <v>10</v>
      </c>
      <c r="OFU26" s="441">
        <f t="shared" si="930"/>
        <v>10</v>
      </c>
      <c r="OFV26" s="441">
        <f t="shared" si="930"/>
        <v>10</v>
      </c>
      <c r="OFW26" s="441">
        <f t="shared" si="930"/>
        <v>10</v>
      </c>
      <c r="OFX26" s="441">
        <f t="shared" ref="OFX26:OII26" si="931">OFX12+10</f>
        <v>10</v>
      </c>
      <c r="OFY26" s="441">
        <f t="shared" si="931"/>
        <v>10</v>
      </c>
      <c r="OFZ26" s="441">
        <f t="shared" si="931"/>
        <v>10</v>
      </c>
      <c r="OGA26" s="441">
        <f t="shared" si="931"/>
        <v>10</v>
      </c>
      <c r="OGB26" s="441">
        <f t="shared" si="931"/>
        <v>10</v>
      </c>
      <c r="OGC26" s="441">
        <f t="shared" si="931"/>
        <v>10</v>
      </c>
      <c r="OGD26" s="441">
        <f t="shared" si="931"/>
        <v>10</v>
      </c>
      <c r="OGE26" s="441">
        <f t="shared" si="931"/>
        <v>10</v>
      </c>
      <c r="OGF26" s="441">
        <f t="shared" si="931"/>
        <v>10</v>
      </c>
      <c r="OGG26" s="441">
        <f t="shared" si="931"/>
        <v>10</v>
      </c>
      <c r="OGH26" s="441">
        <f t="shared" si="931"/>
        <v>10</v>
      </c>
      <c r="OGI26" s="441">
        <f t="shared" si="931"/>
        <v>10</v>
      </c>
      <c r="OGJ26" s="441">
        <f t="shared" si="931"/>
        <v>10</v>
      </c>
      <c r="OGK26" s="441">
        <f t="shared" si="931"/>
        <v>10</v>
      </c>
      <c r="OGL26" s="441">
        <f t="shared" si="931"/>
        <v>10</v>
      </c>
      <c r="OGM26" s="441">
        <f t="shared" si="931"/>
        <v>10</v>
      </c>
      <c r="OGN26" s="441">
        <f t="shared" si="931"/>
        <v>10</v>
      </c>
      <c r="OGO26" s="441">
        <f t="shared" si="931"/>
        <v>10</v>
      </c>
      <c r="OGP26" s="441">
        <f t="shared" si="931"/>
        <v>10</v>
      </c>
      <c r="OGQ26" s="441">
        <f t="shared" si="931"/>
        <v>10</v>
      </c>
      <c r="OGR26" s="441">
        <f t="shared" si="931"/>
        <v>10</v>
      </c>
      <c r="OGS26" s="441">
        <f t="shared" si="931"/>
        <v>10</v>
      </c>
      <c r="OGT26" s="441">
        <f t="shared" si="931"/>
        <v>10</v>
      </c>
      <c r="OGU26" s="441">
        <f t="shared" si="931"/>
        <v>10</v>
      </c>
      <c r="OGV26" s="441">
        <f t="shared" si="931"/>
        <v>10</v>
      </c>
      <c r="OGW26" s="441">
        <f t="shared" si="931"/>
        <v>10</v>
      </c>
      <c r="OGX26" s="441">
        <f t="shared" si="931"/>
        <v>10</v>
      </c>
      <c r="OGY26" s="441">
        <f t="shared" si="931"/>
        <v>10</v>
      </c>
      <c r="OGZ26" s="441">
        <f t="shared" si="931"/>
        <v>10</v>
      </c>
      <c r="OHA26" s="441">
        <f t="shared" si="931"/>
        <v>10</v>
      </c>
      <c r="OHB26" s="441">
        <f t="shared" si="931"/>
        <v>10</v>
      </c>
      <c r="OHC26" s="441">
        <f t="shared" si="931"/>
        <v>10</v>
      </c>
      <c r="OHD26" s="441">
        <f t="shared" si="931"/>
        <v>10</v>
      </c>
      <c r="OHE26" s="441">
        <f t="shared" si="931"/>
        <v>10</v>
      </c>
      <c r="OHF26" s="441">
        <f t="shared" si="931"/>
        <v>10</v>
      </c>
      <c r="OHG26" s="441">
        <f t="shared" si="931"/>
        <v>10</v>
      </c>
      <c r="OHH26" s="441">
        <f t="shared" si="931"/>
        <v>10</v>
      </c>
      <c r="OHI26" s="441">
        <f t="shared" si="931"/>
        <v>10</v>
      </c>
      <c r="OHJ26" s="441">
        <f t="shared" si="931"/>
        <v>10</v>
      </c>
      <c r="OHK26" s="441">
        <f t="shared" si="931"/>
        <v>10</v>
      </c>
      <c r="OHL26" s="441">
        <f t="shared" si="931"/>
        <v>10</v>
      </c>
      <c r="OHM26" s="441">
        <f t="shared" si="931"/>
        <v>10</v>
      </c>
      <c r="OHN26" s="441">
        <f t="shared" si="931"/>
        <v>10</v>
      </c>
      <c r="OHO26" s="441">
        <f t="shared" si="931"/>
        <v>10</v>
      </c>
      <c r="OHP26" s="441">
        <f t="shared" si="931"/>
        <v>10</v>
      </c>
      <c r="OHQ26" s="441">
        <f t="shared" si="931"/>
        <v>10</v>
      </c>
      <c r="OHR26" s="441">
        <f t="shared" si="931"/>
        <v>10</v>
      </c>
      <c r="OHS26" s="441">
        <f t="shared" si="931"/>
        <v>10</v>
      </c>
      <c r="OHT26" s="441">
        <f t="shared" si="931"/>
        <v>10</v>
      </c>
      <c r="OHU26" s="441">
        <f t="shared" si="931"/>
        <v>10</v>
      </c>
      <c r="OHV26" s="441">
        <f t="shared" si="931"/>
        <v>10</v>
      </c>
      <c r="OHW26" s="441">
        <f t="shared" si="931"/>
        <v>10</v>
      </c>
      <c r="OHX26" s="441">
        <f t="shared" si="931"/>
        <v>10</v>
      </c>
      <c r="OHY26" s="441">
        <f t="shared" si="931"/>
        <v>10</v>
      </c>
      <c r="OHZ26" s="441">
        <f t="shared" si="931"/>
        <v>10</v>
      </c>
      <c r="OIA26" s="441">
        <f t="shared" si="931"/>
        <v>10</v>
      </c>
      <c r="OIB26" s="441">
        <f t="shared" si="931"/>
        <v>10</v>
      </c>
      <c r="OIC26" s="441">
        <f t="shared" si="931"/>
        <v>10</v>
      </c>
      <c r="OID26" s="441">
        <f t="shared" si="931"/>
        <v>10</v>
      </c>
      <c r="OIE26" s="441">
        <f t="shared" si="931"/>
        <v>10</v>
      </c>
      <c r="OIF26" s="441">
        <f t="shared" si="931"/>
        <v>10</v>
      </c>
      <c r="OIG26" s="441">
        <f t="shared" si="931"/>
        <v>10</v>
      </c>
      <c r="OIH26" s="441">
        <f t="shared" si="931"/>
        <v>10</v>
      </c>
      <c r="OII26" s="441">
        <f t="shared" si="931"/>
        <v>10</v>
      </c>
      <c r="OIJ26" s="441">
        <f t="shared" ref="OIJ26:OKU26" si="932">OIJ12+10</f>
        <v>10</v>
      </c>
      <c r="OIK26" s="441">
        <f t="shared" si="932"/>
        <v>10</v>
      </c>
      <c r="OIL26" s="441">
        <f t="shared" si="932"/>
        <v>10</v>
      </c>
      <c r="OIM26" s="441">
        <f t="shared" si="932"/>
        <v>10</v>
      </c>
      <c r="OIN26" s="441">
        <f t="shared" si="932"/>
        <v>10</v>
      </c>
      <c r="OIO26" s="441">
        <f t="shared" si="932"/>
        <v>10</v>
      </c>
      <c r="OIP26" s="441">
        <f t="shared" si="932"/>
        <v>10</v>
      </c>
      <c r="OIQ26" s="441">
        <f t="shared" si="932"/>
        <v>10</v>
      </c>
      <c r="OIR26" s="441">
        <f t="shared" si="932"/>
        <v>10</v>
      </c>
      <c r="OIS26" s="441">
        <f t="shared" si="932"/>
        <v>10</v>
      </c>
      <c r="OIT26" s="441">
        <f t="shared" si="932"/>
        <v>10</v>
      </c>
      <c r="OIU26" s="441">
        <f t="shared" si="932"/>
        <v>10</v>
      </c>
      <c r="OIV26" s="441">
        <f t="shared" si="932"/>
        <v>10</v>
      </c>
      <c r="OIW26" s="441">
        <f t="shared" si="932"/>
        <v>10</v>
      </c>
      <c r="OIX26" s="441">
        <f t="shared" si="932"/>
        <v>10</v>
      </c>
      <c r="OIY26" s="441">
        <f t="shared" si="932"/>
        <v>10</v>
      </c>
      <c r="OIZ26" s="441">
        <f t="shared" si="932"/>
        <v>10</v>
      </c>
      <c r="OJA26" s="441">
        <f t="shared" si="932"/>
        <v>10</v>
      </c>
      <c r="OJB26" s="441">
        <f t="shared" si="932"/>
        <v>10</v>
      </c>
      <c r="OJC26" s="441">
        <f t="shared" si="932"/>
        <v>10</v>
      </c>
      <c r="OJD26" s="441">
        <f t="shared" si="932"/>
        <v>10</v>
      </c>
      <c r="OJE26" s="441">
        <f t="shared" si="932"/>
        <v>10</v>
      </c>
      <c r="OJF26" s="441">
        <f t="shared" si="932"/>
        <v>10</v>
      </c>
      <c r="OJG26" s="441">
        <f t="shared" si="932"/>
        <v>10</v>
      </c>
      <c r="OJH26" s="441">
        <f t="shared" si="932"/>
        <v>10</v>
      </c>
      <c r="OJI26" s="441">
        <f t="shared" si="932"/>
        <v>10</v>
      </c>
      <c r="OJJ26" s="441">
        <f t="shared" si="932"/>
        <v>10</v>
      </c>
      <c r="OJK26" s="441">
        <f t="shared" si="932"/>
        <v>10</v>
      </c>
      <c r="OJL26" s="441">
        <f t="shared" si="932"/>
        <v>10</v>
      </c>
      <c r="OJM26" s="441">
        <f t="shared" si="932"/>
        <v>10</v>
      </c>
      <c r="OJN26" s="441">
        <f t="shared" si="932"/>
        <v>10</v>
      </c>
      <c r="OJO26" s="441">
        <f t="shared" si="932"/>
        <v>10</v>
      </c>
      <c r="OJP26" s="441">
        <f t="shared" si="932"/>
        <v>10</v>
      </c>
      <c r="OJQ26" s="441">
        <f t="shared" si="932"/>
        <v>10</v>
      </c>
      <c r="OJR26" s="441">
        <f t="shared" si="932"/>
        <v>10</v>
      </c>
      <c r="OJS26" s="441">
        <f t="shared" si="932"/>
        <v>10</v>
      </c>
      <c r="OJT26" s="441">
        <f t="shared" si="932"/>
        <v>10</v>
      </c>
      <c r="OJU26" s="441">
        <f t="shared" si="932"/>
        <v>10</v>
      </c>
      <c r="OJV26" s="441">
        <f t="shared" si="932"/>
        <v>10</v>
      </c>
      <c r="OJW26" s="441">
        <f t="shared" si="932"/>
        <v>10</v>
      </c>
      <c r="OJX26" s="441">
        <f t="shared" si="932"/>
        <v>10</v>
      </c>
      <c r="OJY26" s="441">
        <f t="shared" si="932"/>
        <v>10</v>
      </c>
      <c r="OJZ26" s="441">
        <f t="shared" si="932"/>
        <v>10</v>
      </c>
      <c r="OKA26" s="441">
        <f t="shared" si="932"/>
        <v>10</v>
      </c>
      <c r="OKB26" s="441">
        <f t="shared" si="932"/>
        <v>10</v>
      </c>
      <c r="OKC26" s="441">
        <f t="shared" si="932"/>
        <v>10</v>
      </c>
      <c r="OKD26" s="441">
        <f t="shared" si="932"/>
        <v>10</v>
      </c>
      <c r="OKE26" s="441">
        <f t="shared" si="932"/>
        <v>10</v>
      </c>
      <c r="OKF26" s="441">
        <f t="shared" si="932"/>
        <v>10</v>
      </c>
      <c r="OKG26" s="441">
        <f t="shared" si="932"/>
        <v>10</v>
      </c>
      <c r="OKH26" s="441">
        <f t="shared" si="932"/>
        <v>10</v>
      </c>
      <c r="OKI26" s="441">
        <f t="shared" si="932"/>
        <v>10</v>
      </c>
      <c r="OKJ26" s="441">
        <f t="shared" si="932"/>
        <v>10</v>
      </c>
      <c r="OKK26" s="441">
        <f t="shared" si="932"/>
        <v>10</v>
      </c>
      <c r="OKL26" s="441">
        <f t="shared" si="932"/>
        <v>10</v>
      </c>
      <c r="OKM26" s="441">
        <f t="shared" si="932"/>
        <v>10</v>
      </c>
      <c r="OKN26" s="441">
        <f t="shared" si="932"/>
        <v>10</v>
      </c>
      <c r="OKO26" s="441">
        <f t="shared" si="932"/>
        <v>10</v>
      </c>
      <c r="OKP26" s="441">
        <f t="shared" si="932"/>
        <v>10</v>
      </c>
      <c r="OKQ26" s="441">
        <f t="shared" si="932"/>
        <v>10</v>
      </c>
      <c r="OKR26" s="441">
        <f t="shared" si="932"/>
        <v>10</v>
      </c>
      <c r="OKS26" s="441">
        <f t="shared" si="932"/>
        <v>10</v>
      </c>
      <c r="OKT26" s="441">
        <f t="shared" si="932"/>
        <v>10</v>
      </c>
      <c r="OKU26" s="441">
        <f t="shared" si="932"/>
        <v>10</v>
      </c>
      <c r="OKV26" s="441">
        <f t="shared" ref="OKV26:ONG26" si="933">OKV12+10</f>
        <v>10</v>
      </c>
      <c r="OKW26" s="441">
        <f t="shared" si="933"/>
        <v>10</v>
      </c>
      <c r="OKX26" s="441">
        <f t="shared" si="933"/>
        <v>10</v>
      </c>
      <c r="OKY26" s="441">
        <f t="shared" si="933"/>
        <v>10</v>
      </c>
      <c r="OKZ26" s="441">
        <f t="shared" si="933"/>
        <v>10</v>
      </c>
      <c r="OLA26" s="441">
        <f t="shared" si="933"/>
        <v>10</v>
      </c>
      <c r="OLB26" s="441">
        <f t="shared" si="933"/>
        <v>10</v>
      </c>
      <c r="OLC26" s="441">
        <f t="shared" si="933"/>
        <v>10</v>
      </c>
      <c r="OLD26" s="441">
        <f t="shared" si="933"/>
        <v>10</v>
      </c>
      <c r="OLE26" s="441">
        <f t="shared" si="933"/>
        <v>10</v>
      </c>
      <c r="OLF26" s="441">
        <f t="shared" si="933"/>
        <v>10</v>
      </c>
      <c r="OLG26" s="441">
        <f t="shared" si="933"/>
        <v>10</v>
      </c>
      <c r="OLH26" s="441">
        <f t="shared" si="933"/>
        <v>10</v>
      </c>
      <c r="OLI26" s="441">
        <f t="shared" si="933"/>
        <v>10</v>
      </c>
      <c r="OLJ26" s="441">
        <f t="shared" si="933"/>
        <v>10</v>
      </c>
      <c r="OLK26" s="441">
        <f t="shared" si="933"/>
        <v>10</v>
      </c>
      <c r="OLL26" s="441">
        <f t="shared" si="933"/>
        <v>10</v>
      </c>
      <c r="OLM26" s="441">
        <f t="shared" si="933"/>
        <v>10</v>
      </c>
      <c r="OLN26" s="441">
        <f t="shared" si="933"/>
        <v>10</v>
      </c>
      <c r="OLO26" s="441">
        <f t="shared" si="933"/>
        <v>10</v>
      </c>
      <c r="OLP26" s="441">
        <f t="shared" si="933"/>
        <v>10</v>
      </c>
      <c r="OLQ26" s="441">
        <f t="shared" si="933"/>
        <v>10</v>
      </c>
      <c r="OLR26" s="441">
        <f t="shared" si="933"/>
        <v>10</v>
      </c>
      <c r="OLS26" s="441">
        <f t="shared" si="933"/>
        <v>10</v>
      </c>
      <c r="OLT26" s="441">
        <f t="shared" si="933"/>
        <v>10</v>
      </c>
      <c r="OLU26" s="441">
        <f t="shared" si="933"/>
        <v>10</v>
      </c>
      <c r="OLV26" s="441">
        <f t="shared" si="933"/>
        <v>10</v>
      </c>
      <c r="OLW26" s="441">
        <f t="shared" si="933"/>
        <v>10</v>
      </c>
      <c r="OLX26" s="441">
        <f t="shared" si="933"/>
        <v>10</v>
      </c>
      <c r="OLY26" s="441">
        <f t="shared" si="933"/>
        <v>10</v>
      </c>
      <c r="OLZ26" s="441">
        <f t="shared" si="933"/>
        <v>10</v>
      </c>
      <c r="OMA26" s="441">
        <f t="shared" si="933"/>
        <v>10</v>
      </c>
      <c r="OMB26" s="441">
        <f t="shared" si="933"/>
        <v>10</v>
      </c>
      <c r="OMC26" s="441">
        <f t="shared" si="933"/>
        <v>10</v>
      </c>
      <c r="OMD26" s="441">
        <f t="shared" si="933"/>
        <v>10</v>
      </c>
      <c r="OME26" s="441">
        <f t="shared" si="933"/>
        <v>10</v>
      </c>
      <c r="OMF26" s="441">
        <f t="shared" si="933"/>
        <v>10</v>
      </c>
      <c r="OMG26" s="441">
        <f t="shared" si="933"/>
        <v>10</v>
      </c>
      <c r="OMH26" s="441">
        <f t="shared" si="933"/>
        <v>10</v>
      </c>
      <c r="OMI26" s="441">
        <f t="shared" si="933"/>
        <v>10</v>
      </c>
      <c r="OMJ26" s="441">
        <f t="shared" si="933"/>
        <v>10</v>
      </c>
      <c r="OMK26" s="441">
        <f t="shared" si="933"/>
        <v>10</v>
      </c>
      <c r="OML26" s="441">
        <f t="shared" si="933"/>
        <v>10</v>
      </c>
      <c r="OMM26" s="441">
        <f t="shared" si="933"/>
        <v>10</v>
      </c>
      <c r="OMN26" s="441">
        <f t="shared" si="933"/>
        <v>10</v>
      </c>
      <c r="OMO26" s="441">
        <f t="shared" si="933"/>
        <v>10</v>
      </c>
      <c r="OMP26" s="441">
        <f t="shared" si="933"/>
        <v>10</v>
      </c>
      <c r="OMQ26" s="441">
        <f t="shared" si="933"/>
        <v>10</v>
      </c>
      <c r="OMR26" s="441">
        <f t="shared" si="933"/>
        <v>10</v>
      </c>
      <c r="OMS26" s="441">
        <f t="shared" si="933"/>
        <v>10</v>
      </c>
      <c r="OMT26" s="441">
        <f t="shared" si="933"/>
        <v>10</v>
      </c>
      <c r="OMU26" s="441">
        <f t="shared" si="933"/>
        <v>10</v>
      </c>
      <c r="OMV26" s="441">
        <f t="shared" si="933"/>
        <v>10</v>
      </c>
      <c r="OMW26" s="441">
        <f t="shared" si="933"/>
        <v>10</v>
      </c>
      <c r="OMX26" s="441">
        <f t="shared" si="933"/>
        <v>10</v>
      </c>
      <c r="OMY26" s="441">
        <f t="shared" si="933"/>
        <v>10</v>
      </c>
      <c r="OMZ26" s="441">
        <f t="shared" si="933"/>
        <v>10</v>
      </c>
      <c r="ONA26" s="441">
        <f t="shared" si="933"/>
        <v>10</v>
      </c>
      <c r="ONB26" s="441">
        <f t="shared" si="933"/>
        <v>10</v>
      </c>
      <c r="ONC26" s="441">
        <f t="shared" si="933"/>
        <v>10</v>
      </c>
      <c r="OND26" s="441">
        <f t="shared" si="933"/>
        <v>10</v>
      </c>
      <c r="ONE26" s="441">
        <f t="shared" si="933"/>
        <v>10</v>
      </c>
      <c r="ONF26" s="441">
        <f t="shared" si="933"/>
        <v>10</v>
      </c>
      <c r="ONG26" s="441">
        <f t="shared" si="933"/>
        <v>10</v>
      </c>
      <c r="ONH26" s="441">
        <f t="shared" ref="ONH26:OPS26" si="934">ONH12+10</f>
        <v>10</v>
      </c>
      <c r="ONI26" s="441">
        <f t="shared" si="934"/>
        <v>10</v>
      </c>
      <c r="ONJ26" s="441">
        <f t="shared" si="934"/>
        <v>10</v>
      </c>
      <c r="ONK26" s="441">
        <f t="shared" si="934"/>
        <v>10</v>
      </c>
      <c r="ONL26" s="441">
        <f t="shared" si="934"/>
        <v>10</v>
      </c>
      <c r="ONM26" s="441">
        <f t="shared" si="934"/>
        <v>10</v>
      </c>
      <c r="ONN26" s="441">
        <f t="shared" si="934"/>
        <v>10</v>
      </c>
      <c r="ONO26" s="441">
        <f t="shared" si="934"/>
        <v>10</v>
      </c>
      <c r="ONP26" s="441">
        <f t="shared" si="934"/>
        <v>10</v>
      </c>
      <c r="ONQ26" s="441">
        <f t="shared" si="934"/>
        <v>10</v>
      </c>
      <c r="ONR26" s="441">
        <f t="shared" si="934"/>
        <v>10</v>
      </c>
      <c r="ONS26" s="441">
        <f t="shared" si="934"/>
        <v>10</v>
      </c>
      <c r="ONT26" s="441">
        <f t="shared" si="934"/>
        <v>10</v>
      </c>
      <c r="ONU26" s="441">
        <f t="shared" si="934"/>
        <v>10</v>
      </c>
      <c r="ONV26" s="441">
        <f t="shared" si="934"/>
        <v>10</v>
      </c>
      <c r="ONW26" s="441">
        <f t="shared" si="934"/>
        <v>10</v>
      </c>
      <c r="ONX26" s="441">
        <f t="shared" si="934"/>
        <v>10</v>
      </c>
      <c r="ONY26" s="441">
        <f t="shared" si="934"/>
        <v>10</v>
      </c>
      <c r="ONZ26" s="441">
        <f t="shared" si="934"/>
        <v>10</v>
      </c>
      <c r="OOA26" s="441">
        <f t="shared" si="934"/>
        <v>10</v>
      </c>
      <c r="OOB26" s="441">
        <f t="shared" si="934"/>
        <v>10</v>
      </c>
      <c r="OOC26" s="441">
        <f t="shared" si="934"/>
        <v>10</v>
      </c>
      <c r="OOD26" s="441">
        <f t="shared" si="934"/>
        <v>10</v>
      </c>
      <c r="OOE26" s="441">
        <f t="shared" si="934"/>
        <v>10</v>
      </c>
      <c r="OOF26" s="441">
        <f t="shared" si="934"/>
        <v>10</v>
      </c>
      <c r="OOG26" s="441">
        <f t="shared" si="934"/>
        <v>10</v>
      </c>
      <c r="OOH26" s="441">
        <f t="shared" si="934"/>
        <v>10</v>
      </c>
      <c r="OOI26" s="441">
        <f t="shared" si="934"/>
        <v>10</v>
      </c>
      <c r="OOJ26" s="441">
        <f t="shared" si="934"/>
        <v>10</v>
      </c>
      <c r="OOK26" s="441">
        <f t="shared" si="934"/>
        <v>10</v>
      </c>
      <c r="OOL26" s="441">
        <f t="shared" si="934"/>
        <v>10</v>
      </c>
      <c r="OOM26" s="441">
        <f t="shared" si="934"/>
        <v>10</v>
      </c>
      <c r="OON26" s="441">
        <f t="shared" si="934"/>
        <v>10</v>
      </c>
      <c r="OOO26" s="441">
        <f t="shared" si="934"/>
        <v>10</v>
      </c>
      <c r="OOP26" s="441">
        <f t="shared" si="934"/>
        <v>10</v>
      </c>
      <c r="OOQ26" s="441">
        <f t="shared" si="934"/>
        <v>10</v>
      </c>
      <c r="OOR26" s="441">
        <f t="shared" si="934"/>
        <v>10</v>
      </c>
      <c r="OOS26" s="441">
        <f t="shared" si="934"/>
        <v>10</v>
      </c>
      <c r="OOT26" s="441">
        <f t="shared" si="934"/>
        <v>10</v>
      </c>
      <c r="OOU26" s="441">
        <f t="shared" si="934"/>
        <v>10</v>
      </c>
      <c r="OOV26" s="441">
        <f t="shared" si="934"/>
        <v>10</v>
      </c>
      <c r="OOW26" s="441">
        <f t="shared" si="934"/>
        <v>10</v>
      </c>
      <c r="OOX26" s="441">
        <f t="shared" si="934"/>
        <v>10</v>
      </c>
      <c r="OOY26" s="441">
        <f t="shared" si="934"/>
        <v>10</v>
      </c>
      <c r="OOZ26" s="441">
        <f t="shared" si="934"/>
        <v>10</v>
      </c>
      <c r="OPA26" s="441">
        <f t="shared" si="934"/>
        <v>10</v>
      </c>
      <c r="OPB26" s="441">
        <f t="shared" si="934"/>
        <v>10</v>
      </c>
      <c r="OPC26" s="441">
        <f t="shared" si="934"/>
        <v>10</v>
      </c>
      <c r="OPD26" s="441">
        <f t="shared" si="934"/>
        <v>10</v>
      </c>
      <c r="OPE26" s="441">
        <f t="shared" si="934"/>
        <v>10</v>
      </c>
      <c r="OPF26" s="441">
        <f t="shared" si="934"/>
        <v>10</v>
      </c>
      <c r="OPG26" s="441">
        <f t="shared" si="934"/>
        <v>10</v>
      </c>
      <c r="OPH26" s="441">
        <f t="shared" si="934"/>
        <v>10</v>
      </c>
      <c r="OPI26" s="441">
        <f t="shared" si="934"/>
        <v>10</v>
      </c>
      <c r="OPJ26" s="441">
        <f t="shared" si="934"/>
        <v>10</v>
      </c>
      <c r="OPK26" s="441">
        <f t="shared" si="934"/>
        <v>10</v>
      </c>
      <c r="OPL26" s="441">
        <f t="shared" si="934"/>
        <v>10</v>
      </c>
      <c r="OPM26" s="441">
        <f t="shared" si="934"/>
        <v>10</v>
      </c>
      <c r="OPN26" s="441">
        <f t="shared" si="934"/>
        <v>10</v>
      </c>
      <c r="OPO26" s="441">
        <f t="shared" si="934"/>
        <v>10</v>
      </c>
      <c r="OPP26" s="441">
        <f t="shared" si="934"/>
        <v>10</v>
      </c>
      <c r="OPQ26" s="441">
        <f t="shared" si="934"/>
        <v>10</v>
      </c>
      <c r="OPR26" s="441">
        <f t="shared" si="934"/>
        <v>10</v>
      </c>
      <c r="OPS26" s="441">
        <f t="shared" si="934"/>
        <v>10</v>
      </c>
      <c r="OPT26" s="441">
        <f t="shared" ref="OPT26:OSE26" si="935">OPT12+10</f>
        <v>10</v>
      </c>
      <c r="OPU26" s="441">
        <f t="shared" si="935"/>
        <v>10</v>
      </c>
      <c r="OPV26" s="441">
        <f t="shared" si="935"/>
        <v>10</v>
      </c>
      <c r="OPW26" s="441">
        <f t="shared" si="935"/>
        <v>10</v>
      </c>
      <c r="OPX26" s="441">
        <f t="shared" si="935"/>
        <v>10</v>
      </c>
      <c r="OPY26" s="441">
        <f t="shared" si="935"/>
        <v>10</v>
      </c>
      <c r="OPZ26" s="441">
        <f t="shared" si="935"/>
        <v>10</v>
      </c>
      <c r="OQA26" s="441">
        <f t="shared" si="935"/>
        <v>10</v>
      </c>
      <c r="OQB26" s="441">
        <f t="shared" si="935"/>
        <v>10</v>
      </c>
      <c r="OQC26" s="441">
        <f t="shared" si="935"/>
        <v>10</v>
      </c>
      <c r="OQD26" s="441">
        <f t="shared" si="935"/>
        <v>10</v>
      </c>
      <c r="OQE26" s="441">
        <f t="shared" si="935"/>
        <v>10</v>
      </c>
      <c r="OQF26" s="441">
        <f t="shared" si="935"/>
        <v>10</v>
      </c>
      <c r="OQG26" s="441">
        <f t="shared" si="935"/>
        <v>10</v>
      </c>
      <c r="OQH26" s="441">
        <f t="shared" si="935"/>
        <v>10</v>
      </c>
      <c r="OQI26" s="441">
        <f t="shared" si="935"/>
        <v>10</v>
      </c>
      <c r="OQJ26" s="441">
        <f t="shared" si="935"/>
        <v>10</v>
      </c>
      <c r="OQK26" s="441">
        <f t="shared" si="935"/>
        <v>10</v>
      </c>
      <c r="OQL26" s="441">
        <f t="shared" si="935"/>
        <v>10</v>
      </c>
      <c r="OQM26" s="441">
        <f t="shared" si="935"/>
        <v>10</v>
      </c>
      <c r="OQN26" s="441">
        <f t="shared" si="935"/>
        <v>10</v>
      </c>
      <c r="OQO26" s="441">
        <f t="shared" si="935"/>
        <v>10</v>
      </c>
      <c r="OQP26" s="441">
        <f t="shared" si="935"/>
        <v>10</v>
      </c>
      <c r="OQQ26" s="441">
        <f t="shared" si="935"/>
        <v>10</v>
      </c>
      <c r="OQR26" s="441">
        <f t="shared" si="935"/>
        <v>10</v>
      </c>
      <c r="OQS26" s="441">
        <f t="shared" si="935"/>
        <v>10</v>
      </c>
      <c r="OQT26" s="441">
        <f t="shared" si="935"/>
        <v>10</v>
      </c>
      <c r="OQU26" s="441">
        <f t="shared" si="935"/>
        <v>10</v>
      </c>
      <c r="OQV26" s="441">
        <f t="shared" si="935"/>
        <v>10</v>
      </c>
      <c r="OQW26" s="441">
        <f t="shared" si="935"/>
        <v>10</v>
      </c>
      <c r="OQX26" s="441">
        <f t="shared" si="935"/>
        <v>10</v>
      </c>
      <c r="OQY26" s="441">
        <f t="shared" si="935"/>
        <v>10</v>
      </c>
      <c r="OQZ26" s="441">
        <f t="shared" si="935"/>
        <v>10</v>
      </c>
      <c r="ORA26" s="441">
        <f t="shared" si="935"/>
        <v>10</v>
      </c>
      <c r="ORB26" s="441">
        <f t="shared" si="935"/>
        <v>10</v>
      </c>
      <c r="ORC26" s="441">
        <f t="shared" si="935"/>
        <v>10</v>
      </c>
      <c r="ORD26" s="441">
        <f t="shared" si="935"/>
        <v>10</v>
      </c>
      <c r="ORE26" s="441">
        <f t="shared" si="935"/>
        <v>10</v>
      </c>
      <c r="ORF26" s="441">
        <f t="shared" si="935"/>
        <v>10</v>
      </c>
      <c r="ORG26" s="441">
        <f t="shared" si="935"/>
        <v>10</v>
      </c>
      <c r="ORH26" s="441">
        <f t="shared" si="935"/>
        <v>10</v>
      </c>
      <c r="ORI26" s="441">
        <f t="shared" si="935"/>
        <v>10</v>
      </c>
      <c r="ORJ26" s="441">
        <f t="shared" si="935"/>
        <v>10</v>
      </c>
      <c r="ORK26" s="441">
        <f t="shared" si="935"/>
        <v>10</v>
      </c>
      <c r="ORL26" s="441">
        <f t="shared" si="935"/>
        <v>10</v>
      </c>
      <c r="ORM26" s="441">
        <f t="shared" si="935"/>
        <v>10</v>
      </c>
      <c r="ORN26" s="441">
        <f t="shared" si="935"/>
        <v>10</v>
      </c>
      <c r="ORO26" s="441">
        <f t="shared" si="935"/>
        <v>10</v>
      </c>
      <c r="ORP26" s="441">
        <f t="shared" si="935"/>
        <v>10</v>
      </c>
      <c r="ORQ26" s="441">
        <f t="shared" si="935"/>
        <v>10</v>
      </c>
      <c r="ORR26" s="441">
        <f t="shared" si="935"/>
        <v>10</v>
      </c>
      <c r="ORS26" s="441">
        <f t="shared" si="935"/>
        <v>10</v>
      </c>
      <c r="ORT26" s="441">
        <f t="shared" si="935"/>
        <v>10</v>
      </c>
      <c r="ORU26" s="441">
        <f t="shared" si="935"/>
        <v>10</v>
      </c>
      <c r="ORV26" s="441">
        <f t="shared" si="935"/>
        <v>10</v>
      </c>
      <c r="ORW26" s="441">
        <f t="shared" si="935"/>
        <v>10</v>
      </c>
      <c r="ORX26" s="441">
        <f t="shared" si="935"/>
        <v>10</v>
      </c>
      <c r="ORY26" s="441">
        <f t="shared" si="935"/>
        <v>10</v>
      </c>
      <c r="ORZ26" s="441">
        <f t="shared" si="935"/>
        <v>10</v>
      </c>
      <c r="OSA26" s="441">
        <f t="shared" si="935"/>
        <v>10</v>
      </c>
      <c r="OSB26" s="441">
        <f t="shared" si="935"/>
        <v>10</v>
      </c>
      <c r="OSC26" s="441">
        <f t="shared" si="935"/>
        <v>10</v>
      </c>
      <c r="OSD26" s="441">
        <f t="shared" si="935"/>
        <v>10</v>
      </c>
      <c r="OSE26" s="441">
        <f t="shared" si="935"/>
        <v>10</v>
      </c>
      <c r="OSF26" s="441">
        <f t="shared" ref="OSF26:OUQ26" si="936">OSF12+10</f>
        <v>10</v>
      </c>
      <c r="OSG26" s="441">
        <f t="shared" si="936"/>
        <v>10</v>
      </c>
      <c r="OSH26" s="441">
        <f t="shared" si="936"/>
        <v>10</v>
      </c>
      <c r="OSI26" s="441">
        <f t="shared" si="936"/>
        <v>10</v>
      </c>
      <c r="OSJ26" s="441">
        <f t="shared" si="936"/>
        <v>10</v>
      </c>
      <c r="OSK26" s="441">
        <f t="shared" si="936"/>
        <v>10</v>
      </c>
      <c r="OSL26" s="441">
        <f t="shared" si="936"/>
        <v>10</v>
      </c>
      <c r="OSM26" s="441">
        <f t="shared" si="936"/>
        <v>10</v>
      </c>
      <c r="OSN26" s="441">
        <f t="shared" si="936"/>
        <v>10</v>
      </c>
      <c r="OSO26" s="441">
        <f t="shared" si="936"/>
        <v>10</v>
      </c>
      <c r="OSP26" s="441">
        <f t="shared" si="936"/>
        <v>10</v>
      </c>
      <c r="OSQ26" s="441">
        <f t="shared" si="936"/>
        <v>10</v>
      </c>
      <c r="OSR26" s="441">
        <f t="shared" si="936"/>
        <v>10</v>
      </c>
      <c r="OSS26" s="441">
        <f t="shared" si="936"/>
        <v>10</v>
      </c>
      <c r="OST26" s="441">
        <f t="shared" si="936"/>
        <v>10</v>
      </c>
      <c r="OSU26" s="441">
        <f t="shared" si="936"/>
        <v>10</v>
      </c>
      <c r="OSV26" s="441">
        <f t="shared" si="936"/>
        <v>10</v>
      </c>
      <c r="OSW26" s="441">
        <f t="shared" si="936"/>
        <v>10</v>
      </c>
      <c r="OSX26" s="441">
        <f t="shared" si="936"/>
        <v>10</v>
      </c>
      <c r="OSY26" s="441">
        <f t="shared" si="936"/>
        <v>10</v>
      </c>
      <c r="OSZ26" s="441">
        <f t="shared" si="936"/>
        <v>10</v>
      </c>
      <c r="OTA26" s="441">
        <f t="shared" si="936"/>
        <v>10</v>
      </c>
      <c r="OTB26" s="441">
        <f t="shared" si="936"/>
        <v>10</v>
      </c>
      <c r="OTC26" s="441">
        <f t="shared" si="936"/>
        <v>10</v>
      </c>
      <c r="OTD26" s="441">
        <f t="shared" si="936"/>
        <v>10</v>
      </c>
      <c r="OTE26" s="441">
        <f t="shared" si="936"/>
        <v>10</v>
      </c>
      <c r="OTF26" s="441">
        <f t="shared" si="936"/>
        <v>10</v>
      </c>
      <c r="OTG26" s="441">
        <f t="shared" si="936"/>
        <v>10</v>
      </c>
      <c r="OTH26" s="441">
        <f t="shared" si="936"/>
        <v>10</v>
      </c>
      <c r="OTI26" s="441">
        <f t="shared" si="936"/>
        <v>10</v>
      </c>
      <c r="OTJ26" s="441">
        <f t="shared" si="936"/>
        <v>10</v>
      </c>
      <c r="OTK26" s="441">
        <f t="shared" si="936"/>
        <v>10</v>
      </c>
      <c r="OTL26" s="441">
        <f t="shared" si="936"/>
        <v>10</v>
      </c>
      <c r="OTM26" s="441">
        <f t="shared" si="936"/>
        <v>10</v>
      </c>
      <c r="OTN26" s="441">
        <f t="shared" si="936"/>
        <v>10</v>
      </c>
      <c r="OTO26" s="441">
        <f t="shared" si="936"/>
        <v>10</v>
      </c>
      <c r="OTP26" s="441">
        <f t="shared" si="936"/>
        <v>10</v>
      </c>
      <c r="OTQ26" s="441">
        <f t="shared" si="936"/>
        <v>10</v>
      </c>
      <c r="OTR26" s="441">
        <f t="shared" si="936"/>
        <v>10</v>
      </c>
      <c r="OTS26" s="441">
        <f t="shared" si="936"/>
        <v>10</v>
      </c>
      <c r="OTT26" s="441">
        <f t="shared" si="936"/>
        <v>10</v>
      </c>
      <c r="OTU26" s="441">
        <f t="shared" si="936"/>
        <v>10</v>
      </c>
      <c r="OTV26" s="441">
        <f t="shared" si="936"/>
        <v>10</v>
      </c>
      <c r="OTW26" s="441">
        <f t="shared" si="936"/>
        <v>10</v>
      </c>
      <c r="OTX26" s="441">
        <f t="shared" si="936"/>
        <v>10</v>
      </c>
      <c r="OTY26" s="441">
        <f t="shared" si="936"/>
        <v>10</v>
      </c>
      <c r="OTZ26" s="441">
        <f t="shared" si="936"/>
        <v>10</v>
      </c>
      <c r="OUA26" s="441">
        <f t="shared" si="936"/>
        <v>10</v>
      </c>
      <c r="OUB26" s="441">
        <f t="shared" si="936"/>
        <v>10</v>
      </c>
      <c r="OUC26" s="441">
        <f t="shared" si="936"/>
        <v>10</v>
      </c>
      <c r="OUD26" s="441">
        <f t="shared" si="936"/>
        <v>10</v>
      </c>
      <c r="OUE26" s="441">
        <f t="shared" si="936"/>
        <v>10</v>
      </c>
      <c r="OUF26" s="441">
        <f t="shared" si="936"/>
        <v>10</v>
      </c>
      <c r="OUG26" s="441">
        <f t="shared" si="936"/>
        <v>10</v>
      </c>
      <c r="OUH26" s="441">
        <f t="shared" si="936"/>
        <v>10</v>
      </c>
      <c r="OUI26" s="441">
        <f t="shared" si="936"/>
        <v>10</v>
      </c>
      <c r="OUJ26" s="441">
        <f t="shared" si="936"/>
        <v>10</v>
      </c>
      <c r="OUK26" s="441">
        <f t="shared" si="936"/>
        <v>10</v>
      </c>
      <c r="OUL26" s="441">
        <f t="shared" si="936"/>
        <v>10</v>
      </c>
      <c r="OUM26" s="441">
        <f t="shared" si="936"/>
        <v>10</v>
      </c>
      <c r="OUN26" s="441">
        <f t="shared" si="936"/>
        <v>10</v>
      </c>
      <c r="OUO26" s="441">
        <f t="shared" si="936"/>
        <v>10</v>
      </c>
      <c r="OUP26" s="441">
        <f t="shared" si="936"/>
        <v>10</v>
      </c>
      <c r="OUQ26" s="441">
        <f t="shared" si="936"/>
        <v>10</v>
      </c>
      <c r="OUR26" s="441">
        <f t="shared" ref="OUR26:OXC26" si="937">OUR12+10</f>
        <v>10</v>
      </c>
      <c r="OUS26" s="441">
        <f t="shared" si="937"/>
        <v>10</v>
      </c>
      <c r="OUT26" s="441">
        <f t="shared" si="937"/>
        <v>10</v>
      </c>
      <c r="OUU26" s="441">
        <f t="shared" si="937"/>
        <v>10</v>
      </c>
      <c r="OUV26" s="441">
        <f t="shared" si="937"/>
        <v>10</v>
      </c>
      <c r="OUW26" s="441">
        <f t="shared" si="937"/>
        <v>10</v>
      </c>
      <c r="OUX26" s="441">
        <f t="shared" si="937"/>
        <v>10</v>
      </c>
      <c r="OUY26" s="441">
        <f t="shared" si="937"/>
        <v>10</v>
      </c>
      <c r="OUZ26" s="441">
        <f t="shared" si="937"/>
        <v>10</v>
      </c>
      <c r="OVA26" s="441">
        <f t="shared" si="937"/>
        <v>10</v>
      </c>
      <c r="OVB26" s="441">
        <f t="shared" si="937"/>
        <v>10</v>
      </c>
      <c r="OVC26" s="441">
        <f t="shared" si="937"/>
        <v>10</v>
      </c>
      <c r="OVD26" s="441">
        <f t="shared" si="937"/>
        <v>10</v>
      </c>
      <c r="OVE26" s="441">
        <f t="shared" si="937"/>
        <v>10</v>
      </c>
      <c r="OVF26" s="441">
        <f t="shared" si="937"/>
        <v>10</v>
      </c>
      <c r="OVG26" s="441">
        <f t="shared" si="937"/>
        <v>10</v>
      </c>
      <c r="OVH26" s="441">
        <f t="shared" si="937"/>
        <v>10</v>
      </c>
      <c r="OVI26" s="441">
        <f t="shared" si="937"/>
        <v>10</v>
      </c>
      <c r="OVJ26" s="441">
        <f t="shared" si="937"/>
        <v>10</v>
      </c>
      <c r="OVK26" s="441">
        <f t="shared" si="937"/>
        <v>10</v>
      </c>
      <c r="OVL26" s="441">
        <f t="shared" si="937"/>
        <v>10</v>
      </c>
      <c r="OVM26" s="441">
        <f t="shared" si="937"/>
        <v>10</v>
      </c>
      <c r="OVN26" s="441">
        <f t="shared" si="937"/>
        <v>10</v>
      </c>
      <c r="OVO26" s="441">
        <f t="shared" si="937"/>
        <v>10</v>
      </c>
      <c r="OVP26" s="441">
        <f t="shared" si="937"/>
        <v>10</v>
      </c>
      <c r="OVQ26" s="441">
        <f t="shared" si="937"/>
        <v>10</v>
      </c>
      <c r="OVR26" s="441">
        <f t="shared" si="937"/>
        <v>10</v>
      </c>
      <c r="OVS26" s="441">
        <f t="shared" si="937"/>
        <v>10</v>
      </c>
      <c r="OVT26" s="441">
        <f t="shared" si="937"/>
        <v>10</v>
      </c>
      <c r="OVU26" s="441">
        <f t="shared" si="937"/>
        <v>10</v>
      </c>
      <c r="OVV26" s="441">
        <f t="shared" si="937"/>
        <v>10</v>
      </c>
      <c r="OVW26" s="441">
        <f t="shared" si="937"/>
        <v>10</v>
      </c>
      <c r="OVX26" s="441">
        <f t="shared" si="937"/>
        <v>10</v>
      </c>
      <c r="OVY26" s="441">
        <f t="shared" si="937"/>
        <v>10</v>
      </c>
      <c r="OVZ26" s="441">
        <f t="shared" si="937"/>
        <v>10</v>
      </c>
      <c r="OWA26" s="441">
        <f t="shared" si="937"/>
        <v>10</v>
      </c>
      <c r="OWB26" s="441">
        <f t="shared" si="937"/>
        <v>10</v>
      </c>
      <c r="OWC26" s="441">
        <f t="shared" si="937"/>
        <v>10</v>
      </c>
      <c r="OWD26" s="441">
        <f t="shared" si="937"/>
        <v>10</v>
      </c>
      <c r="OWE26" s="441">
        <f t="shared" si="937"/>
        <v>10</v>
      </c>
      <c r="OWF26" s="441">
        <f t="shared" si="937"/>
        <v>10</v>
      </c>
      <c r="OWG26" s="441">
        <f t="shared" si="937"/>
        <v>10</v>
      </c>
      <c r="OWH26" s="441">
        <f t="shared" si="937"/>
        <v>10</v>
      </c>
      <c r="OWI26" s="441">
        <f t="shared" si="937"/>
        <v>10</v>
      </c>
      <c r="OWJ26" s="441">
        <f t="shared" si="937"/>
        <v>10</v>
      </c>
      <c r="OWK26" s="441">
        <f t="shared" si="937"/>
        <v>10</v>
      </c>
      <c r="OWL26" s="441">
        <f t="shared" si="937"/>
        <v>10</v>
      </c>
      <c r="OWM26" s="441">
        <f t="shared" si="937"/>
        <v>10</v>
      </c>
      <c r="OWN26" s="441">
        <f t="shared" si="937"/>
        <v>10</v>
      </c>
      <c r="OWO26" s="441">
        <f t="shared" si="937"/>
        <v>10</v>
      </c>
      <c r="OWP26" s="441">
        <f t="shared" si="937"/>
        <v>10</v>
      </c>
      <c r="OWQ26" s="441">
        <f t="shared" si="937"/>
        <v>10</v>
      </c>
      <c r="OWR26" s="441">
        <f t="shared" si="937"/>
        <v>10</v>
      </c>
      <c r="OWS26" s="441">
        <f t="shared" si="937"/>
        <v>10</v>
      </c>
      <c r="OWT26" s="441">
        <f t="shared" si="937"/>
        <v>10</v>
      </c>
      <c r="OWU26" s="441">
        <f t="shared" si="937"/>
        <v>10</v>
      </c>
      <c r="OWV26" s="441">
        <f t="shared" si="937"/>
        <v>10</v>
      </c>
      <c r="OWW26" s="441">
        <f t="shared" si="937"/>
        <v>10</v>
      </c>
      <c r="OWX26" s="441">
        <f t="shared" si="937"/>
        <v>10</v>
      </c>
      <c r="OWY26" s="441">
        <f t="shared" si="937"/>
        <v>10</v>
      </c>
      <c r="OWZ26" s="441">
        <f t="shared" si="937"/>
        <v>10</v>
      </c>
      <c r="OXA26" s="441">
        <f t="shared" si="937"/>
        <v>10</v>
      </c>
      <c r="OXB26" s="441">
        <f t="shared" si="937"/>
        <v>10</v>
      </c>
      <c r="OXC26" s="441">
        <f t="shared" si="937"/>
        <v>10</v>
      </c>
      <c r="OXD26" s="441">
        <f t="shared" ref="OXD26:OZO26" si="938">OXD12+10</f>
        <v>10</v>
      </c>
      <c r="OXE26" s="441">
        <f t="shared" si="938"/>
        <v>10</v>
      </c>
      <c r="OXF26" s="441">
        <f t="shared" si="938"/>
        <v>10</v>
      </c>
      <c r="OXG26" s="441">
        <f t="shared" si="938"/>
        <v>10</v>
      </c>
      <c r="OXH26" s="441">
        <f t="shared" si="938"/>
        <v>10</v>
      </c>
      <c r="OXI26" s="441">
        <f t="shared" si="938"/>
        <v>10</v>
      </c>
      <c r="OXJ26" s="441">
        <f t="shared" si="938"/>
        <v>10</v>
      </c>
      <c r="OXK26" s="441">
        <f t="shared" si="938"/>
        <v>10</v>
      </c>
      <c r="OXL26" s="441">
        <f t="shared" si="938"/>
        <v>10</v>
      </c>
      <c r="OXM26" s="441">
        <f t="shared" si="938"/>
        <v>10</v>
      </c>
      <c r="OXN26" s="441">
        <f t="shared" si="938"/>
        <v>10</v>
      </c>
      <c r="OXO26" s="441">
        <f t="shared" si="938"/>
        <v>10</v>
      </c>
      <c r="OXP26" s="441">
        <f t="shared" si="938"/>
        <v>10</v>
      </c>
      <c r="OXQ26" s="441">
        <f t="shared" si="938"/>
        <v>10</v>
      </c>
      <c r="OXR26" s="441">
        <f t="shared" si="938"/>
        <v>10</v>
      </c>
      <c r="OXS26" s="441">
        <f t="shared" si="938"/>
        <v>10</v>
      </c>
      <c r="OXT26" s="441">
        <f t="shared" si="938"/>
        <v>10</v>
      </c>
      <c r="OXU26" s="441">
        <f t="shared" si="938"/>
        <v>10</v>
      </c>
      <c r="OXV26" s="441">
        <f t="shared" si="938"/>
        <v>10</v>
      </c>
      <c r="OXW26" s="441">
        <f t="shared" si="938"/>
        <v>10</v>
      </c>
      <c r="OXX26" s="441">
        <f t="shared" si="938"/>
        <v>10</v>
      </c>
      <c r="OXY26" s="441">
        <f t="shared" si="938"/>
        <v>10</v>
      </c>
      <c r="OXZ26" s="441">
        <f t="shared" si="938"/>
        <v>10</v>
      </c>
      <c r="OYA26" s="441">
        <f t="shared" si="938"/>
        <v>10</v>
      </c>
      <c r="OYB26" s="441">
        <f t="shared" si="938"/>
        <v>10</v>
      </c>
      <c r="OYC26" s="441">
        <f t="shared" si="938"/>
        <v>10</v>
      </c>
      <c r="OYD26" s="441">
        <f t="shared" si="938"/>
        <v>10</v>
      </c>
      <c r="OYE26" s="441">
        <f t="shared" si="938"/>
        <v>10</v>
      </c>
      <c r="OYF26" s="441">
        <f t="shared" si="938"/>
        <v>10</v>
      </c>
      <c r="OYG26" s="441">
        <f t="shared" si="938"/>
        <v>10</v>
      </c>
      <c r="OYH26" s="441">
        <f t="shared" si="938"/>
        <v>10</v>
      </c>
      <c r="OYI26" s="441">
        <f t="shared" si="938"/>
        <v>10</v>
      </c>
      <c r="OYJ26" s="441">
        <f t="shared" si="938"/>
        <v>10</v>
      </c>
      <c r="OYK26" s="441">
        <f t="shared" si="938"/>
        <v>10</v>
      </c>
      <c r="OYL26" s="441">
        <f t="shared" si="938"/>
        <v>10</v>
      </c>
      <c r="OYM26" s="441">
        <f t="shared" si="938"/>
        <v>10</v>
      </c>
      <c r="OYN26" s="441">
        <f t="shared" si="938"/>
        <v>10</v>
      </c>
      <c r="OYO26" s="441">
        <f t="shared" si="938"/>
        <v>10</v>
      </c>
      <c r="OYP26" s="441">
        <f t="shared" si="938"/>
        <v>10</v>
      </c>
      <c r="OYQ26" s="441">
        <f t="shared" si="938"/>
        <v>10</v>
      </c>
      <c r="OYR26" s="441">
        <f t="shared" si="938"/>
        <v>10</v>
      </c>
      <c r="OYS26" s="441">
        <f t="shared" si="938"/>
        <v>10</v>
      </c>
      <c r="OYT26" s="441">
        <f t="shared" si="938"/>
        <v>10</v>
      </c>
      <c r="OYU26" s="441">
        <f t="shared" si="938"/>
        <v>10</v>
      </c>
      <c r="OYV26" s="441">
        <f t="shared" si="938"/>
        <v>10</v>
      </c>
      <c r="OYW26" s="441">
        <f t="shared" si="938"/>
        <v>10</v>
      </c>
      <c r="OYX26" s="441">
        <f t="shared" si="938"/>
        <v>10</v>
      </c>
      <c r="OYY26" s="441">
        <f t="shared" si="938"/>
        <v>10</v>
      </c>
      <c r="OYZ26" s="441">
        <f t="shared" si="938"/>
        <v>10</v>
      </c>
      <c r="OZA26" s="441">
        <f t="shared" si="938"/>
        <v>10</v>
      </c>
      <c r="OZB26" s="441">
        <f t="shared" si="938"/>
        <v>10</v>
      </c>
      <c r="OZC26" s="441">
        <f t="shared" si="938"/>
        <v>10</v>
      </c>
      <c r="OZD26" s="441">
        <f t="shared" si="938"/>
        <v>10</v>
      </c>
      <c r="OZE26" s="441">
        <f t="shared" si="938"/>
        <v>10</v>
      </c>
      <c r="OZF26" s="441">
        <f t="shared" si="938"/>
        <v>10</v>
      </c>
      <c r="OZG26" s="441">
        <f t="shared" si="938"/>
        <v>10</v>
      </c>
      <c r="OZH26" s="441">
        <f t="shared" si="938"/>
        <v>10</v>
      </c>
      <c r="OZI26" s="441">
        <f t="shared" si="938"/>
        <v>10</v>
      </c>
      <c r="OZJ26" s="441">
        <f t="shared" si="938"/>
        <v>10</v>
      </c>
      <c r="OZK26" s="441">
        <f t="shared" si="938"/>
        <v>10</v>
      </c>
      <c r="OZL26" s="441">
        <f t="shared" si="938"/>
        <v>10</v>
      </c>
      <c r="OZM26" s="441">
        <f t="shared" si="938"/>
        <v>10</v>
      </c>
      <c r="OZN26" s="441">
        <f t="shared" si="938"/>
        <v>10</v>
      </c>
      <c r="OZO26" s="441">
        <f t="shared" si="938"/>
        <v>10</v>
      </c>
      <c r="OZP26" s="441">
        <f t="shared" ref="OZP26:PCA26" si="939">OZP12+10</f>
        <v>10</v>
      </c>
      <c r="OZQ26" s="441">
        <f t="shared" si="939"/>
        <v>10</v>
      </c>
      <c r="OZR26" s="441">
        <f t="shared" si="939"/>
        <v>10</v>
      </c>
      <c r="OZS26" s="441">
        <f t="shared" si="939"/>
        <v>10</v>
      </c>
      <c r="OZT26" s="441">
        <f t="shared" si="939"/>
        <v>10</v>
      </c>
      <c r="OZU26" s="441">
        <f t="shared" si="939"/>
        <v>10</v>
      </c>
      <c r="OZV26" s="441">
        <f t="shared" si="939"/>
        <v>10</v>
      </c>
      <c r="OZW26" s="441">
        <f t="shared" si="939"/>
        <v>10</v>
      </c>
      <c r="OZX26" s="441">
        <f t="shared" si="939"/>
        <v>10</v>
      </c>
      <c r="OZY26" s="441">
        <f t="shared" si="939"/>
        <v>10</v>
      </c>
      <c r="OZZ26" s="441">
        <f t="shared" si="939"/>
        <v>10</v>
      </c>
      <c r="PAA26" s="441">
        <f t="shared" si="939"/>
        <v>10</v>
      </c>
      <c r="PAB26" s="441">
        <f t="shared" si="939"/>
        <v>10</v>
      </c>
      <c r="PAC26" s="441">
        <f t="shared" si="939"/>
        <v>10</v>
      </c>
      <c r="PAD26" s="441">
        <f t="shared" si="939"/>
        <v>10</v>
      </c>
      <c r="PAE26" s="441">
        <f t="shared" si="939"/>
        <v>10</v>
      </c>
      <c r="PAF26" s="441">
        <f t="shared" si="939"/>
        <v>10</v>
      </c>
      <c r="PAG26" s="441">
        <f t="shared" si="939"/>
        <v>10</v>
      </c>
      <c r="PAH26" s="441">
        <f t="shared" si="939"/>
        <v>10</v>
      </c>
      <c r="PAI26" s="441">
        <f t="shared" si="939"/>
        <v>10</v>
      </c>
      <c r="PAJ26" s="441">
        <f t="shared" si="939"/>
        <v>10</v>
      </c>
      <c r="PAK26" s="441">
        <f t="shared" si="939"/>
        <v>10</v>
      </c>
      <c r="PAL26" s="441">
        <f t="shared" si="939"/>
        <v>10</v>
      </c>
      <c r="PAM26" s="441">
        <f t="shared" si="939"/>
        <v>10</v>
      </c>
      <c r="PAN26" s="441">
        <f t="shared" si="939"/>
        <v>10</v>
      </c>
      <c r="PAO26" s="441">
        <f t="shared" si="939"/>
        <v>10</v>
      </c>
      <c r="PAP26" s="441">
        <f t="shared" si="939"/>
        <v>10</v>
      </c>
      <c r="PAQ26" s="441">
        <f t="shared" si="939"/>
        <v>10</v>
      </c>
      <c r="PAR26" s="441">
        <f t="shared" si="939"/>
        <v>10</v>
      </c>
      <c r="PAS26" s="441">
        <f t="shared" si="939"/>
        <v>10</v>
      </c>
      <c r="PAT26" s="441">
        <f t="shared" si="939"/>
        <v>10</v>
      </c>
      <c r="PAU26" s="441">
        <f t="shared" si="939"/>
        <v>10</v>
      </c>
      <c r="PAV26" s="441">
        <f t="shared" si="939"/>
        <v>10</v>
      </c>
      <c r="PAW26" s="441">
        <f t="shared" si="939"/>
        <v>10</v>
      </c>
      <c r="PAX26" s="441">
        <f t="shared" si="939"/>
        <v>10</v>
      </c>
      <c r="PAY26" s="441">
        <f t="shared" si="939"/>
        <v>10</v>
      </c>
      <c r="PAZ26" s="441">
        <f t="shared" si="939"/>
        <v>10</v>
      </c>
      <c r="PBA26" s="441">
        <f t="shared" si="939"/>
        <v>10</v>
      </c>
      <c r="PBB26" s="441">
        <f t="shared" si="939"/>
        <v>10</v>
      </c>
      <c r="PBC26" s="441">
        <f t="shared" si="939"/>
        <v>10</v>
      </c>
      <c r="PBD26" s="441">
        <f t="shared" si="939"/>
        <v>10</v>
      </c>
      <c r="PBE26" s="441">
        <f t="shared" si="939"/>
        <v>10</v>
      </c>
      <c r="PBF26" s="441">
        <f t="shared" si="939"/>
        <v>10</v>
      </c>
      <c r="PBG26" s="441">
        <f t="shared" si="939"/>
        <v>10</v>
      </c>
      <c r="PBH26" s="441">
        <f t="shared" si="939"/>
        <v>10</v>
      </c>
      <c r="PBI26" s="441">
        <f t="shared" si="939"/>
        <v>10</v>
      </c>
      <c r="PBJ26" s="441">
        <f t="shared" si="939"/>
        <v>10</v>
      </c>
      <c r="PBK26" s="441">
        <f t="shared" si="939"/>
        <v>10</v>
      </c>
      <c r="PBL26" s="441">
        <f t="shared" si="939"/>
        <v>10</v>
      </c>
      <c r="PBM26" s="441">
        <f t="shared" si="939"/>
        <v>10</v>
      </c>
      <c r="PBN26" s="441">
        <f t="shared" si="939"/>
        <v>10</v>
      </c>
      <c r="PBO26" s="441">
        <f t="shared" si="939"/>
        <v>10</v>
      </c>
      <c r="PBP26" s="441">
        <f t="shared" si="939"/>
        <v>10</v>
      </c>
      <c r="PBQ26" s="441">
        <f t="shared" si="939"/>
        <v>10</v>
      </c>
      <c r="PBR26" s="441">
        <f t="shared" si="939"/>
        <v>10</v>
      </c>
      <c r="PBS26" s="441">
        <f t="shared" si="939"/>
        <v>10</v>
      </c>
      <c r="PBT26" s="441">
        <f t="shared" si="939"/>
        <v>10</v>
      </c>
      <c r="PBU26" s="441">
        <f t="shared" si="939"/>
        <v>10</v>
      </c>
      <c r="PBV26" s="441">
        <f t="shared" si="939"/>
        <v>10</v>
      </c>
      <c r="PBW26" s="441">
        <f t="shared" si="939"/>
        <v>10</v>
      </c>
      <c r="PBX26" s="441">
        <f t="shared" si="939"/>
        <v>10</v>
      </c>
      <c r="PBY26" s="441">
        <f t="shared" si="939"/>
        <v>10</v>
      </c>
      <c r="PBZ26" s="441">
        <f t="shared" si="939"/>
        <v>10</v>
      </c>
      <c r="PCA26" s="441">
        <f t="shared" si="939"/>
        <v>10</v>
      </c>
      <c r="PCB26" s="441">
        <f t="shared" ref="PCB26:PEM26" si="940">PCB12+10</f>
        <v>10</v>
      </c>
      <c r="PCC26" s="441">
        <f t="shared" si="940"/>
        <v>10</v>
      </c>
      <c r="PCD26" s="441">
        <f t="shared" si="940"/>
        <v>10</v>
      </c>
      <c r="PCE26" s="441">
        <f t="shared" si="940"/>
        <v>10</v>
      </c>
      <c r="PCF26" s="441">
        <f t="shared" si="940"/>
        <v>10</v>
      </c>
      <c r="PCG26" s="441">
        <f t="shared" si="940"/>
        <v>10</v>
      </c>
      <c r="PCH26" s="441">
        <f t="shared" si="940"/>
        <v>10</v>
      </c>
      <c r="PCI26" s="441">
        <f t="shared" si="940"/>
        <v>10</v>
      </c>
      <c r="PCJ26" s="441">
        <f t="shared" si="940"/>
        <v>10</v>
      </c>
      <c r="PCK26" s="441">
        <f t="shared" si="940"/>
        <v>10</v>
      </c>
      <c r="PCL26" s="441">
        <f t="shared" si="940"/>
        <v>10</v>
      </c>
      <c r="PCM26" s="441">
        <f t="shared" si="940"/>
        <v>10</v>
      </c>
      <c r="PCN26" s="441">
        <f t="shared" si="940"/>
        <v>10</v>
      </c>
      <c r="PCO26" s="441">
        <f t="shared" si="940"/>
        <v>10</v>
      </c>
      <c r="PCP26" s="441">
        <f t="shared" si="940"/>
        <v>10</v>
      </c>
      <c r="PCQ26" s="441">
        <f t="shared" si="940"/>
        <v>10</v>
      </c>
      <c r="PCR26" s="441">
        <f t="shared" si="940"/>
        <v>10</v>
      </c>
      <c r="PCS26" s="441">
        <f t="shared" si="940"/>
        <v>10</v>
      </c>
      <c r="PCT26" s="441">
        <f t="shared" si="940"/>
        <v>10</v>
      </c>
      <c r="PCU26" s="441">
        <f t="shared" si="940"/>
        <v>10</v>
      </c>
      <c r="PCV26" s="441">
        <f t="shared" si="940"/>
        <v>10</v>
      </c>
      <c r="PCW26" s="441">
        <f t="shared" si="940"/>
        <v>10</v>
      </c>
      <c r="PCX26" s="441">
        <f t="shared" si="940"/>
        <v>10</v>
      </c>
      <c r="PCY26" s="441">
        <f t="shared" si="940"/>
        <v>10</v>
      </c>
      <c r="PCZ26" s="441">
        <f t="shared" si="940"/>
        <v>10</v>
      </c>
      <c r="PDA26" s="441">
        <f t="shared" si="940"/>
        <v>10</v>
      </c>
      <c r="PDB26" s="441">
        <f t="shared" si="940"/>
        <v>10</v>
      </c>
      <c r="PDC26" s="441">
        <f t="shared" si="940"/>
        <v>10</v>
      </c>
      <c r="PDD26" s="441">
        <f t="shared" si="940"/>
        <v>10</v>
      </c>
      <c r="PDE26" s="441">
        <f t="shared" si="940"/>
        <v>10</v>
      </c>
      <c r="PDF26" s="441">
        <f t="shared" si="940"/>
        <v>10</v>
      </c>
      <c r="PDG26" s="441">
        <f t="shared" si="940"/>
        <v>10</v>
      </c>
      <c r="PDH26" s="441">
        <f t="shared" si="940"/>
        <v>10</v>
      </c>
      <c r="PDI26" s="441">
        <f t="shared" si="940"/>
        <v>10</v>
      </c>
      <c r="PDJ26" s="441">
        <f t="shared" si="940"/>
        <v>10</v>
      </c>
      <c r="PDK26" s="441">
        <f t="shared" si="940"/>
        <v>10</v>
      </c>
      <c r="PDL26" s="441">
        <f t="shared" si="940"/>
        <v>10</v>
      </c>
      <c r="PDM26" s="441">
        <f t="shared" si="940"/>
        <v>10</v>
      </c>
      <c r="PDN26" s="441">
        <f t="shared" si="940"/>
        <v>10</v>
      </c>
      <c r="PDO26" s="441">
        <f t="shared" si="940"/>
        <v>10</v>
      </c>
      <c r="PDP26" s="441">
        <f t="shared" si="940"/>
        <v>10</v>
      </c>
      <c r="PDQ26" s="441">
        <f t="shared" si="940"/>
        <v>10</v>
      </c>
      <c r="PDR26" s="441">
        <f t="shared" si="940"/>
        <v>10</v>
      </c>
      <c r="PDS26" s="441">
        <f t="shared" si="940"/>
        <v>10</v>
      </c>
      <c r="PDT26" s="441">
        <f t="shared" si="940"/>
        <v>10</v>
      </c>
      <c r="PDU26" s="441">
        <f t="shared" si="940"/>
        <v>10</v>
      </c>
      <c r="PDV26" s="441">
        <f t="shared" si="940"/>
        <v>10</v>
      </c>
      <c r="PDW26" s="441">
        <f t="shared" si="940"/>
        <v>10</v>
      </c>
      <c r="PDX26" s="441">
        <f t="shared" si="940"/>
        <v>10</v>
      </c>
      <c r="PDY26" s="441">
        <f t="shared" si="940"/>
        <v>10</v>
      </c>
      <c r="PDZ26" s="441">
        <f t="shared" si="940"/>
        <v>10</v>
      </c>
      <c r="PEA26" s="441">
        <f t="shared" si="940"/>
        <v>10</v>
      </c>
      <c r="PEB26" s="441">
        <f t="shared" si="940"/>
        <v>10</v>
      </c>
      <c r="PEC26" s="441">
        <f t="shared" si="940"/>
        <v>10</v>
      </c>
      <c r="PED26" s="441">
        <f t="shared" si="940"/>
        <v>10</v>
      </c>
      <c r="PEE26" s="441">
        <f t="shared" si="940"/>
        <v>10</v>
      </c>
      <c r="PEF26" s="441">
        <f t="shared" si="940"/>
        <v>10</v>
      </c>
      <c r="PEG26" s="441">
        <f t="shared" si="940"/>
        <v>10</v>
      </c>
      <c r="PEH26" s="441">
        <f t="shared" si="940"/>
        <v>10</v>
      </c>
      <c r="PEI26" s="441">
        <f t="shared" si="940"/>
        <v>10</v>
      </c>
      <c r="PEJ26" s="441">
        <f t="shared" si="940"/>
        <v>10</v>
      </c>
      <c r="PEK26" s="441">
        <f t="shared" si="940"/>
        <v>10</v>
      </c>
      <c r="PEL26" s="441">
        <f t="shared" si="940"/>
        <v>10</v>
      </c>
      <c r="PEM26" s="441">
        <f t="shared" si="940"/>
        <v>10</v>
      </c>
      <c r="PEN26" s="441">
        <f t="shared" ref="PEN26:PGY26" si="941">PEN12+10</f>
        <v>10</v>
      </c>
      <c r="PEO26" s="441">
        <f t="shared" si="941"/>
        <v>10</v>
      </c>
      <c r="PEP26" s="441">
        <f t="shared" si="941"/>
        <v>10</v>
      </c>
      <c r="PEQ26" s="441">
        <f t="shared" si="941"/>
        <v>10</v>
      </c>
      <c r="PER26" s="441">
        <f t="shared" si="941"/>
        <v>10</v>
      </c>
      <c r="PES26" s="441">
        <f t="shared" si="941"/>
        <v>10</v>
      </c>
      <c r="PET26" s="441">
        <f t="shared" si="941"/>
        <v>10</v>
      </c>
      <c r="PEU26" s="441">
        <f t="shared" si="941"/>
        <v>10</v>
      </c>
      <c r="PEV26" s="441">
        <f t="shared" si="941"/>
        <v>10</v>
      </c>
      <c r="PEW26" s="441">
        <f t="shared" si="941"/>
        <v>10</v>
      </c>
      <c r="PEX26" s="441">
        <f t="shared" si="941"/>
        <v>10</v>
      </c>
      <c r="PEY26" s="441">
        <f t="shared" si="941"/>
        <v>10</v>
      </c>
      <c r="PEZ26" s="441">
        <f t="shared" si="941"/>
        <v>10</v>
      </c>
      <c r="PFA26" s="441">
        <f t="shared" si="941"/>
        <v>10</v>
      </c>
      <c r="PFB26" s="441">
        <f t="shared" si="941"/>
        <v>10</v>
      </c>
      <c r="PFC26" s="441">
        <f t="shared" si="941"/>
        <v>10</v>
      </c>
      <c r="PFD26" s="441">
        <f t="shared" si="941"/>
        <v>10</v>
      </c>
      <c r="PFE26" s="441">
        <f t="shared" si="941"/>
        <v>10</v>
      </c>
      <c r="PFF26" s="441">
        <f t="shared" si="941"/>
        <v>10</v>
      </c>
      <c r="PFG26" s="441">
        <f t="shared" si="941"/>
        <v>10</v>
      </c>
      <c r="PFH26" s="441">
        <f t="shared" si="941"/>
        <v>10</v>
      </c>
      <c r="PFI26" s="441">
        <f t="shared" si="941"/>
        <v>10</v>
      </c>
      <c r="PFJ26" s="441">
        <f t="shared" si="941"/>
        <v>10</v>
      </c>
      <c r="PFK26" s="441">
        <f t="shared" si="941"/>
        <v>10</v>
      </c>
      <c r="PFL26" s="441">
        <f t="shared" si="941"/>
        <v>10</v>
      </c>
      <c r="PFM26" s="441">
        <f t="shared" si="941"/>
        <v>10</v>
      </c>
      <c r="PFN26" s="441">
        <f t="shared" si="941"/>
        <v>10</v>
      </c>
      <c r="PFO26" s="441">
        <f t="shared" si="941"/>
        <v>10</v>
      </c>
      <c r="PFP26" s="441">
        <f t="shared" si="941"/>
        <v>10</v>
      </c>
      <c r="PFQ26" s="441">
        <f t="shared" si="941"/>
        <v>10</v>
      </c>
      <c r="PFR26" s="441">
        <f t="shared" si="941"/>
        <v>10</v>
      </c>
      <c r="PFS26" s="441">
        <f t="shared" si="941"/>
        <v>10</v>
      </c>
      <c r="PFT26" s="441">
        <f t="shared" si="941"/>
        <v>10</v>
      </c>
      <c r="PFU26" s="441">
        <f t="shared" si="941"/>
        <v>10</v>
      </c>
      <c r="PFV26" s="441">
        <f t="shared" si="941"/>
        <v>10</v>
      </c>
      <c r="PFW26" s="441">
        <f t="shared" si="941"/>
        <v>10</v>
      </c>
      <c r="PFX26" s="441">
        <f t="shared" si="941"/>
        <v>10</v>
      </c>
      <c r="PFY26" s="441">
        <f t="shared" si="941"/>
        <v>10</v>
      </c>
      <c r="PFZ26" s="441">
        <f t="shared" si="941"/>
        <v>10</v>
      </c>
      <c r="PGA26" s="441">
        <f t="shared" si="941"/>
        <v>10</v>
      </c>
      <c r="PGB26" s="441">
        <f t="shared" si="941"/>
        <v>10</v>
      </c>
      <c r="PGC26" s="441">
        <f t="shared" si="941"/>
        <v>10</v>
      </c>
      <c r="PGD26" s="441">
        <f t="shared" si="941"/>
        <v>10</v>
      </c>
      <c r="PGE26" s="441">
        <f t="shared" si="941"/>
        <v>10</v>
      </c>
      <c r="PGF26" s="441">
        <f t="shared" si="941"/>
        <v>10</v>
      </c>
      <c r="PGG26" s="441">
        <f t="shared" si="941"/>
        <v>10</v>
      </c>
      <c r="PGH26" s="441">
        <f t="shared" si="941"/>
        <v>10</v>
      </c>
      <c r="PGI26" s="441">
        <f t="shared" si="941"/>
        <v>10</v>
      </c>
      <c r="PGJ26" s="441">
        <f t="shared" si="941"/>
        <v>10</v>
      </c>
      <c r="PGK26" s="441">
        <f t="shared" si="941"/>
        <v>10</v>
      </c>
      <c r="PGL26" s="441">
        <f t="shared" si="941"/>
        <v>10</v>
      </c>
      <c r="PGM26" s="441">
        <f t="shared" si="941"/>
        <v>10</v>
      </c>
      <c r="PGN26" s="441">
        <f t="shared" si="941"/>
        <v>10</v>
      </c>
      <c r="PGO26" s="441">
        <f t="shared" si="941"/>
        <v>10</v>
      </c>
      <c r="PGP26" s="441">
        <f t="shared" si="941"/>
        <v>10</v>
      </c>
      <c r="PGQ26" s="441">
        <f t="shared" si="941"/>
        <v>10</v>
      </c>
      <c r="PGR26" s="441">
        <f t="shared" si="941"/>
        <v>10</v>
      </c>
      <c r="PGS26" s="441">
        <f t="shared" si="941"/>
        <v>10</v>
      </c>
      <c r="PGT26" s="441">
        <f t="shared" si="941"/>
        <v>10</v>
      </c>
      <c r="PGU26" s="441">
        <f t="shared" si="941"/>
        <v>10</v>
      </c>
      <c r="PGV26" s="441">
        <f t="shared" si="941"/>
        <v>10</v>
      </c>
      <c r="PGW26" s="441">
        <f t="shared" si="941"/>
        <v>10</v>
      </c>
      <c r="PGX26" s="441">
        <f t="shared" si="941"/>
        <v>10</v>
      </c>
      <c r="PGY26" s="441">
        <f t="shared" si="941"/>
        <v>10</v>
      </c>
      <c r="PGZ26" s="441">
        <f t="shared" ref="PGZ26:PJK26" si="942">PGZ12+10</f>
        <v>10</v>
      </c>
      <c r="PHA26" s="441">
        <f t="shared" si="942"/>
        <v>10</v>
      </c>
      <c r="PHB26" s="441">
        <f t="shared" si="942"/>
        <v>10</v>
      </c>
      <c r="PHC26" s="441">
        <f t="shared" si="942"/>
        <v>10</v>
      </c>
      <c r="PHD26" s="441">
        <f t="shared" si="942"/>
        <v>10</v>
      </c>
      <c r="PHE26" s="441">
        <f t="shared" si="942"/>
        <v>10</v>
      </c>
      <c r="PHF26" s="441">
        <f t="shared" si="942"/>
        <v>10</v>
      </c>
      <c r="PHG26" s="441">
        <f t="shared" si="942"/>
        <v>10</v>
      </c>
      <c r="PHH26" s="441">
        <f t="shared" si="942"/>
        <v>10</v>
      </c>
      <c r="PHI26" s="441">
        <f t="shared" si="942"/>
        <v>10</v>
      </c>
      <c r="PHJ26" s="441">
        <f t="shared" si="942"/>
        <v>10</v>
      </c>
      <c r="PHK26" s="441">
        <f t="shared" si="942"/>
        <v>10</v>
      </c>
      <c r="PHL26" s="441">
        <f t="shared" si="942"/>
        <v>10</v>
      </c>
      <c r="PHM26" s="441">
        <f t="shared" si="942"/>
        <v>10</v>
      </c>
      <c r="PHN26" s="441">
        <f t="shared" si="942"/>
        <v>10</v>
      </c>
      <c r="PHO26" s="441">
        <f t="shared" si="942"/>
        <v>10</v>
      </c>
      <c r="PHP26" s="441">
        <f t="shared" si="942"/>
        <v>10</v>
      </c>
      <c r="PHQ26" s="441">
        <f t="shared" si="942"/>
        <v>10</v>
      </c>
      <c r="PHR26" s="441">
        <f t="shared" si="942"/>
        <v>10</v>
      </c>
      <c r="PHS26" s="441">
        <f t="shared" si="942"/>
        <v>10</v>
      </c>
      <c r="PHT26" s="441">
        <f t="shared" si="942"/>
        <v>10</v>
      </c>
      <c r="PHU26" s="441">
        <f t="shared" si="942"/>
        <v>10</v>
      </c>
      <c r="PHV26" s="441">
        <f t="shared" si="942"/>
        <v>10</v>
      </c>
      <c r="PHW26" s="441">
        <f t="shared" si="942"/>
        <v>10</v>
      </c>
      <c r="PHX26" s="441">
        <f t="shared" si="942"/>
        <v>10</v>
      </c>
      <c r="PHY26" s="441">
        <f t="shared" si="942"/>
        <v>10</v>
      </c>
      <c r="PHZ26" s="441">
        <f t="shared" si="942"/>
        <v>10</v>
      </c>
      <c r="PIA26" s="441">
        <f t="shared" si="942"/>
        <v>10</v>
      </c>
      <c r="PIB26" s="441">
        <f t="shared" si="942"/>
        <v>10</v>
      </c>
      <c r="PIC26" s="441">
        <f t="shared" si="942"/>
        <v>10</v>
      </c>
      <c r="PID26" s="441">
        <f t="shared" si="942"/>
        <v>10</v>
      </c>
      <c r="PIE26" s="441">
        <f t="shared" si="942"/>
        <v>10</v>
      </c>
      <c r="PIF26" s="441">
        <f t="shared" si="942"/>
        <v>10</v>
      </c>
      <c r="PIG26" s="441">
        <f t="shared" si="942"/>
        <v>10</v>
      </c>
      <c r="PIH26" s="441">
        <f t="shared" si="942"/>
        <v>10</v>
      </c>
      <c r="PII26" s="441">
        <f t="shared" si="942"/>
        <v>10</v>
      </c>
      <c r="PIJ26" s="441">
        <f t="shared" si="942"/>
        <v>10</v>
      </c>
      <c r="PIK26" s="441">
        <f t="shared" si="942"/>
        <v>10</v>
      </c>
      <c r="PIL26" s="441">
        <f t="shared" si="942"/>
        <v>10</v>
      </c>
      <c r="PIM26" s="441">
        <f t="shared" si="942"/>
        <v>10</v>
      </c>
      <c r="PIN26" s="441">
        <f t="shared" si="942"/>
        <v>10</v>
      </c>
      <c r="PIO26" s="441">
        <f t="shared" si="942"/>
        <v>10</v>
      </c>
      <c r="PIP26" s="441">
        <f t="shared" si="942"/>
        <v>10</v>
      </c>
      <c r="PIQ26" s="441">
        <f t="shared" si="942"/>
        <v>10</v>
      </c>
      <c r="PIR26" s="441">
        <f t="shared" si="942"/>
        <v>10</v>
      </c>
      <c r="PIS26" s="441">
        <f t="shared" si="942"/>
        <v>10</v>
      </c>
      <c r="PIT26" s="441">
        <f t="shared" si="942"/>
        <v>10</v>
      </c>
      <c r="PIU26" s="441">
        <f t="shared" si="942"/>
        <v>10</v>
      </c>
      <c r="PIV26" s="441">
        <f t="shared" si="942"/>
        <v>10</v>
      </c>
      <c r="PIW26" s="441">
        <f t="shared" si="942"/>
        <v>10</v>
      </c>
      <c r="PIX26" s="441">
        <f t="shared" si="942"/>
        <v>10</v>
      </c>
      <c r="PIY26" s="441">
        <f t="shared" si="942"/>
        <v>10</v>
      </c>
      <c r="PIZ26" s="441">
        <f t="shared" si="942"/>
        <v>10</v>
      </c>
      <c r="PJA26" s="441">
        <f t="shared" si="942"/>
        <v>10</v>
      </c>
      <c r="PJB26" s="441">
        <f t="shared" si="942"/>
        <v>10</v>
      </c>
      <c r="PJC26" s="441">
        <f t="shared" si="942"/>
        <v>10</v>
      </c>
      <c r="PJD26" s="441">
        <f t="shared" si="942"/>
        <v>10</v>
      </c>
      <c r="PJE26" s="441">
        <f t="shared" si="942"/>
        <v>10</v>
      </c>
      <c r="PJF26" s="441">
        <f t="shared" si="942"/>
        <v>10</v>
      </c>
      <c r="PJG26" s="441">
        <f t="shared" si="942"/>
        <v>10</v>
      </c>
      <c r="PJH26" s="441">
        <f t="shared" si="942"/>
        <v>10</v>
      </c>
      <c r="PJI26" s="441">
        <f t="shared" si="942"/>
        <v>10</v>
      </c>
      <c r="PJJ26" s="441">
        <f t="shared" si="942"/>
        <v>10</v>
      </c>
      <c r="PJK26" s="441">
        <f t="shared" si="942"/>
        <v>10</v>
      </c>
      <c r="PJL26" s="441">
        <f t="shared" ref="PJL26:PLW26" si="943">PJL12+10</f>
        <v>10</v>
      </c>
      <c r="PJM26" s="441">
        <f t="shared" si="943"/>
        <v>10</v>
      </c>
      <c r="PJN26" s="441">
        <f t="shared" si="943"/>
        <v>10</v>
      </c>
      <c r="PJO26" s="441">
        <f t="shared" si="943"/>
        <v>10</v>
      </c>
      <c r="PJP26" s="441">
        <f t="shared" si="943"/>
        <v>10</v>
      </c>
      <c r="PJQ26" s="441">
        <f t="shared" si="943"/>
        <v>10</v>
      </c>
      <c r="PJR26" s="441">
        <f t="shared" si="943"/>
        <v>10</v>
      </c>
      <c r="PJS26" s="441">
        <f t="shared" si="943"/>
        <v>10</v>
      </c>
      <c r="PJT26" s="441">
        <f t="shared" si="943"/>
        <v>10</v>
      </c>
      <c r="PJU26" s="441">
        <f t="shared" si="943"/>
        <v>10</v>
      </c>
      <c r="PJV26" s="441">
        <f t="shared" si="943"/>
        <v>10</v>
      </c>
      <c r="PJW26" s="441">
        <f t="shared" si="943"/>
        <v>10</v>
      </c>
      <c r="PJX26" s="441">
        <f t="shared" si="943"/>
        <v>10</v>
      </c>
      <c r="PJY26" s="441">
        <f t="shared" si="943"/>
        <v>10</v>
      </c>
      <c r="PJZ26" s="441">
        <f t="shared" si="943"/>
        <v>10</v>
      </c>
      <c r="PKA26" s="441">
        <f t="shared" si="943"/>
        <v>10</v>
      </c>
      <c r="PKB26" s="441">
        <f t="shared" si="943"/>
        <v>10</v>
      </c>
      <c r="PKC26" s="441">
        <f t="shared" si="943"/>
        <v>10</v>
      </c>
      <c r="PKD26" s="441">
        <f t="shared" si="943"/>
        <v>10</v>
      </c>
      <c r="PKE26" s="441">
        <f t="shared" si="943"/>
        <v>10</v>
      </c>
      <c r="PKF26" s="441">
        <f t="shared" si="943"/>
        <v>10</v>
      </c>
      <c r="PKG26" s="441">
        <f t="shared" si="943"/>
        <v>10</v>
      </c>
      <c r="PKH26" s="441">
        <f t="shared" si="943"/>
        <v>10</v>
      </c>
      <c r="PKI26" s="441">
        <f t="shared" si="943"/>
        <v>10</v>
      </c>
      <c r="PKJ26" s="441">
        <f t="shared" si="943"/>
        <v>10</v>
      </c>
      <c r="PKK26" s="441">
        <f t="shared" si="943"/>
        <v>10</v>
      </c>
      <c r="PKL26" s="441">
        <f t="shared" si="943"/>
        <v>10</v>
      </c>
      <c r="PKM26" s="441">
        <f t="shared" si="943"/>
        <v>10</v>
      </c>
      <c r="PKN26" s="441">
        <f t="shared" si="943"/>
        <v>10</v>
      </c>
      <c r="PKO26" s="441">
        <f t="shared" si="943"/>
        <v>10</v>
      </c>
      <c r="PKP26" s="441">
        <f t="shared" si="943"/>
        <v>10</v>
      </c>
      <c r="PKQ26" s="441">
        <f t="shared" si="943"/>
        <v>10</v>
      </c>
      <c r="PKR26" s="441">
        <f t="shared" si="943"/>
        <v>10</v>
      </c>
      <c r="PKS26" s="441">
        <f t="shared" si="943"/>
        <v>10</v>
      </c>
      <c r="PKT26" s="441">
        <f t="shared" si="943"/>
        <v>10</v>
      </c>
      <c r="PKU26" s="441">
        <f t="shared" si="943"/>
        <v>10</v>
      </c>
      <c r="PKV26" s="441">
        <f t="shared" si="943"/>
        <v>10</v>
      </c>
      <c r="PKW26" s="441">
        <f t="shared" si="943"/>
        <v>10</v>
      </c>
      <c r="PKX26" s="441">
        <f t="shared" si="943"/>
        <v>10</v>
      </c>
      <c r="PKY26" s="441">
        <f t="shared" si="943"/>
        <v>10</v>
      </c>
      <c r="PKZ26" s="441">
        <f t="shared" si="943"/>
        <v>10</v>
      </c>
      <c r="PLA26" s="441">
        <f t="shared" si="943"/>
        <v>10</v>
      </c>
      <c r="PLB26" s="441">
        <f t="shared" si="943"/>
        <v>10</v>
      </c>
      <c r="PLC26" s="441">
        <f t="shared" si="943"/>
        <v>10</v>
      </c>
      <c r="PLD26" s="441">
        <f t="shared" si="943"/>
        <v>10</v>
      </c>
      <c r="PLE26" s="441">
        <f t="shared" si="943"/>
        <v>10</v>
      </c>
      <c r="PLF26" s="441">
        <f t="shared" si="943"/>
        <v>10</v>
      </c>
      <c r="PLG26" s="441">
        <f t="shared" si="943"/>
        <v>10</v>
      </c>
      <c r="PLH26" s="441">
        <f t="shared" si="943"/>
        <v>10</v>
      </c>
      <c r="PLI26" s="441">
        <f t="shared" si="943"/>
        <v>10</v>
      </c>
      <c r="PLJ26" s="441">
        <f t="shared" si="943"/>
        <v>10</v>
      </c>
      <c r="PLK26" s="441">
        <f t="shared" si="943"/>
        <v>10</v>
      </c>
      <c r="PLL26" s="441">
        <f t="shared" si="943"/>
        <v>10</v>
      </c>
      <c r="PLM26" s="441">
        <f t="shared" si="943"/>
        <v>10</v>
      </c>
      <c r="PLN26" s="441">
        <f t="shared" si="943"/>
        <v>10</v>
      </c>
      <c r="PLO26" s="441">
        <f t="shared" si="943"/>
        <v>10</v>
      </c>
      <c r="PLP26" s="441">
        <f t="shared" si="943"/>
        <v>10</v>
      </c>
      <c r="PLQ26" s="441">
        <f t="shared" si="943"/>
        <v>10</v>
      </c>
      <c r="PLR26" s="441">
        <f t="shared" si="943"/>
        <v>10</v>
      </c>
      <c r="PLS26" s="441">
        <f t="shared" si="943"/>
        <v>10</v>
      </c>
      <c r="PLT26" s="441">
        <f t="shared" si="943"/>
        <v>10</v>
      </c>
      <c r="PLU26" s="441">
        <f t="shared" si="943"/>
        <v>10</v>
      </c>
      <c r="PLV26" s="441">
        <f t="shared" si="943"/>
        <v>10</v>
      </c>
      <c r="PLW26" s="441">
        <f t="shared" si="943"/>
        <v>10</v>
      </c>
      <c r="PLX26" s="441">
        <f t="shared" ref="PLX26:POI26" si="944">PLX12+10</f>
        <v>10</v>
      </c>
      <c r="PLY26" s="441">
        <f t="shared" si="944"/>
        <v>10</v>
      </c>
      <c r="PLZ26" s="441">
        <f t="shared" si="944"/>
        <v>10</v>
      </c>
      <c r="PMA26" s="441">
        <f t="shared" si="944"/>
        <v>10</v>
      </c>
      <c r="PMB26" s="441">
        <f t="shared" si="944"/>
        <v>10</v>
      </c>
      <c r="PMC26" s="441">
        <f t="shared" si="944"/>
        <v>10</v>
      </c>
      <c r="PMD26" s="441">
        <f t="shared" si="944"/>
        <v>10</v>
      </c>
      <c r="PME26" s="441">
        <f t="shared" si="944"/>
        <v>10</v>
      </c>
      <c r="PMF26" s="441">
        <f t="shared" si="944"/>
        <v>10</v>
      </c>
      <c r="PMG26" s="441">
        <f t="shared" si="944"/>
        <v>10</v>
      </c>
      <c r="PMH26" s="441">
        <f t="shared" si="944"/>
        <v>10</v>
      </c>
      <c r="PMI26" s="441">
        <f t="shared" si="944"/>
        <v>10</v>
      </c>
      <c r="PMJ26" s="441">
        <f t="shared" si="944"/>
        <v>10</v>
      </c>
      <c r="PMK26" s="441">
        <f t="shared" si="944"/>
        <v>10</v>
      </c>
      <c r="PML26" s="441">
        <f t="shared" si="944"/>
        <v>10</v>
      </c>
      <c r="PMM26" s="441">
        <f t="shared" si="944"/>
        <v>10</v>
      </c>
      <c r="PMN26" s="441">
        <f t="shared" si="944"/>
        <v>10</v>
      </c>
      <c r="PMO26" s="441">
        <f t="shared" si="944"/>
        <v>10</v>
      </c>
      <c r="PMP26" s="441">
        <f t="shared" si="944"/>
        <v>10</v>
      </c>
      <c r="PMQ26" s="441">
        <f t="shared" si="944"/>
        <v>10</v>
      </c>
      <c r="PMR26" s="441">
        <f t="shared" si="944"/>
        <v>10</v>
      </c>
      <c r="PMS26" s="441">
        <f t="shared" si="944"/>
        <v>10</v>
      </c>
      <c r="PMT26" s="441">
        <f t="shared" si="944"/>
        <v>10</v>
      </c>
      <c r="PMU26" s="441">
        <f t="shared" si="944"/>
        <v>10</v>
      </c>
      <c r="PMV26" s="441">
        <f t="shared" si="944"/>
        <v>10</v>
      </c>
      <c r="PMW26" s="441">
        <f t="shared" si="944"/>
        <v>10</v>
      </c>
      <c r="PMX26" s="441">
        <f t="shared" si="944"/>
        <v>10</v>
      </c>
      <c r="PMY26" s="441">
        <f t="shared" si="944"/>
        <v>10</v>
      </c>
      <c r="PMZ26" s="441">
        <f t="shared" si="944"/>
        <v>10</v>
      </c>
      <c r="PNA26" s="441">
        <f t="shared" si="944"/>
        <v>10</v>
      </c>
      <c r="PNB26" s="441">
        <f t="shared" si="944"/>
        <v>10</v>
      </c>
      <c r="PNC26" s="441">
        <f t="shared" si="944"/>
        <v>10</v>
      </c>
      <c r="PND26" s="441">
        <f t="shared" si="944"/>
        <v>10</v>
      </c>
      <c r="PNE26" s="441">
        <f t="shared" si="944"/>
        <v>10</v>
      </c>
      <c r="PNF26" s="441">
        <f t="shared" si="944"/>
        <v>10</v>
      </c>
      <c r="PNG26" s="441">
        <f t="shared" si="944"/>
        <v>10</v>
      </c>
      <c r="PNH26" s="441">
        <f t="shared" si="944"/>
        <v>10</v>
      </c>
      <c r="PNI26" s="441">
        <f t="shared" si="944"/>
        <v>10</v>
      </c>
      <c r="PNJ26" s="441">
        <f t="shared" si="944"/>
        <v>10</v>
      </c>
      <c r="PNK26" s="441">
        <f t="shared" si="944"/>
        <v>10</v>
      </c>
      <c r="PNL26" s="441">
        <f t="shared" si="944"/>
        <v>10</v>
      </c>
      <c r="PNM26" s="441">
        <f t="shared" si="944"/>
        <v>10</v>
      </c>
      <c r="PNN26" s="441">
        <f t="shared" si="944"/>
        <v>10</v>
      </c>
      <c r="PNO26" s="441">
        <f t="shared" si="944"/>
        <v>10</v>
      </c>
      <c r="PNP26" s="441">
        <f t="shared" si="944"/>
        <v>10</v>
      </c>
      <c r="PNQ26" s="441">
        <f t="shared" si="944"/>
        <v>10</v>
      </c>
      <c r="PNR26" s="441">
        <f t="shared" si="944"/>
        <v>10</v>
      </c>
      <c r="PNS26" s="441">
        <f t="shared" si="944"/>
        <v>10</v>
      </c>
      <c r="PNT26" s="441">
        <f t="shared" si="944"/>
        <v>10</v>
      </c>
      <c r="PNU26" s="441">
        <f t="shared" si="944"/>
        <v>10</v>
      </c>
      <c r="PNV26" s="441">
        <f t="shared" si="944"/>
        <v>10</v>
      </c>
      <c r="PNW26" s="441">
        <f t="shared" si="944"/>
        <v>10</v>
      </c>
      <c r="PNX26" s="441">
        <f t="shared" si="944"/>
        <v>10</v>
      </c>
      <c r="PNY26" s="441">
        <f t="shared" si="944"/>
        <v>10</v>
      </c>
      <c r="PNZ26" s="441">
        <f t="shared" si="944"/>
        <v>10</v>
      </c>
      <c r="POA26" s="441">
        <f t="shared" si="944"/>
        <v>10</v>
      </c>
      <c r="POB26" s="441">
        <f t="shared" si="944"/>
        <v>10</v>
      </c>
      <c r="POC26" s="441">
        <f t="shared" si="944"/>
        <v>10</v>
      </c>
      <c r="POD26" s="441">
        <f t="shared" si="944"/>
        <v>10</v>
      </c>
      <c r="POE26" s="441">
        <f t="shared" si="944"/>
        <v>10</v>
      </c>
      <c r="POF26" s="441">
        <f t="shared" si="944"/>
        <v>10</v>
      </c>
      <c r="POG26" s="441">
        <f t="shared" si="944"/>
        <v>10</v>
      </c>
      <c r="POH26" s="441">
        <f t="shared" si="944"/>
        <v>10</v>
      </c>
      <c r="POI26" s="441">
        <f t="shared" si="944"/>
        <v>10</v>
      </c>
      <c r="POJ26" s="441">
        <f t="shared" ref="POJ26:PQU26" si="945">POJ12+10</f>
        <v>10</v>
      </c>
      <c r="POK26" s="441">
        <f t="shared" si="945"/>
        <v>10</v>
      </c>
      <c r="POL26" s="441">
        <f t="shared" si="945"/>
        <v>10</v>
      </c>
      <c r="POM26" s="441">
        <f t="shared" si="945"/>
        <v>10</v>
      </c>
      <c r="PON26" s="441">
        <f t="shared" si="945"/>
        <v>10</v>
      </c>
      <c r="POO26" s="441">
        <f t="shared" si="945"/>
        <v>10</v>
      </c>
      <c r="POP26" s="441">
        <f t="shared" si="945"/>
        <v>10</v>
      </c>
      <c r="POQ26" s="441">
        <f t="shared" si="945"/>
        <v>10</v>
      </c>
      <c r="POR26" s="441">
        <f t="shared" si="945"/>
        <v>10</v>
      </c>
      <c r="POS26" s="441">
        <f t="shared" si="945"/>
        <v>10</v>
      </c>
      <c r="POT26" s="441">
        <f t="shared" si="945"/>
        <v>10</v>
      </c>
      <c r="POU26" s="441">
        <f t="shared" si="945"/>
        <v>10</v>
      </c>
      <c r="POV26" s="441">
        <f t="shared" si="945"/>
        <v>10</v>
      </c>
      <c r="POW26" s="441">
        <f t="shared" si="945"/>
        <v>10</v>
      </c>
      <c r="POX26" s="441">
        <f t="shared" si="945"/>
        <v>10</v>
      </c>
      <c r="POY26" s="441">
        <f t="shared" si="945"/>
        <v>10</v>
      </c>
      <c r="POZ26" s="441">
        <f t="shared" si="945"/>
        <v>10</v>
      </c>
      <c r="PPA26" s="441">
        <f t="shared" si="945"/>
        <v>10</v>
      </c>
      <c r="PPB26" s="441">
        <f t="shared" si="945"/>
        <v>10</v>
      </c>
      <c r="PPC26" s="441">
        <f t="shared" si="945"/>
        <v>10</v>
      </c>
      <c r="PPD26" s="441">
        <f t="shared" si="945"/>
        <v>10</v>
      </c>
      <c r="PPE26" s="441">
        <f t="shared" si="945"/>
        <v>10</v>
      </c>
      <c r="PPF26" s="441">
        <f t="shared" si="945"/>
        <v>10</v>
      </c>
      <c r="PPG26" s="441">
        <f t="shared" si="945"/>
        <v>10</v>
      </c>
      <c r="PPH26" s="441">
        <f t="shared" si="945"/>
        <v>10</v>
      </c>
      <c r="PPI26" s="441">
        <f t="shared" si="945"/>
        <v>10</v>
      </c>
      <c r="PPJ26" s="441">
        <f t="shared" si="945"/>
        <v>10</v>
      </c>
      <c r="PPK26" s="441">
        <f t="shared" si="945"/>
        <v>10</v>
      </c>
      <c r="PPL26" s="441">
        <f t="shared" si="945"/>
        <v>10</v>
      </c>
      <c r="PPM26" s="441">
        <f t="shared" si="945"/>
        <v>10</v>
      </c>
      <c r="PPN26" s="441">
        <f t="shared" si="945"/>
        <v>10</v>
      </c>
      <c r="PPO26" s="441">
        <f t="shared" si="945"/>
        <v>10</v>
      </c>
      <c r="PPP26" s="441">
        <f t="shared" si="945"/>
        <v>10</v>
      </c>
      <c r="PPQ26" s="441">
        <f t="shared" si="945"/>
        <v>10</v>
      </c>
      <c r="PPR26" s="441">
        <f t="shared" si="945"/>
        <v>10</v>
      </c>
      <c r="PPS26" s="441">
        <f t="shared" si="945"/>
        <v>10</v>
      </c>
      <c r="PPT26" s="441">
        <f t="shared" si="945"/>
        <v>10</v>
      </c>
      <c r="PPU26" s="441">
        <f t="shared" si="945"/>
        <v>10</v>
      </c>
      <c r="PPV26" s="441">
        <f t="shared" si="945"/>
        <v>10</v>
      </c>
      <c r="PPW26" s="441">
        <f t="shared" si="945"/>
        <v>10</v>
      </c>
      <c r="PPX26" s="441">
        <f t="shared" si="945"/>
        <v>10</v>
      </c>
      <c r="PPY26" s="441">
        <f t="shared" si="945"/>
        <v>10</v>
      </c>
      <c r="PPZ26" s="441">
        <f t="shared" si="945"/>
        <v>10</v>
      </c>
      <c r="PQA26" s="441">
        <f t="shared" si="945"/>
        <v>10</v>
      </c>
      <c r="PQB26" s="441">
        <f t="shared" si="945"/>
        <v>10</v>
      </c>
      <c r="PQC26" s="441">
        <f t="shared" si="945"/>
        <v>10</v>
      </c>
      <c r="PQD26" s="441">
        <f t="shared" si="945"/>
        <v>10</v>
      </c>
      <c r="PQE26" s="441">
        <f t="shared" si="945"/>
        <v>10</v>
      </c>
      <c r="PQF26" s="441">
        <f t="shared" si="945"/>
        <v>10</v>
      </c>
      <c r="PQG26" s="441">
        <f t="shared" si="945"/>
        <v>10</v>
      </c>
      <c r="PQH26" s="441">
        <f t="shared" si="945"/>
        <v>10</v>
      </c>
      <c r="PQI26" s="441">
        <f t="shared" si="945"/>
        <v>10</v>
      </c>
      <c r="PQJ26" s="441">
        <f t="shared" si="945"/>
        <v>10</v>
      </c>
      <c r="PQK26" s="441">
        <f t="shared" si="945"/>
        <v>10</v>
      </c>
      <c r="PQL26" s="441">
        <f t="shared" si="945"/>
        <v>10</v>
      </c>
      <c r="PQM26" s="441">
        <f t="shared" si="945"/>
        <v>10</v>
      </c>
      <c r="PQN26" s="441">
        <f t="shared" si="945"/>
        <v>10</v>
      </c>
      <c r="PQO26" s="441">
        <f t="shared" si="945"/>
        <v>10</v>
      </c>
      <c r="PQP26" s="441">
        <f t="shared" si="945"/>
        <v>10</v>
      </c>
      <c r="PQQ26" s="441">
        <f t="shared" si="945"/>
        <v>10</v>
      </c>
      <c r="PQR26" s="441">
        <f t="shared" si="945"/>
        <v>10</v>
      </c>
      <c r="PQS26" s="441">
        <f t="shared" si="945"/>
        <v>10</v>
      </c>
      <c r="PQT26" s="441">
        <f t="shared" si="945"/>
        <v>10</v>
      </c>
      <c r="PQU26" s="441">
        <f t="shared" si="945"/>
        <v>10</v>
      </c>
      <c r="PQV26" s="441">
        <f t="shared" ref="PQV26:PTG26" si="946">PQV12+10</f>
        <v>10</v>
      </c>
      <c r="PQW26" s="441">
        <f t="shared" si="946"/>
        <v>10</v>
      </c>
      <c r="PQX26" s="441">
        <f t="shared" si="946"/>
        <v>10</v>
      </c>
      <c r="PQY26" s="441">
        <f t="shared" si="946"/>
        <v>10</v>
      </c>
      <c r="PQZ26" s="441">
        <f t="shared" si="946"/>
        <v>10</v>
      </c>
      <c r="PRA26" s="441">
        <f t="shared" si="946"/>
        <v>10</v>
      </c>
      <c r="PRB26" s="441">
        <f t="shared" si="946"/>
        <v>10</v>
      </c>
      <c r="PRC26" s="441">
        <f t="shared" si="946"/>
        <v>10</v>
      </c>
      <c r="PRD26" s="441">
        <f t="shared" si="946"/>
        <v>10</v>
      </c>
      <c r="PRE26" s="441">
        <f t="shared" si="946"/>
        <v>10</v>
      </c>
      <c r="PRF26" s="441">
        <f t="shared" si="946"/>
        <v>10</v>
      </c>
      <c r="PRG26" s="441">
        <f t="shared" si="946"/>
        <v>10</v>
      </c>
      <c r="PRH26" s="441">
        <f t="shared" si="946"/>
        <v>10</v>
      </c>
      <c r="PRI26" s="441">
        <f t="shared" si="946"/>
        <v>10</v>
      </c>
      <c r="PRJ26" s="441">
        <f t="shared" si="946"/>
        <v>10</v>
      </c>
      <c r="PRK26" s="441">
        <f t="shared" si="946"/>
        <v>10</v>
      </c>
      <c r="PRL26" s="441">
        <f t="shared" si="946"/>
        <v>10</v>
      </c>
      <c r="PRM26" s="441">
        <f t="shared" si="946"/>
        <v>10</v>
      </c>
      <c r="PRN26" s="441">
        <f t="shared" si="946"/>
        <v>10</v>
      </c>
      <c r="PRO26" s="441">
        <f t="shared" si="946"/>
        <v>10</v>
      </c>
      <c r="PRP26" s="441">
        <f t="shared" si="946"/>
        <v>10</v>
      </c>
      <c r="PRQ26" s="441">
        <f t="shared" si="946"/>
        <v>10</v>
      </c>
      <c r="PRR26" s="441">
        <f t="shared" si="946"/>
        <v>10</v>
      </c>
      <c r="PRS26" s="441">
        <f t="shared" si="946"/>
        <v>10</v>
      </c>
      <c r="PRT26" s="441">
        <f t="shared" si="946"/>
        <v>10</v>
      </c>
      <c r="PRU26" s="441">
        <f t="shared" si="946"/>
        <v>10</v>
      </c>
      <c r="PRV26" s="441">
        <f t="shared" si="946"/>
        <v>10</v>
      </c>
      <c r="PRW26" s="441">
        <f t="shared" si="946"/>
        <v>10</v>
      </c>
      <c r="PRX26" s="441">
        <f t="shared" si="946"/>
        <v>10</v>
      </c>
      <c r="PRY26" s="441">
        <f t="shared" si="946"/>
        <v>10</v>
      </c>
      <c r="PRZ26" s="441">
        <f t="shared" si="946"/>
        <v>10</v>
      </c>
      <c r="PSA26" s="441">
        <f t="shared" si="946"/>
        <v>10</v>
      </c>
      <c r="PSB26" s="441">
        <f t="shared" si="946"/>
        <v>10</v>
      </c>
      <c r="PSC26" s="441">
        <f t="shared" si="946"/>
        <v>10</v>
      </c>
      <c r="PSD26" s="441">
        <f t="shared" si="946"/>
        <v>10</v>
      </c>
      <c r="PSE26" s="441">
        <f t="shared" si="946"/>
        <v>10</v>
      </c>
      <c r="PSF26" s="441">
        <f t="shared" si="946"/>
        <v>10</v>
      </c>
      <c r="PSG26" s="441">
        <f t="shared" si="946"/>
        <v>10</v>
      </c>
      <c r="PSH26" s="441">
        <f t="shared" si="946"/>
        <v>10</v>
      </c>
      <c r="PSI26" s="441">
        <f t="shared" si="946"/>
        <v>10</v>
      </c>
      <c r="PSJ26" s="441">
        <f t="shared" si="946"/>
        <v>10</v>
      </c>
      <c r="PSK26" s="441">
        <f t="shared" si="946"/>
        <v>10</v>
      </c>
      <c r="PSL26" s="441">
        <f t="shared" si="946"/>
        <v>10</v>
      </c>
      <c r="PSM26" s="441">
        <f t="shared" si="946"/>
        <v>10</v>
      </c>
      <c r="PSN26" s="441">
        <f t="shared" si="946"/>
        <v>10</v>
      </c>
      <c r="PSO26" s="441">
        <f t="shared" si="946"/>
        <v>10</v>
      </c>
      <c r="PSP26" s="441">
        <f t="shared" si="946"/>
        <v>10</v>
      </c>
      <c r="PSQ26" s="441">
        <f t="shared" si="946"/>
        <v>10</v>
      </c>
      <c r="PSR26" s="441">
        <f t="shared" si="946"/>
        <v>10</v>
      </c>
      <c r="PSS26" s="441">
        <f t="shared" si="946"/>
        <v>10</v>
      </c>
      <c r="PST26" s="441">
        <f t="shared" si="946"/>
        <v>10</v>
      </c>
      <c r="PSU26" s="441">
        <f t="shared" si="946"/>
        <v>10</v>
      </c>
      <c r="PSV26" s="441">
        <f t="shared" si="946"/>
        <v>10</v>
      </c>
      <c r="PSW26" s="441">
        <f t="shared" si="946"/>
        <v>10</v>
      </c>
      <c r="PSX26" s="441">
        <f t="shared" si="946"/>
        <v>10</v>
      </c>
      <c r="PSY26" s="441">
        <f t="shared" si="946"/>
        <v>10</v>
      </c>
      <c r="PSZ26" s="441">
        <f t="shared" si="946"/>
        <v>10</v>
      </c>
      <c r="PTA26" s="441">
        <f t="shared" si="946"/>
        <v>10</v>
      </c>
      <c r="PTB26" s="441">
        <f t="shared" si="946"/>
        <v>10</v>
      </c>
      <c r="PTC26" s="441">
        <f t="shared" si="946"/>
        <v>10</v>
      </c>
      <c r="PTD26" s="441">
        <f t="shared" si="946"/>
        <v>10</v>
      </c>
      <c r="PTE26" s="441">
        <f t="shared" si="946"/>
        <v>10</v>
      </c>
      <c r="PTF26" s="441">
        <f t="shared" si="946"/>
        <v>10</v>
      </c>
      <c r="PTG26" s="441">
        <f t="shared" si="946"/>
        <v>10</v>
      </c>
      <c r="PTH26" s="441">
        <f t="shared" ref="PTH26:PVS26" si="947">PTH12+10</f>
        <v>10</v>
      </c>
      <c r="PTI26" s="441">
        <f t="shared" si="947"/>
        <v>10</v>
      </c>
      <c r="PTJ26" s="441">
        <f t="shared" si="947"/>
        <v>10</v>
      </c>
      <c r="PTK26" s="441">
        <f t="shared" si="947"/>
        <v>10</v>
      </c>
      <c r="PTL26" s="441">
        <f t="shared" si="947"/>
        <v>10</v>
      </c>
      <c r="PTM26" s="441">
        <f t="shared" si="947"/>
        <v>10</v>
      </c>
      <c r="PTN26" s="441">
        <f t="shared" si="947"/>
        <v>10</v>
      </c>
      <c r="PTO26" s="441">
        <f t="shared" si="947"/>
        <v>10</v>
      </c>
      <c r="PTP26" s="441">
        <f t="shared" si="947"/>
        <v>10</v>
      </c>
      <c r="PTQ26" s="441">
        <f t="shared" si="947"/>
        <v>10</v>
      </c>
      <c r="PTR26" s="441">
        <f t="shared" si="947"/>
        <v>10</v>
      </c>
      <c r="PTS26" s="441">
        <f t="shared" si="947"/>
        <v>10</v>
      </c>
      <c r="PTT26" s="441">
        <f t="shared" si="947"/>
        <v>10</v>
      </c>
      <c r="PTU26" s="441">
        <f t="shared" si="947"/>
        <v>10</v>
      </c>
      <c r="PTV26" s="441">
        <f t="shared" si="947"/>
        <v>10</v>
      </c>
      <c r="PTW26" s="441">
        <f t="shared" si="947"/>
        <v>10</v>
      </c>
      <c r="PTX26" s="441">
        <f t="shared" si="947"/>
        <v>10</v>
      </c>
      <c r="PTY26" s="441">
        <f t="shared" si="947"/>
        <v>10</v>
      </c>
      <c r="PTZ26" s="441">
        <f t="shared" si="947"/>
        <v>10</v>
      </c>
      <c r="PUA26" s="441">
        <f t="shared" si="947"/>
        <v>10</v>
      </c>
      <c r="PUB26" s="441">
        <f t="shared" si="947"/>
        <v>10</v>
      </c>
      <c r="PUC26" s="441">
        <f t="shared" si="947"/>
        <v>10</v>
      </c>
      <c r="PUD26" s="441">
        <f t="shared" si="947"/>
        <v>10</v>
      </c>
      <c r="PUE26" s="441">
        <f t="shared" si="947"/>
        <v>10</v>
      </c>
      <c r="PUF26" s="441">
        <f t="shared" si="947"/>
        <v>10</v>
      </c>
      <c r="PUG26" s="441">
        <f t="shared" si="947"/>
        <v>10</v>
      </c>
      <c r="PUH26" s="441">
        <f t="shared" si="947"/>
        <v>10</v>
      </c>
      <c r="PUI26" s="441">
        <f t="shared" si="947"/>
        <v>10</v>
      </c>
      <c r="PUJ26" s="441">
        <f t="shared" si="947"/>
        <v>10</v>
      </c>
      <c r="PUK26" s="441">
        <f t="shared" si="947"/>
        <v>10</v>
      </c>
      <c r="PUL26" s="441">
        <f t="shared" si="947"/>
        <v>10</v>
      </c>
      <c r="PUM26" s="441">
        <f t="shared" si="947"/>
        <v>10</v>
      </c>
      <c r="PUN26" s="441">
        <f t="shared" si="947"/>
        <v>10</v>
      </c>
      <c r="PUO26" s="441">
        <f t="shared" si="947"/>
        <v>10</v>
      </c>
      <c r="PUP26" s="441">
        <f t="shared" si="947"/>
        <v>10</v>
      </c>
      <c r="PUQ26" s="441">
        <f t="shared" si="947"/>
        <v>10</v>
      </c>
      <c r="PUR26" s="441">
        <f t="shared" si="947"/>
        <v>10</v>
      </c>
      <c r="PUS26" s="441">
        <f t="shared" si="947"/>
        <v>10</v>
      </c>
      <c r="PUT26" s="441">
        <f t="shared" si="947"/>
        <v>10</v>
      </c>
      <c r="PUU26" s="441">
        <f t="shared" si="947"/>
        <v>10</v>
      </c>
      <c r="PUV26" s="441">
        <f t="shared" si="947"/>
        <v>10</v>
      </c>
      <c r="PUW26" s="441">
        <f t="shared" si="947"/>
        <v>10</v>
      </c>
      <c r="PUX26" s="441">
        <f t="shared" si="947"/>
        <v>10</v>
      </c>
      <c r="PUY26" s="441">
        <f t="shared" si="947"/>
        <v>10</v>
      </c>
      <c r="PUZ26" s="441">
        <f t="shared" si="947"/>
        <v>10</v>
      </c>
      <c r="PVA26" s="441">
        <f t="shared" si="947"/>
        <v>10</v>
      </c>
      <c r="PVB26" s="441">
        <f t="shared" si="947"/>
        <v>10</v>
      </c>
      <c r="PVC26" s="441">
        <f t="shared" si="947"/>
        <v>10</v>
      </c>
      <c r="PVD26" s="441">
        <f t="shared" si="947"/>
        <v>10</v>
      </c>
      <c r="PVE26" s="441">
        <f t="shared" si="947"/>
        <v>10</v>
      </c>
      <c r="PVF26" s="441">
        <f t="shared" si="947"/>
        <v>10</v>
      </c>
      <c r="PVG26" s="441">
        <f t="shared" si="947"/>
        <v>10</v>
      </c>
      <c r="PVH26" s="441">
        <f t="shared" si="947"/>
        <v>10</v>
      </c>
      <c r="PVI26" s="441">
        <f t="shared" si="947"/>
        <v>10</v>
      </c>
      <c r="PVJ26" s="441">
        <f t="shared" si="947"/>
        <v>10</v>
      </c>
      <c r="PVK26" s="441">
        <f t="shared" si="947"/>
        <v>10</v>
      </c>
      <c r="PVL26" s="441">
        <f t="shared" si="947"/>
        <v>10</v>
      </c>
      <c r="PVM26" s="441">
        <f t="shared" si="947"/>
        <v>10</v>
      </c>
      <c r="PVN26" s="441">
        <f t="shared" si="947"/>
        <v>10</v>
      </c>
      <c r="PVO26" s="441">
        <f t="shared" si="947"/>
        <v>10</v>
      </c>
      <c r="PVP26" s="441">
        <f t="shared" si="947"/>
        <v>10</v>
      </c>
      <c r="PVQ26" s="441">
        <f t="shared" si="947"/>
        <v>10</v>
      </c>
      <c r="PVR26" s="441">
        <f t="shared" si="947"/>
        <v>10</v>
      </c>
      <c r="PVS26" s="441">
        <f t="shared" si="947"/>
        <v>10</v>
      </c>
      <c r="PVT26" s="441">
        <f t="shared" ref="PVT26:PYE26" si="948">PVT12+10</f>
        <v>10</v>
      </c>
      <c r="PVU26" s="441">
        <f t="shared" si="948"/>
        <v>10</v>
      </c>
      <c r="PVV26" s="441">
        <f t="shared" si="948"/>
        <v>10</v>
      </c>
      <c r="PVW26" s="441">
        <f t="shared" si="948"/>
        <v>10</v>
      </c>
      <c r="PVX26" s="441">
        <f t="shared" si="948"/>
        <v>10</v>
      </c>
      <c r="PVY26" s="441">
        <f t="shared" si="948"/>
        <v>10</v>
      </c>
      <c r="PVZ26" s="441">
        <f t="shared" si="948"/>
        <v>10</v>
      </c>
      <c r="PWA26" s="441">
        <f t="shared" si="948"/>
        <v>10</v>
      </c>
      <c r="PWB26" s="441">
        <f t="shared" si="948"/>
        <v>10</v>
      </c>
      <c r="PWC26" s="441">
        <f t="shared" si="948"/>
        <v>10</v>
      </c>
      <c r="PWD26" s="441">
        <f t="shared" si="948"/>
        <v>10</v>
      </c>
      <c r="PWE26" s="441">
        <f t="shared" si="948"/>
        <v>10</v>
      </c>
      <c r="PWF26" s="441">
        <f t="shared" si="948"/>
        <v>10</v>
      </c>
      <c r="PWG26" s="441">
        <f t="shared" si="948"/>
        <v>10</v>
      </c>
      <c r="PWH26" s="441">
        <f t="shared" si="948"/>
        <v>10</v>
      </c>
      <c r="PWI26" s="441">
        <f t="shared" si="948"/>
        <v>10</v>
      </c>
      <c r="PWJ26" s="441">
        <f t="shared" si="948"/>
        <v>10</v>
      </c>
      <c r="PWK26" s="441">
        <f t="shared" si="948"/>
        <v>10</v>
      </c>
      <c r="PWL26" s="441">
        <f t="shared" si="948"/>
        <v>10</v>
      </c>
      <c r="PWM26" s="441">
        <f t="shared" si="948"/>
        <v>10</v>
      </c>
      <c r="PWN26" s="441">
        <f t="shared" si="948"/>
        <v>10</v>
      </c>
      <c r="PWO26" s="441">
        <f t="shared" si="948"/>
        <v>10</v>
      </c>
      <c r="PWP26" s="441">
        <f t="shared" si="948"/>
        <v>10</v>
      </c>
      <c r="PWQ26" s="441">
        <f t="shared" si="948"/>
        <v>10</v>
      </c>
      <c r="PWR26" s="441">
        <f t="shared" si="948"/>
        <v>10</v>
      </c>
      <c r="PWS26" s="441">
        <f t="shared" si="948"/>
        <v>10</v>
      </c>
      <c r="PWT26" s="441">
        <f t="shared" si="948"/>
        <v>10</v>
      </c>
      <c r="PWU26" s="441">
        <f t="shared" si="948"/>
        <v>10</v>
      </c>
      <c r="PWV26" s="441">
        <f t="shared" si="948"/>
        <v>10</v>
      </c>
      <c r="PWW26" s="441">
        <f t="shared" si="948"/>
        <v>10</v>
      </c>
      <c r="PWX26" s="441">
        <f t="shared" si="948"/>
        <v>10</v>
      </c>
      <c r="PWY26" s="441">
        <f t="shared" si="948"/>
        <v>10</v>
      </c>
      <c r="PWZ26" s="441">
        <f t="shared" si="948"/>
        <v>10</v>
      </c>
      <c r="PXA26" s="441">
        <f t="shared" si="948"/>
        <v>10</v>
      </c>
      <c r="PXB26" s="441">
        <f t="shared" si="948"/>
        <v>10</v>
      </c>
      <c r="PXC26" s="441">
        <f t="shared" si="948"/>
        <v>10</v>
      </c>
      <c r="PXD26" s="441">
        <f t="shared" si="948"/>
        <v>10</v>
      </c>
      <c r="PXE26" s="441">
        <f t="shared" si="948"/>
        <v>10</v>
      </c>
      <c r="PXF26" s="441">
        <f t="shared" si="948"/>
        <v>10</v>
      </c>
      <c r="PXG26" s="441">
        <f t="shared" si="948"/>
        <v>10</v>
      </c>
      <c r="PXH26" s="441">
        <f t="shared" si="948"/>
        <v>10</v>
      </c>
      <c r="PXI26" s="441">
        <f t="shared" si="948"/>
        <v>10</v>
      </c>
      <c r="PXJ26" s="441">
        <f t="shared" si="948"/>
        <v>10</v>
      </c>
      <c r="PXK26" s="441">
        <f t="shared" si="948"/>
        <v>10</v>
      </c>
      <c r="PXL26" s="441">
        <f t="shared" si="948"/>
        <v>10</v>
      </c>
      <c r="PXM26" s="441">
        <f t="shared" si="948"/>
        <v>10</v>
      </c>
      <c r="PXN26" s="441">
        <f t="shared" si="948"/>
        <v>10</v>
      </c>
      <c r="PXO26" s="441">
        <f t="shared" si="948"/>
        <v>10</v>
      </c>
      <c r="PXP26" s="441">
        <f t="shared" si="948"/>
        <v>10</v>
      </c>
      <c r="PXQ26" s="441">
        <f t="shared" si="948"/>
        <v>10</v>
      </c>
      <c r="PXR26" s="441">
        <f t="shared" si="948"/>
        <v>10</v>
      </c>
      <c r="PXS26" s="441">
        <f t="shared" si="948"/>
        <v>10</v>
      </c>
      <c r="PXT26" s="441">
        <f t="shared" si="948"/>
        <v>10</v>
      </c>
      <c r="PXU26" s="441">
        <f t="shared" si="948"/>
        <v>10</v>
      </c>
      <c r="PXV26" s="441">
        <f t="shared" si="948"/>
        <v>10</v>
      </c>
      <c r="PXW26" s="441">
        <f t="shared" si="948"/>
        <v>10</v>
      </c>
      <c r="PXX26" s="441">
        <f t="shared" si="948"/>
        <v>10</v>
      </c>
      <c r="PXY26" s="441">
        <f t="shared" si="948"/>
        <v>10</v>
      </c>
      <c r="PXZ26" s="441">
        <f t="shared" si="948"/>
        <v>10</v>
      </c>
      <c r="PYA26" s="441">
        <f t="shared" si="948"/>
        <v>10</v>
      </c>
      <c r="PYB26" s="441">
        <f t="shared" si="948"/>
        <v>10</v>
      </c>
      <c r="PYC26" s="441">
        <f t="shared" si="948"/>
        <v>10</v>
      </c>
      <c r="PYD26" s="441">
        <f t="shared" si="948"/>
        <v>10</v>
      </c>
      <c r="PYE26" s="441">
        <f t="shared" si="948"/>
        <v>10</v>
      </c>
      <c r="PYF26" s="441">
        <f t="shared" ref="PYF26:QAQ26" si="949">PYF12+10</f>
        <v>10</v>
      </c>
      <c r="PYG26" s="441">
        <f t="shared" si="949"/>
        <v>10</v>
      </c>
      <c r="PYH26" s="441">
        <f t="shared" si="949"/>
        <v>10</v>
      </c>
      <c r="PYI26" s="441">
        <f t="shared" si="949"/>
        <v>10</v>
      </c>
      <c r="PYJ26" s="441">
        <f t="shared" si="949"/>
        <v>10</v>
      </c>
      <c r="PYK26" s="441">
        <f t="shared" si="949"/>
        <v>10</v>
      </c>
      <c r="PYL26" s="441">
        <f t="shared" si="949"/>
        <v>10</v>
      </c>
      <c r="PYM26" s="441">
        <f t="shared" si="949"/>
        <v>10</v>
      </c>
      <c r="PYN26" s="441">
        <f t="shared" si="949"/>
        <v>10</v>
      </c>
      <c r="PYO26" s="441">
        <f t="shared" si="949"/>
        <v>10</v>
      </c>
      <c r="PYP26" s="441">
        <f t="shared" si="949"/>
        <v>10</v>
      </c>
      <c r="PYQ26" s="441">
        <f t="shared" si="949"/>
        <v>10</v>
      </c>
      <c r="PYR26" s="441">
        <f t="shared" si="949"/>
        <v>10</v>
      </c>
      <c r="PYS26" s="441">
        <f t="shared" si="949"/>
        <v>10</v>
      </c>
      <c r="PYT26" s="441">
        <f t="shared" si="949"/>
        <v>10</v>
      </c>
      <c r="PYU26" s="441">
        <f t="shared" si="949"/>
        <v>10</v>
      </c>
      <c r="PYV26" s="441">
        <f t="shared" si="949"/>
        <v>10</v>
      </c>
      <c r="PYW26" s="441">
        <f t="shared" si="949"/>
        <v>10</v>
      </c>
      <c r="PYX26" s="441">
        <f t="shared" si="949"/>
        <v>10</v>
      </c>
      <c r="PYY26" s="441">
        <f t="shared" si="949"/>
        <v>10</v>
      </c>
      <c r="PYZ26" s="441">
        <f t="shared" si="949"/>
        <v>10</v>
      </c>
      <c r="PZA26" s="441">
        <f t="shared" si="949"/>
        <v>10</v>
      </c>
      <c r="PZB26" s="441">
        <f t="shared" si="949"/>
        <v>10</v>
      </c>
      <c r="PZC26" s="441">
        <f t="shared" si="949"/>
        <v>10</v>
      </c>
      <c r="PZD26" s="441">
        <f t="shared" si="949"/>
        <v>10</v>
      </c>
      <c r="PZE26" s="441">
        <f t="shared" si="949"/>
        <v>10</v>
      </c>
      <c r="PZF26" s="441">
        <f t="shared" si="949"/>
        <v>10</v>
      </c>
      <c r="PZG26" s="441">
        <f t="shared" si="949"/>
        <v>10</v>
      </c>
      <c r="PZH26" s="441">
        <f t="shared" si="949"/>
        <v>10</v>
      </c>
      <c r="PZI26" s="441">
        <f t="shared" si="949"/>
        <v>10</v>
      </c>
      <c r="PZJ26" s="441">
        <f t="shared" si="949"/>
        <v>10</v>
      </c>
      <c r="PZK26" s="441">
        <f t="shared" si="949"/>
        <v>10</v>
      </c>
      <c r="PZL26" s="441">
        <f t="shared" si="949"/>
        <v>10</v>
      </c>
      <c r="PZM26" s="441">
        <f t="shared" si="949"/>
        <v>10</v>
      </c>
      <c r="PZN26" s="441">
        <f t="shared" si="949"/>
        <v>10</v>
      </c>
      <c r="PZO26" s="441">
        <f t="shared" si="949"/>
        <v>10</v>
      </c>
      <c r="PZP26" s="441">
        <f t="shared" si="949"/>
        <v>10</v>
      </c>
      <c r="PZQ26" s="441">
        <f t="shared" si="949"/>
        <v>10</v>
      </c>
      <c r="PZR26" s="441">
        <f t="shared" si="949"/>
        <v>10</v>
      </c>
      <c r="PZS26" s="441">
        <f t="shared" si="949"/>
        <v>10</v>
      </c>
      <c r="PZT26" s="441">
        <f t="shared" si="949"/>
        <v>10</v>
      </c>
      <c r="PZU26" s="441">
        <f t="shared" si="949"/>
        <v>10</v>
      </c>
      <c r="PZV26" s="441">
        <f t="shared" si="949"/>
        <v>10</v>
      </c>
      <c r="PZW26" s="441">
        <f t="shared" si="949"/>
        <v>10</v>
      </c>
      <c r="PZX26" s="441">
        <f t="shared" si="949"/>
        <v>10</v>
      </c>
      <c r="PZY26" s="441">
        <f t="shared" si="949"/>
        <v>10</v>
      </c>
      <c r="PZZ26" s="441">
        <f t="shared" si="949"/>
        <v>10</v>
      </c>
      <c r="QAA26" s="441">
        <f t="shared" si="949"/>
        <v>10</v>
      </c>
      <c r="QAB26" s="441">
        <f t="shared" si="949"/>
        <v>10</v>
      </c>
      <c r="QAC26" s="441">
        <f t="shared" si="949"/>
        <v>10</v>
      </c>
      <c r="QAD26" s="441">
        <f t="shared" si="949"/>
        <v>10</v>
      </c>
      <c r="QAE26" s="441">
        <f t="shared" si="949"/>
        <v>10</v>
      </c>
      <c r="QAF26" s="441">
        <f t="shared" si="949"/>
        <v>10</v>
      </c>
      <c r="QAG26" s="441">
        <f t="shared" si="949"/>
        <v>10</v>
      </c>
      <c r="QAH26" s="441">
        <f t="shared" si="949"/>
        <v>10</v>
      </c>
      <c r="QAI26" s="441">
        <f t="shared" si="949"/>
        <v>10</v>
      </c>
      <c r="QAJ26" s="441">
        <f t="shared" si="949"/>
        <v>10</v>
      </c>
      <c r="QAK26" s="441">
        <f t="shared" si="949"/>
        <v>10</v>
      </c>
      <c r="QAL26" s="441">
        <f t="shared" si="949"/>
        <v>10</v>
      </c>
      <c r="QAM26" s="441">
        <f t="shared" si="949"/>
        <v>10</v>
      </c>
      <c r="QAN26" s="441">
        <f t="shared" si="949"/>
        <v>10</v>
      </c>
      <c r="QAO26" s="441">
        <f t="shared" si="949"/>
        <v>10</v>
      </c>
      <c r="QAP26" s="441">
        <f t="shared" si="949"/>
        <v>10</v>
      </c>
      <c r="QAQ26" s="441">
        <f t="shared" si="949"/>
        <v>10</v>
      </c>
      <c r="QAR26" s="441">
        <f t="shared" ref="QAR26:QDC26" si="950">QAR12+10</f>
        <v>10</v>
      </c>
      <c r="QAS26" s="441">
        <f t="shared" si="950"/>
        <v>10</v>
      </c>
      <c r="QAT26" s="441">
        <f t="shared" si="950"/>
        <v>10</v>
      </c>
      <c r="QAU26" s="441">
        <f t="shared" si="950"/>
        <v>10</v>
      </c>
      <c r="QAV26" s="441">
        <f t="shared" si="950"/>
        <v>10</v>
      </c>
      <c r="QAW26" s="441">
        <f t="shared" si="950"/>
        <v>10</v>
      </c>
      <c r="QAX26" s="441">
        <f t="shared" si="950"/>
        <v>10</v>
      </c>
      <c r="QAY26" s="441">
        <f t="shared" si="950"/>
        <v>10</v>
      </c>
      <c r="QAZ26" s="441">
        <f t="shared" si="950"/>
        <v>10</v>
      </c>
      <c r="QBA26" s="441">
        <f t="shared" si="950"/>
        <v>10</v>
      </c>
      <c r="QBB26" s="441">
        <f t="shared" si="950"/>
        <v>10</v>
      </c>
      <c r="QBC26" s="441">
        <f t="shared" si="950"/>
        <v>10</v>
      </c>
      <c r="QBD26" s="441">
        <f t="shared" si="950"/>
        <v>10</v>
      </c>
      <c r="QBE26" s="441">
        <f t="shared" si="950"/>
        <v>10</v>
      </c>
      <c r="QBF26" s="441">
        <f t="shared" si="950"/>
        <v>10</v>
      </c>
      <c r="QBG26" s="441">
        <f t="shared" si="950"/>
        <v>10</v>
      </c>
      <c r="QBH26" s="441">
        <f t="shared" si="950"/>
        <v>10</v>
      </c>
      <c r="QBI26" s="441">
        <f t="shared" si="950"/>
        <v>10</v>
      </c>
      <c r="QBJ26" s="441">
        <f t="shared" si="950"/>
        <v>10</v>
      </c>
      <c r="QBK26" s="441">
        <f t="shared" si="950"/>
        <v>10</v>
      </c>
      <c r="QBL26" s="441">
        <f t="shared" si="950"/>
        <v>10</v>
      </c>
      <c r="QBM26" s="441">
        <f t="shared" si="950"/>
        <v>10</v>
      </c>
      <c r="QBN26" s="441">
        <f t="shared" si="950"/>
        <v>10</v>
      </c>
      <c r="QBO26" s="441">
        <f t="shared" si="950"/>
        <v>10</v>
      </c>
      <c r="QBP26" s="441">
        <f t="shared" si="950"/>
        <v>10</v>
      </c>
      <c r="QBQ26" s="441">
        <f t="shared" si="950"/>
        <v>10</v>
      </c>
      <c r="QBR26" s="441">
        <f t="shared" si="950"/>
        <v>10</v>
      </c>
      <c r="QBS26" s="441">
        <f t="shared" si="950"/>
        <v>10</v>
      </c>
      <c r="QBT26" s="441">
        <f t="shared" si="950"/>
        <v>10</v>
      </c>
      <c r="QBU26" s="441">
        <f t="shared" si="950"/>
        <v>10</v>
      </c>
      <c r="QBV26" s="441">
        <f t="shared" si="950"/>
        <v>10</v>
      </c>
      <c r="QBW26" s="441">
        <f t="shared" si="950"/>
        <v>10</v>
      </c>
      <c r="QBX26" s="441">
        <f t="shared" si="950"/>
        <v>10</v>
      </c>
      <c r="QBY26" s="441">
        <f t="shared" si="950"/>
        <v>10</v>
      </c>
      <c r="QBZ26" s="441">
        <f t="shared" si="950"/>
        <v>10</v>
      </c>
      <c r="QCA26" s="441">
        <f t="shared" si="950"/>
        <v>10</v>
      </c>
      <c r="QCB26" s="441">
        <f t="shared" si="950"/>
        <v>10</v>
      </c>
      <c r="QCC26" s="441">
        <f t="shared" si="950"/>
        <v>10</v>
      </c>
      <c r="QCD26" s="441">
        <f t="shared" si="950"/>
        <v>10</v>
      </c>
      <c r="QCE26" s="441">
        <f t="shared" si="950"/>
        <v>10</v>
      </c>
      <c r="QCF26" s="441">
        <f t="shared" si="950"/>
        <v>10</v>
      </c>
      <c r="QCG26" s="441">
        <f t="shared" si="950"/>
        <v>10</v>
      </c>
      <c r="QCH26" s="441">
        <f t="shared" si="950"/>
        <v>10</v>
      </c>
      <c r="QCI26" s="441">
        <f t="shared" si="950"/>
        <v>10</v>
      </c>
      <c r="QCJ26" s="441">
        <f t="shared" si="950"/>
        <v>10</v>
      </c>
      <c r="QCK26" s="441">
        <f t="shared" si="950"/>
        <v>10</v>
      </c>
      <c r="QCL26" s="441">
        <f t="shared" si="950"/>
        <v>10</v>
      </c>
      <c r="QCM26" s="441">
        <f t="shared" si="950"/>
        <v>10</v>
      </c>
      <c r="QCN26" s="441">
        <f t="shared" si="950"/>
        <v>10</v>
      </c>
      <c r="QCO26" s="441">
        <f t="shared" si="950"/>
        <v>10</v>
      </c>
      <c r="QCP26" s="441">
        <f t="shared" si="950"/>
        <v>10</v>
      </c>
      <c r="QCQ26" s="441">
        <f t="shared" si="950"/>
        <v>10</v>
      </c>
      <c r="QCR26" s="441">
        <f t="shared" si="950"/>
        <v>10</v>
      </c>
      <c r="QCS26" s="441">
        <f t="shared" si="950"/>
        <v>10</v>
      </c>
      <c r="QCT26" s="441">
        <f t="shared" si="950"/>
        <v>10</v>
      </c>
      <c r="QCU26" s="441">
        <f t="shared" si="950"/>
        <v>10</v>
      </c>
      <c r="QCV26" s="441">
        <f t="shared" si="950"/>
        <v>10</v>
      </c>
      <c r="QCW26" s="441">
        <f t="shared" si="950"/>
        <v>10</v>
      </c>
      <c r="QCX26" s="441">
        <f t="shared" si="950"/>
        <v>10</v>
      </c>
      <c r="QCY26" s="441">
        <f t="shared" si="950"/>
        <v>10</v>
      </c>
      <c r="QCZ26" s="441">
        <f t="shared" si="950"/>
        <v>10</v>
      </c>
      <c r="QDA26" s="441">
        <f t="shared" si="950"/>
        <v>10</v>
      </c>
      <c r="QDB26" s="441">
        <f t="shared" si="950"/>
        <v>10</v>
      </c>
      <c r="QDC26" s="441">
        <f t="shared" si="950"/>
        <v>10</v>
      </c>
      <c r="QDD26" s="441">
        <f t="shared" ref="QDD26:QFO26" si="951">QDD12+10</f>
        <v>10</v>
      </c>
      <c r="QDE26" s="441">
        <f t="shared" si="951"/>
        <v>10</v>
      </c>
      <c r="QDF26" s="441">
        <f t="shared" si="951"/>
        <v>10</v>
      </c>
      <c r="QDG26" s="441">
        <f t="shared" si="951"/>
        <v>10</v>
      </c>
      <c r="QDH26" s="441">
        <f t="shared" si="951"/>
        <v>10</v>
      </c>
      <c r="QDI26" s="441">
        <f t="shared" si="951"/>
        <v>10</v>
      </c>
      <c r="QDJ26" s="441">
        <f t="shared" si="951"/>
        <v>10</v>
      </c>
      <c r="QDK26" s="441">
        <f t="shared" si="951"/>
        <v>10</v>
      </c>
      <c r="QDL26" s="441">
        <f t="shared" si="951"/>
        <v>10</v>
      </c>
      <c r="QDM26" s="441">
        <f t="shared" si="951"/>
        <v>10</v>
      </c>
      <c r="QDN26" s="441">
        <f t="shared" si="951"/>
        <v>10</v>
      </c>
      <c r="QDO26" s="441">
        <f t="shared" si="951"/>
        <v>10</v>
      </c>
      <c r="QDP26" s="441">
        <f t="shared" si="951"/>
        <v>10</v>
      </c>
      <c r="QDQ26" s="441">
        <f t="shared" si="951"/>
        <v>10</v>
      </c>
      <c r="QDR26" s="441">
        <f t="shared" si="951"/>
        <v>10</v>
      </c>
      <c r="QDS26" s="441">
        <f t="shared" si="951"/>
        <v>10</v>
      </c>
      <c r="QDT26" s="441">
        <f t="shared" si="951"/>
        <v>10</v>
      </c>
      <c r="QDU26" s="441">
        <f t="shared" si="951"/>
        <v>10</v>
      </c>
      <c r="QDV26" s="441">
        <f t="shared" si="951"/>
        <v>10</v>
      </c>
      <c r="QDW26" s="441">
        <f t="shared" si="951"/>
        <v>10</v>
      </c>
      <c r="QDX26" s="441">
        <f t="shared" si="951"/>
        <v>10</v>
      </c>
      <c r="QDY26" s="441">
        <f t="shared" si="951"/>
        <v>10</v>
      </c>
      <c r="QDZ26" s="441">
        <f t="shared" si="951"/>
        <v>10</v>
      </c>
      <c r="QEA26" s="441">
        <f t="shared" si="951"/>
        <v>10</v>
      </c>
      <c r="QEB26" s="441">
        <f t="shared" si="951"/>
        <v>10</v>
      </c>
      <c r="QEC26" s="441">
        <f t="shared" si="951"/>
        <v>10</v>
      </c>
      <c r="QED26" s="441">
        <f t="shared" si="951"/>
        <v>10</v>
      </c>
      <c r="QEE26" s="441">
        <f t="shared" si="951"/>
        <v>10</v>
      </c>
      <c r="QEF26" s="441">
        <f t="shared" si="951"/>
        <v>10</v>
      </c>
      <c r="QEG26" s="441">
        <f t="shared" si="951"/>
        <v>10</v>
      </c>
      <c r="QEH26" s="441">
        <f t="shared" si="951"/>
        <v>10</v>
      </c>
      <c r="QEI26" s="441">
        <f t="shared" si="951"/>
        <v>10</v>
      </c>
      <c r="QEJ26" s="441">
        <f t="shared" si="951"/>
        <v>10</v>
      </c>
      <c r="QEK26" s="441">
        <f t="shared" si="951"/>
        <v>10</v>
      </c>
      <c r="QEL26" s="441">
        <f t="shared" si="951"/>
        <v>10</v>
      </c>
      <c r="QEM26" s="441">
        <f t="shared" si="951"/>
        <v>10</v>
      </c>
      <c r="QEN26" s="441">
        <f t="shared" si="951"/>
        <v>10</v>
      </c>
      <c r="QEO26" s="441">
        <f t="shared" si="951"/>
        <v>10</v>
      </c>
      <c r="QEP26" s="441">
        <f t="shared" si="951"/>
        <v>10</v>
      </c>
      <c r="QEQ26" s="441">
        <f t="shared" si="951"/>
        <v>10</v>
      </c>
      <c r="QER26" s="441">
        <f t="shared" si="951"/>
        <v>10</v>
      </c>
      <c r="QES26" s="441">
        <f t="shared" si="951"/>
        <v>10</v>
      </c>
      <c r="QET26" s="441">
        <f t="shared" si="951"/>
        <v>10</v>
      </c>
      <c r="QEU26" s="441">
        <f t="shared" si="951"/>
        <v>10</v>
      </c>
      <c r="QEV26" s="441">
        <f t="shared" si="951"/>
        <v>10</v>
      </c>
      <c r="QEW26" s="441">
        <f t="shared" si="951"/>
        <v>10</v>
      </c>
      <c r="QEX26" s="441">
        <f t="shared" si="951"/>
        <v>10</v>
      </c>
      <c r="QEY26" s="441">
        <f t="shared" si="951"/>
        <v>10</v>
      </c>
      <c r="QEZ26" s="441">
        <f t="shared" si="951"/>
        <v>10</v>
      </c>
      <c r="QFA26" s="441">
        <f t="shared" si="951"/>
        <v>10</v>
      </c>
      <c r="QFB26" s="441">
        <f t="shared" si="951"/>
        <v>10</v>
      </c>
      <c r="QFC26" s="441">
        <f t="shared" si="951"/>
        <v>10</v>
      </c>
      <c r="QFD26" s="441">
        <f t="shared" si="951"/>
        <v>10</v>
      </c>
      <c r="QFE26" s="441">
        <f t="shared" si="951"/>
        <v>10</v>
      </c>
      <c r="QFF26" s="441">
        <f t="shared" si="951"/>
        <v>10</v>
      </c>
      <c r="QFG26" s="441">
        <f t="shared" si="951"/>
        <v>10</v>
      </c>
      <c r="QFH26" s="441">
        <f t="shared" si="951"/>
        <v>10</v>
      </c>
      <c r="QFI26" s="441">
        <f t="shared" si="951"/>
        <v>10</v>
      </c>
      <c r="QFJ26" s="441">
        <f t="shared" si="951"/>
        <v>10</v>
      </c>
      <c r="QFK26" s="441">
        <f t="shared" si="951"/>
        <v>10</v>
      </c>
      <c r="QFL26" s="441">
        <f t="shared" si="951"/>
        <v>10</v>
      </c>
      <c r="QFM26" s="441">
        <f t="shared" si="951"/>
        <v>10</v>
      </c>
      <c r="QFN26" s="441">
        <f t="shared" si="951"/>
        <v>10</v>
      </c>
      <c r="QFO26" s="441">
        <f t="shared" si="951"/>
        <v>10</v>
      </c>
      <c r="QFP26" s="441">
        <f t="shared" ref="QFP26:QIA26" si="952">QFP12+10</f>
        <v>10</v>
      </c>
      <c r="QFQ26" s="441">
        <f t="shared" si="952"/>
        <v>10</v>
      </c>
      <c r="QFR26" s="441">
        <f t="shared" si="952"/>
        <v>10</v>
      </c>
      <c r="QFS26" s="441">
        <f t="shared" si="952"/>
        <v>10</v>
      </c>
      <c r="QFT26" s="441">
        <f t="shared" si="952"/>
        <v>10</v>
      </c>
      <c r="QFU26" s="441">
        <f t="shared" si="952"/>
        <v>10</v>
      </c>
      <c r="QFV26" s="441">
        <f t="shared" si="952"/>
        <v>10</v>
      </c>
      <c r="QFW26" s="441">
        <f t="shared" si="952"/>
        <v>10</v>
      </c>
      <c r="QFX26" s="441">
        <f t="shared" si="952"/>
        <v>10</v>
      </c>
      <c r="QFY26" s="441">
        <f t="shared" si="952"/>
        <v>10</v>
      </c>
      <c r="QFZ26" s="441">
        <f t="shared" si="952"/>
        <v>10</v>
      </c>
      <c r="QGA26" s="441">
        <f t="shared" si="952"/>
        <v>10</v>
      </c>
      <c r="QGB26" s="441">
        <f t="shared" si="952"/>
        <v>10</v>
      </c>
      <c r="QGC26" s="441">
        <f t="shared" si="952"/>
        <v>10</v>
      </c>
      <c r="QGD26" s="441">
        <f t="shared" si="952"/>
        <v>10</v>
      </c>
      <c r="QGE26" s="441">
        <f t="shared" si="952"/>
        <v>10</v>
      </c>
      <c r="QGF26" s="441">
        <f t="shared" si="952"/>
        <v>10</v>
      </c>
      <c r="QGG26" s="441">
        <f t="shared" si="952"/>
        <v>10</v>
      </c>
      <c r="QGH26" s="441">
        <f t="shared" si="952"/>
        <v>10</v>
      </c>
      <c r="QGI26" s="441">
        <f t="shared" si="952"/>
        <v>10</v>
      </c>
      <c r="QGJ26" s="441">
        <f t="shared" si="952"/>
        <v>10</v>
      </c>
      <c r="QGK26" s="441">
        <f t="shared" si="952"/>
        <v>10</v>
      </c>
      <c r="QGL26" s="441">
        <f t="shared" si="952"/>
        <v>10</v>
      </c>
      <c r="QGM26" s="441">
        <f t="shared" si="952"/>
        <v>10</v>
      </c>
      <c r="QGN26" s="441">
        <f t="shared" si="952"/>
        <v>10</v>
      </c>
      <c r="QGO26" s="441">
        <f t="shared" si="952"/>
        <v>10</v>
      </c>
      <c r="QGP26" s="441">
        <f t="shared" si="952"/>
        <v>10</v>
      </c>
      <c r="QGQ26" s="441">
        <f t="shared" si="952"/>
        <v>10</v>
      </c>
      <c r="QGR26" s="441">
        <f t="shared" si="952"/>
        <v>10</v>
      </c>
      <c r="QGS26" s="441">
        <f t="shared" si="952"/>
        <v>10</v>
      </c>
      <c r="QGT26" s="441">
        <f t="shared" si="952"/>
        <v>10</v>
      </c>
      <c r="QGU26" s="441">
        <f t="shared" si="952"/>
        <v>10</v>
      </c>
      <c r="QGV26" s="441">
        <f t="shared" si="952"/>
        <v>10</v>
      </c>
      <c r="QGW26" s="441">
        <f t="shared" si="952"/>
        <v>10</v>
      </c>
      <c r="QGX26" s="441">
        <f t="shared" si="952"/>
        <v>10</v>
      </c>
      <c r="QGY26" s="441">
        <f t="shared" si="952"/>
        <v>10</v>
      </c>
      <c r="QGZ26" s="441">
        <f t="shared" si="952"/>
        <v>10</v>
      </c>
      <c r="QHA26" s="441">
        <f t="shared" si="952"/>
        <v>10</v>
      </c>
      <c r="QHB26" s="441">
        <f t="shared" si="952"/>
        <v>10</v>
      </c>
      <c r="QHC26" s="441">
        <f t="shared" si="952"/>
        <v>10</v>
      </c>
      <c r="QHD26" s="441">
        <f t="shared" si="952"/>
        <v>10</v>
      </c>
      <c r="QHE26" s="441">
        <f t="shared" si="952"/>
        <v>10</v>
      </c>
      <c r="QHF26" s="441">
        <f t="shared" si="952"/>
        <v>10</v>
      </c>
      <c r="QHG26" s="441">
        <f t="shared" si="952"/>
        <v>10</v>
      </c>
      <c r="QHH26" s="441">
        <f t="shared" si="952"/>
        <v>10</v>
      </c>
      <c r="QHI26" s="441">
        <f t="shared" si="952"/>
        <v>10</v>
      </c>
      <c r="QHJ26" s="441">
        <f t="shared" si="952"/>
        <v>10</v>
      </c>
      <c r="QHK26" s="441">
        <f t="shared" si="952"/>
        <v>10</v>
      </c>
      <c r="QHL26" s="441">
        <f t="shared" si="952"/>
        <v>10</v>
      </c>
      <c r="QHM26" s="441">
        <f t="shared" si="952"/>
        <v>10</v>
      </c>
      <c r="QHN26" s="441">
        <f t="shared" si="952"/>
        <v>10</v>
      </c>
      <c r="QHO26" s="441">
        <f t="shared" si="952"/>
        <v>10</v>
      </c>
      <c r="QHP26" s="441">
        <f t="shared" si="952"/>
        <v>10</v>
      </c>
      <c r="QHQ26" s="441">
        <f t="shared" si="952"/>
        <v>10</v>
      </c>
      <c r="QHR26" s="441">
        <f t="shared" si="952"/>
        <v>10</v>
      </c>
      <c r="QHS26" s="441">
        <f t="shared" si="952"/>
        <v>10</v>
      </c>
      <c r="QHT26" s="441">
        <f t="shared" si="952"/>
        <v>10</v>
      </c>
      <c r="QHU26" s="441">
        <f t="shared" si="952"/>
        <v>10</v>
      </c>
      <c r="QHV26" s="441">
        <f t="shared" si="952"/>
        <v>10</v>
      </c>
      <c r="QHW26" s="441">
        <f t="shared" si="952"/>
        <v>10</v>
      </c>
      <c r="QHX26" s="441">
        <f t="shared" si="952"/>
        <v>10</v>
      </c>
      <c r="QHY26" s="441">
        <f t="shared" si="952"/>
        <v>10</v>
      </c>
      <c r="QHZ26" s="441">
        <f t="shared" si="952"/>
        <v>10</v>
      </c>
      <c r="QIA26" s="441">
        <f t="shared" si="952"/>
        <v>10</v>
      </c>
      <c r="QIB26" s="441">
        <f t="shared" ref="QIB26:QKM26" si="953">QIB12+10</f>
        <v>10</v>
      </c>
      <c r="QIC26" s="441">
        <f t="shared" si="953"/>
        <v>10</v>
      </c>
      <c r="QID26" s="441">
        <f t="shared" si="953"/>
        <v>10</v>
      </c>
      <c r="QIE26" s="441">
        <f t="shared" si="953"/>
        <v>10</v>
      </c>
      <c r="QIF26" s="441">
        <f t="shared" si="953"/>
        <v>10</v>
      </c>
      <c r="QIG26" s="441">
        <f t="shared" si="953"/>
        <v>10</v>
      </c>
      <c r="QIH26" s="441">
        <f t="shared" si="953"/>
        <v>10</v>
      </c>
      <c r="QII26" s="441">
        <f t="shared" si="953"/>
        <v>10</v>
      </c>
      <c r="QIJ26" s="441">
        <f t="shared" si="953"/>
        <v>10</v>
      </c>
      <c r="QIK26" s="441">
        <f t="shared" si="953"/>
        <v>10</v>
      </c>
      <c r="QIL26" s="441">
        <f t="shared" si="953"/>
        <v>10</v>
      </c>
      <c r="QIM26" s="441">
        <f t="shared" si="953"/>
        <v>10</v>
      </c>
      <c r="QIN26" s="441">
        <f t="shared" si="953"/>
        <v>10</v>
      </c>
      <c r="QIO26" s="441">
        <f t="shared" si="953"/>
        <v>10</v>
      </c>
      <c r="QIP26" s="441">
        <f t="shared" si="953"/>
        <v>10</v>
      </c>
      <c r="QIQ26" s="441">
        <f t="shared" si="953"/>
        <v>10</v>
      </c>
      <c r="QIR26" s="441">
        <f t="shared" si="953"/>
        <v>10</v>
      </c>
      <c r="QIS26" s="441">
        <f t="shared" si="953"/>
        <v>10</v>
      </c>
      <c r="QIT26" s="441">
        <f t="shared" si="953"/>
        <v>10</v>
      </c>
      <c r="QIU26" s="441">
        <f t="shared" si="953"/>
        <v>10</v>
      </c>
      <c r="QIV26" s="441">
        <f t="shared" si="953"/>
        <v>10</v>
      </c>
      <c r="QIW26" s="441">
        <f t="shared" si="953"/>
        <v>10</v>
      </c>
      <c r="QIX26" s="441">
        <f t="shared" si="953"/>
        <v>10</v>
      </c>
      <c r="QIY26" s="441">
        <f t="shared" si="953"/>
        <v>10</v>
      </c>
      <c r="QIZ26" s="441">
        <f t="shared" si="953"/>
        <v>10</v>
      </c>
      <c r="QJA26" s="441">
        <f t="shared" si="953"/>
        <v>10</v>
      </c>
      <c r="QJB26" s="441">
        <f t="shared" si="953"/>
        <v>10</v>
      </c>
      <c r="QJC26" s="441">
        <f t="shared" si="953"/>
        <v>10</v>
      </c>
      <c r="QJD26" s="441">
        <f t="shared" si="953"/>
        <v>10</v>
      </c>
      <c r="QJE26" s="441">
        <f t="shared" si="953"/>
        <v>10</v>
      </c>
      <c r="QJF26" s="441">
        <f t="shared" si="953"/>
        <v>10</v>
      </c>
      <c r="QJG26" s="441">
        <f t="shared" si="953"/>
        <v>10</v>
      </c>
      <c r="QJH26" s="441">
        <f t="shared" si="953"/>
        <v>10</v>
      </c>
      <c r="QJI26" s="441">
        <f t="shared" si="953"/>
        <v>10</v>
      </c>
      <c r="QJJ26" s="441">
        <f t="shared" si="953"/>
        <v>10</v>
      </c>
      <c r="QJK26" s="441">
        <f t="shared" si="953"/>
        <v>10</v>
      </c>
      <c r="QJL26" s="441">
        <f t="shared" si="953"/>
        <v>10</v>
      </c>
      <c r="QJM26" s="441">
        <f t="shared" si="953"/>
        <v>10</v>
      </c>
      <c r="QJN26" s="441">
        <f t="shared" si="953"/>
        <v>10</v>
      </c>
      <c r="QJO26" s="441">
        <f t="shared" si="953"/>
        <v>10</v>
      </c>
      <c r="QJP26" s="441">
        <f t="shared" si="953"/>
        <v>10</v>
      </c>
      <c r="QJQ26" s="441">
        <f t="shared" si="953"/>
        <v>10</v>
      </c>
      <c r="QJR26" s="441">
        <f t="shared" si="953"/>
        <v>10</v>
      </c>
      <c r="QJS26" s="441">
        <f t="shared" si="953"/>
        <v>10</v>
      </c>
      <c r="QJT26" s="441">
        <f t="shared" si="953"/>
        <v>10</v>
      </c>
      <c r="QJU26" s="441">
        <f t="shared" si="953"/>
        <v>10</v>
      </c>
      <c r="QJV26" s="441">
        <f t="shared" si="953"/>
        <v>10</v>
      </c>
      <c r="QJW26" s="441">
        <f t="shared" si="953"/>
        <v>10</v>
      </c>
      <c r="QJX26" s="441">
        <f t="shared" si="953"/>
        <v>10</v>
      </c>
      <c r="QJY26" s="441">
        <f t="shared" si="953"/>
        <v>10</v>
      </c>
      <c r="QJZ26" s="441">
        <f t="shared" si="953"/>
        <v>10</v>
      </c>
      <c r="QKA26" s="441">
        <f t="shared" si="953"/>
        <v>10</v>
      </c>
      <c r="QKB26" s="441">
        <f t="shared" si="953"/>
        <v>10</v>
      </c>
      <c r="QKC26" s="441">
        <f t="shared" si="953"/>
        <v>10</v>
      </c>
      <c r="QKD26" s="441">
        <f t="shared" si="953"/>
        <v>10</v>
      </c>
      <c r="QKE26" s="441">
        <f t="shared" si="953"/>
        <v>10</v>
      </c>
      <c r="QKF26" s="441">
        <f t="shared" si="953"/>
        <v>10</v>
      </c>
      <c r="QKG26" s="441">
        <f t="shared" si="953"/>
        <v>10</v>
      </c>
      <c r="QKH26" s="441">
        <f t="shared" si="953"/>
        <v>10</v>
      </c>
      <c r="QKI26" s="441">
        <f t="shared" si="953"/>
        <v>10</v>
      </c>
      <c r="QKJ26" s="441">
        <f t="shared" si="953"/>
        <v>10</v>
      </c>
      <c r="QKK26" s="441">
        <f t="shared" si="953"/>
        <v>10</v>
      </c>
      <c r="QKL26" s="441">
        <f t="shared" si="953"/>
        <v>10</v>
      </c>
      <c r="QKM26" s="441">
        <f t="shared" si="953"/>
        <v>10</v>
      </c>
      <c r="QKN26" s="441">
        <f t="shared" ref="QKN26:QMY26" si="954">QKN12+10</f>
        <v>10</v>
      </c>
      <c r="QKO26" s="441">
        <f t="shared" si="954"/>
        <v>10</v>
      </c>
      <c r="QKP26" s="441">
        <f t="shared" si="954"/>
        <v>10</v>
      </c>
      <c r="QKQ26" s="441">
        <f t="shared" si="954"/>
        <v>10</v>
      </c>
      <c r="QKR26" s="441">
        <f t="shared" si="954"/>
        <v>10</v>
      </c>
      <c r="QKS26" s="441">
        <f t="shared" si="954"/>
        <v>10</v>
      </c>
      <c r="QKT26" s="441">
        <f t="shared" si="954"/>
        <v>10</v>
      </c>
      <c r="QKU26" s="441">
        <f t="shared" si="954"/>
        <v>10</v>
      </c>
      <c r="QKV26" s="441">
        <f t="shared" si="954"/>
        <v>10</v>
      </c>
      <c r="QKW26" s="441">
        <f t="shared" si="954"/>
        <v>10</v>
      </c>
      <c r="QKX26" s="441">
        <f t="shared" si="954"/>
        <v>10</v>
      </c>
      <c r="QKY26" s="441">
        <f t="shared" si="954"/>
        <v>10</v>
      </c>
      <c r="QKZ26" s="441">
        <f t="shared" si="954"/>
        <v>10</v>
      </c>
      <c r="QLA26" s="441">
        <f t="shared" si="954"/>
        <v>10</v>
      </c>
      <c r="QLB26" s="441">
        <f t="shared" si="954"/>
        <v>10</v>
      </c>
      <c r="QLC26" s="441">
        <f t="shared" si="954"/>
        <v>10</v>
      </c>
      <c r="QLD26" s="441">
        <f t="shared" si="954"/>
        <v>10</v>
      </c>
      <c r="QLE26" s="441">
        <f t="shared" si="954"/>
        <v>10</v>
      </c>
      <c r="QLF26" s="441">
        <f t="shared" si="954"/>
        <v>10</v>
      </c>
      <c r="QLG26" s="441">
        <f t="shared" si="954"/>
        <v>10</v>
      </c>
      <c r="QLH26" s="441">
        <f t="shared" si="954"/>
        <v>10</v>
      </c>
      <c r="QLI26" s="441">
        <f t="shared" si="954"/>
        <v>10</v>
      </c>
      <c r="QLJ26" s="441">
        <f t="shared" si="954"/>
        <v>10</v>
      </c>
      <c r="QLK26" s="441">
        <f t="shared" si="954"/>
        <v>10</v>
      </c>
      <c r="QLL26" s="441">
        <f t="shared" si="954"/>
        <v>10</v>
      </c>
      <c r="QLM26" s="441">
        <f t="shared" si="954"/>
        <v>10</v>
      </c>
      <c r="QLN26" s="441">
        <f t="shared" si="954"/>
        <v>10</v>
      </c>
      <c r="QLO26" s="441">
        <f t="shared" si="954"/>
        <v>10</v>
      </c>
      <c r="QLP26" s="441">
        <f t="shared" si="954"/>
        <v>10</v>
      </c>
      <c r="QLQ26" s="441">
        <f t="shared" si="954"/>
        <v>10</v>
      </c>
      <c r="QLR26" s="441">
        <f t="shared" si="954"/>
        <v>10</v>
      </c>
      <c r="QLS26" s="441">
        <f t="shared" si="954"/>
        <v>10</v>
      </c>
      <c r="QLT26" s="441">
        <f t="shared" si="954"/>
        <v>10</v>
      </c>
      <c r="QLU26" s="441">
        <f t="shared" si="954"/>
        <v>10</v>
      </c>
      <c r="QLV26" s="441">
        <f t="shared" si="954"/>
        <v>10</v>
      </c>
      <c r="QLW26" s="441">
        <f t="shared" si="954"/>
        <v>10</v>
      </c>
      <c r="QLX26" s="441">
        <f t="shared" si="954"/>
        <v>10</v>
      </c>
      <c r="QLY26" s="441">
        <f t="shared" si="954"/>
        <v>10</v>
      </c>
      <c r="QLZ26" s="441">
        <f t="shared" si="954"/>
        <v>10</v>
      </c>
      <c r="QMA26" s="441">
        <f t="shared" si="954"/>
        <v>10</v>
      </c>
      <c r="QMB26" s="441">
        <f t="shared" si="954"/>
        <v>10</v>
      </c>
      <c r="QMC26" s="441">
        <f t="shared" si="954"/>
        <v>10</v>
      </c>
      <c r="QMD26" s="441">
        <f t="shared" si="954"/>
        <v>10</v>
      </c>
      <c r="QME26" s="441">
        <f t="shared" si="954"/>
        <v>10</v>
      </c>
      <c r="QMF26" s="441">
        <f t="shared" si="954"/>
        <v>10</v>
      </c>
      <c r="QMG26" s="441">
        <f t="shared" si="954"/>
        <v>10</v>
      </c>
      <c r="QMH26" s="441">
        <f t="shared" si="954"/>
        <v>10</v>
      </c>
      <c r="QMI26" s="441">
        <f t="shared" si="954"/>
        <v>10</v>
      </c>
      <c r="QMJ26" s="441">
        <f t="shared" si="954"/>
        <v>10</v>
      </c>
      <c r="QMK26" s="441">
        <f t="shared" si="954"/>
        <v>10</v>
      </c>
      <c r="QML26" s="441">
        <f t="shared" si="954"/>
        <v>10</v>
      </c>
      <c r="QMM26" s="441">
        <f t="shared" si="954"/>
        <v>10</v>
      </c>
      <c r="QMN26" s="441">
        <f t="shared" si="954"/>
        <v>10</v>
      </c>
      <c r="QMO26" s="441">
        <f t="shared" si="954"/>
        <v>10</v>
      </c>
      <c r="QMP26" s="441">
        <f t="shared" si="954"/>
        <v>10</v>
      </c>
      <c r="QMQ26" s="441">
        <f t="shared" si="954"/>
        <v>10</v>
      </c>
      <c r="QMR26" s="441">
        <f t="shared" si="954"/>
        <v>10</v>
      </c>
      <c r="QMS26" s="441">
        <f t="shared" si="954"/>
        <v>10</v>
      </c>
      <c r="QMT26" s="441">
        <f t="shared" si="954"/>
        <v>10</v>
      </c>
      <c r="QMU26" s="441">
        <f t="shared" si="954"/>
        <v>10</v>
      </c>
      <c r="QMV26" s="441">
        <f t="shared" si="954"/>
        <v>10</v>
      </c>
      <c r="QMW26" s="441">
        <f t="shared" si="954"/>
        <v>10</v>
      </c>
      <c r="QMX26" s="441">
        <f t="shared" si="954"/>
        <v>10</v>
      </c>
      <c r="QMY26" s="441">
        <f t="shared" si="954"/>
        <v>10</v>
      </c>
      <c r="QMZ26" s="441">
        <f t="shared" ref="QMZ26:QPK26" si="955">QMZ12+10</f>
        <v>10</v>
      </c>
      <c r="QNA26" s="441">
        <f t="shared" si="955"/>
        <v>10</v>
      </c>
      <c r="QNB26" s="441">
        <f t="shared" si="955"/>
        <v>10</v>
      </c>
      <c r="QNC26" s="441">
        <f t="shared" si="955"/>
        <v>10</v>
      </c>
      <c r="QND26" s="441">
        <f t="shared" si="955"/>
        <v>10</v>
      </c>
      <c r="QNE26" s="441">
        <f t="shared" si="955"/>
        <v>10</v>
      </c>
      <c r="QNF26" s="441">
        <f t="shared" si="955"/>
        <v>10</v>
      </c>
      <c r="QNG26" s="441">
        <f t="shared" si="955"/>
        <v>10</v>
      </c>
      <c r="QNH26" s="441">
        <f t="shared" si="955"/>
        <v>10</v>
      </c>
      <c r="QNI26" s="441">
        <f t="shared" si="955"/>
        <v>10</v>
      </c>
      <c r="QNJ26" s="441">
        <f t="shared" si="955"/>
        <v>10</v>
      </c>
      <c r="QNK26" s="441">
        <f t="shared" si="955"/>
        <v>10</v>
      </c>
      <c r="QNL26" s="441">
        <f t="shared" si="955"/>
        <v>10</v>
      </c>
      <c r="QNM26" s="441">
        <f t="shared" si="955"/>
        <v>10</v>
      </c>
      <c r="QNN26" s="441">
        <f t="shared" si="955"/>
        <v>10</v>
      </c>
      <c r="QNO26" s="441">
        <f t="shared" si="955"/>
        <v>10</v>
      </c>
      <c r="QNP26" s="441">
        <f t="shared" si="955"/>
        <v>10</v>
      </c>
      <c r="QNQ26" s="441">
        <f t="shared" si="955"/>
        <v>10</v>
      </c>
      <c r="QNR26" s="441">
        <f t="shared" si="955"/>
        <v>10</v>
      </c>
      <c r="QNS26" s="441">
        <f t="shared" si="955"/>
        <v>10</v>
      </c>
      <c r="QNT26" s="441">
        <f t="shared" si="955"/>
        <v>10</v>
      </c>
      <c r="QNU26" s="441">
        <f t="shared" si="955"/>
        <v>10</v>
      </c>
      <c r="QNV26" s="441">
        <f t="shared" si="955"/>
        <v>10</v>
      </c>
      <c r="QNW26" s="441">
        <f t="shared" si="955"/>
        <v>10</v>
      </c>
      <c r="QNX26" s="441">
        <f t="shared" si="955"/>
        <v>10</v>
      </c>
      <c r="QNY26" s="441">
        <f t="shared" si="955"/>
        <v>10</v>
      </c>
      <c r="QNZ26" s="441">
        <f t="shared" si="955"/>
        <v>10</v>
      </c>
      <c r="QOA26" s="441">
        <f t="shared" si="955"/>
        <v>10</v>
      </c>
      <c r="QOB26" s="441">
        <f t="shared" si="955"/>
        <v>10</v>
      </c>
      <c r="QOC26" s="441">
        <f t="shared" si="955"/>
        <v>10</v>
      </c>
      <c r="QOD26" s="441">
        <f t="shared" si="955"/>
        <v>10</v>
      </c>
      <c r="QOE26" s="441">
        <f t="shared" si="955"/>
        <v>10</v>
      </c>
      <c r="QOF26" s="441">
        <f t="shared" si="955"/>
        <v>10</v>
      </c>
      <c r="QOG26" s="441">
        <f t="shared" si="955"/>
        <v>10</v>
      </c>
      <c r="QOH26" s="441">
        <f t="shared" si="955"/>
        <v>10</v>
      </c>
      <c r="QOI26" s="441">
        <f t="shared" si="955"/>
        <v>10</v>
      </c>
      <c r="QOJ26" s="441">
        <f t="shared" si="955"/>
        <v>10</v>
      </c>
      <c r="QOK26" s="441">
        <f t="shared" si="955"/>
        <v>10</v>
      </c>
      <c r="QOL26" s="441">
        <f t="shared" si="955"/>
        <v>10</v>
      </c>
      <c r="QOM26" s="441">
        <f t="shared" si="955"/>
        <v>10</v>
      </c>
      <c r="QON26" s="441">
        <f t="shared" si="955"/>
        <v>10</v>
      </c>
      <c r="QOO26" s="441">
        <f t="shared" si="955"/>
        <v>10</v>
      </c>
      <c r="QOP26" s="441">
        <f t="shared" si="955"/>
        <v>10</v>
      </c>
      <c r="QOQ26" s="441">
        <f t="shared" si="955"/>
        <v>10</v>
      </c>
      <c r="QOR26" s="441">
        <f t="shared" si="955"/>
        <v>10</v>
      </c>
      <c r="QOS26" s="441">
        <f t="shared" si="955"/>
        <v>10</v>
      </c>
      <c r="QOT26" s="441">
        <f t="shared" si="955"/>
        <v>10</v>
      </c>
      <c r="QOU26" s="441">
        <f t="shared" si="955"/>
        <v>10</v>
      </c>
      <c r="QOV26" s="441">
        <f t="shared" si="955"/>
        <v>10</v>
      </c>
      <c r="QOW26" s="441">
        <f t="shared" si="955"/>
        <v>10</v>
      </c>
      <c r="QOX26" s="441">
        <f t="shared" si="955"/>
        <v>10</v>
      </c>
      <c r="QOY26" s="441">
        <f t="shared" si="955"/>
        <v>10</v>
      </c>
      <c r="QOZ26" s="441">
        <f t="shared" si="955"/>
        <v>10</v>
      </c>
      <c r="QPA26" s="441">
        <f t="shared" si="955"/>
        <v>10</v>
      </c>
      <c r="QPB26" s="441">
        <f t="shared" si="955"/>
        <v>10</v>
      </c>
      <c r="QPC26" s="441">
        <f t="shared" si="955"/>
        <v>10</v>
      </c>
      <c r="QPD26" s="441">
        <f t="shared" si="955"/>
        <v>10</v>
      </c>
      <c r="QPE26" s="441">
        <f t="shared" si="955"/>
        <v>10</v>
      </c>
      <c r="QPF26" s="441">
        <f t="shared" si="955"/>
        <v>10</v>
      </c>
      <c r="QPG26" s="441">
        <f t="shared" si="955"/>
        <v>10</v>
      </c>
      <c r="QPH26" s="441">
        <f t="shared" si="955"/>
        <v>10</v>
      </c>
      <c r="QPI26" s="441">
        <f t="shared" si="955"/>
        <v>10</v>
      </c>
      <c r="QPJ26" s="441">
        <f t="shared" si="955"/>
        <v>10</v>
      </c>
      <c r="QPK26" s="441">
        <f t="shared" si="955"/>
        <v>10</v>
      </c>
      <c r="QPL26" s="441">
        <f t="shared" ref="QPL26:QRW26" si="956">QPL12+10</f>
        <v>10</v>
      </c>
      <c r="QPM26" s="441">
        <f t="shared" si="956"/>
        <v>10</v>
      </c>
      <c r="QPN26" s="441">
        <f t="shared" si="956"/>
        <v>10</v>
      </c>
      <c r="QPO26" s="441">
        <f t="shared" si="956"/>
        <v>10</v>
      </c>
      <c r="QPP26" s="441">
        <f t="shared" si="956"/>
        <v>10</v>
      </c>
      <c r="QPQ26" s="441">
        <f t="shared" si="956"/>
        <v>10</v>
      </c>
      <c r="QPR26" s="441">
        <f t="shared" si="956"/>
        <v>10</v>
      </c>
      <c r="QPS26" s="441">
        <f t="shared" si="956"/>
        <v>10</v>
      </c>
      <c r="QPT26" s="441">
        <f t="shared" si="956"/>
        <v>10</v>
      </c>
      <c r="QPU26" s="441">
        <f t="shared" si="956"/>
        <v>10</v>
      </c>
      <c r="QPV26" s="441">
        <f t="shared" si="956"/>
        <v>10</v>
      </c>
      <c r="QPW26" s="441">
        <f t="shared" si="956"/>
        <v>10</v>
      </c>
      <c r="QPX26" s="441">
        <f t="shared" si="956"/>
        <v>10</v>
      </c>
      <c r="QPY26" s="441">
        <f t="shared" si="956"/>
        <v>10</v>
      </c>
      <c r="QPZ26" s="441">
        <f t="shared" si="956"/>
        <v>10</v>
      </c>
      <c r="QQA26" s="441">
        <f t="shared" si="956"/>
        <v>10</v>
      </c>
      <c r="QQB26" s="441">
        <f t="shared" si="956"/>
        <v>10</v>
      </c>
      <c r="QQC26" s="441">
        <f t="shared" si="956"/>
        <v>10</v>
      </c>
      <c r="QQD26" s="441">
        <f t="shared" si="956"/>
        <v>10</v>
      </c>
      <c r="QQE26" s="441">
        <f t="shared" si="956"/>
        <v>10</v>
      </c>
      <c r="QQF26" s="441">
        <f t="shared" si="956"/>
        <v>10</v>
      </c>
      <c r="QQG26" s="441">
        <f t="shared" si="956"/>
        <v>10</v>
      </c>
      <c r="QQH26" s="441">
        <f t="shared" si="956"/>
        <v>10</v>
      </c>
      <c r="QQI26" s="441">
        <f t="shared" si="956"/>
        <v>10</v>
      </c>
      <c r="QQJ26" s="441">
        <f t="shared" si="956"/>
        <v>10</v>
      </c>
      <c r="QQK26" s="441">
        <f t="shared" si="956"/>
        <v>10</v>
      </c>
      <c r="QQL26" s="441">
        <f t="shared" si="956"/>
        <v>10</v>
      </c>
      <c r="QQM26" s="441">
        <f t="shared" si="956"/>
        <v>10</v>
      </c>
      <c r="QQN26" s="441">
        <f t="shared" si="956"/>
        <v>10</v>
      </c>
      <c r="QQO26" s="441">
        <f t="shared" si="956"/>
        <v>10</v>
      </c>
      <c r="QQP26" s="441">
        <f t="shared" si="956"/>
        <v>10</v>
      </c>
      <c r="QQQ26" s="441">
        <f t="shared" si="956"/>
        <v>10</v>
      </c>
      <c r="QQR26" s="441">
        <f t="shared" si="956"/>
        <v>10</v>
      </c>
      <c r="QQS26" s="441">
        <f t="shared" si="956"/>
        <v>10</v>
      </c>
      <c r="QQT26" s="441">
        <f t="shared" si="956"/>
        <v>10</v>
      </c>
      <c r="QQU26" s="441">
        <f t="shared" si="956"/>
        <v>10</v>
      </c>
      <c r="QQV26" s="441">
        <f t="shared" si="956"/>
        <v>10</v>
      </c>
      <c r="QQW26" s="441">
        <f t="shared" si="956"/>
        <v>10</v>
      </c>
      <c r="QQX26" s="441">
        <f t="shared" si="956"/>
        <v>10</v>
      </c>
      <c r="QQY26" s="441">
        <f t="shared" si="956"/>
        <v>10</v>
      </c>
      <c r="QQZ26" s="441">
        <f t="shared" si="956"/>
        <v>10</v>
      </c>
      <c r="QRA26" s="441">
        <f t="shared" si="956"/>
        <v>10</v>
      </c>
      <c r="QRB26" s="441">
        <f t="shared" si="956"/>
        <v>10</v>
      </c>
      <c r="QRC26" s="441">
        <f t="shared" si="956"/>
        <v>10</v>
      </c>
      <c r="QRD26" s="441">
        <f t="shared" si="956"/>
        <v>10</v>
      </c>
      <c r="QRE26" s="441">
        <f t="shared" si="956"/>
        <v>10</v>
      </c>
      <c r="QRF26" s="441">
        <f t="shared" si="956"/>
        <v>10</v>
      </c>
      <c r="QRG26" s="441">
        <f t="shared" si="956"/>
        <v>10</v>
      </c>
      <c r="QRH26" s="441">
        <f t="shared" si="956"/>
        <v>10</v>
      </c>
      <c r="QRI26" s="441">
        <f t="shared" si="956"/>
        <v>10</v>
      </c>
      <c r="QRJ26" s="441">
        <f t="shared" si="956"/>
        <v>10</v>
      </c>
      <c r="QRK26" s="441">
        <f t="shared" si="956"/>
        <v>10</v>
      </c>
      <c r="QRL26" s="441">
        <f t="shared" si="956"/>
        <v>10</v>
      </c>
      <c r="QRM26" s="441">
        <f t="shared" si="956"/>
        <v>10</v>
      </c>
      <c r="QRN26" s="441">
        <f t="shared" si="956"/>
        <v>10</v>
      </c>
      <c r="QRO26" s="441">
        <f t="shared" si="956"/>
        <v>10</v>
      </c>
      <c r="QRP26" s="441">
        <f t="shared" si="956"/>
        <v>10</v>
      </c>
      <c r="QRQ26" s="441">
        <f t="shared" si="956"/>
        <v>10</v>
      </c>
      <c r="QRR26" s="441">
        <f t="shared" si="956"/>
        <v>10</v>
      </c>
      <c r="QRS26" s="441">
        <f t="shared" si="956"/>
        <v>10</v>
      </c>
      <c r="QRT26" s="441">
        <f t="shared" si="956"/>
        <v>10</v>
      </c>
      <c r="QRU26" s="441">
        <f t="shared" si="956"/>
        <v>10</v>
      </c>
      <c r="QRV26" s="441">
        <f t="shared" si="956"/>
        <v>10</v>
      </c>
      <c r="QRW26" s="441">
        <f t="shared" si="956"/>
        <v>10</v>
      </c>
      <c r="QRX26" s="441">
        <f t="shared" ref="QRX26:QUI26" si="957">QRX12+10</f>
        <v>10</v>
      </c>
      <c r="QRY26" s="441">
        <f t="shared" si="957"/>
        <v>10</v>
      </c>
      <c r="QRZ26" s="441">
        <f t="shared" si="957"/>
        <v>10</v>
      </c>
      <c r="QSA26" s="441">
        <f t="shared" si="957"/>
        <v>10</v>
      </c>
      <c r="QSB26" s="441">
        <f t="shared" si="957"/>
        <v>10</v>
      </c>
      <c r="QSC26" s="441">
        <f t="shared" si="957"/>
        <v>10</v>
      </c>
      <c r="QSD26" s="441">
        <f t="shared" si="957"/>
        <v>10</v>
      </c>
      <c r="QSE26" s="441">
        <f t="shared" si="957"/>
        <v>10</v>
      </c>
      <c r="QSF26" s="441">
        <f t="shared" si="957"/>
        <v>10</v>
      </c>
      <c r="QSG26" s="441">
        <f t="shared" si="957"/>
        <v>10</v>
      </c>
      <c r="QSH26" s="441">
        <f t="shared" si="957"/>
        <v>10</v>
      </c>
      <c r="QSI26" s="441">
        <f t="shared" si="957"/>
        <v>10</v>
      </c>
      <c r="QSJ26" s="441">
        <f t="shared" si="957"/>
        <v>10</v>
      </c>
      <c r="QSK26" s="441">
        <f t="shared" si="957"/>
        <v>10</v>
      </c>
      <c r="QSL26" s="441">
        <f t="shared" si="957"/>
        <v>10</v>
      </c>
      <c r="QSM26" s="441">
        <f t="shared" si="957"/>
        <v>10</v>
      </c>
      <c r="QSN26" s="441">
        <f t="shared" si="957"/>
        <v>10</v>
      </c>
      <c r="QSO26" s="441">
        <f t="shared" si="957"/>
        <v>10</v>
      </c>
      <c r="QSP26" s="441">
        <f t="shared" si="957"/>
        <v>10</v>
      </c>
      <c r="QSQ26" s="441">
        <f t="shared" si="957"/>
        <v>10</v>
      </c>
      <c r="QSR26" s="441">
        <f t="shared" si="957"/>
        <v>10</v>
      </c>
      <c r="QSS26" s="441">
        <f t="shared" si="957"/>
        <v>10</v>
      </c>
      <c r="QST26" s="441">
        <f t="shared" si="957"/>
        <v>10</v>
      </c>
      <c r="QSU26" s="441">
        <f t="shared" si="957"/>
        <v>10</v>
      </c>
      <c r="QSV26" s="441">
        <f t="shared" si="957"/>
        <v>10</v>
      </c>
      <c r="QSW26" s="441">
        <f t="shared" si="957"/>
        <v>10</v>
      </c>
      <c r="QSX26" s="441">
        <f t="shared" si="957"/>
        <v>10</v>
      </c>
      <c r="QSY26" s="441">
        <f t="shared" si="957"/>
        <v>10</v>
      </c>
      <c r="QSZ26" s="441">
        <f t="shared" si="957"/>
        <v>10</v>
      </c>
      <c r="QTA26" s="441">
        <f t="shared" si="957"/>
        <v>10</v>
      </c>
      <c r="QTB26" s="441">
        <f t="shared" si="957"/>
        <v>10</v>
      </c>
      <c r="QTC26" s="441">
        <f t="shared" si="957"/>
        <v>10</v>
      </c>
      <c r="QTD26" s="441">
        <f t="shared" si="957"/>
        <v>10</v>
      </c>
      <c r="QTE26" s="441">
        <f t="shared" si="957"/>
        <v>10</v>
      </c>
      <c r="QTF26" s="441">
        <f t="shared" si="957"/>
        <v>10</v>
      </c>
      <c r="QTG26" s="441">
        <f t="shared" si="957"/>
        <v>10</v>
      </c>
      <c r="QTH26" s="441">
        <f t="shared" si="957"/>
        <v>10</v>
      </c>
      <c r="QTI26" s="441">
        <f t="shared" si="957"/>
        <v>10</v>
      </c>
      <c r="QTJ26" s="441">
        <f t="shared" si="957"/>
        <v>10</v>
      </c>
      <c r="QTK26" s="441">
        <f t="shared" si="957"/>
        <v>10</v>
      </c>
      <c r="QTL26" s="441">
        <f t="shared" si="957"/>
        <v>10</v>
      </c>
      <c r="QTM26" s="441">
        <f t="shared" si="957"/>
        <v>10</v>
      </c>
      <c r="QTN26" s="441">
        <f t="shared" si="957"/>
        <v>10</v>
      </c>
      <c r="QTO26" s="441">
        <f t="shared" si="957"/>
        <v>10</v>
      </c>
      <c r="QTP26" s="441">
        <f t="shared" si="957"/>
        <v>10</v>
      </c>
      <c r="QTQ26" s="441">
        <f t="shared" si="957"/>
        <v>10</v>
      </c>
      <c r="QTR26" s="441">
        <f t="shared" si="957"/>
        <v>10</v>
      </c>
      <c r="QTS26" s="441">
        <f t="shared" si="957"/>
        <v>10</v>
      </c>
      <c r="QTT26" s="441">
        <f t="shared" si="957"/>
        <v>10</v>
      </c>
      <c r="QTU26" s="441">
        <f t="shared" si="957"/>
        <v>10</v>
      </c>
      <c r="QTV26" s="441">
        <f t="shared" si="957"/>
        <v>10</v>
      </c>
      <c r="QTW26" s="441">
        <f t="shared" si="957"/>
        <v>10</v>
      </c>
      <c r="QTX26" s="441">
        <f t="shared" si="957"/>
        <v>10</v>
      </c>
      <c r="QTY26" s="441">
        <f t="shared" si="957"/>
        <v>10</v>
      </c>
      <c r="QTZ26" s="441">
        <f t="shared" si="957"/>
        <v>10</v>
      </c>
      <c r="QUA26" s="441">
        <f t="shared" si="957"/>
        <v>10</v>
      </c>
      <c r="QUB26" s="441">
        <f t="shared" si="957"/>
        <v>10</v>
      </c>
      <c r="QUC26" s="441">
        <f t="shared" si="957"/>
        <v>10</v>
      </c>
      <c r="QUD26" s="441">
        <f t="shared" si="957"/>
        <v>10</v>
      </c>
      <c r="QUE26" s="441">
        <f t="shared" si="957"/>
        <v>10</v>
      </c>
      <c r="QUF26" s="441">
        <f t="shared" si="957"/>
        <v>10</v>
      </c>
      <c r="QUG26" s="441">
        <f t="shared" si="957"/>
        <v>10</v>
      </c>
      <c r="QUH26" s="441">
        <f t="shared" si="957"/>
        <v>10</v>
      </c>
      <c r="QUI26" s="441">
        <f t="shared" si="957"/>
        <v>10</v>
      </c>
      <c r="QUJ26" s="441">
        <f t="shared" ref="QUJ26:QWU26" si="958">QUJ12+10</f>
        <v>10</v>
      </c>
      <c r="QUK26" s="441">
        <f t="shared" si="958"/>
        <v>10</v>
      </c>
      <c r="QUL26" s="441">
        <f t="shared" si="958"/>
        <v>10</v>
      </c>
      <c r="QUM26" s="441">
        <f t="shared" si="958"/>
        <v>10</v>
      </c>
      <c r="QUN26" s="441">
        <f t="shared" si="958"/>
        <v>10</v>
      </c>
      <c r="QUO26" s="441">
        <f t="shared" si="958"/>
        <v>10</v>
      </c>
      <c r="QUP26" s="441">
        <f t="shared" si="958"/>
        <v>10</v>
      </c>
      <c r="QUQ26" s="441">
        <f t="shared" si="958"/>
        <v>10</v>
      </c>
      <c r="QUR26" s="441">
        <f t="shared" si="958"/>
        <v>10</v>
      </c>
      <c r="QUS26" s="441">
        <f t="shared" si="958"/>
        <v>10</v>
      </c>
      <c r="QUT26" s="441">
        <f t="shared" si="958"/>
        <v>10</v>
      </c>
      <c r="QUU26" s="441">
        <f t="shared" si="958"/>
        <v>10</v>
      </c>
      <c r="QUV26" s="441">
        <f t="shared" si="958"/>
        <v>10</v>
      </c>
      <c r="QUW26" s="441">
        <f t="shared" si="958"/>
        <v>10</v>
      </c>
      <c r="QUX26" s="441">
        <f t="shared" si="958"/>
        <v>10</v>
      </c>
      <c r="QUY26" s="441">
        <f t="shared" si="958"/>
        <v>10</v>
      </c>
      <c r="QUZ26" s="441">
        <f t="shared" si="958"/>
        <v>10</v>
      </c>
      <c r="QVA26" s="441">
        <f t="shared" si="958"/>
        <v>10</v>
      </c>
      <c r="QVB26" s="441">
        <f t="shared" si="958"/>
        <v>10</v>
      </c>
      <c r="QVC26" s="441">
        <f t="shared" si="958"/>
        <v>10</v>
      </c>
      <c r="QVD26" s="441">
        <f t="shared" si="958"/>
        <v>10</v>
      </c>
      <c r="QVE26" s="441">
        <f t="shared" si="958"/>
        <v>10</v>
      </c>
      <c r="QVF26" s="441">
        <f t="shared" si="958"/>
        <v>10</v>
      </c>
      <c r="QVG26" s="441">
        <f t="shared" si="958"/>
        <v>10</v>
      </c>
      <c r="QVH26" s="441">
        <f t="shared" si="958"/>
        <v>10</v>
      </c>
      <c r="QVI26" s="441">
        <f t="shared" si="958"/>
        <v>10</v>
      </c>
      <c r="QVJ26" s="441">
        <f t="shared" si="958"/>
        <v>10</v>
      </c>
      <c r="QVK26" s="441">
        <f t="shared" si="958"/>
        <v>10</v>
      </c>
      <c r="QVL26" s="441">
        <f t="shared" si="958"/>
        <v>10</v>
      </c>
      <c r="QVM26" s="441">
        <f t="shared" si="958"/>
        <v>10</v>
      </c>
      <c r="QVN26" s="441">
        <f t="shared" si="958"/>
        <v>10</v>
      </c>
      <c r="QVO26" s="441">
        <f t="shared" si="958"/>
        <v>10</v>
      </c>
      <c r="QVP26" s="441">
        <f t="shared" si="958"/>
        <v>10</v>
      </c>
      <c r="QVQ26" s="441">
        <f t="shared" si="958"/>
        <v>10</v>
      </c>
      <c r="QVR26" s="441">
        <f t="shared" si="958"/>
        <v>10</v>
      </c>
      <c r="QVS26" s="441">
        <f t="shared" si="958"/>
        <v>10</v>
      </c>
      <c r="QVT26" s="441">
        <f t="shared" si="958"/>
        <v>10</v>
      </c>
      <c r="QVU26" s="441">
        <f t="shared" si="958"/>
        <v>10</v>
      </c>
      <c r="QVV26" s="441">
        <f t="shared" si="958"/>
        <v>10</v>
      </c>
      <c r="QVW26" s="441">
        <f t="shared" si="958"/>
        <v>10</v>
      </c>
      <c r="QVX26" s="441">
        <f t="shared" si="958"/>
        <v>10</v>
      </c>
      <c r="QVY26" s="441">
        <f t="shared" si="958"/>
        <v>10</v>
      </c>
      <c r="QVZ26" s="441">
        <f t="shared" si="958"/>
        <v>10</v>
      </c>
      <c r="QWA26" s="441">
        <f t="shared" si="958"/>
        <v>10</v>
      </c>
      <c r="QWB26" s="441">
        <f t="shared" si="958"/>
        <v>10</v>
      </c>
      <c r="QWC26" s="441">
        <f t="shared" si="958"/>
        <v>10</v>
      </c>
      <c r="QWD26" s="441">
        <f t="shared" si="958"/>
        <v>10</v>
      </c>
      <c r="QWE26" s="441">
        <f t="shared" si="958"/>
        <v>10</v>
      </c>
      <c r="QWF26" s="441">
        <f t="shared" si="958"/>
        <v>10</v>
      </c>
      <c r="QWG26" s="441">
        <f t="shared" si="958"/>
        <v>10</v>
      </c>
      <c r="QWH26" s="441">
        <f t="shared" si="958"/>
        <v>10</v>
      </c>
      <c r="QWI26" s="441">
        <f t="shared" si="958"/>
        <v>10</v>
      </c>
      <c r="QWJ26" s="441">
        <f t="shared" si="958"/>
        <v>10</v>
      </c>
      <c r="QWK26" s="441">
        <f t="shared" si="958"/>
        <v>10</v>
      </c>
      <c r="QWL26" s="441">
        <f t="shared" si="958"/>
        <v>10</v>
      </c>
      <c r="QWM26" s="441">
        <f t="shared" si="958"/>
        <v>10</v>
      </c>
      <c r="QWN26" s="441">
        <f t="shared" si="958"/>
        <v>10</v>
      </c>
      <c r="QWO26" s="441">
        <f t="shared" si="958"/>
        <v>10</v>
      </c>
      <c r="QWP26" s="441">
        <f t="shared" si="958"/>
        <v>10</v>
      </c>
      <c r="QWQ26" s="441">
        <f t="shared" si="958"/>
        <v>10</v>
      </c>
      <c r="QWR26" s="441">
        <f t="shared" si="958"/>
        <v>10</v>
      </c>
      <c r="QWS26" s="441">
        <f t="shared" si="958"/>
        <v>10</v>
      </c>
      <c r="QWT26" s="441">
        <f t="shared" si="958"/>
        <v>10</v>
      </c>
      <c r="QWU26" s="441">
        <f t="shared" si="958"/>
        <v>10</v>
      </c>
      <c r="QWV26" s="441">
        <f t="shared" ref="QWV26:QZG26" si="959">QWV12+10</f>
        <v>10</v>
      </c>
      <c r="QWW26" s="441">
        <f t="shared" si="959"/>
        <v>10</v>
      </c>
      <c r="QWX26" s="441">
        <f t="shared" si="959"/>
        <v>10</v>
      </c>
      <c r="QWY26" s="441">
        <f t="shared" si="959"/>
        <v>10</v>
      </c>
      <c r="QWZ26" s="441">
        <f t="shared" si="959"/>
        <v>10</v>
      </c>
      <c r="QXA26" s="441">
        <f t="shared" si="959"/>
        <v>10</v>
      </c>
      <c r="QXB26" s="441">
        <f t="shared" si="959"/>
        <v>10</v>
      </c>
      <c r="QXC26" s="441">
        <f t="shared" si="959"/>
        <v>10</v>
      </c>
      <c r="QXD26" s="441">
        <f t="shared" si="959"/>
        <v>10</v>
      </c>
      <c r="QXE26" s="441">
        <f t="shared" si="959"/>
        <v>10</v>
      </c>
      <c r="QXF26" s="441">
        <f t="shared" si="959"/>
        <v>10</v>
      </c>
      <c r="QXG26" s="441">
        <f t="shared" si="959"/>
        <v>10</v>
      </c>
      <c r="QXH26" s="441">
        <f t="shared" si="959"/>
        <v>10</v>
      </c>
      <c r="QXI26" s="441">
        <f t="shared" si="959"/>
        <v>10</v>
      </c>
      <c r="QXJ26" s="441">
        <f t="shared" si="959"/>
        <v>10</v>
      </c>
      <c r="QXK26" s="441">
        <f t="shared" si="959"/>
        <v>10</v>
      </c>
      <c r="QXL26" s="441">
        <f t="shared" si="959"/>
        <v>10</v>
      </c>
      <c r="QXM26" s="441">
        <f t="shared" si="959"/>
        <v>10</v>
      </c>
      <c r="QXN26" s="441">
        <f t="shared" si="959"/>
        <v>10</v>
      </c>
      <c r="QXO26" s="441">
        <f t="shared" si="959"/>
        <v>10</v>
      </c>
      <c r="QXP26" s="441">
        <f t="shared" si="959"/>
        <v>10</v>
      </c>
      <c r="QXQ26" s="441">
        <f t="shared" si="959"/>
        <v>10</v>
      </c>
      <c r="QXR26" s="441">
        <f t="shared" si="959"/>
        <v>10</v>
      </c>
      <c r="QXS26" s="441">
        <f t="shared" si="959"/>
        <v>10</v>
      </c>
      <c r="QXT26" s="441">
        <f t="shared" si="959"/>
        <v>10</v>
      </c>
      <c r="QXU26" s="441">
        <f t="shared" si="959"/>
        <v>10</v>
      </c>
      <c r="QXV26" s="441">
        <f t="shared" si="959"/>
        <v>10</v>
      </c>
      <c r="QXW26" s="441">
        <f t="shared" si="959"/>
        <v>10</v>
      </c>
      <c r="QXX26" s="441">
        <f t="shared" si="959"/>
        <v>10</v>
      </c>
      <c r="QXY26" s="441">
        <f t="shared" si="959"/>
        <v>10</v>
      </c>
      <c r="QXZ26" s="441">
        <f t="shared" si="959"/>
        <v>10</v>
      </c>
      <c r="QYA26" s="441">
        <f t="shared" si="959"/>
        <v>10</v>
      </c>
      <c r="QYB26" s="441">
        <f t="shared" si="959"/>
        <v>10</v>
      </c>
      <c r="QYC26" s="441">
        <f t="shared" si="959"/>
        <v>10</v>
      </c>
      <c r="QYD26" s="441">
        <f t="shared" si="959"/>
        <v>10</v>
      </c>
      <c r="QYE26" s="441">
        <f t="shared" si="959"/>
        <v>10</v>
      </c>
      <c r="QYF26" s="441">
        <f t="shared" si="959"/>
        <v>10</v>
      </c>
      <c r="QYG26" s="441">
        <f t="shared" si="959"/>
        <v>10</v>
      </c>
      <c r="QYH26" s="441">
        <f t="shared" si="959"/>
        <v>10</v>
      </c>
      <c r="QYI26" s="441">
        <f t="shared" si="959"/>
        <v>10</v>
      </c>
      <c r="QYJ26" s="441">
        <f t="shared" si="959"/>
        <v>10</v>
      </c>
      <c r="QYK26" s="441">
        <f t="shared" si="959"/>
        <v>10</v>
      </c>
      <c r="QYL26" s="441">
        <f t="shared" si="959"/>
        <v>10</v>
      </c>
      <c r="QYM26" s="441">
        <f t="shared" si="959"/>
        <v>10</v>
      </c>
      <c r="QYN26" s="441">
        <f t="shared" si="959"/>
        <v>10</v>
      </c>
      <c r="QYO26" s="441">
        <f t="shared" si="959"/>
        <v>10</v>
      </c>
      <c r="QYP26" s="441">
        <f t="shared" si="959"/>
        <v>10</v>
      </c>
      <c r="QYQ26" s="441">
        <f t="shared" si="959"/>
        <v>10</v>
      </c>
      <c r="QYR26" s="441">
        <f t="shared" si="959"/>
        <v>10</v>
      </c>
      <c r="QYS26" s="441">
        <f t="shared" si="959"/>
        <v>10</v>
      </c>
      <c r="QYT26" s="441">
        <f t="shared" si="959"/>
        <v>10</v>
      </c>
      <c r="QYU26" s="441">
        <f t="shared" si="959"/>
        <v>10</v>
      </c>
      <c r="QYV26" s="441">
        <f t="shared" si="959"/>
        <v>10</v>
      </c>
      <c r="QYW26" s="441">
        <f t="shared" si="959"/>
        <v>10</v>
      </c>
      <c r="QYX26" s="441">
        <f t="shared" si="959"/>
        <v>10</v>
      </c>
      <c r="QYY26" s="441">
        <f t="shared" si="959"/>
        <v>10</v>
      </c>
      <c r="QYZ26" s="441">
        <f t="shared" si="959"/>
        <v>10</v>
      </c>
      <c r="QZA26" s="441">
        <f t="shared" si="959"/>
        <v>10</v>
      </c>
      <c r="QZB26" s="441">
        <f t="shared" si="959"/>
        <v>10</v>
      </c>
      <c r="QZC26" s="441">
        <f t="shared" si="959"/>
        <v>10</v>
      </c>
      <c r="QZD26" s="441">
        <f t="shared" si="959"/>
        <v>10</v>
      </c>
      <c r="QZE26" s="441">
        <f t="shared" si="959"/>
        <v>10</v>
      </c>
      <c r="QZF26" s="441">
        <f t="shared" si="959"/>
        <v>10</v>
      </c>
      <c r="QZG26" s="441">
        <f t="shared" si="959"/>
        <v>10</v>
      </c>
      <c r="QZH26" s="441">
        <f t="shared" ref="QZH26:RBS26" si="960">QZH12+10</f>
        <v>10</v>
      </c>
      <c r="QZI26" s="441">
        <f t="shared" si="960"/>
        <v>10</v>
      </c>
      <c r="QZJ26" s="441">
        <f t="shared" si="960"/>
        <v>10</v>
      </c>
      <c r="QZK26" s="441">
        <f t="shared" si="960"/>
        <v>10</v>
      </c>
      <c r="QZL26" s="441">
        <f t="shared" si="960"/>
        <v>10</v>
      </c>
      <c r="QZM26" s="441">
        <f t="shared" si="960"/>
        <v>10</v>
      </c>
      <c r="QZN26" s="441">
        <f t="shared" si="960"/>
        <v>10</v>
      </c>
      <c r="QZO26" s="441">
        <f t="shared" si="960"/>
        <v>10</v>
      </c>
      <c r="QZP26" s="441">
        <f t="shared" si="960"/>
        <v>10</v>
      </c>
      <c r="QZQ26" s="441">
        <f t="shared" si="960"/>
        <v>10</v>
      </c>
      <c r="QZR26" s="441">
        <f t="shared" si="960"/>
        <v>10</v>
      </c>
      <c r="QZS26" s="441">
        <f t="shared" si="960"/>
        <v>10</v>
      </c>
      <c r="QZT26" s="441">
        <f t="shared" si="960"/>
        <v>10</v>
      </c>
      <c r="QZU26" s="441">
        <f t="shared" si="960"/>
        <v>10</v>
      </c>
      <c r="QZV26" s="441">
        <f t="shared" si="960"/>
        <v>10</v>
      </c>
      <c r="QZW26" s="441">
        <f t="shared" si="960"/>
        <v>10</v>
      </c>
      <c r="QZX26" s="441">
        <f t="shared" si="960"/>
        <v>10</v>
      </c>
      <c r="QZY26" s="441">
        <f t="shared" si="960"/>
        <v>10</v>
      </c>
      <c r="QZZ26" s="441">
        <f t="shared" si="960"/>
        <v>10</v>
      </c>
      <c r="RAA26" s="441">
        <f t="shared" si="960"/>
        <v>10</v>
      </c>
      <c r="RAB26" s="441">
        <f t="shared" si="960"/>
        <v>10</v>
      </c>
      <c r="RAC26" s="441">
        <f t="shared" si="960"/>
        <v>10</v>
      </c>
      <c r="RAD26" s="441">
        <f t="shared" si="960"/>
        <v>10</v>
      </c>
      <c r="RAE26" s="441">
        <f t="shared" si="960"/>
        <v>10</v>
      </c>
      <c r="RAF26" s="441">
        <f t="shared" si="960"/>
        <v>10</v>
      </c>
      <c r="RAG26" s="441">
        <f t="shared" si="960"/>
        <v>10</v>
      </c>
      <c r="RAH26" s="441">
        <f t="shared" si="960"/>
        <v>10</v>
      </c>
      <c r="RAI26" s="441">
        <f t="shared" si="960"/>
        <v>10</v>
      </c>
      <c r="RAJ26" s="441">
        <f t="shared" si="960"/>
        <v>10</v>
      </c>
      <c r="RAK26" s="441">
        <f t="shared" si="960"/>
        <v>10</v>
      </c>
      <c r="RAL26" s="441">
        <f t="shared" si="960"/>
        <v>10</v>
      </c>
      <c r="RAM26" s="441">
        <f t="shared" si="960"/>
        <v>10</v>
      </c>
      <c r="RAN26" s="441">
        <f t="shared" si="960"/>
        <v>10</v>
      </c>
      <c r="RAO26" s="441">
        <f t="shared" si="960"/>
        <v>10</v>
      </c>
      <c r="RAP26" s="441">
        <f t="shared" si="960"/>
        <v>10</v>
      </c>
      <c r="RAQ26" s="441">
        <f t="shared" si="960"/>
        <v>10</v>
      </c>
      <c r="RAR26" s="441">
        <f t="shared" si="960"/>
        <v>10</v>
      </c>
      <c r="RAS26" s="441">
        <f t="shared" si="960"/>
        <v>10</v>
      </c>
      <c r="RAT26" s="441">
        <f t="shared" si="960"/>
        <v>10</v>
      </c>
      <c r="RAU26" s="441">
        <f t="shared" si="960"/>
        <v>10</v>
      </c>
      <c r="RAV26" s="441">
        <f t="shared" si="960"/>
        <v>10</v>
      </c>
      <c r="RAW26" s="441">
        <f t="shared" si="960"/>
        <v>10</v>
      </c>
      <c r="RAX26" s="441">
        <f t="shared" si="960"/>
        <v>10</v>
      </c>
      <c r="RAY26" s="441">
        <f t="shared" si="960"/>
        <v>10</v>
      </c>
      <c r="RAZ26" s="441">
        <f t="shared" si="960"/>
        <v>10</v>
      </c>
      <c r="RBA26" s="441">
        <f t="shared" si="960"/>
        <v>10</v>
      </c>
      <c r="RBB26" s="441">
        <f t="shared" si="960"/>
        <v>10</v>
      </c>
      <c r="RBC26" s="441">
        <f t="shared" si="960"/>
        <v>10</v>
      </c>
      <c r="RBD26" s="441">
        <f t="shared" si="960"/>
        <v>10</v>
      </c>
      <c r="RBE26" s="441">
        <f t="shared" si="960"/>
        <v>10</v>
      </c>
      <c r="RBF26" s="441">
        <f t="shared" si="960"/>
        <v>10</v>
      </c>
      <c r="RBG26" s="441">
        <f t="shared" si="960"/>
        <v>10</v>
      </c>
      <c r="RBH26" s="441">
        <f t="shared" si="960"/>
        <v>10</v>
      </c>
      <c r="RBI26" s="441">
        <f t="shared" si="960"/>
        <v>10</v>
      </c>
      <c r="RBJ26" s="441">
        <f t="shared" si="960"/>
        <v>10</v>
      </c>
      <c r="RBK26" s="441">
        <f t="shared" si="960"/>
        <v>10</v>
      </c>
      <c r="RBL26" s="441">
        <f t="shared" si="960"/>
        <v>10</v>
      </c>
      <c r="RBM26" s="441">
        <f t="shared" si="960"/>
        <v>10</v>
      </c>
      <c r="RBN26" s="441">
        <f t="shared" si="960"/>
        <v>10</v>
      </c>
      <c r="RBO26" s="441">
        <f t="shared" si="960"/>
        <v>10</v>
      </c>
      <c r="RBP26" s="441">
        <f t="shared" si="960"/>
        <v>10</v>
      </c>
      <c r="RBQ26" s="441">
        <f t="shared" si="960"/>
        <v>10</v>
      </c>
      <c r="RBR26" s="441">
        <f t="shared" si="960"/>
        <v>10</v>
      </c>
      <c r="RBS26" s="441">
        <f t="shared" si="960"/>
        <v>10</v>
      </c>
      <c r="RBT26" s="441">
        <f t="shared" ref="RBT26:REE26" si="961">RBT12+10</f>
        <v>10</v>
      </c>
      <c r="RBU26" s="441">
        <f t="shared" si="961"/>
        <v>10</v>
      </c>
      <c r="RBV26" s="441">
        <f t="shared" si="961"/>
        <v>10</v>
      </c>
      <c r="RBW26" s="441">
        <f t="shared" si="961"/>
        <v>10</v>
      </c>
      <c r="RBX26" s="441">
        <f t="shared" si="961"/>
        <v>10</v>
      </c>
      <c r="RBY26" s="441">
        <f t="shared" si="961"/>
        <v>10</v>
      </c>
      <c r="RBZ26" s="441">
        <f t="shared" si="961"/>
        <v>10</v>
      </c>
      <c r="RCA26" s="441">
        <f t="shared" si="961"/>
        <v>10</v>
      </c>
      <c r="RCB26" s="441">
        <f t="shared" si="961"/>
        <v>10</v>
      </c>
      <c r="RCC26" s="441">
        <f t="shared" si="961"/>
        <v>10</v>
      </c>
      <c r="RCD26" s="441">
        <f t="shared" si="961"/>
        <v>10</v>
      </c>
      <c r="RCE26" s="441">
        <f t="shared" si="961"/>
        <v>10</v>
      </c>
      <c r="RCF26" s="441">
        <f t="shared" si="961"/>
        <v>10</v>
      </c>
      <c r="RCG26" s="441">
        <f t="shared" si="961"/>
        <v>10</v>
      </c>
      <c r="RCH26" s="441">
        <f t="shared" si="961"/>
        <v>10</v>
      </c>
      <c r="RCI26" s="441">
        <f t="shared" si="961"/>
        <v>10</v>
      </c>
      <c r="RCJ26" s="441">
        <f t="shared" si="961"/>
        <v>10</v>
      </c>
      <c r="RCK26" s="441">
        <f t="shared" si="961"/>
        <v>10</v>
      </c>
      <c r="RCL26" s="441">
        <f t="shared" si="961"/>
        <v>10</v>
      </c>
      <c r="RCM26" s="441">
        <f t="shared" si="961"/>
        <v>10</v>
      </c>
      <c r="RCN26" s="441">
        <f t="shared" si="961"/>
        <v>10</v>
      </c>
      <c r="RCO26" s="441">
        <f t="shared" si="961"/>
        <v>10</v>
      </c>
      <c r="RCP26" s="441">
        <f t="shared" si="961"/>
        <v>10</v>
      </c>
      <c r="RCQ26" s="441">
        <f t="shared" si="961"/>
        <v>10</v>
      </c>
      <c r="RCR26" s="441">
        <f t="shared" si="961"/>
        <v>10</v>
      </c>
      <c r="RCS26" s="441">
        <f t="shared" si="961"/>
        <v>10</v>
      </c>
      <c r="RCT26" s="441">
        <f t="shared" si="961"/>
        <v>10</v>
      </c>
      <c r="RCU26" s="441">
        <f t="shared" si="961"/>
        <v>10</v>
      </c>
      <c r="RCV26" s="441">
        <f t="shared" si="961"/>
        <v>10</v>
      </c>
      <c r="RCW26" s="441">
        <f t="shared" si="961"/>
        <v>10</v>
      </c>
      <c r="RCX26" s="441">
        <f t="shared" si="961"/>
        <v>10</v>
      </c>
      <c r="RCY26" s="441">
        <f t="shared" si="961"/>
        <v>10</v>
      </c>
      <c r="RCZ26" s="441">
        <f t="shared" si="961"/>
        <v>10</v>
      </c>
      <c r="RDA26" s="441">
        <f t="shared" si="961"/>
        <v>10</v>
      </c>
      <c r="RDB26" s="441">
        <f t="shared" si="961"/>
        <v>10</v>
      </c>
      <c r="RDC26" s="441">
        <f t="shared" si="961"/>
        <v>10</v>
      </c>
      <c r="RDD26" s="441">
        <f t="shared" si="961"/>
        <v>10</v>
      </c>
      <c r="RDE26" s="441">
        <f t="shared" si="961"/>
        <v>10</v>
      </c>
      <c r="RDF26" s="441">
        <f t="shared" si="961"/>
        <v>10</v>
      </c>
      <c r="RDG26" s="441">
        <f t="shared" si="961"/>
        <v>10</v>
      </c>
      <c r="RDH26" s="441">
        <f t="shared" si="961"/>
        <v>10</v>
      </c>
      <c r="RDI26" s="441">
        <f t="shared" si="961"/>
        <v>10</v>
      </c>
      <c r="RDJ26" s="441">
        <f t="shared" si="961"/>
        <v>10</v>
      </c>
      <c r="RDK26" s="441">
        <f t="shared" si="961"/>
        <v>10</v>
      </c>
      <c r="RDL26" s="441">
        <f t="shared" si="961"/>
        <v>10</v>
      </c>
      <c r="RDM26" s="441">
        <f t="shared" si="961"/>
        <v>10</v>
      </c>
      <c r="RDN26" s="441">
        <f t="shared" si="961"/>
        <v>10</v>
      </c>
      <c r="RDO26" s="441">
        <f t="shared" si="961"/>
        <v>10</v>
      </c>
      <c r="RDP26" s="441">
        <f t="shared" si="961"/>
        <v>10</v>
      </c>
      <c r="RDQ26" s="441">
        <f t="shared" si="961"/>
        <v>10</v>
      </c>
      <c r="RDR26" s="441">
        <f t="shared" si="961"/>
        <v>10</v>
      </c>
      <c r="RDS26" s="441">
        <f t="shared" si="961"/>
        <v>10</v>
      </c>
      <c r="RDT26" s="441">
        <f t="shared" si="961"/>
        <v>10</v>
      </c>
      <c r="RDU26" s="441">
        <f t="shared" si="961"/>
        <v>10</v>
      </c>
      <c r="RDV26" s="441">
        <f t="shared" si="961"/>
        <v>10</v>
      </c>
      <c r="RDW26" s="441">
        <f t="shared" si="961"/>
        <v>10</v>
      </c>
      <c r="RDX26" s="441">
        <f t="shared" si="961"/>
        <v>10</v>
      </c>
      <c r="RDY26" s="441">
        <f t="shared" si="961"/>
        <v>10</v>
      </c>
      <c r="RDZ26" s="441">
        <f t="shared" si="961"/>
        <v>10</v>
      </c>
      <c r="REA26" s="441">
        <f t="shared" si="961"/>
        <v>10</v>
      </c>
      <c r="REB26" s="441">
        <f t="shared" si="961"/>
        <v>10</v>
      </c>
      <c r="REC26" s="441">
        <f t="shared" si="961"/>
        <v>10</v>
      </c>
      <c r="RED26" s="441">
        <f t="shared" si="961"/>
        <v>10</v>
      </c>
      <c r="REE26" s="441">
        <f t="shared" si="961"/>
        <v>10</v>
      </c>
      <c r="REF26" s="441">
        <f t="shared" ref="REF26:RGQ26" si="962">REF12+10</f>
        <v>10</v>
      </c>
      <c r="REG26" s="441">
        <f t="shared" si="962"/>
        <v>10</v>
      </c>
      <c r="REH26" s="441">
        <f t="shared" si="962"/>
        <v>10</v>
      </c>
      <c r="REI26" s="441">
        <f t="shared" si="962"/>
        <v>10</v>
      </c>
      <c r="REJ26" s="441">
        <f t="shared" si="962"/>
        <v>10</v>
      </c>
      <c r="REK26" s="441">
        <f t="shared" si="962"/>
        <v>10</v>
      </c>
      <c r="REL26" s="441">
        <f t="shared" si="962"/>
        <v>10</v>
      </c>
      <c r="REM26" s="441">
        <f t="shared" si="962"/>
        <v>10</v>
      </c>
      <c r="REN26" s="441">
        <f t="shared" si="962"/>
        <v>10</v>
      </c>
      <c r="REO26" s="441">
        <f t="shared" si="962"/>
        <v>10</v>
      </c>
      <c r="REP26" s="441">
        <f t="shared" si="962"/>
        <v>10</v>
      </c>
      <c r="REQ26" s="441">
        <f t="shared" si="962"/>
        <v>10</v>
      </c>
      <c r="RER26" s="441">
        <f t="shared" si="962"/>
        <v>10</v>
      </c>
      <c r="RES26" s="441">
        <f t="shared" si="962"/>
        <v>10</v>
      </c>
      <c r="RET26" s="441">
        <f t="shared" si="962"/>
        <v>10</v>
      </c>
      <c r="REU26" s="441">
        <f t="shared" si="962"/>
        <v>10</v>
      </c>
      <c r="REV26" s="441">
        <f t="shared" si="962"/>
        <v>10</v>
      </c>
      <c r="REW26" s="441">
        <f t="shared" si="962"/>
        <v>10</v>
      </c>
      <c r="REX26" s="441">
        <f t="shared" si="962"/>
        <v>10</v>
      </c>
      <c r="REY26" s="441">
        <f t="shared" si="962"/>
        <v>10</v>
      </c>
      <c r="REZ26" s="441">
        <f t="shared" si="962"/>
        <v>10</v>
      </c>
      <c r="RFA26" s="441">
        <f t="shared" si="962"/>
        <v>10</v>
      </c>
      <c r="RFB26" s="441">
        <f t="shared" si="962"/>
        <v>10</v>
      </c>
      <c r="RFC26" s="441">
        <f t="shared" si="962"/>
        <v>10</v>
      </c>
      <c r="RFD26" s="441">
        <f t="shared" si="962"/>
        <v>10</v>
      </c>
      <c r="RFE26" s="441">
        <f t="shared" si="962"/>
        <v>10</v>
      </c>
      <c r="RFF26" s="441">
        <f t="shared" si="962"/>
        <v>10</v>
      </c>
      <c r="RFG26" s="441">
        <f t="shared" si="962"/>
        <v>10</v>
      </c>
      <c r="RFH26" s="441">
        <f t="shared" si="962"/>
        <v>10</v>
      </c>
      <c r="RFI26" s="441">
        <f t="shared" si="962"/>
        <v>10</v>
      </c>
      <c r="RFJ26" s="441">
        <f t="shared" si="962"/>
        <v>10</v>
      </c>
      <c r="RFK26" s="441">
        <f t="shared" si="962"/>
        <v>10</v>
      </c>
      <c r="RFL26" s="441">
        <f t="shared" si="962"/>
        <v>10</v>
      </c>
      <c r="RFM26" s="441">
        <f t="shared" si="962"/>
        <v>10</v>
      </c>
      <c r="RFN26" s="441">
        <f t="shared" si="962"/>
        <v>10</v>
      </c>
      <c r="RFO26" s="441">
        <f t="shared" si="962"/>
        <v>10</v>
      </c>
      <c r="RFP26" s="441">
        <f t="shared" si="962"/>
        <v>10</v>
      </c>
      <c r="RFQ26" s="441">
        <f t="shared" si="962"/>
        <v>10</v>
      </c>
      <c r="RFR26" s="441">
        <f t="shared" si="962"/>
        <v>10</v>
      </c>
      <c r="RFS26" s="441">
        <f t="shared" si="962"/>
        <v>10</v>
      </c>
      <c r="RFT26" s="441">
        <f t="shared" si="962"/>
        <v>10</v>
      </c>
      <c r="RFU26" s="441">
        <f t="shared" si="962"/>
        <v>10</v>
      </c>
      <c r="RFV26" s="441">
        <f t="shared" si="962"/>
        <v>10</v>
      </c>
      <c r="RFW26" s="441">
        <f t="shared" si="962"/>
        <v>10</v>
      </c>
      <c r="RFX26" s="441">
        <f t="shared" si="962"/>
        <v>10</v>
      </c>
      <c r="RFY26" s="441">
        <f t="shared" si="962"/>
        <v>10</v>
      </c>
      <c r="RFZ26" s="441">
        <f t="shared" si="962"/>
        <v>10</v>
      </c>
      <c r="RGA26" s="441">
        <f t="shared" si="962"/>
        <v>10</v>
      </c>
      <c r="RGB26" s="441">
        <f t="shared" si="962"/>
        <v>10</v>
      </c>
      <c r="RGC26" s="441">
        <f t="shared" si="962"/>
        <v>10</v>
      </c>
      <c r="RGD26" s="441">
        <f t="shared" si="962"/>
        <v>10</v>
      </c>
      <c r="RGE26" s="441">
        <f t="shared" si="962"/>
        <v>10</v>
      </c>
      <c r="RGF26" s="441">
        <f t="shared" si="962"/>
        <v>10</v>
      </c>
      <c r="RGG26" s="441">
        <f t="shared" si="962"/>
        <v>10</v>
      </c>
      <c r="RGH26" s="441">
        <f t="shared" si="962"/>
        <v>10</v>
      </c>
      <c r="RGI26" s="441">
        <f t="shared" si="962"/>
        <v>10</v>
      </c>
      <c r="RGJ26" s="441">
        <f t="shared" si="962"/>
        <v>10</v>
      </c>
      <c r="RGK26" s="441">
        <f t="shared" si="962"/>
        <v>10</v>
      </c>
      <c r="RGL26" s="441">
        <f t="shared" si="962"/>
        <v>10</v>
      </c>
      <c r="RGM26" s="441">
        <f t="shared" si="962"/>
        <v>10</v>
      </c>
      <c r="RGN26" s="441">
        <f t="shared" si="962"/>
        <v>10</v>
      </c>
      <c r="RGO26" s="441">
        <f t="shared" si="962"/>
        <v>10</v>
      </c>
      <c r="RGP26" s="441">
        <f t="shared" si="962"/>
        <v>10</v>
      </c>
      <c r="RGQ26" s="441">
        <f t="shared" si="962"/>
        <v>10</v>
      </c>
      <c r="RGR26" s="441">
        <f t="shared" ref="RGR26:RJC26" si="963">RGR12+10</f>
        <v>10</v>
      </c>
      <c r="RGS26" s="441">
        <f t="shared" si="963"/>
        <v>10</v>
      </c>
      <c r="RGT26" s="441">
        <f t="shared" si="963"/>
        <v>10</v>
      </c>
      <c r="RGU26" s="441">
        <f t="shared" si="963"/>
        <v>10</v>
      </c>
      <c r="RGV26" s="441">
        <f t="shared" si="963"/>
        <v>10</v>
      </c>
      <c r="RGW26" s="441">
        <f t="shared" si="963"/>
        <v>10</v>
      </c>
      <c r="RGX26" s="441">
        <f t="shared" si="963"/>
        <v>10</v>
      </c>
      <c r="RGY26" s="441">
        <f t="shared" si="963"/>
        <v>10</v>
      </c>
      <c r="RGZ26" s="441">
        <f t="shared" si="963"/>
        <v>10</v>
      </c>
      <c r="RHA26" s="441">
        <f t="shared" si="963"/>
        <v>10</v>
      </c>
      <c r="RHB26" s="441">
        <f t="shared" si="963"/>
        <v>10</v>
      </c>
      <c r="RHC26" s="441">
        <f t="shared" si="963"/>
        <v>10</v>
      </c>
      <c r="RHD26" s="441">
        <f t="shared" si="963"/>
        <v>10</v>
      </c>
      <c r="RHE26" s="441">
        <f t="shared" si="963"/>
        <v>10</v>
      </c>
      <c r="RHF26" s="441">
        <f t="shared" si="963"/>
        <v>10</v>
      </c>
      <c r="RHG26" s="441">
        <f t="shared" si="963"/>
        <v>10</v>
      </c>
      <c r="RHH26" s="441">
        <f t="shared" si="963"/>
        <v>10</v>
      </c>
      <c r="RHI26" s="441">
        <f t="shared" si="963"/>
        <v>10</v>
      </c>
      <c r="RHJ26" s="441">
        <f t="shared" si="963"/>
        <v>10</v>
      </c>
      <c r="RHK26" s="441">
        <f t="shared" si="963"/>
        <v>10</v>
      </c>
      <c r="RHL26" s="441">
        <f t="shared" si="963"/>
        <v>10</v>
      </c>
      <c r="RHM26" s="441">
        <f t="shared" si="963"/>
        <v>10</v>
      </c>
      <c r="RHN26" s="441">
        <f t="shared" si="963"/>
        <v>10</v>
      </c>
      <c r="RHO26" s="441">
        <f t="shared" si="963"/>
        <v>10</v>
      </c>
      <c r="RHP26" s="441">
        <f t="shared" si="963"/>
        <v>10</v>
      </c>
      <c r="RHQ26" s="441">
        <f t="shared" si="963"/>
        <v>10</v>
      </c>
      <c r="RHR26" s="441">
        <f t="shared" si="963"/>
        <v>10</v>
      </c>
      <c r="RHS26" s="441">
        <f t="shared" si="963"/>
        <v>10</v>
      </c>
      <c r="RHT26" s="441">
        <f t="shared" si="963"/>
        <v>10</v>
      </c>
      <c r="RHU26" s="441">
        <f t="shared" si="963"/>
        <v>10</v>
      </c>
      <c r="RHV26" s="441">
        <f t="shared" si="963"/>
        <v>10</v>
      </c>
      <c r="RHW26" s="441">
        <f t="shared" si="963"/>
        <v>10</v>
      </c>
      <c r="RHX26" s="441">
        <f t="shared" si="963"/>
        <v>10</v>
      </c>
      <c r="RHY26" s="441">
        <f t="shared" si="963"/>
        <v>10</v>
      </c>
      <c r="RHZ26" s="441">
        <f t="shared" si="963"/>
        <v>10</v>
      </c>
      <c r="RIA26" s="441">
        <f t="shared" si="963"/>
        <v>10</v>
      </c>
      <c r="RIB26" s="441">
        <f t="shared" si="963"/>
        <v>10</v>
      </c>
      <c r="RIC26" s="441">
        <f t="shared" si="963"/>
        <v>10</v>
      </c>
      <c r="RID26" s="441">
        <f t="shared" si="963"/>
        <v>10</v>
      </c>
      <c r="RIE26" s="441">
        <f t="shared" si="963"/>
        <v>10</v>
      </c>
      <c r="RIF26" s="441">
        <f t="shared" si="963"/>
        <v>10</v>
      </c>
      <c r="RIG26" s="441">
        <f t="shared" si="963"/>
        <v>10</v>
      </c>
      <c r="RIH26" s="441">
        <f t="shared" si="963"/>
        <v>10</v>
      </c>
      <c r="RII26" s="441">
        <f t="shared" si="963"/>
        <v>10</v>
      </c>
      <c r="RIJ26" s="441">
        <f t="shared" si="963"/>
        <v>10</v>
      </c>
      <c r="RIK26" s="441">
        <f t="shared" si="963"/>
        <v>10</v>
      </c>
      <c r="RIL26" s="441">
        <f t="shared" si="963"/>
        <v>10</v>
      </c>
      <c r="RIM26" s="441">
        <f t="shared" si="963"/>
        <v>10</v>
      </c>
      <c r="RIN26" s="441">
        <f t="shared" si="963"/>
        <v>10</v>
      </c>
      <c r="RIO26" s="441">
        <f t="shared" si="963"/>
        <v>10</v>
      </c>
      <c r="RIP26" s="441">
        <f t="shared" si="963"/>
        <v>10</v>
      </c>
      <c r="RIQ26" s="441">
        <f t="shared" si="963"/>
        <v>10</v>
      </c>
      <c r="RIR26" s="441">
        <f t="shared" si="963"/>
        <v>10</v>
      </c>
      <c r="RIS26" s="441">
        <f t="shared" si="963"/>
        <v>10</v>
      </c>
      <c r="RIT26" s="441">
        <f t="shared" si="963"/>
        <v>10</v>
      </c>
      <c r="RIU26" s="441">
        <f t="shared" si="963"/>
        <v>10</v>
      </c>
      <c r="RIV26" s="441">
        <f t="shared" si="963"/>
        <v>10</v>
      </c>
      <c r="RIW26" s="441">
        <f t="shared" si="963"/>
        <v>10</v>
      </c>
      <c r="RIX26" s="441">
        <f t="shared" si="963"/>
        <v>10</v>
      </c>
      <c r="RIY26" s="441">
        <f t="shared" si="963"/>
        <v>10</v>
      </c>
      <c r="RIZ26" s="441">
        <f t="shared" si="963"/>
        <v>10</v>
      </c>
      <c r="RJA26" s="441">
        <f t="shared" si="963"/>
        <v>10</v>
      </c>
      <c r="RJB26" s="441">
        <f t="shared" si="963"/>
        <v>10</v>
      </c>
      <c r="RJC26" s="441">
        <f t="shared" si="963"/>
        <v>10</v>
      </c>
      <c r="RJD26" s="441">
        <f t="shared" ref="RJD26:RLO26" si="964">RJD12+10</f>
        <v>10</v>
      </c>
      <c r="RJE26" s="441">
        <f t="shared" si="964"/>
        <v>10</v>
      </c>
      <c r="RJF26" s="441">
        <f t="shared" si="964"/>
        <v>10</v>
      </c>
      <c r="RJG26" s="441">
        <f t="shared" si="964"/>
        <v>10</v>
      </c>
      <c r="RJH26" s="441">
        <f t="shared" si="964"/>
        <v>10</v>
      </c>
      <c r="RJI26" s="441">
        <f t="shared" si="964"/>
        <v>10</v>
      </c>
      <c r="RJJ26" s="441">
        <f t="shared" si="964"/>
        <v>10</v>
      </c>
      <c r="RJK26" s="441">
        <f t="shared" si="964"/>
        <v>10</v>
      </c>
      <c r="RJL26" s="441">
        <f t="shared" si="964"/>
        <v>10</v>
      </c>
      <c r="RJM26" s="441">
        <f t="shared" si="964"/>
        <v>10</v>
      </c>
      <c r="RJN26" s="441">
        <f t="shared" si="964"/>
        <v>10</v>
      </c>
      <c r="RJO26" s="441">
        <f t="shared" si="964"/>
        <v>10</v>
      </c>
      <c r="RJP26" s="441">
        <f t="shared" si="964"/>
        <v>10</v>
      </c>
      <c r="RJQ26" s="441">
        <f t="shared" si="964"/>
        <v>10</v>
      </c>
      <c r="RJR26" s="441">
        <f t="shared" si="964"/>
        <v>10</v>
      </c>
      <c r="RJS26" s="441">
        <f t="shared" si="964"/>
        <v>10</v>
      </c>
      <c r="RJT26" s="441">
        <f t="shared" si="964"/>
        <v>10</v>
      </c>
      <c r="RJU26" s="441">
        <f t="shared" si="964"/>
        <v>10</v>
      </c>
      <c r="RJV26" s="441">
        <f t="shared" si="964"/>
        <v>10</v>
      </c>
      <c r="RJW26" s="441">
        <f t="shared" si="964"/>
        <v>10</v>
      </c>
      <c r="RJX26" s="441">
        <f t="shared" si="964"/>
        <v>10</v>
      </c>
      <c r="RJY26" s="441">
        <f t="shared" si="964"/>
        <v>10</v>
      </c>
      <c r="RJZ26" s="441">
        <f t="shared" si="964"/>
        <v>10</v>
      </c>
      <c r="RKA26" s="441">
        <f t="shared" si="964"/>
        <v>10</v>
      </c>
      <c r="RKB26" s="441">
        <f t="shared" si="964"/>
        <v>10</v>
      </c>
      <c r="RKC26" s="441">
        <f t="shared" si="964"/>
        <v>10</v>
      </c>
      <c r="RKD26" s="441">
        <f t="shared" si="964"/>
        <v>10</v>
      </c>
      <c r="RKE26" s="441">
        <f t="shared" si="964"/>
        <v>10</v>
      </c>
      <c r="RKF26" s="441">
        <f t="shared" si="964"/>
        <v>10</v>
      </c>
      <c r="RKG26" s="441">
        <f t="shared" si="964"/>
        <v>10</v>
      </c>
      <c r="RKH26" s="441">
        <f t="shared" si="964"/>
        <v>10</v>
      </c>
      <c r="RKI26" s="441">
        <f t="shared" si="964"/>
        <v>10</v>
      </c>
      <c r="RKJ26" s="441">
        <f t="shared" si="964"/>
        <v>10</v>
      </c>
      <c r="RKK26" s="441">
        <f t="shared" si="964"/>
        <v>10</v>
      </c>
      <c r="RKL26" s="441">
        <f t="shared" si="964"/>
        <v>10</v>
      </c>
      <c r="RKM26" s="441">
        <f t="shared" si="964"/>
        <v>10</v>
      </c>
      <c r="RKN26" s="441">
        <f t="shared" si="964"/>
        <v>10</v>
      </c>
      <c r="RKO26" s="441">
        <f t="shared" si="964"/>
        <v>10</v>
      </c>
      <c r="RKP26" s="441">
        <f t="shared" si="964"/>
        <v>10</v>
      </c>
      <c r="RKQ26" s="441">
        <f t="shared" si="964"/>
        <v>10</v>
      </c>
      <c r="RKR26" s="441">
        <f t="shared" si="964"/>
        <v>10</v>
      </c>
      <c r="RKS26" s="441">
        <f t="shared" si="964"/>
        <v>10</v>
      </c>
      <c r="RKT26" s="441">
        <f t="shared" si="964"/>
        <v>10</v>
      </c>
      <c r="RKU26" s="441">
        <f t="shared" si="964"/>
        <v>10</v>
      </c>
      <c r="RKV26" s="441">
        <f t="shared" si="964"/>
        <v>10</v>
      </c>
      <c r="RKW26" s="441">
        <f t="shared" si="964"/>
        <v>10</v>
      </c>
      <c r="RKX26" s="441">
        <f t="shared" si="964"/>
        <v>10</v>
      </c>
      <c r="RKY26" s="441">
        <f t="shared" si="964"/>
        <v>10</v>
      </c>
      <c r="RKZ26" s="441">
        <f t="shared" si="964"/>
        <v>10</v>
      </c>
      <c r="RLA26" s="441">
        <f t="shared" si="964"/>
        <v>10</v>
      </c>
      <c r="RLB26" s="441">
        <f t="shared" si="964"/>
        <v>10</v>
      </c>
      <c r="RLC26" s="441">
        <f t="shared" si="964"/>
        <v>10</v>
      </c>
      <c r="RLD26" s="441">
        <f t="shared" si="964"/>
        <v>10</v>
      </c>
      <c r="RLE26" s="441">
        <f t="shared" si="964"/>
        <v>10</v>
      </c>
      <c r="RLF26" s="441">
        <f t="shared" si="964"/>
        <v>10</v>
      </c>
      <c r="RLG26" s="441">
        <f t="shared" si="964"/>
        <v>10</v>
      </c>
      <c r="RLH26" s="441">
        <f t="shared" si="964"/>
        <v>10</v>
      </c>
      <c r="RLI26" s="441">
        <f t="shared" si="964"/>
        <v>10</v>
      </c>
      <c r="RLJ26" s="441">
        <f t="shared" si="964"/>
        <v>10</v>
      </c>
      <c r="RLK26" s="441">
        <f t="shared" si="964"/>
        <v>10</v>
      </c>
      <c r="RLL26" s="441">
        <f t="shared" si="964"/>
        <v>10</v>
      </c>
      <c r="RLM26" s="441">
        <f t="shared" si="964"/>
        <v>10</v>
      </c>
      <c r="RLN26" s="441">
        <f t="shared" si="964"/>
        <v>10</v>
      </c>
      <c r="RLO26" s="441">
        <f t="shared" si="964"/>
        <v>10</v>
      </c>
      <c r="RLP26" s="441">
        <f t="shared" ref="RLP26:ROA26" si="965">RLP12+10</f>
        <v>10</v>
      </c>
      <c r="RLQ26" s="441">
        <f t="shared" si="965"/>
        <v>10</v>
      </c>
      <c r="RLR26" s="441">
        <f t="shared" si="965"/>
        <v>10</v>
      </c>
      <c r="RLS26" s="441">
        <f t="shared" si="965"/>
        <v>10</v>
      </c>
      <c r="RLT26" s="441">
        <f t="shared" si="965"/>
        <v>10</v>
      </c>
      <c r="RLU26" s="441">
        <f t="shared" si="965"/>
        <v>10</v>
      </c>
      <c r="RLV26" s="441">
        <f t="shared" si="965"/>
        <v>10</v>
      </c>
      <c r="RLW26" s="441">
        <f t="shared" si="965"/>
        <v>10</v>
      </c>
      <c r="RLX26" s="441">
        <f t="shared" si="965"/>
        <v>10</v>
      </c>
      <c r="RLY26" s="441">
        <f t="shared" si="965"/>
        <v>10</v>
      </c>
      <c r="RLZ26" s="441">
        <f t="shared" si="965"/>
        <v>10</v>
      </c>
      <c r="RMA26" s="441">
        <f t="shared" si="965"/>
        <v>10</v>
      </c>
      <c r="RMB26" s="441">
        <f t="shared" si="965"/>
        <v>10</v>
      </c>
      <c r="RMC26" s="441">
        <f t="shared" si="965"/>
        <v>10</v>
      </c>
      <c r="RMD26" s="441">
        <f t="shared" si="965"/>
        <v>10</v>
      </c>
      <c r="RME26" s="441">
        <f t="shared" si="965"/>
        <v>10</v>
      </c>
      <c r="RMF26" s="441">
        <f t="shared" si="965"/>
        <v>10</v>
      </c>
      <c r="RMG26" s="441">
        <f t="shared" si="965"/>
        <v>10</v>
      </c>
      <c r="RMH26" s="441">
        <f t="shared" si="965"/>
        <v>10</v>
      </c>
      <c r="RMI26" s="441">
        <f t="shared" si="965"/>
        <v>10</v>
      </c>
      <c r="RMJ26" s="441">
        <f t="shared" si="965"/>
        <v>10</v>
      </c>
      <c r="RMK26" s="441">
        <f t="shared" si="965"/>
        <v>10</v>
      </c>
      <c r="RML26" s="441">
        <f t="shared" si="965"/>
        <v>10</v>
      </c>
      <c r="RMM26" s="441">
        <f t="shared" si="965"/>
        <v>10</v>
      </c>
      <c r="RMN26" s="441">
        <f t="shared" si="965"/>
        <v>10</v>
      </c>
      <c r="RMO26" s="441">
        <f t="shared" si="965"/>
        <v>10</v>
      </c>
      <c r="RMP26" s="441">
        <f t="shared" si="965"/>
        <v>10</v>
      </c>
      <c r="RMQ26" s="441">
        <f t="shared" si="965"/>
        <v>10</v>
      </c>
      <c r="RMR26" s="441">
        <f t="shared" si="965"/>
        <v>10</v>
      </c>
      <c r="RMS26" s="441">
        <f t="shared" si="965"/>
        <v>10</v>
      </c>
      <c r="RMT26" s="441">
        <f t="shared" si="965"/>
        <v>10</v>
      </c>
      <c r="RMU26" s="441">
        <f t="shared" si="965"/>
        <v>10</v>
      </c>
      <c r="RMV26" s="441">
        <f t="shared" si="965"/>
        <v>10</v>
      </c>
      <c r="RMW26" s="441">
        <f t="shared" si="965"/>
        <v>10</v>
      </c>
      <c r="RMX26" s="441">
        <f t="shared" si="965"/>
        <v>10</v>
      </c>
      <c r="RMY26" s="441">
        <f t="shared" si="965"/>
        <v>10</v>
      </c>
      <c r="RMZ26" s="441">
        <f t="shared" si="965"/>
        <v>10</v>
      </c>
      <c r="RNA26" s="441">
        <f t="shared" si="965"/>
        <v>10</v>
      </c>
      <c r="RNB26" s="441">
        <f t="shared" si="965"/>
        <v>10</v>
      </c>
      <c r="RNC26" s="441">
        <f t="shared" si="965"/>
        <v>10</v>
      </c>
      <c r="RND26" s="441">
        <f t="shared" si="965"/>
        <v>10</v>
      </c>
      <c r="RNE26" s="441">
        <f t="shared" si="965"/>
        <v>10</v>
      </c>
      <c r="RNF26" s="441">
        <f t="shared" si="965"/>
        <v>10</v>
      </c>
      <c r="RNG26" s="441">
        <f t="shared" si="965"/>
        <v>10</v>
      </c>
      <c r="RNH26" s="441">
        <f t="shared" si="965"/>
        <v>10</v>
      </c>
      <c r="RNI26" s="441">
        <f t="shared" si="965"/>
        <v>10</v>
      </c>
      <c r="RNJ26" s="441">
        <f t="shared" si="965"/>
        <v>10</v>
      </c>
      <c r="RNK26" s="441">
        <f t="shared" si="965"/>
        <v>10</v>
      </c>
      <c r="RNL26" s="441">
        <f t="shared" si="965"/>
        <v>10</v>
      </c>
      <c r="RNM26" s="441">
        <f t="shared" si="965"/>
        <v>10</v>
      </c>
      <c r="RNN26" s="441">
        <f t="shared" si="965"/>
        <v>10</v>
      </c>
      <c r="RNO26" s="441">
        <f t="shared" si="965"/>
        <v>10</v>
      </c>
      <c r="RNP26" s="441">
        <f t="shared" si="965"/>
        <v>10</v>
      </c>
      <c r="RNQ26" s="441">
        <f t="shared" si="965"/>
        <v>10</v>
      </c>
      <c r="RNR26" s="441">
        <f t="shared" si="965"/>
        <v>10</v>
      </c>
      <c r="RNS26" s="441">
        <f t="shared" si="965"/>
        <v>10</v>
      </c>
      <c r="RNT26" s="441">
        <f t="shared" si="965"/>
        <v>10</v>
      </c>
      <c r="RNU26" s="441">
        <f t="shared" si="965"/>
        <v>10</v>
      </c>
      <c r="RNV26" s="441">
        <f t="shared" si="965"/>
        <v>10</v>
      </c>
      <c r="RNW26" s="441">
        <f t="shared" si="965"/>
        <v>10</v>
      </c>
      <c r="RNX26" s="441">
        <f t="shared" si="965"/>
        <v>10</v>
      </c>
      <c r="RNY26" s="441">
        <f t="shared" si="965"/>
        <v>10</v>
      </c>
      <c r="RNZ26" s="441">
        <f t="shared" si="965"/>
        <v>10</v>
      </c>
      <c r="ROA26" s="441">
        <f t="shared" si="965"/>
        <v>10</v>
      </c>
      <c r="ROB26" s="441">
        <f t="shared" ref="ROB26:RQM26" si="966">ROB12+10</f>
        <v>10</v>
      </c>
      <c r="ROC26" s="441">
        <f t="shared" si="966"/>
        <v>10</v>
      </c>
      <c r="ROD26" s="441">
        <f t="shared" si="966"/>
        <v>10</v>
      </c>
      <c r="ROE26" s="441">
        <f t="shared" si="966"/>
        <v>10</v>
      </c>
      <c r="ROF26" s="441">
        <f t="shared" si="966"/>
        <v>10</v>
      </c>
      <c r="ROG26" s="441">
        <f t="shared" si="966"/>
        <v>10</v>
      </c>
      <c r="ROH26" s="441">
        <f t="shared" si="966"/>
        <v>10</v>
      </c>
      <c r="ROI26" s="441">
        <f t="shared" si="966"/>
        <v>10</v>
      </c>
      <c r="ROJ26" s="441">
        <f t="shared" si="966"/>
        <v>10</v>
      </c>
      <c r="ROK26" s="441">
        <f t="shared" si="966"/>
        <v>10</v>
      </c>
      <c r="ROL26" s="441">
        <f t="shared" si="966"/>
        <v>10</v>
      </c>
      <c r="ROM26" s="441">
        <f t="shared" si="966"/>
        <v>10</v>
      </c>
      <c r="RON26" s="441">
        <f t="shared" si="966"/>
        <v>10</v>
      </c>
      <c r="ROO26" s="441">
        <f t="shared" si="966"/>
        <v>10</v>
      </c>
      <c r="ROP26" s="441">
        <f t="shared" si="966"/>
        <v>10</v>
      </c>
      <c r="ROQ26" s="441">
        <f t="shared" si="966"/>
        <v>10</v>
      </c>
      <c r="ROR26" s="441">
        <f t="shared" si="966"/>
        <v>10</v>
      </c>
      <c r="ROS26" s="441">
        <f t="shared" si="966"/>
        <v>10</v>
      </c>
      <c r="ROT26" s="441">
        <f t="shared" si="966"/>
        <v>10</v>
      </c>
      <c r="ROU26" s="441">
        <f t="shared" si="966"/>
        <v>10</v>
      </c>
      <c r="ROV26" s="441">
        <f t="shared" si="966"/>
        <v>10</v>
      </c>
      <c r="ROW26" s="441">
        <f t="shared" si="966"/>
        <v>10</v>
      </c>
      <c r="ROX26" s="441">
        <f t="shared" si="966"/>
        <v>10</v>
      </c>
      <c r="ROY26" s="441">
        <f t="shared" si="966"/>
        <v>10</v>
      </c>
      <c r="ROZ26" s="441">
        <f t="shared" si="966"/>
        <v>10</v>
      </c>
      <c r="RPA26" s="441">
        <f t="shared" si="966"/>
        <v>10</v>
      </c>
      <c r="RPB26" s="441">
        <f t="shared" si="966"/>
        <v>10</v>
      </c>
      <c r="RPC26" s="441">
        <f t="shared" si="966"/>
        <v>10</v>
      </c>
      <c r="RPD26" s="441">
        <f t="shared" si="966"/>
        <v>10</v>
      </c>
      <c r="RPE26" s="441">
        <f t="shared" si="966"/>
        <v>10</v>
      </c>
      <c r="RPF26" s="441">
        <f t="shared" si="966"/>
        <v>10</v>
      </c>
      <c r="RPG26" s="441">
        <f t="shared" si="966"/>
        <v>10</v>
      </c>
      <c r="RPH26" s="441">
        <f t="shared" si="966"/>
        <v>10</v>
      </c>
      <c r="RPI26" s="441">
        <f t="shared" si="966"/>
        <v>10</v>
      </c>
      <c r="RPJ26" s="441">
        <f t="shared" si="966"/>
        <v>10</v>
      </c>
      <c r="RPK26" s="441">
        <f t="shared" si="966"/>
        <v>10</v>
      </c>
      <c r="RPL26" s="441">
        <f t="shared" si="966"/>
        <v>10</v>
      </c>
      <c r="RPM26" s="441">
        <f t="shared" si="966"/>
        <v>10</v>
      </c>
      <c r="RPN26" s="441">
        <f t="shared" si="966"/>
        <v>10</v>
      </c>
      <c r="RPO26" s="441">
        <f t="shared" si="966"/>
        <v>10</v>
      </c>
      <c r="RPP26" s="441">
        <f t="shared" si="966"/>
        <v>10</v>
      </c>
      <c r="RPQ26" s="441">
        <f t="shared" si="966"/>
        <v>10</v>
      </c>
      <c r="RPR26" s="441">
        <f t="shared" si="966"/>
        <v>10</v>
      </c>
      <c r="RPS26" s="441">
        <f t="shared" si="966"/>
        <v>10</v>
      </c>
      <c r="RPT26" s="441">
        <f t="shared" si="966"/>
        <v>10</v>
      </c>
      <c r="RPU26" s="441">
        <f t="shared" si="966"/>
        <v>10</v>
      </c>
      <c r="RPV26" s="441">
        <f t="shared" si="966"/>
        <v>10</v>
      </c>
      <c r="RPW26" s="441">
        <f t="shared" si="966"/>
        <v>10</v>
      </c>
      <c r="RPX26" s="441">
        <f t="shared" si="966"/>
        <v>10</v>
      </c>
      <c r="RPY26" s="441">
        <f t="shared" si="966"/>
        <v>10</v>
      </c>
      <c r="RPZ26" s="441">
        <f t="shared" si="966"/>
        <v>10</v>
      </c>
      <c r="RQA26" s="441">
        <f t="shared" si="966"/>
        <v>10</v>
      </c>
      <c r="RQB26" s="441">
        <f t="shared" si="966"/>
        <v>10</v>
      </c>
      <c r="RQC26" s="441">
        <f t="shared" si="966"/>
        <v>10</v>
      </c>
      <c r="RQD26" s="441">
        <f t="shared" si="966"/>
        <v>10</v>
      </c>
      <c r="RQE26" s="441">
        <f t="shared" si="966"/>
        <v>10</v>
      </c>
      <c r="RQF26" s="441">
        <f t="shared" si="966"/>
        <v>10</v>
      </c>
      <c r="RQG26" s="441">
        <f t="shared" si="966"/>
        <v>10</v>
      </c>
      <c r="RQH26" s="441">
        <f t="shared" si="966"/>
        <v>10</v>
      </c>
      <c r="RQI26" s="441">
        <f t="shared" si="966"/>
        <v>10</v>
      </c>
      <c r="RQJ26" s="441">
        <f t="shared" si="966"/>
        <v>10</v>
      </c>
      <c r="RQK26" s="441">
        <f t="shared" si="966"/>
        <v>10</v>
      </c>
      <c r="RQL26" s="441">
        <f t="shared" si="966"/>
        <v>10</v>
      </c>
      <c r="RQM26" s="441">
        <f t="shared" si="966"/>
        <v>10</v>
      </c>
      <c r="RQN26" s="441">
        <f t="shared" ref="RQN26:RSY26" si="967">RQN12+10</f>
        <v>10</v>
      </c>
      <c r="RQO26" s="441">
        <f t="shared" si="967"/>
        <v>10</v>
      </c>
      <c r="RQP26" s="441">
        <f t="shared" si="967"/>
        <v>10</v>
      </c>
      <c r="RQQ26" s="441">
        <f t="shared" si="967"/>
        <v>10</v>
      </c>
      <c r="RQR26" s="441">
        <f t="shared" si="967"/>
        <v>10</v>
      </c>
      <c r="RQS26" s="441">
        <f t="shared" si="967"/>
        <v>10</v>
      </c>
      <c r="RQT26" s="441">
        <f t="shared" si="967"/>
        <v>10</v>
      </c>
      <c r="RQU26" s="441">
        <f t="shared" si="967"/>
        <v>10</v>
      </c>
      <c r="RQV26" s="441">
        <f t="shared" si="967"/>
        <v>10</v>
      </c>
      <c r="RQW26" s="441">
        <f t="shared" si="967"/>
        <v>10</v>
      </c>
      <c r="RQX26" s="441">
        <f t="shared" si="967"/>
        <v>10</v>
      </c>
      <c r="RQY26" s="441">
        <f t="shared" si="967"/>
        <v>10</v>
      </c>
      <c r="RQZ26" s="441">
        <f t="shared" si="967"/>
        <v>10</v>
      </c>
      <c r="RRA26" s="441">
        <f t="shared" si="967"/>
        <v>10</v>
      </c>
      <c r="RRB26" s="441">
        <f t="shared" si="967"/>
        <v>10</v>
      </c>
      <c r="RRC26" s="441">
        <f t="shared" si="967"/>
        <v>10</v>
      </c>
      <c r="RRD26" s="441">
        <f t="shared" si="967"/>
        <v>10</v>
      </c>
      <c r="RRE26" s="441">
        <f t="shared" si="967"/>
        <v>10</v>
      </c>
      <c r="RRF26" s="441">
        <f t="shared" si="967"/>
        <v>10</v>
      </c>
      <c r="RRG26" s="441">
        <f t="shared" si="967"/>
        <v>10</v>
      </c>
      <c r="RRH26" s="441">
        <f t="shared" si="967"/>
        <v>10</v>
      </c>
      <c r="RRI26" s="441">
        <f t="shared" si="967"/>
        <v>10</v>
      </c>
      <c r="RRJ26" s="441">
        <f t="shared" si="967"/>
        <v>10</v>
      </c>
      <c r="RRK26" s="441">
        <f t="shared" si="967"/>
        <v>10</v>
      </c>
      <c r="RRL26" s="441">
        <f t="shared" si="967"/>
        <v>10</v>
      </c>
      <c r="RRM26" s="441">
        <f t="shared" si="967"/>
        <v>10</v>
      </c>
      <c r="RRN26" s="441">
        <f t="shared" si="967"/>
        <v>10</v>
      </c>
      <c r="RRO26" s="441">
        <f t="shared" si="967"/>
        <v>10</v>
      </c>
      <c r="RRP26" s="441">
        <f t="shared" si="967"/>
        <v>10</v>
      </c>
      <c r="RRQ26" s="441">
        <f t="shared" si="967"/>
        <v>10</v>
      </c>
      <c r="RRR26" s="441">
        <f t="shared" si="967"/>
        <v>10</v>
      </c>
      <c r="RRS26" s="441">
        <f t="shared" si="967"/>
        <v>10</v>
      </c>
      <c r="RRT26" s="441">
        <f t="shared" si="967"/>
        <v>10</v>
      </c>
      <c r="RRU26" s="441">
        <f t="shared" si="967"/>
        <v>10</v>
      </c>
      <c r="RRV26" s="441">
        <f t="shared" si="967"/>
        <v>10</v>
      </c>
      <c r="RRW26" s="441">
        <f t="shared" si="967"/>
        <v>10</v>
      </c>
      <c r="RRX26" s="441">
        <f t="shared" si="967"/>
        <v>10</v>
      </c>
      <c r="RRY26" s="441">
        <f t="shared" si="967"/>
        <v>10</v>
      </c>
      <c r="RRZ26" s="441">
        <f t="shared" si="967"/>
        <v>10</v>
      </c>
      <c r="RSA26" s="441">
        <f t="shared" si="967"/>
        <v>10</v>
      </c>
      <c r="RSB26" s="441">
        <f t="shared" si="967"/>
        <v>10</v>
      </c>
      <c r="RSC26" s="441">
        <f t="shared" si="967"/>
        <v>10</v>
      </c>
      <c r="RSD26" s="441">
        <f t="shared" si="967"/>
        <v>10</v>
      </c>
      <c r="RSE26" s="441">
        <f t="shared" si="967"/>
        <v>10</v>
      </c>
      <c r="RSF26" s="441">
        <f t="shared" si="967"/>
        <v>10</v>
      </c>
      <c r="RSG26" s="441">
        <f t="shared" si="967"/>
        <v>10</v>
      </c>
      <c r="RSH26" s="441">
        <f t="shared" si="967"/>
        <v>10</v>
      </c>
      <c r="RSI26" s="441">
        <f t="shared" si="967"/>
        <v>10</v>
      </c>
      <c r="RSJ26" s="441">
        <f t="shared" si="967"/>
        <v>10</v>
      </c>
      <c r="RSK26" s="441">
        <f t="shared" si="967"/>
        <v>10</v>
      </c>
      <c r="RSL26" s="441">
        <f t="shared" si="967"/>
        <v>10</v>
      </c>
      <c r="RSM26" s="441">
        <f t="shared" si="967"/>
        <v>10</v>
      </c>
      <c r="RSN26" s="441">
        <f t="shared" si="967"/>
        <v>10</v>
      </c>
      <c r="RSO26" s="441">
        <f t="shared" si="967"/>
        <v>10</v>
      </c>
      <c r="RSP26" s="441">
        <f t="shared" si="967"/>
        <v>10</v>
      </c>
      <c r="RSQ26" s="441">
        <f t="shared" si="967"/>
        <v>10</v>
      </c>
      <c r="RSR26" s="441">
        <f t="shared" si="967"/>
        <v>10</v>
      </c>
      <c r="RSS26" s="441">
        <f t="shared" si="967"/>
        <v>10</v>
      </c>
      <c r="RST26" s="441">
        <f t="shared" si="967"/>
        <v>10</v>
      </c>
      <c r="RSU26" s="441">
        <f t="shared" si="967"/>
        <v>10</v>
      </c>
      <c r="RSV26" s="441">
        <f t="shared" si="967"/>
        <v>10</v>
      </c>
      <c r="RSW26" s="441">
        <f t="shared" si="967"/>
        <v>10</v>
      </c>
      <c r="RSX26" s="441">
        <f t="shared" si="967"/>
        <v>10</v>
      </c>
      <c r="RSY26" s="441">
        <f t="shared" si="967"/>
        <v>10</v>
      </c>
      <c r="RSZ26" s="441">
        <f t="shared" ref="RSZ26:RVK26" si="968">RSZ12+10</f>
        <v>10</v>
      </c>
      <c r="RTA26" s="441">
        <f t="shared" si="968"/>
        <v>10</v>
      </c>
      <c r="RTB26" s="441">
        <f t="shared" si="968"/>
        <v>10</v>
      </c>
      <c r="RTC26" s="441">
        <f t="shared" si="968"/>
        <v>10</v>
      </c>
      <c r="RTD26" s="441">
        <f t="shared" si="968"/>
        <v>10</v>
      </c>
      <c r="RTE26" s="441">
        <f t="shared" si="968"/>
        <v>10</v>
      </c>
      <c r="RTF26" s="441">
        <f t="shared" si="968"/>
        <v>10</v>
      </c>
      <c r="RTG26" s="441">
        <f t="shared" si="968"/>
        <v>10</v>
      </c>
      <c r="RTH26" s="441">
        <f t="shared" si="968"/>
        <v>10</v>
      </c>
      <c r="RTI26" s="441">
        <f t="shared" si="968"/>
        <v>10</v>
      </c>
      <c r="RTJ26" s="441">
        <f t="shared" si="968"/>
        <v>10</v>
      </c>
      <c r="RTK26" s="441">
        <f t="shared" si="968"/>
        <v>10</v>
      </c>
      <c r="RTL26" s="441">
        <f t="shared" si="968"/>
        <v>10</v>
      </c>
      <c r="RTM26" s="441">
        <f t="shared" si="968"/>
        <v>10</v>
      </c>
      <c r="RTN26" s="441">
        <f t="shared" si="968"/>
        <v>10</v>
      </c>
      <c r="RTO26" s="441">
        <f t="shared" si="968"/>
        <v>10</v>
      </c>
      <c r="RTP26" s="441">
        <f t="shared" si="968"/>
        <v>10</v>
      </c>
      <c r="RTQ26" s="441">
        <f t="shared" si="968"/>
        <v>10</v>
      </c>
      <c r="RTR26" s="441">
        <f t="shared" si="968"/>
        <v>10</v>
      </c>
      <c r="RTS26" s="441">
        <f t="shared" si="968"/>
        <v>10</v>
      </c>
      <c r="RTT26" s="441">
        <f t="shared" si="968"/>
        <v>10</v>
      </c>
      <c r="RTU26" s="441">
        <f t="shared" si="968"/>
        <v>10</v>
      </c>
      <c r="RTV26" s="441">
        <f t="shared" si="968"/>
        <v>10</v>
      </c>
      <c r="RTW26" s="441">
        <f t="shared" si="968"/>
        <v>10</v>
      </c>
      <c r="RTX26" s="441">
        <f t="shared" si="968"/>
        <v>10</v>
      </c>
      <c r="RTY26" s="441">
        <f t="shared" si="968"/>
        <v>10</v>
      </c>
      <c r="RTZ26" s="441">
        <f t="shared" si="968"/>
        <v>10</v>
      </c>
      <c r="RUA26" s="441">
        <f t="shared" si="968"/>
        <v>10</v>
      </c>
      <c r="RUB26" s="441">
        <f t="shared" si="968"/>
        <v>10</v>
      </c>
      <c r="RUC26" s="441">
        <f t="shared" si="968"/>
        <v>10</v>
      </c>
      <c r="RUD26" s="441">
        <f t="shared" si="968"/>
        <v>10</v>
      </c>
      <c r="RUE26" s="441">
        <f t="shared" si="968"/>
        <v>10</v>
      </c>
      <c r="RUF26" s="441">
        <f t="shared" si="968"/>
        <v>10</v>
      </c>
      <c r="RUG26" s="441">
        <f t="shared" si="968"/>
        <v>10</v>
      </c>
      <c r="RUH26" s="441">
        <f t="shared" si="968"/>
        <v>10</v>
      </c>
      <c r="RUI26" s="441">
        <f t="shared" si="968"/>
        <v>10</v>
      </c>
      <c r="RUJ26" s="441">
        <f t="shared" si="968"/>
        <v>10</v>
      </c>
      <c r="RUK26" s="441">
        <f t="shared" si="968"/>
        <v>10</v>
      </c>
      <c r="RUL26" s="441">
        <f t="shared" si="968"/>
        <v>10</v>
      </c>
      <c r="RUM26" s="441">
        <f t="shared" si="968"/>
        <v>10</v>
      </c>
      <c r="RUN26" s="441">
        <f t="shared" si="968"/>
        <v>10</v>
      </c>
      <c r="RUO26" s="441">
        <f t="shared" si="968"/>
        <v>10</v>
      </c>
      <c r="RUP26" s="441">
        <f t="shared" si="968"/>
        <v>10</v>
      </c>
      <c r="RUQ26" s="441">
        <f t="shared" si="968"/>
        <v>10</v>
      </c>
      <c r="RUR26" s="441">
        <f t="shared" si="968"/>
        <v>10</v>
      </c>
      <c r="RUS26" s="441">
        <f t="shared" si="968"/>
        <v>10</v>
      </c>
      <c r="RUT26" s="441">
        <f t="shared" si="968"/>
        <v>10</v>
      </c>
      <c r="RUU26" s="441">
        <f t="shared" si="968"/>
        <v>10</v>
      </c>
      <c r="RUV26" s="441">
        <f t="shared" si="968"/>
        <v>10</v>
      </c>
      <c r="RUW26" s="441">
        <f t="shared" si="968"/>
        <v>10</v>
      </c>
      <c r="RUX26" s="441">
        <f t="shared" si="968"/>
        <v>10</v>
      </c>
      <c r="RUY26" s="441">
        <f t="shared" si="968"/>
        <v>10</v>
      </c>
      <c r="RUZ26" s="441">
        <f t="shared" si="968"/>
        <v>10</v>
      </c>
      <c r="RVA26" s="441">
        <f t="shared" si="968"/>
        <v>10</v>
      </c>
      <c r="RVB26" s="441">
        <f t="shared" si="968"/>
        <v>10</v>
      </c>
      <c r="RVC26" s="441">
        <f t="shared" si="968"/>
        <v>10</v>
      </c>
      <c r="RVD26" s="441">
        <f t="shared" si="968"/>
        <v>10</v>
      </c>
      <c r="RVE26" s="441">
        <f t="shared" si="968"/>
        <v>10</v>
      </c>
      <c r="RVF26" s="441">
        <f t="shared" si="968"/>
        <v>10</v>
      </c>
      <c r="RVG26" s="441">
        <f t="shared" si="968"/>
        <v>10</v>
      </c>
      <c r="RVH26" s="441">
        <f t="shared" si="968"/>
        <v>10</v>
      </c>
      <c r="RVI26" s="441">
        <f t="shared" si="968"/>
        <v>10</v>
      </c>
      <c r="RVJ26" s="441">
        <f t="shared" si="968"/>
        <v>10</v>
      </c>
      <c r="RVK26" s="441">
        <f t="shared" si="968"/>
        <v>10</v>
      </c>
      <c r="RVL26" s="441">
        <f t="shared" ref="RVL26:RXW26" si="969">RVL12+10</f>
        <v>10</v>
      </c>
      <c r="RVM26" s="441">
        <f t="shared" si="969"/>
        <v>10</v>
      </c>
      <c r="RVN26" s="441">
        <f t="shared" si="969"/>
        <v>10</v>
      </c>
      <c r="RVO26" s="441">
        <f t="shared" si="969"/>
        <v>10</v>
      </c>
      <c r="RVP26" s="441">
        <f t="shared" si="969"/>
        <v>10</v>
      </c>
      <c r="RVQ26" s="441">
        <f t="shared" si="969"/>
        <v>10</v>
      </c>
      <c r="RVR26" s="441">
        <f t="shared" si="969"/>
        <v>10</v>
      </c>
      <c r="RVS26" s="441">
        <f t="shared" si="969"/>
        <v>10</v>
      </c>
      <c r="RVT26" s="441">
        <f t="shared" si="969"/>
        <v>10</v>
      </c>
      <c r="RVU26" s="441">
        <f t="shared" si="969"/>
        <v>10</v>
      </c>
      <c r="RVV26" s="441">
        <f t="shared" si="969"/>
        <v>10</v>
      </c>
      <c r="RVW26" s="441">
        <f t="shared" si="969"/>
        <v>10</v>
      </c>
      <c r="RVX26" s="441">
        <f t="shared" si="969"/>
        <v>10</v>
      </c>
      <c r="RVY26" s="441">
        <f t="shared" si="969"/>
        <v>10</v>
      </c>
      <c r="RVZ26" s="441">
        <f t="shared" si="969"/>
        <v>10</v>
      </c>
      <c r="RWA26" s="441">
        <f t="shared" si="969"/>
        <v>10</v>
      </c>
      <c r="RWB26" s="441">
        <f t="shared" si="969"/>
        <v>10</v>
      </c>
      <c r="RWC26" s="441">
        <f t="shared" si="969"/>
        <v>10</v>
      </c>
      <c r="RWD26" s="441">
        <f t="shared" si="969"/>
        <v>10</v>
      </c>
      <c r="RWE26" s="441">
        <f t="shared" si="969"/>
        <v>10</v>
      </c>
      <c r="RWF26" s="441">
        <f t="shared" si="969"/>
        <v>10</v>
      </c>
      <c r="RWG26" s="441">
        <f t="shared" si="969"/>
        <v>10</v>
      </c>
      <c r="RWH26" s="441">
        <f t="shared" si="969"/>
        <v>10</v>
      </c>
      <c r="RWI26" s="441">
        <f t="shared" si="969"/>
        <v>10</v>
      </c>
      <c r="RWJ26" s="441">
        <f t="shared" si="969"/>
        <v>10</v>
      </c>
      <c r="RWK26" s="441">
        <f t="shared" si="969"/>
        <v>10</v>
      </c>
      <c r="RWL26" s="441">
        <f t="shared" si="969"/>
        <v>10</v>
      </c>
      <c r="RWM26" s="441">
        <f t="shared" si="969"/>
        <v>10</v>
      </c>
      <c r="RWN26" s="441">
        <f t="shared" si="969"/>
        <v>10</v>
      </c>
      <c r="RWO26" s="441">
        <f t="shared" si="969"/>
        <v>10</v>
      </c>
      <c r="RWP26" s="441">
        <f t="shared" si="969"/>
        <v>10</v>
      </c>
      <c r="RWQ26" s="441">
        <f t="shared" si="969"/>
        <v>10</v>
      </c>
      <c r="RWR26" s="441">
        <f t="shared" si="969"/>
        <v>10</v>
      </c>
      <c r="RWS26" s="441">
        <f t="shared" si="969"/>
        <v>10</v>
      </c>
      <c r="RWT26" s="441">
        <f t="shared" si="969"/>
        <v>10</v>
      </c>
      <c r="RWU26" s="441">
        <f t="shared" si="969"/>
        <v>10</v>
      </c>
      <c r="RWV26" s="441">
        <f t="shared" si="969"/>
        <v>10</v>
      </c>
      <c r="RWW26" s="441">
        <f t="shared" si="969"/>
        <v>10</v>
      </c>
      <c r="RWX26" s="441">
        <f t="shared" si="969"/>
        <v>10</v>
      </c>
      <c r="RWY26" s="441">
        <f t="shared" si="969"/>
        <v>10</v>
      </c>
      <c r="RWZ26" s="441">
        <f t="shared" si="969"/>
        <v>10</v>
      </c>
      <c r="RXA26" s="441">
        <f t="shared" si="969"/>
        <v>10</v>
      </c>
      <c r="RXB26" s="441">
        <f t="shared" si="969"/>
        <v>10</v>
      </c>
      <c r="RXC26" s="441">
        <f t="shared" si="969"/>
        <v>10</v>
      </c>
      <c r="RXD26" s="441">
        <f t="shared" si="969"/>
        <v>10</v>
      </c>
      <c r="RXE26" s="441">
        <f t="shared" si="969"/>
        <v>10</v>
      </c>
      <c r="RXF26" s="441">
        <f t="shared" si="969"/>
        <v>10</v>
      </c>
      <c r="RXG26" s="441">
        <f t="shared" si="969"/>
        <v>10</v>
      </c>
      <c r="RXH26" s="441">
        <f t="shared" si="969"/>
        <v>10</v>
      </c>
      <c r="RXI26" s="441">
        <f t="shared" si="969"/>
        <v>10</v>
      </c>
      <c r="RXJ26" s="441">
        <f t="shared" si="969"/>
        <v>10</v>
      </c>
      <c r="RXK26" s="441">
        <f t="shared" si="969"/>
        <v>10</v>
      </c>
      <c r="RXL26" s="441">
        <f t="shared" si="969"/>
        <v>10</v>
      </c>
      <c r="RXM26" s="441">
        <f t="shared" si="969"/>
        <v>10</v>
      </c>
      <c r="RXN26" s="441">
        <f t="shared" si="969"/>
        <v>10</v>
      </c>
      <c r="RXO26" s="441">
        <f t="shared" si="969"/>
        <v>10</v>
      </c>
      <c r="RXP26" s="441">
        <f t="shared" si="969"/>
        <v>10</v>
      </c>
      <c r="RXQ26" s="441">
        <f t="shared" si="969"/>
        <v>10</v>
      </c>
      <c r="RXR26" s="441">
        <f t="shared" si="969"/>
        <v>10</v>
      </c>
      <c r="RXS26" s="441">
        <f t="shared" si="969"/>
        <v>10</v>
      </c>
      <c r="RXT26" s="441">
        <f t="shared" si="969"/>
        <v>10</v>
      </c>
      <c r="RXU26" s="441">
        <f t="shared" si="969"/>
        <v>10</v>
      </c>
      <c r="RXV26" s="441">
        <f t="shared" si="969"/>
        <v>10</v>
      </c>
      <c r="RXW26" s="441">
        <f t="shared" si="969"/>
        <v>10</v>
      </c>
      <c r="RXX26" s="441">
        <f t="shared" ref="RXX26:SAI26" si="970">RXX12+10</f>
        <v>10</v>
      </c>
      <c r="RXY26" s="441">
        <f t="shared" si="970"/>
        <v>10</v>
      </c>
      <c r="RXZ26" s="441">
        <f t="shared" si="970"/>
        <v>10</v>
      </c>
      <c r="RYA26" s="441">
        <f t="shared" si="970"/>
        <v>10</v>
      </c>
      <c r="RYB26" s="441">
        <f t="shared" si="970"/>
        <v>10</v>
      </c>
      <c r="RYC26" s="441">
        <f t="shared" si="970"/>
        <v>10</v>
      </c>
      <c r="RYD26" s="441">
        <f t="shared" si="970"/>
        <v>10</v>
      </c>
      <c r="RYE26" s="441">
        <f t="shared" si="970"/>
        <v>10</v>
      </c>
      <c r="RYF26" s="441">
        <f t="shared" si="970"/>
        <v>10</v>
      </c>
      <c r="RYG26" s="441">
        <f t="shared" si="970"/>
        <v>10</v>
      </c>
      <c r="RYH26" s="441">
        <f t="shared" si="970"/>
        <v>10</v>
      </c>
      <c r="RYI26" s="441">
        <f t="shared" si="970"/>
        <v>10</v>
      </c>
      <c r="RYJ26" s="441">
        <f t="shared" si="970"/>
        <v>10</v>
      </c>
      <c r="RYK26" s="441">
        <f t="shared" si="970"/>
        <v>10</v>
      </c>
      <c r="RYL26" s="441">
        <f t="shared" si="970"/>
        <v>10</v>
      </c>
      <c r="RYM26" s="441">
        <f t="shared" si="970"/>
        <v>10</v>
      </c>
      <c r="RYN26" s="441">
        <f t="shared" si="970"/>
        <v>10</v>
      </c>
      <c r="RYO26" s="441">
        <f t="shared" si="970"/>
        <v>10</v>
      </c>
      <c r="RYP26" s="441">
        <f t="shared" si="970"/>
        <v>10</v>
      </c>
      <c r="RYQ26" s="441">
        <f t="shared" si="970"/>
        <v>10</v>
      </c>
      <c r="RYR26" s="441">
        <f t="shared" si="970"/>
        <v>10</v>
      </c>
      <c r="RYS26" s="441">
        <f t="shared" si="970"/>
        <v>10</v>
      </c>
      <c r="RYT26" s="441">
        <f t="shared" si="970"/>
        <v>10</v>
      </c>
      <c r="RYU26" s="441">
        <f t="shared" si="970"/>
        <v>10</v>
      </c>
      <c r="RYV26" s="441">
        <f t="shared" si="970"/>
        <v>10</v>
      </c>
      <c r="RYW26" s="441">
        <f t="shared" si="970"/>
        <v>10</v>
      </c>
      <c r="RYX26" s="441">
        <f t="shared" si="970"/>
        <v>10</v>
      </c>
      <c r="RYY26" s="441">
        <f t="shared" si="970"/>
        <v>10</v>
      </c>
      <c r="RYZ26" s="441">
        <f t="shared" si="970"/>
        <v>10</v>
      </c>
      <c r="RZA26" s="441">
        <f t="shared" si="970"/>
        <v>10</v>
      </c>
      <c r="RZB26" s="441">
        <f t="shared" si="970"/>
        <v>10</v>
      </c>
      <c r="RZC26" s="441">
        <f t="shared" si="970"/>
        <v>10</v>
      </c>
      <c r="RZD26" s="441">
        <f t="shared" si="970"/>
        <v>10</v>
      </c>
      <c r="RZE26" s="441">
        <f t="shared" si="970"/>
        <v>10</v>
      </c>
      <c r="RZF26" s="441">
        <f t="shared" si="970"/>
        <v>10</v>
      </c>
      <c r="RZG26" s="441">
        <f t="shared" si="970"/>
        <v>10</v>
      </c>
      <c r="RZH26" s="441">
        <f t="shared" si="970"/>
        <v>10</v>
      </c>
      <c r="RZI26" s="441">
        <f t="shared" si="970"/>
        <v>10</v>
      </c>
      <c r="RZJ26" s="441">
        <f t="shared" si="970"/>
        <v>10</v>
      </c>
      <c r="RZK26" s="441">
        <f t="shared" si="970"/>
        <v>10</v>
      </c>
      <c r="RZL26" s="441">
        <f t="shared" si="970"/>
        <v>10</v>
      </c>
      <c r="RZM26" s="441">
        <f t="shared" si="970"/>
        <v>10</v>
      </c>
      <c r="RZN26" s="441">
        <f t="shared" si="970"/>
        <v>10</v>
      </c>
      <c r="RZO26" s="441">
        <f t="shared" si="970"/>
        <v>10</v>
      </c>
      <c r="RZP26" s="441">
        <f t="shared" si="970"/>
        <v>10</v>
      </c>
      <c r="RZQ26" s="441">
        <f t="shared" si="970"/>
        <v>10</v>
      </c>
      <c r="RZR26" s="441">
        <f t="shared" si="970"/>
        <v>10</v>
      </c>
      <c r="RZS26" s="441">
        <f t="shared" si="970"/>
        <v>10</v>
      </c>
      <c r="RZT26" s="441">
        <f t="shared" si="970"/>
        <v>10</v>
      </c>
      <c r="RZU26" s="441">
        <f t="shared" si="970"/>
        <v>10</v>
      </c>
      <c r="RZV26" s="441">
        <f t="shared" si="970"/>
        <v>10</v>
      </c>
      <c r="RZW26" s="441">
        <f t="shared" si="970"/>
        <v>10</v>
      </c>
      <c r="RZX26" s="441">
        <f t="shared" si="970"/>
        <v>10</v>
      </c>
      <c r="RZY26" s="441">
        <f t="shared" si="970"/>
        <v>10</v>
      </c>
      <c r="RZZ26" s="441">
        <f t="shared" si="970"/>
        <v>10</v>
      </c>
      <c r="SAA26" s="441">
        <f t="shared" si="970"/>
        <v>10</v>
      </c>
      <c r="SAB26" s="441">
        <f t="shared" si="970"/>
        <v>10</v>
      </c>
      <c r="SAC26" s="441">
        <f t="shared" si="970"/>
        <v>10</v>
      </c>
      <c r="SAD26" s="441">
        <f t="shared" si="970"/>
        <v>10</v>
      </c>
      <c r="SAE26" s="441">
        <f t="shared" si="970"/>
        <v>10</v>
      </c>
      <c r="SAF26" s="441">
        <f t="shared" si="970"/>
        <v>10</v>
      </c>
      <c r="SAG26" s="441">
        <f t="shared" si="970"/>
        <v>10</v>
      </c>
      <c r="SAH26" s="441">
        <f t="shared" si="970"/>
        <v>10</v>
      </c>
      <c r="SAI26" s="441">
        <f t="shared" si="970"/>
        <v>10</v>
      </c>
      <c r="SAJ26" s="441">
        <f t="shared" ref="SAJ26:SCU26" si="971">SAJ12+10</f>
        <v>10</v>
      </c>
      <c r="SAK26" s="441">
        <f t="shared" si="971"/>
        <v>10</v>
      </c>
      <c r="SAL26" s="441">
        <f t="shared" si="971"/>
        <v>10</v>
      </c>
      <c r="SAM26" s="441">
        <f t="shared" si="971"/>
        <v>10</v>
      </c>
      <c r="SAN26" s="441">
        <f t="shared" si="971"/>
        <v>10</v>
      </c>
      <c r="SAO26" s="441">
        <f t="shared" si="971"/>
        <v>10</v>
      </c>
      <c r="SAP26" s="441">
        <f t="shared" si="971"/>
        <v>10</v>
      </c>
      <c r="SAQ26" s="441">
        <f t="shared" si="971"/>
        <v>10</v>
      </c>
      <c r="SAR26" s="441">
        <f t="shared" si="971"/>
        <v>10</v>
      </c>
      <c r="SAS26" s="441">
        <f t="shared" si="971"/>
        <v>10</v>
      </c>
      <c r="SAT26" s="441">
        <f t="shared" si="971"/>
        <v>10</v>
      </c>
      <c r="SAU26" s="441">
        <f t="shared" si="971"/>
        <v>10</v>
      </c>
      <c r="SAV26" s="441">
        <f t="shared" si="971"/>
        <v>10</v>
      </c>
      <c r="SAW26" s="441">
        <f t="shared" si="971"/>
        <v>10</v>
      </c>
      <c r="SAX26" s="441">
        <f t="shared" si="971"/>
        <v>10</v>
      </c>
      <c r="SAY26" s="441">
        <f t="shared" si="971"/>
        <v>10</v>
      </c>
      <c r="SAZ26" s="441">
        <f t="shared" si="971"/>
        <v>10</v>
      </c>
      <c r="SBA26" s="441">
        <f t="shared" si="971"/>
        <v>10</v>
      </c>
      <c r="SBB26" s="441">
        <f t="shared" si="971"/>
        <v>10</v>
      </c>
      <c r="SBC26" s="441">
        <f t="shared" si="971"/>
        <v>10</v>
      </c>
      <c r="SBD26" s="441">
        <f t="shared" si="971"/>
        <v>10</v>
      </c>
      <c r="SBE26" s="441">
        <f t="shared" si="971"/>
        <v>10</v>
      </c>
      <c r="SBF26" s="441">
        <f t="shared" si="971"/>
        <v>10</v>
      </c>
      <c r="SBG26" s="441">
        <f t="shared" si="971"/>
        <v>10</v>
      </c>
      <c r="SBH26" s="441">
        <f t="shared" si="971"/>
        <v>10</v>
      </c>
      <c r="SBI26" s="441">
        <f t="shared" si="971"/>
        <v>10</v>
      </c>
      <c r="SBJ26" s="441">
        <f t="shared" si="971"/>
        <v>10</v>
      </c>
      <c r="SBK26" s="441">
        <f t="shared" si="971"/>
        <v>10</v>
      </c>
      <c r="SBL26" s="441">
        <f t="shared" si="971"/>
        <v>10</v>
      </c>
      <c r="SBM26" s="441">
        <f t="shared" si="971"/>
        <v>10</v>
      </c>
      <c r="SBN26" s="441">
        <f t="shared" si="971"/>
        <v>10</v>
      </c>
      <c r="SBO26" s="441">
        <f t="shared" si="971"/>
        <v>10</v>
      </c>
      <c r="SBP26" s="441">
        <f t="shared" si="971"/>
        <v>10</v>
      </c>
      <c r="SBQ26" s="441">
        <f t="shared" si="971"/>
        <v>10</v>
      </c>
      <c r="SBR26" s="441">
        <f t="shared" si="971"/>
        <v>10</v>
      </c>
      <c r="SBS26" s="441">
        <f t="shared" si="971"/>
        <v>10</v>
      </c>
      <c r="SBT26" s="441">
        <f t="shared" si="971"/>
        <v>10</v>
      </c>
      <c r="SBU26" s="441">
        <f t="shared" si="971"/>
        <v>10</v>
      </c>
      <c r="SBV26" s="441">
        <f t="shared" si="971"/>
        <v>10</v>
      </c>
      <c r="SBW26" s="441">
        <f t="shared" si="971"/>
        <v>10</v>
      </c>
      <c r="SBX26" s="441">
        <f t="shared" si="971"/>
        <v>10</v>
      </c>
      <c r="SBY26" s="441">
        <f t="shared" si="971"/>
        <v>10</v>
      </c>
      <c r="SBZ26" s="441">
        <f t="shared" si="971"/>
        <v>10</v>
      </c>
      <c r="SCA26" s="441">
        <f t="shared" si="971"/>
        <v>10</v>
      </c>
      <c r="SCB26" s="441">
        <f t="shared" si="971"/>
        <v>10</v>
      </c>
      <c r="SCC26" s="441">
        <f t="shared" si="971"/>
        <v>10</v>
      </c>
      <c r="SCD26" s="441">
        <f t="shared" si="971"/>
        <v>10</v>
      </c>
      <c r="SCE26" s="441">
        <f t="shared" si="971"/>
        <v>10</v>
      </c>
      <c r="SCF26" s="441">
        <f t="shared" si="971"/>
        <v>10</v>
      </c>
      <c r="SCG26" s="441">
        <f t="shared" si="971"/>
        <v>10</v>
      </c>
      <c r="SCH26" s="441">
        <f t="shared" si="971"/>
        <v>10</v>
      </c>
      <c r="SCI26" s="441">
        <f t="shared" si="971"/>
        <v>10</v>
      </c>
      <c r="SCJ26" s="441">
        <f t="shared" si="971"/>
        <v>10</v>
      </c>
      <c r="SCK26" s="441">
        <f t="shared" si="971"/>
        <v>10</v>
      </c>
      <c r="SCL26" s="441">
        <f t="shared" si="971"/>
        <v>10</v>
      </c>
      <c r="SCM26" s="441">
        <f t="shared" si="971"/>
        <v>10</v>
      </c>
      <c r="SCN26" s="441">
        <f t="shared" si="971"/>
        <v>10</v>
      </c>
      <c r="SCO26" s="441">
        <f t="shared" si="971"/>
        <v>10</v>
      </c>
      <c r="SCP26" s="441">
        <f t="shared" si="971"/>
        <v>10</v>
      </c>
      <c r="SCQ26" s="441">
        <f t="shared" si="971"/>
        <v>10</v>
      </c>
      <c r="SCR26" s="441">
        <f t="shared" si="971"/>
        <v>10</v>
      </c>
      <c r="SCS26" s="441">
        <f t="shared" si="971"/>
        <v>10</v>
      </c>
      <c r="SCT26" s="441">
        <f t="shared" si="971"/>
        <v>10</v>
      </c>
      <c r="SCU26" s="441">
        <f t="shared" si="971"/>
        <v>10</v>
      </c>
      <c r="SCV26" s="441">
        <f t="shared" ref="SCV26:SFG26" si="972">SCV12+10</f>
        <v>10</v>
      </c>
      <c r="SCW26" s="441">
        <f t="shared" si="972"/>
        <v>10</v>
      </c>
      <c r="SCX26" s="441">
        <f t="shared" si="972"/>
        <v>10</v>
      </c>
      <c r="SCY26" s="441">
        <f t="shared" si="972"/>
        <v>10</v>
      </c>
      <c r="SCZ26" s="441">
        <f t="shared" si="972"/>
        <v>10</v>
      </c>
      <c r="SDA26" s="441">
        <f t="shared" si="972"/>
        <v>10</v>
      </c>
      <c r="SDB26" s="441">
        <f t="shared" si="972"/>
        <v>10</v>
      </c>
      <c r="SDC26" s="441">
        <f t="shared" si="972"/>
        <v>10</v>
      </c>
      <c r="SDD26" s="441">
        <f t="shared" si="972"/>
        <v>10</v>
      </c>
      <c r="SDE26" s="441">
        <f t="shared" si="972"/>
        <v>10</v>
      </c>
      <c r="SDF26" s="441">
        <f t="shared" si="972"/>
        <v>10</v>
      </c>
      <c r="SDG26" s="441">
        <f t="shared" si="972"/>
        <v>10</v>
      </c>
      <c r="SDH26" s="441">
        <f t="shared" si="972"/>
        <v>10</v>
      </c>
      <c r="SDI26" s="441">
        <f t="shared" si="972"/>
        <v>10</v>
      </c>
      <c r="SDJ26" s="441">
        <f t="shared" si="972"/>
        <v>10</v>
      </c>
      <c r="SDK26" s="441">
        <f t="shared" si="972"/>
        <v>10</v>
      </c>
      <c r="SDL26" s="441">
        <f t="shared" si="972"/>
        <v>10</v>
      </c>
      <c r="SDM26" s="441">
        <f t="shared" si="972"/>
        <v>10</v>
      </c>
      <c r="SDN26" s="441">
        <f t="shared" si="972"/>
        <v>10</v>
      </c>
      <c r="SDO26" s="441">
        <f t="shared" si="972"/>
        <v>10</v>
      </c>
      <c r="SDP26" s="441">
        <f t="shared" si="972"/>
        <v>10</v>
      </c>
      <c r="SDQ26" s="441">
        <f t="shared" si="972"/>
        <v>10</v>
      </c>
      <c r="SDR26" s="441">
        <f t="shared" si="972"/>
        <v>10</v>
      </c>
      <c r="SDS26" s="441">
        <f t="shared" si="972"/>
        <v>10</v>
      </c>
      <c r="SDT26" s="441">
        <f t="shared" si="972"/>
        <v>10</v>
      </c>
      <c r="SDU26" s="441">
        <f t="shared" si="972"/>
        <v>10</v>
      </c>
      <c r="SDV26" s="441">
        <f t="shared" si="972"/>
        <v>10</v>
      </c>
      <c r="SDW26" s="441">
        <f t="shared" si="972"/>
        <v>10</v>
      </c>
      <c r="SDX26" s="441">
        <f t="shared" si="972"/>
        <v>10</v>
      </c>
      <c r="SDY26" s="441">
        <f t="shared" si="972"/>
        <v>10</v>
      </c>
      <c r="SDZ26" s="441">
        <f t="shared" si="972"/>
        <v>10</v>
      </c>
      <c r="SEA26" s="441">
        <f t="shared" si="972"/>
        <v>10</v>
      </c>
      <c r="SEB26" s="441">
        <f t="shared" si="972"/>
        <v>10</v>
      </c>
      <c r="SEC26" s="441">
        <f t="shared" si="972"/>
        <v>10</v>
      </c>
      <c r="SED26" s="441">
        <f t="shared" si="972"/>
        <v>10</v>
      </c>
      <c r="SEE26" s="441">
        <f t="shared" si="972"/>
        <v>10</v>
      </c>
      <c r="SEF26" s="441">
        <f t="shared" si="972"/>
        <v>10</v>
      </c>
      <c r="SEG26" s="441">
        <f t="shared" si="972"/>
        <v>10</v>
      </c>
      <c r="SEH26" s="441">
        <f t="shared" si="972"/>
        <v>10</v>
      </c>
      <c r="SEI26" s="441">
        <f t="shared" si="972"/>
        <v>10</v>
      </c>
      <c r="SEJ26" s="441">
        <f t="shared" si="972"/>
        <v>10</v>
      </c>
      <c r="SEK26" s="441">
        <f t="shared" si="972"/>
        <v>10</v>
      </c>
      <c r="SEL26" s="441">
        <f t="shared" si="972"/>
        <v>10</v>
      </c>
      <c r="SEM26" s="441">
        <f t="shared" si="972"/>
        <v>10</v>
      </c>
      <c r="SEN26" s="441">
        <f t="shared" si="972"/>
        <v>10</v>
      </c>
      <c r="SEO26" s="441">
        <f t="shared" si="972"/>
        <v>10</v>
      </c>
      <c r="SEP26" s="441">
        <f t="shared" si="972"/>
        <v>10</v>
      </c>
      <c r="SEQ26" s="441">
        <f t="shared" si="972"/>
        <v>10</v>
      </c>
      <c r="SER26" s="441">
        <f t="shared" si="972"/>
        <v>10</v>
      </c>
      <c r="SES26" s="441">
        <f t="shared" si="972"/>
        <v>10</v>
      </c>
      <c r="SET26" s="441">
        <f t="shared" si="972"/>
        <v>10</v>
      </c>
      <c r="SEU26" s="441">
        <f t="shared" si="972"/>
        <v>10</v>
      </c>
      <c r="SEV26" s="441">
        <f t="shared" si="972"/>
        <v>10</v>
      </c>
      <c r="SEW26" s="441">
        <f t="shared" si="972"/>
        <v>10</v>
      </c>
      <c r="SEX26" s="441">
        <f t="shared" si="972"/>
        <v>10</v>
      </c>
      <c r="SEY26" s="441">
        <f t="shared" si="972"/>
        <v>10</v>
      </c>
      <c r="SEZ26" s="441">
        <f t="shared" si="972"/>
        <v>10</v>
      </c>
      <c r="SFA26" s="441">
        <f t="shared" si="972"/>
        <v>10</v>
      </c>
      <c r="SFB26" s="441">
        <f t="shared" si="972"/>
        <v>10</v>
      </c>
      <c r="SFC26" s="441">
        <f t="shared" si="972"/>
        <v>10</v>
      </c>
      <c r="SFD26" s="441">
        <f t="shared" si="972"/>
        <v>10</v>
      </c>
      <c r="SFE26" s="441">
        <f t="shared" si="972"/>
        <v>10</v>
      </c>
      <c r="SFF26" s="441">
        <f t="shared" si="972"/>
        <v>10</v>
      </c>
      <c r="SFG26" s="441">
        <f t="shared" si="972"/>
        <v>10</v>
      </c>
      <c r="SFH26" s="441">
        <f t="shared" ref="SFH26:SHS26" si="973">SFH12+10</f>
        <v>10</v>
      </c>
      <c r="SFI26" s="441">
        <f t="shared" si="973"/>
        <v>10</v>
      </c>
      <c r="SFJ26" s="441">
        <f t="shared" si="973"/>
        <v>10</v>
      </c>
      <c r="SFK26" s="441">
        <f t="shared" si="973"/>
        <v>10</v>
      </c>
      <c r="SFL26" s="441">
        <f t="shared" si="973"/>
        <v>10</v>
      </c>
      <c r="SFM26" s="441">
        <f t="shared" si="973"/>
        <v>10</v>
      </c>
      <c r="SFN26" s="441">
        <f t="shared" si="973"/>
        <v>10</v>
      </c>
      <c r="SFO26" s="441">
        <f t="shared" si="973"/>
        <v>10</v>
      </c>
      <c r="SFP26" s="441">
        <f t="shared" si="973"/>
        <v>10</v>
      </c>
      <c r="SFQ26" s="441">
        <f t="shared" si="973"/>
        <v>10</v>
      </c>
      <c r="SFR26" s="441">
        <f t="shared" si="973"/>
        <v>10</v>
      </c>
      <c r="SFS26" s="441">
        <f t="shared" si="973"/>
        <v>10</v>
      </c>
      <c r="SFT26" s="441">
        <f t="shared" si="973"/>
        <v>10</v>
      </c>
      <c r="SFU26" s="441">
        <f t="shared" si="973"/>
        <v>10</v>
      </c>
      <c r="SFV26" s="441">
        <f t="shared" si="973"/>
        <v>10</v>
      </c>
      <c r="SFW26" s="441">
        <f t="shared" si="973"/>
        <v>10</v>
      </c>
      <c r="SFX26" s="441">
        <f t="shared" si="973"/>
        <v>10</v>
      </c>
      <c r="SFY26" s="441">
        <f t="shared" si="973"/>
        <v>10</v>
      </c>
      <c r="SFZ26" s="441">
        <f t="shared" si="973"/>
        <v>10</v>
      </c>
      <c r="SGA26" s="441">
        <f t="shared" si="973"/>
        <v>10</v>
      </c>
      <c r="SGB26" s="441">
        <f t="shared" si="973"/>
        <v>10</v>
      </c>
      <c r="SGC26" s="441">
        <f t="shared" si="973"/>
        <v>10</v>
      </c>
      <c r="SGD26" s="441">
        <f t="shared" si="973"/>
        <v>10</v>
      </c>
      <c r="SGE26" s="441">
        <f t="shared" si="973"/>
        <v>10</v>
      </c>
      <c r="SGF26" s="441">
        <f t="shared" si="973"/>
        <v>10</v>
      </c>
      <c r="SGG26" s="441">
        <f t="shared" si="973"/>
        <v>10</v>
      </c>
      <c r="SGH26" s="441">
        <f t="shared" si="973"/>
        <v>10</v>
      </c>
      <c r="SGI26" s="441">
        <f t="shared" si="973"/>
        <v>10</v>
      </c>
      <c r="SGJ26" s="441">
        <f t="shared" si="973"/>
        <v>10</v>
      </c>
      <c r="SGK26" s="441">
        <f t="shared" si="973"/>
        <v>10</v>
      </c>
      <c r="SGL26" s="441">
        <f t="shared" si="973"/>
        <v>10</v>
      </c>
      <c r="SGM26" s="441">
        <f t="shared" si="973"/>
        <v>10</v>
      </c>
      <c r="SGN26" s="441">
        <f t="shared" si="973"/>
        <v>10</v>
      </c>
      <c r="SGO26" s="441">
        <f t="shared" si="973"/>
        <v>10</v>
      </c>
      <c r="SGP26" s="441">
        <f t="shared" si="973"/>
        <v>10</v>
      </c>
      <c r="SGQ26" s="441">
        <f t="shared" si="973"/>
        <v>10</v>
      </c>
      <c r="SGR26" s="441">
        <f t="shared" si="973"/>
        <v>10</v>
      </c>
      <c r="SGS26" s="441">
        <f t="shared" si="973"/>
        <v>10</v>
      </c>
      <c r="SGT26" s="441">
        <f t="shared" si="973"/>
        <v>10</v>
      </c>
      <c r="SGU26" s="441">
        <f t="shared" si="973"/>
        <v>10</v>
      </c>
      <c r="SGV26" s="441">
        <f t="shared" si="973"/>
        <v>10</v>
      </c>
      <c r="SGW26" s="441">
        <f t="shared" si="973"/>
        <v>10</v>
      </c>
      <c r="SGX26" s="441">
        <f t="shared" si="973"/>
        <v>10</v>
      </c>
      <c r="SGY26" s="441">
        <f t="shared" si="973"/>
        <v>10</v>
      </c>
      <c r="SGZ26" s="441">
        <f t="shared" si="973"/>
        <v>10</v>
      </c>
      <c r="SHA26" s="441">
        <f t="shared" si="973"/>
        <v>10</v>
      </c>
      <c r="SHB26" s="441">
        <f t="shared" si="973"/>
        <v>10</v>
      </c>
      <c r="SHC26" s="441">
        <f t="shared" si="973"/>
        <v>10</v>
      </c>
      <c r="SHD26" s="441">
        <f t="shared" si="973"/>
        <v>10</v>
      </c>
      <c r="SHE26" s="441">
        <f t="shared" si="973"/>
        <v>10</v>
      </c>
      <c r="SHF26" s="441">
        <f t="shared" si="973"/>
        <v>10</v>
      </c>
      <c r="SHG26" s="441">
        <f t="shared" si="973"/>
        <v>10</v>
      </c>
      <c r="SHH26" s="441">
        <f t="shared" si="973"/>
        <v>10</v>
      </c>
      <c r="SHI26" s="441">
        <f t="shared" si="973"/>
        <v>10</v>
      </c>
      <c r="SHJ26" s="441">
        <f t="shared" si="973"/>
        <v>10</v>
      </c>
      <c r="SHK26" s="441">
        <f t="shared" si="973"/>
        <v>10</v>
      </c>
      <c r="SHL26" s="441">
        <f t="shared" si="973"/>
        <v>10</v>
      </c>
      <c r="SHM26" s="441">
        <f t="shared" si="973"/>
        <v>10</v>
      </c>
      <c r="SHN26" s="441">
        <f t="shared" si="973"/>
        <v>10</v>
      </c>
      <c r="SHO26" s="441">
        <f t="shared" si="973"/>
        <v>10</v>
      </c>
      <c r="SHP26" s="441">
        <f t="shared" si="973"/>
        <v>10</v>
      </c>
      <c r="SHQ26" s="441">
        <f t="shared" si="973"/>
        <v>10</v>
      </c>
      <c r="SHR26" s="441">
        <f t="shared" si="973"/>
        <v>10</v>
      </c>
      <c r="SHS26" s="441">
        <f t="shared" si="973"/>
        <v>10</v>
      </c>
      <c r="SHT26" s="441">
        <f t="shared" ref="SHT26:SKE26" si="974">SHT12+10</f>
        <v>10</v>
      </c>
      <c r="SHU26" s="441">
        <f t="shared" si="974"/>
        <v>10</v>
      </c>
      <c r="SHV26" s="441">
        <f t="shared" si="974"/>
        <v>10</v>
      </c>
      <c r="SHW26" s="441">
        <f t="shared" si="974"/>
        <v>10</v>
      </c>
      <c r="SHX26" s="441">
        <f t="shared" si="974"/>
        <v>10</v>
      </c>
      <c r="SHY26" s="441">
        <f t="shared" si="974"/>
        <v>10</v>
      </c>
      <c r="SHZ26" s="441">
        <f t="shared" si="974"/>
        <v>10</v>
      </c>
      <c r="SIA26" s="441">
        <f t="shared" si="974"/>
        <v>10</v>
      </c>
      <c r="SIB26" s="441">
        <f t="shared" si="974"/>
        <v>10</v>
      </c>
      <c r="SIC26" s="441">
        <f t="shared" si="974"/>
        <v>10</v>
      </c>
      <c r="SID26" s="441">
        <f t="shared" si="974"/>
        <v>10</v>
      </c>
      <c r="SIE26" s="441">
        <f t="shared" si="974"/>
        <v>10</v>
      </c>
      <c r="SIF26" s="441">
        <f t="shared" si="974"/>
        <v>10</v>
      </c>
      <c r="SIG26" s="441">
        <f t="shared" si="974"/>
        <v>10</v>
      </c>
      <c r="SIH26" s="441">
        <f t="shared" si="974"/>
        <v>10</v>
      </c>
      <c r="SII26" s="441">
        <f t="shared" si="974"/>
        <v>10</v>
      </c>
      <c r="SIJ26" s="441">
        <f t="shared" si="974"/>
        <v>10</v>
      </c>
      <c r="SIK26" s="441">
        <f t="shared" si="974"/>
        <v>10</v>
      </c>
      <c r="SIL26" s="441">
        <f t="shared" si="974"/>
        <v>10</v>
      </c>
      <c r="SIM26" s="441">
        <f t="shared" si="974"/>
        <v>10</v>
      </c>
      <c r="SIN26" s="441">
        <f t="shared" si="974"/>
        <v>10</v>
      </c>
      <c r="SIO26" s="441">
        <f t="shared" si="974"/>
        <v>10</v>
      </c>
      <c r="SIP26" s="441">
        <f t="shared" si="974"/>
        <v>10</v>
      </c>
      <c r="SIQ26" s="441">
        <f t="shared" si="974"/>
        <v>10</v>
      </c>
      <c r="SIR26" s="441">
        <f t="shared" si="974"/>
        <v>10</v>
      </c>
      <c r="SIS26" s="441">
        <f t="shared" si="974"/>
        <v>10</v>
      </c>
      <c r="SIT26" s="441">
        <f t="shared" si="974"/>
        <v>10</v>
      </c>
      <c r="SIU26" s="441">
        <f t="shared" si="974"/>
        <v>10</v>
      </c>
      <c r="SIV26" s="441">
        <f t="shared" si="974"/>
        <v>10</v>
      </c>
      <c r="SIW26" s="441">
        <f t="shared" si="974"/>
        <v>10</v>
      </c>
      <c r="SIX26" s="441">
        <f t="shared" si="974"/>
        <v>10</v>
      </c>
      <c r="SIY26" s="441">
        <f t="shared" si="974"/>
        <v>10</v>
      </c>
      <c r="SIZ26" s="441">
        <f t="shared" si="974"/>
        <v>10</v>
      </c>
      <c r="SJA26" s="441">
        <f t="shared" si="974"/>
        <v>10</v>
      </c>
      <c r="SJB26" s="441">
        <f t="shared" si="974"/>
        <v>10</v>
      </c>
      <c r="SJC26" s="441">
        <f t="shared" si="974"/>
        <v>10</v>
      </c>
      <c r="SJD26" s="441">
        <f t="shared" si="974"/>
        <v>10</v>
      </c>
      <c r="SJE26" s="441">
        <f t="shared" si="974"/>
        <v>10</v>
      </c>
      <c r="SJF26" s="441">
        <f t="shared" si="974"/>
        <v>10</v>
      </c>
      <c r="SJG26" s="441">
        <f t="shared" si="974"/>
        <v>10</v>
      </c>
      <c r="SJH26" s="441">
        <f t="shared" si="974"/>
        <v>10</v>
      </c>
      <c r="SJI26" s="441">
        <f t="shared" si="974"/>
        <v>10</v>
      </c>
      <c r="SJJ26" s="441">
        <f t="shared" si="974"/>
        <v>10</v>
      </c>
      <c r="SJK26" s="441">
        <f t="shared" si="974"/>
        <v>10</v>
      </c>
      <c r="SJL26" s="441">
        <f t="shared" si="974"/>
        <v>10</v>
      </c>
      <c r="SJM26" s="441">
        <f t="shared" si="974"/>
        <v>10</v>
      </c>
      <c r="SJN26" s="441">
        <f t="shared" si="974"/>
        <v>10</v>
      </c>
      <c r="SJO26" s="441">
        <f t="shared" si="974"/>
        <v>10</v>
      </c>
      <c r="SJP26" s="441">
        <f t="shared" si="974"/>
        <v>10</v>
      </c>
      <c r="SJQ26" s="441">
        <f t="shared" si="974"/>
        <v>10</v>
      </c>
      <c r="SJR26" s="441">
        <f t="shared" si="974"/>
        <v>10</v>
      </c>
      <c r="SJS26" s="441">
        <f t="shared" si="974"/>
        <v>10</v>
      </c>
      <c r="SJT26" s="441">
        <f t="shared" si="974"/>
        <v>10</v>
      </c>
      <c r="SJU26" s="441">
        <f t="shared" si="974"/>
        <v>10</v>
      </c>
      <c r="SJV26" s="441">
        <f t="shared" si="974"/>
        <v>10</v>
      </c>
      <c r="SJW26" s="441">
        <f t="shared" si="974"/>
        <v>10</v>
      </c>
      <c r="SJX26" s="441">
        <f t="shared" si="974"/>
        <v>10</v>
      </c>
      <c r="SJY26" s="441">
        <f t="shared" si="974"/>
        <v>10</v>
      </c>
      <c r="SJZ26" s="441">
        <f t="shared" si="974"/>
        <v>10</v>
      </c>
      <c r="SKA26" s="441">
        <f t="shared" si="974"/>
        <v>10</v>
      </c>
      <c r="SKB26" s="441">
        <f t="shared" si="974"/>
        <v>10</v>
      </c>
      <c r="SKC26" s="441">
        <f t="shared" si="974"/>
        <v>10</v>
      </c>
      <c r="SKD26" s="441">
        <f t="shared" si="974"/>
        <v>10</v>
      </c>
      <c r="SKE26" s="441">
        <f t="shared" si="974"/>
        <v>10</v>
      </c>
      <c r="SKF26" s="441">
        <f t="shared" ref="SKF26:SMQ26" si="975">SKF12+10</f>
        <v>10</v>
      </c>
      <c r="SKG26" s="441">
        <f t="shared" si="975"/>
        <v>10</v>
      </c>
      <c r="SKH26" s="441">
        <f t="shared" si="975"/>
        <v>10</v>
      </c>
      <c r="SKI26" s="441">
        <f t="shared" si="975"/>
        <v>10</v>
      </c>
      <c r="SKJ26" s="441">
        <f t="shared" si="975"/>
        <v>10</v>
      </c>
      <c r="SKK26" s="441">
        <f t="shared" si="975"/>
        <v>10</v>
      </c>
      <c r="SKL26" s="441">
        <f t="shared" si="975"/>
        <v>10</v>
      </c>
      <c r="SKM26" s="441">
        <f t="shared" si="975"/>
        <v>10</v>
      </c>
      <c r="SKN26" s="441">
        <f t="shared" si="975"/>
        <v>10</v>
      </c>
      <c r="SKO26" s="441">
        <f t="shared" si="975"/>
        <v>10</v>
      </c>
      <c r="SKP26" s="441">
        <f t="shared" si="975"/>
        <v>10</v>
      </c>
      <c r="SKQ26" s="441">
        <f t="shared" si="975"/>
        <v>10</v>
      </c>
      <c r="SKR26" s="441">
        <f t="shared" si="975"/>
        <v>10</v>
      </c>
      <c r="SKS26" s="441">
        <f t="shared" si="975"/>
        <v>10</v>
      </c>
      <c r="SKT26" s="441">
        <f t="shared" si="975"/>
        <v>10</v>
      </c>
      <c r="SKU26" s="441">
        <f t="shared" si="975"/>
        <v>10</v>
      </c>
      <c r="SKV26" s="441">
        <f t="shared" si="975"/>
        <v>10</v>
      </c>
      <c r="SKW26" s="441">
        <f t="shared" si="975"/>
        <v>10</v>
      </c>
      <c r="SKX26" s="441">
        <f t="shared" si="975"/>
        <v>10</v>
      </c>
      <c r="SKY26" s="441">
        <f t="shared" si="975"/>
        <v>10</v>
      </c>
      <c r="SKZ26" s="441">
        <f t="shared" si="975"/>
        <v>10</v>
      </c>
      <c r="SLA26" s="441">
        <f t="shared" si="975"/>
        <v>10</v>
      </c>
      <c r="SLB26" s="441">
        <f t="shared" si="975"/>
        <v>10</v>
      </c>
      <c r="SLC26" s="441">
        <f t="shared" si="975"/>
        <v>10</v>
      </c>
      <c r="SLD26" s="441">
        <f t="shared" si="975"/>
        <v>10</v>
      </c>
      <c r="SLE26" s="441">
        <f t="shared" si="975"/>
        <v>10</v>
      </c>
      <c r="SLF26" s="441">
        <f t="shared" si="975"/>
        <v>10</v>
      </c>
      <c r="SLG26" s="441">
        <f t="shared" si="975"/>
        <v>10</v>
      </c>
      <c r="SLH26" s="441">
        <f t="shared" si="975"/>
        <v>10</v>
      </c>
      <c r="SLI26" s="441">
        <f t="shared" si="975"/>
        <v>10</v>
      </c>
      <c r="SLJ26" s="441">
        <f t="shared" si="975"/>
        <v>10</v>
      </c>
      <c r="SLK26" s="441">
        <f t="shared" si="975"/>
        <v>10</v>
      </c>
      <c r="SLL26" s="441">
        <f t="shared" si="975"/>
        <v>10</v>
      </c>
      <c r="SLM26" s="441">
        <f t="shared" si="975"/>
        <v>10</v>
      </c>
      <c r="SLN26" s="441">
        <f t="shared" si="975"/>
        <v>10</v>
      </c>
      <c r="SLO26" s="441">
        <f t="shared" si="975"/>
        <v>10</v>
      </c>
      <c r="SLP26" s="441">
        <f t="shared" si="975"/>
        <v>10</v>
      </c>
      <c r="SLQ26" s="441">
        <f t="shared" si="975"/>
        <v>10</v>
      </c>
      <c r="SLR26" s="441">
        <f t="shared" si="975"/>
        <v>10</v>
      </c>
      <c r="SLS26" s="441">
        <f t="shared" si="975"/>
        <v>10</v>
      </c>
      <c r="SLT26" s="441">
        <f t="shared" si="975"/>
        <v>10</v>
      </c>
      <c r="SLU26" s="441">
        <f t="shared" si="975"/>
        <v>10</v>
      </c>
      <c r="SLV26" s="441">
        <f t="shared" si="975"/>
        <v>10</v>
      </c>
      <c r="SLW26" s="441">
        <f t="shared" si="975"/>
        <v>10</v>
      </c>
      <c r="SLX26" s="441">
        <f t="shared" si="975"/>
        <v>10</v>
      </c>
      <c r="SLY26" s="441">
        <f t="shared" si="975"/>
        <v>10</v>
      </c>
      <c r="SLZ26" s="441">
        <f t="shared" si="975"/>
        <v>10</v>
      </c>
      <c r="SMA26" s="441">
        <f t="shared" si="975"/>
        <v>10</v>
      </c>
      <c r="SMB26" s="441">
        <f t="shared" si="975"/>
        <v>10</v>
      </c>
      <c r="SMC26" s="441">
        <f t="shared" si="975"/>
        <v>10</v>
      </c>
      <c r="SMD26" s="441">
        <f t="shared" si="975"/>
        <v>10</v>
      </c>
      <c r="SME26" s="441">
        <f t="shared" si="975"/>
        <v>10</v>
      </c>
      <c r="SMF26" s="441">
        <f t="shared" si="975"/>
        <v>10</v>
      </c>
      <c r="SMG26" s="441">
        <f t="shared" si="975"/>
        <v>10</v>
      </c>
      <c r="SMH26" s="441">
        <f t="shared" si="975"/>
        <v>10</v>
      </c>
      <c r="SMI26" s="441">
        <f t="shared" si="975"/>
        <v>10</v>
      </c>
      <c r="SMJ26" s="441">
        <f t="shared" si="975"/>
        <v>10</v>
      </c>
      <c r="SMK26" s="441">
        <f t="shared" si="975"/>
        <v>10</v>
      </c>
      <c r="SML26" s="441">
        <f t="shared" si="975"/>
        <v>10</v>
      </c>
      <c r="SMM26" s="441">
        <f t="shared" si="975"/>
        <v>10</v>
      </c>
      <c r="SMN26" s="441">
        <f t="shared" si="975"/>
        <v>10</v>
      </c>
      <c r="SMO26" s="441">
        <f t="shared" si="975"/>
        <v>10</v>
      </c>
      <c r="SMP26" s="441">
        <f t="shared" si="975"/>
        <v>10</v>
      </c>
      <c r="SMQ26" s="441">
        <f t="shared" si="975"/>
        <v>10</v>
      </c>
      <c r="SMR26" s="441">
        <f t="shared" ref="SMR26:SPC26" si="976">SMR12+10</f>
        <v>10</v>
      </c>
      <c r="SMS26" s="441">
        <f t="shared" si="976"/>
        <v>10</v>
      </c>
      <c r="SMT26" s="441">
        <f t="shared" si="976"/>
        <v>10</v>
      </c>
      <c r="SMU26" s="441">
        <f t="shared" si="976"/>
        <v>10</v>
      </c>
      <c r="SMV26" s="441">
        <f t="shared" si="976"/>
        <v>10</v>
      </c>
      <c r="SMW26" s="441">
        <f t="shared" si="976"/>
        <v>10</v>
      </c>
      <c r="SMX26" s="441">
        <f t="shared" si="976"/>
        <v>10</v>
      </c>
      <c r="SMY26" s="441">
        <f t="shared" si="976"/>
        <v>10</v>
      </c>
      <c r="SMZ26" s="441">
        <f t="shared" si="976"/>
        <v>10</v>
      </c>
      <c r="SNA26" s="441">
        <f t="shared" si="976"/>
        <v>10</v>
      </c>
      <c r="SNB26" s="441">
        <f t="shared" si="976"/>
        <v>10</v>
      </c>
      <c r="SNC26" s="441">
        <f t="shared" si="976"/>
        <v>10</v>
      </c>
      <c r="SND26" s="441">
        <f t="shared" si="976"/>
        <v>10</v>
      </c>
      <c r="SNE26" s="441">
        <f t="shared" si="976"/>
        <v>10</v>
      </c>
      <c r="SNF26" s="441">
        <f t="shared" si="976"/>
        <v>10</v>
      </c>
      <c r="SNG26" s="441">
        <f t="shared" si="976"/>
        <v>10</v>
      </c>
      <c r="SNH26" s="441">
        <f t="shared" si="976"/>
        <v>10</v>
      </c>
      <c r="SNI26" s="441">
        <f t="shared" si="976"/>
        <v>10</v>
      </c>
      <c r="SNJ26" s="441">
        <f t="shared" si="976"/>
        <v>10</v>
      </c>
      <c r="SNK26" s="441">
        <f t="shared" si="976"/>
        <v>10</v>
      </c>
      <c r="SNL26" s="441">
        <f t="shared" si="976"/>
        <v>10</v>
      </c>
      <c r="SNM26" s="441">
        <f t="shared" si="976"/>
        <v>10</v>
      </c>
      <c r="SNN26" s="441">
        <f t="shared" si="976"/>
        <v>10</v>
      </c>
      <c r="SNO26" s="441">
        <f t="shared" si="976"/>
        <v>10</v>
      </c>
      <c r="SNP26" s="441">
        <f t="shared" si="976"/>
        <v>10</v>
      </c>
      <c r="SNQ26" s="441">
        <f t="shared" si="976"/>
        <v>10</v>
      </c>
      <c r="SNR26" s="441">
        <f t="shared" si="976"/>
        <v>10</v>
      </c>
      <c r="SNS26" s="441">
        <f t="shared" si="976"/>
        <v>10</v>
      </c>
      <c r="SNT26" s="441">
        <f t="shared" si="976"/>
        <v>10</v>
      </c>
      <c r="SNU26" s="441">
        <f t="shared" si="976"/>
        <v>10</v>
      </c>
      <c r="SNV26" s="441">
        <f t="shared" si="976"/>
        <v>10</v>
      </c>
      <c r="SNW26" s="441">
        <f t="shared" si="976"/>
        <v>10</v>
      </c>
      <c r="SNX26" s="441">
        <f t="shared" si="976"/>
        <v>10</v>
      </c>
      <c r="SNY26" s="441">
        <f t="shared" si="976"/>
        <v>10</v>
      </c>
      <c r="SNZ26" s="441">
        <f t="shared" si="976"/>
        <v>10</v>
      </c>
      <c r="SOA26" s="441">
        <f t="shared" si="976"/>
        <v>10</v>
      </c>
      <c r="SOB26" s="441">
        <f t="shared" si="976"/>
        <v>10</v>
      </c>
      <c r="SOC26" s="441">
        <f t="shared" si="976"/>
        <v>10</v>
      </c>
      <c r="SOD26" s="441">
        <f t="shared" si="976"/>
        <v>10</v>
      </c>
      <c r="SOE26" s="441">
        <f t="shared" si="976"/>
        <v>10</v>
      </c>
      <c r="SOF26" s="441">
        <f t="shared" si="976"/>
        <v>10</v>
      </c>
      <c r="SOG26" s="441">
        <f t="shared" si="976"/>
        <v>10</v>
      </c>
      <c r="SOH26" s="441">
        <f t="shared" si="976"/>
        <v>10</v>
      </c>
      <c r="SOI26" s="441">
        <f t="shared" si="976"/>
        <v>10</v>
      </c>
      <c r="SOJ26" s="441">
        <f t="shared" si="976"/>
        <v>10</v>
      </c>
      <c r="SOK26" s="441">
        <f t="shared" si="976"/>
        <v>10</v>
      </c>
      <c r="SOL26" s="441">
        <f t="shared" si="976"/>
        <v>10</v>
      </c>
      <c r="SOM26" s="441">
        <f t="shared" si="976"/>
        <v>10</v>
      </c>
      <c r="SON26" s="441">
        <f t="shared" si="976"/>
        <v>10</v>
      </c>
      <c r="SOO26" s="441">
        <f t="shared" si="976"/>
        <v>10</v>
      </c>
      <c r="SOP26" s="441">
        <f t="shared" si="976"/>
        <v>10</v>
      </c>
      <c r="SOQ26" s="441">
        <f t="shared" si="976"/>
        <v>10</v>
      </c>
      <c r="SOR26" s="441">
        <f t="shared" si="976"/>
        <v>10</v>
      </c>
      <c r="SOS26" s="441">
        <f t="shared" si="976"/>
        <v>10</v>
      </c>
      <c r="SOT26" s="441">
        <f t="shared" si="976"/>
        <v>10</v>
      </c>
      <c r="SOU26" s="441">
        <f t="shared" si="976"/>
        <v>10</v>
      </c>
      <c r="SOV26" s="441">
        <f t="shared" si="976"/>
        <v>10</v>
      </c>
      <c r="SOW26" s="441">
        <f t="shared" si="976"/>
        <v>10</v>
      </c>
      <c r="SOX26" s="441">
        <f t="shared" si="976"/>
        <v>10</v>
      </c>
      <c r="SOY26" s="441">
        <f t="shared" si="976"/>
        <v>10</v>
      </c>
      <c r="SOZ26" s="441">
        <f t="shared" si="976"/>
        <v>10</v>
      </c>
      <c r="SPA26" s="441">
        <f t="shared" si="976"/>
        <v>10</v>
      </c>
      <c r="SPB26" s="441">
        <f t="shared" si="976"/>
        <v>10</v>
      </c>
      <c r="SPC26" s="441">
        <f t="shared" si="976"/>
        <v>10</v>
      </c>
      <c r="SPD26" s="441">
        <f t="shared" ref="SPD26:SRO26" si="977">SPD12+10</f>
        <v>10</v>
      </c>
      <c r="SPE26" s="441">
        <f t="shared" si="977"/>
        <v>10</v>
      </c>
      <c r="SPF26" s="441">
        <f t="shared" si="977"/>
        <v>10</v>
      </c>
      <c r="SPG26" s="441">
        <f t="shared" si="977"/>
        <v>10</v>
      </c>
      <c r="SPH26" s="441">
        <f t="shared" si="977"/>
        <v>10</v>
      </c>
      <c r="SPI26" s="441">
        <f t="shared" si="977"/>
        <v>10</v>
      </c>
      <c r="SPJ26" s="441">
        <f t="shared" si="977"/>
        <v>10</v>
      </c>
      <c r="SPK26" s="441">
        <f t="shared" si="977"/>
        <v>10</v>
      </c>
      <c r="SPL26" s="441">
        <f t="shared" si="977"/>
        <v>10</v>
      </c>
      <c r="SPM26" s="441">
        <f t="shared" si="977"/>
        <v>10</v>
      </c>
      <c r="SPN26" s="441">
        <f t="shared" si="977"/>
        <v>10</v>
      </c>
      <c r="SPO26" s="441">
        <f t="shared" si="977"/>
        <v>10</v>
      </c>
      <c r="SPP26" s="441">
        <f t="shared" si="977"/>
        <v>10</v>
      </c>
      <c r="SPQ26" s="441">
        <f t="shared" si="977"/>
        <v>10</v>
      </c>
      <c r="SPR26" s="441">
        <f t="shared" si="977"/>
        <v>10</v>
      </c>
      <c r="SPS26" s="441">
        <f t="shared" si="977"/>
        <v>10</v>
      </c>
      <c r="SPT26" s="441">
        <f t="shared" si="977"/>
        <v>10</v>
      </c>
      <c r="SPU26" s="441">
        <f t="shared" si="977"/>
        <v>10</v>
      </c>
      <c r="SPV26" s="441">
        <f t="shared" si="977"/>
        <v>10</v>
      </c>
      <c r="SPW26" s="441">
        <f t="shared" si="977"/>
        <v>10</v>
      </c>
      <c r="SPX26" s="441">
        <f t="shared" si="977"/>
        <v>10</v>
      </c>
      <c r="SPY26" s="441">
        <f t="shared" si="977"/>
        <v>10</v>
      </c>
      <c r="SPZ26" s="441">
        <f t="shared" si="977"/>
        <v>10</v>
      </c>
      <c r="SQA26" s="441">
        <f t="shared" si="977"/>
        <v>10</v>
      </c>
      <c r="SQB26" s="441">
        <f t="shared" si="977"/>
        <v>10</v>
      </c>
      <c r="SQC26" s="441">
        <f t="shared" si="977"/>
        <v>10</v>
      </c>
      <c r="SQD26" s="441">
        <f t="shared" si="977"/>
        <v>10</v>
      </c>
      <c r="SQE26" s="441">
        <f t="shared" si="977"/>
        <v>10</v>
      </c>
      <c r="SQF26" s="441">
        <f t="shared" si="977"/>
        <v>10</v>
      </c>
      <c r="SQG26" s="441">
        <f t="shared" si="977"/>
        <v>10</v>
      </c>
      <c r="SQH26" s="441">
        <f t="shared" si="977"/>
        <v>10</v>
      </c>
      <c r="SQI26" s="441">
        <f t="shared" si="977"/>
        <v>10</v>
      </c>
      <c r="SQJ26" s="441">
        <f t="shared" si="977"/>
        <v>10</v>
      </c>
      <c r="SQK26" s="441">
        <f t="shared" si="977"/>
        <v>10</v>
      </c>
      <c r="SQL26" s="441">
        <f t="shared" si="977"/>
        <v>10</v>
      </c>
      <c r="SQM26" s="441">
        <f t="shared" si="977"/>
        <v>10</v>
      </c>
      <c r="SQN26" s="441">
        <f t="shared" si="977"/>
        <v>10</v>
      </c>
      <c r="SQO26" s="441">
        <f t="shared" si="977"/>
        <v>10</v>
      </c>
      <c r="SQP26" s="441">
        <f t="shared" si="977"/>
        <v>10</v>
      </c>
      <c r="SQQ26" s="441">
        <f t="shared" si="977"/>
        <v>10</v>
      </c>
      <c r="SQR26" s="441">
        <f t="shared" si="977"/>
        <v>10</v>
      </c>
      <c r="SQS26" s="441">
        <f t="shared" si="977"/>
        <v>10</v>
      </c>
      <c r="SQT26" s="441">
        <f t="shared" si="977"/>
        <v>10</v>
      </c>
      <c r="SQU26" s="441">
        <f t="shared" si="977"/>
        <v>10</v>
      </c>
      <c r="SQV26" s="441">
        <f t="shared" si="977"/>
        <v>10</v>
      </c>
      <c r="SQW26" s="441">
        <f t="shared" si="977"/>
        <v>10</v>
      </c>
      <c r="SQX26" s="441">
        <f t="shared" si="977"/>
        <v>10</v>
      </c>
      <c r="SQY26" s="441">
        <f t="shared" si="977"/>
        <v>10</v>
      </c>
      <c r="SQZ26" s="441">
        <f t="shared" si="977"/>
        <v>10</v>
      </c>
      <c r="SRA26" s="441">
        <f t="shared" si="977"/>
        <v>10</v>
      </c>
      <c r="SRB26" s="441">
        <f t="shared" si="977"/>
        <v>10</v>
      </c>
      <c r="SRC26" s="441">
        <f t="shared" si="977"/>
        <v>10</v>
      </c>
      <c r="SRD26" s="441">
        <f t="shared" si="977"/>
        <v>10</v>
      </c>
      <c r="SRE26" s="441">
        <f t="shared" si="977"/>
        <v>10</v>
      </c>
      <c r="SRF26" s="441">
        <f t="shared" si="977"/>
        <v>10</v>
      </c>
      <c r="SRG26" s="441">
        <f t="shared" si="977"/>
        <v>10</v>
      </c>
      <c r="SRH26" s="441">
        <f t="shared" si="977"/>
        <v>10</v>
      </c>
      <c r="SRI26" s="441">
        <f t="shared" si="977"/>
        <v>10</v>
      </c>
      <c r="SRJ26" s="441">
        <f t="shared" si="977"/>
        <v>10</v>
      </c>
      <c r="SRK26" s="441">
        <f t="shared" si="977"/>
        <v>10</v>
      </c>
      <c r="SRL26" s="441">
        <f t="shared" si="977"/>
        <v>10</v>
      </c>
      <c r="SRM26" s="441">
        <f t="shared" si="977"/>
        <v>10</v>
      </c>
      <c r="SRN26" s="441">
        <f t="shared" si="977"/>
        <v>10</v>
      </c>
      <c r="SRO26" s="441">
        <f t="shared" si="977"/>
        <v>10</v>
      </c>
      <c r="SRP26" s="441">
        <f t="shared" ref="SRP26:SUA26" si="978">SRP12+10</f>
        <v>10</v>
      </c>
      <c r="SRQ26" s="441">
        <f t="shared" si="978"/>
        <v>10</v>
      </c>
      <c r="SRR26" s="441">
        <f t="shared" si="978"/>
        <v>10</v>
      </c>
      <c r="SRS26" s="441">
        <f t="shared" si="978"/>
        <v>10</v>
      </c>
      <c r="SRT26" s="441">
        <f t="shared" si="978"/>
        <v>10</v>
      </c>
      <c r="SRU26" s="441">
        <f t="shared" si="978"/>
        <v>10</v>
      </c>
      <c r="SRV26" s="441">
        <f t="shared" si="978"/>
        <v>10</v>
      </c>
      <c r="SRW26" s="441">
        <f t="shared" si="978"/>
        <v>10</v>
      </c>
      <c r="SRX26" s="441">
        <f t="shared" si="978"/>
        <v>10</v>
      </c>
      <c r="SRY26" s="441">
        <f t="shared" si="978"/>
        <v>10</v>
      </c>
      <c r="SRZ26" s="441">
        <f t="shared" si="978"/>
        <v>10</v>
      </c>
      <c r="SSA26" s="441">
        <f t="shared" si="978"/>
        <v>10</v>
      </c>
      <c r="SSB26" s="441">
        <f t="shared" si="978"/>
        <v>10</v>
      </c>
      <c r="SSC26" s="441">
        <f t="shared" si="978"/>
        <v>10</v>
      </c>
      <c r="SSD26" s="441">
        <f t="shared" si="978"/>
        <v>10</v>
      </c>
      <c r="SSE26" s="441">
        <f t="shared" si="978"/>
        <v>10</v>
      </c>
      <c r="SSF26" s="441">
        <f t="shared" si="978"/>
        <v>10</v>
      </c>
      <c r="SSG26" s="441">
        <f t="shared" si="978"/>
        <v>10</v>
      </c>
      <c r="SSH26" s="441">
        <f t="shared" si="978"/>
        <v>10</v>
      </c>
      <c r="SSI26" s="441">
        <f t="shared" si="978"/>
        <v>10</v>
      </c>
      <c r="SSJ26" s="441">
        <f t="shared" si="978"/>
        <v>10</v>
      </c>
      <c r="SSK26" s="441">
        <f t="shared" si="978"/>
        <v>10</v>
      </c>
      <c r="SSL26" s="441">
        <f t="shared" si="978"/>
        <v>10</v>
      </c>
      <c r="SSM26" s="441">
        <f t="shared" si="978"/>
        <v>10</v>
      </c>
      <c r="SSN26" s="441">
        <f t="shared" si="978"/>
        <v>10</v>
      </c>
      <c r="SSO26" s="441">
        <f t="shared" si="978"/>
        <v>10</v>
      </c>
      <c r="SSP26" s="441">
        <f t="shared" si="978"/>
        <v>10</v>
      </c>
      <c r="SSQ26" s="441">
        <f t="shared" si="978"/>
        <v>10</v>
      </c>
      <c r="SSR26" s="441">
        <f t="shared" si="978"/>
        <v>10</v>
      </c>
      <c r="SSS26" s="441">
        <f t="shared" si="978"/>
        <v>10</v>
      </c>
      <c r="SST26" s="441">
        <f t="shared" si="978"/>
        <v>10</v>
      </c>
      <c r="SSU26" s="441">
        <f t="shared" si="978"/>
        <v>10</v>
      </c>
      <c r="SSV26" s="441">
        <f t="shared" si="978"/>
        <v>10</v>
      </c>
      <c r="SSW26" s="441">
        <f t="shared" si="978"/>
        <v>10</v>
      </c>
      <c r="SSX26" s="441">
        <f t="shared" si="978"/>
        <v>10</v>
      </c>
      <c r="SSY26" s="441">
        <f t="shared" si="978"/>
        <v>10</v>
      </c>
      <c r="SSZ26" s="441">
        <f t="shared" si="978"/>
        <v>10</v>
      </c>
      <c r="STA26" s="441">
        <f t="shared" si="978"/>
        <v>10</v>
      </c>
      <c r="STB26" s="441">
        <f t="shared" si="978"/>
        <v>10</v>
      </c>
      <c r="STC26" s="441">
        <f t="shared" si="978"/>
        <v>10</v>
      </c>
      <c r="STD26" s="441">
        <f t="shared" si="978"/>
        <v>10</v>
      </c>
      <c r="STE26" s="441">
        <f t="shared" si="978"/>
        <v>10</v>
      </c>
      <c r="STF26" s="441">
        <f t="shared" si="978"/>
        <v>10</v>
      </c>
      <c r="STG26" s="441">
        <f t="shared" si="978"/>
        <v>10</v>
      </c>
      <c r="STH26" s="441">
        <f t="shared" si="978"/>
        <v>10</v>
      </c>
      <c r="STI26" s="441">
        <f t="shared" si="978"/>
        <v>10</v>
      </c>
      <c r="STJ26" s="441">
        <f t="shared" si="978"/>
        <v>10</v>
      </c>
      <c r="STK26" s="441">
        <f t="shared" si="978"/>
        <v>10</v>
      </c>
      <c r="STL26" s="441">
        <f t="shared" si="978"/>
        <v>10</v>
      </c>
      <c r="STM26" s="441">
        <f t="shared" si="978"/>
        <v>10</v>
      </c>
      <c r="STN26" s="441">
        <f t="shared" si="978"/>
        <v>10</v>
      </c>
      <c r="STO26" s="441">
        <f t="shared" si="978"/>
        <v>10</v>
      </c>
      <c r="STP26" s="441">
        <f t="shared" si="978"/>
        <v>10</v>
      </c>
      <c r="STQ26" s="441">
        <f t="shared" si="978"/>
        <v>10</v>
      </c>
      <c r="STR26" s="441">
        <f t="shared" si="978"/>
        <v>10</v>
      </c>
      <c r="STS26" s="441">
        <f t="shared" si="978"/>
        <v>10</v>
      </c>
      <c r="STT26" s="441">
        <f t="shared" si="978"/>
        <v>10</v>
      </c>
      <c r="STU26" s="441">
        <f t="shared" si="978"/>
        <v>10</v>
      </c>
      <c r="STV26" s="441">
        <f t="shared" si="978"/>
        <v>10</v>
      </c>
      <c r="STW26" s="441">
        <f t="shared" si="978"/>
        <v>10</v>
      </c>
      <c r="STX26" s="441">
        <f t="shared" si="978"/>
        <v>10</v>
      </c>
      <c r="STY26" s="441">
        <f t="shared" si="978"/>
        <v>10</v>
      </c>
      <c r="STZ26" s="441">
        <f t="shared" si="978"/>
        <v>10</v>
      </c>
      <c r="SUA26" s="441">
        <f t="shared" si="978"/>
        <v>10</v>
      </c>
      <c r="SUB26" s="441">
        <f t="shared" ref="SUB26:SWM26" si="979">SUB12+10</f>
        <v>10</v>
      </c>
      <c r="SUC26" s="441">
        <f t="shared" si="979"/>
        <v>10</v>
      </c>
      <c r="SUD26" s="441">
        <f t="shared" si="979"/>
        <v>10</v>
      </c>
      <c r="SUE26" s="441">
        <f t="shared" si="979"/>
        <v>10</v>
      </c>
      <c r="SUF26" s="441">
        <f t="shared" si="979"/>
        <v>10</v>
      </c>
      <c r="SUG26" s="441">
        <f t="shared" si="979"/>
        <v>10</v>
      </c>
      <c r="SUH26" s="441">
        <f t="shared" si="979"/>
        <v>10</v>
      </c>
      <c r="SUI26" s="441">
        <f t="shared" si="979"/>
        <v>10</v>
      </c>
      <c r="SUJ26" s="441">
        <f t="shared" si="979"/>
        <v>10</v>
      </c>
      <c r="SUK26" s="441">
        <f t="shared" si="979"/>
        <v>10</v>
      </c>
      <c r="SUL26" s="441">
        <f t="shared" si="979"/>
        <v>10</v>
      </c>
      <c r="SUM26" s="441">
        <f t="shared" si="979"/>
        <v>10</v>
      </c>
      <c r="SUN26" s="441">
        <f t="shared" si="979"/>
        <v>10</v>
      </c>
      <c r="SUO26" s="441">
        <f t="shared" si="979"/>
        <v>10</v>
      </c>
      <c r="SUP26" s="441">
        <f t="shared" si="979"/>
        <v>10</v>
      </c>
      <c r="SUQ26" s="441">
        <f t="shared" si="979"/>
        <v>10</v>
      </c>
      <c r="SUR26" s="441">
        <f t="shared" si="979"/>
        <v>10</v>
      </c>
      <c r="SUS26" s="441">
        <f t="shared" si="979"/>
        <v>10</v>
      </c>
      <c r="SUT26" s="441">
        <f t="shared" si="979"/>
        <v>10</v>
      </c>
      <c r="SUU26" s="441">
        <f t="shared" si="979"/>
        <v>10</v>
      </c>
      <c r="SUV26" s="441">
        <f t="shared" si="979"/>
        <v>10</v>
      </c>
      <c r="SUW26" s="441">
        <f t="shared" si="979"/>
        <v>10</v>
      </c>
      <c r="SUX26" s="441">
        <f t="shared" si="979"/>
        <v>10</v>
      </c>
      <c r="SUY26" s="441">
        <f t="shared" si="979"/>
        <v>10</v>
      </c>
      <c r="SUZ26" s="441">
        <f t="shared" si="979"/>
        <v>10</v>
      </c>
      <c r="SVA26" s="441">
        <f t="shared" si="979"/>
        <v>10</v>
      </c>
      <c r="SVB26" s="441">
        <f t="shared" si="979"/>
        <v>10</v>
      </c>
      <c r="SVC26" s="441">
        <f t="shared" si="979"/>
        <v>10</v>
      </c>
      <c r="SVD26" s="441">
        <f t="shared" si="979"/>
        <v>10</v>
      </c>
      <c r="SVE26" s="441">
        <f t="shared" si="979"/>
        <v>10</v>
      </c>
      <c r="SVF26" s="441">
        <f t="shared" si="979"/>
        <v>10</v>
      </c>
      <c r="SVG26" s="441">
        <f t="shared" si="979"/>
        <v>10</v>
      </c>
      <c r="SVH26" s="441">
        <f t="shared" si="979"/>
        <v>10</v>
      </c>
      <c r="SVI26" s="441">
        <f t="shared" si="979"/>
        <v>10</v>
      </c>
      <c r="SVJ26" s="441">
        <f t="shared" si="979"/>
        <v>10</v>
      </c>
      <c r="SVK26" s="441">
        <f t="shared" si="979"/>
        <v>10</v>
      </c>
      <c r="SVL26" s="441">
        <f t="shared" si="979"/>
        <v>10</v>
      </c>
      <c r="SVM26" s="441">
        <f t="shared" si="979"/>
        <v>10</v>
      </c>
      <c r="SVN26" s="441">
        <f t="shared" si="979"/>
        <v>10</v>
      </c>
      <c r="SVO26" s="441">
        <f t="shared" si="979"/>
        <v>10</v>
      </c>
      <c r="SVP26" s="441">
        <f t="shared" si="979"/>
        <v>10</v>
      </c>
      <c r="SVQ26" s="441">
        <f t="shared" si="979"/>
        <v>10</v>
      </c>
      <c r="SVR26" s="441">
        <f t="shared" si="979"/>
        <v>10</v>
      </c>
      <c r="SVS26" s="441">
        <f t="shared" si="979"/>
        <v>10</v>
      </c>
      <c r="SVT26" s="441">
        <f t="shared" si="979"/>
        <v>10</v>
      </c>
      <c r="SVU26" s="441">
        <f t="shared" si="979"/>
        <v>10</v>
      </c>
      <c r="SVV26" s="441">
        <f t="shared" si="979"/>
        <v>10</v>
      </c>
      <c r="SVW26" s="441">
        <f t="shared" si="979"/>
        <v>10</v>
      </c>
      <c r="SVX26" s="441">
        <f t="shared" si="979"/>
        <v>10</v>
      </c>
      <c r="SVY26" s="441">
        <f t="shared" si="979"/>
        <v>10</v>
      </c>
      <c r="SVZ26" s="441">
        <f t="shared" si="979"/>
        <v>10</v>
      </c>
      <c r="SWA26" s="441">
        <f t="shared" si="979"/>
        <v>10</v>
      </c>
      <c r="SWB26" s="441">
        <f t="shared" si="979"/>
        <v>10</v>
      </c>
      <c r="SWC26" s="441">
        <f t="shared" si="979"/>
        <v>10</v>
      </c>
      <c r="SWD26" s="441">
        <f t="shared" si="979"/>
        <v>10</v>
      </c>
      <c r="SWE26" s="441">
        <f t="shared" si="979"/>
        <v>10</v>
      </c>
      <c r="SWF26" s="441">
        <f t="shared" si="979"/>
        <v>10</v>
      </c>
      <c r="SWG26" s="441">
        <f t="shared" si="979"/>
        <v>10</v>
      </c>
      <c r="SWH26" s="441">
        <f t="shared" si="979"/>
        <v>10</v>
      </c>
      <c r="SWI26" s="441">
        <f t="shared" si="979"/>
        <v>10</v>
      </c>
      <c r="SWJ26" s="441">
        <f t="shared" si="979"/>
        <v>10</v>
      </c>
      <c r="SWK26" s="441">
        <f t="shared" si="979"/>
        <v>10</v>
      </c>
      <c r="SWL26" s="441">
        <f t="shared" si="979"/>
        <v>10</v>
      </c>
      <c r="SWM26" s="441">
        <f t="shared" si="979"/>
        <v>10</v>
      </c>
      <c r="SWN26" s="441">
        <f t="shared" ref="SWN26:SYY26" si="980">SWN12+10</f>
        <v>10</v>
      </c>
      <c r="SWO26" s="441">
        <f t="shared" si="980"/>
        <v>10</v>
      </c>
      <c r="SWP26" s="441">
        <f t="shared" si="980"/>
        <v>10</v>
      </c>
      <c r="SWQ26" s="441">
        <f t="shared" si="980"/>
        <v>10</v>
      </c>
      <c r="SWR26" s="441">
        <f t="shared" si="980"/>
        <v>10</v>
      </c>
      <c r="SWS26" s="441">
        <f t="shared" si="980"/>
        <v>10</v>
      </c>
      <c r="SWT26" s="441">
        <f t="shared" si="980"/>
        <v>10</v>
      </c>
      <c r="SWU26" s="441">
        <f t="shared" si="980"/>
        <v>10</v>
      </c>
      <c r="SWV26" s="441">
        <f t="shared" si="980"/>
        <v>10</v>
      </c>
      <c r="SWW26" s="441">
        <f t="shared" si="980"/>
        <v>10</v>
      </c>
      <c r="SWX26" s="441">
        <f t="shared" si="980"/>
        <v>10</v>
      </c>
      <c r="SWY26" s="441">
        <f t="shared" si="980"/>
        <v>10</v>
      </c>
      <c r="SWZ26" s="441">
        <f t="shared" si="980"/>
        <v>10</v>
      </c>
      <c r="SXA26" s="441">
        <f t="shared" si="980"/>
        <v>10</v>
      </c>
      <c r="SXB26" s="441">
        <f t="shared" si="980"/>
        <v>10</v>
      </c>
      <c r="SXC26" s="441">
        <f t="shared" si="980"/>
        <v>10</v>
      </c>
      <c r="SXD26" s="441">
        <f t="shared" si="980"/>
        <v>10</v>
      </c>
      <c r="SXE26" s="441">
        <f t="shared" si="980"/>
        <v>10</v>
      </c>
      <c r="SXF26" s="441">
        <f t="shared" si="980"/>
        <v>10</v>
      </c>
      <c r="SXG26" s="441">
        <f t="shared" si="980"/>
        <v>10</v>
      </c>
      <c r="SXH26" s="441">
        <f t="shared" si="980"/>
        <v>10</v>
      </c>
      <c r="SXI26" s="441">
        <f t="shared" si="980"/>
        <v>10</v>
      </c>
      <c r="SXJ26" s="441">
        <f t="shared" si="980"/>
        <v>10</v>
      </c>
      <c r="SXK26" s="441">
        <f t="shared" si="980"/>
        <v>10</v>
      </c>
      <c r="SXL26" s="441">
        <f t="shared" si="980"/>
        <v>10</v>
      </c>
      <c r="SXM26" s="441">
        <f t="shared" si="980"/>
        <v>10</v>
      </c>
      <c r="SXN26" s="441">
        <f t="shared" si="980"/>
        <v>10</v>
      </c>
      <c r="SXO26" s="441">
        <f t="shared" si="980"/>
        <v>10</v>
      </c>
      <c r="SXP26" s="441">
        <f t="shared" si="980"/>
        <v>10</v>
      </c>
      <c r="SXQ26" s="441">
        <f t="shared" si="980"/>
        <v>10</v>
      </c>
      <c r="SXR26" s="441">
        <f t="shared" si="980"/>
        <v>10</v>
      </c>
      <c r="SXS26" s="441">
        <f t="shared" si="980"/>
        <v>10</v>
      </c>
      <c r="SXT26" s="441">
        <f t="shared" si="980"/>
        <v>10</v>
      </c>
      <c r="SXU26" s="441">
        <f t="shared" si="980"/>
        <v>10</v>
      </c>
      <c r="SXV26" s="441">
        <f t="shared" si="980"/>
        <v>10</v>
      </c>
      <c r="SXW26" s="441">
        <f t="shared" si="980"/>
        <v>10</v>
      </c>
      <c r="SXX26" s="441">
        <f t="shared" si="980"/>
        <v>10</v>
      </c>
      <c r="SXY26" s="441">
        <f t="shared" si="980"/>
        <v>10</v>
      </c>
      <c r="SXZ26" s="441">
        <f t="shared" si="980"/>
        <v>10</v>
      </c>
      <c r="SYA26" s="441">
        <f t="shared" si="980"/>
        <v>10</v>
      </c>
      <c r="SYB26" s="441">
        <f t="shared" si="980"/>
        <v>10</v>
      </c>
      <c r="SYC26" s="441">
        <f t="shared" si="980"/>
        <v>10</v>
      </c>
      <c r="SYD26" s="441">
        <f t="shared" si="980"/>
        <v>10</v>
      </c>
      <c r="SYE26" s="441">
        <f t="shared" si="980"/>
        <v>10</v>
      </c>
      <c r="SYF26" s="441">
        <f t="shared" si="980"/>
        <v>10</v>
      </c>
      <c r="SYG26" s="441">
        <f t="shared" si="980"/>
        <v>10</v>
      </c>
      <c r="SYH26" s="441">
        <f t="shared" si="980"/>
        <v>10</v>
      </c>
      <c r="SYI26" s="441">
        <f t="shared" si="980"/>
        <v>10</v>
      </c>
      <c r="SYJ26" s="441">
        <f t="shared" si="980"/>
        <v>10</v>
      </c>
      <c r="SYK26" s="441">
        <f t="shared" si="980"/>
        <v>10</v>
      </c>
      <c r="SYL26" s="441">
        <f t="shared" si="980"/>
        <v>10</v>
      </c>
      <c r="SYM26" s="441">
        <f t="shared" si="980"/>
        <v>10</v>
      </c>
      <c r="SYN26" s="441">
        <f t="shared" si="980"/>
        <v>10</v>
      </c>
      <c r="SYO26" s="441">
        <f t="shared" si="980"/>
        <v>10</v>
      </c>
      <c r="SYP26" s="441">
        <f t="shared" si="980"/>
        <v>10</v>
      </c>
      <c r="SYQ26" s="441">
        <f t="shared" si="980"/>
        <v>10</v>
      </c>
      <c r="SYR26" s="441">
        <f t="shared" si="980"/>
        <v>10</v>
      </c>
      <c r="SYS26" s="441">
        <f t="shared" si="980"/>
        <v>10</v>
      </c>
      <c r="SYT26" s="441">
        <f t="shared" si="980"/>
        <v>10</v>
      </c>
      <c r="SYU26" s="441">
        <f t="shared" si="980"/>
        <v>10</v>
      </c>
      <c r="SYV26" s="441">
        <f t="shared" si="980"/>
        <v>10</v>
      </c>
      <c r="SYW26" s="441">
        <f t="shared" si="980"/>
        <v>10</v>
      </c>
      <c r="SYX26" s="441">
        <f t="shared" si="980"/>
        <v>10</v>
      </c>
      <c r="SYY26" s="441">
        <f t="shared" si="980"/>
        <v>10</v>
      </c>
      <c r="SYZ26" s="441">
        <f t="shared" ref="SYZ26:TBK26" si="981">SYZ12+10</f>
        <v>10</v>
      </c>
      <c r="SZA26" s="441">
        <f t="shared" si="981"/>
        <v>10</v>
      </c>
      <c r="SZB26" s="441">
        <f t="shared" si="981"/>
        <v>10</v>
      </c>
      <c r="SZC26" s="441">
        <f t="shared" si="981"/>
        <v>10</v>
      </c>
      <c r="SZD26" s="441">
        <f t="shared" si="981"/>
        <v>10</v>
      </c>
      <c r="SZE26" s="441">
        <f t="shared" si="981"/>
        <v>10</v>
      </c>
      <c r="SZF26" s="441">
        <f t="shared" si="981"/>
        <v>10</v>
      </c>
      <c r="SZG26" s="441">
        <f t="shared" si="981"/>
        <v>10</v>
      </c>
      <c r="SZH26" s="441">
        <f t="shared" si="981"/>
        <v>10</v>
      </c>
      <c r="SZI26" s="441">
        <f t="shared" si="981"/>
        <v>10</v>
      </c>
      <c r="SZJ26" s="441">
        <f t="shared" si="981"/>
        <v>10</v>
      </c>
      <c r="SZK26" s="441">
        <f t="shared" si="981"/>
        <v>10</v>
      </c>
      <c r="SZL26" s="441">
        <f t="shared" si="981"/>
        <v>10</v>
      </c>
      <c r="SZM26" s="441">
        <f t="shared" si="981"/>
        <v>10</v>
      </c>
      <c r="SZN26" s="441">
        <f t="shared" si="981"/>
        <v>10</v>
      </c>
      <c r="SZO26" s="441">
        <f t="shared" si="981"/>
        <v>10</v>
      </c>
      <c r="SZP26" s="441">
        <f t="shared" si="981"/>
        <v>10</v>
      </c>
      <c r="SZQ26" s="441">
        <f t="shared" si="981"/>
        <v>10</v>
      </c>
      <c r="SZR26" s="441">
        <f t="shared" si="981"/>
        <v>10</v>
      </c>
      <c r="SZS26" s="441">
        <f t="shared" si="981"/>
        <v>10</v>
      </c>
      <c r="SZT26" s="441">
        <f t="shared" si="981"/>
        <v>10</v>
      </c>
      <c r="SZU26" s="441">
        <f t="shared" si="981"/>
        <v>10</v>
      </c>
      <c r="SZV26" s="441">
        <f t="shared" si="981"/>
        <v>10</v>
      </c>
      <c r="SZW26" s="441">
        <f t="shared" si="981"/>
        <v>10</v>
      </c>
      <c r="SZX26" s="441">
        <f t="shared" si="981"/>
        <v>10</v>
      </c>
      <c r="SZY26" s="441">
        <f t="shared" si="981"/>
        <v>10</v>
      </c>
      <c r="SZZ26" s="441">
        <f t="shared" si="981"/>
        <v>10</v>
      </c>
      <c r="TAA26" s="441">
        <f t="shared" si="981"/>
        <v>10</v>
      </c>
      <c r="TAB26" s="441">
        <f t="shared" si="981"/>
        <v>10</v>
      </c>
      <c r="TAC26" s="441">
        <f t="shared" si="981"/>
        <v>10</v>
      </c>
      <c r="TAD26" s="441">
        <f t="shared" si="981"/>
        <v>10</v>
      </c>
      <c r="TAE26" s="441">
        <f t="shared" si="981"/>
        <v>10</v>
      </c>
      <c r="TAF26" s="441">
        <f t="shared" si="981"/>
        <v>10</v>
      </c>
      <c r="TAG26" s="441">
        <f t="shared" si="981"/>
        <v>10</v>
      </c>
      <c r="TAH26" s="441">
        <f t="shared" si="981"/>
        <v>10</v>
      </c>
      <c r="TAI26" s="441">
        <f t="shared" si="981"/>
        <v>10</v>
      </c>
      <c r="TAJ26" s="441">
        <f t="shared" si="981"/>
        <v>10</v>
      </c>
      <c r="TAK26" s="441">
        <f t="shared" si="981"/>
        <v>10</v>
      </c>
      <c r="TAL26" s="441">
        <f t="shared" si="981"/>
        <v>10</v>
      </c>
      <c r="TAM26" s="441">
        <f t="shared" si="981"/>
        <v>10</v>
      </c>
      <c r="TAN26" s="441">
        <f t="shared" si="981"/>
        <v>10</v>
      </c>
      <c r="TAO26" s="441">
        <f t="shared" si="981"/>
        <v>10</v>
      </c>
      <c r="TAP26" s="441">
        <f t="shared" si="981"/>
        <v>10</v>
      </c>
      <c r="TAQ26" s="441">
        <f t="shared" si="981"/>
        <v>10</v>
      </c>
      <c r="TAR26" s="441">
        <f t="shared" si="981"/>
        <v>10</v>
      </c>
      <c r="TAS26" s="441">
        <f t="shared" si="981"/>
        <v>10</v>
      </c>
      <c r="TAT26" s="441">
        <f t="shared" si="981"/>
        <v>10</v>
      </c>
      <c r="TAU26" s="441">
        <f t="shared" si="981"/>
        <v>10</v>
      </c>
      <c r="TAV26" s="441">
        <f t="shared" si="981"/>
        <v>10</v>
      </c>
      <c r="TAW26" s="441">
        <f t="shared" si="981"/>
        <v>10</v>
      </c>
      <c r="TAX26" s="441">
        <f t="shared" si="981"/>
        <v>10</v>
      </c>
      <c r="TAY26" s="441">
        <f t="shared" si="981"/>
        <v>10</v>
      </c>
      <c r="TAZ26" s="441">
        <f t="shared" si="981"/>
        <v>10</v>
      </c>
      <c r="TBA26" s="441">
        <f t="shared" si="981"/>
        <v>10</v>
      </c>
      <c r="TBB26" s="441">
        <f t="shared" si="981"/>
        <v>10</v>
      </c>
      <c r="TBC26" s="441">
        <f t="shared" si="981"/>
        <v>10</v>
      </c>
      <c r="TBD26" s="441">
        <f t="shared" si="981"/>
        <v>10</v>
      </c>
      <c r="TBE26" s="441">
        <f t="shared" si="981"/>
        <v>10</v>
      </c>
      <c r="TBF26" s="441">
        <f t="shared" si="981"/>
        <v>10</v>
      </c>
      <c r="TBG26" s="441">
        <f t="shared" si="981"/>
        <v>10</v>
      </c>
      <c r="TBH26" s="441">
        <f t="shared" si="981"/>
        <v>10</v>
      </c>
      <c r="TBI26" s="441">
        <f t="shared" si="981"/>
        <v>10</v>
      </c>
      <c r="TBJ26" s="441">
        <f t="shared" si="981"/>
        <v>10</v>
      </c>
      <c r="TBK26" s="441">
        <f t="shared" si="981"/>
        <v>10</v>
      </c>
      <c r="TBL26" s="441">
        <f t="shared" ref="TBL26:TDW26" si="982">TBL12+10</f>
        <v>10</v>
      </c>
      <c r="TBM26" s="441">
        <f t="shared" si="982"/>
        <v>10</v>
      </c>
      <c r="TBN26" s="441">
        <f t="shared" si="982"/>
        <v>10</v>
      </c>
      <c r="TBO26" s="441">
        <f t="shared" si="982"/>
        <v>10</v>
      </c>
      <c r="TBP26" s="441">
        <f t="shared" si="982"/>
        <v>10</v>
      </c>
      <c r="TBQ26" s="441">
        <f t="shared" si="982"/>
        <v>10</v>
      </c>
      <c r="TBR26" s="441">
        <f t="shared" si="982"/>
        <v>10</v>
      </c>
      <c r="TBS26" s="441">
        <f t="shared" si="982"/>
        <v>10</v>
      </c>
      <c r="TBT26" s="441">
        <f t="shared" si="982"/>
        <v>10</v>
      </c>
      <c r="TBU26" s="441">
        <f t="shared" si="982"/>
        <v>10</v>
      </c>
      <c r="TBV26" s="441">
        <f t="shared" si="982"/>
        <v>10</v>
      </c>
      <c r="TBW26" s="441">
        <f t="shared" si="982"/>
        <v>10</v>
      </c>
      <c r="TBX26" s="441">
        <f t="shared" si="982"/>
        <v>10</v>
      </c>
      <c r="TBY26" s="441">
        <f t="shared" si="982"/>
        <v>10</v>
      </c>
      <c r="TBZ26" s="441">
        <f t="shared" si="982"/>
        <v>10</v>
      </c>
      <c r="TCA26" s="441">
        <f t="shared" si="982"/>
        <v>10</v>
      </c>
      <c r="TCB26" s="441">
        <f t="shared" si="982"/>
        <v>10</v>
      </c>
      <c r="TCC26" s="441">
        <f t="shared" si="982"/>
        <v>10</v>
      </c>
      <c r="TCD26" s="441">
        <f t="shared" si="982"/>
        <v>10</v>
      </c>
      <c r="TCE26" s="441">
        <f t="shared" si="982"/>
        <v>10</v>
      </c>
      <c r="TCF26" s="441">
        <f t="shared" si="982"/>
        <v>10</v>
      </c>
      <c r="TCG26" s="441">
        <f t="shared" si="982"/>
        <v>10</v>
      </c>
      <c r="TCH26" s="441">
        <f t="shared" si="982"/>
        <v>10</v>
      </c>
      <c r="TCI26" s="441">
        <f t="shared" si="982"/>
        <v>10</v>
      </c>
      <c r="TCJ26" s="441">
        <f t="shared" si="982"/>
        <v>10</v>
      </c>
      <c r="TCK26" s="441">
        <f t="shared" si="982"/>
        <v>10</v>
      </c>
      <c r="TCL26" s="441">
        <f t="shared" si="982"/>
        <v>10</v>
      </c>
      <c r="TCM26" s="441">
        <f t="shared" si="982"/>
        <v>10</v>
      </c>
      <c r="TCN26" s="441">
        <f t="shared" si="982"/>
        <v>10</v>
      </c>
      <c r="TCO26" s="441">
        <f t="shared" si="982"/>
        <v>10</v>
      </c>
      <c r="TCP26" s="441">
        <f t="shared" si="982"/>
        <v>10</v>
      </c>
      <c r="TCQ26" s="441">
        <f t="shared" si="982"/>
        <v>10</v>
      </c>
      <c r="TCR26" s="441">
        <f t="shared" si="982"/>
        <v>10</v>
      </c>
      <c r="TCS26" s="441">
        <f t="shared" si="982"/>
        <v>10</v>
      </c>
      <c r="TCT26" s="441">
        <f t="shared" si="982"/>
        <v>10</v>
      </c>
      <c r="TCU26" s="441">
        <f t="shared" si="982"/>
        <v>10</v>
      </c>
      <c r="TCV26" s="441">
        <f t="shared" si="982"/>
        <v>10</v>
      </c>
      <c r="TCW26" s="441">
        <f t="shared" si="982"/>
        <v>10</v>
      </c>
      <c r="TCX26" s="441">
        <f t="shared" si="982"/>
        <v>10</v>
      </c>
      <c r="TCY26" s="441">
        <f t="shared" si="982"/>
        <v>10</v>
      </c>
      <c r="TCZ26" s="441">
        <f t="shared" si="982"/>
        <v>10</v>
      </c>
      <c r="TDA26" s="441">
        <f t="shared" si="982"/>
        <v>10</v>
      </c>
      <c r="TDB26" s="441">
        <f t="shared" si="982"/>
        <v>10</v>
      </c>
      <c r="TDC26" s="441">
        <f t="shared" si="982"/>
        <v>10</v>
      </c>
      <c r="TDD26" s="441">
        <f t="shared" si="982"/>
        <v>10</v>
      </c>
      <c r="TDE26" s="441">
        <f t="shared" si="982"/>
        <v>10</v>
      </c>
      <c r="TDF26" s="441">
        <f t="shared" si="982"/>
        <v>10</v>
      </c>
      <c r="TDG26" s="441">
        <f t="shared" si="982"/>
        <v>10</v>
      </c>
      <c r="TDH26" s="441">
        <f t="shared" si="982"/>
        <v>10</v>
      </c>
      <c r="TDI26" s="441">
        <f t="shared" si="982"/>
        <v>10</v>
      </c>
      <c r="TDJ26" s="441">
        <f t="shared" si="982"/>
        <v>10</v>
      </c>
      <c r="TDK26" s="441">
        <f t="shared" si="982"/>
        <v>10</v>
      </c>
      <c r="TDL26" s="441">
        <f t="shared" si="982"/>
        <v>10</v>
      </c>
      <c r="TDM26" s="441">
        <f t="shared" si="982"/>
        <v>10</v>
      </c>
      <c r="TDN26" s="441">
        <f t="shared" si="982"/>
        <v>10</v>
      </c>
      <c r="TDO26" s="441">
        <f t="shared" si="982"/>
        <v>10</v>
      </c>
      <c r="TDP26" s="441">
        <f t="shared" si="982"/>
        <v>10</v>
      </c>
      <c r="TDQ26" s="441">
        <f t="shared" si="982"/>
        <v>10</v>
      </c>
      <c r="TDR26" s="441">
        <f t="shared" si="982"/>
        <v>10</v>
      </c>
      <c r="TDS26" s="441">
        <f t="shared" si="982"/>
        <v>10</v>
      </c>
      <c r="TDT26" s="441">
        <f t="shared" si="982"/>
        <v>10</v>
      </c>
      <c r="TDU26" s="441">
        <f t="shared" si="982"/>
        <v>10</v>
      </c>
      <c r="TDV26" s="441">
        <f t="shared" si="982"/>
        <v>10</v>
      </c>
      <c r="TDW26" s="441">
        <f t="shared" si="982"/>
        <v>10</v>
      </c>
      <c r="TDX26" s="441">
        <f t="shared" ref="TDX26:TGI26" si="983">TDX12+10</f>
        <v>10</v>
      </c>
      <c r="TDY26" s="441">
        <f t="shared" si="983"/>
        <v>10</v>
      </c>
      <c r="TDZ26" s="441">
        <f t="shared" si="983"/>
        <v>10</v>
      </c>
      <c r="TEA26" s="441">
        <f t="shared" si="983"/>
        <v>10</v>
      </c>
      <c r="TEB26" s="441">
        <f t="shared" si="983"/>
        <v>10</v>
      </c>
      <c r="TEC26" s="441">
        <f t="shared" si="983"/>
        <v>10</v>
      </c>
      <c r="TED26" s="441">
        <f t="shared" si="983"/>
        <v>10</v>
      </c>
      <c r="TEE26" s="441">
        <f t="shared" si="983"/>
        <v>10</v>
      </c>
      <c r="TEF26" s="441">
        <f t="shared" si="983"/>
        <v>10</v>
      </c>
      <c r="TEG26" s="441">
        <f t="shared" si="983"/>
        <v>10</v>
      </c>
      <c r="TEH26" s="441">
        <f t="shared" si="983"/>
        <v>10</v>
      </c>
      <c r="TEI26" s="441">
        <f t="shared" si="983"/>
        <v>10</v>
      </c>
      <c r="TEJ26" s="441">
        <f t="shared" si="983"/>
        <v>10</v>
      </c>
      <c r="TEK26" s="441">
        <f t="shared" si="983"/>
        <v>10</v>
      </c>
      <c r="TEL26" s="441">
        <f t="shared" si="983"/>
        <v>10</v>
      </c>
      <c r="TEM26" s="441">
        <f t="shared" si="983"/>
        <v>10</v>
      </c>
      <c r="TEN26" s="441">
        <f t="shared" si="983"/>
        <v>10</v>
      </c>
      <c r="TEO26" s="441">
        <f t="shared" si="983"/>
        <v>10</v>
      </c>
      <c r="TEP26" s="441">
        <f t="shared" si="983"/>
        <v>10</v>
      </c>
      <c r="TEQ26" s="441">
        <f t="shared" si="983"/>
        <v>10</v>
      </c>
      <c r="TER26" s="441">
        <f t="shared" si="983"/>
        <v>10</v>
      </c>
      <c r="TES26" s="441">
        <f t="shared" si="983"/>
        <v>10</v>
      </c>
      <c r="TET26" s="441">
        <f t="shared" si="983"/>
        <v>10</v>
      </c>
      <c r="TEU26" s="441">
        <f t="shared" si="983"/>
        <v>10</v>
      </c>
      <c r="TEV26" s="441">
        <f t="shared" si="983"/>
        <v>10</v>
      </c>
      <c r="TEW26" s="441">
        <f t="shared" si="983"/>
        <v>10</v>
      </c>
      <c r="TEX26" s="441">
        <f t="shared" si="983"/>
        <v>10</v>
      </c>
      <c r="TEY26" s="441">
        <f t="shared" si="983"/>
        <v>10</v>
      </c>
      <c r="TEZ26" s="441">
        <f t="shared" si="983"/>
        <v>10</v>
      </c>
      <c r="TFA26" s="441">
        <f t="shared" si="983"/>
        <v>10</v>
      </c>
      <c r="TFB26" s="441">
        <f t="shared" si="983"/>
        <v>10</v>
      </c>
      <c r="TFC26" s="441">
        <f t="shared" si="983"/>
        <v>10</v>
      </c>
      <c r="TFD26" s="441">
        <f t="shared" si="983"/>
        <v>10</v>
      </c>
      <c r="TFE26" s="441">
        <f t="shared" si="983"/>
        <v>10</v>
      </c>
      <c r="TFF26" s="441">
        <f t="shared" si="983"/>
        <v>10</v>
      </c>
      <c r="TFG26" s="441">
        <f t="shared" si="983"/>
        <v>10</v>
      </c>
      <c r="TFH26" s="441">
        <f t="shared" si="983"/>
        <v>10</v>
      </c>
      <c r="TFI26" s="441">
        <f t="shared" si="983"/>
        <v>10</v>
      </c>
      <c r="TFJ26" s="441">
        <f t="shared" si="983"/>
        <v>10</v>
      </c>
      <c r="TFK26" s="441">
        <f t="shared" si="983"/>
        <v>10</v>
      </c>
      <c r="TFL26" s="441">
        <f t="shared" si="983"/>
        <v>10</v>
      </c>
      <c r="TFM26" s="441">
        <f t="shared" si="983"/>
        <v>10</v>
      </c>
      <c r="TFN26" s="441">
        <f t="shared" si="983"/>
        <v>10</v>
      </c>
      <c r="TFO26" s="441">
        <f t="shared" si="983"/>
        <v>10</v>
      </c>
      <c r="TFP26" s="441">
        <f t="shared" si="983"/>
        <v>10</v>
      </c>
      <c r="TFQ26" s="441">
        <f t="shared" si="983"/>
        <v>10</v>
      </c>
      <c r="TFR26" s="441">
        <f t="shared" si="983"/>
        <v>10</v>
      </c>
      <c r="TFS26" s="441">
        <f t="shared" si="983"/>
        <v>10</v>
      </c>
      <c r="TFT26" s="441">
        <f t="shared" si="983"/>
        <v>10</v>
      </c>
      <c r="TFU26" s="441">
        <f t="shared" si="983"/>
        <v>10</v>
      </c>
      <c r="TFV26" s="441">
        <f t="shared" si="983"/>
        <v>10</v>
      </c>
      <c r="TFW26" s="441">
        <f t="shared" si="983"/>
        <v>10</v>
      </c>
      <c r="TFX26" s="441">
        <f t="shared" si="983"/>
        <v>10</v>
      </c>
      <c r="TFY26" s="441">
        <f t="shared" si="983"/>
        <v>10</v>
      </c>
      <c r="TFZ26" s="441">
        <f t="shared" si="983"/>
        <v>10</v>
      </c>
      <c r="TGA26" s="441">
        <f t="shared" si="983"/>
        <v>10</v>
      </c>
      <c r="TGB26" s="441">
        <f t="shared" si="983"/>
        <v>10</v>
      </c>
      <c r="TGC26" s="441">
        <f t="shared" si="983"/>
        <v>10</v>
      </c>
      <c r="TGD26" s="441">
        <f t="shared" si="983"/>
        <v>10</v>
      </c>
      <c r="TGE26" s="441">
        <f t="shared" si="983"/>
        <v>10</v>
      </c>
      <c r="TGF26" s="441">
        <f t="shared" si="983"/>
        <v>10</v>
      </c>
      <c r="TGG26" s="441">
        <f t="shared" si="983"/>
        <v>10</v>
      </c>
      <c r="TGH26" s="441">
        <f t="shared" si="983"/>
        <v>10</v>
      </c>
      <c r="TGI26" s="441">
        <f t="shared" si="983"/>
        <v>10</v>
      </c>
      <c r="TGJ26" s="441">
        <f t="shared" ref="TGJ26:TIU26" si="984">TGJ12+10</f>
        <v>10</v>
      </c>
      <c r="TGK26" s="441">
        <f t="shared" si="984"/>
        <v>10</v>
      </c>
      <c r="TGL26" s="441">
        <f t="shared" si="984"/>
        <v>10</v>
      </c>
      <c r="TGM26" s="441">
        <f t="shared" si="984"/>
        <v>10</v>
      </c>
      <c r="TGN26" s="441">
        <f t="shared" si="984"/>
        <v>10</v>
      </c>
      <c r="TGO26" s="441">
        <f t="shared" si="984"/>
        <v>10</v>
      </c>
      <c r="TGP26" s="441">
        <f t="shared" si="984"/>
        <v>10</v>
      </c>
      <c r="TGQ26" s="441">
        <f t="shared" si="984"/>
        <v>10</v>
      </c>
      <c r="TGR26" s="441">
        <f t="shared" si="984"/>
        <v>10</v>
      </c>
      <c r="TGS26" s="441">
        <f t="shared" si="984"/>
        <v>10</v>
      </c>
      <c r="TGT26" s="441">
        <f t="shared" si="984"/>
        <v>10</v>
      </c>
      <c r="TGU26" s="441">
        <f t="shared" si="984"/>
        <v>10</v>
      </c>
      <c r="TGV26" s="441">
        <f t="shared" si="984"/>
        <v>10</v>
      </c>
      <c r="TGW26" s="441">
        <f t="shared" si="984"/>
        <v>10</v>
      </c>
      <c r="TGX26" s="441">
        <f t="shared" si="984"/>
        <v>10</v>
      </c>
      <c r="TGY26" s="441">
        <f t="shared" si="984"/>
        <v>10</v>
      </c>
      <c r="TGZ26" s="441">
        <f t="shared" si="984"/>
        <v>10</v>
      </c>
      <c r="THA26" s="441">
        <f t="shared" si="984"/>
        <v>10</v>
      </c>
      <c r="THB26" s="441">
        <f t="shared" si="984"/>
        <v>10</v>
      </c>
      <c r="THC26" s="441">
        <f t="shared" si="984"/>
        <v>10</v>
      </c>
      <c r="THD26" s="441">
        <f t="shared" si="984"/>
        <v>10</v>
      </c>
      <c r="THE26" s="441">
        <f t="shared" si="984"/>
        <v>10</v>
      </c>
      <c r="THF26" s="441">
        <f t="shared" si="984"/>
        <v>10</v>
      </c>
      <c r="THG26" s="441">
        <f t="shared" si="984"/>
        <v>10</v>
      </c>
      <c r="THH26" s="441">
        <f t="shared" si="984"/>
        <v>10</v>
      </c>
      <c r="THI26" s="441">
        <f t="shared" si="984"/>
        <v>10</v>
      </c>
      <c r="THJ26" s="441">
        <f t="shared" si="984"/>
        <v>10</v>
      </c>
      <c r="THK26" s="441">
        <f t="shared" si="984"/>
        <v>10</v>
      </c>
      <c r="THL26" s="441">
        <f t="shared" si="984"/>
        <v>10</v>
      </c>
      <c r="THM26" s="441">
        <f t="shared" si="984"/>
        <v>10</v>
      </c>
      <c r="THN26" s="441">
        <f t="shared" si="984"/>
        <v>10</v>
      </c>
      <c r="THO26" s="441">
        <f t="shared" si="984"/>
        <v>10</v>
      </c>
      <c r="THP26" s="441">
        <f t="shared" si="984"/>
        <v>10</v>
      </c>
      <c r="THQ26" s="441">
        <f t="shared" si="984"/>
        <v>10</v>
      </c>
      <c r="THR26" s="441">
        <f t="shared" si="984"/>
        <v>10</v>
      </c>
      <c r="THS26" s="441">
        <f t="shared" si="984"/>
        <v>10</v>
      </c>
      <c r="THT26" s="441">
        <f t="shared" si="984"/>
        <v>10</v>
      </c>
      <c r="THU26" s="441">
        <f t="shared" si="984"/>
        <v>10</v>
      </c>
      <c r="THV26" s="441">
        <f t="shared" si="984"/>
        <v>10</v>
      </c>
      <c r="THW26" s="441">
        <f t="shared" si="984"/>
        <v>10</v>
      </c>
      <c r="THX26" s="441">
        <f t="shared" si="984"/>
        <v>10</v>
      </c>
      <c r="THY26" s="441">
        <f t="shared" si="984"/>
        <v>10</v>
      </c>
      <c r="THZ26" s="441">
        <f t="shared" si="984"/>
        <v>10</v>
      </c>
      <c r="TIA26" s="441">
        <f t="shared" si="984"/>
        <v>10</v>
      </c>
      <c r="TIB26" s="441">
        <f t="shared" si="984"/>
        <v>10</v>
      </c>
      <c r="TIC26" s="441">
        <f t="shared" si="984"/>
        <v>10</v>
      </c>
      <c r="TID26" s="441">
        <f t="shared" si="984"/>
        <v>10</v>
      </c>
      <c r="TIE26" s="441">
        <f t="shared" si="984"/>
        <v>10</v>
      </c>
      <c r="TIF26" s="441">
        <f t="shared" si="984"/>
        <v>10</v>
      </c>
      <c r="TIG26" s="441">
        <f t="shared" si="984"/>
        <v>10</v>
      </c>
      <c r="TIH26" s="441">
        <f t="shared" si="984"/>
        <v>10</v>
      </c>
      <c r="TII26" s="441">
        <f t="shared" si="984"/>
        <v>10</v>
      </c>
      <c r="TIJ26" s="441">
        <f t="shared" si="984"/>
        <v>10</v>
      </c>
      <c r="TIK26" s="441">
        <f t="shared" si="984"/>
        <v>10</v>
      </c>
      <c r="TIL26" s="441">
        <f t="shared" si="984"/>
        <v>10</v>
      </c>
      <c r="TIM26" s="441">
        <f t="shared" si="984"/>
        <v>10</v>
      </c>
      <c r="TIN26" s="441">
        <f t="shared" si="984"/>
        <v>10</v>
      </c>
      <c r="TIO26" s="441">
        <f t="shared" si="984"/>
        <v>10</v>
      </c>
      <c r="TIP26" s="441">
        <f t="shared" si="984"/>
        <v>10</v>
      </c>
      <c r="TIQ26" s="441">
        <f t="shared" si="984"/>
        <v>10</v>
      </c>
      <c r="TIR26" s="441">
        <f t="shared" si="984"/>
        <v>10</v>
      </c>
      <c r="TIS26" s="441">
        <f t="shared" si="984"/>
        <v>10</v>
      </c>
      <c r="TIT26" s="441">
        <f t="shared" si="984"/>
        <v>10</v>
      </c>
      <c r="TIU26" s="441">
        <f t="shared" si="984"/>
        <v>10</v>
      </c>
      <c r="TIV26" s="441">
        <f t="shared" ref="TIV26:TLG26" si="985">TIV12+10</f>
        <v>10</v>
      </c>
      <c r="TIW26" s="441">
        <f t="shared" si="985"/>
        <v>10</v>
      </c>
      <c r="TIX26" s="441">
        <f t="shared" si="985"/>
        <v>10</v>
      </c>
      <c r="TIY26" s="441">
        <f t="shared" si="985"/>
        <v>10</v>
      </c>
      <c r="TIZ26" s="441">
        <f t="shared" si="985"/>
        <v>10</v>
      </c>
      <c r="TJA26" s="441">
        <f t="shared" si="985"/>
        <v>10</v>
      </c>
      <c r="TJB26" s="441">
        <f t="shared" si="985"/>
        <v>10</v>
      </c>
      <c r="TJC26" s="441">
        <f t="shared" si="985"/>
        <v>10</v>
      </c>
      <c r="TJD26" s="441">
        <f t="shared" si="985"/>
        <v>10</v>
      </c>
      <c r="TJE26" s="441">
        <f t="shared" si="985"/>
        <v>10</v>
      </c>
      <c r="TJF26" s="441">
        <f t="shared" si="985"/>
        <v>10</v>
      </c>
      <c r="TJG26" s="441">
        <f t="shared" si="985"/>
        <v>10</v>
      </c>
      <c r="TJH26" s="441">
        <f t="shared" si="985"/>
        <v>10</v>
      </c>
      <c r="TJI26" s="441">
        <f t="shared" si="985"/>
        <v>10</v>
      </c>
      <c r="TJJ26" s="441">
        <f t="shared" si="985"/>
        <v>10</v>
      </c>
      <c r="TJK26" s="441">
        <f t="shared" si="985"/>
        <v>10</v>
      </c>
      <c r="TJL26" s="441">
        <f t="shared" si="985"/>
        <v>10</v>
      </c>
      <c r="TJM26" s="441">
        <f t="shared" si="985"/>
        <v>10</v>
      </c>
      <c r="TJN26" s="441">
        <f t="shared" si="985"/>
        <v>10</v>
      </c>
      <c r="TJO26" s="441">
        <f t="shared" si="985"/>
        <v>10</v>
      </c>
      <c r="TJP26" s="441">
        <f t="shared" si="985"/>
        <v>10</v>
      </c>
      <c r="TJQ26" s="441">
        <f t="shared" si="985"/>
        <v>10</v>
      </c>
      <c r="TJR26" s="441">
        <f t="shared" si="985"/>
        <v>10</v>
      </c>
      <c r="TJS26" s="441">
        <f t="shared" si="985"/>
        <v>10</v>
      </c>
      <c r="TJT26" s="441">
        <f t="shared" si="985"/>
        <v>10</v>
      </c>
      <c r="TJU26" s="441">
        <f t="shared" si="985"/>
        <v>10</v>
      </c>
      <c r="TJV26" s="441">
        <f t="shared" si="985"/>
        <v>10</v>
      </c>
      <c r="TJW26" s="441">
        <f t="shared" si="985"/>
        <v>10</v>
      </c>
      <c r="TJX26" s="441">
        <f t="shared" si="985"/>
        <v>10</v>
      </c>
      <c r="TJY26" s="441">
        <f t="shared" si="985"/>
        <v>10</v>
      </c>
      <c r="TJZ26" s="441">
        <f t="shared" si="985"/>
        <v>10</v>
      </c>
      <c r="TKA26" s="441">
        <f t="shared" si="985"/>
        <v>10</v>
      </c>
      <c r="TKB26" s="441">
        <f t="shared" si="985"/>
        <v>10</v>
      </c>
      <c r="TKC26" s="441">
        <f t="shared" si="985"/>
        <v>10</v>
      </c>
      <c r="TKD26" s="441">
        <f t="shared" si="985"/>
        <v>10</v>
      </c>
      <c r="TKE26" s="441">
        <f t="shared" si="985"/>
        <v>10</v>
      </c>
      <c r="TKF26" s="441">
        <f t="shared" si="985"/>
        <v>10</v>
      </c>
      <c r="TKG26" s="441">
        <f t="shared" si="985"/>
        <v>10</v>
      </c>
      <c r="TKH26" s="441">
        <f t="shared" si="985"/>
        <v>10</v>
      </c>
      <c r="TKI26" s="441">
        <f t="shared" si="985"/>
        <v>10</v>
      </c>
      <c r="TKJ26" s="441">
        <f t="shared" si="985"/>
        <v>10</v>
      </c>
      <c r="TKK26" s="441">
        <f t="shared" si="985"/>
        <v>10</v>
      </c>
      <c r="TKL26" s="441">
        <f t="shared" si="985"/>
        <v>10</v>
      </c>
      <c r="TKM26" s="441">
        <f t="shared" si="985"/>
        <v>10</v>
      </c>
      <c r="TKN26" s="441">
        <f t="shared" si="985"/>
        <v>10</v>
      </c>
      <c r="TKO26" s="441">
        <f t="shared" si="985"/>
        <v>10</v>
      </c>
      <c r="TKP26" s="441">
        <f t="shared" si="985"/>
        <v>10</v>
      </c>
      <c r="TKQ26" s="441">
        <f t="shared" si="985"/>
        <v>10</v>
      </c>
      <c r="TKR26" s="441">
        <f t="shared" si="985"/>
        <v>10</v>
      </c>
      <c r="TKS26" s="441">
        <f t="shared" si="985"/>
        <v>10</v>
      </c>
      <c r="TKT26" s="441">
        <f t="shared" si="985"/>
        <v>10</v>
      </c>
      <c r="TKU26" s="441">
        <f t="shared" si="985"/>
        <v>10</v>
      </c>
      <c r="TKV26" s="441">
        <f t="shared" si="985"/>
        <v>10</v>
      </c>
      <c r="TKW26" s="441">
        <f t="shared" si="985"/>
        <v>10</v>
      </c>
      <c r="TKX26" s="441">
        <f t="shared" si="985"/>
        <v>10</v>
      </c>
      <c r="TKY26" s="441">
        <f t="shared" si="985"/>
        <v>10</v>
      </c>
      <c r="TKZ26" s="441">
        <f t="shared" si="985"/>
        <v>10</v>
      </c>
      <c r="TLA26" s="441">
        <f t="shared" si="985"/>
        <v>10</v>
      </c>
      <c r="TLB26" s="441">
        <f t="shared" si="985"/>
        <v>10</v>
      </c>
      <c r="TLC26" s="441">
        <f t="shared" si="985"/>
        <v>10</v>
      </c>
      <c r="TLD26" s="441">
        <f t="shared" si="985"/>
        <v>10</v>
      </c>
      <c r="TLE26" s="441">
        <f t="shared" si="985"/>
        <v>10</v>
      </c>
      <c r="TLF26" s="441">
        <f t="shared" si="985"/>
        <v>10</v>
      </c>
      <c r="TLG26" s="441">
        <f t="shared" si="985"/>
        <v>10</v>
      </c>
      <c r="TLH26" s="441">
        <f t="shared" ref="TLH26:TNS26" si="986">TLH12+10</f>
        <v>10</v>
      </c>
      <c r="TLI26" s="441">
        <f t="shared" si="986"/>
        <v>10</v>
      </c>
      <c r="TLJ26" s="441">
        <f t="shared" si="986"/>
        <v>10</v>
      </c>
      <c r="TLK26" s="441">
        <f t="shared" si="986"/>
        <v>10</v>
      </c>
      <c r="TLL26" s="441">
        <f t="shared" si="986"/>
        <v>10</v>
      </c>
      <c r="TLM26" s="441">
        <f t="shared" si="986"/>
        <v>10</v>
      </c>
      <c r="TLN26" s="441">
        <f t="shared" si="986"/>
        <v>10</v>
      </c>
      <c r="TLO26" s="441">
        <f t="shared" si="986"/>
        <v>10</v>
      </c>
      <c r="TLP26" s="441">
        <f t="shared" si="986"/>
        <v>10</v>
      </c>
      <c r="TLQ26" s="441">
        <f t="shared" si="986"/>
        <v>10</v>
      </c>
      <c r="TLR26" s="441">
        <f t="shared" si="986"/>
        <v>10</v>
      </c>
      <c r="TLS26" s="441">
        <f t="shared" si="986"/>
        <v>10</v>
      </c>
      <c r="TLT26" s="441">
        <f t="shared" si="986"/>
        <v>10</v>
      </c>
      <c r="TLU26" s="441">
        <f t="shared" si="986"/>
        <v>10</v>
      </c>
      <c r="TLV26" s="441">
        <f t="shared" si="986"/>
        <v>10</v>
      </c>
      <c r="TLW26" s="441">
        <f t="shared" si="986"/>
        <v>10</v>
      </c>
      <c r="TLX26" s="441">
        <f t="shared" si="986"/>
        <v>10</v>
      </c>
      <c r="TLY26" s="441">
        <f t="shared" si="986"/>
        <v>10</v>
      </c>
      <c r="TLZ26" s="441">
        <f t="shared" si="986"/>
        <v>10</v>
      </c>
      <c r="TMA26" s="441">
        <f t="shared" si="986"/>
        <v>10</v>
      </c>
      <c r="TMB26" s="441">
        <f t="shared" si="986"/>
        <v>10</v>
      </c>
      <c r="TMC26" s="441">
        <f t="shared" si="986"/>
        <v>10</v>
      </c>
      <c r="TMD26" s="441">
        <f t="shared" si="986"/>
        <v>10</v>
      </c>
      <c r="TME26" s="441">
        <f t="shared" si="986"/>
        <v>10</v>
      </c>
      <c r="TMF26" s="441">
        <f t="shared" si="986"/>
        <v>10</v>
      </c>
      <c r="TMG26" s="441">
        <f t="shared" si="986"/>
        <v>10</v>
      </c>
      <c r="TMH26" s="441">
        <f t="shared" si="986"/>
        <v>10</v>
      </c>
      <c r="TMI26" s="441">
        <f t="shared" si="986"/>
        <v>10</v>
      </c>
      <c r="TMJ26" s="441">
        <f t="shared" si="986"/>
        <v>10</v>
      </c>
      <c r="TMK26" s="441">
        <f t="shared" si="986"/>
        <v>10</v>
      </c>
      <c r="TML26" s="441">
        <f t="shared" si="986"/>
        <v>10</v>
      </c>
      <c r="TMM26" s="441">
        <f t="shared" si="986"/>
        <v>10</v>
      </c>
      <c r="TMN26" s="441">
        <f t="shared" si="986"/>
        <v>10</v>
      </c>
      <c r="TMO26" s="441">
        <f t="shared" si="986"/>
        <v>10</v>
      </c>
      <c r="TMP26" s="441">
        <f t="shared" si="986"/>
        <v>10</v>
      </c>
      <c r="TMQ26" s="441">
        <f t="shared" si="986"/>
        <v>10</v>
      </c>
      <c r="TMR26" s="441">
        <f t="shared" si="986"/>
        <v>10</v>
      </c>
      <c r="TMS26" s="441">
        <f t="shared" si="986"/>
        <v>10</v>
      </c>
      <c r="TMT26" s="441">
        <f t="shared" si="986"/>
        <v>10</v>
      </c>
      <c r="TMU26" s="441">
        <f t="shared" si="986"/>
        <v>10</v>
      </c>
      <c r="TMV26" s="441">
        <f t="shared" si="986"/>
        <v>10</v>
      </c>
      <c r="TMW26" s="441">
        <f t="shared" si="986"/>
        <v>10</v>
      </c>
      <c r="TMX26" s="441">
        <f t="shared" si="986"/>
        <v>10</v>
      </c>
      <c r="TMY26" s="441">
        <f t="shared" si="986"/>
        <v>10</v>
      </c>
      <c r="TMZ26" s="441">
        <f t="shared" si="986"/>
        <v>10</v>
      </c>
      <c r="TNA26" s="441">
        <f t="shared" si="986"/>
        <v>10</v>
      </c>
      <c r="TNB26" s="441">
        <f t="shared" si="986"/>
        <v>10</v>
      </c>
      <c r="TNC26" s="441">
        <f t="shared" si="986"/>
        <v>10</v>
      </c>
      <c r="TND26" s="441">
        <f t="shared" si="986"/>
        <v>10</v>
      </c>
      <c r="TNE26" s="441">
        <f t="shared" si="986"/>
        <v>10</v>
      </c>
      <c r="TNF26" s="441">
        <f t="shared" si="986"/>
        <v>10</v>
      </c>
      <c r="TNG26" s="441">
        <f t="shared" si="986"/>
        <v>10</v>
      </c>
      <c r="TNH26" s="441">
        <f t="shared" si="986"/>
        <v>10</v>
      </c>
      <c r="TNI26" s="441">
        <f t="shared" si="986"/>
        <v>10</v>
      </c>
      <c r="TNJ26" s="441">
        <f t="shared" si="986"/>
        <v>10</v>
      </c>
      <c r="TNK26" s="441">
        <f t="shared" si="986"/>
        <v>10</v>
      </c>
      <c r="TNL26" s="441">
        <f t="shared" si="986"/>
        <v>10</v>
      </c>
      <c r="TNM26" s="441">
        <f t="shared" si="986"/>
        <v>10</v>
      </c>
      <c r="TNN26" s="441">
        <f t="shared" si="986"/>
        <v>10</v>
      </c>
      <c r="TNO26" s="441">
        <f t="shared" si="986"/>
        <v>10</v>
      </c>
      <c r="TNP26" s="441">
        <f t="shared" si="986"/>
        <v>10</v>
      </c>
      <c r="TNQ26" s="441">
        <f t="shared" si="986"/>
        <v>10</v>
      </c>
      <c r="TNR26" s="441">
        <f t="shared" si="986"/>
        <v>10</v>
      </c>
      <c r="TNS26" s="441">
        <f t="shared" si="986"/>
        <v>10</v>
      </c>
      <c r="TNT26" s="441">
        <f t="shared" ref="TNT26:TQE26" si="987">TNT12+10</f>
        <v>10</v>
      </c>
      <c r="TNU26" s="441">
        <f t="shared" si="987"/>
        <v>10</v>
      </c>
      <c r="TNV26" s="441">
        <f t="shared" si="987"/>
        <v>10</v>
      </c>
      <c r="TNW26" s="441">
        <f t="shared" si="987"/>
        <v>10</v>
      </c>
      <c r="TNX26" s="441">
        <f t="shared" si="987"/>
        <v>10</v>
      </c>
      <c r="TNY26" s="441">
        <f t="shared" si="987"/>
        <v>10</v>
      </c>
      <c r="TNZ26" s="441">
        <f t="shared" si="987"/>
        <v>10</v>
      </c>
      <c r="TOA26" s="441">
        <f t="shared" si="987"/>
        <v>10</v>
      </c>
      <c r="TOB26" s="441">
        <f t="shared" si="987"/>
        <v>10</v>
      </c>
      <c r="TOC26" s="441">
        <f t="shared" si="987"/>
        <v>10</v>
      </c>
      <c r="TOD26" s="441">
        <f t="shared" si="987"/>
        <v>10</v>
      </c>
      <c r="TOE26" s="441">
        <f t="shared" si="987"/>
        <v>10</v>
      </c>
      <c r="TOF26" s="441">
        <f t="shared" si="987"/>
        <v>10</v>
      </c>
      <c r="TOG26" s="441">
        <f t="shared" si="987"/>
        <v>10</v>
      </c>
      <c r="TOH26" s="441">
        <f t="shared" si="987"/>
        <v>10</v>
      </c>
      <c r="TOI26" s="441">
        <f t="shared" si="987"/>
        <v>10</v>
      </c>
      <c r="TOJ26" s="441">
        <f t="shared" si="987"/>
        <v>10</v>
      </c>
      <c r="TOK26" s="441">
        <f t="shared" si="987"/>
        <v>10</v>
      </c>
      <c r="TOL26" s="441">
        <f t="shared" si="987"/>
        <v>10</v>
      </c>
      <c r="TOM26" s="441">
        <f t="shared" si="987"/>
        <v>10</v>
      </c>
      <c r="TON26" s="441">
        <f t="shared" si="987"/>
        <v>10</v>
      </c>
      <c r="TOO26" s="441">
        <f t="shared" si="987"/>
        <v>10</v>
      </c>
      <c r="TOP26" s="441">
        <f t="shared" si="987"/>
        <v>10</v>
      </c>
      <c r="TOQ26" s="441">
        <f t="shared" si="987"/>
        <v>10</v>
      </c>
      <c r="TOR26" s="441">
        <f t="shared" si="987"/>
        <v>10</v>
      </c>
      <c r="TOS26" s="441">
        <f t="shared" si="987"/>
        <v>10</v>
      </c>
      <c r="TOT26" s="441">
        <f t="shared" si="987"/>
        <v>10</v>
      </c>
      <c r="TOU26" s="441">
        <f t="shared" si="987"/>
        <v>10</v>
      </c>
      <c r="TOV26" s="441">
        <f t="shared" si="987"/>
        <v>10</v>
      </c>
      <c r="TOW26" s="441">
        <f t="shared" si="987"/>
        <v>10</v>
      </c>
      <c r="TOX26" s="441">
        <f t="shared" si="987"/>
        <v>10</v>
      </c>
      <c r="TOY26" s="441">
        <f t="shared" si="987"/>
        <v>10</v>
      </c>
      <c r="TOZ26" s="441">
        <f t="shared" si="987"/>
        <v>10</v>
      </c>
      <c r="TPA26" s="441">
        <f t="shared" si="987"/>
        <v>10</v>
      </c>
      <c r="TPB26" s="441">
        <f t="shared" si="987"/>
        <v>10</v>
      </c>
      <c r="TPC26" s="441">
        <f t="shared" si="987"/>
        <v>10</v>
      </c>
      <c r="TPD26" s="441">
        <f t="shared" si="987"/>
        <v>10</v>
      </c>
      <c r="TPE26" s="441">
        <f t="shared" si="987"/>
        <v>10</v>
      </c>
      <c r="TPF26" s="441">
        <f t="shared" si="987"/>
        <v>10</v>
      </c>
      <c r="TPG26" s="441">
        <f t="shared" si="987"/>
        <v>10</v>
      </c>
      <c r="TPH26" s="441">
        <f t="shared" si="987"/>
        <v>10</v>
      </c>
      <c r="TPI26" s="441">
        <f t="shared" si="987"/>
        <v>10</v>
      </c>
      <c r="TPJ26" s="441">
        <f t="shared" si="987"/>
        <v>10</v>
      </c>
      <c r="TPK26" s="441">
        <f t="shared" si="987"/>
        <v>10</v>
      </c>
      <c r="TPL26" s="441">
        <f t="shared" si="987"/>
        <v>10</v>
      </c>
      <c r="TPM26" s="441">
        <f t="shared" si="987"/>
        <v>10</v>
      </c>
      <c r="TPN26" s="441">
        <f t="shared" si="987"/>
        <v>10</v>
      </c>
      <c r="TPO26" s="441">
        <f t="shared" si="987"/>
        <v>10</v>
      </c>
      <c r="TPP26" s="441">
        <f t="shared" si="987"/>
        <v>10</v>
      </c>
      <c r="TPQ26" s="441">
        <f t="shared" si="987"/>
        <v>10</v>
      </c>
      <c r="TPR26" s="441">
        <f t="shared" si="987"/>
        <v>10</v>
      </c>
      <c r="TPS26" s="441">
        <f t="shared" si="987"/>
        <v>10</v>
      </c>
      <c r="TPT26" s="441">
        <f t="shared" si="987"/>
        <v>10</v>
      </c>
      <c r="TPU26" s="441">
        <f t="shared" si="987"/>
        <v>10</v>
      </c>
      <c r="TPV26" s="441">
        <f t="shared" si="987"/>
        <v>10</v>
      </c>
      <c r="TPW26" s="441">
        <f t="shared" si="987"/>
        <v>10</v>
      </c>
      <c r="TPX26" s="441">
        <f t="shared" si="987"/>
        <v>10</v>
      </c>
      <c r="TPY26" s="441">
        <f t="shared" si="987"/>
        <v>10</v>
      </c>
      <c r="TPZ26" s="441">
        <f t="shared" si="987"/>
        <v>10</v>
      </c>
      <c r="TQA26" s="441">
        <f t="shared" si="987"/>
        <v>10</v>
      </c>
      <c r="TQB26" s="441">
        <f t="shared" si="987"/>
        <v>10</v>
      </c>
      <c r="TQC26" s="441">
        <f t="shared" si="987"/>
        <v>10</v>
      </c>
      <c r="TQD26" s="441">
        <f t="shared" si="987"/>
        <v>10</v>
      </c>
      <c r="TQE26" s="441">
        <f t="shared" si="987"/>
        <v>10</v>
      </c>
      <c r="TQF26" s="441">
        <f t="shared" ref="TQF26:TSQ26" si="988">TQF12+10</f>
        <v>10</v>
      </c>
      <c r="TQG26" s="441">
        <f t="shared" si="988"/>
        <v>10</v>
      </c>
      <c r="TQH26" s="441">
        <f t="shared" si="988"/>
        <v>10</v>
      </c>
      <c r="TQI26" s="441">
        <f t="shared" si="988"/>
        <v>10</v>
      </c>
      <c r="TQJ26" s="441">
        <f t="shared" si="988"/>
        <v>10</v>
      </c>
      <c r="TQK26" s="441">
        <f t="shared" si="988"/>
        <v>10</v>
      </c>
      <c r="TQL26" s="441">
        <f t="shared" si="988"/>
        <v>10</v>
      </c>
      <c r="TQM26" s="441">
        <f t="shared" si="988"/>
        <v>10</v>
      </c>
      <c r="TQN26" s="441">
        <f t="shared" si="988"/>
        <v>10</v>
      </c>
      <c r="TQO26" s="441">
        <f t="shared" si="988"/>
        <v>10</v>
      </c>
      <c r="TQP26" s="441">
        <f t="shared" si="988"/>
        <v>10</v>
      </c>
      <c r="TQQ26" s="441">
        <f t="shared" si="988"/>
        <v>10</v>
      </c>
      <c r="TQR26" s="441">
        <f t="shared" si="988"/>
        <v>10</v>
      </c>
      <c r="TQS26" s="441">
        <f t="shared" si="988"/>
        <v>10</v>
      </c>
      <c r="TQT26" s="441">
        <f t="shared" si="988"/>
        <v>10</v>
      </c>
      <c r="TQU26" s="441">
        <f t="shared" si="988"/>
        <v>10</v>
      </c>
      <c r="TQV26" s="441">
        <f t="shared" si="988"/>
        <v>10</v>
      </c>
      <c r="TQW26" s="441">
        <f t="shared" si="988"/>
        <v>10</v>
      </c>
      <c r="TQX26" s="441">
        <f t="shared" si="988"/>
        <v>10</v>
      </c>
      <c r="TQY26" s="441">
        <f t="shared" si="988"/>
        <v>10</v>
      </c>
      <c r="TQZ26" s="441">
        <f t="shared" si="988"/>
        <v>10</v>
      </c>
      <c r="TRA26" s="441">
        <f t="shared" si="988"/>
        <v>10</v>
      </c>
      <c r="TRB26" s="441">
        <f t="shared" si="988"/>
        <v>10</v>
      </c>
      <c r="TRC26" s="441">
        <f t="shared" si="988"/>
        <v>10</v>
      </c>
      <c r="TRD26" s="441">
        <f t="shared" si="988"/>
        <v>10</v>
      </c>
      <c r="TRE26" s="441">
        <f t="shared" si="988"/>
        <v>10</v>
      </c>
      <c r="TRF26" s="441">
        <f t="shared" si="988"/>
        <v>10</v>
      </c>
      <c r="TRG26" s="441">
        <f t="shared" si="988"/>
        <v>10</v>
      </c>
      <c r="TRH26" s="441">
        <f t="shared" si="988"/>
        <v>10</v>
      </c>
      <c r="TRI26" s="441">
        <f t="shared" si="988"/>
        <v>10</v>
      </c>
      <c r="TRJ26" s="441">
        <f t="shared" si="988"/>
        <v>10</v>
      </c>
      <c r="TRK26" s="441">
        <f t="shared" si="988"/>
        <v>10</v>
      </c>
      <c r="TRL26" s="441">
        <f t="shared" si="988"/>
        <v>10</v>
      </c>
      <c r="TRM26" s="441">
        <f t="shared" si="988"/>
        <v>10</v>
      </c>
      <c r="TRN26" s="441">
        <f t="shared" si="988"/>
        <v>10</v>
      </c>
      <c r="TRO26" s="441">
        <f t="shared" si="988"/>
        <v>10</v>
      </c>
      <c r="TRP26" s="441">
        <f t="shared" si="988"/>
        <v>10</v>
      </c>
      <c r="TRQ26" s="441">
        <f t="shared" si="988"/>
        <v>10</v>
      </c>
      <c r="TRR26" s="441">
        <f t="shared" si="988"/>
        <v>10</v>
      </c>
      <c r="TRS26" s="441">
        <f t="shared" si="988"/>
        <v>10</v>
      </c>
      <c r="TRT26" s="441">
        <f t="shared" si="988"/>
        <v>10</v>
      </c>
      <c r="TRU26" s="441">
        <f t="shared" si="988"/>
        <v>10</v>
      </c>
      <c r="TRV26" s="441">
        <f t="shared" si="988"/>
        <v>10</v>
      </c>
      <c r="TRW26" s="441">
        <f t="shared" si="988"/>
        <v>10</v>
      </c>
      <c r="TRX26" s="441">
        <f t="shared" si="988"/>
        <v>10</v>
      </c>
      <c r="TRY26" s="441">
        <f t="shared" si="988"/>
        <v>10</v>
      </c>
      <c r="TRZ26" s="441">
        <f t="shared" si="988"/>
        <v>10</v>
      </c>
      <c r="TSA26" s="441">
        <f t="shared" si="988"/>
        <v>10</v>
      </c>
      <c r="TSB26" s="441">
        <f t="shared" si="988"/>
        <v>10</v>
      </c>
      <c r="TSC26" s="441">
        <f t="shared" si="988"/>
        <v>10</v>
      </c>
      <c r="TSD26" s="441">
        <f t="shared" si="988"/>
        <v>10</v>
      </c>
      <c r="TSE26" s="441">
        <f t="shared" si="988"/>
        <v>10</v>
      </c>
      <c r="TSF26" s="441">
        <f t="shared" si="988"/>
        <v>10</v>
      </c>
      <c r="TSG26" s="441">
        <f t="shared" si="988"/>
        <v>10</v>
      </c>
      <c r="TSH26" s="441">
        <f t="shared" si="988"/>
        <v>10</v>
      </c>
      <c r="TSI26" s="441">
        <f t="shared" si="988"/>
        <v>10</v>
      </c>
      <c r="TSJ26" s="441">
        <f t="shared" si="988"/>
        <v>10</v>
      </c>
      <c r="TSK26" s="441">
        <f t="shared" si="988"/>
        <v>10</v>
      </c>
      <c r="TSL26" s="441">
        <f t="shared" si="988"/>
        <v>10</v>
      </c>
      <c r="TSM26" s="441">
        <f t="shared" si="988"/>
        <v>10</v>
      </c>
      <c r="TSN26" s="441">
        <f t="shared" si="988"/>
        <v>10</v>
      </c>
      <c r="TSO26" s="441">
        <f t="shared" si="988"/>
        <v>10</v>
      </c>
      <c r="TSP26" s="441">
        <f t="shared" si="988"/>
        <v>10</v>
      </c>
      <c r="TSQ26" s="441">
        <f t="shared" si="988"/>
        <v>10</v>
      </c>
      <c r="TSR26" s="441">
        <f t="shared" ref="TSR26:TVC26" si="989">TSR12+10</f>
        <v>10</v>
      </c>
      <c r="TSS26" s="441">
        <f t="shared" si="989"/>
        <v>10</v>
      </c>
      <c r="TST26" s="441">
        <f t="shared" si="989"/>
        <v>10</v>
      </c>
      <c r="TSU26" s="441">
        <f t="shared" si="989"/>
        <v>10</v>
      </c>
      <c r="TSV26" s="441">
        <f t="shared" si="989"/>
        <v>10</v>
      </c>
      <c r="TSW26" s="441">
        <f t="shared" si="989"/>
        <v>10</v>
      </c>
      <c r="TSX26" s="441">
        <f t="shared" si="989"/>
        <v>10</v>
      </c>
      <c r="TSY26" s="441">
        <f t="shared" si="989"/>
        <v>10</v>
      </c>
      <c r="TSZ26" s="441">
        <f t="shared" si="989"/>
        <v>10</v>
      </c>
      <c r="TTA26" s="441">
        <f t="shared" si="989"/>
        <v>10</v>
      </c>
      <c r="TTB26" s="441">
        <f t="shared" si="989"/>
        <v>10</v>
      </c>
      <c r="TTC26" s="441">
        <f t="shared" si="989"/>
        <v>10</v>
      </c>
      <c r="TTD26" s="441">
        <f t="shared" si="989"/>
        <v>10</v>
      </c>
      <c r="TTE26" s="441">
        <f t="shared" si="989"/>
        <v>10</v>
      </c>
      <c r="TTF26" s="441">
        <f t="shared" si="989"/>
        <v>10</v>
      </c>
      <c r="TTG26" s="441">
        <f t="shared" si="989"/>
        <v>10</v>
      </c>
      <c r="TTH26" s="441">
        <f t="shared" si="989"/>
        <v>10</v>
      </c>
      <c r="TTI26" s="441">
        <f t="shared" si="989"/>
        <v>10</v>
      </c>
      <c r="TTJ26" s="441">
        <f t="shared" si="989"/>
        <v>10</v>
      </c>
      <c r="TTK26" s="441">
        <f t="shared" si="989"/>
        <v>10</v>
      </c>
      <c r="TTL26" s="441">
        <f t="shared" si="989"/>
        <v>10</v>
      </c>
      <c r="TTM26" s="441">
        <f t="shared" si="989"/>
        <v>10</v>
      </c>
      <c r="TTN26" s="441">
        <f t="shared" si="989"/>
        <v>10</v>
      </c>
      <c r="TTO26" s="441">
        <f t="shared" si="989"/>
        <v>10</v>
      </c>
      <c r="TTP26" s="441">
        <f t="shared" si="989"/>
        <v>10</v>
      </c>
      <c r="TTQ26" s="441">
        <f t="shared" si="989"/>
        <v>10</v>
      </c>
      <c r="TTR26" s="441">
        <f t="shared" si="989"/>
        <v>10</v>
      </c>
      <c r="TTS26" s="441">
        <f t="shared" si="989"/>
        <v>10</v>
      </c>
      <c r="TTT26" s="441">
        <f t="shared" si="989"/>
        <v>10</v>
      </c>
      <c r="TTU26" s="441">
        <f t="shared" si="989"/>
        <v>10</v>
      </c>
      <c r="TTV26" s="441">
        <f t="shared" si="989"/>
        <v>10</v>
      </c>
      <c r="TTW26" s="441">
        <f t="shared" si="989"/>
        <v>10</v>
      </c>
      <c r="TTX26" s="441">
        <f t="shared" si="989"/>
        <v>10</v>
      </c>
      <c r="TTY26" s="441">
        <f t="shared" si="989"/>
        <v>10</v>
      </c>
      <c r="TTZ26" s="441">
        <f t="shared" si="989"/>
        <v>10</v>
      </c>
      <c r="TUA26" s="441">
        <f t="shared" si="989"/>
        <v>10</v>
      </c>
      <c r="TUB26" s="441">
        <f t="shared" si="989"/>
        <v>10</v>
      </c>
      <c r="TUC26" s="441">
        <f t="shared" si="989"/>
        <v>10</v>
      </c>
      <c r="TUD26" s="441">
        <f t="shared" si="989"/>
        <v>10</v>
      </c>
      <c r="TUE26" s="441">
        <f t="shared" si="989"/>
        <v>10</v>
      </c>
      <c r="TUF26" s="441">
        <f t="shared" si="989"/>
        <v>10</v>
      </c>
      <c r="TUG26" s="441">
        <f t="shared" si="989"/>
        <v>10</v>
      </c>
      <c r="TUH26" s="441">
        <f t="shared" si="989"/>
        <v>10</v>
      </c>
      <c r="TUI26" s="441">
        <f t="shared" si="989"/>
        <v>10</v>
      </c>
      <c r="TUJ26" s="441">
        <f t="shared" si="989"/>
        <v>10</v>
      </c>
      <c r="TUK26" s="441">
        <f t="shared" si="989"/>
        <v>10</v>
      </c>
      <c r="TUL26" s="441">
        <f t="shared" si="989"/>
        <v>10</v>
      </c>
      <c r="TUM26" s="441">
        <f t="shared" si="989"/>
        <v>10</v>
      </c>
      <c r="TUN26" s="441">
        <f t="shared" si="989"/>
        <v>10</v>
      </c>
      <c r="TUO26" s="441">
        <f t="shared" si="989"/>
        <v>10</v>
      </c>
      <c r="TUP26" s="441">
        <f t="shared" si="989"/>
        <v>10</v>
      </c>
      <c r="TUQ26" s="441">
        <f t="shared" si="989"/>
        <v>10</v>
      </c>
      <c r="TUR26" s="441">
        <f t="shared" si="989"/>
        <v>10</v>
      </c>
      <c r="TUS26" s="441">
        <f t="shared" si="989"/>
        <v>10</v>
      </c>
      <c r="TUT26" s="441">
        <f t="shared" si="989"/>
        <v>10</v>
      </c>
      <c r="TUU26" s="441">
        <f t="shared" si="989"/>
        <v>10</v>
      </c>
      <c r="TUV26" s="441">
        <f t="shared" si="989"/>
        <v>10</v>
      </c>
      <c r="TUW26" s="441">
        <f t="shared" si="989"/>
        <v>10</v>
      </c>
      <c r="TUX26" s="441">
        <f t="shared" si="989"/>
        <v>10</v>
      </c>
      <c r="TUY26" s="441">
        <f t="shared" si="989"/>
        <v>10</v>
      </c>
      <c r="TUZ26" s="441">
        <f t="shared" si="989"/>
        <v>10</v>
      </c>
      <c r="TVA26" s="441">
        <f t="shared" si="989"/>
        <v>10</v>
      </c>
      <c r="TVB26" s="441">
        <f t="shared" si="989"/>
        <v>10</v>
      </c>
      <c r="TVC26" s="441">
        <f t="shared" si="989"/>
        <v>10</v>
      </c>
      <c r="TVD26" s="441">
        <f t="shared" ref="TVD26:TXO26" si="990">TVD12+10</f>
        <v>10</v>
      </c>
      <c r="TVE26" s="441">
        <f t="shared" si="990"/>
        <v>10</v>
      </c>
      <c r="TVF26" s="441">
        <f t="shared" si="990"/>
        <v>10</v>
      </c>
      <c r="TVG26" s="441">
        <f t="shared" si="990"/>
        <v>10</v>
      </c>
      <c r="TVH26" s="441">
        <f t="shared" si="990"/>
        <v>10</v>
      </c>
      <c r="TVI26" s="441">
        <f t="shared" si="990"/>
        <v>10</v>
      </c>
      <c r="TVJ26" s="441">
        <f t="shared" si="990"/>
        <v>10</v>
      </c>
      <c r="TVK26" s="441">
        <f t="shared" si="990"/>
        <v>10</v>
      </c>
      <c r="TVL26" s="441">
        <f t="shared" si="990"/>
        <v>10</v>
      </c>
      <c r="TVM26" s="441">
        <f t="shared" si="990"/>
        <v>10</v>
      </c>
      <c r="TVN26" s="441">
        <f t="shared" si="990"/>
        <v>10</v>
      </c>
      <c r="TVO26" s="441">
        <f t="shared" si="990"/>
        <v>10</v>
      </c>
      <c r="TVP26" s="441">
        <f t="shared" si="990"/>
        <v>10</v>
      </c>
      <c r="TVQ26" s="441">
        <f t="shared" si="990"/>
        <v>10</v>
      </c>
      <c r="TVR26" s="441">
        <f t="shared" si="990"/>
        <v>10</v>
      </c>
      <c r="TVS26" s="441">
        <f t="shared" si="990"/>
        <v>10</v>
      </c>
      <c r="TVT26" s="441">
        <f t="shared" si="990"/>
        <v>10</v>
      </c>
      <c r="TVU26" s="441">
        <f t="shared" si="990"/>
        <v>10</v>
      </c>
      <c r="TVV26" s="441">
        <f t="shared" si="990"/>
        <v>10</v>
      </c>
      <c r="TVW26" s="441">
        <f t="shared" si="990"/>
        <v>10</v>
      </c>
      <c r="TVX26" s="441">
        <f t="shared" si="990"/>
        <v>10</v>
      </c>
      <c r="TVY26" s="441">
        <f t="shared" si="990"/>
        <v>10</v>
      </c>
      <c r="TVZ26" s="441">
        <f t="shared" si="990"/>
        <v>10</v>
      </c>
      <c r="TWA26" s="441">
        <f t="shared" si="990"/>
        <v>10</v>
      </c>
      <c r="TWB26" s="441">
        <f t="shared" si="990"/>
        <v>10</v>
      </c>
      <c r="TWC26" s="441">
        <f t="shared" si="990"/>
        <v>10</v>
      </c>
      <c r="TWD26" s="441">
        <f t="shared" si="990"/>
        <v>10</v>
      </c>
      <c r="TWE26" s="441">
        <f t="shared" si="990"/>
        <v>10</v>
      </c>
      <c r="TWF26" s="441">
        <f t="shared" si="990"/>
        <v>10</v>
      </c>
      <c r="TWG26" s="441">
        <f t="shared" si="990"/>
        <v>10</v>
      </c>
      <c r="TWH26" s="441">
        <f t="shared" si="990"/>
        <v>10</v>
      </c>
      <c r="TWI26" s="441">
        <f t="shared" si="990"/>
        <v>10</v>
      </c>
      <c r="TWJ26" s="441">
        <f t="shared" si="990"/>
        <v>10</v>
      </c>
      <c r="TWK26" s="441">
        <f t="shared" si="990"/>
        <v>10</v>
      </c>
      <c r="TWL26" s="441">
        <f t="shared" si="990"/>
        <v>10</v>
      </c>
      <c r="TWM26" s="441">
        <f t="shared" si="990"/>
        <v>10</v>
      </c>
      <c r="TWN26" s="441">
        <f t="shared" si="990"/>
        <v>10</v>
      </c>
      <c r="TWO26" s="441">
        <f t="shared" si="990"/>
        <v>10</v>
      </c>
      <c r="TWP26" s="441">
        <f t="shared" si="990"/>
        <v>10</v>
      </c>
      <c r="TWQ26" s="441">
        <f t="shared" si="990"/>
        <v>10</v>
      </c>
      <c r="TWR26" s="441">
        <f t="shared" si="990"/>
        <v>10</v>
      </c>
      <c r="TWS26" s="441">
        <f t="shared" si="990"/>
        <v>10</v>
      </c>
      <c r="TWT26" s="441">
        <f t="shared" si="990"/>
        <v>10</v>
      </c>
      <c r="TWU26" s="441">
        <f t="shared" si="990"/>
        <v>10</v>
      </c>
      <c r="TWV26" s="441">
        <f t="shared" si="990"/>
        <v>10</v>
      </c>
      <c r="TWW26" s="441">
        <f t="shared" si="990"/>
        <v>10</v>
      </c>
      <c r="TWX26" s="441">
        <f t="shared" si="990"/>
        <v>10</v>
      </c>
      <c r="TWY26" s="441">
        <f t="shared" si="990"/>
        <v>10</v>
      </c>
      <c r="TWZ26" s="441">
        <f t="shared" si="990"/>
        <v>10</v>
      </c>
      <c r="TXA26" s="441">
        <f t="shared" si="990"/>
        <v>10</v>
      </c>
      <c r="TXB26" s="441">
        <f t="shared" si="990"/>
        <v>10</v>
      </c>
      <c r="TXC26" s="441">
        <f t="shared" si="990"/>
        <v>10</v>
      </c>
      <c r="TXD26" s="441">
        <f t="shared" si="990"/>
        <v>10</v>
      </c>
      <c r="TXE26" s="441">
        <f t="shared" si="990"/>
        <v>10</v>
      </c>
      <c r="TXF26" s="441">
        <f t="shared" si="990"/>
        <v>10</v>
      </c>
      <c r="TXG26" s="441">
        <f t="shared" si="990"/>
        <v>10</v>
      </c>
      <c r="TXH26" s="441">
        <f t="shared" si="990"/>
        <v>10</v>
      </c>
      <c r="TXI26" s="441">
        <f t="shared" si="990"/>
        <v>10</v>
      </c>
      <c r="TXJ26" s="441">
        <f t="shared" si="990"/>
        <v>10</v>
      </c>
      <c r="TXK26" s="441">
        <f t="shared" si="990"/>
        <v>10</v>
      </c>
      <c r="TXL26" s="441">
        <f t="shared" si="990"/>
        <v>10</v>
      </c>
      <c r="TXM26" s="441">
        <f t="shared" si="990"/>
        <v>10</v>
      </c>
      <c r="TXN26" s="441">
        <f t="shared" si="990"/>
        <v>10</v>
      </c>
      <c r="TXO26" s="441">
        <f t="shared" si="990"/>
        <v>10</v>
      </c>
      <c r="TXP26" s="441">
        <f t="shared" ref="TXP26:UAA26" si="991">TXP12+10</f>
        <v>10</v>
      </c>
      <c r="TXQ26" s="441">
        <f t="shared" si="991"/>
        <v>10</v>
      </c>
      <c r="TXR26" s="441">
        <f t="shared" si="991"/>
        <v>10</v>
      </c>
      <c r="TXS26" s="441">
        <f t="shared" si="991"/>
        <v>10</v>
      </c>
      <c r="TXT26" s="441">
        <f t="shared" si="991"/>
        <v>10</v>
      </c>
      <c r="TXU26" s="441">
        <f t="shared" si="991"/>
        <v>10</v>
      </c>
      <c r="TXV26" s="441">
        <f t="shared" si="991"/>
        <v>10</v>
      </c>
      <c r="TXW26" s="441">
        <f t="shared" si="991"/>
        <v>10</v>
      </c>
      <c r="TXX26" s="441">
        <f t="shared" si="991"/>
        <v>10</v>
      </c>
      <c r="TXY26" s="441">
        <f t="shared" si="991"/>
        <v>10</v>
      </c>
      <c r="TXZ26" s="441">
        <f t="shared" si="991"/>
        <v>10</v>
      </c>
      <c r="TYA26" s="441">
        <f t="shared" si="991"/>
        <v>10</v>
      </c>
      <c r="TYB26" s="441">
        <f t="shared" si="991"/>
        <v>10</v>
      </c>
      <c r="TYC26" s="441">
        <f t="shared" si="991"/>
        <v>10</v>
      </c>
      <c r="TYD26" s="441">
        <f t="shared" si="991"/>
        <v>10</v>
      </c>
      <c r="TYE26" s="441">
        <f t="shared" si="991"/>
        <v>10</v>
      </c>
      <c r="TYF26" s="441">
        <f t="shared" si="991"/>
        <v>10</v>
      </c>
      <c r="TYG26" s="441">
        <f t="shared" si="991"/>
        <v>10</v>
      </c>
      <c r="TYH26" s="441">
        <f t="shared" si="991"/>
        <v>10</v>
      </c>
      <c r="TYI26" s="441">
        <f t="shared" si="991"/>
        <v>10</v>
      </c>
      <c r="TYJ26" s="441">
        <f t="shared" si="991"/>
        <v>10</v>
      </c>
      <c r="TYK26" s="441">
        <f t="shared" si="991"/>
        <v>10</v>
      </c>
      <c r="TYL26" s="441">
        <f t="shared" si="991"/>
        <v>10</v>
      </c>
      <c r="TYM26" s="441">
        <f t="shared" si="991"/>
        <v>10</v>
      </c>
      <c r="TYN26" s="441">
        <f t="shared" si="991"/>
        <v>10</v>
      </c>
      <c r="TYO26" s="441">
        <f t="shared" si="991"/>
        <v>10</v>
      </c>
      <c r="TYP26" s="441">
        <f t="shared" si="991"/>
        <v>10</v>
      </c>
      <c r="TYQ26" s="441">
        <f t="shared" si="991"/>
        <v>10</v>
      </c>
      <c r="TYR26" s="441">
        <f t="shared" si="991"/>
        <v>10</v>
      </c>
      <c r="TYS26" s="441">
        <f t="shared" si="991"/>
        <v>10</v>
      </c>
      <c r="TYT26" s="441">
        <f t="shared" si="991"/>
        <v>10</v>
      </c>
      <c r="TYU26" s="441">
        <f t="shared" si="991"/>
        <v>10</v>
      </c>
      <c r="TYV26" s="441">
        <f t="shared" si="991"/>
        <v>10</v>
      </c>
      <c r="TYW26" s="441">
        <f t="shared" si="991"/>
        <v>10</v>
      </c>
      <c r="TYX26" s="441">
        <f t="shared" si="991"/>
        <v>10</v>
      </c>
      <c r="TYY26" s="441">
        <f t="shared" si="991"/>
        <v>10</v>
      </c>
      <c r="TYZ26" s="441">
        <f t="shared" si="991"/>
        <v>10</v>
      </c>
      <c r="TZA26" s="441">
        <f t="shared" si="991"/>
        <v>10</v>
      </c>
      <c r="TZB26" s="441">
        <f t="shared" si="991"/>
        <v>10</v>
      </c>
      <c r="TZC26" s="441">
        <f t="shared" si="991"/>
        <v>10</v>
      </c>
      <c r="TZD26" s="441">
        <f t="shared" si="991"/>
        <v>10</v>
      </c>
      <c r="TZE26" s="441">
        <f t="shared" si="991"/>
        <v>10</v>
      </c>
      <c r="TZF26" s="441">
        <f t="shared" si="991"/>
        <v>10</v>
      </c>
      <c r="TZG26" s="441">
        <f t="shared" si="991"/>
        <v>10</v>
      </c>
      <c r="TZH26" s="441">
        <f t="shared" si="991"/>
        <v>10</v>
      </c>
      <c r="TZI26" s="441">
        <f t="shared" si="991"/>
        <v>10</v>
      </c>
      <c r="TZJ26" s="441">
        <f t="shared" si="991"/>
        <v>10</v>
      </c>
      <c r="TZK26" s="441">
        <f t="shared" si="991"/>
        <v>10</v>
      </c>
      <c r="TZL26" s="441">
        <f t="shared" si="991"/>
        <v>10</v>
      </c>
      <c r="TZM26" s="441">
        <f t="shared" si="991"/>
        <v>10</v>
      </c>
      <c r="TZN26" s="441">
        <f t="shared" si="991"/>
        <v>10</v>
      </c>
      <c r="TZO26" s="441">
        <f t="shared" si="991"/>
        <v>10</v>
      </c>
      <c r="TZP26" s="441">
        <f t="shared" si="991"/>
        <v>10</v>
      </c>
      <c r="TZQ26" s="441">
        <f t="shared" si="991"/>
        <v>10</v>
      </c>
      <c r="TZR26" s="441">
        <f t="shared" si="991"/>
        <v>10</v>
      </c>
      <c r="TZS26" s="441">
        <f t="shared" si="991"/>
        <v>10</v>
      </c>
      <c r="TZT26" s="441">
        <f t="shared" si="991"/>
        <v>10</v>
      </c>
      <c r="TZU26" s="441">
        <f t="shared" si="991"/>
        <v>10</v>
      </c>
      <c r="TZV26" s="441">
        <f t="shared" si="991"/>
        <v>10</v>
      </c>
      <c r="TZW26" s="441">
        <f t="shared" si="991"/>
        <v>10</v>
      </c>
      <c r="TZX26" s="441">
        <f t="shared" si="991"/>
        <v>10</v>
      </c>
      <c r="TZY26" s="441">
        <f t="shared" si="991"/>
        <v>10</v>
      </c>
      <c r="TZZ26" s="441">
        <f t="shared" si="991"/>
        <v>10</v>
      </c>
      <c r="UAA26" s="441">
        <f t="shared" si="991"/>
        <v>10</v>
      </c>
      <c r="UAB26" s="441">
        <f t="shared" ref="UAB26:UCM26" si="992">UAB12+10</f>
        <v>10</v>
      </c>
      <c r="UAC26" s="441">
        <f t="shared" si="992"/>
        <v>10</v>
      </c>
      <c r="UAD26" s="441">
        <f t="shared" si="992"/>
        <v>10</v>
      </c>
      <c r="UAE26" s="441">
        <f t="shared" si="992"/>
        <v>10</v>
      </c>
      <c r="UAF26" s="441">
        <f t="shared" si="992"/>
        <v>10</v>
      </c>
      <c r="UAG26" s="441">
        <f t="shared" si="992"/>
        <v>10</v>
      </c>
      <c r="UAH26" s="441">
        <f t="shared" si="992"/>
        <v>10</v>
      </c>
      <c r="UAI26" s="441">
        <f t="shared" si="992"/>
        <v>10</v>
      </c>
      <c r="UAJ26" s="441">
        <f t="shared" si="992"/>
        <v>10</v>
      </c>
      <c r="UAK26" s="441">
        <f t="shared" si="992"/>
        <v>10</v>
      </c>
      <c r="UAL26" s="441">
        <f t="shared" si="992"/>
        <v>10</v>
      </c>
      <c r="UAM26" s="441">
        <f t="shared" si="992"/>
        <v>10</v>
      </c>
      <c r="UAN26" s="441">
        <f t="shared" si="992"/>
        <v>10</v>
      </c>
      <c r="UAO26" s="441">
        <f t="shared" si="992"/>
        <v>10</v>
      </c>
      <c r="UAP26" s="441">
        <f t="shared" si="992"/>
        <v>10</v>
      </c>
      <c r="UAQ26" s="441">
        <f t="shared" si="992"/>
        <v>10</v>
      </c>
      <c r="UAR26" s="441">
        <f t="shared" si="992"/>
        <v>10</v>
      </c>
      <c r="UAS26" s="441">
        <f t="shared" si="992"/>
        <v>10</v>
      </c>
      <c r="UAT26" s="441">
        <f t="shared" si="992"/>
        <v>10</v>
      </c>
      <c r="UAU26" s="441">
        <f t="shared" si="992"/>
        <v>10</v>
      </c>
      <c r="UAV26" s="441">
        <f t="shared" si="992"/>
        <v>10</v>
      </c>
      <c r="UAW26" s="441">
        <f t="shared" si="992"/>
        <v>10</v>
      </c>
      <c r="UAX26" s="441">
        <f t="shared" si="992"/>
        <v>10</v>
      </c>
      <c r="UAY26" s="441">
        <f t="shared" si="992"/>
        <v>10</v>
      </c>
      <c r="UAZ26" s="441">
        <f t="shared" si="992"/>
        <v>10</v>
      </c>
      <c r="UBA26" s="441">
        <f t="shared" si="992"/>
        <v>10</v>
      </c>
      <c r="UBB26" s="441">
        <f t="shared" si="992"/>
        <v>10</v>
      </c>
      <c r="UBC26" s="441">
        <f t="shared" si="992"/>
        <v>10</v>
      </c>
      <c r="UBD26" s="441">
        <f t="shared" si="992"/>
        <v>10</v>
      </c>
      <c r="UBE26" s="441">
        <f t="shared" si="992"/>
        <v>10</v>
      </c>
      <c r="UBF26" s="441">
        <f t="shared" si="992"/>
        <v>10</v>
      </c>
      <c r="UBG26" s="441">
        <f t="shared" si="992"/>
        <v>10</v>
      </c>
      <c r="UBH26" s="441">
        <f t="shared" si="992"/>
        <v>10</v>
      </c>
      <c r="UBI26" s="441">
        <f t="shared" si="992"/>
        <v>10</v>
      </c>
      <c r="UBJ26" s="441">
        <f t="shared" si="992"/>
        <v>10</v>
      </c>
      <c r="UBK26" s="441">
        <f t="shared" si="992"/>
        <v>10</v>
      </c>
      <c r="UBL26" s="441">
        <f t="shared" si="992"/>
        <v>10</v>
      </c>
      <c r="UBM26" s="441">
        <f t="shared" si="992"/>
        <v>10</v>
      </c>
      <c r="UBN26" s="441">
        <f t="shared" si="992"/>
        <v>10</v>
      </c>
      <c r="UBO26" s="441">
        <f t="shared" si="992"/>
        <v>10</v>
      </c>
      <c r="UBP26" s="441">
        <f t="shared" si="992"/>
        <v>10</v>
      </c>
      <c r="UBQ26" s="441">
        <f t="shared" si="992"/>
        <v>10</v>
      </c>
      <c r="UBR26" s="441">
        <f t="shared" si="992"/>
        <v>10</v>
      </c>
      <c r="UBS26" s="441">
        <f t="shared" si="992"/>
        <v>10</v>
      </c>
      <c r="UBT26" s="441">
        <f t="shared" si="992"/>
        <v>10</v>
      </c>
      <c r="UBU26" s="441">
        <f t="shared" si="992"/>
        <v>10</v>
      </c>
      <c r="UBV26" s="441">
        <f t="shared" si="992"/>
        <v>10</v>
      </c>
      <c r="UBW26" s="441">
        <f t="shared" si="992"/>
        <v>10</v>
      </c>
      <c r="UBX26" s="441">
        <f t="shared" si="992"/>
        <v>10</v>
      </c>
      <c r="UBY26" s="441">
        <f t="shared" si="992"/>
        <v>10</v>
      </c>
      <c r="UBZ26" s="441">
        <f t="shared" si="992"/>
        <v>10</v>
      </c>
      <c r="UCA26" s="441">
        <f t="shared" si="992"/>
        <v>10</v>
      </c>
      <c r="UCB26" s="441">
        <f t="shared" si="992"/>
        <v>10</v>
      </c>
      <c r="UCC26" s="441">
        <f t="shared" si="992"/>
        <v>10</v>
      </c>
      <c r="UCD26" s="441">
        <f t="shared" si="992"/>
        <v>10</v>
      </c>
      <c r="UCE26" s="441">
        <f t="shared" si="992"/>
        <v>10</v>
      </c>
      <c r="UCF26" s="441">
        <f t="shared" si="992"/>
        <v>10</v>
      </c>
      <c r="UCG26" s="441">
        <f t="shared" si="992"/>
        <v>10</v>
      </c>
      <c r="UCH26" s="441">
        <f t="shared" si="992"/>
        <v>10</v>
      </c>
      <c r="UCI26" s="441">
        <f t="shared" si="992"/>
        <v>10</v>
      </c>
      <c r="UCJ26" s="441">
        <f t="shared" si="992"/>
        <v>10</v>
      </c>
      <c r="UCK26" s="441">
        <f t="shared" si="992"/>
        <v>10</v>
      </c>
      <c r="UCL26" s="441">
        <f t="shared" si="992"/>
        <v>10</v>
      </c>
      <c r="UCM26" s="441">
        <f t="shared" si="992"/>
        <v>10</v>
      </c>
      <c r="UCN26" s="441">
        <f t="shared" ref="UCN26:UEY26" si="993">UCN12+10</f>
        <v>10</v>
      </c>
      <c r="UCO26" s="441">
        <f t="shared" si="993"/>
        <v>10</v>
      </c>
      <c r="UCP26" s="441">
        <f t="shared" si="993"/>
        <v>10</v>
      </c>
      <c r="UCQ26" s="441">
        <f t="shared" si="993"/>
        <v>10</v>
      </c>
      <c r="UCR26" s="441">
        <f t="shared" si="993"/>
        <v>10</v>
      </c>
      <c r="UCS26" s="441">
        <f t="shared" si="993"/>
        <v>10</v>
      </c>
      <c r="UCT26" s="441">
        <f t="shared" si="993"/>
        <v>10</v>
      </c>
      <c r="UCU26" s="441">
        <f t="shared" si="993"/>
        <v>10</v>
      </c>
      <c r="UCV26" s="441">
        <f t="shared" si="993"/>
        <v>10</v>
      </c>
      <c r="UCW26" s="441">
        <f t="shared" si="993"/>
        <v>10</v>
      </c>
      <c r="UCX26" s="441">
        <f t="shared" si="993"/>
        <v>10</v>
      </c>
      <c r="UCY26" s="441">
        <f t="shared" si="993"/>
        <v>10</v>
      </c>
      <c r="UCZ26" s="441">
        <f t="shared" si="993"/>
        <v>10</v>
      </c>
      <c r="UDA26" s="441">
        <f t="shared" si="993"/>
        <v>10</v>
      </c>
      <c r="UDB26" s="441">
        <f t="shared" si="993"/>
        <v>10</v>
      </c>
      <c r="UDC26" s="441">
        <f t="shared" si="993"/>
        <v>10</v>
      </c>
      <c r="UDD26" s="441">
        <f t="shared" si="993"/>
        <v>10</v>
      </c>
      <c r="UDE26" s="441">
        <f t="shared" si="993"/>
        <v>10</v>
      </c>
      <c r="UDF26" s="441">
        <f t="shared" si="993"/>
        <v>10</v>
      </c>
      <c r="UDG26" s="441">
        <f t="shared" si="993"/>
        <v>10</v>
      </c>
      <c r="UDH26" s="441">
        <f t="shared" si="993"/>
        <v>10</v>
      </c>
      <c r="UDI26" s="441">
        <f t="shared" si="993"/>
        <v>10</v>
      </c>
      <c r="UDJ26" s="441">
        <f t="shared" si="993"/>
        <v>10</v>
      </c>
      <c r="UDK26" s="441">
        <f t="shared" si="993"/>
        <v>10</v>
      </c>
      <c r="UDL26" s="441">
        <f t="shared" si="993"/>
        <v>10</v>
      </c>
      <c r="UDM26" s="441">
        <f t="shared" si="993"/>
        <v>10</v>
      </c>
      <c r="UDN26" s="441">
        <f t="shared" si="993"/>
        <v>10</v>
      </c>
      <c r="UDO26" s="441">
        <f t="shared" si="993"/>
        <v>10</v>
      </c>
      <c r="UDP26" s="441">
        <f t="shared" si="993"/>
        <v>10</v>
      </c>
      <c r="UDQ26" s="441">
        <f t="shared" si="993"/>
        <v>10</v>
      </c>
      <c r="UDR26" s="441">
        <f t="shared" si="993"/>
        <v>10</v>
      </c>
      <c r="UDS26" s="441">
        <f t="shared" si="993"/>
        <v>10</v>
      </c>
      <c r="UDT26" s="441">
        <f t="shared" si="993"/>
        <v>10</v>
      </c>
      <c r="UDU26" s="441">
        <f t="shared" si="993"/>
        <v>10</v>
      </c>
      <c r="UDV26" s="441">
        <f t="shared" si="993"/>
        <v>10</v>
      </c>
      <c r="UDW26" s="441">
        <f t="shared" si="993"/>
        <v>10</v>
      </c>
      <c r="UDX26" s="441">
        <f t="shared" si="993"/>
        <v>10</v>
      </c>
      <c r="UDY26" s="441">
        <f t="shared" si="993"/>
        <v>10</v>
      </c>
      <c r="UDZ26" s="441">
        <f t="shared" si="993"/>
        <v>10</v>
      </c>
      <c r="UEA26" s="441">
        <f t="shared" si="993"/>
        <v>10</v>
      </c>
      <c r="UEB26" s="441">
        <f t="shared" si="993"/>
        <v>10</v>
      </c>
      <c r="UEC26" s="441">
        <f t="shared" si="993"/>
        <v>10</v>
      </c>
      <c r="UED26" s="441">
        <f t="shared" si="993"/>
        <v>10</v>
      </c>
      <c r="UEE26" s="441">
        <f t="shared" si="993"/>
        <v>10</v>
      </c>
      <c r="UEF26" s="441">
        <f t="shared" si="993"/>
        <v>10</v>
      </c>
      <c r="UEG26" s="441">
        <f t="shared" si="993"/>
        <v>10</v>
      </c>
      <c r="UEH26" s="441">
        <f t="shared" si="993"/>
        <v>10</v>
      </c>
      <c r="UEI26" s="441">
        <f t="shared" si="993"/>
        <v>10</v>
      </c>
      <c r="UEJ26" s="441">
        <f t="shared" si="993"/>
        <v>10</v>
      </c>
      <c r="UEK26" s="441">
        <f t="shared" si="993"/>
        <v>10</v>
      </c>
      <c r="UEL26" s="441">
        <f t="shared" si="993"/>
        <v>10</v>
      </c>
      <c r="UEM26" s="441">
        <f t="shared" si="993"/>
        <v>10</v>
      </c>
      <c r="UEN26" s="441">
        <f t="shared" si="993"/>
        <v>10</v>
      </c>
      <c r="UEO26" s="441">
        <f t="shared" si="993"/>
        <v>10</v>
      </c>
      <c r="UEP26" s="441">
        <f t="shared" si="993"/>
        <v>10</v>
      </c>
      <c r="UEQ26" s="441">
        <f t="shared" si="993"/>
        <v>10</v>
      </c>
      <c r="UER26" s="441">
        <f t="shared" si="993"/>
        <v>10</v>
      </c>
      <c r="UES26" s="441">
        <f t="shared" si="993"/>
        <v>10</v>
      </c>
      <c r="UET26" s="441">
        <f t="shared" si="993"/>
        <v>10</v>
      </c>
      <c r="UEU26" s="441">
        <f t="shared" si="993"/>
        <v>10</v>
      </c>
      <c r="UEV26" s="441">
        <f t="shared" si="993"/>
        <v>10</v>
      </c>
      <c r="UEW26" s="441">
        <f t="shared" si="993"/>
        <v>10</v>
      </c>
      <c r="UEX26" s="441">
        <f t="shared" si="993"/>
        <v>10</v>
      </c>
      <c r="UEY26" s="441">
        <f t="shared" si="993"/>
        <v>10</v>
      </c>
      <c r="UEZ26" s="441">
        <f t="shared" ref="UEZ26:UHK26" si="994">UEZ12+10</f>
        <v>10</v>
      </c>
      <c r="UFA26" s="441">
        <f t="shared" si="994"/>
        <v>10</v>
      </c>
      <c r="UFB26" s="441">
        <f t="shared" si="994"/>
        <v>10</v>
      </c>
      <c r="UFC26" s="441">
        <f t="shared" si="994"/>
        <v>10</v>
      </c>
      <c r="UFD26" s="441">
        <f t="shared" si="994"/>
        <v>10</v>
      </c>
      <c r="UFE26" s="441">
        <f t="shared" si="994"/>
        <v>10</v>
      </c>
      <c r="UFF26" s="441">
        <f t="shared" si="994"/>
        <v>10</v>
      </c>
      <c r="UFG26" s="441">
        <f t="shared" si="994"/>
        <v>10</v>
      </c>
      <c r="UFH26" s="441">
        <f t="shared" si="994"/>
        <v>10</v>
      </c>
      <c r="UFI26" s="441">
        <f t="shared" si="994"/>
        <v>10</v>
      </c>
      <c r="UFJ26" s="441">
        <f t="shared" si="994"/>
        <v>10</v>
      </c>
      <c r="UFK26" s="441">
        <f t="shared" si="994"/>
        <v>10</v>
      </c>
      <c r="UFL26" s="441">
        <f t="shared" si="994"/>
        <v>10</v>
      </c>
      <c r="UFM26" s="441">
        <f t="shared" si="994"/>
        <v>10</v>
      </c>
      <c r="UFN26" s="441">
        <f t="shared" si="994"/>
        <v>10</v>
      </c>
      <c r="UFO26" s="441">
        <f t="shared" si="994"/>
        <v>10</v>
      </c>
      <c r="UFP26" s="441">
        <f t="shared" si="994"/>
        <v>10</v>
      </c>
      <c r="UFQ26" s="441">
        <f t="shared" si="994"/>
        <v>10</v>
      </c>
      <c r="UFR26" s="441">
        <f t="shared" si="994"/>
        <v>10</v>
      </c>
      <c r="UFS26" s="441">
        <f t="shared" si="994"/>
        <v>10</v>
      </c>
      <c r="UFT26" s="441">
        <f t="shared" si="994"/>
        <v>10</v>
      </c>
      <c r="UFU26" s="441">
        <f t="shared" si="994"/>
        <v>10</v>
      </c>
      <c r="UFV26" s="441">
        <f t="shared" si="994"/>
        <v>10</v>
      </c>
      <c r="UFW26" s="441">
        <f t="shared" si="994"/>
        <v>10</v>
      </c>
      <c r="UFX26" s="441">
        <f t="shared" si="994"/>
        <v>10</v>
      </c>
      <c r="UFY26" s="441">
        <f t="shared" si="994"/>
        <v>10</v>
      </c>
      <c r="UFZ26" s="441">
        <f t="shared" si="994"/>
        <v>10</v>
      </c>
      <c r="UGA26" s="441">
        <f t="shared" si="994"/>
        <v>10</v>
      </c>
      <c r="UGB26" s="441">
        <f t="shared" si="994"/>
        <v>10</v>
      </c>
      <c r="UGC26" s="441">
        <f t="shared" si="994"/>
        <v>10</v>
      </c>
      <c r="UGD26" s="441">
        <f t="shared" si="994"/>
        <v>10</v>
      </c>
      <c r="UGE26" s="441">
        <f t="shared" si="994"/>
        <v>10</v>
      </c>
      <c r="UGF26" s="441">
        <f t="shared" si="994"/>
        <v>10</v>
      </c>
      <c r="UGG26" s="441">
        <f t="shared" si="994"/>
        <v>10</v>
      </c>
      <c r="UGH26" s="441">
        <f t="shared" si="994"/>
        <v>10</v>
      </c>
      <c r="UGI26" s="441">
        <f t="shared" si="994"/>
        <v>10</v>
      </c>
      <c r="UGJ26" s="441">
        <f t="shared" si="994"/>
        <v>10</v>
      </c>
      <c r="UGK26" s="441">
        <f t="shared" si="994"/>
        <v>10</v>
      </c>
      <c r="UGL26" s="441">
        <f t="shared" si="994"/>
        <v>10</v>
      </c>
      <c r="UGM26" s="441">
        <f t="shared" si="994"/>
        <v>10</v>
      </c>
      <c r="UGN26" s="441">
        <f t="shared" si="994"/>
        <v>10</v>
      </c>
      <c r="UGO26" s="441">
        <f t="shared" si="994"/>
        <v>10</v>
      </c>
      <c r="UGP26" s="441">
        <f t="shared" si="994"/>
        <v>10</v>
      </c>
      <c r="UGQ26" s="441">
        <f t="shared" si="994"/>
        <v>10</v>
      </c>
      <c r="UGR26" s="441">
        <f t="shared" si="994"/>
        <v>10</v>
      </c>
      <c r="UGS26" s="441">
        <f t="shared" si="994"/>
        <v>10</v>
      </c>
      <c r="UGT26" s="441">
        <f t="shared" si="994"/>
        <v>10</v>
      </c>
      <c r="UGU26" s="441">
        <f t="shared" si="994"/>
        <v>10</v>
      </c>
      <c r="UGV26" s="441">
        <f t="shared" si="994"/>
        <v>10</v>
      </c>
      <c r="UGW26" s="441">
        <f t="shared" si="994"/>
        <v>10</v>
      </c>
      <c r="UGX26" s="441">
        <f t="shared" si="994"/>
        <v>10</v>
      </c>
      <c r="UGY26" s="441">
        <f t="shared" si="994"/>
        <v>10</v>
      </c>
      <c r="UGZ26" s="441">
        <f t="shared" si="994"/>
        <v>10</v>
      </c>
      <c r="UHA26" s="441">
        <f t="shared" si="994"/>
        <v>10</v>
      </c>
      <c r="UHB26" s="441">
        <f t="shared" si="994"/>
        <v>10</v>
      </c>
      <c r="UHC26" s="441">
        <f t="shared" si="994"/>
        <v>10</v>
      </c>
      <c r="UHD26" s="441">
        <f t="shared" si="994"/>
        <v>10</v>
      </c>
      <c r="UHE26" s="441">
        <f t="shared" si="994"/>
        <v>10</v>
      </c>
      <c r="UHF26" s="441">
        <f t="shared" si="994"/>
        <v>10</v>
      </c>
      <c r="UHG26" s="441">
        <f t="shared" si="994"/>
        <v>10</v>
      </c>
      <c r="UHH26" s="441">
        <f t="shared" si="994"/>
        <v>10</v>
      </c>
      <c r="UHI26" s="441">
        <f t="shared" si="994"/>
        <v>10</v>
      </c>
      <c r="UHJ26" s="441">
        <f t="shared" si="994"/>
        <v>10</v>
      </c>
      <c r="UHK26" s="441">
        <f t="shared" si="994"/>
        <v>10</v>
      </c>
      <c r="UHL26" s="441">
        <f t="shared" ref="UHL26:UJW26" si="995">UHL12+10</f>
        <v>10</v>
      </c>
      <c r="UHM26" s="441">
        <f t="shared" si="995"/>
        <v>10</v>
      </c>
      <c r="UHN26" s="441">
        <f t="shared" si="995"/>
        <v>10</v>
      </c>
      <c r="UHO26" s="441">
        <f t="shared" si="995"/>
        <v>10</v>
      </c>
      <c r="UHP26" s="441">
        <f t="shared" si="995"/>
        <v>10</v>
      </c>
      <c r="UHQ26" s="441">
        <f t="shared" si="995"/>
        <v>10</v>
      </c>
      <c r="UHR26" s="441">
        <f t="shared" si="995"/>
        <v>10</v>
      </c>
      <c r="UHS26" s="441">
        <f t="shared" si="995"/>
        <v>10</v>
      </c>
      <c r="UHT26" s="441">
        <f t="shared" si="995"/>
        <v>10</v>
      </c>
      <c r="UHU26" s="441">
        <f t="shared" si="995"/>
        <v>10</v>
      </c>
      <c r="UHV26" s="441">
        <f t="shared" si="995"/>
        <v>10</v>
      </c>
      <c r="UHW26" s="441">
        <f t="shared" si="995"/>
        <v>10</v>
      </c>
      <c r="UHX26" s="441">
        <f t="shared" si="995"/>
        <v>10</v>
      </c>
      <c r="UHY26" s="441">
        <f t="shared" si="995"/>
        <v>10</v>
      </c>
      <c r="UHZ26" s="441">
        <f t="shared" si="995"/>
        <v>10</v>
      </c>
      <c r="UIA26" s="441">
        <f t="shared" si="995"/>
        <v>10</v>
      </c>
      <c r="UIB26" s="441">
        <f t="shared" si="995"/>
        <v>10</v>
      </c>
      <c r="UIC26" s="441">
        <f t="shared" si="995"/>
        <v>10</v>
      </c>
      <c r="UID26" s="441">
        <f t="shared" si="995"/>
        <v>10</v>
      </c>
      <c r="UIE26" s="441">
        <f t="shared" si="995"/>
        <v>10</v>
      </c>
      <c r="UIF26" s="441">
        <f t="shared" si="995"/>
        <v>10</v>
      </c>
      <c r="UIG26" s="441">
        <f t="shared" si="995"/>
        <v>10</v>
      </c>
      <c r="UIH26" s="441">
        <f t="shared" si="995"/>
        <v>10</v>
      </c>
      <c r="UII26" s="441">
        <f t="shared" si="995"/>
        <v>10</v>
      </c>
      <c r="UIJ26" s="441">
        <f t="shared" si="995"/>
        <v>10</v>
      </c>
      <c r="UIK26" s="441">
        <f t="shared" si="995"/>
        <v>10</v>
      </c>
      <c r="UIL26" s="441">
        <f t="shared" si="995"/>
        <v>10</v>
      </c>
      <c r="UIM26" s="441">
        <f t="shared" si="995"/>
        <v>10</v>
      </c>
      <c r="UIN26" s="441">
        <f t="shared" si="995"/>
        <v>10</v>
      </c>
      <c r="UIO26" s="441">
        <f t="shared" si="995"/>
        <v>10</v>
      </c>
      <c r="UIP26" s="441">
        <f t="shared" si="995"/>
        <v>10</v>
      </c>
      <c r="UIQ26" s="441">
        <f t="shared" si="995"/>
        <v>10</v>
      </c>
      <c r="UIR26" s="441">
        <f t="shared" si="995"/>
        <v>10</v>
      </c>
      <c r="UIS26" s="441">
        <f t="shared" si="995"/>
        <v>10</v>
      </c>
      <c r="UIT26" s="441">
        <f t="shared" si="995"/>
        <v>10</v>
      </c>
      <c r="UIU26" s="441">
        <f t="shared" si="995"/>
        <v>10</v>
      </c>
      <c r="UIV26" s="441">
        <f t="shared" si="995"/>
        <v>10</v>
      </c>
      <c r="UIW26" s="441">
        <f t="shared" si="995"/>
        <v>10</v>
      </c>
      <c r="UIX26" s="441">
        <f t="shared" si="995"/>
        <v>10</v>
      </c>
      <c r="UIY26" s="441">
        <f t="shared" si="995"/>
        <v>10</v>
      </c>
      <c r="UIZ26" s="441">
        <f t="shared" si="995"/>
        <v>10</v>
      </c>
      <c r="UJA26" s="441">
        <f t="shared" si="995"/>
        <v>10</v>
      </c>
      <c r="UJB26" s="441">
        <f t="shared" si="995"/>
        <v>10</v>
      </c>
      <c r="UJC26" s="441">
        <f t="shared" si="995"/>
        <v>10</v>
      </c>
      <c r="UJD26" s="441">
        <f t="shared" si="995"/>
        <v>10</v>
      </c>
      <c r="UJE26" s="441">
        <f t="shared" si="995"/>
        <v>10</v>
      </c>
      <c r="UJF26" s="441">
        <f t="shared" si="995"/>
        <v>10</v>
      </c>
      <c r="UJG26" s="441">
        <f t="shared" si="995"/>
        <v>10</v>
      </c>
      <c r="UJH26" s="441">
        <f t="shared" si="995"/>
        <v>10</v>
      </c>
      <c r="UJI26" s="441">
        <f t="shared" si="995"/>
        <v>10</v>
      </c>
      <c r="UJJ26" s="441">
        <f t="shared" si="995"/>
        <v>10</v>
      </c>
      <c r="UJK26" s="441">
        <f t="shared" si="995"/>
        <v>10</v>
      </c>
      <c r="UJL26" s="441">
        <f t="shared" si="995"/>
        <v>10</v>
      </c>
      <c r="UJM26" s="441">
        <f t="shared" si="995"/>
        <v>10</v>
      </c>
      <c r="UJN26" s="441">
        <f t="shared" si="995"/>
        <v>10</v>
      </c>
      <c r="UJO26" s="441">
        <f t="shared" si="995"/>
        <v>10</v>
      </c>
      <c r="UJP26" s="441">
        <f t="shared" si="995"/>
        <v>10</v>
      </c>
      <c r="UJQ26" s="441">
        <f t="shared" si="995"/>
        <v>10</v>
      </c>
      <c r="UJR26" s="441">
        <f t="shared" si="995"/>
        <v>10</v>
      </c>
      <c r="UJS26" s="441">
        <f t="shared" si="995"/>
        <v>10</v>
      </c>
      <c r="UJT26" s="441">
        <f t="shared" si="995"/>
        <v>10</v>
      </c>
      <c r="UJU26" s="441">
        <f t="shared" si="995"/>
        <v>10</v>
      </c>
      <c r="UJV26" s="441">
        <f t="shared" si="995"/>
        <v>10</v>
      </c>
      <c r="UJW26" s="441">
        <f t="shared" si="995"/>
        <v>10</v>
      </c>
      <c r="UJX26" s="441">
        <f t="shared" ref="UJX26:UMI26" si="996">UJX12+10</f>
        <v>10</v>
      </c>
      <c r="UJY26" s="441">
        <f t="shared" si="996"/>
        <v>10</v>
      </c>
      <c r="UJZ26" s="441">
        <f t="shared" si="996"/>
        <v>10</v>
      </c>
      <c r="UKA26" s="441">
        <f t="shared" si="996"/>
        <v>10</v>
      </c>
      <c r="UKB26" s="441">
        <f t="shared" si="996"/>
        <v>10</v>
      </c>
      <c r="UKC26" s="441">
        <f t="shared" si="996"/>
        <v>10</v>
      </c>
      <c r="UKD26" s="441">
        <f t="shared" si="996"/>
        <v>10</v>
      </c>
      <c r="UKE26" s="441">
        <f t="shared" si="996"/>
        <v>10</v>
      </c>
      <c r="UKF26" s="441">
        <f t="shared" si="996"/>
        <v>10</v>
      </c>
      <c r="UKG26" s="441">
        <f t="shared" si="996"/>
        <v>10</v>
      </c>
      <c r="UKH26" s="441">
        <f t="shared" si="996"/>
        <v>10</v>
      </c>
      <c r="UKI26" s="441">
        <f t="shared" si="996"/>
        <v>10</v>
      </c>
      <c r="UKJ26" s="441">
        <f t="shared" si="996"/>
        <v>10</v>
      </c>
      <c r="UKK26" s="441">
        <f t="shared" si="996"/>
        <v>10</v>
      </c>
      <c r="UKL26" s="441">
        <f t="shared" si="996"/>
        <v>10</v>
      </c>
      <c r="UKM26" s="441">
        <f t="shared" si="996"/>
        <v>10</v>
      </c>
      <c r="UKN26" s="441">
        <f t="shared" si="996"/>
        <v>10</v>
      </c>
      <c r="UKO26" s="441">
        <f t="shared" si="996"/>
        <v>10</v>
      </c>
      <c r="UKP26" s="441">
        <f t="shared" si="996"/>
        <v>10</v>
      </c>
      <c r="UKQ26" s="441">
        <f t="shared" si="996"/>
        <v>10</v>
      </c>
      <c r="UKR26" s="441">
        <f t="shared" si="996"/>
        <v>10</v>
      </c>
      <c r="UKS26" s="441">
        <f t="shared" si="996"/>
        <v>10</v>
      </c>
      <c r="UKT26" s="441">
        <f t="shared" si="996"/>
        <v>10</v>
      </c>
      <c r="UKU26" s="441">
        <f t="shared" si="996"/>
        <v>10</v>
      </c>
      <c r="UKV26" s="441">
        <f t="shared" si="996"/>
        <v>10</v>
      </c>
      <c r="UKW26" s="441">
        <f t="shared" si="996"/>
        <v>10</v>
      </c>
      <c r="UKX26" s="441">
        <f t="shared" si="996"/>
        <v>10</v>
      </c>
      <c r="UKY26" s="441">
        <f t="shared" si="996"/>
        <v>10</v>
      </c>
      <c r="UKZ26" s="441">
        <f t="shared" si="996"/>
        <v>10</v>
      </c>
      <c r="ULA26" s="441">
        <f t="shared" si="996"/>
        <v>10</v>
      </c>
      <c r="ULB26" s="441">
        <f t="shared" si="996"/>
        <v>10</v>
      </c>
      <c r="ULC26" s="441">
        <f t="shared" si="996"/>
        <v>10</v>
      </c>
      <c r="ULD26" s="441">
        <f t="shared" si="996"/>
        <v>10</v>
      </c>
      <c r="ULE26" s="441">
        <f t="shared" si="996"/>
        <v>10</v>
      </c>
      <c r="ULF26" s="441">
        <f t="shared" si="996"/>
        <v>10</v>
      </c>
      <c r="ULG26" s="441">
        <f t="shared" si="996"/>
        <v>10</v>
      </c>
      <c r="ULH26" s="441">
        <f t="shared" si="996"/>
        <v>10</v>
      </c>
      <c r="ULI26" s="441">
        <f t="shared" si="996"/>
        <v>10</v>
      </c>
      <c r="ULJ26" s="441">
        <f t="shared" si="996"/>
        <v>10</v>
      </c>
      <c r="ULK26" s="441">
        <f t="shared" si="996"/>
        <v>10</v>
      </c>
      <c r="ULL26" s="441">
        <f t="shared" si="996"/>
        <v>10</v>
      </c>
      <c r="ULM26" s="441">
        <f t="shared" si="996"/>
        <v>10</v>
      </c>
      <c r="ULN26" s="441">
        <f t="shared" si="996"/>
        <v>10</v>
      </c>
      <c r="ULO26" s="441">
        <f t="shared" si="996"/>
        <v>10</v>
      </c>
      <c r="ULP26" s="441">
        <f t="shared" si="996"/>
        <v>10</v>
      </c>
      <c r="ULQ26" s="441">
        <f t="shared" si="996"/>
        <v>10</v>
      </c>
      <c r="ULR26" s="441">
        <f t="shared" si="996"/>
        <v>10</v>
      </c>
      <c r="ULS26" s="441">
        <f t="shared" si="996"/>
        <v>10</v>
      </c>
      <c r="ULT26" s="441">
        <f t="shared" si="996"/>
        <v>10</v>
      </c>
      <c r="ULU26" s="441">
        <f t="shared" si="996"/>
        <v>10</v>
      </c>
      <c r="ULV26" s="441">
        <f t="shared" si="996"/>
        <v>10</v>
      </c>
      <c r="ULW26" s="441">
        <f t="shared" si="996"/>
        <v>10</v>
      </c>
      <c r="ULX26" s="441">
        <f t="shared" si="996"/>
        <v>10</v>
      </c>
      <c r="ULY26" s="441">
        <f t="shared" si="996"/>
        <v>10</v>
      </c>
      <c r="ULZ26" s="441">
        <f t="shared" si="996"/>
        <v>10</v>
      </c>
      <c r="UMA26" s="441">
        <f t="shared" si="996"/>
        <v>10</v>
      </c>
      <c r="UMB26" s="441">
        <f t="shared" si="996"/>
        <v>10</v>
      </c>
      <c r="UMC26" s="441">
        <f t="shared" si="996"/>
        <v>10</v>
      </c>
      <c r="UMD26" s="441">
        <f t="shared" si="996"/>
        <v>10</v>
      </c>
      <c r="UME26" s="441">
        <f t="shared" si="996"/>
        <v>10</v>
      </c>
      <c r="UMF26" s="441">
        <f t="shared" si="996"/>
        <v>10</v>
      </c>
      <c r="UMG26" s="441">
        <f t="shared" si="996"/>
        <v>10</v>
      </c>
      <c r="UMH26" s="441">
        <f t="shared" si="996"/>
        <v>10</v>
      </c>
      <c r="UMI26" s="441">
        <f t="shared" si="996"/>
        <v>10</v>
      </c>
      <c r="UMJ26" s="441">
        <f t="shared" ref="UMJ26:UOU26" si="997">UMJ12+10</f>
        <v>10</v>
      </c>
      <c r="UMK26" s="441">
        <f t="shared" si="997"/>
        <v>10</v>
      </c>
      <c r="UML26" s="441">
        <f t="shared" si="997"/>
        <v>10</v>
      </c>
      <c r="UMM26" s="441">
        <f t="shared" si="997"/>
        <v>10</v>
      </c>
      <c r="UMN26" s="441">
        <f t="shared" si="997"/>
        <v>10</v>
      </c>
      <c r="UMO26" s="441">
        <f t="shared" si="997"/>
        <v>10</v>
      </c>
      <c r="UMP26" s="441">
        <f t="shared" si="997"/>
        <v>10</v>
      </c>
      <c r="UMQ26" s="441">
        <f t="shared" si="997"/>
        <v>10</v>
      </c>
      <c r="UMR26" s="441">
        <f t="shared" si="997"/>
        <v>10</v>
      </c>
      <c r="UMS26" s="441">
        <f t="shared" si="997"/>
        <v>10</v>
      </c>
      <c r="UMT26" s="441">
        <f t="shared" si="997"/>
        <v>10</v>
      </c>
      <c r="UMU26" s="441">
        <f t="shared" si="997"/>
        <v>10</v>
      </c>
      <c r="UMV26" s="441">
        <f t="shared" si="997"/>
        <v>10</v>
      </c>
      <c r="UMW26" s="441">
        <f t="shared" si="997"/>
        <v>10</v>
      </c>
      <c r="UMX26" s="441">
        <f t="shared" si="997"/>
        <v>10</v>
      </c>
      <c r="UMY26" s="441">
        <f t="shared" si="997"/>
        <v>10</v>
      </c>
      <c r="UMZ26" s="441">
        <f t="shared" si="997"/>
        <v>10</v>
      </c>
      <c r="UNA26" s="441">
        <f t="shared" si="997"/>
        <v>10</v>
      </c>
      <c r="UNB26" s="441">
        <f t="shared" si="997"/>
        <v>10</v>
      </c>
      <c r="UNC26" s="441">
        <f t="shared" si="997"/>
        <v>10</v>
      </c>
      <c r="UND26" s="441">
        <f t="shared" si="997"/>
        <v>10</v>
      </c>
      <c r="UNE26" s="441">
        <f t="shared" si="997"/>
        <v>10</v>
      </c>
      <c r="UNF26" s="441">
        <f t="shared" si="997"/>
        <v>10</v>
      </c>
      <c r="UNG26" s="441">
        <f t="shared" si="997"/>
        <v>10</v>
      </c>
      <c r="UNH26" s="441">
        <f t="shared" si="997"/>
        <v>10</v>
      </c>
      <c r="UNI26" s="441">
        <f t="shared" si="997"/>
        <v>10</v>
      </c>
      <c r="UNJ26" s="441">
        <f t="shared" si="997"/>
        <v>10</v>
      </c>
      <c r="UNK26" s="441">
        <f t="shared" si="997"/>
        <v>10</v>
      </c>
      <c r="UNL26" s="441">
        <f t="shared" si="997"/>
        <v>10</v>
      </c>
      <c r="UNM26" s="441">
        <f t="shared" si="997"/>
        <v>10</v>
      </c>
      <c r="UNN26" s="441">
        <f t="shared" si="997"/>
        <v>10</v>
      </c>
      <c r="UNO26" s="441">
        <f t="shared" si="997"/>
        <v>10</v>
      </c>
      <c r="UNP26" s="441">
        <f t="shared" si="997"/>
        <v>10</v>
      </c>
      <c r="UNQ26" s="441">
        <f t="shared" si="997"/>
        <v>10</v>
      </c>
      <c r="UNR26" s="441">
        <f t="shared" si="997"/>
        <v>10</v>
      </c>
      <c r="UNS26" s="441">
        <f t="shared" si="997"/>
        <v>10</v>
      </c>
      <c r="UNT26" s="441">
        <f t="shared" si="997"/>
        <v>10</v>
      </c>
      <c r="UNU26" s="441">
        <f t="shared" si="997"/>
        <v>10</v>
      </c>
      <c r="UNV26" s="441">
        <f t="shared" si="997"/>
        <v>10</v>
      </c>
      <c r="UNW26" s="441">
        <f t="shared" si="997"/>
        <v>10</v>
      </c>
      <c r="UNX26" s="441">
        <f t="shared" si="997"/>
        <v>10</v>
      </c>
      <c r="UNY26" s="441">
        <f t="shared" si="997"/>
        <v>10</v>
      </c>
      <c r="UNZ26" s="441">
        <f t="shared" si="997"/>
        <v>10</v>
      </c>
      <c r="UOA26" s="441">
        <f t="shared" si="997"/>
        <v>10</v>
      </c>
      <c r="UOB26" s="441">
        <f t="shared" si="997"/>
        <v>10</v>
      </c>
      <c r="UOC26" s="441">
        <f t="shared" si="997"/>
        <v>10</v>
      </c>
      <c r="UOD26" s="441">
        <f t="shared" si="997"/>
        <v>10</v>
      </c>
      <c r="UOE26" s="441">
        <f t="shared" si="997"/>
        <v>10</v>
      </c>
      <c r="UOF26" s="441">
        <f t="shared" si="997"/>
        <v>10</v>
      </c>
      <c r="UOG26" s="441">
        <f t="shared" si="997"/>
        <v>10</v>
      </c>
      <c r="UOH26" s="441">
        <f t="shared" si="997"/>
        <v>10</v>
      </c>
      <c r="UOI26" s="441">
        <f t="shared" si="997"/>
        <v>10</v>
      </c>
      <c r="UOJ26" s="441">
        <f t="shared" si="997"/>
        <v>10</v>
      </c>
      <c r="UOK26" s="441">
        <f t="shared" si="997"/>
        <v>10</v>
      </c>
      <c r="UOL26" s="441">
        <f t="shared" si="997"/>
        <v>10</v>
      </c>
      <c r="UOM26" s="441">
        <f t="shared" si="997"/>
        <v>10</v>
      </c>
      <c r="UON26" s="441">
        <f t="shared" si="997"/>
        <v>10</v>
      </c>
      <c r="UOO26" s="441">
        <f t="shared" si="997"/>
        <v>10</v>
      </c>
      <c r="UOP26" s="441">
        <f t="shared" si="997"/>
        <v>10</v>
      </c>
      <c r="UOQ26" s="441">
        <f t="shared" si="997"/>
        <v>10</v>
      </c>
      <c r="UOR26" s="441">
        <f t="shared" si="997"/>
        <v>10</v>
      </c>
      <c r="UOS26" s="441">
        <f t="shared" si="997"/>
        <v>10</v>
      </c>
      <c r="UOT26" s="441">
        <f t="shared" si="997"/>
        <v>10</v>
      </c>
      <c r="UOU26" s="441">
        <f t="shared" si="997"/>
        <v>10</v>
      </c>
      <c r="UOV26" s="441">
        <f t="shared" ref="UOV26:URG26" si="998">UOV12+10</f>
        <v>10</v>
      </c>
      <c r="UOW26" s="441">
        <f t="shared" si="998"/>
        <v>10</v>
      </c>
      <c r="UOX26" s="441">
        <f t="shared" si="998"/>
        <v>10</v>
      </c>
      <c r="UOY26" s="441">
        <f t="shared" si="998"/>
        <v>10</v>
      </c>
      <c r="UOZ26" s="441">
        <f t="shared" si="998"/>
        <v>10</v>
      </c>
      <c r="UPA26" s="441">
        <f t="shared" si="998"/>
        <v>10</v>
      </c>
      <c r="UPB26" s="441">
        <f t="shared" si="998"/>
        <v>10</v>
      </c>
      <c r="UPC26" s="441">
        <f t="shared" si="998"/>
        <v>10</v>
      </c>
      <c r="UPD26" s="441">
        <f t="shared" si="998"/>
        <v>10</v>
      </c>
      <c r="UPE26" s="441">
        <f t="shared" si="998"/>
        <v>10</v>
      </c>
      <c r="UPF26" s="441">
        <f t="shared" si="998"/>
        <v>10</v>
      </c>
      <c r="UPG26" s="441">
        <f t="shared" si="998"/>
        <v>10</v>
      </c>
      <c r="UPH26" s="441">
        <f t="shared" si="998"/>
        <v>10</v>
      </c>
      <c r="UPI26" s="441">
        <f t="shared" si="998"/>
        <v>10</v>
      </c>
      <c r="UPJ26" s="441">
        <f t="shared" si="998"/>
        <v>10</v>
      </c>
      <c r="UPK26" s="441">
        <f t="shared" si="998"/>
        <v>10</v>
      </c>
      <c r="UPL26" s="441">
        <f t="shared" si="998"/>
        <v>10</v>
      </c>
      <c r="UPM26" s="441">
        <f t="shared" si="998"/>
        <v>10</v>
      </c>
      <c r="UPN26" s="441">
        <f t="shared" si="998"/>
        <v>10</v>
      </c>
      <c r="UPO26" s="441">
        <f t="shared" si="998"/>
        <v>10</v>
      </c>
      <c r="UPP26" s="441">
        <f t="shared" si="998"/>
        <v>10</v>
      </c>
      <c r="UPQ26" s="441">
        <f t="shared" si="998"/>
        <v>10</v>
      </c>
      <c r="UPR26" s="441">
        <f t="shared" si="998"/>
        <v>10</v>
      </c>
      <c r="UPS26" s="441">
        <f t="shared" si="998"/>
        <v>10</v>
      </c>
      <c r="UPT26" s="441">
        <f t="shared" si="998"/>
        <v>10</v>
      </c>
      <c r="UPU26" s="441">
        <f t="shared" si="998"/>
        <v>10</v>
      </c>
      <c r="UPV26" s="441">
        <f t="shared" si="998"/>
        <v>10</v>
      </c>
      <c r="UPW26" s="441">
        <f t="shared" si="998"/>
        <v>10</v>
      </c>
      <c r="UPX26" s="441">
        <f t="shared" si="998"/>
        <v>10</v>
      </c>
      <c r="UPY26" s="441">
        <f t="shared" si="998"/>
        <v>10</v>
      </c>
      <c r="UPZ26" s="441">
        <f t="shared" si="998"/>
        <v>10</v>
      </c>
      <c r="UQA26" s="441">
        <f t="shared" si="998"/>
        <v>10</v>
      </c>
      <c r="UQB26" s="441">
        <f t="shared" si="998"/>
        <v>10</v>
      </c>
      <c r="UQC26" s="441">
        <f t="shared" si="998"/>
        <v>10</v>
      </c>
      <c r="UQD26" s="441">
        <f t="shared" si="998"/>
        <v>10</v>
      </c>
      <c r="UQE26" s="441">
        <f t="shared" si="998"/>
        <v>10</v>
      </c>
      <c r="UQF26" s="441">
        <f t="shared" si="998"/>
        <v>10</v>
      </c>
      <c r="UQG26" s="441">
        <f t="shared" si="998"/>
        <v>10</v>
      </c>
      <c r="UQH26" s="441">
        <f t="shared" si="998"/>
        <v>10</v>
      </c>
      <c r="UQI26" s="441">
        <f t="shared" si="998"/>
        <v>10</v>
      </c>
      <c r="UQJ26" s="441">
        <f t="shared" si="998"/>
        <v>10</v>
      </c>
      <c r="UQK26" s="441">
        <f t="shared" si="998"/>
        <v>10</v>
      </c>
      <c r="UQL26" s="441">
        <f t="shared" si="998"/>
        <v>10</v>
      </c>
      <c r="UQM26" s="441">
        <f t="shared" si="998"/>
        <v>10</v>
      </c>
      <c r="UQN26" s="441">
        <f t="shared" si="998"/>
        <v>10</v>
      </c>
      <c r="UQO26" s="441">
        <f t="shared" si="998"/>
        <v>10</v>
      </c>
      <c r="UQP26" s="441">
        <f t="shared" si="998"/>
        <v>10</v>
      </c>
      <c r="UQQ26" s="441">
        <f t="shared" si="998"/>
        <v>10</v>
      </c>
      <c r="UQR26" s="441">
        <f t="shared" si="998"/>
        <v>10</v>
      </c>
      <c r="UQS26" s="441">
        <f t="shared" si="998"/>
        <v>10</v>
      </c>
      <c r="UQT26" s="441">
        <f t="shared" si="998"/>
        <v>10</v>
      </c>
      <c r="UQU26" s="441">
        <f t="shared" si="998"/>
        <v>10</v>
      </c>
      <c r="UQV26" s="441">
        <f t="shared" si="998"/>
        <v>10</v>
      </c>
      <c r="UQW26" s="441">
        <f t="shared" si="998"/>
        <v>10</v>
      </c>
      <c r="UQX26" s="441">
        <f t="shared" si="998"/>
        <v>10</v>
      </c>
      <c r="UQY26" s="441">
        <f t="shared" si="998"/>
        <v>10</v>
      </c>
      <c r="UQZ26" s="441">
        <f t="shared" si="998"/>
        <v>10</v>
      </c>
      <c r="URA26" s="441">
        <f t="shared" si="998"/>
        <v>10</v>
      </c>
      <c r="URB26" s="441">
        <f t="shared" si="998"/>
        <v>10</v>
      </c>
      <c r="URC26" s="441">
        <f t="shared" si="998"/>
        <v>10</v>
      </c>
      <c r="URD26" s="441">
        <f t="shared" si="998"/>
        <v>10</v>
      </c>
      <c r="URE26" s="441">
        <f t="shared" si="998"/>
        <v>10</v>
      </c>
      <c r="URF26" s="441">
        <f t="shared" si="998"/>
        <v>10</v>
      </c>
      <c r="URG26" s="441">
        <f t="shared" si="998"/>
        <v>10</v>
      </c>
      <c r="URH26" s="441">
        <f t="shared" ref="URH26:UTS26" si="999">URH12+10</f>
        <v>10</v>
      </c>
      <c r="URI26" s="441">
        <f t="shared" si="999"/>
        <v>10</v>
      </c>
      <c r="URJ26" s="441">
        <f t="shared" si="999"/>
        <v>10</v>
      </c>
      <c r="URK26" s="441">
        <f t="shared" si="999"/>
        <v>10</v>
      </c>
      <c r="URL26" s="441">
        <f t="shared" si="999"/>
        <v>10</v>
      </c>
      <c r="URM26" s="441">
        <f t="shared" si="999"/>
        <v>10</v>
      </c>
      <c r="URN26" s="441">
        <f t="shared" si="999"/>
        <v>10</v>
      </c>
      <c r="URO26" s="441">
        <f t="shared" si="999"/>
        <v>10</v>
      </c>
      <c r="URP26" s="441">
        <f t="shared" si="999"/>
        <v>10</v>
      </c>
      <c r="URQ26" s="441">
        <f t="shared" si="999"/>
        <v>10</v>
      </c>
      <c r="URR26" s="441">
        <f t="shared" si="999"/>
        <v>10</v>
      </c>
      <c r="URS26" s="441">
        <f t="shared" si="999"/>
        <v>10</v>
      </c>
      <c r="URT26" s="441">
        <f t="shared" si="999"/>
        <v>10</v>
      </c>
      <c r="URU26" s="441">
        <f t="shared" si="999"/>
        <v>10</v>
      </c>
      <c r="URV26" s="441">
        <f t="shared" si="999"/>
        <v>10</v>
      </c>
      <c r="URW26" s="441">
        <f t="shared" si="999"/>
        <v>10</v>
      </c>
      <c r="URX26" s="441">
        <f t="shared" si="999"/>
        <v>10</v>
      </c>
      <c r="URY26" s="441">
        <f t="shared" si="999"/>
        <v>10</v>
      </c>
      <c r="URZ26" s="441">
        <f t="shared" si="999"/>
        <v>10</v>
      </c>
      <c r="USA26" s="441">
        <f t="shared" si="999"/>
        <v>10</v>
      </c>
      <c r="USB26" s="441">
        <f t="shared" si="999"/>
        <v>10</v>
      </c>
      <c r="USC26" s="441">
        <f t="shared" si="999"/>
        <v>10</v>
      </c>
      <c r="USD26" s="441">
        <f t="shared" si="999"/>
        <v>10</v>
      </c>
      <c r="USE26" s="441">
        <f t="shared" si="999"/>
        <v>10</v>
      </c>
      <c r="USF26" s="441">
        <f t="shared" si="999"/>
        <v>10</v>
      </c>
      <c r="USG26" s="441">
        <f t="shared" si="999"/>
        <v>10</v>
      </c>
      <c r="USH26" s="441">
        <f t="shared" si="999"/>
        <v>10</v>
      </c>
      <c r="USI26" s="441">
        <f t="shared" si="999"/>
        <v>10</v>
      </c>
      <c r="USJ26" s="441">
        <f t="shared" si="999"/>
        <v>10</v>
      </c>
      <c r="USK26" s="441">
        <f t="shared" si="999"/>
        <v>10</v>
      </c>
      <c r="USL26" s="441">
        <f t="shared" si="999"/>
        <v>10</v>
      </c>
      <c r="USM26" s="441">
        <f t="shared" si="999"/>
        <v>10</v>
      </c>
      <c r="USN26" s="441">
        <f t="shared" si="999"/>
        <v>10</v>
      </c>
      <c r="USO26" s="441">
        <f t="shared" si="999"/>
        <v>10</v>
      </c>
      <c r="USP26" s="441">
        <f t="shared" si="999"/>
        <v>10</v>
      </c>
      <c r="USQ26" s="441">
        <f t="shared" si="999"/>
        <v>10</v>
      </c>
      <c r="USR26" s="441">
        <f t="shared" si="999"/>
        <v>10</v>
      </c>
      <c r="USS26" s="441">
        <f t="shared" si="999"/>
        <v>10</v>
      </c>
      <c r="UST26" s="441">
        <f t="shared" si="999"/>
        <v>10</v>
      </c>
      <c r="USU26" s="441">
        <f t="shared" si="999"/>
        <v>10</v>
      </c>
      <c r="USV26" s="441">
        <f t="shared" si="999"/>
        <v>10</v>
      </c>
      <c r="USW26" s="441">
        <f t="shared" si="999"/>
        <v>10</v>
      </c>
      <c r="USX26" s="441">
        <f t="shared" si="999"/>
        <v>10</v>
      </c>
      <c r="USY26" s="441">
        <f t="shared" si="999"/>
        <v>10</v>
      </c>
      <c r="USZ26" s="441">
        <f t="shared" si="999"/>
        <v>10</v>
      </c>
      <c r="UTA26" s="441">
        <f t="shared" si="999"/>
        <v>10</v>
      </c>
      <c r="UTB26" s="441">
        <f t="shared" si="999"/>
        <v>10</v>
      </c>
      <c r="UTC26" s="441">
        <f t="shared" si="999"/>
        <v>10</v>
      </c>
      <c r="UTD26" s="441">
        <f t="shared" si="999"/>
        <v>10</v>
      </c>
      <c r="UTE26" s="441">
        <f t="shared" si="999"/>
        <v>10</v>
      </c>
      <c r="UTF26" s="441">
        <f t="shared" si="999"/>
        <v>10</v>
      </c>
      <c r="UTG26" s="441">
        <f t="shared" si="999"/>
        <v>10</v>
      </c>
      <c r="UTH26" s="441">
        <f t="shared" si="999"/>
        <v>10</v>
      </c>
      <c r="UTI26" s="441">
        <f t="shared" si="999"/>
        <v>10</v>
      </c>
      <c r="UTJ26" s="441">
        <f t="shared" si="999"/>
        <v>10</v>
      </c>
      <c r="UTK26" s="441">
        <f t="shared" si="999"/>
        <v>10</v>
      </c>
      <c r="UTL26" s="441">
        <f t="shared" si="999"/>
        <v>10</v>
      </c>
      <c r="UTM26" s="441">
        <f t="shared" si="999"/>
        <v>10</v>
      </c>
      <c r="UTN26" s="441">
        <f t="shared" si="999"/>
        <v>10</v>
      </c>
      <c r="UTO26" s="441">
        <f t="shared" si="999"/>
        <v>10</v>
      </c>
      <c r="UTP26" s="441">
        <f t="shared" si="999"/>
        <v>10</v>
      </c>
      <c r="UTQ26" s="441">
        <f t="shared" si="999"/>
        <v>10</v>
      </c>
      <c r="UTR26" s="441">
        <f t="shared" si="999"/>
        <v>10</v>
      </c>
      <c r="UTS26" s="441">
        <f t="shared" si="999"/>
        <v>10</v>
      </c>
      <c r="UTT26" s="441">
        <f t="shared" ref="UTT26:UWE26" si="1000">UTT12+10</f>
        <v>10</v>
      </c>
      <c r="UTU26" s="441">
        <f t="shared" si="1000"/>
        <v>10</v>
      </c>
      <c r="UTV26" s="441">
        <f t="shared" si="1000"/>
        <v>10</v>
      </c>
      <c r="UTW26" s="441">
        <f t="shared" si="1000"/>
        <v>10</v>
      </c>
      <c r="UTX26" s="441">
        <f t="shared" si="1000"/>
        <v>10</v>
      </c>
      <c r="UTY26" s="441">
        <f t="shared" si="1000"/>
        <v>10</v>
      </c>
      <c r="UTZ26" s="441">
        <f t="shared" si="1000"/>
        <v>10</v>
      </c>
      <c r="UUA26" s="441">
        <f t="shared" si="1000"/>
        <v>10</v>
      </c>
      <c r="UUB26" s="441">
        <f t="shared" si="1000"/>
        <v>10</v>
      </c>
      <c r="UUC26" s="441">
        <f t="shared" si="1000"/>
        <v>10</v>
      </c>
      <c r="UUD26" s="441">
        <f t="shared" si="1000"/>
        <v>10</v>
      </c>
      <c r="UUE26" s="441">
        <f t="shared" si="1000"/>
        <v>10</v>
      </c>
      <c r="UUF26" s="441">
        <f t="shared" si="1000"/>
        <v>10</v>
      </c>
      <c r="UUG26" s="441">
        <f t="shared" si="1000"/>
        <v>10</v>
      </c>
      <c r="UUH26" s="441">
        <f t="shared" si="1000"/>
        <v>10</v>
      </c>
      <c r="UUI26" s="441">
        <f t="shared" si="1000"/>
        <v>10</v>
      </c>
      <c r="UUJ26" s="441">
        <f t="shared" si="1000"/>
        <v>10</v>
      </c>
      <c r="UUK26" s="441">
        <f t="shared" si="1000"/>
        <v>10</v>
      </c>
      <c r="UUL26" s="441">
        <f t="shared" si="1000"/>
        <v>10</v>
      </c>
      <c r="UUM26" s="441">
        <f t="shared" si="1000"/>
        <v>10</v>
      </c>
      <c r="UUN26" s="441">
        <f t="shared" si="1000"/>
        <v>10</v>
      </c>
      <c r="UUO26" s="441">
        <f t="shared" si="1000"/>
        <v>10</v>
      </c>
      <c r="UUP26" s="441">
        <f t="shared" si="1000"/>
        <v>10</v>
      </c>
      <c r="UUQ26" s="441">
        <f t="shared" si="1000"/>
        <v>10</v>
      </c>
      <c r="UUR26" s="441">
        <f t="shared" si="1000"/>
        <v>10</v>
      </c>
      <c r="UUS26" s="441">
        <f t="shared" si="1000"/>
        <v>10</v>
      </c>
      <c r="UUT26" s="441">
        <f t="shared" si="1000"/>
        <v>10</v>
      </c>
      <c r="UUU26" s="441">
        <f t="shared" si="1000"/>
        <v>10</v>
      </c>
      <c r="UUV26" s="441">
        <f t="shared" si="1000"/>
        <v>10</v>
      </c>
      <c r="UUW26" s="441">
        <f t="shared" si="1000"/>
        <v>10</v>
      </c>
      <c r="UUX26" s="441">
        <f t="shared" si="1000"/>
        <v>10</v>
      </c>
      <c r="UUY26" s="441">
        <f t="shared" si="1000"/>
        <v>10</v>
      </c>
      <c r="UUZ26" s="441">
        <f t="shared" si="1000"/>
        <v>10</v>
      </c>
      <c r="UVA26" s="441">
        <f t="shared" si="1000"/>
        <v>10</v>
      </c>
      <c r="UVB26" s="441">
        <f t="shared" si="1000"/>
        <v>10</v>
      </c>
      <c r="UVC26" s="441">
        <f t="shared" si="1000"/>
        <v>10</v>
      </c>
      <c r="UVD26" s="441">
        <f t="shared" si="1000"/>
        <v>10</v>
      </c>
      <c r="UVE26" s="441">
        <f t="shared" si="1000"/>
        <v>10</v>
      </c>
      <c r="UVF26" s="441">
        <f t="shared" si="1000"/>
        <v>10</v>
      </c>
      <c r="UVG26" s="441">
        <f t="shared" si="1000"/>
        <v>10</v>
      </c>
      <c r="UVH26" s="441">
        <f t="shared" si="1000"/>
        <v>10</v>
      </c>
      <c r="UVI26" s="441">
        <f t="shared" si="1000"/>
        <v>10</v>
      </c>
      <c r="UVJ26" s="441">
        <f t="shared" si="1000"/>
        <v>10</v>
      </c>
      <c r="UVK26" s="441">
        <f t="shared" si="1000"/>
        <v>10</v>
      </c>
      <c r="UVL26" s="441">
        <f t="shared" si="1000"/>
        <v>10</v>
      </c>
      <c r="UVM26" s="441">
        <f t="shared" si="1000"/>
        <v>10</v>
      </c>
      <c r="UVN26" s="441">
        <f t="shared" si="1000"/>
        <v>10</v>
      </c>
      <c r="UVO26" s="441">
        <f t="shared" si="1000"/>
        <v>10</v>
      </c>
      <c r="UVP26" s="441">
        <f t="shared" si="1000"/>
        <v>10</v>
      </c>
      <c r="UVQ26" s="441">
        <f t="shared" si="1000"/>
        <v>10</v>
      </c>
      <c r="UVR26" s="441">
        <f t="shared" si="1000"/>
        <v>10</v>
      </c>
      <c r="UVS26" s="441">
        <f t="shared" si="1000"/>
        <v>10</v>
      </c>
      <c r="UVT26" s="441">
        <f t="shared" si="1000"/>
        <v>10</v>
      </c>
      <c r="UVU26" s="441">
        <f t="shared" si="1000"/>
        <v>10</v>
      </c>
      <c r="UVV26" s="441">
        <f t="shared" si="1000"/>
        <v>10</v>
      </c>
      <c r="UVW26" s="441">
        <f t="shared" si="1000"/>
        <v>10</v>
      </c>
      <c r="UVX26" s="441">
        <f t="shared" si="1000"/>
        <v>10</v>
      </c>
      <c r="UVY26" s="441">
        <f t="shared" si="1000"/>
        <v>10</v>
      </c>
      <c r="UVZ26" s="441">
        <f t="shared" si="1000"/>
        <v>10</v>
      </c>
      <c r="UWA26" s="441">
        <f t="shared" si="1000"/>
        <v>10</v>
      </c>
      <c r="UWB26" s="441">
        <f t="shared" si="1000"/>
        <v>10</v>
      </c>
      <c r="UWC26" s="441">
        <f t="shared" si="1000"/>
        <v>10</v>
      </c>
      <c r="UWD26" s="441">
        <f t="shared" si="1000"/>
        <v>10</v>
      </c>
      <c r="UWE26" s="441">
        <f t="shared" si="1000"/>
        <v>10</v>
      </c>
      <c r="UWF26" s="441">
        <f t="shared" ref="UWF26:UYQ26" si="1001">UWF12+10</f>
        <v>10</v>
      </c>
      <c r="UWG26" s="441">
        <f t="shared" si="1001"/>
        <v>10</v>
      </c>
      <c r="UWH26" s="441">
        <f t="shared" si="1001"/>
        <v>10</v>
      </c>
      <c r="UWI26" s="441">
        <f t="shared" si="1001"/>
        <v>10</v>
      </c>
      <c r="UWJ26" s="441">
        <f t="shared" si="1001"/>
        <v>10</v>
      </c>
      <c r="UWK26" s="441">
        <f t="shared" si="1001"/>
        <v>10</v>
      </c>
      <c r="UWL26" s="441">
        <f t="shared" si="1001"/>
        <v>10</v>
      </c>
      <c r="UWM26" s="441">
        <f t="shared" si="1001"/>
        <v>10</v>
      </c>
      <c r="UWN26" s="441">
        <f t="shared" si="1001"/>
        <v>10</v>
      </c>
      <c r="UWO26" s="441">
        <f t="shared" si="1001"/>
        <v>10</v>
      </c>
      <c r="UWP26" s="441">
        <f t="shared" si="1001"/>
        <v>10</v>
      </c>
      <c r="UWQ26" s="441">
        <f t="shared" si="1001"/>
        <v>10</v>
      </c>
      <c r="UWR26" s="441">
        <f t="shared" si="1001"/>
        <v>10</v>
      </c>
      <c r="UWS26" s="441">
        <f t="shared" si="1001"/>
        <v>10</v>
      </c>
      <c r="UWT26" s="441">
        <f t="shared" si="1001"/>
        <v>10</v>
      </c>
      <c r="UWU26" s="441">
        <f t="shared" si="1001"/>
        <v>10</v>
      </c>
      <c r="UWV26" s="441">
        <f t="shared" si="1001"/>
        <v>10</v>
      </c>
      <c r="UWW26" s="441">
        <f t="shared" si="1001"/>
        <v>10</v>
      </c>
      <c r="UWX26" s="441">
        <f t="shared" si="1001"/>
        <v>10</v>
      </c>
      <c r="UWY26" s="441">
        <f t="shared" si="1001"/>
        <v>10</v>
      </c>
      <c r="UWZ26" s="441">
        <f t="shared" si="1001"/>
        <v>10</v>
      </c>
      <c r="UXA26" s="441">
        <f t="shared" si="1001"/>
        <v>10</v>
      </c>
      <c r="UXB26" s="441">
        <f t="shared" si="1001"/>
        <v>10</v>
      </c>
      <c r="UXC26" s="441">
        <f t="shared" si="1001"/>
        <v>10</v>
      </c>
      <c r="UXD26" s="441">
        <f t="shared" si="1001"/>
        <v>10</v>
      </c>
      <c r="UXE26" s="441">
        <f t="shared" si="1001"/>
        <v>10</v>
      </c>
      <c r="UXF26" s="441">
        <f t="shared" si="1001"/>
        <v>10</v>
      </c>
      <c r="UXG26" s="441">
        <f t="shared" si="1001"/>
        <v>10</v>
      </c>
      <c r="UXH26" s="441">
        <f t="shared" si="1001"/>
        <v>10</v>
      </c>
      <c r="UXI26" s="441">
        <f t="shared" si="1001"/>
        <v>10</v>
      </c>
      <c r="UXJ26" s="441">
        <f t="shared" si="1001"/>
        <v>10</v>
      </c>
      <c r="UXK26" s="441">
        <f t="shared" si="1001"/>
        <v>10</v>
      </c>
      <c r="UXL26" s="441">
        <f t="shared" si="1001"/>
        <v>10</v>
      </c>
      <c r="UXM26" s="441">
        <f t="shared" si="1001"/>
        <v>10</v>
      </c>
      <c r="UXN26" s="441">
        <f t="shared" si="1001"/>
        <v>10</v>
      </c>
      <c r="UXO26" s="441">
        <f t="shared" si="1001"/>
        <v>10</v>
      </c>
      <c r="UXP26" s="441">
        <f t="shared" si="1001"/>
        <v>10</v>
      </c>
      <c r="UXQ26" s="441">
        <f t="shared" si="1001"/>
        <v>10</v>
      </c>
      <c r="UXR26" s="441">
        <f t="shared" si="1001"/>
        <v>10</v>
      </c>
      <c r="UXS26" s="441">
        <f t="shared" si="1001"/>
        <v>10</v>
      </c>
      <c r="UXT26" s="441">
        <f t="shared" si="1001"/>
        <v>10</v>
      </c>
      <c r="UXU26" s="441">
        <f t="shared" si="1001"/>
        <v>10</v>
      </c>
      <c r="UXV26" s="441">
        <f t="shared" si="1001"/>
        <v>10</v>
      </c>
      <c r="UXW26" s="441">
        <f t="shared" si="1001"/>
        <v>10</v>
      </c>
      <c r="UXX26" s="441">
        <f t="shared" si="1001"/>
        <v>10</v>
      </c>
      <c r="UXY26" s="441">
        <f t="shared" si="1001"/>
        <v>10</v>
      </c>
      <c r="UXZ26" s="441">
        <f t="shared" si="1001"/>
        <v>10</v>
      </c>
      <c r="UYA26" s="441">
        <f t="shared" si="1001"/>
        <v>10</v>
      </c>
      <c r="UYB26" s="441">
        <f t="shared" si="1001"/>
        <v>10</v>
      </c>
      <c r="UYC26" s="441">
        <f t="shared" si="1001"/>
        <v>10</v>
      </c>
      <c r="UYD26" s="441">
        <f t="shared" si="1001"/>
        <v>10</v>
      </c>
      <c r="UYE26" s="441">
        <f t="shared" si="1001"/>
        <v>10</v>
      </c>
      <c r="UYF26" s="441">
        <f t="shared" si="1001"/>
        <v>10</v>
      </c>
      <c r="UYG26" s="441">
        <f t="shared" si="1001"/>
        <v>10</v>
      </c>
      <c r="UYH26" s="441">
        <f t="shared" si="1001"/>
        <v>10</v>
      </c>
      <c r="UYI26" s="441">
        <f t="shared" si="1001"/>
        <v>10</v>
      </c>
      <c r="UYJ26" s="441">
        <f t="shared" si="1001"/>
        <v>10</v>
      </c>
      <c r="UYK26" s="441">
        <f t="shared" si="1001"/>
        <v>10</v>
      </c>
      <c r="UYL26" s="441">
        <f t="shared" si="1001"/>
        <v>10</v>
      </c>
      <c r="UYM26" s="441">
        <f t="shared" si="1001"/>
        <v>10</v>
      </c>
      <c r="UYN26" s="441">
        <f t="shared" si="1001"/>
        <v>10</v>
      </c>
      <c r="UYO26" s="441">
        <f t="shared" si="1001"/>
        <v>10</v>
      </c>
      <c r="UYP26" s="441">
        <f t="shared" si="1001"/>
        <v>10</v>
      </c>
      <c r="UYQ26" s="441">
        <f t="shared" si="1001"/>
        <v>10</v>
      </c>
      <c r="UYR26" s="441">
        <f t="shared" ref="UYR26:VBC26" si="1002">UYR12+10</f>
        <v>10</v>
      </c>
      <c r="UYS26" s="441">
        <f t="shared" si="1002"/>
        <v>10</v>
      </c>
      <c r="UYT26" s="441">
        <f t="shared" si="1002"/>
        <v>10</v>
      </c>
      <c r="UYU26" s="441">
        <f t="shared" si="1002"/>
        <v>10</v>
      </c>
      <c r="UYV26" s="441">
        <f t="shared" si="1002"/>
        <v>10</v>
      </c>
      <c r="UYW26" s="441">
        <f t="shared" si="1002"/>
        <v>10</v>
      </c>
      <c r="UYX26" s="441">
        <f t="shared" si="1002"/>
        <v>10</v>
      </c>
      <c r="UYY26" s="441">
        <f t="shared" si="1002"/>
        <v>10</v>
      </c>
      <c r="UYZ26" s="441">
        <f t="shared" si="1002"/>
        <v>10</v>
      </c>
      <c r="UZA26" s="441">
        <f t="shared" si="1002"/>
        <v>10</v>
      </c>
      <c r="UZB26" s="441">
        <f t="shared" si="1002"/>
        <v>10</v>
      </c>
      <c r="UZC26" s="441">
        <f t="shared" si="1002"/>
        <v>10</v>
      </c>
      <c r="UZD26" s="441">
        <f t="shared" si="1002"/>
        <v>10</v>
      </c>
      <c r="UZE26" s="441">
        <f t="shared" si="1002"/>
        <v>10</v>
      </c>
      <c r="UZF26" s="441">
        <f t="shared" si="1002"/>
        <v>10</v>
      </c>
      <c r="UZG26" s="441">
        <f t="shared" si="1002"/>
        <v>10</v>
      </c>
      <c r="UZH26" s="441">
        <f t="shared" si="1002"/>
        <v>10</v>
      </c>
      <c r="UZI26" s="441">
        <f t="shared" si="1002"/>
        <v>10</v>
      </c>
      <c r="UZJ26" s="441">
        <f t="shared" si="1002"/>
        <v>10</v>
      </c>
      <c r="UZK26" s="441">
        <f t="shared" si="1002"/>
        <v>10</v>
      </c>
      <c r="UZL26" s="441">
        <f t="shared" si="1002"/>
        <v>10</v>
      </c>
      <c r="UZM26" s="441">
        <f t="shared" si="1002"/>
        <v>10</v>
      </c>
      <c r="UZN26" s="441">
        <f t="shared" si="1002"/>
        <v>10</v>
      </c>
      <c r="UZO26" s="441">
        <f t="shared" si="1002"/>
        <v>10</v>
      </c>
      <c r="UZP26" s="441">
        <f t="shared" si="1002"/>
        <v>10</v>
      </c>
      <c r="UZQ26" s="441">
        <f t="shared" si="1002"/>
        <v>10</v>
      </c>
      <c r="UZR26" s="441">
        <f t="shared" si="1002"/>
        <v>10</v>
      </c>
      <c r="UZS26" s="441">
        <f t="shared" si="1002"/>
        <v>10</v>
      </c>
      <c r="UZT26" s="441">
        <f t="shared" si="1002"/>
        <v>10</v>
      </c>
      <c r="UZU26" s="441">
        <f t="shared" si="1002"/>
        <v>10</v>
      </c>
      <c r="UZV26" s="441">
        <f t="shared" si="1002"/>
        <v>10</v>
      </c>
      <c r="UZW26" s="441">
        <f t="shared" si="1002"/>
        <v>10</v>
      </c>
      <c r="UZX26" s="441">
        <f t="shared" si="1002"/>
        <v>10</v>
      </c>
      <c r="UZY26" s="441">
        <f t="shared" si="1002"/>
        <v>10</v>
      </c>
      <c r="UZZ26" s="441">
        <f t="shared" si="1002"/>
        <v>10</v>
      </c>
      <c r="VAA26" s="441">
        <f t="shared" si="1002"/>
        <v>10</v>
      </c>
      <c r="VAB26" s="441">
        <f t="shared" si="1002"/>
        <v>10</v>
      </c>
      <c r="VAC26" s="441">
        <f t="shared" si="1002"/>
        <v>10</v>
      </c>
      <c r="VAD26" s="441">
        <f t="shared" si="1002"/>
        <v>10</v>
      </c>
      <c r="VAE26" s="441">
        <f t="shared" si="1002"/>
        <v>10</v>
      </c>
      <c r="VAF26" s="441">
        <f t="shared" si="1002"/>
        <v>10</v>
      </c>
      <c r="VAG26" s="441">
        <f t="shared" si="1002"/>
        <v>10</v>
      </c>
      <c r="VAH26" s="441">
        <f t="shared" si="1002"/>
        <v>10</v>
      </c>
      <c r="VAI26" s="441">
        <f t="shared" si="1002"/>
        <v>10</v>
      </c>
      <c r="VAJ26" s="441">
        <f t="shared" si="1002"/>
        <v>10</v>
      </c>
      <c r="VAK26" s="441">
        <f t="shared" si="1002"/>
        <v>10</v>
      </c>
      <c r="VAL26" s="441">
        <f t="shared" si="1002"/>
        <v>10</v>
      </c>
      <c r="VAM26" s="441">
        <f t="shared" si="1002"/>
        <v>10</v>
      </c>
      <c r="VAN26" s="441">
        <f t="shared" si="1002"/>
        <v>10</v>
      </c>
      <c r="VAO26" s="441">
        <f t="shared" si="1002"/>
        <v>10</v>
      </c>
      <c r="VAP26" s="441">
        <f t="shared" si="1002"/>
        <v>10</v>
      </c>
      <c r="VAQ26" s="441">
        <f t="shared" si="1002"/>
        <v>10</v>
      </c>
      <c r="VAR26" s="441">
        <f t="shared" si="1002"/>
        <v>10</v>
      </c>
      <c r="VAS26" s="441">
        <f t="shared" si="1002"/>
        <v>10</v>
      </c>
      <c r="VAT26" s="441">
        <f t="shared" si="1002"/>
        <v>10</v>
      </c>
      <c r="VAU26" s="441">
        <f t="shared" si="1002"/>
        <v>10</v>
      </c>
      <c r="VAV26" s="441">
        <f t="shared" si="1002"/>
        <v>10</v>
      </c>
      <c r="VAW26" s="441">
        <f t="shared" si="1002"/>
        <v>10</v>
      </c>
      <c r="VAX26" s="441">
        <f t="shared" si="1002"/>
        <v>10</v>
      </c>
      <c r="VAY26" s="441">
        <f t="shared" si="1002"/>
        <v>10</v>
      </c>
      <c r="VAZ26" s="441">
        <f t="shared" si="1002"/>
        <v>10</v>
      </c>
      <c r="VBA26" s="441">
        <f t="shared" si="1002"/>
        <v>10</v>
      </c>
      <c r="VBB26" s="441">
        <f t="shared" si="1002"/>
        <v>10</v>
      </c>
      <c r="VBC26" s="441">
        <f t="shared" si="1002"/>
        <v>10</v>
      </c>
      <c r="VBD26" s="441">
        <f t="shared" ref="VBD26:VDO26" si="1003">VBD12+10</f>
        <v>10</v>
      </c>
      <c r="VBE26" s="441">
        <f t="shared" si="1003"/>
        <v>10</v>
      </c>
      <c r="VBF26" s="441">
        <f t="shared" si="1003"/>
        <v>10</v>
      </c>
      <c r="VBG26" s="441">
        <f t="shared" si="1003"/>
        <v>10</v>
      </c>
      <c r="VBH26" s="441">
        <f t="shared" si="1003"/>
        <v>10</v>
      </c>
      <c r="VBI26" s="441">
        <f t="shared" si="1003"/>
        <v>10</v>
      </c>
      <c r="VBJ26" s="441">
        <f t="shared" si="1003"/>
        <v>10</v>
      </c>
      <c r="VBK26" s="441">
        <f t="shared" si="1003"/>
        <v>10</v>
      </c>
      <c r="VBL26" s="441">
        <f t="shared" si="1003"/>
        <v>10</v>
      </c>
      <c r="VBM26" s="441">
        <f t="shared" si="1003"/>
        <v>10</v>
      </c>
      <c r="VBN26" s="441">
        <f t="shared" si="1003"/>
        <v>10</v>
      </c>
      <c r="VBO26" s="441">
        <f t="shared" si="1003"/>
        <v>10</v>
      </c>
      <c r="VBP26" s="441">
        <f t="shared" si="1003"/>
        <v>10</v>
      </c>
      <c r="VBQ26" s="441">
        <f t="shared" si="1003"/>
        <v>10</v>
      </c>
      <c r="VBR26" s="441">
        <f t="shared" si="1003"/>
        <v>10</v>
      </c>
      <c r="VBS26" s="441">
        <f t="shared" si="1003"/>
        <v>10</v>
      </c>
      <c r="VBT26" s="441">
        <f t="shared" si="1003"/>
        <v>10</v>
      </c>
      <c r="VBU26" s="441">
        <f t="shared" si="1003"/>
        <v>10</v>
      </c>
      <c r="VBV26" s="441">
        <f t="shared" si="1003"/>
        <v>10</v>
      </c>
      <c r="VBW26" s="441">
        <f t="shared" si="1003"/>
        <v>10</v>
      </c>
      <c r="VBX26" s="441">
        <f t="shared" si="1003"/>
        <v>10</v>
      </c>
      <c r="VBY26" s="441">
        <f t="shared" si="1003"/>
        <v>10</v>
      </c>
      <c r="VBZ26" s="441">
        <f t="shared" si="1003"/>
        <v>10</v>
      </c>
      <c r="VCA26" s="441">
        <f t="shared" si="1003"/>
        <v>10</v>
      </c>
      <c r="VCB26" s="441">
        <f t="shared" si="1003"/>
        <v>10</v>
      </c>
      <c r="VCC26" s="441">
        <f t="shared" si="1003"/>
        <v>10</v>
      </c>
      <c r="VCD26" s="441">
        <f t="shared" si="1003"/>
        <v>10</v>
      </c>
      <c r="VCE26" s="441">
        <f t="shared" si="1003"/>
        <v>10</v>
      </c>
      <c r="VCF26" s="441">
        <f t="shared" si="1003"/>
        <v>10</v>
      </c>
      <c r="VCG26" s="441">
        <f t="shared" si="1003"/>
        <v>10</v>
      </c>
      <c r="VCH26" s="441">
        <f t="shared" si="1003"/>
        <v>10</v>
      </c>
      <c r="VCI26" s="441">
        <f t="shared" si="1003"/>
        <v>10</v>
      </c>
      <c r="VCJ26" s="441">
        <f t="shared" si="1003"/>
        <v>10</v>
      </c>
      <c r="VCK26" s="441">
        <f t="shared" si="1003"/>
        <v>10</v>
      </c>
      <c r="VCL26" s="441">
        <f t="shared" si="1003"/>
        <v>10</v>
      </c>
      <c r="VCM26" s="441">
        <f t="shared" si="1003"/>
        <v>10</v>
      </c>
      <c r="VCN26" s="441">
        <f t="shared" si="1003"/>
        <v>10</v>
      </c>
      <c r="VCO26" s="441">
        <f t="shared" si="1003"/>
        <v>10</v>
      </c>
      <c r="VCP26" s="441">
        <f t="shared" si="1003"/>
        <v>10</v>
      </c>
      <c r="VCQ26" s="441">
        <f t="shared" si="1003"/>
        <v>10</v>
      </c>
      <c r="VCR26" s="441">
        <f t="shared" si="1003"/>
        <v>10</v>
      </c>
      <c r="VCS26" s="441">
        <f t="shared" si="1003"/>
        <v>10</v>
      </c>
      <c r="VCT26" s="441">
        <f t="shared" si="1003"/>
        <v>10</v>
      </c>
      <c r="VCU26" s="441">
        <f t="shared" si="1003"/>
        <v>10</v>
      </c>
      <c r="VCV26" s="441">
        <f t="shared" si="1003"/>
        <v>10</v>
      </c>
      <c r="VCW26" s="441">
        <f t="shared" si="1003"/>
        <v>10</v>
      </c>
      <c r="VCX26" s="441">
        <f t="shared" si="1003"/>
        <v>10</v>
      </c>
      <c r="VCY26" s="441">
        <f t="shared" si="1003"/>
        <v>10</v>
      </c>
      <c r="VCZ26" s="441">
        <f t="shared" si="1003"/>
        <v>10</v>
      </c>
      <c r="VDA26" s="441">
        <f t="shared" si="1003"/>
        <v>10</v>
      </c>
      <c r="VDB26" s="441">
        <f t="shared" si="1003"/>
        <v>10</v>
      </c>
      <c r="VDC26" s="441">
        <f t="shared" si="1003"/>
        <v>10</v>
      </c>
      <c r="VDD26" s="441">
        <f t="shared" si="1003"/>
        <v>10</v>
      </c>
      <c r="VDE26" s="441">
        <f t="shared" si="1003"/>
        <v>10</v>
      </c>
      <c r="VDF26" s="441">
        <f t="shared" si="1003"/>
        <v>10</v>
      </c>
      <c r="VDG26" s="441">
        <f t="shared" si="1003"/>
        <v>10</v>
      </c>
      <c r="VDH26" s="441">
        <f t="shared" si="1003"/>
        <v>10</v>
      </c>
      <c r="VDI26" s="441">
        <f t="shared" si="1003"/>
        <v>10</v>
      </c>
      <c r="VDJ26" s="441">
        <f t="shared" si="1003"/>
        <v>10</v>
      </c>
      <c r="VDK26" s="441">
        <f t="shared" si="1003"/>
        <v>10</v>
      </c>
      <c r="VDL26" s="441">
        <f t="shared" si="1003"/>
        <v>10</v>
      </c>
      <c r="VDM26" s="441">
        <f t="shared" si="1003"/>
        <v>10</v>
      </c>
      <c r="VDN26" s="441">
        <f t="shared" si="1003"/>
        <v>10</v>
      </c>
      <c r="VDO26" s="441">
        <f t="shared" si="1003"/>
        <v>10</v>
      </c>
      <c r="VDP26" s="441">
        <f t="shared" ref="VDP26:VGA26" si="1004">VDP12+10</f>
        <v>10</v>
      </c>
      <c r="VDQ26" s="441">
        <f t="shared" si="1004"/>
        <v>10</v>
      </c>
      <c r="VDR26" s="441">
        <f t="shared" si="1004"/>
        <v>10</v>
      </c>
      <c r="VDS26" s="441">
        <f t="shared" si="1004"/>
        <v>10</v>
      </c>
      <c r="VDT26" s="441">
        <f t="shared" si="1004"/>
        <v>10</v>
      </c>
      <c r="VDU26" s="441">
        <f t="shared" si="1004"/>
        <v>10</v>
      </c>
      <c r="VDV26" s="441">
        <f t="shared" si="1004"/>
        <v>10</v>
      </c>
      <c r="VDW26" s="441">
        <f t="shared" si="1004"/>
        <v>10</v>
      </c>
      <c r="VDX26" s="441">
        <f t="shared" si="1004"/>
        <v>10</v>
      </c>
      <c r="VDY26" s="441">
        <f t="shared" si="1004"/>
        <v>10</v>
      </c>
      <c r="VDZ26" s="441">
        <f t="shared" si="1004"/>
        <v>10</v>
      </c>
      <c r="VEA26" s="441">
        <f t="shared" si="1004"/>
        <v>10</v>
      </c>
      <c r="VEB26" s="441">
        <f t="shared" si="1004"/>
        <v>10</v>
      </c>
      <c r="VEC26" s="441">
        <f t="shared" si="1004"/>
        <v>10</v>
      </c>
      <c r="VED26" s="441">
        <f t="shared" si="1004"/>
        <v>10</v>
      </c>
      <c r="VEE26" s="441">
        <f t="shared" si="1004"/>
        <v>10</v>
      </c>
      <c r="VEF26" s="441">
        <f t="shared" si="1004"/>
        <v>10</v>
      </c>
      <c r="VEG26" s="441">
        <f t="shared" si="1004"/>
        <v>10</v>
      </c>
      <c r="VEH26" s="441">
        <f t="shared" si="1004"/>
        <v>10</v>
      </c>
      <c r="VEI26" s="441">
        <f t="shared" si="1004"/>
        <v>10</v>
      </c>
      <c r="VEJ26" s="441">
        <f t="shared" si="1004"/>
        <v>10</v>
      </c>
      <c r="VEK26" s="441">
        <f t="shared" si="1004"/>
        <v>10</v>
      </c>
      <c r="VEL26" s="441">
        <f t="shared" si="1004"/>
        <v>10</v>
      </c>
      <c r="VEM26" s="441">
        <f t="shared" si="1004"/>
        <v>10</v>
      </c>
      <c r="VEN26" s="441">
        <f t="shared" si="1004"/>
        <v>10</v>
      </c>
      <c r="VEO26" s="441">
        <f t="shared" si="1004"/>
        <v>10</v>
      </c>
      <c r="VEP26" s="441">
        <f t="shared" si="1004"/>
        <v>10</v>
      </c>
      <c r="VEQ26" s="441">
        <f t="shared" si="1004"/>
        <v>10</v>
      </c>
      <c r="VER26" s="441">
        <f t="shared" si="1004"/>
        <v>10</v>
      </c>
      <c r="VES26" s="441">
        <f t="shared" si="1004"/>
        <v>10</v>
      </c>
      <c r="VET26" s="441">
        <f t="shared" si="1004"/>
        <v>10</v>
      </c>
      <c r="VEU26" s="441">
        <f t="shared" si="1004"/>
        <v>10</v>
      </c>
      <c r="VEV26" s="441">
        <f t="shared" si="1004"/>
        <v>10</v>
      </c>
      <c r="VEW26" s="441">
        <f t="shared" si="1004"/>
        <v>10</v>
      </c>
      <c r="VEX26" s="441">
        <f t="shared" si="1004"/>
        <v>10</v>
      </c>
      <c r="VEY26" s="441">
        <f t="shared" si="1004"/>
        <v>10</v>
      </c>
      <c r="VEZ26" s="441">
        <f t="shared" si="1004"/>
        <v>10</v>
      </c>
      <c r="VFA26" s="441">
        <f t="shared" si="1004"/>
        <v>10</v>
      </c>
      <c r="VFB26" s="441">
        <f t="shared" si="1004"/>
        <v>10</v>
      </c>
      <c r="VFC26" s="441">
        <f t="shared" si="1004"/>
        <v>10</v>
      </c>
      <c r="VFD26" s="441">
        <f t="shared" si="1004"/>
        <v>10</v>
      </c>
      <c r="VFE26" s="441">
        <f t="shared" si="1004"/>
        <v>10</v>
      </c>
      <c r="VFF26" s="441">
        <f t="shared" si="1004"/>
        <v>10</v>
      </c>
      <c r="VFG26" s="441">
        <f t="shared" si="1004"/>
        <v>10</v>
      </c>
      <c r="VFH26" s="441">
        <f t="shared" si="1004"/>
        <v>10</v>
      </c>
      <c r="VFI26" s="441">
        <f t="shared" si="1004"/>
        <v>10</v>
      </c>
      <c r="VFJ26" s="441">
        <f t="shared" si="1004"/>
        <v>10</v>
      </c>
      <c r="VFK26" s="441">
        <f t="shared" si="1004"/>
        <v>10</v>
      </c>
      <c r="VFL26" s="441">
        <f t="shared" si="1004"/>
        <v>10</v>
      </c>
      <c r="VFM26" s="441">
        <f t="shared" si="1004"/>
        <v>10</v>
      </c>
      <c r="VFN26" s="441">
        <f t="shared" si="1004"/>
        <v>10</v>
      </c>
      <c r="VFO26" s="441">
        <f t="shared" si="1004"/>
        <v>10</v>
      </c>
      <c r="VFP26" s="441">
        <f t="shared" si="1004"/>
        <v>10</v>
      </c>
      <c r="VFQ26" s="441">
        <f t="shared" si="1004"/>
        <v>10</v>
      </c>
      <c r="VFR26" s="441">
        <f t="shared" si="1004"/>
        <v>10</v>
      </c>
      <c r="VFS26" s="441">
        <f t="shared" si="1004"/>
        <v>10</v>
      </c>
      <c r="VFT26" s="441">
        <f t="shared" si="1004"/>
        <v>10</v>
      </c>
      <c r="VFU26" s="441">
        <f t="shared" si="1004"/>
        <v>10</v>
      </c>
      <c r="VFV26" s="441">
        <f t="shared" si="1004"/>
        <v>10</v>
      </c>
      <c r="VFW26" s="441">
        <f t="shared" si="1004"/>
        <v>10</v>
      </c>
      <c r="VFX26" s="441">
        <f t="shared" si="1004"/>
        <v>10</v>
      </c>
      <c r="VFY26" s="441">
        <f t="shared" si="1004"/>
        <v>10</v>
      </c>
      <c r="VFZ26" s="441">
        <f t="shared" si="1004"/>
        <v>10</v>
      </c>
      <c r="VGA26" s="441">
        <f t="shared" si="1004"/>
        <v>10</v>
      </c>
      <c r="VGB26" s="441">
        <f t="shared" ref="VGB26:VIM26" si="1005">VGB12+10</f>
        <v>10</v>
      </c>
      <c r="VGC26" s="441">
        <f t="shared" si="1005"/>
        <v>10</v>
      </c>
      <c r="VGD26" s="441">
        <f t="shared" si="1005"/>
        <v>10</v>
      </c>
      <c r="VGE26" s="441">
        <f t="shared" si="1005"/>
        <v>10</v>
      </c>
      <c r="VGF26" s="441">
        <f t="shared" si="1005"/>
        <v>10</v>
      </c>
      <c r="VGG26" s="441">
        <f t="shared" si="1005"/>
        <v>10</v>
      </c>
      <c r="VGH26" s="441">
        <f t="shared" si="1005"/>
        <v>10</v>
      </c>
      <c r="VGI26" s="441">
        <f t="shared" si="1005"/>
        <v>10</v>
      </c>
      <c r="VGJ26" s="441">
        <f t="shared" si="1005"/>
        <v>10</v>
      </c>
      <c r="VGK26" s="441">
        <f t="shared" si="1005"/>
        <v>10</v>
      </c>
      <c r="VGL26" s="441">
        <f t="shared" si="1005"/>
        <v>10</v>
      </c>
      <c r="VGM26" s="441">
        <f t="shared" si="1005"/>
        <v>10</v>
      </c>
      <c r="VGN26" s="441">
        <f t="shared" si="1005"/>
        <v>10</v>
      </c>
      <c r="VGO26" s="441">
        <f t="shared" si="1005"/>
        <v>10</v>
      </c>
      <c r="VGP26" s="441">
        <f t="shared" si="1005"/>
        <v>10</v>
      </c>
      <c r="VGQ26" s="441">
        <f t="shared" si="1005"/>
        <v>10</v>
      </c>
      <c r="VGR26" s="441">
        <f t="shared" si="1005"/>
        <v>10</v>
      </c>
      <c r="VGS26" s="441">
        <f t="shared" si="1005"/>
        <v>10</v>
      </c>
      <c r="VGT26" s="441">
        <f t="shared" si="1005"/>
        <v>10</v>
      </c>
      <c r="VGU26" s="441">
        <f t="shared" si="1005"/>
        <v>10</v>
      </c>
      <c r="VGV26" s="441">
        <f t="shared" si="1005"/>
        <v>10</v>
      </c>
      <c r="VGW26" s="441">
        <f t="shared" si="1005"/>
        <v>10</v>
      </c>
      <c r="VGX26" s="441">
        <f t="shared" si="1005"/>
        <v>10</v>
      </c>
      <c r="VGY26" s="441">
        <f t="shared" si="1005"/>
        <v>10</v>
      </c>
      <c r="VGZ26" s="441">
        <f t="shared" si="1005"/>
        <v>10</v>
      </c>
      <c r="VHA26" s="441">
        <f t="shared" si="1005"/>
        <v>10</v>
      </c>
      <c r="VHB26" s="441">
        <f t="shared" si="1005"/>
        <v>10</v>
      </c>
      <c r="VHC26" s="441">
        <f t="shared" si="1005"/>
        <v>10</v>
      </c>
      <c r="VHD26" s="441">
        <f t="shared" si="1005"/>
        <v>10</v>
      </c>
      <c r="VHE26" s="441">
        <f t="shared" si="1005"/>
        <v>10</v>
      </c>
      <c r="VHF26" s="441">
        <f t="shared" si="1005"/>
        <v>10</v>
      </c>
      <c r="VHG26" s="441">
        <f t="shared" si="1005"/>
        <v>10</v>
      </c>
      <c r="VHH26" s="441">
        <f t="shared" si="1005"/>
        <v>10</v>
      </c>
      <c r="VHI26" s="441">
        <f t="shared" si="1005"/>
        <v>10</v>
      </c>
      <c r="VHJ26" s="441">
        <f t="shared" si="1005"/>
        <v>10</v>
      </c>
      <c r="VHK26" s="441">
        <f t="shared" si="1005"/>
        <v>10</v>
      </c>
      <c r="VHL26" s="441">
        <f t="shared" si="1005"/>
        <v>10</v>
      </c>
      <c r="VHM26" s="441">
        <f t="shared" si="1005"/>
        <v>10</v>
      </c>
      <c r="VHN26" s="441">
        <f t="shared" si="1005"/>
        <v>10</v>
      </c>
      <c r="VHO26" s="441">
        <f t="shared" si="1005"/>
        <v>10</v>
      </c>
      <c r="VHP26" s="441">
        <f t="shared" si="1005"/>
        <v>10</v>
      </c>
      <c r="VHQ26" s="441">
        <f t="shared" si="1005"/>
        <v>10</v>
      </c>
      <c r="VHR26" s="441">
        <f t="shared" si="1005"/>
        <v>10</v>
      </c>
      <c r="VHS26" s="441">
        <f t="shared" si="1005"/>
        <v>10</v>
      </c>
      <c r="VHT26" s="441">
        <f t="shared" si="1005"/>
        <v>10</v>
      </c>
      <c r="VHU26" s="441">
        <f t="shared" si="1005"/>
        <v>10</v>
      </c>
      <c r="VHV26" s="441">
        <f t="shared" si="1005"/>
        <v>10</v>
      </c>
      <c r="VHW26" s="441">
        <f t="shared" si="1005"/>
        <v>10</v>
      </c>
      <c r="VHX26" s="441">
        <f t="shared" si="1005"/>
        <v>10</v>
      </c>
      <c r="VHY26" s="441">
        <f t="shared" si="1005"/>
        <v>10</v>
      </c>
      <c r="VHZ26" s="441">
        <f t="shared" si="1005"/>
        <v>10</v>
      </c>
      <c r="VIA26" s="441">
        <f t="shared" si="1005"/>
        <v>10</v>
      </c>
      <c r="VIB26" s="441">
        <f t="shared" si="1005"/>
        <v>10</v>
      </c>
      <c r="VIC26" s="441">
        <f t="shared" si="1005"/>
        <v>10</v>
      </c>
      <c r="VID26" s="441">
        <f t="shared" si="1005"/>
        <v>10</v>
      </c>
      <c r="VIE26" s="441">
        <f t="shared" si="1005"/>
        <v>10</v>
      </c>
      <c r="VIF26" s="441">
        <f t="shared" si="1005"/>
        <v>10</v>
      </c>
      <c r="VIG26" s="441">
        <f t="shared" si="1005"/>
        <v>10</v>
      </c>
      <c r="VIH26" s="441">
        <f t="shared" si="1005"/>
        <v>10</v>
      </c>
      <c r="VII26" s="441">
        <f t="shared" si="1005"/>
        <v>10</v>
      </c>
      <c r="VIJ26" s="441">
        <f t="shared" si="1005"/>
        <v>10</v>
      </c>
      <c r="VIK26" s="441">
        <f t="shared" si="1005"/>
        <v>10</v>
      </c>
      <c r="VIL26" s="441">
        <f t="shared" si="1005"/>
        <v>10</v>
      </c>
      <c r="VIM26" s="441">
        <f t="shared" si="1005"/>
        <v>10</v>
      </c>
      <c r="VIN26" s="441">
        <f t="shared" ref="VIN26:VKY26" si="1006">VIN12+10</f>
        <v>10</v>
      </c>
      <c r="VIO26" s="441">
        <f t="shared" si="1006"/>
        <v>10</v>
      </c>
      <c r="VIP26" s="441">
        <f t="shared" si="1006"/>
        <v>10</v>
      </c>
      <c r="VIQ26" s="441">
        <f t="shared" si="1006"/>
        <v>10</v>
      </c>
      <c r="VIR26" s="441">
        <f t="shared" si="1006"/>
        <v>10</v>
      </c>
      <c r="VIS26" s="441">
        <f t="shared" si="1006"/>
        <v>10</v>
      </c>
      <c r="VIT26" s="441">
        <f t="shared" si="1006"/>
        <v>10</v>
      </c>
      <c r="VIU26" s="441">
        <f t="shared" si="1006"/>
        <v>10</v>
      </c>
      <c r="VIV26" s="441">
        <f t="shared" si="1006"/>
        <v>10</v>
      </c>
      <c r="VIW26" s="441">
        <f t="shared" si="1006"/>
        <v>10</v>
      </c>
      <c r="VIX26" s="441">
        <f t="shared" si="1006"/>
        <v>10</v>
      </c>
      <c r="VIY26" s="441">
        <f t="shared" si="1006"/>
        <v>10</v>
      </c>
      <c r="VIZ26" s="441">
        <f t="shared" si="1006"/>
        <v>10</v>
      </c>
      <c r="VJA26" s="441">
        <f t="shared" si="1006"/>
        <v>10</v>
      </c>
      <c r="VJB26" s="441">
        <f t="shared" si="1006"/>
        <v>10</v>
      </c>
      <c r="VJC26" s="441">
        <f t="shared" si="1006"/>
        <v>10</v>
      </c>
      <c r="VJD26" s="441">
        <f t="shared" si="1006"/>
        <v>10</v>
      </c>
      <c r="VJE26" s="441">
        <f t="shared" si="1006"/>
        <v>10</v>
      </c>
      <c r="VJF26" s="441">
        <f t="shared" si="1006"/>
        <v>10</v>
      </c>
      <c r="VJG26" s="441">
        <f t="shared" si="1006"/>
        <v>10</v>
      </c>
      <c r="VJH26" s="441">
        <f t="shared" si="1006"/>
        <v>10</v>
      </c>
      <c r="VJI26" s="441">
        <f t="shared" si="1006"/>
        <v>10</v>
      </c>
      <c r="VJJ26" s="441">
        <f t="shared" si="1006"/>
        <v>10</v>
      </c>
      <c r="VJK26" s="441">
        <f t="shared" si="1006"/>
        <v>10</v>
      </c>
      <c r="VJL26" s="441">
        <f t="shared" si="1006"/>
        <v>10</v>
      </c>
      <c r="VJM26" s="441">
        <f t="shared" si="1006"/>
        <v>10</v>
      </c>
      <c r="VJN26" s="441">
        <f t="shared" si="1006"/>
        <v>10</v>
      </c>
      <c r="VJO26" s="441">
        <f t="shared" si="1006"/>
        <v>10</v>
      </c>
      <c r="VJP26" s="441">
        <f t="shared" si="1006"/>
        <v>10</v>
      </c>
      <c r="VJQ26" s="441">
        <f t="shared" si="1006"/>
        <v>10</v>
      </c>
      <c r="VJR26" s="441">
        <f t="shared" si="1006"/>
        <v>10</v>
      </c>
      <c r="VJS26" s="441">
        <f t="shared" si="1006"/>
        <v>10</v>
      </c>
      <c r="VJT26" s="441">
        <f t="shared" si="1006"/>
        <v>10</v>
      </c>
      <c r="VJU26" s="441">
        <f t="shared" si="1006"/>
        <v>10</v>
      </c>
      <c r="VJV26" s="441">
        <f t="shared" si="1006"/>
        <v>10</v>
      </c>
      <c r="VJW26" s="441">
        <f t="shared" si="1006"/>
        <v>10</v>
      </c>
      <c r="VJX26" s="441">
        <f t="shared" si="1006"/>
        <v>10</v>
      </c>
      <c r="VJY26" s="441">
        <f t="shared" si="1006"/>
        <v>10</v>
      </c>
      <c r="VJZ26" s="441">
        <f t="shared" si="1006"/>
        <v>10</v>
      </c>
      <c r="VKA26" s="441">
        <f t="shared" si="1006"/>
        <v>10</v>
      </c>
      <c r="VKB26" s="441">
        <f t="shared" si="1006"/>
        <v>10</v>
      </c>
      <c r="VKC26" s="441">
        <f t="shared" si="1006"/>
        <v>10</v>
      </c>
      <c r="VKD26" s="441">
        <f t="shared" si="1006"/>
        <v>10</v>
      </c>
      <c r="VKE26" s="441">
        <f t="shared" si="1006"/>
        <v>10</v>
      </c>
      <c r="VKF26" s="441">
        <f t="shared" si="1006"/>
        <v>10</v>
      </c>
      <c r="VKG26" s="441">
        <f t="shared" si="1006"/>
        <v>10</v>
      </c>
      <c r="VKH26" s="441">
        <f t="shared" si="1006"/>
        <v>10</v>
      </c>
      <c r="VKI26" s="441">
        <f t="shared" si="1006"/>
        <v>10</v>
      </c>
      <c r="VKJ26" s="441">
        <f t="shared" si="1006"/>
        <v>10</v>
      </c>
      <c r="VKK26" s="441">
        <f t="shared" si="1006"/>
        <v>10</v>
      </c>
      <c r="VKL26" s="441">
        <f t="shared" si="1006"/>
        <v>10</v>
      </c>
      <c r="VKM26" s="441">
        <f t="shared" si="1006"/>
        <v>10</v>
      </c>
      <c r="VKN26" s="441">
        <f t="shared" si="1006"/>
        <v>10</v>
      </c>
      <c r="VKO26" s="441">
        <f t="shared" si="1006"/>
        <v>10</v>
      </c>
      <c r="VKP26" s="441">
        <f t="shared" si="1006"/>
        <v>10</v>
      </c>
      <c r="VKQ26" s="441">
        <f t="shared" si="1006"/>
        <v>10</v>
      </c>
      <c r="VKR26" s="441">
        <f t="shared" si="1006"/>
        <v>10</v>
      </c>
      <c r="VKS26" s="441">
        <f t="shared" si="1006"/>
        <v>10</v>
      </c>
      <c r="VKT26" s="441">
        <f t="shared" si="1006"/>
        <v>10</v>
      </c>
      <c r="VKU26" s="441">
        <f t="shared" si="1006"/>
        <v>10</v>
      </c>
      <c r="VKV26" s="441">
        <f t="shared" si="1006"/>
        <v>10</v>
      </c>
      <c r="VKW26" s="441">
        <f t="shared" si="1006"/>
        <v>10</v>
      </c>
      <c r="VKX26" s="441">
        <f t="shared" si="1006"/>
        <v>10</v>
      </c>
      <c r="VKY26" s="441">
        <f t="shared" si="1006"/>
        <v>10</v>
      </c>
      <c r="VKZ26" s="441">
        <f t="shared" ref="VKZ26:VNK26" si="1007">VKZ12+10</f>
        <v>10</v>
      </c>
      <c r="VLA26" s="441">
        <f t="shared" si="1007"/>
        <v>10</v>
      </c>
      <c r="VLB26" s="441">
        <f t="shared" si="1007"/>
        <v>10</v>
      </c>
      <c r="VLC26" s="441">
        <f t="shared" si="1007"/>
        <v>10</v>
      </c>
      <c r="VLD26" s="441">
        <f t="shared" si="1007"/>
        <v>10</v>
      </c>
      <c r="VLE26" s="441">
        <f t="shared" si="1007"/>
        <v>10</v>
      </c>
      <c r="VLF26" s="441">
        <f t="shared" si="1007"/>
        <v>10</v>
      </c>
      <c r="VLG26" s="441">
        <f t="shared" si="1007"/>
        <v>10</v>
      </c>
      <c r="VLH26" s="441">
        <f t="shared" si="1007"/>
        <v>10</v>
      </c>
      <c r="VLI26" s="441">
        <f t="shared" si="1007"/>
        <v>10</v>
      </c>
      <c r="VLJ26" s="441">
        <f t="shared" si="1007"/>
        <v>10</v>
      </c>
      <c r="VLK26" s="441">
        <f t="shared" si="1007"/>
        <v>10</v>
      </c>
      <c r="VLL26" s="441">
        <f t="shared" si="1007"/>
        <v>10</v>
      </c>
      <c r="VLM26" s="441">
        <f t="shared" si="1007"/>
        <v>10</v>
      </c>
      <c r="VLN26" s="441">
        <f t="shared" si="1007"/>
        <v>10</v>
      </c>
      <c r="VLO26" s="441">
        <f t="shared" si="1007"/>
        <v>10</v>
      </c>
      <c r="VLP26" s="441">
        <f t="shared" si="1007"/>
        <v>10</v>
      </c>
      <c r="VLQ26" s="441">
        <f t="shared" si="1007"/>
        <v>10</v>
      </c>
      <c r="VLR26" s="441">
        <f t="shared" si="1007"/>
        <v>10</v>
      </c>
      <c r="VLS26" s="441">
        <f t="shared" si="1007"/>
        <v>10</v>
      </c>
      <c r="VLT26" s="441">
        <f t="shared" si="1007"/>
        <v>10</v>
      </c>
      <c r="VLU26" s="441">
        <f t="shared" si="1007"/>
        <v>10</v>
      </c>
      <c r="VLV26" s="441">
        <f t="shared" si="1007"/>
        <v>10</v>
      </c>
      <c r="VLW26" s="441">
        <f t="shared" si="1007"/>
        <v>10</v>
      </c>
      <c r="VLX26" s="441">
        <f t="shared" si="1007"/>
        <v>10</v>
      </c>
      <c r="VLY26" s="441">
        <f t="shared" si="1007"/>
        <v>10</v>
      </c>
      <c r="VLZ26" s="441">
        <f t="shared" si="1007"/>
        <v>10</v>
      </c>
      <c r="VMA26" s="441">
        <f t="shared" si="1007"/>
        <v>10</v>
      </c>
      <c r="VMB26" s="441">
        <f t="shared" si="1007"/>
        <v>10</v>
      </c>
      <c r="VMC26" s="441">
        <f t="shared" si="1007"/>
        <v>10</v>
      </c>
      <c r="VMD26" s="441">
        <f t="shared" si="1007"/>
        <v>10</v>
      </c>
      <c r="VME26" s="441">
        <f t="shared" si="1007"/>
        <v>10</v>
      </c>
      <c r="VMF26" s="441">
        <f t="shared" si="1007"/>
        <v>10</v>
      </c>
      <c r="VMG26" s="441">
        <f t="shared" si="1007"/>
        <v>10</v>
      </c>
      <c r="VMH26" s="441">
        <f t="shared" si="1007"/>
        <v>10</v>
      </c>
      <c r="VMI26" s="441">
        <f t="shared" si="1007"/>
        <v>10</v>
      </c>
      <c r="VMJ26" s="441">
        <f t="shared" si="1007"/>
        <v>10</v>
      </c>
      <c r="VMK26" s="441">
        <f t="shared" si="1007"/>
        <v>10</v>
      </c>
      <c r="VML26" s="441">
        <f t="shared" si="1007"/>
        <v>10</v>
      </c>
      <c r="VMM26" s="441">
        <f t="shared" si="1007"/>
        <v>10</v>
      </c>
      <c r="VMN26" s="441">
        <f t="shared" si="1007"/>
        <v>10</v>
      </c>
      <c r="VMO26" s="441">
        <f t="shared" si="1007"/>
        <v>10</v>
      </c>
      <c r="VMP26" s="441">
        <f t="shared" si="1007"/>
        <v>10</v>
      </c>
      <c r="VMQ26" s="441">
        <f t="shared" si="1007"/>
        <v>10</v>
      </c>
      <c r="VMR26" s="441">
        <f t="shared" si="1007"/>
        <v>10</v>
      </c>
      <c r="VMS26" s="441">
        <f t="shared" si="1007"/>
        <v>10</v>
      </c>
      <c r="VMT26" s="441">
        <f t="shared" si="1007"/>
        <v>10</v>
      </c>
      <c r="VMU26" s="441">
        <f t="shared" si="1007"/>
        <v>10</v>
      </c>
      <c r="VMV26" s="441">
        <f t="shared" si="1007"/>
        <v>10</v>
      </c>
      <c r="VMW26" s="441">
        <f t="shared" si="1007"/>
        <v>10</v>
      </c>
      <c r="VMX26" s="441">
        <f t="shared" si="1007"/>
        <v>10</v>
      </c>
      <c r="VMY26" s="441">
        <f t="shared" si="1007"/>
        <v>10</v>
      </c>
      <c r="VMZ26" s="441">
        <f t="shared" si="1007"/>
        <v>10</v>
      </c>
      <c r="VNA26" s="441">
        <f t="shared" si="1007"/>
        <v>10</v>
      </c>
      <c r="VNB26" s="441">
        <f t="shared" si="1007"/>
        <v>10</v>
      </c>
      <c r="VNC26" s="441">
        <f t="shared" si="1007"/>
        <v>10</v>
      </c>
      <c r="VND26" s="441">
        <f t="shared" si="1007"/>
        <v>10</v>
      </c>
      <c r="VNE26" s="441">
        <f t="shared" si="1007"/>
        <v>10</v>
      </c>
      <c r="VNF26" s="441">
        <f t="shared" si="1007"/>
        <v>10</v>
      </c>
      <c r="VNG26" s="441">
        <f t="shared" si="1007"/>
        <v>10</v>
      </c>
      <c r="VNH26" s="441">
        <f t="shared" si="1007"/>
        <v>10</v>
      </c>
      <c r="VNI26" s="441">
        <f t="shared" si="1007"/>
        <v>10</v>
      </c>
      <c r="VNJ26" s="441">
        <f t="shared" si="1007"/>
        <v>10</v>
      </c>
      <c r="VNK26" s="441">
        <f t="shared" si="1007"/>
        <v>10</v>
      </c>
      <c r="VNL26" s="441">
        <f t="shared" ref="VNL26:VPW26" si="1008">VNL12+10</f>
        <v>10</v>
      </c>
      <c r="VNM26" s="441">
        <f t="shared" si="1008"/>
        <v>10</v>
      </c>
      <c r="VNN26" s="441">
        <f t="shared" si="1008"/>
        <v>10</v>
      </c>
      <c r="VNO26" s="441">
        <f t="shared" si="1008"/>
        <v>10</v>
      </c>
      <c r="VNP26" s="441">
        <f t="shared" si="1008"/>
        <v>10</v>
      </c>
      <c r="VNQ26" s="441">
        <f t="shared" si="1008"/>
        <v>10</v>
      </c>
      <c r="VNR26" s="441">
        <f t="shared" si="1008"/>
        <v>10</v>
      </c>
      <c r="VNS26" s="441">
        <f t="shared" si="1008"/>
        <v>10</v>
      </c>
      <c r="VNT26" s="441">
        <f t="shared" si="1008"/>
        <v>10</v>
      </c>
      <c r="VNU26" s="441">
        <f t="shared" si="1008"/>
        <v>10</v>
      </c>
      <c r="VNV26" s="441">
        <f t="shared" si="1008"/>
        <v>10</v>
      </c>
      <c r="VNW26" s="441">
        <f t="shared" si="1008"/>
        <v>10</v>
      </c>
      <c r="VNX26" s="441">
        <f t="shared" si="1008"/>
        <v>10</v>
      </c>
      <c r="VNY26" s="441">
        <f t="shared" si="1008"/>
        <v>10</v>
      </c>
      <c r="VNZ26" s="441">
        <f t="shared" si="1008"/>
        <v>10</v>
      </c>
      <c r="VOA26" s="441">
        <f t="shared" si="1008"/>
        <v>10</v>
      </c>
      <c r="VOB26" s="441">
        <f t="shared" si="1008"/>
        <v>10</v>
      </c>
      <c r="VOC26" s="441">
        <f t="shared" si="1008"/>
        <v>10</v>
      </c>
      <c r="VOD26" s="441">
        <f t="shared" si="1008"/>
        <v>10</v>
      </c>
      <c r="VOE26" s="441">
        <f t="shared" si="1008"/>
        <v>10</v>
      </c>
      <c r="VOF26" s="441">
        <f t="shared" si="1008"/>
        <v>10</v>
      </c>
      <c r="VOG26" s="441">
        <f t="shared" si="1008"/>
        <v>10</v>
      </c>
      <c r="VOH26" s="441">
        <f t="shared" si="1008"/>
        <v>10</v>
      </c>
      <c r="VOI26" s="441">
        <f t="shared" si="1008"/>
        <v>10</v>
      </c>
      <c r="VOJ26" s="441">
        <f t="shared" si="1008"/>
        <v>10</v>
      </c>
      <c r="VOK26" s="441">
        <f t="shared" si="1008"/>
        <v>10</v>
      </c>
      <c r="VOL26" s="441">
        <f t="shared" si="1008"/>
        <v>10</v>
      </c>
      <c r="VOM26" s="441">
        <f t="shared" si="1008"/>
        <v>10</v>
      </c>
      <c r="VON26" s="441">
        <f t="shared" si="1008"/>
        <v>10</v>
      </c>
      <c r="VOO26" s="441">
        <f t="shared" si="1008"/>
        <v>10</v>
      </c>
      <c r="VOP26" s="441">
        <f t="shared" si="1008"/>
        <v>10</v>
      </c>
      <c r="VOQ26" s="441">
        <f t="shared" si="1008"/>
        <v>10</v>
      </c>
      <c r="VOR26" s="441">
        <f t="shared" si="1008"/>
        <v>10</v>
      </c>
      <c r="VOS26" s="441">
        <f t="shared" si="1008"/>
        <v>10</v>
      </c>
      <c r="VOT26" s="441">
        <f t="shared" si="1008"/>
        <v>10</v>
      </c>
      <c r="VOU26" s="441">
        <f t="shared" si="1008"/>
        <v>10</v>
      </c>
      <c r="VOV26" s="441">
        <f t="shared" si="1008"/>
        <v>10</v>
      </c>
      <c r="VOW26" s="441">
        <f t="shared" si="1008"/>
        <v>10</v>
      </c>
      <c r="VOX26" s="441">
        <f t="shared" si="1008"/>
        <v>10</v>
      </c>
      <c r="VOY26" s="441">
        <f t="shared" si="1008"/>
        <v>10</v>
      </c>
      <c r="VOZ26" s="441">
        <f t="shared" si="1008"/>
        <v>10</v>
      </c>
      <c r="VPA26" s="441">
        <f t="shared" si="1008"/>
        <v>10</v>
      </c>
      <c r="VPB26" s="441">
        <f t="shared" si="1008"/>
        <v>10</v>
      </c>
      <c r="VPC26" s="441">
        <f t="shared" si="1008"/>
        <v>10</v>
      </c>
      <c r="VPD26" s="441">
        <f t="shared" si="1008"/>
        <v>10</v>
      </c>
      <c r="VPE26" s="441">
        <f t="shared" si="1008"/>
        <v>10</v>
      </c>
      <c r="VPF26" s="441">
        <f t="shared" si="1008"/>
        <v>10</v>
      </c>
      <c r="VPG26" s="441">
        <f t="shared" si="1008"/>
        <v>10</v>
      </c>
      <c r="VPH26" s="441">
        <f t="shared" si="1008"/>
        <v>10</v>
      </c>
      <c r="VPI26" s="441">
        <f t="shared" si="1008"/>
        <v>10</v>
      </c>
      <c r="VPJ26" s="441">
        <f t="shared" si="1008"/>
        <v>10</v>
      </c>
      <c r="VPK26" s="441">
        <f t="shared" si="1008"/>
        <v>10</v>
      </c>
      <c r="VPL26" s="441">
        <f t="shared" si="1008"/>
        <v>10</v>
      </c>
      <c r="VPM26" s="441">
        <f t="shared" si="1008"/>
        <v>10</v>
      </c>
      <c r="VPN26" s="441">
        <f t="shared" si="1008"/>
        <v>10</v>
      </c>
      <c r="VPO26" s="441">
        <f t="shared" si="1008"/>
        <v>10</v>
      </c>
      <c r="VPP26" s="441">
        <f t="shared" si="1008"/>
        <v>10</v>
      </c>
      <c r="VPQ26" s="441">
        <f t="shared" si="1008"/>
        <v>10</v>
      </c>
      <c r="VPR26" s="441">
        <f t="shared" si="1008"/>
        <v>10</v>
      </c>
      <c r="VPS26" s="441">
        <f t="shared" si="1008"/>
        <v>10</v>
      </c>
      <c r="VPT26" s="441">
        <f t="shared" si="1008"/>
        <v>10</v>
      </c>
      <c r="VPU26" s="441">
        <f t="shared" si="1008"/>
        <v>10</v>
      </c>
      <c r="VPV26" s="441">
        <f t="shared" si="1008"/>
        <v>10</v>
      </c>
      <c r="VPW26" s="441">
        <f t="shared" si="1008"/>
        <v>10</v>
      </c>
      <c r="VPX26" s="441">
        <f t="shared" ref="VPX26:VSI26" si="1009">VPX12+10</f>
        <v>10</v>
      </c>
      <c r="VPY26" s="441">
        <f t="shared" si="1009"/>
        <v>10</v>
      </c>
      <c r="VPZ26" s="441">
        <f t="shared" si="1009"/>
        <v>10</v>
      </c>
      <c r="VQA26" s="441">
        <f t="shared" si="1009"/>
        <v>10</v>
      </c>
      <c r="VQB26" s="441">
        <f t="shared" si="1009"/>
        <v>10</v>
      </c>
      <c r="VQC26" s="441">
        <f t="shared" si="1009"/>
        <v>10</v>
      </c>
      <c r="VQD26" s="441">
        <f t="shared" si="1009"/>
        <v>10</v>
      </c>
      <c r="VQE26" s="441">
        <f t="shared" si="1009"/>
        <v>10</v>
      </c>
      <c r="VQF26" s="441">
        <f t="shared" si="1009"/>
        <v>10</v>
      </c>
      <c r="VQG26" s="441">
        <f t="shared" si="1009"/>
        <v>10</v>
      </c>
      <c r="VQH26" s="441">
        <f t="shared" si="1009"/>
        <v>10</v>
      </c>
      <c r="VQI26" s="441">
        <f t="shared" si="1009"/>
        <v>10</v>
      </c>
      <c r="VQJ26" s="441">
        <f t="shared" si="1009"/>
        <v>10</v>
      </c>
      <c r="VQK26" s="441">
        <f t="shared" si="1009"/>
        <v>10</v>
      </c>
      <c r="VQL26" s="441">
        <f t="shared" si="1009"/>
        <v>10</v>
      </c>
      <c r="VQM26" s="441">
        <f t="shared" si="1009"/>
        <v>10</v>
      </c>
      <c r="VQN26" s="441">
        <f t="shared" si="1009"/>
        <v>10</v>
      </c>
      <c r="VQO26" s="441">
        <f t="shared" si="1009"/>
        <v>10</v>
      </c>
      <c r="VQP26" s="441">
        <f t="shared" si="1009"/>
        <v>10</v>
      </c>
      <c r="VQQ26" s="441">
        <f t="shared" si="1009"/>
        <v>10</v>
      </c>
      <c r="VQR26" s="441">
        <f t="shared" si="1009"/>
        <v>10</v>
      </c>
      <c r="VQS26" s="441">
        <f t="shared" si="1009"/>
        <v>10</v>
      </c>
      <c r="VQT26" s="441">
        <f t="shared" si="1009"/>
        <v>10</v>
      </c>
      <c r="VQU26" s="441">
        <f t="shared" si="1009"/>
        <v>10</v>
      </c>
      <c r="VQV26" s="441">
        <f t="shared" si="1009"/>
        <v>10</v>
      </c>
      <c r="VQW26" s="441">
        <f t="shared" si="1009"/>
        <v>10</v>
      </c>
      <c r="VQX26" s="441">
        <f t="shared" si="1009"/>
        <v>10</v>
      </c>
      <c r="VQY26" s="441">
        <f t="shared" si="1009"/>
        <v>10</v>
      </c>
      <c r="VQZ26" s="441">
        <f t="shared" si="1009"/>
        <v>10</v>
      </c>
      <c r="VRA26" s="441">
        <f t="shared" si="1009"/>
        <v>10</v>
      </c>
      <c r="VRB26" s="441">
        <f t="shared" si="1009"/>
        <v>10</v>
      </c>
      <c r="VRC26" s="441">
        <f t="shared" si="1009"/>
        <v>10</v>
      </c>
      <c r="VRD26" s="441">
        <f t="shared" si="1009"/>
        <v>10</v>
      </c>
      <c r="VRE26" s="441">
        <f t="shared" si="1009"/>
        <v>10</v>
      </c>
      <c r="VRF26" s="441">
        <f t="shared" si="1009"/>
        <v>10</v>
      </c>
      <c r="VRG26" s="441">
        <f t="shared" si="1009"/>
        <v>10</v>
      </c>
      <c r="VRH26" s="441">
        <f t="shared" si="1009"/>
        <v>10</v>
      </c>
      <c r="VRI26" s="441">
        <f t="shared" si="1009"/>
        <v>10</v>
      </c>
      <c r="VRJ26" s="441">
        <f t="shared" si="1009"/>
        <v>10</v>
      </c>
      <c r="VRK26" s="441">
        <f t="shared" si="1009"/>
        <v>10</v>
      </c>
      <c r="VRL26" s="441">
        <f t="shared" si="1009"/>
        <v>10</v>
      </c>
      <c r="VRM26" s="441">
        <f t="shared" si="1009"/>
        <v>10</v>
      </c>
      <c r="VRN26" s="441">
        <f t="shared" si="1009"/>
        <v>10</v>
      </c>
      <c r="VRO26" s="441">
        <f t="shared" si="1009"/>
        <v>10</v>
      </c>
      <c r="VRP26" s="441">
        <f t="shared" si="1009"/>
        <v>10</v>
      </c>
      <c r="VRQ26" s="441">
        <f t="shared" si="1009"/>
        <v>10</v>
      </c>
      <c r="VRR26" s="441">
        <f t="shared" si="1009"/>
        <v>10</v>
      </c>
      <c r="VRS26" s="441">
        <f t="shared" si="1009"/>
        <v>10</v>
      </c>
      <c r="VRT26" s="441">
        <f t="shared" si="1009"/>
        <v>10</v>
      </c>
      <c r="VRU26" s="441">
        <f t="shared" si="1009"/>
        <v>10</v>
      </c>
      <c r="VRV26" s="441">
        <f t="shared" si="1009"/>
        <v>10</v>
      </c>
      <c r="VRW26" s="441">
        <f t="shared" si="1009"/>
        <v>10</v>
      </c>
      <c r="VRX26" s="441">
        <f t="shared" si="1009"/>
        <v>10</v>
      </c>
      <c r="VRY26" s="441">
        <f t="shared" si="1009"/>
        <v>10</v>
      </c>
      <c r="VRZ26" s="441">
        <f t="shared" si="1009"/>
        <v>10</v>
      </c>
      <c r="VSA26" s="441">
        <f t="shared" si="1009"/>
        <v>10</v>
      </c>
      <c r="VSB26" s="441">
        <f t="shared" si="1009"/>
        <v>10</v>
      </c>
      <c r="VSC26" s="441">
        <f t="shared" si="1009"/>
        <v>10</v>
      </c>
      <c r="VSD26" s="441">
        <f t="shared" si="1009"/>
        <v>10</v>
      </c>
      <c r="VSE26" s="441">
        <f t="shared" si="1009"/>
        <v>10</v>
      </c>
      <c r="VSF26" s="441">
        <f t="shared" si="1009"/>
        <v>10</v>
      </c>
      <c r="VSG26" s="441">
        <f t="shared" si="1009"/>
        <v>10</v>
      </c>
      <c r="VSH26" s="441">
        <f t="shared" si="1009"/>
        <v>10</v>
      </c>
      <c r="VSI26" s="441">
        <f t="shared" si="1009"/>
        <v>10</v>
      </c>
      <c r="VSJ26" s="441">
        <f t="shared" ref="VSJ26:VUU26" si="1010">VSJ12+10</f>
        <v>10</v>
      </c>
      <c r="VSK26" s="441">
        <f t="shared" si="1010"/>
        <v>10</v>
      </c>
      <c r="VSL26" s="441">
        <f t="shared" si="1010"/>
        <v>10</v>
      </c>
      <c r="VSM26" s="441">
        <f t="shared" si="1010"/>
        <v>10</v>
      </c>
      <c r="VSN26" s="441">
        <f t="shared" si="1010"/>
        <v>10</v>
      </c>
      <c r="VSO26" s="441">
        <f t="shared" si="1010"/>
        <v>10</v>
      </c>
      <c r="VSP26" s="441">
        <f t="shared" si="1010"/>
        <v>10</v>
      </c>
      <c r="VSQ26" s="441">
        <f t="shared" si="1010"/>
        <v>10</v>
      </c>
      <c r="VSR26" s="441">
        <f t="shared" si="1010"/>
        <v>10</v>
      </c>
      <c r="VSS26" s="441">
        <f t="shared" si="1010"/>
        <v>10</v>
      </c>
      <c r="VST26" s="441">
        <f t="shared" si="1010"/>
        <v>10</v>
      </c>
      <c r="VSU26" s="441">
        <f t="shared" si="1010"/>
        <v>10</v>
      </c>
      <c r="VSV26" s="441">
        <f t="shared" si="1010"/>
        <v>10</v>
      </c>
      <c r="VSW26" s="441">
        <f t="shared" si="1010"/>
        <v>10</v>
      </c>
      <c r="VSX26" s="441">
        <f t="shared" si="1010"/>
        <v>10</v>
      </c>
      <c r="VSY26" s="441">
        <f t="shared" si="1010"/>
        <v>10</v>
      </c>
      <c r="VSZ26" s="441">
        <f t="shared" si="1010"/>
        <v>10</v>
      </c>
      <c r="VTA26" s="441">
        <f t="shared" si="1010"/>
        <v>10</v>
      </c>
      <c r="VTB26" s="441">
        <f t="shared" si="1010"/>
        <v>10</v>
      </c>
      <c r="VTC26" s="441">
        <f t="shared" si="1010"/>
        <v>10</v>
      </c>
      <c r="VTD26" s="441">
        <f t="shared" si="1010"/>
        <v>10</v>
      </c>
      <c r="VTE26" s="441">
        <f t="shared" si="1010"/>
        <v>10</v>
      </c>
      <c r="VTF26" s="441">
        <f t="shared" si="1010"/>
        <v>10</v>
      </c>
      <c r="VTG26" s="441">
        <f t="shared" si="1010"/>
        <v>10</v>
      </c>
      <c r="VTH26" s="441">
        <f t="shared" si="1010"/>
        <v>10</v>
      </c>
      <c r="VTI26" s="441">
        <f t="shared" si="1010"/>
        <v>10</v>
      </c>
      <c r="VTJ26" s="441">
        <f t="shared" si="1010"/>
        <v>10</v>
      </c>
      <c r="VTK26" s="441">
        <f t="shared" si="1010"/>
        <v>10</v>
      </c>
      <c r="VTL26" s="441">
        <f t="shared" si="1010"/>
        <v>10</v>
      </c>
      <c r="VTM26" s="441">
        <f t="shared" si="1010"/>
        <v>10</v>
      </c>
      <c r="VTN26" s="441">
        <f t="shared" si="1010"/>
        <v>10</v>
      </c>
      <c r="VTO26" s="441">
        <f t="shared" si="1010"/>
        <v>10</v>
      </c>
      <c r="VTP26" s="441">
        <f t="shared" si="1010"/>
        <v>10</v>
      </c>
      <c r="VTQ26" s="441">
        <f t="shared" si="1010"/>
        <v>10</v>
      </c>
      <c r="VTR26" s="441">
        <f t="shared" si="1010"/>
        <v>10</v>
      </c>
      <c r="VTS26" s="441">
        <f t="shared" si="1010"/>
        <v>10</v>
      </c>
      <c r="VTT26" s="441">
        <f t="shared" si="1010"/>
        <v>10</v>
      </c>
      <c r="VTU26" s="441">
        <f t="shared" si="1010"/>
        <v>10</v>
      </c>
      <c r="VTV26" s="441">
        <f t="shared" si="1010"/>
        <v>10</v>
      </c>
      <c r="VTW26" s="441">
        <f t="shared" si="1010"/>
        <v>10</v>
      </c>
      <c r="VTX26" s="441">
        <f t="shared" si="1010"/>
        <v>10</v>
      </c>
      <c r="VTY26" s="441">
        <f t="shared" si="1010"/>
        <v>10</v>
      </c>
      <c r="VTZ26" s="441">
        <f t="shared" si="1010"/>
        <v>10</v>
      </c>
      <c r="VUA26" s="441">
        <f t="shared" si="1010"/>
        <v>10</v>
      </c>
      <c r="VUB26" s="441">
        <f t="shared" si="1010"/>
        <v>10</v>
      </c>
      <c r="VUC26" s="441">
        <f t="shared" si="1010"/>
        <v>10</v>
      </c>
      <c r="VUD26" s="441">
        <f t="shared" si="1010"/>
        <v>10</v>
      </c>
      <c r="VUE26" s="441">
        <f t="shared" si="1010"/>
        <v>10</v>
      </c>
      <c r="VUF26" s="441">
        <f t="shared" si="1010"/>
        <v>10</v>
      </c>
      <c r="VUG26" s="441">
        <f t="shared" si="1010"/>
        <v>10</v>
      </c>
      <c r="VUH26" s="441">
        <f t="shared" si="1010"/>
        <v>10</v>
      </c>
      <c r="VUI26" s="441">
        <f t="shared" si="1010"/>
        <v>10</v>
      </c>
      <c r="VUJ26" s="441">
        <f t="shared" si="1010"/>
        <v>10</v>
      </c>
      <c r="VUK26" s="441">
        <f t="shared" si="1010"/>
        <v>10</v>
      </c>
      <c r="VUL26" s="441">
        <f t="shared" si="1010"/>
        <v>10</v>
      </c>
      <c r="VUM26" s="441">
        <f t="shared" si="1010"/>
        <v>10</v>
      </c>
      <c r="VUN26" s="441">
        <f t="shared" si="1010"/>
        <v>10</v>
      </c>
      <c r="VUO26" s="441">
        <f t="shared" si="1010"/>
        <v>10</v>
      </c>
      <c r="VUP26" s="441">
        <f t="shared" si="1010"/>
        <v>10</v>
      </c>
      <c r="VUQ26" s="441">
        <f t="shared" si="1010"/>
        <v>10</v>
      </c>
      <c r="VUR26" s="441">
        <f t="shared" si="1010"/>
        <v>10</v>
      </c>
      <c r="VUS26" s="441">
        <f t="shared" si="1010"/>
        <v>10</v>
      </c>
      <c r="VUT26" s="441">
        <f t="shared" si="1010"/>
        <v>10</v>
      </c>
      <c r="VUU26" s="441">
        <f t="shared" si="1010"/>
        <v>10</v>
      </c>
      <c r="VUV26" s="441">
        <f t="shared" ref="VUV26:VXG26" si="1011">VUV12+10</f>
        <v>10</v>
      </c>
      <c r="VUW26" s="441">
        <f t="shared" si="1011"/>
        <v>10</v>
      </c>
      <c r="VUX26" s="441">
        <f t="shared" si="1011"/>
        <v>10</v>
      </c>
      <c r="VUY26" s="441">
        <f t="shared" si="1011"/>
        <v>10</v>
      </c>
      <c r="VUZ26" s="441">
        <f t="shared" si="1011"/>
        <v>10</v>
      </c>
      <c r="VVA26" s="441">
        <f t="shared" si="1011"/>
        <v>10</v>
      </c>
      <c r="VVB26" s="441">
        <f t="shared" si="1011"/>
        <v>10</v>
      </c>
      <c r="VVC26" s="441">
        <f t="shared" si="1011"/>
        <v>10</v>
      </c>
      <c r="VVD26" s="441">
        <f t="shared" si="1011"/>
        <v>10</v>
      </c>
      <c r="VVE26" s="441">
        <f t="shared" si="1011"/>
        <v>10</v>
      </c>
      <c r="VVF26" s="441">
        <f t="shared" si="1011"/>
        <v>10</v>
      </c>
      <c r="VVG26" s="441">
        <f t="shared" si="1011"/>
        <v>10</v>
      </c>
      <c r="VVH26" s="441">
        <f t="shared" si="1011"/>
        <v>10</v>
      </c>
      <c r="VVI26" s="441">
        <f t="shared" si="1011"/>
        <v>10</v>
      </c>
      <c r="VVJ26" s="441">
        <f t="shared" si="1011"/>
        <v>10</v>
      </c>
      <c r="VVK26" s="441">
        <f t="shared" si="1011"/>
        <v>10</v>
      </c>
      <c r="VVL26" s="441">
        <f t="shared" si="1011"/>
        <v>10</v>
      </c>
      <c r="VVM26" s="441">
        <f t="shared" si="1011"/>
        <v>10</v>
      </c>
      <c r="VVN26" s="441">
        <f t="shared" si="1011"/>
        <v>10</v>
      </c>
      <c r="VVO26" s="441">
        <f t="shared" si="1011"/>
        <v>10</v>
      </c>
      <c r="VVP26" s="441">
        <f t="shared" si="1011"/>
        <v>10</v>
      </c>
      <c r="VVQ26" s="441">
        <f t="shared" si="1011"/>
        <v>10</v>
      </c>
      <c r="VVR26" s="441">
        <f t="shared" si="1011"/>
        <v>10</v>
      </c>
      <c r="VVS26" s="441">
        <f t="shared" si="1011"/>
        <v>10</v>
      </c>
      <c r="VVT26" s="441">
        <f t="shared" si="1011"/>
        <v>10</v>
      </c>
      <c r="VVU26" s="441">
        <f t="shared" si="1011"/>
        <v>10</v>
      </c>
      <c r="VVV26" s="441">
        <f t="shared" si="1011"/>
        <v>10</v>
      </c>
      <c r="VVW26" s="441">
        <f t="shared" si="1011"/>
        <v>10</v>
      </c>
      <c r="VVX26" s="441">
        <f t="shared" si="1011"/>
        <v>10</v>
      </c>
      <c r="VVY26" s="441">
        <f t="shared" si="1011"/>
        <v>10</v>
      </c>
      <c r="VVZ26" s="441">
        <f t="shared" si="1011"/>
        <v>10</v>
      </c>
      <c r="VWA26" s="441">
        <f t="shared" si="1011"/>
        <v>10</v>
      </c>
      <c r="VWB26" s="441">
        <f t="shared" si="1011"/>
        <v>10</v>
      </c>
      <c r="VWC26" s="441">
        <f t="shared" si="1011"/>
        <v>10</v>
      </c>
      <c r="VWD26" s="441">
        <f t="shared" si="1011"/>
        <v>10</v>
      </c>
      <c r="VWE26" s="441">
        <f t="shared" si="1011"/>
        <v>10</v>
      </c>
      <c r="VWF26" s="441">
        <f t="shared" si="1011"/>
        <v>10</v>
      </c>
      <c r="VWG26" s="441">
        <f t="shared" si="1011"/>
        <v>10</v>
      </c>
      <c r="VWH26" s="441">
        <f t="shared" si="1011"/>
        <v>10</v>
      </c>
      <c r="VWI26" s="441">
        <f t="shared" si="1011"/>
        <v>10</v>
      </c>
      <c r="VWJ26" s="441">
        <f t="shared" si="1011"/>
        <v>10</v>
      </c>
      <c r="VWK26" s="441">
        <f t="shared" si="1011"/>
        <v>10</v>
      </c>
      <c r="VWL26" s="441">
        <f t="shared" si="1011"/>
        <v>10</v>
      </c>
      <c r="VWM26" s="441">
        <f t="shared" si="1011"/>
        <v>10</v>
      </c>
      <c r="VWN26" s="441">
        <f t="shared" si="1011"/>
        <v>10</v>
      </c>
      <c r="VWO26" s="441">
        <f t="shared" si="1011"/>
        <v>10</v>
      </c>
      <c r="VWP26" s="441">
        <f t="shared" si="1011"/>
        <v>10</v>
      </c>
      <c r="VWQ26" s="441">
        <f t="shared" si="1011"/>
        <v>10</v>
      </c>
      <c r="VWR26" s="441">
        <f t="shared" si="1011"/>
        <v>10</v>
      </c>
      <c r="VWS26" s="441">
        <f t="shared" si="1011"/>
        <v>10</v>
      </c>
      <c r="VWT26" s="441">
        <f t="shared" si="1011"/>
        <v>10</v>
      </c>
      <c r="VWU26" s="441">
        <f t="shared" si="1011"/>
        <v>10</v>
      </c>
      <c r="VWV26" s="441">
        <f t="shared" si="1011"/>
        <v>10</v>
      </c>
      <c r="VWW26" s="441">
        <f t="shared" si="1011"/>
        <v>10</v>
      </c>
      <c r="VWX26" s="441">
        <f t="shared" si="1011"/>
        <v>10</v>
      </c>
      <c r="VWY26" s="441">
        <f t="shared" si="1011"/>
        <v>10</v>
      </c>
      <c r="VWZ26" s="441">
        <f t="shared" si="1011"/>
        <v>10</v>
      </c>
      <c r="VXA26" s="441">
        <f t="shared" si="1011"/>
        <v>10</v>
      </c>
      <c r="VXB26" s="441">
        <f t="shared" si="1011"/>
        <v>10</v>
      </c>
      <c r="VXC26" s="441">
        <f t="shared" si="1011"/>
        <v>10</v>
      </c>
      <c r="VXD26" s="441">
        <f t="shared" si="1011"/>
        <v>10</v>
      </c>
      <c r="VXE26" s="441">
        <f t="shared" si="1011"/>
        <v>10</v>
      </c>
      <c r="VXF26" s="441">
        <f t="shared" si="1011"/>
        <v>10</v>
      </c>
      <c r="VXG26" s="441">
        <f t="shared" si="1011"/>
        <v>10</v>
      </c>
      <c r="VXH26" s="441">
        <f t="shared" ref="VXH26:VZS26" si="1012">VXH12+10</f>
        <v>10</v>
      </c>
      <c r="VXI26" s="441">
        <f t="shared" si="1012"/>
        <v>10</v>
      </c>
      <c r="VXJ26" s="441">
        <f t="shared" si="1012"/>
        <v>10</v>
      </c>
      <c r="VXK26" s="441">
        <f t="shared" si="1012"/>
        <v>10</v>
      </c>
      <c r="VXL26" s="441">
        <f t="shared" si="1012"/>
        <v>10</v>
      </c>
      <c r="VXM26" s="441">
        <f t="shared" si="1012"/>
        <v>10</v>
      </c>
      <c r="VXN26" s="441">
        <f t="shared" si="1012"/>
        <v>10</v>
      </c>
      <c r="VXO26" s="441">
        <f t="shared" si="1012"/>
        <v>10</v>
      </c>
      <c r="VXP26" s="441">
        <f t="shared" si="1012"/>
        <v>10</v>
      </c>
      <c r="VXQ26" s="441">
        <f t="shared" si="1012"/>
        <v>10</v>
      </c>
      <c r="VXR26" s="441">
        <f t="shared" si="1012"/>
        <v>10</v>
      </c>
      <c r="VXS26" s="441">
        <f t="shared" si="1012"/>
        <v>10</v>
      </c>
      <c r="VXT26" s="441">
        <f t="shared" si="1012"/>
        <v>10</v>
      </c>
      <c r="VXU26" s="441">
        <f t="shared" si="1012"/>
        <v>10</v>
      </c>
      <c r="VXV26" s="441">
        <f t="shared" si="1012"/>
        <v>10</v>
      </c>
      <c r="VXW26" s="441">
        <f t="shared" si="1012"/>
        <v>10</v>
      </c>
      <c r="VXX26" s="441">
        <f t="shared" si="1012"/>
        <v>10</v>
      </c>
      <c r="VXY26" s="441">
        <f t="shared" si="1012"/>
        <v>10</v>
      </c>
      <c r="VXZ26" s="441">
        <f t="shared" si="1012"/>
        <v>10</v>
      </c>
      <c r="VYA26" s="441">
        <f t="shared" si="1012"/>
        <v>10</v>
      </c>
      <c r="VYB26" s="441">
        <f t="shared" si="1012"/>
        <v>10</v>
      </c>
      <c r="VYC26" s="441">
        <f t="shared" si="1012"/>
        <v>10</v>
      </c>
      <c r="VYD26" s="441">
        <f t="shared" si="1012"/>
        <v>10</v>
      </c>
      <c r="VYE26" s="441">
        <f t="shared" si="1012"/>
        <v>10</v>
      </c>
      <c r="VYF26" s="441">
        <f t="shared" si="1012"/>
        <v>10</v>
      </c>
      <c r="VYG26" s="441">
        <f t="shared" si="1012"/>
        <v>10</v>
      </c>
      <c r="VYH26" s="441">
        <f t="shared" si="1012"/>
        <v>10</v>
      </c>
      <c r="VYI26" s="441">
        <f t="shared" si="1012"/>
        <v>10</v>
      </c>
      <c r="VYJ26" s="441">
        <f t="shared" si="1012"/>
        <v>10</v>
      </c>
      <c r="VYK26" s="441">
        <f t="shared" si="1012"/>
        <v>10</v>
      </c>
      <c r="VYL26" s="441">
        <f t="shared" si="1012"/>
        <v>10</v>
      </c>
      <c r="VYM26" s="441">
        <f t="shared" si="1012"/>
        <v>10</v>
      </c>
      <c r="VYN26" s="441">
        <f t="shared" si="1012"/>
        <v>10</v>
      </c>
      <c r="VYO26" s="441">
        <f t="shared" si="1012"/>
        <v>10</v>
      </c>
      <c r="VYP26" s="441">
        <f t="shared" si="1012"/>
        <v>10</v>
      </c>
      <c r="VYQ26" s="441">
        <f t="shared" si="1012"/>
        <v>10</v>
      </c>
      <c r="VYR26" s="441">
        <f t="shared" si="1012"/>
        <v>10</v>
      </c>
      <c r="VYS26" s="441">
        <f t="shared" si="1012"/>
        <v>10</v>
      </c>
      <c r="VYT26" s="441">
        <f t="shared" si="1012"/>
        <v>10</v>
      </c>
      <c r="VYU26" s="441">
        <f t="shared" si="1012"/>
        <v>10</v>
      </c>
      <c r="VYV26" s="441">
        <f t="shared" si="1012"/>
        <v>10</v>
      </c>
      <c r="VYW26" s="441">
        <f t="shared" si="1012"/>
        <v>10</v>
      </c>
      <c r="VYX26" s="441">
        <f t="shared" si="1012"/>
        <v>10</v>
      </c>
      <c r="VYY26" s="441">
        <f t="shared" si="1012"/>
        <v>10</v>
      </c>
      <c r="VYZ26" s="441">
        <f t="shared" si="1012"/>
        <v>10</v>
      </c>
      <c r="VZA26" s="441">
        <f t="shared" si="1012"/>
        <v>10</v>
      </c>
      <c r="VZB26" s="441">
        <f t="shared" si="1012"/>
        <v>10</v>
      </c>
      <c r="VZC26" s="441">
        <f t="shared" si="1012"/>
        <v>10</v>
      </c>
      <c r="VZD26" s="441">
        <f t="shared" si="1012"/>
        <v>10</v>
      </c>
      <c r="VZE26" s="441">
        <f t="shared" si="1012"/>
        <v>10</v>
      </c>
      <c r="VZF26" s="441">
        <f t="shared" si="1012"/>
        <v>10</v>
      </c>
      <c r="VZG26" s="441">
        <f t="shared" si="1012"/>
        <v>10</v>
      </c>
      <c r="VZH26" s="441">
        <f t="shared" si="1012"/>
        <v>10</v>
      </c>
      <c r="VZI26" s="441">
        <f t="shared" si="1012"/>
        <v>10</v>
      </c>
      <c r="VZJ26" s="441">
        <f t="shared" si="1012"/>
        <v>10</v>
      </c>
      <c r="VZK26" s="441">
        <f t="shared" si="1012"/>
        <v>10</v>
      </c>
      <c r="VZL26" s="441">
        <f t="shared" si="1012"/>
        <v>10</v>
      </c>
      <c r="VZM26" s="441">
        <f t="shared" si="1012"/>
        <v>10</v>
      </c>
      <c r="VZN26" s="441">
        <f t="shared" si="1012"/>
        <v>10</v>
      </c>
      <c r="VZO26" s="441">
        <f t="shared" si="1012"/>
        <v>10</v>
      </c>
      <c r="VZP26" s="441">
        <f t="shared" si="1012"/>
        <v>10</v>
      </c>
      <c r="VZQ26" s="441">
        <f t="shared" si="1012"/>
        <v>10</v>
      </c>
      <c r="VZR26" s="441">
        <f t="shared" si="1012"/>
        <v>10</v>
      </c>
      <c r="VZS26" s="441">
        <f t="shared" si="1012"/>
        <v>10</v>
      </c>
      <c r="VZT26" s="441">
        <f t="shared" ref="VZT26:WCE26" si="1013">VZT12+10</f>
        <v>10</v>
      </c>
      <c r="VZU26" s="441">
        <f t="shared" si="1013"/>
        <v>10</v>
      </c>
      <c r="VZV26" s="441">
        <f t="shared" si="1013"/>
        <v>10</v>
      </c>
      <c r="VZW26" s="441">
        <f t="shared" si="1013"/>
        <v>10</v>
      </c>
      <c r="VZX26" s="441">
        <f t="shared" si="1013"/>
        <v>10</v>
      </c>
      <c r="VZY26" s="441">
        <f t="shared" si="1013"/>
        <v>10</v>
      </c>
      <c r="VZZ26" s="441">
        <f t="shared" si="1013"/>
        <v>10</v>
      </c>
      <c r="WAA26" s="441">
        <f t="shared" si="1013"/>
        <v>10</v>
      </c>
      <c r="WAB26" s="441">
        <f t="shared" si="1013"/>
        <v>10</v>
      </c>
      <c r="WAC26" s="441">
        <f t="shared" si="1013"/>
        <v>10</v>
      </c>
      <c r="WAD26" s="441">
        <f t="shared" si="1013"/>
        <v>10</v>
      </c>
      <c r="WAE26" s="441">
        <f t="shared" si="1013"/>
        <v>10</v>
      </c>
      <c r="WAF26" s="441">
        <f t="shared" si="1013"/>
        <v>10</v>
      </c>
      <c r="WAG26" s="441">
        <f t="shared" si="1013"/>
        <v>10</v>
      </c>
      <c r="WAH26" s="441">
        <f t="shared" si="1013"/>
        <v>10</v>
      </c>
      <c r="WAI26" s="441">
        <f t="shared" si="1013"/>
        <v>10</v>
      </c>
      <c r="WAJ26" s="441">
        <f t="shared" si="1013"/>
        <v>10</v>
      </c>
      <c r="WAK26" s="441">
        <f t="shared" si="1013"/>
        <v>10</v>
      </c>
      <c r="WAL26" s="441">
        <f t="shared" si="1013"/>
        <v>10</v>
      </c>
      <c r="WAM26" s="441">
        <f t="shared" si="1013"/>
        <v>10</v>
      </c>
      <c r="WAN26" s="441">
        <f t="shared" si="1013"/>
        <v>10</v>
      </c>
      <c r="WAO26" s="441">
        <f t="shared" si="1013"/>
        <v>10</v>
      </c>
      <c r="WAP26" s="441">
        <f t="shared" si="1013"/>
        <v>10</v>
      </c>
      <c r="WAQ26" s="441">
        <f t="shared" si="1013"/>
        <v>10</v>
      </c>
      <c r="WAR26" s="441">
        <f t="shared" si="1013"/>
        <v>10</v>
      </c>
      <c r="WAS26" s="441">
        <f t="shared" si="1013"/>
        <v>10</v>
      </c>
      <c r="WAT26" s="441">
        <f t="shared" si="1013"/>
        <v>10</v>
      </c>
      <c r="WAU26" s="441">
        <f t="shared" si="1013"/>
        <v>10</v>
      </c>
      <c r="WAV26" s="441">
        <f t="shared" si="1013"/>
        <v>10</v>
      </c>
      <c r="WAW26" s="441">
        <f t="shared" si="1013"/>
        <v>10</v>
      </c>
      <c r="WAX26" s="441">
        <f t="shared" si="1013"/>
        <v>10</v>
      </c>
      <c r="WAY26" s="441">
        <f t="shared" si="1013"/>
        <v>10</v>
      </c>
      <c r="WAZ26" s="441">
        <f t="shared" si="1013"/>
        <v>10</v>
      </c>
      <c r="WBA26" s="441">
        <f t="shared" si="1013"/>
        <v>10</v>
      </c>
      <c r="WBB26" s="441">
        <f t="shared" si="1013"/>
        <v>10</v>
      </c>
      <c r="WBC26" s="441">
        <f t="shared" si="1013"/>
        <v>10</v>
      </c>
      <c r="WBD26" s="441">
        <f t="shared" si="1013"/>
        <v>10</v>
      </c>
      <c r="WBE26" s="441">
        <f t="shared" si="1013"/>
        <v>10</v>
      </c>
      <c r="WBF26" s="441">
        <f t="shared" si="1013"/>
        <v>10</v>
      </c>
      <c r="WBG26" s="441">
        <f t="shared" si="1013"/>
        <v>10</v>
      </c>
      <c r="WBH26" s="441">
        <f t="shared" si="1013"/>
        <v>10</v>
      </c>
      <c r="WBI26" s="441">
        <f t="shared" si="1013"/>
        <v>10</v>
      </c>
      <c r="WBJ26" s="441">
        <f t="shared" si="1013"/>
        <v>10</v>
      </c>
      <c r="WBK26" s="441">
        <f t="shared" si="1013"/>
        <v>10</v>
      </c>
      <c r="WBL26" s="441">
        <f t="shared" si="1013"/>
        <v>10</v>
      </c>
      <c r="WBM26" s="441">
        <f t="shared" si="1013"/>
        <v>10</v>
      </c>
      <c r="WBN26" s="441">
        <f t="shared" si="1013"/>
        <v>10</v>
      </c>
      <c r="WBO26" s="441">
        <f t="shared" si="1013"/>
        <v>10</v>
      </c>
      <c r="WBP26" s="441">
        <f t="shared" si="1013"/>
        <v>10</v>
      </c>
      <c r="WBQ26" s="441">
        <f t="shared" si="1013"/>
        <v>10</v>
      </c>
      <c r="WBR26" s="441">
        <f t="shared" si="1013"/>
        <v>10</v>
      </c>
      <c r="WBS26" s="441">
        <f t="shared" si="1013"/>
        <v>10</v>
      </c>
      <c r="WBT26" s="441">
        <f t="shared" si="1013"/>
        <v>10</v>
      </c>
      <c r="WBU26" s="441">
        <f t="shared" si="1013"/>
        <v>10</v>
      </c>
      <c r="WBV26" s="441">
        <f t="shared" si="1013"/>
        <v>10</v>
      </c>
      <c r="WBW26" s="441">
        <f t="shared" si="1013"/>
        <v>10</v>
      </c>
      <c r="WBX26" s="441">
        <f t="shared" si="1013"/>
        <v>10</v>
      </c>
      <c r="WBY26" s="441">
        <f t="shared" si="1013"/>
        <v>10</v>
      </c>
      <c r="WBZ26" s="441">
        <f t="shared" si="1013"/>
        <v>10</v>
      </c>
      <c r="WCA26" s="441">
        <f t="shared" si="1013"/>
        <v>10</v>
      </c>
      <c r="WCB26" s="441">
        <f t="shared" si="1013"/>
        <v>10</v>
      </c>
      <c r="WCC26" s="441">
        <f t="shared" si="1013"/>
        <v>10</v>
      </c>
      <c r="WCD26" s="441">
        <f t="shared" si="1013"/>
        <v>10</v>
      </c>
      <c r="WCE26" s="441">
        <f t="shared" si="1013"/>
        <v>10</v>
      </c>
      <c r="WCF26" s="441">
        <f t="shared" ref="WCF26:WEQ26" si="1014">WCF12+10</f>
        <v>10</v>
      </c>
      <c r="WCG26" s="441">
        <f t="shared" si="1014"/>
        <v>10</v>
      </c>
      <c r="WCH26" s="441">
        <f t="shared" si="1014"/>
        <v>10</v>
      </c>
      <c r="WCI26" s="441">
        <f t="shared" si="1014"/>
        <v>10</v>
      </c>
      <c r="WCJ26" s="441">
        <f t="shared" si="1014"/>
        <v>10</v>
      </c>
      <c r="WCK26" s="441">
        <f t="shared" si="1014"/>
        <v>10</v>
      </c>
      <c r="WCL26" s="441">
        <f t="shared" si="1014"/>
        <v>10</v>
      </c>
      <c r="WCM26" s="441">
        <f t="shared" si="1014"/>
        <v>10</v>
      </c>
      <c r="WCN26" s="441">
        <f t="shared" si="1014"/>
        <v>10</v>
      </c>
      <c r="WCO26" s="441">
        <f t="shared" si="1014"/>
        <v>10</v>
      </c>
      <c r="WCP26" s="441">
        <f t="shared" si="1014"/>
        <v>10</v>
      </c>
      <c r="WCQ26" s="441">
        <f t="shared" si="1014"/>
        <v>10</v>
      </c>
      <c r="WCR26" s="441">
        <f t="shared" si="1014"/>
        <v>10</v>
      </c>
      <c r="WCS26" s="441">
        <f t="shared" si="1014"/>
        <v>10</v>
      </c>
      <c r="WCT26" s="441">
        <f t="shared" si="1014"/>
        <v>10</v>
      </c>
      <c r="WCU26" s="441">
        <f t="shared" si="1014"/>
        <v>10</v>
      </c>
      <c r="WCV26" s="441">
        <f t="shared" si="1014"/>
        <v>10</v>
      </c>
      <c r="WCW26" s="441">
        <f t="shared" si="1014"/>
        <v>10</v>
      </c>
      <c r="WCX26" s="441">
        <f t="shared" si="1014"/>
        <v>10</v>
      </c>
      <c r="WCY26" s="441">
        <f t="shared" si="1014"/>
        <v>10</v>
      </c>
      <c r="WCZ26" s="441">
        <f t="shared" si="1014"/>
        <v>10</v>
      </c>
      <c r="WDA26" s="441">
        <f t="shared" si="1014"/>
        <v>10</v>
      </c>
      <c r="WDB26" s="441">
        <f t="shared" si="1014"/>
        <v>10</v>
      </c>
      <c r="WDC26" s="441">
        <f t="shared" si="1014"/>
        <v>10</v>
      </c>
      <c r="WDD26" s="441">
        <f t="shared" si="1014"/>
        <v>10</v>
      </c>
      <c r="WDE26" s="441">
        <f t="shared" si="1014"/>
        <v>10</v>
      </c>
      <c r="WDF26" s="441">
        <f t="shared" si="1014"/>
        <v>10</v>
      </c>
      <c r="WDG26" s="441">
        <f t="shared" si="1014"/>
        <v>10</v>
      </c>
      <c r="WDH26" s="441">
        <f t="shared" si="1014"/>
        <v>10</v>
      </c>
      <c r="WDI26" s="441">
        <f t="shared" si="1014"/>
        <v>10</v>
      </c>
      <c r="WDJ26" s="441">
        <f t="shared" si="1014"/>
        <v>10</v>
      </c>
      <c r="WDK26" s="441">
        <f t="shared" si="1014"/>
        <v>10</v>
      </c>
      <c r="WDL26" s="441">
        <f t="shared" si="1014"/>
        <v>10</v>
      </c>
      <c r="WDM26" s="441">
        <f t="shared" si="1014"/>
        <v>10</v>
      </c>
      <c r="WDN26" s="441">
        <f t="shared" si="1014"/>
        <v>10</v>
      </c>
      <c r="WDO26" s="441">
        <f t="shared" si="1014"/>
        <v>10</v>
      </c>
      <c r="WDP26" s="441">
        <f t="shared" si="1014"/>
        <v>10</v>
      </c>
      <c r="WDQ26" s="441">
        <f t="shared" si="1014"/>
        <v>10</v>
      </c>
      <c r="WDR26" s="441">
        <f t="shared" si="1014"/>
        <v>10</v>
      </c>
      <c r="WDS26" s="441">
        <f t="shared" si="1014"/>
        <v>10</v>
      </c>
      <c r="WDT26" s="441">
        <f t="shared" si="1014"/>
        <v>10</v>
      </c>
      <c r="WDU26" s="441">
        <f t="shared" si="1014"/>
        <v>10</v>
      </c>
      <c r="WDV26" s="441">
        <f t="shared" si="1014"/>
        <v>10</v>
      </c>
      <c r="WDW26" s="441">
        <f t="shared" si="1014"/>
        <v>10</v>
      </c>
      <c r="WDX26" s="441">
        <f t="shared" si="1014"/>
        <v>10</v>
      </c>
      <c r="WDY26" s="441">
        <f t="shared" si="1014"/>
        <v>10</v>
      </c>
      <c r="WDZ26" s="441">
        <f t="shared" si="1014"/>
        <v>10</v>
      </c>
      <c r="WEA26" s="441">
        <f t="shared" si="1014"/>
        <v>10</v>
      </c>
      <c r="WEB26" s="441">
        <f t="shared" si="1014"/>
        <v>10</v>
      </c>
      <c r="WEC26" s="441">
        <f t="shared" si="1014"/>
        <v>10</v>
      </c>
      <c r="WED26" s="441">
        <f t="shared" si="1014"/>
        <v>10</v>
      </c>
      <c r="WEE26" s="441">
        <f t="shared" si="1014"/>
        <v>10</v>
      </c>
      <c r="WEF26" s="441">
        <f t="shared" si="1014"/>
        <v>10</v>
      </c>
      <c r="WEG26" s="441">
        <f t="shared" si="1014"/>
        <v>10</v>
      </c>
      <c r="WEH26" s="441">
        <f t="shared" si="1014"/>
        <v>10</v>
      </c>
      <c r="WEI26" s="441">
        <f t="shared" si="1014"/>
        <v>10</v>
      </c>
      <c r="WEJ26" s="441">
        <f t="shared" si="1014"/>
        <v>10</v>
      </c>
      <c r="WEK26" s="441">
        <f t="shared" si="1014"/>
        <v>10</v>
      </c>
      <c r="WEL26" s="441">
        <f t="shared" si="1014"/>
        <v>10</v>
      </c>
      <c r="WEM26" s="441">
        <f t="shared" si="1014"/>
        <v>10</v>
      </c>
      <c r="WEN26" s="441">
        <f t="shared" si="1014"/>
        <v>10</v>
      </c>
      <c r="WEO26" s="441">
        <f t="shared" si="1014"/>
        <v>10</v>
      </c>
      <c r="WEP26" s="441">
        <f t="shared" si="1014"/>
        <v>10</v>
      </c>
      <c r="WEQ26" s="441">
        <f t="shared" si="1014"/>
        <v>10</v>
      </c>
      <c r="WER26" s="441">
        <f t="shared" ref="WER26:WHC26" si="1015">WER12+10</f>
        <v>10</v>
      </c>
      <c r="WES26" s="441">
        <f t="shared" si="1015"/>
        <v>10</v>
      </c>
      <c r="WET26" s="441">
        <f t="shared" si="1015"/>
        <v>10</v>
      </c>
      <c r="WEU26" s="441">
        <f t="shared" si="1015"/>
        <v>10</v>
      </c>
      <c r="WEV26" s="441">
        <f t="shared" si="1015"/>
        <v>10</v>
      </c>
      <c r="WEW26" s="441">
        <f t="shared" si="1015"/>
        <v>10</v>
      </c>
      <c r="WEX26" s="441">
        <f t="shared" si="1015"/>
        <v>10</v>
      </c>
      <c r="WEY26" s="441">
        <f t="shared" si="1015"/>
        <v>10</v>
      </c>
      <c r="WEZ26" s="441">
        <f t="shared" si="1015"/>
        <v>10</v>
      </c>
      <c r="WFA26" s="441">
        <f t="shared" si="1015"/>
        <v>10</v>
      </c>
      <c r="WFB26" s="441">
        <f t="shared" si="1015"/>
        <v>10</v>
      </c>
      <c r="WFC26" s="441">
        <f t="shared" si="1015"/>
        <v>10</v>
      </c>
      <c r="WFD26" s="441">
        <f t="shared" si="1015"/>
        <v>10</v>
      </c>
      <c r="WFE26" s="441">
        <f t="shared" si="1015"/>
        <v>10</v>
      </c>
      <c r="WFF26" s="441">
        <f t="shared" si="1015"/>
        <v>10</v>
      </c>
      <c r="WFG26" s="441">
        <f t="shared" si="1015"/>
        <v>10</v>
      </c>
      <c r="WFH26" s="441">
        <f t="shared" si="1015"/>
        <v>10</v>
      </c>
      <c r="WFI26" s="441">
        <f t="shared" si="1015"/>
        <v>10</v>
      </c>
      <c r="WFJ26" s="441">
        <f t="shared" si="1015"/>
        <v>10</v>
      </c>
      <c r="WFK26" s="441">
        <f t="shared" si="1015"/>
        <v>10</v>
      </c>
      <c r="WFL26" s="441">
        <f t="shared" si="1015"/>
        <v>10</v>
      </c>
      <c r="WFM26" s="441">
        <f t="shared" si="1015"/>
        <v>10</v>
      </c>
      <c r="WFN26" s="441">
        <f t="shared" si="1015"/>
        <v>10</v>
      </c>
      <c r="WFO26" s="441">
        <f t="shared" si="1015"/>
        <v>10</v>
      </c>
      <c r="WFP26" s="441">
        <f t="shared" si="1015"/>
        <v>10</v>
      </c>
      <c r="WFQ26" s="441">
        <f t="shared" si="1015"/>
        <v>10</v>
      </c>
      <c r="WFR26" s="441">
        <f t="shared" si="1015"/>
        <v>10</v>
      </c>
      <c r="WFS26" s="441">
        <f t="shared" si="1015"/>
        <v>10</v>
      </c>
      <c r="WFT26" s="441">
        <f t="shared" si="1015"/>
        <v>10</v>
      </c>
      <c r="WFU26" s="441">
        <f t="shared" si="1015"/>
        <v>10</v>
      </c>
      <c r="WFV26" s="441">
        <f t="shared" si="1015"/>
        <v>10</v>
      </c>
      <c r="WFW26" s="441">
        <f t="shared" si="1015"/>
        <v>10</v>
      </c>
      <c r="WFX26" s="441">
        <f t="shared" si="1015"/>
        <v>10</v>
      </c>
      <c r="WFY26" s="441">
        <f t="shared" si="1015"/>
        <v>10</v>
      </c>
      <c r="WFZ26" s="441">
        <f t="shared" si="1015"/>
        <v>10</v>
      </c>
      <c r="WGA26" s="441">
        <f t="shared" si="1015"/>
        <v>10</v>
      </c>
      <c r="WGB26" s="441">
        <f t="shared" si="1015"/>
        <v>10</v>
      </c>
      <c r="WGC26" s="441">
        <f t="shared" si="1015"/>
        <v>10</v>
      </c>
      <c r="WGD26" s="441">
        <f t="shared" si="1015"/>
        <v>10</v>
      </c>
      <c r="WGE26" s="441">
        <f t="shared" si="1015"/>
        <v>10</v>
      </c>
      <c r="WGF26" s="441">
        <f t="shared" si="1015"/>
        <v>10</v>
      </c>
      <c r="WGG26" s="441">
        <f t="shared" si="1015"/>
        <v>10</v>
      </c>
      <c r="WGH26" s="441">
        <f t="shared" si="1015"/>
        <v>10</v>
      </c>
      <c r="WGI26" s="441">
        <f t="shared" si="1015"/>
        <v>10</v>
      </c>
      <c r="WGJ26" s="441">
        <f t="shared" si="1015"/>
        <v>10</v>
      </c>
      <c r="WGK26" s="441">
        <f t="shared" si="1015"/>
        <v>10</v>
      </c>
      <c r="WGL26" s="441">
        <f t="shared" si="1015"/>
        <v>10</v>
      </c>
      <c r="WGM26" s="441">
        <f t="shared" si="1015"/>
        <v>10</v>
      </c>
      <c r="WGN26" s="441">
        <f t="shared" si="1015"/>
        <v>10</v>
      </c>
      <c r="WGO26" s="441">
        <f t="shared" si="1015"/>
        <v>10</v>
      </c>
      <c r="WGP26" s="441">
        <f t="shared" si="1015"/>
        <v>10</v>
      </c>
      <c r="WGQ26" s="441">
        <f t="shared" si="1015"/>
        <v>10</v>
      </c>
      <c r="WGR26" s="441">
        <f t="shared" si="1015"/>
        <v>10</v>
      </c>
      <c r="WGS26" s="441">
        <f t="shared" si="1015"/>
        <v>10</v>
      </c>
      <c r="WGT26" s="441">
        <f t="shared" si="1015"/>
        <v>10</v>
      </c>
      <c r="WGU26" s="441">
        <f t="shared" si="1015"/>
        <v>10</v>
      </c>
      <c r="WGV26" s="441">
        <f t="shared" si="1015"/>
        <v>10</v>
      </c>
      <c r="WGW26" s="441">
        <f t="shared" si="1015"/>
        <v>10</v>
      </c>
      <c r="WGX26" s="441">
        <f t="shared" si="1015"/>
        <v>10</v>
      </c>
      <c r="WGY26" s="441">
        <f t="shared" si="1015"/>
        <v>10</v>
      </c>
      <c r="WGZ26" s="441">
        <f t="shared" si="1015"/>
        <v>10</v>
      </c>
      <c r="WHA26" s="441">
        <f t="shared" si="1015"/>
        <v>10</v>
      </c>
      <c r="WHB26" s="441">
        <f t="shared" si="1015"/>
        <v>10</v>
      </c>
      <c r="WHC26" s="441">
        <f t="shared" si="1015"/>
        <v>10</v>
      </c>
      <c r="WHD26" s="441">
        <f t="shared" ref="WHD26:WJO26" si="1016">WHD12+10</f>
        <v>10</v>
      </c>
      <c r="WHE26" s="441">
        <f t="shared" si="1016"/>
        <v>10</v>
      </c>
      <c r="WHF26" s="441">
        <f t="shared" si="1016"/>
        <v>10</v>
      </c>
      <c r="WHG26" s="441">
        <f t="shared" si="1016"/>
        <v>10</v>
      </c>
      <c r="WHH26" s="441">
        <f t="shared" si="1016"/>
        <v>10</v>
      </c>
      <c r="WHI26" s="441">
        <f t="shared" si="1016"/>
        <v>10</v>
      </c>
      <c r="WHJ26" s="441">
        <f t="shared" si="1016"/>
        <v>10</v>
      </c>
      <c r="WHK26" s="441">
        <f t="shared" si="1016"/>
        <v>10</v>
      </c>
      <c r="WHL26" s="441">
        <f t="shared" si="1016"/>
        <v>10</v>
      </c>
      <c r="WHM26" s="441">
        <f t="shared" si="1016"/>
        <v>10</v>
      </c>
      <c r="WHN26" s="441">
        <f t="shared" si="1016"/>
        <v>10</v>
      </c>
      <c r="WHO26" s="441">
        <f t="shared" si="1016"/>
        <v>10</v>
      </c>
      <c r="WHP26" s="441">
        <f t="shared" si="1016"/>
        <v>10</v>
      </c>
      <c r="WHQ26" s="441">
        <f t="shared" si="1016"/>
        <v>10</v>
      </c>
      <c r="WHR26" s="441">
        <f t="shared" si="1016"/>
        <v>10</v>
      </c>
      <c r="WHS26" s="441">
        <f t="shared" si="1016"/>
        <v>10</v>
      </c>
      <c r="WHT26" s="441">
        <f t="shared" si="1016"/>
        <v>10</v>
      </c>
      <c r="WHU26" s="441">
        <f t="shared" si="1016"/>
        <v>10</v>
      </c>
      <c r="WHV26" s="441">
        <f t="shared" si="1016"/>
        <v>10</v>
      </c>
      <c r="WHW26" s="441">
        <f t="shared" si="1016"/>
        <v>10</v>
      </c>
      <c r="WHX26" s="441">
        <f t="shared" si="1016"/>
        <v>10</v>
      </c>
      <c r="WHY26" s="441">
        <f t="shared" si="1016"/>
        <v>10</v>
      </c>
      <c r="WHZ26" s="441">
        <f t="shared" si="1016"/>
        <v>10</v>
      </c>
      <c r="WIA26" s="441">
        <f t="shared" si="1016"/>
        <v>10</v>
      </c>
      <c r="WIB26" s="441">
        <f t="shared" si="1016"/>
        <v>10</v>
      </c>
      <c r="WIC26" s="441">
        <f t="shared" si="1016"/>
        <v>10</v>
      </c>
      <c r="WID26" s="441">
        <f t="shared" si="1016"/>
        <v>10</v>
      </c>
      <c r="WIE26" s="441">
        <f t="shared" si="1016"/>
        <v>10</v>
      </c>
      <c r="WIF26" s="441">
        <f t="shared" si="1016"/>
        <v>10</v>
      </c>
      <c r="WIG26" s="441">
        <f t="shared" si="1016"/>
        <v>10</v>
      </c>
      <c r="WIH26" s="441">
        <f t="shared" si="1016"/>
        <v>10</v>
      </c>
      <c r="WII26" s="441">
        <f t="shared" si="1016"/>
        <v>10</v>
      </c>
      <c r="WIJ26" s="441">
        <f t="shared" si="1016"/>
        <v>10</v>
      </c>
      <c r="WIK26" s="441">
        <f t="shared" si="1016"/>
        <v>10</v>
      </c>
      <c r="WIL26" s="441">
        <f t="shared" si="1016"/>
        <v>10</v>
      </c>
      <c r="WIM26" s="441">
        <f t="shared" si="1016"/>
        <v>10</v>
      </c>
      <c r="WIN26" s="441">
        <f t="shared" si="1016"/>
        <v>10</v>
      </c>
      <c r="WIO26" s="441">
        <f t="shared" si="1016"/>
        <v>10</v>
      </c>
      <c r="WIP26" s="441">
        <f t="shared" si="1016"/>
        <v>10</v>
      </c>
      <c r="WIQ26" s="441">
        <f t="shared" si="1016"/>
        <v>10</v>
      </c>
      <c r="WIR26" s="441">
        <f t="shared" si="1016"/>
        <v>10</v>
      </c>
      <c r="WIS26" s="441">
        <f t="shared" si="1016"/>
        <v>10</v>
      </c>
      <c r="WIT26" s="441">
        <f t="shared" si="1016"/>
        <v>10</v>
      </c>
      <c r="WIU26" s="441">
        <f t="shared" si="1016"/>
        <v>10</v>
      </c>
      <c r="WIV26" s="441">
        <f t="shared" si="1016"/>
        <v>10</v>
      </c>
      <c r="WIW26" s="441">
        <f t="shared" si="1016"/>
        <v>10</v>
      </c>
      <c r="WIX26" s="441">
        <f t="shared" si="1016"/>
        <v>10</v>
      </c>
      <c r="WIY26" s="441">
        <f t="shared" si="1016"/>
        <v>10</v>
      </c>
      <c r="WIZ26" s="441">
        <f t="shared" si="1016"/>
        <v>10</v>
      </c>
      <c r="WJA26" s="441">
        <f t="shared" si="1016"/>
        <v>10</v>
      </c>
      <c r="WJB26" s="441">
        <f t="shared" si="1016"/>
        <v>10</v>
      </c>
      <c r="WJC26" s="441">
        <f t="shared" si="1016"/>
        <v>10</v>
      </c>
      <c r="WJD26" s="441">
        <f t="shared" si="1016"/>
        <v>10</v>
      </c>
      <c r="WJE26" s="441">
        <f t="shared" si="1016"/>
        <v>10</v>
      </c>
      <c r="WJF26" s="441">
        <f t="shared" si="1016"/>
        <v>10</v>
      </c>
      <c r="WJG26" s="441">
        <f t="shared" si="1016"/>
        <v>10</v>
      </c>
      <c r="WJH26" s="441">
        <f t="shared" si="1016"/>
        <v>10</v>
      </c>
      <c r="WJI26" s="441">
        <f t="shared" si="1016"/>
        <v>10</v>
      </c>
      <c r="WJJ26" s="441">
        <f t="shared" si="1016"/>
        <v>10</v>
      </c>
      <c r="WJK26" s="441">
        <f t="shared" si="1016"/>
        <v>10</v>
      </c>
      <c r="WJL26" s="441">
        <f t="shared" si="1016"/>
        <v>10</v>
      </c>
      <c r="WJM26" s="441">
        <f t="shared" si="1016"/>
        <v>10</v>
      </c>
      <c r="WJN26" s="441">
        <f t="shared" si="1016"/>
        <v>10</v>
      </c>
      <c r="WJO26" s="441">
        <f t="shared" si="1016"/>
        <v>10</v>
      </c>
      <c r="WJP26" s="441">
        <f t="shared" ref="WJP26:WMA26" si="1017">WJP12+10</f>
        <v>10</v>
      </c>
      <c r="WJQ26" s="441">
        <f t="shared" si="1017"/>
        <v>10</v>
      </c>
      <c r="WJR26" s="441">
        <f t="shared" si="1017"/>
        <v>10</v>
      </c>
      <c r="WJS26" s="441">
        <f t="shared" si="1017"/>
        <v>10</v>
      </c>
      <c r="WJT26" s="441">
        <f t="shared" si="1017"/>
        <v>10</v>
      </c>
      <c r="WJU26" s="441">
        <f t="shared" si="1017"/>
        <v>10</v>
      </c>
      <c r="WJV26" s="441">
        <f t="shared" si="1017"/>
        <v>10</v>
      </c>
      <c r="WJW26" s="441">
        <f t="shared" si="1017"/>
        <v>10</v>
      </c>
      <c r="WJX26" s="441">
        <f t="shared" si="1017"/>
        <v>10</v>
      </c>
      <c r="WJY26" s="441">
        <f t="shared" si="1017"/>
        <v>10</v>
      </c>
      <c r="WJZ26" s="441">
        <f t="shared" si="1017"/>
        <v>10</v>
      </c>
      <c r="WKA26" s="441">
        <f t="shared" si="1017"/>
        <v>10</v>
      </c>
      <c r="WKB26" s="441">
        <f t="shared" si="1017"/>
        <v>10</v>
      </c>
      <c r="WKC26" s="441">
        <f t="shared" si="1017"/>
        <v>10</v>
      </c>
      <c r="WKD26" s="441">
        <f t="shared" si="1017"/>
        <v>10</v>
      </c>
      <c r="WKE26" s="441">
        <f t="shared" si="1017"/>
        <v>10</v>
      </c>
      <c r="WKF26" s="441">
        <f t="shared" si="1017"/>
        <v>10</v>
      </c>
      <c r="WKG26" s="441">
        <f t="shared" si="1017"/>
        <v>10</v>
      </c>
      <c r="WKH26" s="441">
        <f t="shared" si="1017"/>
        <v>10</v>
      </c>
      <c r="WKI26" s="441">
        <f t="shared" si="1017"/>
        <v>10</v>
      </c>
      <c r="WKJ26" s="441">
        <f t="shared" si="1017"/>
        <v>10</v>
      </c>
      <c r="WKK26" s="441">
        <f t="shared" si="1017"/>
        <v>10</v>
      </c>
      <c r="WKL26" s="441">
        <f t="shared" si="1017"/>
        <v>10</v>
      </c>
      <c r="WKM26" s="441">
        <f t="shared" si="1017"/>
        <v>10</v>
      </c>
      <c r="WKN26" s="441">
        <f t="shared" si="1017"/>
        <v>10</v>
      </c>
      <c r="WKO26" s="441">
        <f t="shared" si="1017"/>
        <v>10</v>
      </c>
      <c r="WKP26" s="441">
        <f t="shared" si="1017"/>
        <v>10</v>
      </c>
      <c r="WKQ26" s="441">
        <f t="shared" si="1017"/>
        <v>10</v>
      </c>
      <c r="WKR26" s="441">
        <f t="shared" si="1017"/>
        <v>10</v>
      </c>
      <c r="WKS26" s="441">
        <f t="shared" si="1017"/>
        <v>10</v>
      </c>
      <c r="WKT26" s="441">
        <f t="shared" si="1017"/>
        <v>10</v>
      </c>
      <c r="WKU26" s="441">
        <f t="shared" si="1017"/>
        <v>10</v>
      </c>
      <c r="WKV26" s="441">
        <f t="shared" si="1017"/>
        <v>10</v>
      </c>
      <c r="WKW26" s="441">
        <f t="shared" si="1017"/>
        <v>10</v>
      </c>
      <c r="WKX26" s="441">
        <f t="shared" si="1017"/>
        <v>10</v>
      </c>
      <c r="WKY26" s="441">
        <f t="shared" si="1017"/>
        <v>10</v>
      </c>
      <c r="WKZ26" s="441">
        <f t="shared" si="1017"/>
        <v>10</v>
      </c>
      <c r="WLA26" s="441">
        <f t="shared" si="1017"/>
        <v>10</v>
      </c>
      <c r="WLB26" s="441">
        <f t="shared" si="1017"/>
        <v>10</v>
      </c>
      <c r="WLC26" s="441">
        <f t="shared" si="1017"/>
        <v>10</v>
      </c>
      <c r="WLD26" s="441">
        <f t="shared" si="1017"/>
        <v>10</v>
      </c>
      <c r="WLE26" s="441">
        <f t="shared" si="1017"/>
        <v>10</v>
      </c>
      <c r="WLF26" s="441">
        <f t="shared" si="1017"/>
        <v>10</v>
      </c>
      <c r="WLG26" s="441">
        <f t="shared" si="1017"/>
        <v>10</v>
      </c>
      <c r="WLH26" s="441">
        <f t="shared" si="1017"/>
        <v>10</v>
      </c>
      <c r="WLI26" s="441">
        <f t="shared" si="1017"/>
        <v>10</v>
      </c>
      <c r="WLJ26" s="441">
        <f t="shared" si="1017"/>
        <v>10</v>
      </c>
      <c r="WLK26" s="441">
        <f t="shared" si="1017"/>
        <v>10</v>
      </c>
      <c r="WLL26" s="441">
        <f t="shared" si="1017"/>
        <v>10</v>
      </c>
      <c r="WLM26" s="441">
        <f t="shared" si="1017"/>
        <v>10</v>
      </c>
      <c r="WLN26" s="441">
        <f t="shared" si="1017"/>
        <v>10</v>
      </c>
      <c r="WLO26" s="441">
        <f t="shared" si="1017"/>
        <v>10</v>
      </c>
      <c r="WLP26" s="441">
        <f t="shared" si="1017"/>
        <v>10</v>
      </c>
      <c r="WLQ26" s="441">
        <f t="shared" si="1017"/>
        <v>10</v>
      </c>
      <c r="WLR26" s="441">
        <f t="shared" si="1017"/>
        <v>10</v>
      </c>
      <c r="WLS26" s="441">
        <f t="shared" si="1017"/>
        <v>10</v>
      </c>
      <c r="WLT26" s="441">
        <f t="shared" si="1017"/>
        <v>10</v>
      </c>
      <c r="WLU26" s="441">
        <f t="shared" si="1017"/>
        <v>10</v>
      </c>
      <c r="WLV26" s="441">
        <f t="shared" si="1017"/>
        <v>10</v>
      </c>
      <c r="WLW26" s="441">
        <f t="shared" si="1017"/>
        <v>10</v>
      </c>
      <c r="WLX26" s="441">
        <f t="shared" si="1017"/>
        <v>10</v>
      </c>
      <c r="WLY26" s="441">
        <f t="shared" si="1017"/>
        <v>10</v>
      </c>
      <c r="WLZ26" s="441">
        <f t="shared" si="1017"/>
        <v>10</v>
      </c>
      <c r="WMA26" s="441">
        <f t="shared" si="1017"/>
        <v>10</v>
      </c>
      <c r="WMB26" s="441">
        <f t="shared" ref="WMB26:WOM26" si="1018">WMB12+10</f>
        <v>10</v>
      </c>
      <c r="WMC26" s="441">
        <f t="shared" si="1018"/>
        <v>10</v>
      </c>
      <c r="WMD26" s="441">
        <f t="shared" si="1018"/>
        <v>10</v>
      </c>
      <c r="WME26" s="441">
        <f t="shared" si="1018"/>
        <v>10</v>
      </c>
      <c r="WMF26" s="441">
        <f t="shared" si="1018"/>
        <v>10</v>
      </c>
      <c r="WMG26" s="441">
        <f t="shared" si="1018"/>
        <v>10</v>
      </c>
      <c r="WMH26" s="441">
        <f t="shared" si="1018"/>
        <v>10</v>
      </c>
      <c r="WMI26" s="441">
        <f t="shared" si="1018"/>
        <v>10</v>
      </c>
      <c r="WMJ26" s="441">
        <f t="shared" si="1018"/>
        <v>10</v>
      </c>
      <c r="WMK26" s="441">
        <f t="shared" si="1018"/>
        <v>10</v>
      </c>
      <c r="WML26" s="441">
        <f t="shared" si="1018"/>
        <v>10</v>
      </c>
      <c r="WMM26" s="441">
        <f t="shared" si="1018"/>
        <v>10</v>
      </c>
      <c r="WMN26" s="441">
        <f t="shared" si="1018"/>
        <v>10</v>
      </c>
      <c r="WMO26" s="441">
        <f t="shared" si="1018"/>
        <v>10</v>
      </c>
      <c r="WMP26" s="441">
        <f t="shared" si="1018"/>
        <v>10</v>
      </c>
      <c r="WMQ26" s="441">
        <f t="shared" si="1018"/>
        <v>10</v>
      </c>
      <c r="WMR26" s="441">
        <f t="shared" si="1018"/>
        <v>10</v>
      </c>
      <c r="WMS26" s="441">
        <f t="shared" si="1018"/>
        <v>10</v>
      </c>
      <c r="WMT26" s="441">
        <f t="shared" si="1018"/>
        <v>10</v>
      </c>
      <c r="WMU26" s="441">
        <f t="shared" si="1018"/>
        <v>10</v>
      </c>
      <c r="WMV26" s="441">
        <f t="shared" si="1018"/>
        <v>10</v>
      </c>
      <c r="WMW26" s="441">
        <f t="shared" si="1018"/>
        <v>10</v>
      </c>
      <c r="WMX26" s="441">
        <f t="shared" si="1018"/>
        <v>10</v>
      </c>
      <c r="WMY26" s="441">
        <f t="shared" si="1018"/>
        <v>10</v>
      </c>
      <c r="WMZ26" s="441">
        <f t="shared" si="1018"/>
        <v>10</v>
      </c>
      <c r="WNA26" s="441">
        <f t="shared" si="1018"/>
        <v>10</v>
      </c>
      <c r="WNB26" s="441">
        <f t="shared" si="1018"/>
        <v>10</v>
      </c>
      <c r="WNC26" s="441">
        <f t="shared" si="1018"/>
        <v>10</v>
      </c>
      <c r="WND26" s="441">
        <f t="shared" si="1018"/>
        <v>10</v>
      </c>
      <c r="WNE26" s="441">
        <f t="shared" si="1018"/>
        <v>10</v>
      </c>
      <c r="WNF26" s="441">
        <f t="shared" si="1018"/>
        <v>10</v>
      </c>
      <c r="WNG26" s="441">
        <f t="shared" si="1018"/>
        <v>10</v>
      </c>
      <c r="WNH26" s="441">
        <f t="shared" si="1018"/>
        <v>10</v>
      </c>
      <c r="WNI26" s="441">
        <f t="shared" si="1018"/>
        <v>10</v>
      </c>
      <c r="WNJ26" s="441">
        <f t="shared" si="1018"/>
        <v>10</v>
      </c>
      <c r="WNK26" s="441">
        <f t="shared" si="1018"/>
        <v>10</v>
      </c>
      <c r="WNL26" s="441">
        <f t="shared" si="1018"/>
        <v>10</v>
      </c>
      <c r="WNM26" s="441">
        <f t="shared" si="1018"/>
        <v>10</v>
      </c>
      <c r="WNN26" s="441">
        <f t="shared" si="1018"/>
        <v>10</v>
      </c>
      <c r="WNO26" s="441">
        <f t="shared" si="1018"/>
        <v>10</v>
      </c>
      <c r="WNP26" s="441">
        <f t="shared" si="1018"/>
        <v>10</v>
      </c>
      <c r="WNQ26" s="441">
        <f t="shared" si="1018"/>
        <v>10</v>
      </c>
      <c r="WNR26" s="441">
        <f t="shared" si="1018"/>
        <v>10</v>
      </c>
      <c r="WNS26" s="441">
        <f t="shared" si="1018"/>
        <v>10</v>
      </c>
      <c r="WNT26" s="441">
        <f t="shared" si="1018"/>
        <v>10</v>
      </c>
      <c r="WNU26" s="441">
        <f t="shared" si="1018"/>
        <v>10</v>
      </c>
      <c r="WNV26" s="441">
        <f t="shared" si="1018"/>
        <v>10</v>
      </c>
      <c r="WNW26" s="441">
        <f t="shared" si="1018"/>
        <v>10</v>
      </c>
      <c r="WNX26" s="441">
        <f t="shared" si="1018"/>
        <v>10</v>
      </c>
      <c r="WNY26" s="441">
        <f t="shared" si="1018"/>
        <v>10</v>
      </c>
      <c r="WNZ26" s="441">
        <f t="shared" si="1018"/>
        <v>10</v>
      </c>
      <c r="WOA26" s="441">
        <f t="shared" si="1018"/>
        <v>10</v>
      </c>
      <c r="WOB26" s="441">
        <f t="shared" si="1018"/>
        <v>10</v>
      </c>
      <c r="WOC26" s="441">
        <f t="shared" si="1018"/>
        <v>10</v>
      </c>
      <c r="WOD26" s="441">
        <f t="shared" si="1018"/>
        <v>10</v>
      </c>
      <c r="WOE26" s="441">
        <f t="shared" si="1018"/>
        <v>10</v>
      </c>
      <c r="WOF26" s="441">
        <f t="shared" si="1018"/>
        <v>10</v>
      </c>
      <c r="WOG26" s="441">
        <f t="shared" si="1018"/>
        <v>10</v>
      </c>
      <c r="WOH26" s="441">
        <f t="shared" si="1018"/>
        <v>10</v>
      </c>
      <c r="WOI26" s="441">
        <f t="shared" si="1018"/>
        <v>10</v>
      </c>
      <c r="WOJ26" s="441">
        <f t="shared" si="1018"/>
        <v>10</v>
      </c>
      <c r="WOK26" s="441">
        <f t="shared" si="1018"/>
        <v>10</v>
      </c>
      <c r="WOL26" s="441">
        <f t="shared" si="1018"/>
        <v>10</v>
      </c>
      <c r="WOM26" s="441">
        <f t="shared" si="1018"/>
        <v>10</v>
      </c>
      <c r="WON26" s="441">
        <f t="shared" ref="WON26:WQY26" si="1019">WON12+10</f>
        <v>10</v>
      </c>
      <c r="WOO26" s="441">
        <f t="shared" si="1019"/>
        <v>10</v>
      </c>
      <c r="WOP26" s="441">
        <f t="shared" si="1019"/>
        <v>10</v>
      </c>
      <c r="WOQ26" s="441">
        <f t="shared" si="1019"/>
        <v>10</v>
      </c>
      <c r="WOR26" s="441">
        <f t="shared" si="1019"/>
        <v>10</v>
      </c>
      <c r="WOS26" s="441">
        <f t="shared" si="1019"/>
        <v>10</v>
      </c>
      <c r="WOT26" s="441">
        <f t="shared" si="1019"/>
        <v>10</v>
      </c>
      <c r="WOU26" s="441">
        <f t="shared" si="1019"/>
        <v>10</v>
      </c>
      <c r="WOV26" s="441">
        <f t="shared" si="1019"/>
        <v>10</v>
      </c>
      <c r="WOW26" s="441">
        <f t="shared" si="1019"/>
        <v>10</v>
      </c>
      <c r="WOX26" s="441">
        <f t="shared" si="1019"/>
        <v>10</v>
      </c>
      <c r="WOY26" s="441">
        <f t="shared" si="1019"/>
        <v>10</v>
      </c>
      <c r="WOZ26" s="441">
        <f t="shared" si="1019"/>
        <v>10</v>
      </c>
      <c r="WPA26" s="441">
        <f t="shared" si="1019"/>
        <v>10</v>
      </c>
      <c r="WPB26" s="441">
        <f t="shared" si="1019"/>
        <v>10</v>
      </c>
      <c r="WPC26" s="441">
        <f t="shared" si="1019"/>
        <v>10</v>
      </c>
      <c r="WPD26" s="441">
        <f t="shared" si="1019"/>
        <v>10</v>
      </c>
      <c r="WPE26" s="441">
        <f t="shared" si="1019"/>
        <v>10</v>
      </c>
      <c r="WPF26" s="441">
        <f t="shared" si="1019"/>
        <v>10</v>
      </c>
      <c r="WPG26" s="441">
        <f t="shared" si="1019"/>
        <v>10</v>
      </c>
      <c r="WPH26" s="441">
        <f t="shared" si="1019"/>
        <v>10</v>
      </c>
      <c r="WPI26" s="441">
        <f t="shared" si="1019"/>
        <v>10</v>
      </c>
      <c r="WPJ26" s="441">
        <f t="shared" si="1019"/>
        <v>10</v>
      </c>
      <c r="WPK26" s="441">
        <f t="shared" si="1019"/>
        <v>10</v>
      </c>
      <c r="WPL26" s="441">
        <f t="shared" si="1019"/>
        <v>10</v>
      </c>
      <c r="WPM26" s="441">
        <f t="shared" si="1019"/>
        <v>10</v>
      </c>
      <c r="WPN26" s="441">
        <f t="shared" si="1019"/>
        <v>10</v>
      </c>
      <c r="WPO26" s="441">
        <f t="shared" si="1019"/>
        <v>10</v>
      </c>
      <c r="WPP26" s="441">
        <f t="shared" si="1019"/>
        <v>10</v>
      </c>
      <c r="WPQ26" s="441">
        <f t="shared" si="1019"/>
        <v>10</v>
      </c>
      <c r="WPR26" s="441">
        <f t="shared" si="1019"/>
        <v>10</v>
      </c>
      <c r="WPS26" s="441">
        <f t="shared" si="1019"/>
        <v>10</v>
      </c>
      <c r="WPT26" s="441">
        <f t="shared" si="1019"/>
        <v>10</v>
      </c>
      <c r="WPU26" s="441">
        <f t="shared" si="1019"/>
        <v>10</v>
      </c>
      <c r="WPV26" s="441">
        <f t="shared" si="1019"/>
        <v>10</v>
      </c>
      <c r="WPW26" s="441">
        <f t="shared" si="1019"/>
        <v>10</v>
      </c>
      <c r="WPX26" s="441">
        <f t="shared" si="1019"/>
        <v>10</v>
      </c>
      <c r="WPY26" s="441">
        <f t="shared" si="1019"/>
        <v>10</v>
      </c>
      <c r="WPZ26" s="441">
        <f t="shared" si="1019"/>
        <v>10</v>
      </c>
      <c r="WQA26" s="441">
        <f t="shared" si="1019"/>
        <v>10</v>
      </c>
      <c r="WQB26" s="441">
        <f t="shared" si="1019"/>
        <v>10</v>
      </c>
      <c r="WQC26" s="441">
        <f t="shared" si="1019"/>
        <v>10</v>
      </c>
      <c r="WQD26" s="441">
        <f t="shared" si="1019"/>
        <v>10</v>
      </c>
      <c r="WQE26" s="441">
        <f t="shared" si="1019"/>
        <v>10</v>
      </c>
      <c r="WQF26" s="441">
        <f t="shared" si="1019"/>
        <v>10</v>
      </c>
      <c r="WQG26" s="441">
        <f t="shared" si="1019"/>
        <v>10</v>
      </c>
      <c r="WQH26" s="441">
        <f t="shared" si="1019"/>
        <v>10</v>
      </c>
      <c r="WQI26" s="441">
        <f t="shared" si="1019"/>
        <v>10</v>
      </c>
      <c r="WQJ26" s="441">
        <f t="shared" si="1019"/>
        <v>10</v>
      </c>
      <c r="WQK26" s="441">
        <f t="shared" si="1019"/>
        <v>10</v>
      </c>
      <c r="WQL26" s="441">
        <f t="shared" si="1019"/>
        <v>10</v>
      </c>
      <c r="WQM26" s="441">
        <f t="shared" si="1019"/>
        <v>10</v>
      </c>
      <c r="WQN26" s="441">
        <f t="shared" si="1019"/>
        <v>10</v>
      </c>
      <c r="WQO26" s="441">
        <f t="shared" si="1019"/>
        <v>10</v>
      </c>
      <c r="WQP26" s="441">
        <f t="shared" si="1019"/>
        <v>10</v>
      </c>
      <c r="WQQ26" s="441">
        <f t="shared" si="1019"/>
        <v>10</v>
      </c>
      <c r="WQR26" s="441">
        <f t="shared" si="1019"/>
        <v>10</v>
      </c>
      <c r="WQS26" s="441">
        <f t="shared" si="1019"/>
        <v>10</v>
      </c>
      <c r="WQT26" s="441">
        <f t="shared" si="1019"/>
        <v>10</v>
      </c>
      <c r="WQU26" s="441">
        <f t="shared" si="1019"/>
        <v>10</v>
      </c>
      <c r="WQV26" s="441">
        <f t="shared" si="1019"/>
        <v>10</v>
      </c>
      <c r="WQW26" s="441">
        <f t="shared" si="1019"/>
        <v>10</v>
      </c>
      <c r="WQX26" s="441">
        <f t="shared" si="1019"/>
        <v>10</v>
      </c>
      <c r="WQY26" s="441">
        <f t="shared" si="1019"/>
        <v>10</v>
      </c>
      <c r="WQZ26" s="441">
        <f t="shared" ref="WQZ26:WTK26" si="1020">WQZ12+10</f>
        <v>10</v>
      </c>
      <c r="WRA26" s="441">
        <f t="shared" si="1020"/>
        <v>10</v>
      </c>
      <c r="WRB26" s="441">
        <f t="shared" si="1020"/>
        <v>10</v>
      </c>
      <c r="WRC26" s="441">
        <f t="shared" si="1020"/>
        <v>10</v>
      </c>
      <c r="WRD26" s="441">
        <f t="shared" si="1020"/>
        <v>10</v>
      </c>
      <c r="WRE26" s="441">
        <f t="shared" si="1020"/>
        <v>10</v>
      </c>
      <c r="WRF26" s="441">
        <f t="shared" si="1020"/>
        <v>10</v>
      </c>
      <c r="WRG26" s="441">
        <f t="shared" si="1020"/>
        <v>10</v>
      </c>
      <c r="WRH26" s="441">
        <f t="shared" si="1020"/>
        <v>10</v>
      </c>
      <c r="WRI26" s="441">
        <f t="shared" si="1020"/>
        <v>10</v>
      </c>
      <c r="WRJ26" s="441">
        <f t="shared" si="1020"/>
        <v>10</v>
      </c>
      <c r="WRK26" s="441">
        <f t="shared" si="1020"/>
        <v>10</v>
      </c>
      <c r="WRL26" s="441">
        <f t="shared" si="1020"/>
        <v>10</v>
      </c>
      <c r="WRM26" s="441">
        <f t="shared" si="1020"/>
        <v>10</v>
      </c>
      <c r="WRN26" s="441">
        <f t="shared" si="1020"/>
        <v>10</v>
      </c>
      <c r="WRO26" s="441">
        <f t="shared" si="1020"/>
        <v>10</v>
      </c>
      <c r="WRP26" s="441">
        <f t="shared" si="1020"/>
        <v>10</v>
      </c>
      <c r="WRQ26" s="441">
        <f t="shared" si="1020"/>
        <v>10</v>
      </c>
      <c r="WRR26" s="441">
        <f t="shared" si="1020"/>
        <v>10</v>
      </c>
      <c r="WRS26" s="441">
        <f t="shared" si="1020"/>
        <v>10</v>
      </c>
      <c r="WRT26" s="441">
        <f t="shared" si="1020"/>
        <v>10</v>
      </c>
      <c r="WRU26" s="441">
        <f t="shared" si="1020"/>
        <v>10</v>
      </c>
      <c r="WRV26" s="441">
        <f t="shared" si="1020"/>
        <v>10</v>
      </c>
      <c r="WRW26" s="441">
        <f t="shared" si="1020"/>
        <v>10</v>
      </c>
      <c r="WRX26" s="441">
        <f t="shared" si="1020"/>
        <v>10</v>
      </c>
      <c r="WRY26" s="441">
        <f t="shared" si="1020"/>
        <v>10</v>
      </c>
      <c r="WRZ26" s="441">
        <f t="shared" si="1020"/>
        <v>10</v>
      </c>
      <c r="WSA26" s="441">
        <f t="shared" si="1020"/>
        <v>10</v>
      </c>
      <c r="WSB26" s="441">
        <f t="shared" si="1020"/>
        <v>10</v>
      </c>
      <c r="WSC26" s="441">
        <f t="shared" si="1020"/>
        <v>10</v>
      </c>
      <c r="WSD26" s="441">
        <f t="shared" si="1020"/>
        <v>10</v>
      </c>
      <c r="WSE26" s="441">
        <f t="shared" si="1020"/>
        <v>10</v>
      </c>
      <c r="WSF26" s="441">
        <f t="shared" si="1020"/>
        <v>10</v>
      </c>
      <c r="WSG26" s="441">
        <f t="shared" si="1020"/>
        <v>10</v>
      </c>
      <c r="WSH26" s="441">
        <f t="shared" si="1020"/>
        <v>10</v>
      </c>
      <c r="WSI26" s="441">
        <f t="shared" si="1020"/>
        <v>10</v>
      </c>
      <c r="WSJ26" s="441">
        <f t="shared" si="1020"/>
        <v>10</v>
      </c>
      <c r="WSK26" s="441">
        <f t="shared" si="1020"/>
        <v>10</v>
      </c>
      <c r="WSL26" s="441">
        <f t="shared" si="1020"/>
        <v>10</v>
      </c>
      <c r="WSM26" s="441">
        <f t="shared" si="1020"/>
        <v>10</v>
      </c>
      <c r="WSN26" s="441">
        <f t="shared" si="1020"/>
        <v>10</v>
      </c>
      <c r="WSO26" s="441">
        <f t="shared" si="1020"/>
        <v>10</v>
      </c>
      <c r="WSP26" s="441">
        <f t="shared" si="1020"/>
        <v>10</v>
      </c>
      <c r="WSQ26" s="441">
        <f t="shared" si="1020"/>
        <v>10</v>
      </c>
      <c r="WSR26" s="441">
        <f t="shared" si="1020"/>
        <v>10</v>
      </c>
      <c r="WSS26" s="441">
        <f t="shared" si="1020"/>
        <v>10</v>
      </c>
      <c r="WST26" s="441">
        <f t="shared" si="1020"/>
        <v>10</v>
      </c>
      <c r="WSU26" s="441">
        <f t="shared" si="1020"/>
        <v>10</v>
      </c>
      <c r="WSV26" s="441">
        <f t="shared" si="1020"/>
        <v>10</v>
      </c>
      <c r="WSW26" s="441">
        <f t="shared" si="1020"/>
        <v>10</v>
      </c>
      <c r="WSX26" s="441">
        <f t="shared" si="1020"/>
        <v>10</v>
      </c>
      <c r="WSY26" s="441">
        <f t="shared" si="1020"/>
        <v>10</v>
      </c>
      <c r="WSZ26" s="441">
        <f t="shared" si="1020"/>
        <v>10</v>
      </c>
      <c r="WTA26" s="441">
        <f t="shared" si="1020"/>
        <v>10</v>
      </c>
      <c r="WTB26" s="441">
        <f t="shared" si="1020"/>
        <v>10</v>
      </c>
      <c r="WTC26" s="441">
        <f t="shared" si="1020"/>
        <v>10</v>
      </c>
      <c r="WTD26" s="441">
        <f t="shared" si="1020"/>
        <v>10</v>
      </c>
      <c r="WTE26" s="441">
        <f t="shared" si="1020"/>
        <v>10</v>
      </c>
      <c r="WTF26" s="441">
        <f t="shared" si="1020"/>
        <v>10</v>
      </c>
      <c r="WTG26" s="441">
        <f t="shared" si="1020"/>
        <v>10</v>
      </c>
      <c r="WTH26" s="441">
        <f t="shared" si="1020"/>
        <v>10</v>
      </c>
      <c r="WTI26" s="441">
        <f t="shared" si="1020"/>
        <v>10</v>
      </c>
      <c r="WTJ26" s="441">
        <f t="shared" si="1020"/>
        <v>10</v>
      </c>
      <c r="WTK26" s="441">
        <f t="shared" si="1020"/>
        <v>10</v>
      </c>
      <c r="WTL26" s="441">
        <f t="shared" ref="WTL26:WVW26" si="1021">WTL12+10</f>
        <v>10</v>
      </c>
      <c r="WTM26" s="441">
        <f t="shared" si="1021"/>
        <v>10</v>
      </c>
      <c r="WTN26" s="441">
        <f t="shared" si="1021"/>
        <v>10</v>
      </c>
      <c r="WTO26" s="441">
        <f t="shared" si="1021"/>
        <v>10</v>
      </c>
      <c r="WTP26" s="441">
        <f t="shared" si="1021"/>
        <v>10</v>
      </c>
      <c r="WTQ26" s="441">
        <f t="shared" si="1021"/>
        <v>10</v>
      </c>
      <c r="WTR26" s="441">
        <f t="shared" si="1021"/>
        <v>10</v>
      </c>
      <c r="WTS26" s="441">
        <f t="shared" si="1021"/>
        <v>10</v>
      </c>
      <c r="WTT26" s="441">
        <f t="shared" si="1021"/>
        <v>10</v>
      </c>
      <c r="WTU26" s="441">
        <f t="shared" si="1021"/>
        <v>10</v>
      </c>
      <c r="WTV26" s="441">
        <f t="shared" si="1021"/>
        <v>10</v>
      </c>
      <c r="WTW26" s="441">
        <f t="shared" si="1021"/>
        <v>10</v>
      </c>
      <c r="WTX26" s="441">
        <f t="shared" si="1021"/>
        <v>10</v>
      </c>
      <c r="WTY26" s="441">
        <f t="shared" si="1021"/>
        <v>10</v>
      </c>
      <c r="WTZ26" s="441">
        <f t="shared" si="1021"/>
        <v>10</v>
      </c>
      <c r="WUA26" s="441">
        <f t="shared" si="1021"/>
        <v>10</v>
      </c>
      <c r="WUB26" s="441">
        <f t="shared" si="1021"/>
        <v>10</v>
      </c>
      <c r="WUC26" s="441">
        <f t="shared" si="1021"/>
        <v>10</v>
      </c>
      <c r="WUD26" s="441">
        <f t="shared" si="1021"/>
        <v>10</v>
      </c>
      <c r="WUE26" s="441">
        <f t="shared" si="1021"/>
        <v>10</v>
      </c>
      <c r="WUF26" s="441">
        <f t="shared" si="1021"/>
        <v>10</v>
      </c>
      <c r="WUG26" s="441">
        <f t="shared" si="1021"/>
        <v>10</v>
      </c>
      <c r="WUH26" s="441">
        <f t="shared" si="1021"/>
        <v>10</v>
      </c>
      <c r="WUI26" s="441">
        <f t="shared" si="1021"/>
        <v>10</v>
      </c>
      <c r="WUJ26" s="441">
        <f t="shared" si="1021"/>
        <v>10</v>
      </c>
      <c r="WUK26" s="441">
        <f t="shared" si="1021"/>
        <v>10</v>
      </c>
      <c r="WUL26" s="441">
        <f t="shared" si="1021"/>
        <v>10</v>
      </c>
      <c r="WUM26" s="441">
        <f t="shared" si="1021"/>
        <v>10</v>
      </c>
      <c r="WUN26" s="441">
        <f t="shared" si="1021"/>
        <v>10</v>
      </c>
      <c r="WUO26" s="441">
        <f t="shared" si="1021"/>
        <v>10</v>
      </c>
      <c r="WUP26" s="441">
        <f t="shared" si="1021"/>
        <v>10</v>
      </c>
      <c r="WUQ26" s="441">
        <f t="shared" si="1021"/>
        <v>10</v>
      </c>
      <c r="WUR26" s="441">
        <f t="shared" si="1021"/>
        <v>10</v>
      </c>
      <c r="WUS26" s="441">
        <f t="shared" si="1021"/>
        <v>10</v>
      </c>
      <c r="WUT26" s="441">
        <f t="shared" si="1021"/>
        <v>10</v>
      </c>
      <c r="WUU26" s="441">
        <f t="shared" si="1021"/>
        <v>10</v>
      </c>
      <c r="WUV26" s="441">
        <f t="shared" si="1021"/>
        <v>10</v>
      </c>
      <c r="WUW26" s="441">
        <f t="shared" si="1021"/>
        <v>10</v>
      </c>
      <c r="WUX26" s="441">
        <f t="shared" si="1021"/>
        <v>10</v>
      </c>
      <c r="WUY26" s="441">
        <f t="shared" si="1021"/>
        <v>10</v>
      </c>
      <c r="WUZ26" s="441">
        <f t="shared" si="1021"/>
        <v>10</v>
      </c>
      <c r="WVA26" s="441">
        <f t="shared" si="1021"/>
        <v>10</v>
      </c>
      <c r="WVB26" s="441">
        <f t="shared" si="1021"/>
        <v>10</v>
      </c>
      <c r="WVC26" s="441">
        <f t="shared" si="1021"/>
        <v>10</v>
      </c>
      <c r="WVD26" s="441">
        <f t="shared" si="1021"/>
        <v>10</v>
      </c>
      <c r="WVE26" s="441">
        <f t="shared" si="1021"/>
        <v>10</v>
      </c>
      <c r="WVF26" s="441">
        <f t="shared" si="1021"/>
        <v>10</v>
      </c>
      <c r="WVG26" s="441">
        <f t="shared" si="1021"/>
        <v>10</v>
      </c>
      <c r="WVH26" s="441">
        <f t="shared" si="1021"/>
        <v>10</v>
      </c>
      <c r="WVI26" s="441">
        <f t="shared" si="1021"/>
        <v>10</v>
      </c>
      <c r="WVJ26" s="441">
        <f t="shared" si="1021"/>
        <v>10</v>
      </c>
      <c r="WVK26" s="441">
        <f t="shared" si="1021"/>
        <v>10</v>
      </c>
      <c r="WVL26" s="441">
        <f t="shared" si="1021"/>
        <v>10</v>
      </c>
      <c r="WVM26" s="441">
        <f t="shared" si="1021"/>
        <v>10</v>
      </c>
      <c r="WVN26" s="441">
        <f t="shared" si="1021"/>
        <v>10</v>
      </c>
      <c r="WVO26" s="441">
        <f t="shared" si="1021"/>
        <v>10</v>
      </c>
      <c r="WVP26" s="441">
        <f t="shared" si="1021"/>
        <v>10</v>
      </c>
      <c r="WVQ26" s="441">
        <f t="shared" si="1021"/>
        <v>10</v>
      </c>
      <c r="WVR26" s="441">
        <f t="shared" si="1021"/>
        <v>10</v>
      </c>
      <c r="WVS26" s="441">
        <f t="shared" si="1021"/>
        <v>10</v>
      </c>
      <c r="WVT26" s="441">
        <f t="shared" si="1021"/>
        <v>10</v>
      </c>
      <c r="WVU26" s="441">
        <f t="shared" si="1021"/>
        <v>10</v>
      </c>
      <c r="WVV26" s="441">
        <f t="shared" si="1021"/>
        <v>10</v>
      </c>
      <c r="WVW26" s="441">
        <f t="shared" si="1021"/>
        <v>10</v>
      </c>
      <c r="WVX26" s="441">
        <f t="shared" ref="WVX26:WYI26" si="1022">WVX12+10</f>
        <v>10</v>
      </c>
      <c r="WVY26" s="441">
        <f t="shared" si="1022"/>
        <v>10</v>
      </c>
      <c r="WVZ26" s="441">
        <f t="shared" si="1022"/>
        <v>10</v>
      </c>
      <c r="WWA26" s="441">
        <f t="shared" si="1022"/>
        <v>10</v>
      </c>
      <c r="WWB26" s="441">
        <f t="shared" si="1022"/>
        <v>10</v>
      </c>
      <c r="WWC26" s="441">
        <f t="shared" si="1022"/>
        <v>10</v>
      </c>
      <c r="WWD26" s="441">
        <f t="shared" si="1022"/>
        <v>10</v>
      </c>
      <c r="WWE26" s="441">
        <f t="shared" si="1022"/>
        <v>10</v>
      </c>
      <c r="WWF26" s="441">
        <f t="shared" si="1022"/>
        <v>10</v>
      </c>
      <c r="WWG26" s="441">
        <f t="shared" si="1022"/>
        <v>10</v>
      </c>
      <c r="WWH26" s="441">
        <f t="shared" si="1022"/>
        <v>10</v>
      </c>
      <c r="WWI26" s="441">
        <f t="shared" si="1022"/>
        <v>10</v>
      </c>
      <c r="WWJ26" s="441">
        <f t="shared" si="1022"/>
        <v>10</v>
      </c>
      <c r="WWK26" s="441">
        <f t="shared" si="1022"/>
        <v>10</v>
      </c>
      <c r="WWL26" s="441">
        <f t="shared" si="1022"/>
        <v>10</v>
      </c>
      <c r="WWM26" s="441">
        <f t="shared" si="1022"/>
        <v>10</v>
      </c>
      <c r="WWN26" s="441">
        <f t="shared" si="1022"/>
        <v>10</v>
      </c>
      <c r="WWO26" s="441">
        <f t="shared" si="1022"/>
        <v>10</v>
      </c>
      <c r="WWP26" s="441">
        <f t="shared" si="1022"/>
        <v>10</v>
      </c>
      <c r="WWQ26" s="441">
        <f t="shared" si="1022"/>
        <v>10</v>
      </c>
      <c r="WWR26" s="441">
        <f t="shared" si="1022"/>
        <v>10</v>
      </c>
      <c r="WWS26" s="441">
        <f t="shared" si="1022"/>
        <v>10</v>
      </c>
      <c r="WWT26" s="441">
        <f t="shared" si="1022"/>
        <v>10</v>
      </c>
      <c r="WWU26" s="441">
        <f t="shared" si="1022"/>
        <v>10</v>
      </c>
      <c r="WWV26" s="441">
        <f t="shared" si="1022"/>
        <v>10</v>
      </c>
      <c r="WWW26" s="441">
        <f t="shared" si="1022"/>
        <v>10</v>
      </c>
      <c r="WWX26" s="441">
        <f t="shared" si="1022"/>
        <v>10</v>
      </c>
      <c r="WWY26" s="441">
        <f t="shared" si="1022"/>
        <v>10</v>
      </c>
      <c r="WWZ26" s="441">
        <f t="shared" si="1022"/>
        <v>10</v>
      </c>
      <c r="WXA26" s="441">
        <f t="shared" si="1022"/>
        <v>10</v>
      </c>
      <c r="WXB26" s="441">
        <f t="shared" si="1022"/>
        <v>10</v>
      </c>
      <c r="WXC26" s="441">
        <f t="shared" si="1022"/>
        <v>10</v>
      </c>
      <c r="WXD26" s="441">
        <f t="shared" si="1022"/>
        <v>10</v>
      </c>
      <c r="WXE26" s="441">
        <f t="shared" si="1022"/>
        <v>10</v>
      </c>
      <c r="WXF26" s="441">
        <f t="shared" si="1022"/>
        <v>10</v>
      </c>
      <c r="WXG26" s="441">
        <f t="shared" si="1022"/>
        <v>10</v>
      </c>
      <c r="WXH26" s="441">
        <f t="shared" si="1022"/>
        <v>10</v>
      </c>
      <c r="WXI26" s="441">
        <f t="shared" si="1022"/>
        <v>10</v>
      </c>
      <c r="WXJ26" s="441">
        <f t="shared" si="1022"/>
        <v>10</v>
      </c>
      <c r="WXK26" s="441">
        <f t="shared" si="1022"/>
        <v>10</v>
      </c>
      <c r="WXL26" s="441">
        <f t="shared" si="1022"/>
        <v>10</v>
      </c>
      <c r="WXM26" s="441">
        <f t="shared" si="1022"/>
        <v>10</v>
      </c>
      <c r="WXN26" s="441">
        <f t="shared" si="1022"/>
        <v>10</v>
      </c>
      <c r="WXO26" s="441">
        <f t="shared" si="1022"/>
        <v>10</v>
      </c>
      <c r="WXP26" s="441">
        <f t="shared" si="1022"/>
        <v>10</v>
      </c>
      <c r="WXQ26" s="441">
        <f t="shared" si="1022"/>
        <v>10</v>
      </c>
      <c r="WXR26" s="441">
        <f t="shared" si="1022"/>
        <v>10</v>
      </c>
      <c r="WXS26" s="441">
        <f t="shared" si="1022"/>
        <v>10</v>
      </c>
      <c r="WXT26" s="441">
        <f t="shared" si="1022"/>
        <v>10</v>
      </c>
      <c r="WXU26" s="441">
        <f t="shared" si="1022"/>
        <v>10</v>
      </c>
      <c r="WXV26" s="441">
        <f t="shared" si="1022"/>
        <v>10</v>
      </c>
      <c r="WXW26" s="441">
        <f t="shared" si="1022"/>
        <v>10</v>
      </c>
      <c r="WXX26" s="441">
        <f t="shared" si="1022"/>
        <v>10</v>
      </c>
      <c r="WXY26" s="441">
        <f t="shared" si="1022"/>
        <v>10</v>
      </c>
      <c r="WXZ26" s="441">
        <f t="shared" si="1022"/>
        <v>10</v>
      </c>
      <c r="WYA26" s="441">
        <f t="shared" si="1022"/>
        <v>10</v>
      </c>
      <c r="WYB26" s="441">
        <f t="shared" si="1022"/>
        <v>10</v>
      </c>
      <c r="WYC26" s="441">
        <f t="shared" si="1022"/>
        <v>10</v>
      </c>
      <c r="WYD26" s="441">
        <f t="shared" si="1022"/>
        <v>10</v>
      </c>
      <c r="WYE26" s="441">
        <f t="shared" si="1022"/>
        <v>10</v>
      </c>
      <c r="WYF26" s="441">
        <f t="shared" si="1022"/>
        <v>10</v>
      </c>
      <c r="WYG26" s="441">
        <f t="shared" si="1022"/>
        <v>10</v>
      </c>
      <c r="WYH26" s="441">
        <f t="shared" si="1022"/>
        <v>10</v>
      </c>
      <c r="WYI26" s="441">
        <f t="shared" si="1022"/>
        <v>10</v>
      </c>
      <c r="WYJ26" s="441">
        <f t="shared" ref="WYJ26:XAU26" si="1023">WYJ12+10</f>
        <v>10</v>
      </c>
      <c r="WYK26" s="441">
        <f t="shared" si="1023"/>
        <v>10</v>
      </c>
      <c r="WYL26" s="441">
        <f t="shared" si="1023"/>
        <v>10</v>
      </c>
      <c r="WYM26" s="441">
        <f t="shared" si="1023"/>
        <v>10</v>
      </c>
      <c r="WYN26" s="441">
        <f t="shared" si="1023"/>
        <v>10</v>
      </c>
      <c r="WYO26" s="441">
        <f t="shared" si="1023"/>
        <v>10</v>
      </c>
      <c r="WYP26" s="441">
        <f t="shared" si="1023"/>
        <v>10</v>
      </c>
      <c r="WYQ26" s="441">
        <f t="shared" si="1023"/>
        <v>10</v>
      </c>
      <c r="WYR26" s="441">
        <f t="shared" si="1023"/>
        <v>10</v>
      </c>
      <c r="WYS26" s="441">
        <f t="shared" si="1023"/>
        <v>10</v>
      </c>
      <c r="WYT26" s="441">
        <f t="shared" si="1023"/>
        <v>10</v>
      </c>
      <c r="WYU26" s="441">
        <f t="shared" si="1023"/>
        <v>10</v>
      </c>
      <c r="WYV26" s="441">
        <f t="shared" si="1023"/>
        <v>10</v>
      </c>
      <c r="WYW26" s="441">
        <f t="shared" si="1023"/>
        <v>10</v>
      </c>
      <c r="WYX26" s="441">
        <f t="shared" si="1023"/>
        <v>10</v>
      </c>
      <c r="WYY26" s="441">
        <f t="shared" si="1023"/>
        <v>10</v>
      </c>
      <c r="WYZ26" s="441">
        <f t="shared" si="1023"/>
        <v>10</v>
      </c>
      <c r="WZA26" s="441">
        <f t="shared" si="1023"/>
        <v>10</v>
      </c>
      <c r="WZB26" s="441">
        <f t="shared" si="1023"/>
        <v>10</v>
      </c>
      <c r="WZC26" s="441">
        <f t="shared" si="1023"/>
        <v>10</v>
      </c>
      <c r="WZD26" s="441">
        <f t="shared" si="1023"/>
        <v>10</v>
      </c>
      <c r="WZE26" s="441">
        <f t="shared" si="1023"/>
        <v>10</v>
      </c>
      <c r="WZF26" s="441">
        <f t="shared" si="1023"/>
        <v>10</v>
      </c>
      <c r="WZG26" s="441">
        <f t="shared" si="1023"/>
        <v>10</v>
      </c>
      <c r="WZH26" s="441">
        <f t="shared" si="1023"/>
        <v>10</v>
      </c>
      <c r="WZI26" s="441">
        <f t="shared" si="1023"/>
        <v>10</v>
      </c>
      <c r="WZJ26" s="441">
        <f t="shared" si="1023"/>
        <v>10</v>
      </c>
      <c r="WZK26" s="441">
        <f t="shared" si="1023"/>
        <v>10</v>
      </c>
      <c r="WZL26" s="441">
        <f t="shared" si="1023"/>
        <v>10</v>
      </c>
      <c r="WZM26" s="441">
        <f t="shared" si="1023"/>
        <v>10</v>
      </c>
      <c r="WZN26" s="441">
        <f t="shared" si="1023"/>
        <v>10</v>
      </c>
      <c r="WZO26" s="441">
        <f t="shared" si="1023"/>
        <v>10</v>
      </c>
      <c r="WZP26" s="441">
        <f t="shared" si="1023"/>
        <v>10</v>
      </c>
      <c r="WZQ26" s="441">
        <f t="shared" si="1023"/>
        <v>10</v>
      </c>
      <c r="WZR26" s="441">
        <f t="shared" si="1023"/>
        <v>10</v>
      </c>
      <c r="WZS26" s="441">
        <f t="shared" si="1023"/>
        <v>10</v>
      </c>
      <c r="WZT26" s="441">
        <f t="shared" si="1023"/>
        <v>10</v>
      </c>
      <c r="WZU26" s="441">
        <f t="shared" si="1023"/>
        <v>10</v>
      </c>
      <c r="WZV26" s="441">
        <f t="shared" si="1023"/>
        <v>10</v>
      </c>
      <c r="WZW26" s="441">
        <f t="shared" si="1023"/>
        <v>10</v>
      </c>
      <c r="WZX26" s="441">
        <f t="shared" si="1023"/>
        <v>10</v>
      </c>
      <c r="WZY26" s="441">
        <f t="shared" si="1023"/>
        <v>10</v>
      </c>
      <c r="WZZ26" s="441">
        <f t="shared" si="1023"/>
        <v>10</v>
      </c>
      <c r="XAA26" s="441">
        <f t="shared" si="1023"/>
        <v>10</v>
      </c>
      <c r="XAB26" s="441">
        <f t="shared" si="1023"/>
        <v>10</v>
      </c>
      <c r="XAC26" s="441">
        <f t="shared" si="1023"/>
        <v>10</v>
      </c>
      <c r="XAD26" s="441">
        <f t="shared" si="1023"/>
        <v>10</v>
      </c>
      <c r="XAE26" s="441">
        <f t="shared" si="1023"/>
        <v>10</v>
      </c>
      <c r="XAF26" s="441">
        <f t="shared" si="1023"/>
        <v>10</v>
      </c>
      <c r="XAG26" s="441">
        <f t="shared" si="1023"/>
        <v>10</v>
      </c>
      <c r="XAH26" s="441">
        <f t="shared" si="1023"/>
        <v>10</v>
      </c>
      <c r="XAI26" s="441">
        <f t="shared" si="1023"/>
        <v>10</v>
      </c>
      <c r="XAJ26" s="441">
        <f t="shared" si="1023"/>
        <v>10</v>
      </c>
      <c r="XAK26" s="441">
        <f t="shared" si="1023"/>
        <v>10</v>
      </c>
      <c r="XAL26" s="441">
        <f t="shared" si="1023"/>
        <v>10</v>
      </c>
      <c r="XAM26" s="441">
        <f t="shared" si="1023"/>
        <v>10</v>
      </c>
      <c r="XAN26" s="441">
        <f t="shared" si="1023"/>
        <v>10</v>
      </c>
      <c r="XAO26" s="441">
        <f t="shared" si="1023"/>
        <v>10</v>
      </c>
      <c r="XAP26" s="441">
        <f t="shared" si="1023"/>
        <v>10</v>
      </c>
      <c r="XAQ26" s="441">
        <f t="shared" si="1023"/>
        <v>10</v>
      </c>
      <c r="XAR26" s="441">
        <f t="shared" si="1023"/>
        <v>10</v>
      </c>
      <c r="XAS26" s="441">
        <f t="shared" si="1023"/>
        <v>10</v>
      </c>
      <c r="XAT26" s="441">
        <f t="shared" si="1023"/>
        <v>10</v>
      </c>
      <c r="XAU26" s="441">
        <f t="shared" si="1023"/>
        <v>10</v>
      </c>
      <c r="XAV26" s="441">
        <f t="shared" ref="XAV26:XDG26" si="1024">XAV12+10</f>
        <v>10</v>
      </c>
      <c r="XAW26" s="441">
        <f t="shared" si="1024"/>
        <v>10</v>
      </c>
      <c r="XAX26" s="441">
        <f t="shared" si="1024"/>
        <v>10</v>
      </c>
      <c r="XAY26" s="441">
        <f t="shared" si="1024"/>
        <v>10</v>
      </c>
      <c r="XAZ26" s="441">
        <f t="shared" si="1024"/>
        <v>10</v>
      </c>
      <c r="XBA26" s="441">
        <f t="shared" si="1024"/>
        <v>10</v>
      </c>
      <c r="XBB26" s="441">
        <f t="shared" si="1024"/>
        <v>10</v>
      </c>
      <c r="XBC26" s="441">
        <f t="shared" si="1024"/>
        <v>10</v>
      </c>
      <c r="XBD26" s="441">
        <f t="shared" si="1024"/>
        <v>10</v>
      </c>
      <c r="XBE26" s="441">
        <f t="shared" si="1024"/>
        <v>10</v>
      </c>
      <c r="XBF26" s="441">
        <f t="shared" si="1024"/>
        <v>10</v>
      </c>
      <c r="XBG26" s="441">
        <f t="shared" si="1024"/>
        <v>10</v>
      </c>
      <c r="XBH26" s="441">
        <f t="shared" si="1024"/>
        <v>10</v>
      </c>
      <c r="XBI26" s="441">
        <f t="shared" si="1024"/>
        <v>10</v>
      </c>
      <c r="XBJ26" s="441">
        <f t="shared" si="1024"/>
        <v>10</v>
      </c>
      <c r="XBK26" s="441">
        <f t="shared" si="1024"/>
        <v>10</v>
      </c>
      <c r="XBL26" s="441">
        <f t="shared" si="1024"/>
        <v>10</v>
      </c>
      <c r="XBM26" s="441">
        <f t="shared" si="1024"/>
        <v>10</v>
      </c>
      <c r="XBN26" s="441">
        <f t="shared" si="1024"/>
        <v>10</v>
      </c>
      <c r="XBO26" s="441">
        <f t="shared" si="1024"/>
        <v>10</v>
      </c>
      <c r="XBP26" s="441">
        <f t="shared" si="1024"/>
        <v>10</v>
      </c>
      <c r="XBQ26" s="441">
        <f t="shared" si="1024"/>
        <v>10</v>
      </c>
      <c r="XBR26" s="441">
        <f t="shared" si="1024"/>
        <v>10</v>
      </c>
      <c r="XBS26" s="441">
        <f t="shared" si="1024"/>
        <v>10</v>
      </c>
      <c r="XBT26" s="441">
        <f t="shared" si="1024"/>
        <v>10</v>
      </c>
      <c r="XBU26" s="441">
        <f t="shared" si="1024"/>
        <v>10</v>
      </c>
      <c r="XBV26" s="441">
        <f t="shared" si="1024"/>
        <v>10</v>
      </c>
      <c r="XBW26" s="441">
        <f t="shared" si="1024"/>
        <v>10</v>
      </c>
      <c r="XBX26" s="441">
        <f t="shared" si="1024"/>
        <v>10</v>
      </c>
      <c r="XBY26" s="441">
        <f t="shared" si="1024"/>
        <v>10</v>
      </c>
      <c r="XBZ26" s="441">
        <f t="shared" si="1024"/>
        <v>10</v>
      </c>
      <c r="XCA26" s="441">
        <f t="shared" si="1024"/>
        <v>10</v>
      </c>
      <c r="XCB26" s="441">
        <f t="shared" si="1024"/>
        <v>10</v>
      </c>
      <c r="XCC26" s="441">
        <f t="shared" si="1024"/>
        <v>10</v>
      </c>
      <c r="XCD26" s="441">
        <f t="shared" si="1024"/>
        <v>10</v>
      </c>
      <c r="XCE26" s="441">
        <f t="shared" si="1024"/>
        <v>10</v>
      </c>
      <c r="XCF26" s="441">
        <f t="shared" si="1024"/>
        <v>10</v>
      </c>
      <c r="XCG26" s="441">
        <f t="shared" si="1024"/>
        <v>10</v>
      </c>
      <c r="XCH26" s="441">
        <f t="shared" si="1024"/>
        <v>10</v>
      </c>
      <c r="XCI26" s="441">
        <f t="shared" si="1024"/>
        <v>10</v>
      </c>
      <c r="XCJ26" s="441">
        <f t="shared" si="1024"/>
        <v>10</v>
      </c>
      <c r="XCK26" s="441">
        <f t="shared" si="1024"/>
        <v>10</v>
      </c>
      <c r="XCL26" s="441">
        <f t="shared" si="1024"/>
        <v>10</v>
      </c>
      <c r="XCM26" s="441">
        <f t="shared" si="1024"/>
        <v>10</v>
      </c>
      <c r="XCN26" s="441">
        <f t="shared" si="1024"/>
        <v>10</v>
      </c>
      <c r="XCO26" s="441">
        <f t="shared" si="1024"/>
        <v>10</v>
      </c>
      <c r="XCP26" s="441">
        <f t="shared" si="1024"/>
        <v>10</v>
      </c>
      <c r="XCQ26" s="441">
        <f t="shared" si="1024"/>
        <v>10</v>
      </c>
      <c r="XCR26" s="441">
        <f t="shared" si="1024"/>
        <v>10</v>
      </c>
      <c r="XCS26" s="441">
        <f t="shared" si="1024"/>
        <v>10</v>
      </c>
      <c r="XCT26" s="441">
        <f t="shared" si="1024"/>
        <v>10</v>
      </c>
      <c r="XCU26" s="441">
        <f t="shared" si="1024"/>
        <v>10</v>
      </c>
      <c r="XCV26" s="441">
        <f t="shared" si="1024"/>
        <v>10</v>
      </c>
      <c r="XCW26" s="441">
        <f t="shared" si="1024"/>
        <v>10</v>
      </c>
      <c r="XCX26" s="441">
        <f t="shared" si="1024"/>
        <v>10</v>
      </c>
      <c r="XCY26" s="441">
        <f t="shared" si="1024"/>
        <v>10</v>
      </c>
      <c r="XCZ26" s="441">
        <f t="shared" si="1024"/>
        <v>10</v>
      </c>
      <c r="XDA26" s="441">
        <f t="shared" si="1024"/>
        <v>10</v>
      </c>
      <c r="XDB26" s="441">
        <f t="shared" si="1024"/>
        <v>10</v>
      </c>
      <c r="XDC26" s="441">
        <f t="shared" si="1024"/>
        <v>10</v>
      </c>
      <c r="XDD26" s="441">
        <f t="shared" si="1024"/>
        <v>10</v>
      </c>
      <c r="XDE26" s="441">
        <f t="shared" si="1024"/>
        <v>10</v>
      </c>
      <c r="XDF26" s="441">
        <f t="shared" si="1024"/>
        <v>10</v>
      </c>
      <c r="XDG26" s="441">
        <f t="shared" si="1024"/>
        <v>10</v>
      </c>
      <c r="XDH26" s="441">
        <f t="shared" ref="XDH26:XFD26" si="1025">XDH12+10</f>
        <v>10</v>
      </c>
      <c r="XDI26" s="441">
        <f t="shared" si="1025"/>
        <v>10</v>
      </c>
      <c r="XDJ26" s="441">
        <f t="shared" si="1025"/>
        <v>10</v>
      </c>
      <c r="XDK26" s="441">
        <f t="shared" si="1025"/>
        <v>10</v>
      </c>
      <c r="XDL26" s="441">
        <f t="shared" si="1025"/>
        <v>10</v>
      </c>
      <c r="XDM26" s="441">
        <f t="shared" si="1025"/>
        <v>10</v>
      </c>
      <c r="XDN26" s="441">
        <f t="shared" si="1025"/>
        <v>10</v>
      </c>
      <c r="XDO26" s="441">
        <f t="shared" si="1025"/>
        <v>10</v>
      </c>
      <c r="XDP26" s="441">
        <f t="shared" si="1025"/>
        <v>10</v>
      </c>
      <c r="XDQ26" s="441">
        <f t="shared" si="1025"/>
        <v>10</v>
      </c>
      <c r="XDR26" s="441">
        <f t="shared" si="1025"/>
        <v>10</v>
      </c>
      <c r="XDS26" s="441">
        <f t="shared" si="1025"/>
        <v>10</v>
      </c>
      <c r="XDT26" s="441">
        <f t="shared" si="1025"/>
        <v>10</v>
      </c>
      <c r="XDU26" s="441">
        <f t="shared" si="1025"/>
        <v>10</v>
      </c>
      <c r="XDV26" s="441">
        <f t="shared" si="1025"/>
        <v>10</v>
      </c>
      <c r="XDW26" s="441">
        <f t="shared" si="1025"/>
        <v>10</v>
      </c>
      <c r="XDX26" s="441">
        <f t="shared" si="1025"/>
        <v>10</v>
      </c>
      <c r="XDY26" s="441">
        <f t="shared" si="1025"/>
        <v>10</v>
      </c>
      <c r="XDZ26" s="441">
        <f t="shared" si="1025"/>
        <v>10</v>
      </c>
      <c r="XEA26" s="441">
        <f t="shared" si="1025"/>
        <v>10</v>
      </c>
      <c r="XEB26" s="441">
        <f t="shared" si="1025"/>
        <v>10</v>
      </c>
      <c r="XEC26" s="441">
        <f t="shared" si="1025"/>
        <v>10</v>
      </c>
      <c r="XED26" s="441">
        <f t="shared" si="1025"/>
        <v>10</v>
      </c>
      <c r="XEE26" s="441">
        <f t="shared" si="1025"/>
        <v>10</v>
      </c>
      <c r="XEF26" s="441">
        <f t="shared" si="1025"/>
        <v>10</v>
      </c>
      <c r="XEG26" s="441">
        <f t="shared" si="1025"/>
        <v>10</v>
      </c>
      <c r="XEH26" s="441">
        <f t="shared" si="1025"/>
        <v>10</v>
      </c>
      <c r="XEI26" s="441">
        <f t="shared" si="1025"/>
        <v>10</v>
      </c>
      <c r="XEJ26" s="441">
        <f t="shared" si="1025"/>
        <v>10</v>
      </c>
      <c r="XEK26" s="441">
        <f t="shared" si="1025"/>
        <v>10</v>
      </c>
      <c r="XEL26" s="441">
        <f t="shared" si="1025"/>
        <v>10</v>
      </c>
      <c r="XEM26" s="441">
        <f t="shared" si="1025"/>
        <v>10</v>
      </c>
      <c r="XEN26" s="441">
        <f t="shared" si="1025"/>
        <v>10</v>
      </c>
      <c r="XEO26" s="441">
        <f t="shared" si="1025"/>
        <v>10</v>
      </c>
      <c r="XEP26" s="441">
        <f t="shared" si="1025"/>
        <v>10</v>
      </c>
      <c r="XEQ26" s="441">
        <f t="shared" si="1025"/>
        <v>10</v>
      </c>
      <c r="XER26" s="441">
        <f t="shared" si="1025"/>
        <v>10</v>
      </c>
      <c r="XES26" s="441">
        <f t="shared" si="1025"/>
        <v>10</v>
      </c>
      <c r="XET26" s="441">
        <f t="shared" si="1025"/>
        <v>10</v>
      </c>
      <c r="XEU26" s="441">
        <f t="shared" si="1025"/>
        <v>10</v>
      </c>
      <c r="XEV26" s="441">
        <f t="shared" si="1025"/>
        <v>10</v>
      </c>
      <c r="XEW26" s="441">
        <f t="shared" si="1025"/>
        <v>10</v>
      </c>
      <c r="XEX26" s="441">
        <f t="shared" si="1025"/>
        <v>10</v>
      </c>
      <c r="XEY26" s="441">
        <f t="shared" si="1025"/>
        <v>10</v>
      </c>
      <c r="XEZ26" s="441">
        <f t="shared" si="1025"/>
        <v>10</v>
      </c>
      <c r="XFA26" s="441">
        <f t="shared" si="1025"/>
        <v>10</v>
      </c>
      <c r="XFB26" s="441">
        <f t="shared" si="1025"/>
        <v>10</v>
      </c>
      <c r="XFC26" s="441">
        <f t="shared" si="1025"/>
        <v>10</v>
      </c>
      <c r="XFD26" s="441">
        <f t="shared" si="1025"/>
        <v>10</v>
      </c>
    </row>
    <row r="27" spans="1:16384" s="94" customFormat="1" x14ac:dyDescent="0.25">
      <c r="A27" s="39"/>
      <c r="B27" s="174"/>
      <c r="C27" s="174"/>
      <c r="D27" s="174"/>
      <c r="E27" s="194"/>
      <c r="F27" s="194"/>
      <c r="G27" s="174"/>
      <c r="H27" s="52"/>
      <c r="I27" s="201"/>
      <c r="J27" s="201"/>
      <c r="K27" s="201"/>
      <c r="L27" s="197"/>
      <c r="M27" s="197"/>
      <c r="N27" s="197"/>
      <c r="O27" s="197"/>
      <c r="P27" s="430"/>
      <c r="Q27" s="430"/>
      <c r="R27" s="430"/>
      <c r="S27" s="430"/>
      <c r="T27" s="430"/>
      <c r="U27" s="430"/>
      <c r="V27" s="430"/>
      <c r="W27" s="430"/>
      <c r="X27" s="430"/>
    </row>
    <row r="28" spans="1:16384" s="94" customFormat="1" ht="62.5" x14ac:dyDescent="0.25">
      <c r="A28" s="39"/>
      <c r="B28" s="137" t="s">
        <v>224</v>
      </c>
      <c r="C28" s="137" t="s">
        <v>233</v>
      </c>
      <c r="D28" s="137" t="s">
        <v>234</v>
      </c>
      <c r="E28" s="139" t="s">
        <v>235</v>
      </c>
      <c r="F28" s="139" t="s">
        <v>66</v>
      </c>
      <c r="G28" s="137" t="s">
        <v>223</v>
      </c>
      <c r="H28" s="55">
        <f>COUNTIF(I28:X28,"Not received" )</f>
        <v>0</v>
      </c>
      <c r="I28" s="250" t="s">
        <v>230</v>
      </c>
      <c r="J28" s="250" t="s">
        <v>230</v>
      </c>
      <c r="K28" s="250" t="s">
        <v>230</v>
      </c>
      <c r="L28" s="250" t="s">
        <v>230</v>
      </c>
      <c r="M28" s="250" t="s">
        <v>230</v>
      </c>
      <c r="N28" s="250" t="s">
        <v>230</v>
      </c>
      <c r="O28" s="250" t="s">
        <v>230</v>
      </c>
      <c r="P28" s="432">
        <f t="shared" ref="P28:CA28" si="1026">P12+10</f>
        <v>45514</v>
      </c>
      <c r="Q28" s="432">
        <f t="shared" si="1026"/>
        <v>45545</v>
      </c>
      <c r="R28" s="432">
        <f t="shared" si="1026"/>
        <v>45575</v>
      </c>
      <c r="S28" s="432">
        <f t="shared" si="1026"/>
        <v>45606</v>
      </c>
      <c r="T28" s="432">
        <f t="shared" si="1026"/>
        <v>45636</v>
      </c>
      <c r="U28" s="432">
        <f t="shared" si="1026"/>
        <v>45667</v>
      </c>
      <c r="V28" s="432">
        <f t="shared" si="1026"/>
        <v>45698</v>
      </c>
      <c r="W28" s="432">
        <f t="shared" si="1026"/>
        <v>45726</v>
      </c>
      <c r="X28" s="432">
        <f t="shared" si="1026"/>
        <v>45757</v>
      </c>
      <c r="Y28" s="441">
        <f t="shared" si="1026"/>
        <v>10</v>
      </c>
      <c r="Z28" s="441">
        <f t="shared" si="1026"/>
        <v>10</v>
      </c>
      <c r="AA28" s="441">
        <f t="shared" si="1026"/>
        <v>10</v>
      </c>
      <c r="AB28" s="441">
        <f t="shared" si="1026"/>
        <v>10</v>
      </c>
      <c r="AC28" s="441">
        <f t="shared" si="1026"/>
        <v>10</v>
      </c>
      <c r="AD28" s="441">
        <f t="shared" si="1026"/>
        <v>10</v>
      </c>
      <c r="AE28" s="441">
        <f t="shared" si="1026"/>
        <v>10</v>
      </c>
      <c r="AF28" s="441">
        <f t="shared" si="1026"/>
        <v>10</v>
      </c>
      <c r="AG28" s="441">
        <f t="shared" si="1026"/>
        <v>10</v>
      </c>
      <c r="AH28" s="441">
        <f t="shared" si="1026"/>
        <v>10</v>
      </c>
      <c r="AI28" s="441">
        <f t="shared" si="1026"/>
        <v>10</v>
      </c>
      <c r="AJ28" s="441">
        <f t="shared" si="1026"/>
        <v>10</v>
      </c>
      <c r="AK28" s="441">
        <f t="shared" si="1026"/>
        <v>10</v>
      </c>
      <c r="AL28" s="441">
        <f t="shared" si="1026"/>
        <v>10</v>
      </c>
      <c r="AM28" s="441">
        <f t="shared" si="1026"/>
        <v>10</v>
      </c>
      <c r="AN28" s="441">
        <f t="shared" si="1026"/>
        <v>10</v>
      </c>
      <c r="AO28" s="441">
        <f t="shared" si="1026"/>
        <v>10</v>
      </c>
      <c r="AP28" s="441">
        <f t="shared" si="1026"/>
        <v>10</v>
      </c>
      <c r="AQ28" s="441">
        <f t="shared" si="1026"/>
        <v>10</v>
      </c>
      <c r="AR28" s="441">
        <f t="shared" si="1026"/>
        <v>10</v>
      </c>
      <c r="AS28" s="441">
        <f t="shared" si="1026"/>
        <v>10</v>
      </c>
      <c r="AT28" s="441">
        <f t="shared" si="1026"/>
        <v>10</v>
      </c>
      <c r="AU28" s="441">
        <f t="shared" si="1026"/>
        <v>10</v>
      </c>
      <c r="AV28" s="441">
        <f t="shared" si="1026"/>
        <v>10</v>
      </c>
      <c r="AW28" s="441">
        <f t="shared" si="1026"/>
        <v>10</v>
      </c>
      <c r="AX28" s="441">
        <f t="shared" si="1026"/>
        <v>10</v>
      </c>
      <c r="AY28" s="441">
        <f t="shared" si="1026"/>
        <v>10</v>
      </c>
      <c r="AZ28" s="441">
        <f t="shared" si="1026"/>
        <v>10</v>
      </c>
      <c r="BA28" s="441">
        <f t="shared" si="1026"/>
        <v>10</v>
      </c>
      <c r="BB28" s="441">
        <f t="shared" si="1026"/>
        <v>10</v>
      </c>
      <c r="BC28" s="441">
        <f t="shared" si="1026"/>
        <v>10</v>
      </c>
      <c r="BD28" s="441">
        <f t="shared" si="1026"/>
        <v>10</v>
      </c>
      <c r="BE28" s="441">
        <f t="shared" si="1026"/>
        <v>10</v>
      </c>
      <c r="BF28" s="441">
        <f t="shared" si="1026"/>
        <v>10</v>
      </c>
      <c r="BG28" s="441">
        <f t="shared" si="1026"/>
        <v>10</v>
      </c>
      <c r="BH28" s="441">
        <f t="shared" si="1026"/>
        <v>10</v>
      </c>
      <c r="BI28" s="441">
        <f t="shared" si="1026"/>
        <v>10</v>
      </c>
      <c r="BJ28" s="441">
        <f t="shared" si="1026"/>
        <v>10</v>
      </c>
      <c r="BK28" s="441">
        <f t="shared" si="1026"/>
        <v>10</v>
      </c>
      <c r="BL28" s="441">
        <f t="shared" si="1026"/>
        <v>10</v>
      </c>
      <c r="BM28" s="441">
        <f t="shared" si="1026"/>
        <v>10</v>
      </c>
      <c r="BN28" s="441">
        <f t="shared" si="1026"/>
        <v>10</v>
      </c>
      <c r="BO28" s="441">
        <f t="shared" si="1026"/>
        <v>10</v>
      </c>
      <c r="BP28" s="441">
        <f t="shared" si="1026"/>
        <v>10</v>
      </c>
      <c r="BQ28" s="441">
        <f t="shared" si="1026"/>
        <v>10</v>
      </c>
      <c r="BR28" s="441">
        <f t="shared" si="1026"/>
        <v>10</v>
      </c>
      <c r="BS28" s="441">
        <f t="shared" si="1026"/>
        <v>10</v>
      </c>
      <c r="BT28" s="441">
        <f t="shared" si="1026"/>
        <v>10</v>
      </c>
      <c r="BU28" s="441">
        <f t="shared" si="1026"/>
        <v>10</v>
      </c>
      <c r="BV28" s="441">
        <f t="shared" si="1026"/>
        <v>10</v>
      </c>
      <c r="BW28" s="441">
        <f t="shared" si="1026"/>
        <v>10</v>
      </c>
      <c r="BX28" s="441">
        <f t="shared" si="1026"/>
        <v>10</v>
      </c>
      <c r="BY28" s="441">
        <f t="shared" si="1026"/>
        <v>10</v>
      </c>
      <c r="BZ28" s="441">
        <f t="shared" si="1026"/>
        <v>10</v>
      </c>
      <c r="CA28" s="441">
        <f t="shared" si="1026"/>
        <v>10</v>
      </c>
      <c r="CB28" s="441">
        <f t="shared" ref="CB28:EM28" si="1027">CB12+10</f>
        <v>10</v>
      </c>
      <c r="CC28" s="441">
        <f t="shared" si="1027"/>
        <v>10</v>
      </c>
      <c r="CD28" s="441">
        <f t="shared" si="1027"/>
        <v>10</v>
      </c>
      <c r="CE28" s="441">
        <f t="shared" si="1027"/>
        <v>10</v>
      </c>
      <c r="CF28" s="441">
        <f t="shared" si="1027"/>
        <v>10</v>
      </c>
      <c r="CG28" s="441">
        <f t="shared" si="1027"/>
        <v>10</v>
      </c>
      <c r="CH28" s="441">
        <f t="shared" si="1027"/>
        <v>10</v>
      </c>
      <c r="CI28" s="441">
        <f t="shared" si="1027"/>
        <v>10</v>
      </c>
      <c r="CJ28" s="441">
        <f t="shared" si="1027"/>
        <v>10</v>
      </c>
      <c r="CK28" s="441">
        <f t="shared" si="1027"/>
        <v>10</v>
      </c>
      <c r="CL28" s="441">
        <f t="shared" si="1027"/>
        <v>10</v>
      </c>
      <c r="CM28" s="441">
        <f t="shared" si="1027"/>
        <v>10</v>
      </c>
      <c r="CN28" s="441">
        <f t="shared" si="1027"/>
        <v>10</v>
      </c>
      <c r="CO28" s="441">
        <f t="shared" si="1027"/>
        <v>10</v>
      </c>
      <c r="CP28" s="441">
        <f t="shared" si="1027"/>
        <v>10</v>
      </c>
      <c r="CQ28" s="441">
        <f t="shared" si="1027"/>
        <v>10</v>
      </c>
      <c r="CR28" s="441">
        <f t="shared" si="1027"/>
        <v>10</v>
      </c>
      <c r="CS28" s="441">
        <f t="shared" si="1027"/>
        <v>10</v>
      </c>
      <c r="CT28" s="441">
        <f t="shared" si="1027"/>
        <v>10</v>
      </c>
      <c r="CU28" s="441">
        <f t="shared" si="1027"/>
        <v>10</v>
      </c>
      <c r="CV28" s="441">
        <f t="shared" si="1027"/>
        <v>10</v>
      </c>
      <c r="CW28" s="441">
        <f t="shared" si="1027"/>
        <v>10</v>
      </c>
      <c r="CX28" s="441">
        <f t="shared" si="1027"/>
        <v>10</v>
      </c>
      <c r="CY28" s="441">
        <f t="shared" si="1027"/>
        <v>10</v>
      </c>
      <c r="CZ28" s="441">
        <f t="shared" si="1027"/>
        <v>10</v>
      </c>
      <c r="DA28" s="441">
        <f t="shared" si="1027"/>
        <v>10</v>
      </c>
      <c r="DB28" s="441">
        <f t="shared" si="1027"/>
        <v>10</v>
      </c>
      <c r="DC28" s="441">
        <f t="shared" si="1027"/>
        <v>10</v>
      </c>
      <c r="DD28" s="441">
        <f t="shared" si="1027"/>
        <v>10</v>
      </c>
      <c r="DE28" s="441">
        <f t="shared" si="1027"/>
        <v>10</v>
      </c>
      <c r="DF28" s="441">
        <f t="shared" si="1027"/>
        <v>10</v>
      </c>
      <c r="DG28" s="441">
        <f t="shared" si="1027"/>
        <v>10</v>
      </c>
      <c r="DH28" s="441">
        <f t="shared" si="1027"/>
        <v>10</v>
      </c>
      <c r="DI28" s="441">
        <f t="shared" si="1027"/>
        <v>10</v>
      </c>
      <c r="DJ28" s="441">
        <f t="shared" si="1027"/>
        <v>10</v>
      </c>
      <c r="DK28" s="441">
        <f t="shared" si="1027"/>
        <v>10</v>
      </c>
      <c r="DL28" s="441">
        <f t="shared" si="1027"/>
        <v>10</v>
      </c>
      <c r="DM28" s="441">
        <f t="shared" si="1027"/>
        <v>10</v>
      </c>
      <c r="DN28" s="441">
        <f t="shared" si="1027"/>
        <v>10</v>
      </c>
      <c r="DO28" s="441">
        <f t="shared" si="1027"/>
        <v>10</v>
      </c>
      <c r="DP28" s="441">
        <f t="shared" si="1027"/>
        <v>10</v>
      </c>
      <c r="DQ28" s="441">
        <f t="shared" si="1027"/>
        <v>10</v>
      </c>
      <c r="DR28" s="441">
        <f t="shared" si="1027"/>
        <v>10</v>
      </c>
      <c r="DS28" s="441">
        <f t="shared" si="1027"/>
        <v>10</v>
      </c>
      <c r="DT28" s="441">
        <f t="shared" si="1027"/>
        <v>10</v>
      </c>
      <c r="DU28" s="441">
        <f t="shared" si="1027"/>
        <v>10</v>
      </c>
      <c r="DV28" s="441">
        <f t="shared" si="1027"/>
        <v>10</v>
      </c>
      <c r="DW28" s="441">
        <f t="shared" si="1027"/>
        <v>10</v>
      </c>
      <c r="DX28" s="441">
        <f t="shared" si="1027"/>
        <v>10</v>
      </c>
      <c r="DY28" s="441">
        <f t="shared" si="1027"/>
        <v>10</v>
      </c>
      <c r="DZ28" s="441">
        <f t="shared" si="1027"/>
        <v>10</v>
      </c>
      <c r="EA28" s="441">
        <f t="shared" si="1027"/>
        <v>10</v>
      </c>
      <c r="EB28" s="441">
        <f t="shared" si="1027"/>
        <v>10</v>
      </c>
      <c r="EC28" s="441">
        <f t="shared" si="1027"/>
        <v>10</v>
      </c>
      <c r="ED28" s="441">
        <f t="shared" si="1027"/>
        <v>10</v>
      </c>
      <c r="EE28" s="441">
        <f t="shared" si="1027"/>
        <v>10</v>
      </c>
      <c r="EF28" s="441">
        <f t="shared" si="1027"/>
        <v>10</v>
      </c>
      <c r="EG28" s="441">
        <f t="shared" si="1027"/>
        <v>10</v>
      </c>
      <c r="EH28" s="441">
        <f t="shared" si="1027"/>
        <v>10</v>
      </c>
      <c r="EI28" s="441">
        <f t="shared" si="1027"/>
        <v>10</v>
      </c>
      <c r="EJ28" s="441">
        <f t="shared" si="1027"/>
        <v>10</v>
      </c>
      <c r="EK28" s="441">
        <f t="shared" si="1027"/>
        <v>10</v>
      </c>
      <c r="EL28" s="441">
        <f t="shared" si="1027"/>
        <v>10</v>
      </c>
      <c r="EM28" s="441">
        <f t="shared" si="1027"/>
        <v>10</v>
      </c>
      <c r="EN28" s="441">
        <f t="shared" ref="EN28:GY28" si="1028">EN12+10</f>
        <v>10</v>
      </c>
      <c r="EO28" s="441">
        <f t="shared" si="1028"/>
        <v>10</v>
      </c>
      <c r="EP28" s="441">
        <f t="shared" si="1028"/>
        <v>10</v>
      </c>
      <c r="EQ28" s="441">
        <f t="shared" si="1028"/>
        <v>10</v>
      </c>
      <c r="ER28" s="441">
        <f t="shared" si="1028"/>
        <v>10</v>
      </c>
      <c r="ES28" s="441">
        <f t="shared" si="1028"/>
        <v>10</v>
      </c>
      <c r="ET28" s="441">
        <f t="shared" si="1028"/>
        <v>10</v>
      </c>
      <c r="EU28" s="441">
        <f t="shared" si="1028"/>
        <v>10</v>
      </c>
      <c r="EV28" s="441">
        <f t="shared" si="1028"/>
        <v>10</v>
      </c>
      <c r="EW28" s="441">
        <f t="shared" si="1028"/>
        <v>10</v>
      </c>
      <c r="EX28" s="441">
        <f t="shared" si="1028"/>
        <v>10</v>
      </c>
      <c r="EY28" s="441">
        <f t="shared" si="1028"/>
        <v>10</v>
      </c>
      <c r="EZ28" s="441">
        <f t="shared" si="1028"/>
        <v>10</v>
      </c>
      <c r="FA28" s="441">
        <f t="shared" si="1028"/>
        <v>10</v>
      </c>
      <c r="FB28" s="441">
        <f t="shared" si="1028"/>
        <v>10</v>
      </c>
      <c r="FC28" s="441">
        <f t="shared" si="1028"/>
        <v>10</v>
      </c>
      <c r="FD28" s="441">
        <f t="shared" si="1028"/>
        <v>10</v>
      </c>
      <c r="FE28" s="441">
        <f t="shared" si="1028"/>
        <v>10</v>
      </c>
      <c r="FF28" s="441">
        <f t="shared" si="1028"/>
        <v>10</v>
      </c>
      <c r="FG28" s="441">
        <f t="shared" si="1028"/>
        <v>10</v>
      </c>
      <c r="FH28" s="441">
        <f t="shared" si="1028"/>
        <v>10</v>
      </c>
      <c r="FI28" s="441">
        <f t="shared" si="1028"/>
        <v>10</v>
      </c>
      <c r="FJ28" s="441">
        <f t="shared" si="1028"/>
        <v>10</v>
      </c>
      <c r="FK28" s="441">
        <f t="shared" si="1028"/>
        <v>10</v>
      </c>
      <c r="FL28" s="441">
        <f t="shared" si="1028"/>
        <v>10</v>
      </c>
      <c r="FM28" s="441">
        <f t="shared" si="1028"/>
        <v>10</v>
      </c>
      <c r="FN28" s="441">
        <f t="shared" si="1028"/>
        <v>10</v>
      </c>
      <c r="FO28" s="441">
        <f t="shared" si="1028"/>
        <v>10</v>
      </c>
      <c r="FP28" s="441">
        <f t="shared" si="1028"/>
        <v>10</v>
      </c>
      <c r="FQ28" s="441">
        <f t="shared" si="1028"/>
        <v>10</v>
      </c>
      <c r="FR28" s="441">
        <f t="shared" si="1028"/>
        <v>10</v>
      </c>
      <c r="FS28" s="441">
        <f t="shared" si="1028"/>
        <v>10</v>
      </c>
      <c r="FT28" s="441">
        <f t="shared" si="1028"/>
        <v>10</v>
      </c>
      <c r="FU28" s="441">
        <f t="shared" si="1028"/>
        <v>10</v>
      </c>
      <c r="FV28" s="441">
        <f t="shared" si="1028"/>
        <v>10</v>
      </c>
      <c r="FW28" s="441">
        <f t="shared" si="1028"/>
        <v>10</v>
      </c>
      <c r="FX28" s="441">
        <f t="shared" si="1028"/>
        <v>10</v>
      </c>
      <c r="FY28" s="441">
        <f t="shared" si="1028"/>
        <v>10</v>
      </c>
      <c r="FZ28" s="441">
        <f t="shared" si="1028"/>
        <v>10</v>
      </c>
      <c r="GA28" s="441">
        <f t="shared" si="1028"/>
        <v>10</v>
      </c>
      <c r="GB28" s="441">
        <f t="shared" si="1028"/>
        <v>10</v>
      </c>
      <c r="GC28" s="441">
        <f t="shared" si="1028"/>
        <v>10</v>
      </c>
      <c r="GD28" s="441">
        <f t="shared" si="1028"/>
        <v>10</v>
      </c>
      <c r="GE28" s="441">
        <f t="shared" si="1028"/>
        <v>10</v>
      </c>
      <c r="GF28" s="441">
        <f t="shared" si="1028"/>
        <v>10</v>
      </c>
      <c r="GG28" s="441">
        <f t="shared" si="1028"/>
        <v>10</v>
      </c>
      <c r="GH28" s="441">
        <f t="shared" si="1028"/>
        <v>10</v>
      </c>
      <c r="GI28" s="441">
        <f t="shared" si="1028"/>
        <v>10</v>
      </c>
      <c r="GJ28" s="441">
        <f t="shared" si="1028"/>
        <v>10</v>
      </c>
      <c r="GK28" s="441">
        <f t="shared" si="1028"/>
        <v>10</v>
      </c>
      <c r="GL28" s="441">
        <f t="shared" si="1028"/>
        <v>10</v>
      </c>
      <c r="GM28" s="441">
        <f t="shared" si="1028"/>
        <v>10</v>
      </c>
      <c r="GN28" s="441">
        <f t="shared" si="1028"/>
        <v>10</v>
      </c>
      <c r="GO28" s="441">
        <f t="shared" si="1028"/>
        <v>10</v>
      </c>
      <c r="GP28" s="441">
        <f t="shared" si="1028"/>
        <v>10</v>
      </c>
      <c r="GQ28" s="441">
        <f t="shared" si="1028"/>
        <v>10</v>
      </c>
      <c r="GR28" s="441">
        <f t="shared" si="1028"/>
        <v>10</v>
      </c>
      <c r="GS28" s="441">
        <f t="shared" si="1028"/>
        <v>10</v>
      </c>
      <c r="GT28" s="441">
        <f t="shared" si="1028"/>
        <v>10</v>
      </c>
      <c r="GU28" s="441">
        <f t="shared" si="1028"/>
        <v>10</v>
      </c>
      <c r="GV28" s="441">
        <f t="shared" si="1028"/>
        <v>10</v>
      </c>
      <c r="GW28" s="441">
        <f t="shared" si="1028"/>
        <v>10</v>
      </c>
      <c r="GX28" s="441">
        <f t="shared" si="1028"/>
        <v>10</v>
      </c>
      <c r="GY28" s="441">
        <f t="shared" si="1028"/>
        <v>10</v>
      </c>
      <c r="GZ28" s="441">
        <f t="shared" ref="GZ28:JK28" si="1029">GZ12+10</f>
        <v>10</v>
      </c>
      <c r="HA28" s="441">
        <f t="shared" si="1029"/>
        <v>10</v>
      </c>
      <c r="HB28" s="441">
        <f t="shared" si="1029"/>
        <v>10</v>
      </c>
      <c r="HC28" s="441">
        <f t="shared" si="1029"/>
        <v>10</v>
      </c>
      <c r="HD28" s="441">
        <f t="shared" si="1029"/>
        <v>10</v>
      </c>
      <c r="HE28" s="441">
        <f t="shared" si="1029"/>
        <v>10</v>
      </c>
      <c r="HF28" s="441">
        <f t="shared" si="1029"/>
        <v>10</v>
      </c>
      <c r="HG28" s="441">
        <f t="shared" si="1029"/>
        <v>10</v>
      </c>
      <c r="HH28" s="441">
        <f t="shared" si="1029"/>
        <v>10</v>
      </c>
      <c r="HI28" s="441">
        <f t="shared" si="1029"/>
        <v>10</v>
      </c>
      <c r="HJ28" s="441">
        <f t="shared" si="1029"/>
        <v>10</v>
      </c>
      <c r="HK28" s="441">
        <f t="shared" si="1029"/>
        <v>10</v>
      </c>
      <c r="HL28" s="441">
        <f t="shared" si="1029"/>
        <v>10</v>
      </c>
      <c r="HM28" s="441">
        <f t="shared" si="1029"/>
        <v>10</v>
      </c>
      <c r="HN28" s="441">
        <f t="shared" si="1029"/>
        <v>10</v>
      </c>
      <c r="HO28" s="441">
        <f t="shared" si="1029"/>
        <v>10</v>
      </c>
      <c r="HP28" s="441">
        <f t="shared" si="1029"/>
        <v>10</v>
      </c>
      <c r="HQ28" s="441">
        <f t="shared" si="1029"/>
        <v>10</v>
      </c>
      <c r="HR28" s="441">
        <f t="shared" si="1029"/>
        <v>10</v>
      </c>
      <c r="HS28" s="441">
        <f t="shared" si="1029"/>
        <v>10</v>
      </c>
      <c r="HT28" s="441">
        <f t="shared" si="1029"/>
        <v>10</v>
      </c>
      <c r="HU28" s="441">
        <f t="shared" si="1029"/>
        <v>10</v>
      </c>
      <c r="HV28" s="441">
        <f t="shared" si="1029"/>
        <v>10</v>
      </c>
      <c r="HW28" s="441">
        <f t="shared" si="1029"/>
        <v>10</v>
      </c>
      <c r="HX28" s="441">
        <f t="shared" si="1029"/>
        <v>10</v>
      </c>
      <c r="HY28" s="441">
        <f t="shared" si="1029"/>
        <v>10</v>
      </c>
      <c r="HZ28" s="441">
        <f t="shared" si="1029"/>
        <v>10</v>
      </c>
      <c r="IA28" s="441">
        <f t="shared" si="1029"/>
        <v>10</v>
      </c>
      <c r="IB28" s="441">
        <f t="shared" si="1029"/>
        <v>10</v>
      </c>
      <c r="IC28" s="441">
        <f t="shared" si="1029"/>
        <v>10</v>
      </c>
      <c r="ID28" s="441">
        <f t="shared" si="1029"/>
        <v>10</v>
      </c>
      <c r="IE28" s="441">
        <f t="shared" si="1029"/>
        <v>10</v>
      </c>
      <c r="IF28" s="441">
        <f t="shared" si="1029"/>
        <v>10</v>
      </c>
      <c r="IG28" s="441">
        <f t="shared" si="1029"/>
        <v>10</v>
      </c>
      <c r="IH28" s="441">
        <f t="shared" si="1029"/>
        <v>10</v>
      </c>
      <c r="II28" s="441">
        <f t="shared" si="1029"/>
        <v>10</v>
      </c>
      <c r="IJ28" s="441">
        <f t="shared" si="1029"/>
        <v>10</v>
      </c>
      <c r="IK28" s="441">
        <f t="shared" si="1029"/>
        <v>10</v>
      </c>
      <c r="IL28" s="441">
        <f t="shared" si="1029"/>
        <v>10</v>
      </c>
      <c r="IM28" s="441">
        <f t="shared" si="1029"/>
        <v>10</v>
      </c>
      <c r="IN28" s="441">
        <f t="shared" si="1029"/>
        <v>10</v>
      </c>
      <c r="IO28" s="441">
        <f t="shared" si="1029"/>
        <v>10</v>
      </c>
      <c r="IP28" s="441">
        <f t="shared" si="1029"/>
        <v>10</v>
      </c>
      <c r="IQ28" s="441">
        <f t="shared" si="1029"/>
        <v>10</v>
      </c>
      <c r="IR28" s="441">
        <f t="shared" si="1029"/>
        <v>10</v>
      </c>
      <c r="IS28" s="441">
        <f t="shared" si="1029"/>
        <v>10</v>
      </c>
      <c r="IT28" s="441">
        <f t="shared" si="1029"/>
        <v>10</v>
      </c>
      <c r="IU28" s="441">
        <f t="shared" si="1029"/>
        <v>10</v>
      </c>
      <c r="IV28" s="441">
        <f t="shared" si="1029"/>
        <v>10</v>
      </c>
      <c r="IW28" s="441">
        <f t="shared" si="1029"/>
        <v>10</v>
      </c>
      <c r="IX28" s="441">
        <f t="shared" si="1029"/>
        <v>10</v>
      </c>
      <c r="IY28" s="441">
        <f t="shared" si="1029"/>
        <v>10</v>
      </c>
      <c r="IZ28" s="441">
        <f t="shared" si="1029"/>
        <v>10</v>
      </c>
      <c r="JA28" s="441">
        <f t="shared" si="1029"/>
        <v>10</v>
      </c>
      <c r="JB28" s="441">
        <f t="shared" si="1029"/>
        <v>10</v>
      </c>
      <c r="JC28" s="441">
        <f t="shared" si="1029"/>
        <v>10</v>
      </c>
      <c r="JD28" s="441">
        <f t="shared" si="1029"/>
        <v>10</v>
      </c>
      <c r="JE28" s="441">
        <f t="shared" si="1029"/>
        <v>10</v>
      </c>
      <c r="JF28" s="441">
        <f t="shared" si="1029"/>
        <v>10</v>
      </c>
      <c r="JG28" s="441">
        <f t="shared" si="1029"/>
        <v>10</v>
      </c>
      <c r="JH28" s="441">
        <f t="shared" si="1029"/>
        <v>10</v>
      </c>
      <c r="JI28" s="441">
        <f t="shared" si="1029"/>
        <v>10</v>
      </c>
      <c r="JJ28" s="441">
        <f t="shared" si="1029"/>
        <v>10</v>
      </c>
      <c r="JK28" s="441">
        <f t="shared" si="1029"/>
        <v>10</v>
      </c>
      <c r="JL28" s="441">
        <f t="shared" ref="JL28:LW28" si="1030">JL12+10</f>
        <v>10</v>
      </c>
      <c r="JM28" s="441">
        <f t="shared" si="1030"/>
        <v>10</v>
      </c>
      <c r="JN28" s="441">
        <f t="shared" si="1030"/>
        <v>10</v>
      </c>
      <c r="JO28" s="441">
        <f t="shared" si="1030"/>
        <v>10</v>
      </c>
      <c r="JP28" s="441">
        <f t="shared" si="1030"/>
        <v>10</v>
      </c>
      <c r="JQ28" s="441">
        <f t="shared" si="1030"/>
        <v>10</v>
      </c>
      <c r="JR28" s="441">
        <f t="shared" si="1030"/>
        <v>10</v>
      </c>
      <c r="JS28" s="441">
        <f t="shared" si="1030"/>
        <v>10</v>
      </c>
      <c r="JT28" s="441">
        <f t="shared" si="1030"/>
        <v>10</v>
      </c>
      <c r="JU28" s="441">
        <f t="shared" si="1030"/>
        <v>10</v>
      </c>
      <c r="JV28" s="441">
        <f t="shared" si="1030"/>
        <v>10</v>
      </c>
      <c r="JW28" s="441">
        <f t="shared" si="1030"/>
        <v>10</v>
      </c>
      <c r="JX28" s="441">
        <f t="shared" si="1030"/>
        <v>10</v>
      </c>
      <c r="JY28" s="441">
        <f t="shared" si="1030"/>
        <v>10</v>
      </c>
      <c r="JZ28" s="441">
        <f t="shared" si="1030"/>
        <v>10</v>
      </c>
      <c r="KA28" s="441">
        <f t="shared" si="1030"/>
        <v>10</v>
      </c>
      <c r="KB28" s="441">
        <f t="shared" si="1030"/>
        <v>10</v>
      </c>
      <c r="KC28" s="441">
        <f t="shared" si="1030"/>
        <v>10</v>
      </c>
      <c r="KD28" s="441">
        <f t="shared" si="1030"/>
        <v>10</v>
      </c>
      <c r="KE28" s="441">
        <f t="shared" si="1030"/>
        <v>10</v>
      </c>
      <c r="KF28" s="441">
        <f t="shared" si="1030"/>
        <v>10</v>
      </c>
      <c r="KG28" s="441">
        <f t="shared" si="1030"/>
        <v>10</v>
      </c>
      <c r="KH28" s="441">
        <f t="shared" si="1030"/>
        <v>10</v>
      </c>
      <c r="KI28" s="441">
        <f t="shared" si="1030"/>
        <v>10</v>
      </c>
      <c r="KJ28" s="441">
        <f t="shared" si="1030"/>
        <v>10</v>
      </c>
      <c r="KK28" s="441">
        <f t="shared" si="1030"/>
        <v>10</v>
      </c>
      <c r="KL28" s="441">
        <f t="shared" si="1030"/>
        <v>10</v>
      </c>
      <c r="KM28" s="441">
        <f t="shared" si="1030"/>
        <v>10</v>
      </c>
      <c r="KN28" s="441">
        <f t="shared" si="1030"/>
        <v>10</v>
      </c>
      <c r="KO28" s="441">
        <f t="shared" si="1030"/>
        <v>10</v>
      </c>
      <c r="KP28" s="441">
        <f t="shared" si="1030"/>
        <v>10</v>
      </c>
      <c r="KQ28" s="441">
        <f t="shared" si="1030"/>
        <v>10</v>
      </c>
      <c r="KR28" s="441">
        <f t="shared" si="1030"/>
        <v>10</v>
      </c>
      <c r="KS28" s="441">
        <f t="shared" si="1030"/>
        <v>10</v>
      </c>
      <c r="KT28" s="441">
        <f t="shared" si="1030"/>
        <v>10</v>
      </c>
      <c r="KU28" s="441">
        <f t="shared" si="1030"/>
        <v>10</v>
      </c>
      <c r="KV28" s="441">
        <f t="shared" si="1030"/>
        <v>10</v>
      </c>
      <c r="KW28" s="441">
        <f t="shared" si="1030"/>
        <v>10</v>
      </c>
      <c r="KX28" s="441">
        <f t="shared" si="1030"/>
        <v>10</v>
      </c>
      <c r="KY28" s="441">
        <f t="shared" si="1030"/>
        <v>10</v>
      </c>
      <c r="KZ28" s="441">
        <f t="shared" si="1030"/>
        <v>10</v>
      </c>
      <c r="LA28" s="441">
        <f t="shared" si="1030"/>
        <v>10</v>
      </c>
      <c r="LB28" s="441">
        <f t="shared" si="1030"/>
        <v>10</v>
      </c>
      <c r="LC28" s="441">
        <f t="shared" si="1030"/>
        <v>10</v>
      </c>
      <c r="LD28" s="441">
        <f t="shared" si="1030"/>
        <v>10</v>
      </c>
      <c r="LE28" s="441">
        <f t="shared" si="1030"/>
        <v>10</v>
      </c>
      <c r="LF28" s="441">
        <f t="shared" si="1030"/>
        <v>10</v>
      </c>
      <c r="LG28" s="441">
        <f t="shared" si="1030"/>
        <v>10</v>
      </c>
      <c r="LH28" s="441">
        <f t="shared" si="1030"/>
        <v>10</v>
      </c>
      <c r="LI28" s="441">
        <f t="shared" si="1030"/>
        <v>10</v>
      </c>
      <c r="LJ28" s="441">
        <f t="shared" si="1030"/>
        <v>10</v>
      </c>
      <c r="LK28" s="441">
        <f t="shared" si="1030"/>
        <v>10</v>
      </c>
      <c r="LL28" s="441">
        <f t="shared" si="1030"/>
        <v>10</v>
      </c>
      <c r="LM28" s="441">
        <f t="shared" si="1030"/>
        <v>10</v>
      </c>
      <c r="LN28" s="441">
        <f t="shared" si="1030"/>
        <v>10</v>
      </c>
      <c r="LO28" s="441">
        <f t="shared" si="1030"/>
        <v>10</v>
      </c>
      <c r="LP28" s="441">
        <f t="shared" si="1030"/>
        <v>10</v>
      </c>
      <c r="LQ28" s="441">
        <f t="shared" si="1030"/>
        <v>10</v>
      </c>
      <c r="LR28" s="441">
        <f t="shared" si="1030"/>
        <v>10</v>
      </c>
      <c r="LS28" s="441">
        <f t="shared" si="1030"/>
        <v>10</v>
      </c>
      <c r="LT28" s="441">
        <f t="shared" si="1030"/>
        <v>10</v>
      </c>
      <c r="LU28" s="441">
        <f t="shared" si="1030"/>
        <v>10</v>
      </c>
      <c r="LV28" s="441">
        <f t="shared" si="1030"/>
        <v>10</v>
      </c>
      <c r="LW28" s="441">
        <f t="shared" si="1030"/>
        <v>10</v>
      </c>
      <c r="LX28" s="441">
        <f t="shared" ref="LX28:OI28" si="1031">LX12+10</f>
        <v>10</v>
      </c>
      <c r="LY28" s="441">
        <f t="shared" si="1031"/>
        <v>10</v>
      </c>
      <c r="LZ28" s="441">
        <f t="shared" si="1031"/>
        <v>10</v>
      </c>
      <c r="MA28" s="441">
        <f t="shared" si="1031"/>
        <v>10</v>
      </c>
      <c r="MB28" s="441">
        <f t="shared" si="1031"/>
        <v>10</v>
      </c>
      <c r="MC28" s="441">
        <f t="shared" si="1031"/>
        <v>10</v>
      </c>
      <c r="MD28" s="441">
        <f t="shared" si="1031"/>
        <v>10</v>
      </c>
      <c r="ME28" s="441">
        <f t="shared" si="1031"/>
        <v>10</v>
      </c>
      <c r="MF28" s="441">
        <f t="shared" si="1031"/>
        <v>10</v>
      </c>
      <c r="MG28" s="441">
        <f t="shared" si="1031"/>
        <v>10</v>
      </c>
      <c r="MH28" s="441">
        <f t="shared" si="1031"/>
        <v>10</v>
      </c>
      <c r="MI28" s="441">
        <f t="shared" si="1031"/>
        <v>10</v>
      </c>
      <c r="MJ28" s="441">
        <f t="shared" si="1031"/>
        <v>10</v>
      </c>
      <c r="MK28" s="441">
        <f t="shared" si="1031"/>
        <v>10</v>
      </c>
      <c r="ML28" s="441">
        <f t="shared" si="1031"/>
        <v>10</v>
      </c>
      <c r="MM28" s="441">
        <f t="shared" si="1031"/>
        <v>10</v>
      </c>
      <c r="MN28" s="441">
        <f t="shared" si="1031"/>
        <v>10</v>
      </c>
      <c r="MO28" s="441">
        <f t="shared" si="1031"/>
        <v>10</v>
      </c>
      <c r="MP28" s="441">
        <f t="shared" si="1031"/>
        <v>10</v>
      </c>
      <c r="MQ28" s="441">
        <f t="shared" si="1031"/>
        <v>10</v>
      </c>
      <c r="MR28" s="441">
        <f t="shared" si="1031"/>
        <v>10</v>
      </c>
      <c r="MS28" s="441">
        <f t="shared" si="1031"/>
        <v>10</v>
      </c>
      <c r="MT28" s="441">
        <f t="shared" si="1031"/>
        <v>10</v>
      </c>
      <c r="MU28" s="441">
        <f t="shared" si="1031"/>
        <v>10</v>
      </c>
      <c r="MV28" s="441">
        <f t="shared" si="1031"/>
        <v>10</v>
      </c>
      <c r="MW28" s="441">
        <f t="shared" si="1031"/>
        <v>10</v>
      </c>
      <c r="MX28" s="441">
        <f t="shared" si="1031"/>
        <v>10</v>
      </c>
      <c r="MY28" s="441">
        <f t="shared" si="1031"/>
        <v>10</v>
      </c>
      <c r="MZ28" s="441">
        <f t="shared" si="1031"/>
        <v>10</v>
      </c>
      <c r="NA28" s="441">
        <f t="shared" si="1031"/>
        <v>10</v>
      </c>
      <c r="NB28" s="441">
        <f t="shared" si="1031"/>
        <v>10</v>
      </c>
      <c r="NC28" s="441">
        <f t="shared" si="1031"/>
        <v>10</v>
      </c>
      <c r="ND28" s="441">
        <f t="shared" si="1031"/>
        <v>10</v>
      </c>
      <c r="NE28" s="441">
        <f t="shared" si="1031"/>
        <v>10</v>
      </c>
      <c r="NF28" s="441">
        <f t="shared" si="1031"/>
        <v>10</v>
      </c>
      <c r="NG28" s="441">
        <f t="shared" si="1031"/>
        <v>10</v>
      </c>
      <c r="NH28" s="441">
        <f t="shared" si="1031"/>
        <v>10</v>
      </c>
      <c r="NI28" s="441">
        <f t="shared" si="1031"/>
        <v>10</v>
      </c>
      <c r="NJ28" s="441">
        <f t="shared" si="1031"/>
        <v>10</v>
      </c>
      <c r="NK28" s="441">
        <f t="shared" si="1031"/>
        <v>10</v>
      </c>
      <c r="NL28" s="441">
        <f t="shared" si="1031"/>
        <v>10</v>
      </c>
      <c r="NM28" s="441">
        <f t="shared" si="1031"/>
        <v>10</v>
      </c>
      <c r="NN28" s="441">
        <f t="shared" si="1031"/>
        <v>10</v>
      </c>
      <c r="NO28" s="441">
        <f t="shared" si="1031"/>
        <v>10</v>
      </c>
      <c r="NP28" s="441">
        <f t="shared" si="1031"/>
        <v>10</v>
      </c>
      <c r="NQ28" s="441">
        <f t="shared" si="1031"/>
        <v>10</v>
      </c>
      <c r="NR28" s="441">
        <f t="shared" si="1031"/>
        <v>10</v>
      </c>
      <c r="NS28" s="441">
        <f t="shared" si="1031"/>
        <v>10</v>
      </c>
      <c r="NT28" s="441">
        <f t="shared" si="1031"/>
        <v>10</v>
      </c>
      <c r="NU28" s="441">
        <f t="shared" si="1031"/>
        <v>10</v>
      </c>
      <c r="NV28" s="441">
        <f t="shared" si="1031"/>
        <v>10</v>
      </c>
      <c r="NW28" s="441">
        <f t="shared" si="1031"/>
        <v>10</v>
      </c>
      <c r="NX28" s="441">
        <f t="shared" si="1031"/>
        <v>10</v>
      </c>
      <c r="NY28" s="441">
        <f t="shared" si="1031"/>
        <v>10</v>
      </c>
      <c r="NZ28" s="441">
        <f t="shared" si="1031"/>
        <v>10</v>
      </c>
      <c r="OA28" s="441">
        <f t="shared" si="1031"/>
        <v>10</v>
      </c>
      <c r="OB28" s="441">
        <f t="shared" si="1031"/>
        <v>10</v>
      </c>
      <c r="OC28" s="441">
        <f t="shared" si="1031"/>
        <v>10</v>
      </c>
      <c r="OD28" s="441">
        <f t="shared" si="1031"/>
        <v>10</v>
      </c>
      <c r="OE28" s="441">
        <f t="shared" si="1031"/>
        <v>10</v>
      </c>
      <c r="OF28" s="441">
        <f t="shared" si="1031"/>
        <v>10</v>
      </c>
      <c r="OG28" s="441">
        <f t="shared" si="1031"/>
        <v>10</v>
      </c>
      <c r="OH28" s="441">
        <f t="shared" si="1031"/>
        <v>10</v>
      </c>
      <c r="OI28" s="441">
        <f t="shared" si="1031"/>
        <v>10</v>
      </c>
      <c r="OJ28" s="441">
        <f t="shared" ref="OJ28:QU28" si="1032">OJ12+10</f>
        <v>10</v>
      </c>
      <c r="OK28" s="441">
        <f t="shared" si="1032"/>
        <v>10</v>
      </c>
      <c r="OL28" s="441">
        <f t="shared" si="1032"/>
        <v>10</v>
      </c>
      <c r="OM28" s="441">
        <f t="shared" si="1032"/>
        <v>10</v>
      </c>
      <c r="ON28" s="441">
        <f t="shared" si="1032"/>
        <v>10</v>
      </c>
      <c r="OO28" s="441">
        <f t="shared" si="1032"/>
        <v>10</v>
      </c>
      <c r="OP28" s="441">
        <f t="shared" si="1032"/>
        <v>10</v>
      </c>
      <c r="OQ28" s="441">
        <f t="shared" si="1032"/>
        <v>10</v>
      </c>
      <c r="OR28" s="441">
        <f t="shared" si="1032"/>
        <v>10</v>
      </c>
      <c r="OS28" s="441">
        <f t="shared" si="1032"/>
        <v>10</v>
      </c>
      <c r="OT28" s="441">
        <f t="shared" si="1032"/>
        <v>10</v>
      </c>
      <c r="OU28" s="441">
        <f t="shared" si="1032"/>
        <v>10</v>
      </c>
      <c r="OV28" s="441">
        <f t="shared" si="1032"/>
        <v>10</v>
      </c>
      <c r="OW28" s="441">
        <f t="shared" si="1032"/>
        <v>10</v>
      </c>
      <c r="OX28" s="441">
        <f t="shared" si="1032"/>
        <v>10</v>
      </c>
      <c r="OY28" s="441">
        <f t="shared" si="1032"/>
        <v>10</v>
      </c>
      <c r="OZ28" s="441">
        <f t="shared" si="1032"/>
        <v>10</v>
      </c>
      <c r="PA28" s="441">
        <f t="shared" si="1032"/>
        <v>10</v>
      </c>
      <c r="PB28" s="441">
        <f t="shared" si="1032"/>
        <v>10</v>
      </c>
      <c r="PC28" s="441">
        <f t="shared" si="1032"/>
        <v>10</v>
      </c>
      <c r="PD28" s="441">
        <f t="shared" si="1032"/>
        <v>10</v>
      </c>
      <c r="PE28" s="441">
        <f t="shared" si="1032"/>
        <v>10</v>
      </c>
      <c r="PF28" s="441">
        <f t="shared" si="1032"/>
        <v>10</v>
      </c>
      <c r="PG28" s="441">
        <f t="shared" si="1032"/>
        <v>10</v>
      </c>
      <c r="PH28" s="441">
        <f t="shared" si="1032"/>
        <v>10</v>
      </c>
      <c r="PI28" s="441">
        <f t="shared" si="1032"/>
        <v>10</v>
      </c>
      <c r="PJ28" s="441">
        <f t="shared" si="1032"/>
        <v>10</v>
      </c>
      <c r="PK28" s="441">
        <f t="shared" si="1032"/>
        <v>10</v>
      </c>
      <c r="PL28" s="441">
        <f t="shared" si="1032"/>
        <v>10</v>
      </c>
      <c r="PM28" s="441">
        <f t="shared" si="1032"/>
        <v>10</v>
      </c>
      <c r="PN28" s="441">
        <f t="shared" si="1032"/>
        <v>10</v>
      </c>
      <c r="PO28" s="441">
        <f t="shared" si="1032"/>
        <v>10</v>
      </c>
      <c r="PP28" s="441">
        <f t="shared" si="1032"/>
        <v>10</v>
      </c>
      <c r="PQ28" s="441">
        <f t="shared" si="1032"/>
        <v>10</v>
      </c>
      <c r="PR28" s="441">
        <f t="shared" si="1032"/>
        <v>10</v>
      </c>
      <c r="PS28" s="441">
        <f t="shared" si="1032"/>
        <v>10</v>
      </c>
      <c r="PT28" s="441">
        <f t="shared" si="1032"/>
        <v>10</v>
      </c>
      <c r="PU28" s="441">
        <f t="shared" si="1032"/>
        <v>10</v>
      </c>
      <c r="PV28" s="441">
        <f t="shared" si="1032"/>
        <v>10</v>
      </c>
      <c r="PW28" s="441">
        <f t="shared" si="1032"/>
        <v>10</v>
      </c>
      <c r="PX28" s="441">
        <f t="shared" si="1032"/>
        <v>10</v>
      </c>
      <c r="PY28" s="441">
        <f t="shared" si="1032"/>
        <v>10</v>
      </c>
      <c r="PZ28" s="441">
        <f t="shared" si="1032"/>
        <v>10</v>
      </c>
      <c r="QA28" s="441">
        <f t="shared" si="1032"/>
        <v>10</v>
      </c>
      <c r="QB28" s="441">
        <f t="shared" si="1032"/>
        <v>10</v>
      </c>
      <c r="QC28" s="441">
        <f t="shared" si="1032"/>
        <v>10</v>
      </c>
      <c r="QD28" s="441">
        <f t="shared" si="1032"/>
        <v>10</v>
      </c>
      <c r="QE28" s="441">
        <f t="shared" si="1032"/>
        <v>10</v>
      </c>
      <c r="QF28" s="441">
        <f t="shared" si="1032"/>
        <v>10</v>
      </c>
      <c r="QG28" s="441">
        <f t="shared" si="1032"/>
        <v>10</v>
      </c>
      <c r="QH28" s="441">
        <f t="shared" si="1032"/>
        <v>10</v>
      </c>
      <c r="QI28" s="441">
        <f t="shared" si="1032"/>
        <v>10</v>
      </c>
      <c r="QJ28" s="441">
        <f t="shared" si="1032"/>
        <v>10</v>
      </c>
      <c r="QK28" s="441">
        <f t="shared" si="1032"/>
        <v>10</v>
      </c>
      <c r="QL28" s="441">
        <f t="shared" si="1032"/>
        <v>10</v>
      </c>
      <c r="QM28" s="441">
        <f t="shared" si="1032"/>
        <v>10</v>
      </c>
      <c r="QN28" s="441">
        <f t="shared" si="1032"/>
        <v>10</v>
      </c>
      <c r="QO28" s="441">
        <f t="shared" si="1032"/>
        <v>10</v>
      </c>
      <c r="QP28" s="441">
        <f t="shared" si="1032"/>
        <v>10</v>
      </c>
      <c r="QQ28" s="441">
        <f t="shared" si="1032"/>
        <v>10</v>
      </c>
      <c r="QR28" s="441">
        <f t="shared" si="1032"/>
        <v>10</v>
      </c>
      <c r="QS28" s="441">
        <f t="shared" si="1032"/>
        <v>10</v>
      </c>
      <c r="QT28" s="441">
        <f t="shared" si="1032"/>
        <v>10</v>
      </c>
      <c r="QU28" s="441">
        <f t="shared" si="1032"/>
        <v>10</v>
      </c>
      <c r="QV28" s="441">
        <f t="shared" ref="QV28:TG28" si="1033">QV12+10</f>
        <v>10</v>
      </c>
      <c r="QW28" s="441">
        <f t="shared" si="1033"/>
        <v>10</v>
      </c>
      <c r="QX28" s="441">
        <f t="shared" si="1033"/>
        <v>10</v>
      </c>
      <c r="QY28" s="441">
        <f t="shared" si="1033"/>
        <v>10</v>
      </c>
      <c r="QZ28" s="441">
        <f t="shared" si="1033"/>
        <v>10</v>
      </c>
      <c r="RA28" s="441">
        <f t="shared" si="1033"/>
        <v>10</v>
      </c>
      <c r="RB28" s="441">
        <f t="shared" si="1033"/>
        <v>10</v>
      </c>
      <c r="RC28" s="441">
        <f t="shared" si="1033"/>
        <v>10</v>
      </c>
      <c r="RD28" s="441">
        <f t="shared" si="1033"/>
        <v>10</v>
      </c>
      <c r="RE28" s="441">
        <f t="shared" si="1033"/>
        <v>10</v>
      </c>
      <c r="RF28" s="441">
        <f t="shared" si="1033"/>
        <v>10</v>
      </c>
      <c r="RG28" s="441">
        <f t="shared" si="1033"/>
        <v>10</v>
      </c>
      <c r="RH28" s="441">
        <f t="shared" si="1033"/>
        <v>10</v>
      </c>
      <c r="RI28" s="441">
        <f t="shared" si="1033"/>
        <v>10</v>
      </c>
      <c r="RJ28" s="441">
        <f t="shared" si="1033"/>
        <v>10</v>
      </c>
      <c r="RK28" s="441">
        <f t="shared" si="1033"/>
        <v>10</v>
      </c>
      <c r="RL28" s="441">
        <f t="shared" si="1033"/>
        <v>10</v>
      </c>
      <c r="RM28" s="441">
        <f t="shared" si="1033"/>
        <v>10</v>
      </c>
      <c r="RN28" s="441">
        <f t="shared" si="1033"/>
        <v>10</v>
      </c>
      <c r="RO28" s="441">
        <f t="shared" si="1033"/>
        <v>10</v>
      </c>
      <c r="RP28" s="441">
        <f t="shared" si="1033"/>
        <v>10</v>
      </c>
      <c r="RQ28" s="441">
        <f t="shared" si="1033"/>
        <v>10</v>
      </c>
      <c r="RR28" s="441">
        <f t="shared" si="1033"/>
        <v>10</v>
      </c>
      <c r="RS28" s="441">
        <f t="shared" si="1033"/>
        <v>10</v>
      </c>
      <c r="RT28" s="441">
        <f t="shared" si="1033"/>
        <v>10</v>
      </c>
      <c r="RU28" s="441">
        <f t="shared" si="1033"/>
        <v>10</v>
      </c>
      <c r="RV28" s="441">
        <f t="shared" si="1033"/>
        <v>10</v>
      </c>
      <c r="RW28" s="441">
        <f t="shared" si="1033"/>
        <v>10</v>
      </c>
      <c r="RX28" s="441">
        <f t="shared" si="1033"/>
        <v>10</v>
      </c>
      <c r="RY28" s="441">
        <f t="shared" si="1033"/>
        <v>10</v>
      </c>
      <c r="RZ28" s="441">
        <f t="shared" si="1033"/>
        <v>10</v>
      </c>
      <c r="SA28" s="441">
        <f t="shared" si="1033"/>
        <v>10</v>
      </c>
      <c r="SB28" s="441">
        <f t="shared" si="1033"/>
        <v>10</v>
      </c>
      <c r="SC28" s="441">
        <f t="shared" si="1033"/>
        <v>10</v>
      </c>
      <c r="SD28" s="441">
        <f t="shared" si="1033"/>
        <v>10</v>
      </c>
      <c r="SE28" s="441">
        <f t="shared" si="1033"/>
        <v>10</v>
      </c>
      <c r="SF28" s="441">
        <f t="shared" si="1033"/>
        <v>10</v>
      </c>
      <c r="SG28" s="441">
        <f t="shared" si="1033"/>
        <v>10</v>
      </c>
      <c r="SH28" s="441">
        <f t="shared" si="1033"/>
        <v>10</v>
      </c>
      <c r="SI28" s="441">
        <f t="shared" si="1033"/>
        <v>10</v>
      </c>
      <c r="SJ28" s="441">
        <f t="shared" si="1033"/>
        <v>10</v>
      </c>
      <c r="SK28" s="441">
        <f t="shared" si="1033"/>
        <v>10</v>
      </c>
      <c r="SL28" s="441">
        <f t="shared" si="1033"/>
        <v>10</v>
      </c>
      <c r="SM28" s="441">
        <f t="shared" si="1033"/>
        <v>10</v>
      </c>
      <c r="SN28" s="441">
        <f t="shared" si="1033"/>
        <v>10</v>
      </c>
      <c r="SO28" s="441">
        <f t="shared" si="1033"/>
        <v>10</v>
      </c>
      <c r="SP28" s="441">
        <f t="shared" si="1033"/>
        <v>10</v>
      </c>
      <c r="SQ28" s="441">
        <f t="shared" si="1033"/>
        <v>10</v>
      </c>
      <c r="SR28" s="441">
        <f t="shared" si="1033"/>
        <v>10</v>
      </c>
      <c r="SS28" s="441">
        <f t="shared" si="1033"/>
        <v>10</v>
      </c>
      <c r="ST28" s="441">
        <f t="shared" si="1033"/>
        <v>10</v>
      </c>
      <c r="SU28" s="441">
        <f t="shared" si="1033"/>
        <v>10</v>
      </c>
      <c r="SV28" s="441">
        <f t="shared" si="1033"/>
        <v>10</v>
      </c>
      <c r="SW28" s="441">
        <f t="shared" si="1033"/>
        <v>10</v>
      </c>
      <c r="SX28" s="441">
        <f t="shared" si="1033"/>
        <v>10</v>
      </c>
      <c r="SY28" s="441">
        <f t="shared" si="1033"/>
        <v>10</v>
      </c>
      <c r="SZ28" s="441">
        <f t="shared" si="1033"/>
        <v>10</v>
      </c>
      <c r="TA28" s="441">
        <f t="shared" si="1033"/>
        <v>10</v>
      </c>
      <c r="TB28" s="441">
        <f t="shared" si="1033"/>
        <v>10</v>
      </c>
      <c r="TC28" s="441">
        <f t="shared" si="1033"/>
        <v>10</v>
      </c>
      <c r="TD28" s="441">
        <f t="shared" si="1033"/>
        <v>10</v>
      </c>
      <c r="TE28" s="441">
        <f t="shared" si="1033"/>
        <v>10</v>
      </c>
      <c r="TF28" s="441">
        <f t="shared" si="1033"/>
        <v>10</v>
      </c>
      <c r="TG28" s="441">
        <f t="shared" si="1033"/>
        <v>10</v>
      </c>
      <c r="TH28" s="441">
        <f t="shared" ref="TH28:VS28" si="1034">TH12+10</f>
        <v>10</v>
      </c>
      <c r="TI28" s="441">
        <f t="shared" si="1034"/>
        <v>10</v>
      </c>
      <c r="TJ28" s="441">
        <f t="shared" si="1034"/>
        <v>10</v>
      </c>
      <c r="TK28" s="441">
        <f t="shared" si="1034"/>
        <v>10</v>
      </c>
      <c r="TL28" s="441">
        <f t="shared" si="1034"/>
        <v>10</v>
      </c>
      <c r="TM28" s="441">
        <f t="shared" si="1034"/>
        <v>10</v>
      </c>
      <c r="TN28" s="441">
        <f t="shared" si="1034"/>
        <v>10</v>
      </c>
      <c r="TO28" s="441">
        <f t="shared" si="1034"/>
        <v>10</v>
      </c>
      <c r="TP28" s="441">
        <f t="shared" si="1034"/>
        <v>10</v>
      </c>
      <c r="TQ28" s="441">
        <f t="shared" si="1034"/>
        <v>10</v>
      </c>
      <c r="TR28" s="441">
        <f t="shared" si="1034"/>
        <v>10</v>
      </c>
      <c r="TS28" s="441">
        <f t="shared" si="1034"/>
        <v>10</v>
      </c>
      <c r="TT28" s="441">
        <f t="shared" si="1034"/>
        <v>10</v>
      </c>
      <c r="TU28" s="441">
        <f t="shared" si="1034"/>
        <v>10</v>
      </c>
      <c r="TV28" s="441">
        <f t="shared" si="1034"/>
        <v>10</v>
      </c>
      <c r="TW28" s="441">
        <f t="shared" si="1034"/>
        <v>10</v>
      </c>
      <c r="TX28" s="441">
        <f t="shared" si="1034"/>
        <v>10</v>
      </c>
      <c r="TY28" s="441">
        <f t="shared" si="1034"/>
        <v>10</v>
      </c>
      <c r="TZ28" s="441">
        <f t="shared" si="1034"/>
        <v>10</v>
      </c>
      <c r="UA28" s="441">
        <f t="shared" si="1034"/>
        <v>10</v>
      </c>
      <c r="UB28" s="441">
        <f t="shared" si="1034"/>
        <v>10</v>
      </c>
      <c r="UC28" s="441">
        <f t="shared" si="1034"/>
        <v>10</v>
      </c>
      <c r="UD28" s="441">
        <f t="shared" si="1034"/>
        <v>10</v>
      </c>
      <c r="UE28" s="441">
        <f t="shared" si="1034"/>
        <v>10</v>
      </c>
      <c r="UF28" s="441">
        <f t="shared" si="1034"/>
        <v>10</v>
      </c>
      <c r="UG28" s="441">
        <f t="shared" si="1034"/>
        <v>10</v>
      </c>
      <c r="UH28" s="441">
        <f t="shared" si="1034"/>
        <v>10</v>
      </c>
      <c r="UI28" s="441">
        <f t="shared" si="1034"/>
        <v>10</v>
      </c>
      <c r="UJ28" s="441">
        <f t="shared" si="1034"/>
        <v>10</v>
      </c>
      <c r="UK28" s="441">
        <f t="shared" si="1034"/>
        <v>10</v>
      </c>
      <c r="UL28" s="441">
        <f t="shared" si="1034"/>
        <v>10</v>
      </c>
      <c r="UM28" s="441">
        <f t="shared" si="1034"/>
        <v>10</v>
      </c>
      <c r="UN28" s="441">
        <f t="shared" si="1034"/>
        <v>10</v>
      </c>
      <c r="UO28" s="441">
        <f t="shared" si="1034"/>
        <v>10</v>
      </c>
      <c r="UP28" s="441">
        <f t="shared" si="1034"/>
        <v>10</v>
      </c>
      <c r="UQ28" s="441">
        <f t="shared" si="1034"/>
        <v>10</v>
      </c>
      <c r="UR28" s="441">
        <f t="shared" si="1034"/>
        <v>10</v>
      </c>
      <c r="US28" s="441">
        <f t="shared" si="1034"/>
        <v>10</v>
      </c>
      <c r="UT28" s="441">
        <f t="shared" si="1034"/>
        <v>10</v>
      </c>
      <c r="UU28" s="441">
        <f t="shared" si="1034"/>
        <v>10</v>
      </c>
      <c r="UV28" s="441">
        <f t="shared" si="1034"/>
        <v>10</v>
      </c>
      <c r="UW28" s="441">
        <f t="shared" si="1034"/>
        <v>10</v>
      </c>
      <c r="UX28" s="441">
        <f t="shared" si="1034"/>
        <v>10</v>
      </c>
      <c r="UY28" s="441">
        <f t="shared" si="1034"/>
        <v>10</v>
      </c>
      <c r="UZ28" s="441">
        <f t="shared" si="1034"/>
        <v>10</v>
      </c>
      <c r="VA28" s="441">
        <f t="shared" si="1034"/>
        <v>10</v>
      </c>
      <c r="VB28" s="441">
        <f t="shared" si="1034"/>
        <v>10</v>
      </c>
      <c r="VC28" s="441">
        <f t="shared" si="1034"/>
        <v>10</v>
      </c>
      <c r="VD28" s="441">
        <f t="shared" si="1034"/>
        <v>10</v>
      </c>
      <c r="VE28" s="441">
        <f t="shared" si="1034"/>
        <v>10</v>
      </c>
      <c r="VF28" s="441">
        <f t="shared" si="1034"/>
        <v>10</v>
      </c>
      <c r="VG28" s="441">
        <f t="shared" si="1034"/>
        <v>10</v>
      </c>
      <c r="VH28" s="441">
        <f t="shared" si="1034"/>
        <v>10</v>
      </c>
      <c r="VI28" s="441">
        <f t="shared" si="1034"/>
        <v>10</v>
      </c>
      <c r="VJ28" s="441">
        <f t="shared" si="1034"/>
        <v>10</v>
      </c>
      <c r="VK28" s="441">
        <f t="shared" si="1034"/>
        <v>10</v>
      </c>
      <c r="VL28" s="441">
        <f t="shared" si="1034"/>
        <v>10</v>
      </c>
      <c r="VM28" s="441">
        <f t="shared" si="1034"/>
        <v>10</v>
      </c>
      <c r="VN28" s="441">
        <f t="shared" si="1034"/>
        <v>10</v>
      </c>
      <c r="VO28" s="441">
        <f t="shared" si="1034"/>
        <v>10</v>
      </c>
      <c r="VP28" s="441">
        <f t="shared" si="1034"/>
        <v>10</v>
      </c>
      <c r="VQ28" s="441">
        <f t="shared" si="1034"/>
        <v>10</v>
      </c>
      <c r="VR28" s="441">
        <f t="shared" si="1034"/>
        <v>10</v>
      </c>
      <c r="VS28" s="441">
        <f t="shared" si="1034"/>
        <v>10</v>
      </c>
      <c r="VT28" s="441">
        <f t="shared" ref="VT28:YE28" si="1035">VT12+10</f>
        <v>10</v>
      </c>
      <c r="VU28" s="441">
        <f t="shared" si="1035"/>
        <v>10</v>
      </c>
      <c r="VV28" s="441">
        <f t="shared" si="1035"/>
        <v>10</v>
      </c>
      <c r="VW28" s="441">
        <f t="shared" si="1035"/>
        <v>10</v>
      </c>
      <c r="VX28" s="441">
        <f t="shared" si="1035"/>
        <v>10</v>
      </c>
      <c r="VY28" s="441">
        <f t="shared" si="1035"/>
        <v>10</v>
      </c>
      <c r="VZ28" s="441">
        <f t="shared" si="1035"/>
        <v>10</v>
      </c>
      <c r="WA28" s="441">
        <f t="shared" si="1035"/>
        <v>10</v>
      </c>
      <c r="WB28" s="441">
        <f t="shared" si="1035"/>
        <v>10</v>
      </c>
      <c r="WC28" s="441">
        <f t="shared" si="1035"/>
        <v>10</v>
      </c>
      <c r="WD28" s="441">
        <f t="shared" si="1035"/>
        <v>10</v>
      </c>
      <c r="WE28" s="441">
        <f t="shared" si="1035"/>
        <v>10</v>
      </c>
      <c r="WF28" s="441">
        <f t="shared" si="1035"/>
        <v>10</v>
      </c>
      <c r="WG28" s="441">
        <f t="shared" si="1035"/>
        <v>10</v>
      </c>
      <c r="WH28" s="441">
        <f t="shared" si="1035"/>
        <v>10</v>
      </c>
      <c r="WI28" s="441">
        <f t="shared" si="1035"/>
        <v>10</v>
      </c>
      <c r="WJ28" s="441">
        <f t="shared" si="1035"/>
        <v>10</v>
      </c>
      <c r="WK28" s="441">
        <f t="shared" si="1035"/>
        <v>10</v>
      </c>
      <c r="WL28" s="441">
        <f t="shared" si="1035"/>
        <v>10</v>
      </c>
      <c r="WM28" s="441">
        <f t="shared" si="1035"/>
        <v>10</v>
      </c>
      <c r="WN28" s="441">
        <f t="shared" si="1035"/>
        <v>10</v>
      </c>
      <c r="WO28" s="441">
        <f t="shared" si="1035"/>
        <v>10</v>
      </c>
      <c r="WP28" s="441">
        <f t="shared" si="1035"/>
        <v>10</v>
      </c>
      <c r="WQ28" s="441">
        <f t="shared" si="1035"/>
        <v>10</v>
      </c>
      <c r="WR28" s="441">
        <f t="shared" si="1035"/>
        <v>10</v>
      </c>
      <c r="WS28" s="441">
        <f t="shared" si="1035"/>
        <v>10</v>
      </c>
      <c r="WT28" s="441">
        <f t="shared" si="1035"/>
        <v>10</v>
      </c>
      <c r="WU28" s="441">
        <f t="shared" si="1035"/>
        <v>10</v>
      </c>
      <c r="WV28" s="441">
        <f t="shared" si="1035"/>
        <v>10</v>
      </c>
      <c r="WW28" s="441">
        <f t="shared" si="1035"/>
        <v>10</v>
      </c>
      <c r="WX28" s="441">
        <f t="shared" si="1035"/>
        <v>10</v>
      </c>
      <c r="WY28" s="441">
        <f t="shared" si="1035"/>
        <v>10</v>
      </c>
      <c r="WZ28" s="441">
        <f t="shared" si="1035"/>
        <v>10</v>
      </c>
      <c r="XA28" s="441">
        <f t="shared" si="1035"/>
        <v>10</v>
      </c>
      <c r="XB28" s="441">
        <f t="shared" si="1035"/>
        <v>10</v>
      </c>
      <c r="XC28" s="441">
        <f t="shared" si="1035"/>
        <v>10</v>
      </c>
      <c r="XD28" s="441">
        <f t="shared" si="1035"/>
        <v>10</v>
      </c>
      <c r="XE28" s="441">
        <f t="shared" si="1035"/>
        <v>10</v>
      </c>
      <c r="XF28" s="441">
        <f t="shared" si="1035"/>
        <v>10</v>
      </c>
      <c r="XG28" s="441">
        <f t="shared" si="1035"/>
        <v>10</v>
      </c>
      <c r="XH28" s="441">
        <f t="shared" si="1035"/>
        <v>10</v>
      </c>
      <c r="XI28" s="441">
        <f t="shared" si="1035"/>
        <v>10</v>
      </c>
      <c r="XJ28" s="441">
        <f t="shared" si="1035"/>
        <v>10</v>
      </c>
      <c r="XK28" s="441">
        <f t="shared" si="1035"/>
        <v>10</v>
      </c>
      <c r="XL28" s="441">
        <f t="shared" si="1035"/>
        <v>10</v>
      </c>
      <c r="XM28" s="441">
        <f t="shared" si="1035"/>
        <v>10</v>
      </c>
      <c r="XN28" s="441">
        <f t="shared" si="1035"/>
        <v>10</v>
      </c>
      <c r="XO28" s="441">
        <f t="shared" si="1035"/>
        <v>10</v>
      </c>
      <c r="XP28" s="441">
        <f t="shared" si="1035"/>
        <v>10</v>
      </c>
      <c r="XQ28" s="441">
        <f t="shared" si="1035"/>
        <v>10</v>
      </c>
      <c r="XR28" s="441">
        <f t="shared" si="1035"/>
        <v>10</v>
      </c>
      <c r="XS28" s="441">
        <f t="shared" si="1035"/>
        <v>10</v>
      </c>
      <c r="XT28" s="441">
        <f t="shared" si="1035"/>
        <v>10</v>
      </c>
      <c r="XU28" s="441">
        <f t="shared" si="1035"/>
        <v>10</v>
      </c>
      <c r="XV28" s="441">
        <f t="shared" si="1035"/>
        <v>10</v>
      </c>
      <c r="XW28" s="441">
        <f t="shared" si="1035"/>
        <v>10</v>
      </c>
      <c r="XX28" s="441">
        <f t="shared" si="1035"/>
        <v>10</v>
      </c>
      <c r="XY28" s="441">
        <f t="shared" si="1035"/>
        <v>10</v>
      </c>
      <c r="XZ28" s="441">
        <f t="shared" si="1035"/>
        <v>10</v>
      </c>
      <c r="YA28" s="441">
        <f t="shared" si="1035"/>
        <v>10</v>
      </c>
      <c r="YB28" s="441">
        <f t="shared" si="1035"/>
        <v>10</v>
      </c>
      <c r="YC28" s="441">
        <f t="shared" si="1035"/>
        <v>10</v>
      </c>
      <c r="YD28" s="441">
        <f t="shared" si="1035"/>
        <v>10</v>
      </c>
      <c r="YE28" s="441">
        <f t="shared" si="1035"/>
        <v>10</v>
      </c>
      <c r="YF28" s="441">
        <f t="shared" ref="YF28:AAQ28" si="1036">YF12+10</f>
        <v>10</v>
      </c>
      <c r="YG28" s="441">
        <f t="shared" si="1036"/>
        <v>10</v>
      </c>
      <c r="YH28" s="441">
        <f t="shared" si="1036"/>
        <v>10</v>
      </c>
      <c r="YI28" s="441">
        <f t="shared" si="1036"/>
        <v>10</v>
      </c>
      <c r="YJ28" s="441">
        <f t="shared" si="1036"/>
        <v>10</v>
      </c>
      <c r="YK28" s="441">
        <f t="shared" si="1036"/>
        <v>10</v>
      </c>
      <c r="YL28" s="441">
        <f t="shared" si="1036"/>
        <v>10</v>
      </c>
      <c r="YM28" s="441">
        <f t="shared" si="1036"/>
        <v>10</v>
      </c>
      <c r="YN28" s="441">
        <f t="shared" si="1036"/>
        <v>10</v>
      </c>
      <c r="YO28" s="441">
        <f t="shared" si="1036"/>
        <v>10</v>
      </c>
      <c r="YP28" s="441">
        <f t="shared" si="1036"/>
        <v>10</v>
      </c>
      <c r="YQ28" s="441">
        <f t="shared" si="1036"/>
        <v>10</v>
      </c>
      <c r="YR28" s="441">
        <f t="shared" si="1036"/>
        <v>10</v>
      </c>
      <c r="YS28" s="441">
        <f t="shared" si="1036"/>
        <v>10</v>
      </c>
      <c r="YT28" s="441">
        <f t="shared" si="1036"/>
        <v>10</v>
      </c>
      <c r="YU28" s="441">
        <f t="shared" si="1036"/>
        <v>10</v>
      </c>
      <c r="YV28" s="441">
        <f t="shared" si="1036"/>
        <v>10</v>
      </c>
      <c r="YW28" s="441">
        <f t="shared" si="1036"/>
        <v>10</v>
      </c>
      <c r="YX28" s="441">
        <f t="shared" si="1036"/>
        <v>10</v>
      </c>
      <c r="YY28" s="441">
        <f t="shared" si="1036"/>
        <v>10</v>
      </c>
      <c r="YZ28" s="441">
        <f t="shared" si="1036"/>
        <v>10</v>
      </c>
      <c r="ZA28" s="441">
        <f t="shared" si="1036"/>
        <v>10</v>
      </c>
      <c r="ZB28" s="441">
        <f t="shared" si="1036"/>
        <v>10</v>
      </c>
      <c r="ZC28" s="441">
        <f t="shared" si="1036"/>
        <v>10</v>
      </c>
      <c r="ZD28" s="441">
        <f t="shared" si="1036"/>
        <v>10</v>
      </c>
      <c r="ZE28" s="441">
        <f t="shared" si="1036"/>
        <v>10</v>
      </c>
      <c r="ZF28" s="441">
        <f t="shared" si="1036"/>
        <v>10</v>
      </c>
      <c r="ZG28" s="441">
        <f t="shared" si="1036"/>
        <v>10</v>
      </c>
      <c r="ZH28" s="441">
        <f t="shared" si="1036"/>
        <v>10</v>
      </c>
      <c r="ZI28" s="441">
        <f t="shared" si="1036"/>
        <v>10</v>
      </c>
      <c r="ZJ28" s="441">
        <f t="shared" si="1036"/>
        <v>10</v>
      </c>
      <c r="ZK28" s="441">
        <f t="shared" si="1036"/>
        <v>10</v>
      </c>
      <c r="ZL28" s="441">
        <f t="shared" si="1036"/>
        <v>10</v>
      </c>
      <c r="ZM28" s="441">
        <f t="shared" si="1036"/>
        <v>10</v>
      </c>
      <c r="ZN28" s="441">
        <f t="shared" si="1036"/>
        <v>10</v>
      </c>
      <c r="ZO28" s="441">
        <f t="shared" si="1036"/>
        <v>10</v>
      </c>
      <c r="ZP28" s="441">
        <f t="shared" si="1036"/>
        <v>10</v>
      </c>
      <c r="ZQ28" s="441">
        <f t="shared" si="1036"/>
        <v>10</v>
      </c>
      <c r="ZR28" s="441">
        <f t="shared" si="1036"/>
        <v>10</v>
      </c>
      <c r="ZS28" s="441">
        <f t="shared" si="1036"/>
        <v>10</v>
      </c>
      <c r="ZT28" s="441">
        <f t="shared" si="1036"/>
        <v>10</v>
      </c>
      <c r="ZU28" s="441">
        <f t="shared" si="1036"/>
        <v>10</v>
      </c>
      <c r="ZV28" s="441">
        <f t="shared" si="1036"/>
        <v>10</v>
      </c>
      <c r="ZW28" s="441">
        <f t="shared" si="1036"/>
        <v>10</v>
      </c>
      <c r="ZX28" s="441">
        <f t="shared" si="1036"/>
        <v>10</v>
      </c>
      <c r="ZY28" s="441">
        <f t="shared" si="1036"/>
        <v>10</v>
      </c>
      <c r="ZZ28" s="441">
        <f t="shared" si="1036"/>
        <v>10</v>
      </c>
      <c r="AAA28" s="441">
        <f t="shared" si="1036"/>
        <v>10</v>
      </c>
      <c r="AAB28" s="441">
        <f t="shared" si="1036"/>
        <v>10</v>
      </c>
      <c r="AAC28" s="441">
        <f t="shared" si="1036"/>
        <v>10</v>
      </c>
      <c r="AAD28" s="441">
        <f t="shared" si="1036"/>
        <v>10</v>
      </c>
      <c r="AAE28" s="441">
        <f t="shared" si="1036"/>
        <v>10</v>
      </c>
      <c r="AAF28" s="441">
        <f t="shared" si="1036"/>
        <v>10</v>
      </c>
      <c r="AAG28" s="441">
        <f t="shared" si="1036"/>
        <v>10</v>
      </c>
      <c r="AAH28" s="441">
        <f t="shared" si="1036"/>
        <v>10</v>
      </c>
      <c r="AAI28" s="441">
        <f t="shared" si="1036"/>
        <v>10</v>
      </c>
      <c r="AAJ28" s="441">
        <f t="shared" si="1036"/>
        <v>10</v>
      </c>
      <c r="AAK28" s="441">
        <f t="shared" si="1036"/>
        <v>10</v>
      </c>
      <c r="AAL28" s="441">
        <f t="shared" si="1036"/>
        <v>10</v>
      </c>
      <c r="AAM28" s="441">
        <f t="shared" si="1036"/>
        <v>10</v>
      </c>
      <c r="AAN28" s="441">
        <f t="shared" si="1036"/>
        <v>10</v>
      </c>
      <c r="AAO28" s="441">
        <f t="shared" si="1036"/>
        <v>10</v>
      </c>
      <c r="AAP28" s="441">
        <f t="shared" si="1036"/>
        <v>10</v>
      </c>
      <c r="AAQ28" s="441">
        <f t="shared" si="1036"/>
        <v>10</v>
      </c>
      <c r="AAR28" s="441">
        <f t="shared" ref="AAR28:ADC28" si="1037">AAR12+10</f>
        <v>10</v>
      </c>
      <c r="AAS28" s="441">
        <f t="shared" si="1037"/>
        <v>10</v>
      </c>
      <c r="AAT28" s="441">
        <f t="shared" si="1037"/>
        <v>10</v>
      </c>
      <c r="AAU28" s="441">
        <f t="shared" si="1037"/>
        <v>10</v>
      </c>
      <c r="AAV28" s="441">
        <f t="shared" si="1037"/>
        <v>10</v>
      </c>
      <c r="AAW28" s="441">
        <f t="shared" si="1037"/>
        <v>10</v>
      </c>
      <c r="AAX28" s="441">
        <f t="shared" si="1037"/>
        <v>10</v>
      </c>
      <c r="AAY28" s="441">
        <f t="shared" si="1037"/>
        <v>10</v>
      </c>
      <c r="AAZ28" s="441">
        <f t="shared" si="1037"/>
        <v>10</v>
      </c>
      <c r="ABA28" s="441">
        <f t="shared" si="1037"/>
        <v>10</v>
      </c>
      <c r="ABB28" s="441">
        <f t="shared" si="1037"/>
        <v>10</v>
      </c>
      <c r="ABC28" s="441">
        <f t="shared" si="1037"/>
        <v>10</v>
      </c>
      <c r="ABD28" s="441">
        <f t="shared" si="1037"/>
        <v>10</v>
      </c>
      <c r="ABE28" s="441">
        <f t="shared" si="1037"/>
        <v>10</v>
      </c>
      <c r="ABF28" s="441">
        <f t="shared" si="1037"/>
        <v>10</v>
      </c>
      <c r="ABG28" s="441">
        <f t="shared" si="1037"/>
        <v>10</v>
      </c>
      <c r="ABH28" s="441">
        <f t="shared" si="1037"/>
        <v>10</v>
      </c>
      <c r="ABI28" s="441">
        <f t="shared" si="1037"/>
        <v>10</v>
      </c>
      <c r="ABJ28" s="441">
        <f t="shared" si="1037"/>
        <v>10</v>
      </c>
      <c r="ABK28" s="441">
        <f t="shared" si="1037"/>
        <v>10</v>
      </c>
      <c r="ABL28" s="441">
        <f t="shared" si="1037"/>
        <v>10</v>
      </c>
      <c r="ABM28" s="441">
        <f t="shared" si="1037"/>
        <v>10</v>
      </c>
      <c r="ABN28" s="441">
        <f t="shared" si="1037"/>
        <v>10</v>
      </c>
      <c r="ABO28" s="441">
        <f t="shared" si="1037"/>
        <v>10</v>
      </c>
      <c r="ABP28" s="441">
        <f t="shared" si="1037"/>
        <v>10</v>
      </c>
      <c r="ABQ28" s="441">
        <f t="shared" si="1037"/>
        <v>10</v>
      </c>
      <c r="ABR28" s="441">
        <f t="shared" si="1037"/>
        <v>10</v>
      </c>
      <c r="ABS28" s="441">
        <f t="shared" si="1037"/>
        <v>10</v>
      </c>
      <c r="ABT28" s="441">
        <f t="shared" si="1037"/>
        <v>10</v>
      </c>
      <c r="ABU28" s="441">
        <f t="shared" si="1037"/>
        <v>10</v>
      </c>
      <c r="ABV28" s="441">
        <f t="shared" si="1037"/>
        <v>10</v>
      </c>
      <c r="ABW28" s="441">
        <f t="shared" si="1037"/>
        <v>10</v>
      </c>
      <c r="ABX28" s="441">
        <f t="shared" si="1037"/>
        <v>10</v>
      </c>
      <c r="ABY28" s="441">
        <f t="shared" si="1037"/>
        <v>10</v>
      </c>
      <c r="ABZ28" s="441">
        <f t="shared" si="1037"/>
        <v>10</v>
      </c>
      <c r="ACA28" s="441">
        <f t="shared" si="1037"/>
        <v>10</v>
      </c>
      <c r="ACB28" s="441">
        <f t="shared" si="1037"/>
        <v>10</v>
      </c>
      <c r="ACC28" s="441">
        <f t="shared" si="1037"/>
        <v>10</v>
      </c>
      <c r="ACD28" s="441">
        <f t="shared" si="1037"/>
        <v>10</v>
      </c>
      <c r="ACE28" s="441">
        <f t="shared" si="1037"/>
        <v>10</v>
      </c>
      <c r="ACF28" s="441">
        <f t="shared" si="1037"/>
        <v>10</v>
      </c>
      <c r="ACG28" s="441">
        <f t="shared" si="1037"/>
        <v>10</v>
      </c>
      <c r="ACH28" s="441">
        <f t="shared" si="1037"/>
        <v>10</v>
      </c>
      <c r="ACI28" s="441">
        <f t="shared" si="1037"/>
        <v>10</v>
      </c>
      <c r="ACJ28" s="441">
        <f t="shared" si="1037"/>
        <v>10</v>
      </c>
      <c r="ACK28" s="441">
        <f t="shared" si="1037"/>
        <v>10</v>
      </c>
      <c r="ACL28" s="441">
        <f t="shared" si="1037"/>
        <v>10</v>
      </c>
      <c r="ACM28" s="441">
        <f t="shared" si="1037"/>
        <v>10</v>
      </c>
      <c r="ACN28" s="441">
        <f t="shared" si="1037"/>
        <v>10</v>
      </c>
      <c r="ACO28" s="441">
        <f t="shared" si="1037"/>
        <v>10</v>
      </c>
      <c r="ACP28" s="441">
        <f t="shared" si="1037"/>
        <v>10</v>
      </c>
      <c r="ACQ28" s="441">
        <f t="shared" si="1037"/>
        <v>10</v>
      </c>
      <c r="ACR28" s="441">
        <f t="shared" si="1037"/>
        <v>10</v>
      </c>
      <c r="ACS28" s="441">
        <f t="shared" si="1037"/>
        <v>10</v>
      </c>
      <c r="ACT28" s="441">
        <f t="shared" si="1037"/>
        <v>10</v>
      </c>
      <c r="ACU28" s="441">
        <f t="shared" si="1037"/>
        <v>10</v>
      </c>
      <c r="ACV28" s="441">
        <f t="shared" si="1037"/>
        <v>10</v>
      </c>
      <c r="ACW28" s="441">
        <f t="shared" si="1037"/>
        <v>10</v>
      </c>
      <c r="ACX28" s="441">
        <f t="shared" si="1037"/>
        <v>10</v>
      </c>
      <c r="ACY28" s="441">
        <f t="shared" si="1037"/>
        <v>10</v>
      </c>
      <c r="ACZ28" s="441">
        <f t="shared" si="1037"/>
        <v>10</v>
      </c>
      <c r="ADA28" s="441">
        <f t="shared" si="1037"/>
        <v>10</v>
      </c>
      <c r="ADB28" s="441">
        <f t="shared" si="1037"/>
        <v>10</v>
      </c>
      <c r="ADC28" s="441">
        <f t="shared" si="1037"/>
        <v>10</v>
      </c>
      <c r="ADD28" s="441">
        <f t="shared" ref="ADD28:AFO28" si="1038">ADD12+10</f>
        <v>10</v>
      </c>
      <c r="ADE28" s="441">
        <f t="shared" si="1038"/>
        <v>10</v>
      </c>
      <c r="ADF28" s="441">
        <f t="shared" si="1038"/>
        <v>10</v>
      </c>
      <c r="ADG28" s="441">
        <f t="shared" si="1038"/>
        <v>10</v>
      </c>
      <c r="ADH28" s="441">
        <f t="shared" si="1038"/>
        <v>10</v>
      </c>
      <c r="ADI28" s="441">
        <f t="shared" si="1038"/>
        <v>10</v>
      </c>
      <c r="ADJ28" s="441">
        <f t="shared" si="1038"/>
        <v>10</v>
      </c>
      <c r="ADK28" s="441">
        <f t="shared" si="1038"/>
        <v>10</v>
      </c>
      <c r="ADL28" s="441">
        <f t="shared" si="1038"/>
        <v>10</v>
      </c>
      <c r="ADM28" s="441">
        <f t="shared" si="1038"/>
        <v>10</v>
      </c>
      <c r="ADN28" s="441">
        <f t="shared" si="1038"/>
        <v>10</v>
      </c>
      <c r="ADO28" s="441">
        <f t="shared" si="1038"/>
        <v>10</v>
      </c>
      <c r="ADP28" s="441">
        <f t="shared" si="1038"/>
        <v>10</v>
      </c>
      <c r="ADQ28" s="441">
        <f t="shared" si="1038"/>
        <v>10</v>
      </c>
      <c r="ADR28" s="441">
        <f t="shared" si="1038"/>
        <v>10</v>
      </c>
      <c r="ADS28" s="441">
        <f t="shared" si="1038"/>
        <v>10</v>
      </c>
      <c r="ADT28" s="441">
        <f t="shared" si="1038"/>
        <v>10</v>
      </c>
      <c r="ADU28" s="441">
        <f t="shared" si="1038"/>
        <v>10</v>
      </c>
      <c r="ADV28" s="441">
        <f t="shared" si="1038"/>
        <v>10</v>
      </c>
      <c r="ADW28" s="441">
        <f t="shared" si="1038"/>
        <v>10</v>
      </c>
      <c r="ADX28" s="441">
        <f t="shared" si="1038"/>
        <v>10</v>
      </c>
      <c r="ADY28" s="441">
        <f t="shared" si="1038"/>
        <v>10</v>
      </c>
      <c r="ADZ28" s="441">
        <f t="shared" si="1038"/>
        <v>10</v>
      </c>
      <c r="AEA28" s="441">
        <f t="shared" si="1038"/>
        <v>10</v>
      </c>
      <c r="AEB28" s="441">
        <f t="shared" si="1038"/>
        <v>10</v>
      </c>
      <c r="AEC28" s="441">
        <f t="shared" si="1038"/>
        <v>10</v>
      </c>
      <c r="AED28" s="441">
        <f t="shared" si="1038"/>
        <v>10</v>
      </c>
      <c r="AEE28" s="441">
        <f t="shared" si="1038"/>
        <v>10</v>
      </c>
      <c r="AEF28" s="441">
        <f t="shared" si="1038"/>
        <v>10</v>
      </c>
      <c r="AEG28" s="441">
        <f t="shared" si="1038"/>
        <v>10</v>
      </c>
      <c r="AEH28" s="441">
        <f t="shared" si="1038"/>
        <v>10</v>
      </c>
      <c r="AEI28" s="441">
        <f t="shared" si="1038"/>
        <v>10</v>
      </c>
      <c r="AEJ28" s="441">
        <f t="shared" si="1038"/>
        <v>10</v>
      </c>
      <c r="AEK28" s="441">
        <f t="shared" si="1038"/>
        <v>10</v>
      </c>
      <c r="AEL28" s="441">
        <f t="shared" si="1038"/>
        <v>10</v>
      </c>
      <c r="AEM28" s="441">
        <f t="shared" si="1038"/>
        <v>10</v>
      </c>
      <c r="AEN28" s="441">
        <f t="shared" si="1038"/>
        <v>10</v>
      </c>
      <c r="AEO28" s="441">
        <f t="shared" si="1038"/>
        <v>10</v>
      </c>
      <c r="AEP28" s="441">
        <f t="shared" si="1038"/>
        <v>10</v>
      </c>
      <c r="AEQ28" s="441">
        <f t="shared" si="1038"/>
        <v>10</v>
      </c>
      <c r="AER28" s="441">
        <f t="shared" si="1038"/>
        <v>10</v>
      </c>
      <c r="AES28" s="441">
        <f t="shared" si="1038"/>
        <v>10</v>
      </c>
      <c r="AET28" s="441">
        <f t="shared" si="1038"/>
        <v>10</v>
      </c>
      <c r="AEU28" s="441">
        <f t="shared" si="1038"/>
        <v>10</v>
      </c>
      <c r="AEV28" s="441">
        <f t="shared" si="1038"/>
        <v>10</v>
      </c>
      <c r="AEW28" s="441">
        <f t="shared" si="1038"/>
        <v>10</v>
      </c>
      <c r="AEX28" s="441">
        <f t="shared" si="1038"/>
        <v>10</v>
      </c>
      <c r="AEY28" s="441">
        <f t="shared" si="1038"/>
        <v>10</v>
      </c>
      <c r="AEZ28" s="441">
        <f t="shared" si="1038"/>
        <v>10</v>
      </c>
      <c r="AFA28" s="441">
        <f t="shared" si="1038"/>
        <v>10</v>
      </c>
      <c r="AFB28" s="441">
        <f t="shared" si="1038"/>
        <v>10</v>
      </c>
      <c r="AFC28" s="441">
        <f t="shared" si="1038"/>
        <v>10</v>
      </c>
      <c r="AFD28" s="441">
        <f t="shared" si="1038"/>
        <v>10</v>
      </c>
      <c r="AFE28" s="441">
        <f t="shared" si="1038"/>
        <v>10</v>
      </c>
      <c r="AFF28" s="441">
        <f t="shared" si="1038"/>
        <v>10</v>
      </c>
      <c r="AFG28" s="441">
        <f t="shared" si="1038"/>
        <v>10</v>
      </c>
      <c r="AFH28" s="441">
        <f t="shared" si="1038"/>
        <v>10</v>
      </c>
      <c r="AFI28" s="441">
        <f t="shared" si="1038"/>
        <v>10</v>
      </c>
      <c r="AFJ28" s="441">
        <f t="shared" si="1038"/>
        <v>10</v>
      </c>
      <c r="AFK28" s="441">
        <f t="shared" si="1038"/>
        <v>10</v>
      </c>
      <c r="AFL28" s="441">
        <f t="shared" si="1038"/>
        <v>10</v>
      </c>
      <c r="AFM28" s="441">
        <f t="shared" si="1038"/>
        <v>10</v>
      </c>
      <c r="AFN28" s="441">
        <f t="shared" si="1038"/>
        <v>10</v>
      </c>
      <c r="AFO28" s="441">
        <f t="shared" si="1038"/>
        <v>10</v>
      </c>
      <c r="AFP28" s="441">
        <f t="shared" ref="AFP28:AIA28" si="1039">AFP12+10</f>
        <v>10</v>
      </c>
      <c r="AFQ28" s="441">
        <f t="shared" si="1039"/>
        <v>10</v>
      </c>
      <c r="AFR28" s="441">
        <f t="shared" si="1039"/>
        <v>10</v>
      </c>
      <c r="AFS28" s="441">
        <f t="shared" si="1039"/>
        <v>10</v>
      </c>
      <c r="AFT28" s="441">
        <f t="shared" si="1039"/>
        <v>10</v>
      </c>
      <c r="AFU28" s="441">
        <f t="shared" si="1039"/>
        <v>10</v>
      </c>
      <c r="AFV28" s="441">
        <f t="shared" si="1039"/>
        <v>10</v>
      </c>
      <c r="AFW28" s="441">
        <f t="shared" si="1039"/>
        <v>10</v>
      </c>
      <c r="AFX28" s="441">
        <f t="shared" si="1039"/>
        <v>10</v>
      </c>
      <c r="AFY28" s="441">
        <f t="shared" si="1039"/>
        <v>10</v>
      </c>
      <c r="AFZ28" s="441">
        <f t="shared" si="1039"/>
        <v>10</v>
      </c>
      <c r="AGA28" s="441">
        <f t="shared" si="1039"/>
        <v>10</v>
      </c>
      <c r="AGB28" s="441">
        <f t="shared" si="1039"/>
        <v>10</v>
      </c>
      <c r="AGC28" s="441">
        <f t="shared" si="1039"/>
        <v>10</v>
      </c>
      <c r="AGD28" s="441">
        <f t="shared" si="1039"/>
        <v>10</v>
      </c>
      <c r="AGE28" s="441">
        <f t="shared" si="1039"/>
        <v>10</v>
      </c>
      <c r="AGF28" s="441">
        <f t="shared" si="1039"/>
        <v>10</v>
      </c>
      <c r="AGG28" s="441">
        <f t="shared" si="1039"/>
        <v>10</v>
      </c>
      <c r="AGH28" s="441">
        <f t="shared" si="1039"/>
        <v>10</v>
      </c>
      <c r="AGI28" s="441">
        <f t="shared" si="1039"/>
        <v>10</v>
      </c>
      <c r="AGJ28" s="441">
        <f t="shared" si="1039"/>
        <v>10</v>
      </c>
      <c r="AGK28" s="441">
        <f t="shared" si="1039"/>
        <v>10</v>
      </c>
      <c r="AGL28" s="441">
        <f t="shared" si="1039"/>
        <v>10</v>
      </c>
      <c r="AGM28" s="441">
        <f t="shared" si="1039"/>
        <v>10</v>
      </c>
      <c r="AGN28" s="441">
        <f t="shared" si="1039"/>
        <v>10</v>
      </c>
      <c r="AGO28" s="441">
        <f t="shared" si="1039"/>
        <v>10</v>
      </c>
      <c r="AGP28" s="441">
        <f t="shared" si="1039"/>
        <v>10</v>
      </c>
      <c r="AGQ28" s="441">
        <f t="shared" si="1039"/>
        <v>10</v>
      </c>
      <c r="AGR28" s="441">
        <f t="shared" si="1039"/>
        <v>10</v>
      </c>
      <c r="AGS28" s="441">
        <f t="shared" si="1039"/>
        <v>10</v>
      </c>
      <c r="AGT28" s="441">
        <f t="shared" si="1039"/>
        <v>10</v>
      </c>
      <c r="AGU28" s="441">
        <f t="shared" si="1039"/>
        <v>10</v>
      </c>
      <c r="AGV28" s="441">
        <f t="shared" si="1039"/>
        <v>10</v>
      </c>
      <c r="AGW28" s="441">
        <f t="shared" si="1039"/>
        <v>10</v>
      </c>
      <c r="AGX28" s="441">
        <f t="shared" si="1039"/>
        <v>10</v>
      </c>
      <c r="AGY28" s="441">
        <f t="shared" si="1039"/>
        <v>10</v>
      </c>
      <c r="AGZ28" s="441">
        <f t="shared" si="1039"/>
        <v>10</v>
      </c>
      <c r="AHA28" s="441">
        <f t="shared" si="1039"/>
        <v>10</v>
      </c>
      <c r="AHB28" s="441">
        <f t="shared" si="1039"/>
        <v>10</v>
      </c>
      <c r="AHC28" s="441">
        <f t="shared" si="1039"/>
        <v>10</v>
      </c>
      <c r="AHD28" s="441">
        <f t="shared" si="1039"/>
        <v>10</v>
      </c>
      <c r="AHE28" s="441">
        <f t="shared" si="1039"/>
        <v>10</v>
      </c>
      <c r="AHF28" s="441">
        <f t="shared" si="1039"/>
        <v>10</v>
      </c>
      <c r="AHG28" s="441">
        <f t="shared" si="1039"/>
        <v>10</v>
      </c>
      <c r="AHH28" s="441">
        <f t="shared" si="1039"/>
        <v>10</v>
      </c>
      <c r="AHI28" s="441">
        <f t="shared" si="1039"/>
        <v>10</v>
      </c>
      <c r="AHJ28" s="441">
        <f t="shared" si="1039"/>
        <v>10</v>
      </c>
      <c r="AHK28" s="441">
        <f t="shared" si="1039"/>
        <v>10</v>
      </c>
      <c r="AHL28" s="441">
        <f t="shared" si="1039"/>
        <v>10</v>
      </c>
      <c r="AHM28" s="441">
        <f t="shared" si="1039"/>
        <v>10</v>
      </c>
      <c r="AHN28" s="441">
        <f t="shared" si="1039"/>
        <v>10</v>
      </c>
      <c r="AHO28" s="441">
        <f t="shared" si="1039"/>
        <v>10</v>
      </c>
      <c r="AHP28" s="441">
        <f t="shared" si="1039"/>
        <v>10</v>
      </c>
      <c r="AHQ28" s="441">
        <f t="shared" si="1039"/>
        <v>10</v>
      </c>
      <c r="AHR28" s="441">
        <f t="shared" si="1039"/>
        <v>10</v>
      </c>
      <c r="AHS28" s="441">
        <f t="shared" si="1039"/>
        <v>10</v>
      </c>
      <c r="AHT28" s="441">
        <f t="shared" si="1039"/>
        <v>10</v>
      </c>
      <c r="AHU28" s="441">
        <f t="shared" si="1039"/>
        <v>10</v>
      </c>
      <c r="AHV28" s="441">
        <f t="shared" si="1039"/>
        <v>10</v>
      </c>
      <c r="AHW28" s="441">
        <f t="shared" si="1039"/>
        <v>10</v>
      </c>
      <c r="AHX28" s="441">
        <f t="shared" si="1039"/>
        <v>10</v>
      </c>
      <c r="AHY28" s="441">
        <f t="shared" si="1039"/>
        <v>10</v>
      </c>
      <c r="AHZ28" s="441">
        <f t="shared" si="1039"/>
        <v>10</v>
      </c>
      <c r="AIA28" s="441">
        <f t="shared" si="1039"/>
        <v>10</v>
      </c>
      <c r="AIB28" s="441">
        <f t="shared" ref="AIB28:AKM28" si="1040">AIB12+10</f>
        <v>10</v>
      </c>
      <c r="AIC28" s="441">
        <f t="shared" si="1040"/>
        <v>10</v>
      </c>
      <c r="AID28" s="441">
        <f t="shared" si="1040"/>
        <v>10</v>
      </c>
      <c r="AIE28" s="441">
        <f t="shared" si="1040"/>
        <v>10</v>
      </c>
      <c r="AIF28" s="441">
        <f t="shared" si="1040"/>
        <v>10</v>
      </c>
      <c r="AIG28" s="441">
        <f t="shared" si="1040"/>
        <v>10</v>
      </c>
      <c r="AIH28" s="441">
        <f t="shared" si="1040"/>
        <v>10</v>
      </c>
      <c r="AII28" s="441">
        <f t="shared" si="1040"/>
        <v>10</v>
      </c>
      <c r="AIJ28" s="441">
        <f t="shared" si="1040"/>
        <v>10</v>
      </c>
      <c r="AIK28" s="441">
        <f t="shared" si="1040"/>
        <v>10</v>
      </c>
      <c r="AIL28" s="441">
        <f t="shared" si="1040"/>
        <v>10</v>
      </c>
      <c r="AIM28" s="441">
        <f t="shared" si="1040"/>
        <v>10</v>
      </c>
      <c r="AIN28" s="441">
        <f t="shared" si="1040"/>
        <v>10</v>
      </c>
      <c r="AIO28" s="441">
        <f t="shared" si="1040"/>
        <v>10</v>
      </c>
      <c r="AIP28" s="441">
        <f t="shared" si="1040"/>
        <v>10</v>
      </c>
      <c r="AIQ28" s="441">
        <f t="shared" si="1040"/>
        <v>10</v>
      </c>
      <c r="AIR28" s="441">
        <f t="shared" si="1040"/>
        <v>10</v>
      </c>
      <c r="AIS28" s="441">
        <f t="shared" si="1040"/>
        <v>10</v>
      </c>
      <c r="AIT28" s="441">
        <f t="shared" si="1040"/>
        <v>10</v>
      </c>
      <c r="AIU28" s="441">
        <f t="shared" si="1040"/>
        <v>10</v>
      </c>
      <c r="AIV28" s="441">
        <f t="shared" si="1040"/>
        <v>10</v>
      </c>
      <c r="AIW28" s="441">
        <f t="shared" si="1040"/>
        <v>10</v>
      </c>
      <c r="AIX28" s="441">
        <f t="shared" si="1040"/>
        <v>10</v>
      </c>
      <c r="AIY28" s="441">
        <f t="shared" si="1040"/>
        <v>10</v>
      </c>
      <c r="AIZ28" s="441">
        <f t="shared" si="1040"/>
        <v>10</v>
      </c>
      <c r="AJA28" s="441">
        <f t="shared" si="1040"/>
        <v>10</v>
      </c>
      <c r="AJB28" s="441">
        <f t="shared" si="1040"/>
        <v>10</v>
      </c>
      <c r="AJC28" s="441">
        <f t="shared" si="1040"/>
        <v>10</v>
      </c>
      <c r="AJD28" s="441">
        <f t="shared" si="1040"/>
        <v>10</v>
      </c>
      <c r="AJE28" s="441">
        <f t="shared" si="1040"/>
        <v>10</v>
      </c>
      <c r="AJF28" s="441">
        <f t="shared" si="1040"/>
        <v>10</v>
      </c>
      <c r="AJG28" s="441">
        <f t="shared" si="1040"/>
        <v>10</v>
      </c>
      <c r="AJH28" s="441">
        <f t="shared" si="1040"/>
        <v>10</v>
      </c>
      <c r="AJI28" s="441">
        <f t="shared" si="1040"/>
        <v>10</v>
      </c>
      <c r="AJJ28" s="441">
        <f t="shared" si="1040"/>
        <v>10</v>
      </c>
      <c r="AJK28" s="441">
        <f t="shared" si="1040"/>
        <v>10</v>
      </c>
      <c r="AJL28" s="441">
        <f t="shared" si="1040"/>
        <v>10</v>
      </c>
      <c r="AJM28" s="441">
        <f t="shared" si="1040"/>
        <v>10</v>
      </c>
      <c r="AJN28" s="441">
        <f t="shared" si="1040"/>
        <v>10</v>
      </c>
      <c r="AJO28" s="441">
        <f t="shared" si="1040"/>
        <v>10</v>
      </c>
      <c r="AJP28" s="441">
        <f t="shared" si="1040"/>
        <v>10</v>
      </c>
      <c r="AJQ28" s="441">
        <f t="shared" si="1040"/>
        <v>10</v>
      </c>
      <c r="AJR28" s="441">
        <f t="shared" si="1040"/>
        <v>10</v>
      </c>
      <c r="AJS28" s="441">
        <f t="shared" si="1040"/>
        <v>10</v>
      </c>
      <c r="AJT28" s="441">
        <f t="shared" si="1040"/>
        <v>10</v>
      </c>
      <c r="AJU28" s="441">
        <f t="shared" si="1040"/>
        <v>10</v>
      </c>
      <c r="AJV28" s="441">
        <f t="shared" si="1040"/>
        <v>10</v>
      </c>
      <c r="AJW28" s="441">
        <f t="shared" si="1040"/>
        <v>10</v>
      </c>
      <c r="AJX28" s="441">
        <f t="shared" si="1040"/>
        <v>10</v>
      </c>
      <c r="AJY28" s="441">
        <f t="shared" si="1040"/>
        <v>10</v>
      </c>
      <c r="AJZ28" s="441">
        <f t="shared" si="1040"/>
        <v>10</v>
      </c>
      <c r="AKA28" s="441">
        <f t="shared" si="1040"/>
        <v>10</v>
      </c>
      <c r="AKB28" s="441">
        <f t="shared" si="1040"/>
        <v>10</v>
      </c>
      <c r="AKC28" s="441">
        <f t="shared" si="1040"/>
        <v>10</v>
      </c>
      <c r="AKD28" s="441">
        <f t="shared" si="1040"/>
        <v>10</v>
      </c>
      <c r="AKE28" s="441">
        <f t="shared" si="1040"/>
        <v>10</v>
      </c>
      <c r="AKF28" s="441">
        <f t="shared" si="1040"/>
        <v>10</v>
      </c>
      <c r="AKG28" s="441">
        <f t="shared" si="1040"/>
        <v>10</v>
      </c>
      <c r="AKH28" s="441">
        <f t="shared" si="1040"/>
        <v>10</v>
      </c>
      <c r="AKI28" s="441">
        <f t="shared" si="1040"/>
        <v>10</v>
      </c>
      <c r="AKJ28" s="441">
        <f t="shared" si="1040"/>
        <v>10</v>
      </c>
      <c r="AKK28" s="441">
        <f t="shared" si="1040"/>
        <v>10</v>
      </c>
      <c r="AKL28" s="441">
        <f t="shared" si="1040"/>
        <v>10</v>
      </c>
      <c r="AKM28" s="441">
        <f t="shared" si="1040"/>
        <v>10</v>
      </c>
      <c r="AKN28" s="441">
        <f t="shared" ref="AKN28:AMY28" si="1041">AKN12+10</f>
        <v>10</v>
      </c>
      <c r="AKO28" s="441">
        <f t="shared" si="1041"/>
        <v>10</v>
      </c>
      <c r="AKP28" s="441">
        <f t="shared" si="1041"/>
        <v>10</v>
      </c>
      <c r="AKQ28" s="441">
        <f t="shared" si="1041"/>
        <v>10</v>
      </c>
      <c r="AKR28" s="441">
        <f t="shared" si="1041"/>
        <v>10</v>
      </c>
      <c r="AKS28" s="441">
        <f t="shared" si="1041"/>
        <v>10</v>
      </c>
      <c r="AKT28" s="441">
        <f t="shared" si="1041"/>
        <v>10</v>
      </c>
      <c r="AKU28" s="441">
        <f t="shared" si="1041"/>
        <v>10</v>
      </c>
      <c r="AKV28" s="441">
        <f t="shared" si="1041"/>
        <v>10</v>
      </c>
      <c r="AKW28" s="441">
        <f t="shared" si="1041"/>
        <v>10</v>
      </c>
      <c r="AKX28" s="441">
        <f t="shared" si="1041"/>
        <v>10</v>
      </c>
      <c r="AKY28" s="441">
        <f t="shared" si="1041"/>
        <v>10</v>
      </c>
      <c r="AKZ28" s="441">
        <f t="shared" si="1041"/>
        <v>10</v>
      </c>
      <c r="ALA28" s="441">
        <f t="shared" si="1041"/>
        <v>10</v>
      </c>
      <c r="ALB28" s="441">
        <f t="shared" si="1041"/>
        <v>10</v>
      </c>
      <c r="ALC28" s="441">
        <f t="shared" si="1041"/>
        <v>10</v>
      </c>
      <c r="ALD28" s="441">
        <f t="shared" si="1041"/>
        <v>10</v>
      </c>
      <c r="ALE28" s="441">
        <f t="shared" si="1041"/>
        <v>10</v>
      </c>
      <c r="ALF28" s="441">
        <f t="shared" si="1041"/>
        <v>10</v>
      </c>
      <c r="ALG28" s="441">
        <f t="shared" si="1041"/>
        <v>10</v>
      </c>
      <c r="ALH28" s="441">
        <f t="shared" si="1041"/>
        <v>10</v>
      </c>
      <c r="ALI28" s="441">
        <f t="shared" si="1041"/>
        <v>10</v>
      </c>
      <c r="ALJ28" s="441">
        <f t="shared" si="1041"/>
        <v>10</v>
      </c>
      <c r="ALK28" s="441">
        <f t="shared" si="1041"/>
        <v>10</v>
      </c>
      <c r="ALL28" s="441">
        <f t="shared" si="1041"/>
        <v>10</v>
      </c>
      <c r="ALM28" s="441">
        <f t="shared" si="1041"/>
        <v>10</v>
      </c>
      <c r="ALN28" s="441">
        <f t="shared" si="1041"/>
        <v>10</v>
      </c>
      <c r="ALO28" s="441">
        <f t="shared" si="1041"/>
        <v>10</v>
      </c>
      <c r="ALP28" s="441">
        <f t="shared" si="1041"/>
        <v>10</v>
      </c>
      <c r="ALQ28" s="441">
        <f t="shared" si="1041"/>
        <v>10</v>
      </c>
      <c r="ALR28" s="441">
        <f t="shared" si="1041"/>
        <v>10</v>
      </c>
      <c r="ALS28" s="441">
        <f t="shared" si="1041"/>
        <v>10</v>
      </c>
      <c r="ALT28" s="441">
        <f t="shared" si="1041"/>
        <v>10</v>
      </c>
      <c r="ALU28" s="441">
        <f t="shared" si="1041"/>
        <v>10</v>
      </c>
      <c r="ALV28" s="441">
        <f t="shared" si="1041"/>
        <v>10</v>
      </c>
      <c r="ALW28" s="441">
        <f t="shared" si="1041"/>
        <v>10</v>
      </c>
      <c r="ALX28" s="441">
        <f t="shared" si="1041"/>
        <v>10</v>
      </c>
      <c r="ALY28" s="441">
        <f t="shared" si="1041"/>
        <v>10</v>
      </c>
      <c r="ALZ28" s="441">
        <f t="shared" si="1041"/>
        <v>10</v>
      </c>
      <c r="AMA28" s="441">
        <f t="shared" si="1041"/>
        <v>10</v>
      </c>
      <c r="AMB28" s="441">
        <f t="shared" si="1041"/>
        <v>10</v>
      </c>
      <c r="AMC28" s="441">
        <f t="shared" si="1041"/>
        <v>10</v>
      </c>
      <c r="AMD28" s="441">
        <f t="shared" si="1041"/>
        <v>10</v>
      </c>
      <c r="AME28" s="441">
        <f t="shared" si="1041"/>
        <v>10</v>
      </c>
      <c r="AMF28" s="441">
        <f t="shared" si="1041"/>
        <v>10</v>
      </c>
      <c r="AMG28" s="441">
        <f t="shared" si="1041"/>
        <v>10</v>
      </c>
      <c r="AMH28" s="441">
        <f t="shared" si="1041"/>
        <v>10</v>
      </c>
      <c r="AMI28" s="441">
        <f t="shared" si="1041"/>
        <v>10</v>
      </c>
      <c r="AMJ28" s="441">
        <f t="shared" si="1041"/>
        <v>10</v>
      </c>
      <c r="AMK28" s="441">
        <f t="shared" si="1041"/>
        <v>10</v>
      </c>
      <c r="AML28" s="441">
        <f t="shared" si="1041"/>
        <v>10</v>
      </c>
      <c r="AMM28" s="441">
        <f t="shared" si="1041"/>
        <v>10</v>
      </c>
      <c r="AMN28" s="441">
        <f t="shared" si="1041"/>
        <v>10</v>
      </c>
      <c r="AMO28" s="441">
        <f t="shared" si="1041"/>
        <v>10</v>
      </c>
      <c r="AMP28" s="441">
        <f t="shared" si="1041"/>
        <v>10</v>
      </c>
      <c r="AMQ28" s="441">
        <f t="shared" si="1041"/>
        <v>10</v>
      </c>
      <c r="AMR28" s="441">
        <f t="shared" si="1041"/>
        <v>10</v>
      </c>
      <c r="AMS28" s="441">
        <f t="shared" si="1041"/>
        <v>10</v>
      </c>
      <c r="AMT28" s="441">
        <f t="shared" si="1041"/>
        <v>10</v>
      </c>
      <c r="AMU28" s="441">
        <f t="shared" si="1041"/>
        <v>10</v>
      </c>
      <c r="AMV28" s="441">
        <f t="shared" si="1041"/>
        <v>10</v>
      </c>
      <c r="AMW28" s="441">
        <f t="shared" si="1041"/>
        <v>10</v>
      </c>
      <c r="AMX28" s="441">
        <f t="shared" si="1041"/>
        <v>10</v>
      </c>
      <c r="AMY28" s="441">
        <f t="shared" si="1041"/>
        <v>10</v>
      </c>
      <c r="AMZ28" s="441">
        <f t="shared" ref="AMZ28:APK28" si="1042">AMZ12+10</f>
        <v>10</v>
      </c>
      <c r="ANA28" s="441">
        <f t="shared" si="1042"/>
        <v>10</v>
      </c>
      <c r="ANB28" s="441">
        <f t="shared" si="1042"/>
        <v>10</v>
      </c>
      <c r="ANC28" s="441">
        <f t="shared" si="1042"/>
        <v>10</v>
      </c>
      <c r="AND28" s="441">
        <f t="shared" si="1042"/>
        <v>10</v>
      </c>
      <c r="ANE28" s="441">
        <f t="shared" si="1042"/>
        <v>10</v>
      </c>
      <c r="ANF28" s="441">
        <f t="shared" si="1042"/>
        <v>10</v>
      </c>
      <c r="ANG28" s="441">
        <f t="shared" si="1042"/>
        <v>10</v>
      </c>
      <c r="ANH28" s="441">
        <f t="shared" si="1042"/>
        <v>10</v>
      </c>
      <c r="ANI28" s="441">
        <f t="shared" si="1042"/>
        <v>10</v>
      </c>
      <c r="ANJ28" s="441">
        <f t="shared" si="1042"/>
        <v>10</v>
      </c>
      <c r="ANK28" s="441">
        <f t="shared" si="1042"/>
        <v>10</v>
      </c>
      <c r="ANL28" s="441">
        <f t="shared" si="1042"/>
        <v>10</v>
      </c>
      <c r="ANM28" s="441">
        <f t="shared" si="1042"/>
        <v>10</v>
      </c>
      <c r="ANN28" s="441">
        <f t="shared" si="1042"/>
        <v>10</v>
      </c>
      <c r="ANO28" s="441">
        <f t="shared" si="1042"/>
        <v>10</v>
      </c>
      <c r="ANP28" s="441">
        <f t="shared" si="1042"/>
        <v>10</v>
      </c>
      <c r="ANQ28" s="441">
        <f t="shared" si="1042"/>
        <v>10</v>
      </c>
      <c r="ANR28" s="441">
        <f t="shared" si="1042"/>
        <v>10</v>
      </c>
      <c r="ANS28" s="441">
        <f t="shared" si="1042"/>
        <v>10</v>
      </c>
      <c r="ANT28" s="441">
        <f t="shared" si="1042"/>
        <v>10</v>
      </c>
      <c r="ANU28" s="441">
        <f t="shared" si="1042"/>
        <v>10</v>
      </c>
      <c r="ANV28" s="441">
        <f t="shared" si="1042"/>
        <v>10</v>
      </c>
      <c r="ANW28" s="441">
        <f t="shared" si="1042"/>
        <v>10</v>
      </c>
      <c r="ANX28" s="441">
        <f t="shared" si="1042"/>
        <v>10</v>
      </c>
      <c r="ANY28" s="441">
        <f t="shared" si="1042"/>
        <v>10</v>
      </c>
      <c r="ANZ28" s="441">
        <f t="shared" si="1042"/>
        <v>10</v>
      </c>
      <c r="AOA28" s="441">
        <f t="shared" si="1042"/>
        <v>10</v>
      </c>
      <c r="AOB28" s="441">
        <f t="shared" si="1042"/>
        <v>10</v>
      </c>
      <c r="AOC28" s="441">
        <f t="shared" si="1042"/>
        <v>10</v>
      </c>
      <c r="AOD28" s="441">
        <f t="shared" si="1042"/>
        <v>10</v>
      </c>
      <c r="AOE28" s="441">
        <f t="shared" si="1042"/>
        <v>10</v>
      </c>
      <c r="AOF28" s="441">
        <f t="shared" si="1042"/>
        <v>10</v>
      </c>
      <c r="AOG28" s="441">
        <f t="shared" si="1042"/>
        <v>10</v>
      </c>
      <c r="AOH28" s="441">
        <f t="shared" si="1042"/>
        <v>10</v>
      </c>
      <c r="AOI28" s="441">
        <f t="shared" si="1042"/>
        <v>10</v>
      </c>
      <c r="AOJ28" s="441">
        <f t="shared" si="1042"/>
        <v>10</v>
      </c>
      <c r="AOK28" s="441">
        <f t="shared" si="1042"/>
        <v>10</v>
      </c>
      <c r="AOL28" s="441">
        <f t="shared" si="1042"/>
        <v>10</v>
      </c>
      <c r="AOM28" s="441">
        <f t="shared" si="1042"/>
        <v>10</v>
      </c>
      <c r="AON28" s="441">
        <f t="shared" si="1042"/>
        <v>10</v>
      </c>
      <c r="AOO28" s="441">
        <f t="shared" si="1042"/>
        <v>10</v>
      </c>
      <c r="AOP28" s="441">
        <f t="shared" si="1042"/>
        <v>10</v>
      </c>
      <c r="AOQ28" s="441">
        <f t="shared" si="1042"/>
        <v>10</v>
      </c>
      <c r="AOR28" s="441">
        <f t="shared" si="1042"/>
        <v>10</v>
      </c>
      <c r="AOS28" s="441">
        <f t="shared" si="1042"/>
        <v>10</v>
      </c>
      <c r="AOT28" s="441">
        <f t="shared" si="1042"/>
        <v>10</v>
      </c>
      <c r="AOU28" s="441">
        <f t="shared" si="1042"/>
        <v>10</v>
      </c>
      <c r="AOV28" s="441">
        <f t="shared" si="1042"/>
        <v>10</v>
      </c>
      <c r="AOW28" s="441">
        <f t="shared" si="1042"/>
        <v>10</v>
      </c>
      <c r="AOX28" s="441">
        <f t="shared" si="1042"/>
        <v>10</v>
      </c>
      <c r="AOY28" s="441">
        <f t="shared" si="1042"/>
        <v>10</v>
      </c>
      <c r="AOZ28" s="441">
        <f t="shared" si="1042"/>
        <v>10</v>
      </c>
      <c r="APA28" s="441">
        <f t="shared" si="1042"/>
        <v>10</v>
      </c>
      <c r="APB28" s="441">
        <f t="shared" si="1042"/>
        <v>10</v>
      </c>
      <c r="APC28" s="441">
        <f t="shared" si="1042"/>
        <v>10</v>
      </c>
      <c r="APD28" s="441">
        <f t="shared" si="1042"/>
        <v>10</v>
      </c>
      <c r="APE28" s="441">
        <f t="shared" si="1042"/>
        <v>10</v>
      </c>
      <c r="APF28" s="441">
        <f t="shared" si="1042"/>
        <v>10</v>
      </c>
      <c r="APG28" s="441">
        <f t="shared" si="1042"/>
        <v>10</v>
      </c>
      <c r="APH28" s="441">
        <f t="shared" si="1042"/>
        <v>10</v>
      </c>
      <c r="API28" s="441">
        <f t="shared" si="1042"/>
        <v>10</v>
      </c>
      <c r="APJ28" s="441">
        <f t="shared" si="1042"/>
        <v>10</v>
      </c>
      <c r="APK28" s="441">
        <f t="shared" si="1042"/>
        <v>10</v>
      </c>
      <c r="APL28" s="441">
        <f t="shared" ref="APL28:ARW28" si="1043">APL12+10</f>
        <v>10</v>
      </c>
      <c r="APM28" s="441">
        <f t="shared" si="1043"/>
        <v>10</v>
      </c>
      <c r="APN28" s="441">
        <f t="shared" si="1043"/>
        <v>10</v>
      </c>
      <c r="APO28" s="441">
        <f t="shared" si="1043"/>
        <v>10</v>
      </c>
      <c r="APP28" s="441">
        <f t="shared" si="1043"/>
        <v>10</v>
      </c>
      <c r="APQ28" s="441">
        <f t="shared" si="1043"/>
        <v>10</v>
      </c>
      <c r="APR28" s="441">
        <f t="shared" si="1043"/>
        <v>10</v>
      </c>
      <c r="APS28" s="441">
        <f t="shared" si="1043"/>
        <v>10</v>
      </c>
      <c r="APT28" s="441">
        <f t="shared" si="1043"/>
        <v>10</v>
      </c>
      <c r="APU28" s="441">
        <f t="shared" si="1043"/>
        <v>10</v>
      </c>
      <c r="APV28" s="441">
        <f t="shared" si="1043"/>
        <v>10</v>
      </c>
      <c r="APW28" s="441">
        <f t="shared" si="1043"/>
        <v>10</v>
      </c>
      <c r="APX28" s="441">
        <f t="shared" si="1043"/>
        <v>10</v>
      </c>
      <c r="APY28" s="441">
        <f t="shared" si="1043"/>
        <v>10</v>
      </c>
      <c r="APZ28" s="441">
        <f t="shared" si="1043"/>
        <v>10</v>
      </c>
      <c r="AQA28" s="441">
        <f t="shared" si="1043"/>
        <v>10</v>
      </c>
      <c r="AQB28" s="441">
        <f t="shared" si="1043"/>
        <v>10</v>
      </c>
      <c r="AQC28" s="441">
        <f t="shared" si="1043"/>
        <v>10</v>
      </c>
      <c r="AQD28" s="441">
        <f t="shared" si="1043"/>
        <v>10</v>
      </c>
      <c r="AQE28" s="441">
        <f t="shared" si="1043"/>
        <v>10</v>
      </c>
      <c r="AQF28" s="441">
        <f t="shared" si="1043"/>
        <v>10</v>
      </c>
      <c r="AQG28" s="441">
        <f t="shared" si="1043"/>
        <v>10</v>
      </c>
      <c r="AQH28" s="441">
        <f t="shared" si="1043"/>
        <v>10</v>
      </c>
      <c r="AQI28" s="441">
        <f t="shared" si="1043"/>
        <v>10</v>
      </c>
      <c r="AQJ28" s="441">
        <f t="shared" si="1043"/>
        <v>10</v>
      </c>
      <c r="AQK28" s="441">
        <f t="shared" si="1043"/>
        <v>10</v>
      </c>
      <c r="AQL28" s="441">
        <f t="shared" si="1043"/>
        <v>10</v>
      </c>
      <c r="AQM28" s="441">
        <f t="shared" si="1043"/>
        <v>10</v>
      </c>
      <c r="AQN28" s="441">
        <f t="shared" si="1043"/>
        <v>10</v>
      </c>
      <c r="AQO28" s="441">
        <f t="shared" si="1043"/>
        <v>10</v>
      </c>
      <c r="AQP28" s="441">
        <f t="shared" si="1043"/>
        <v>10</v>
      </c>
      <c r="AQQ28" s="441">
        <f t="shared" si="1043"/>
        <v>10</v>
      </c>
      <c r="AQR28" s="441">
        <f t="shared" si="1043"/>
        <v>10</v>
      </c>
      <c r="AQS28" s="441">
        <f t="shared" si="1043"/>
        <v>10</v>
      </c>
      <c r="AQT28" s="441">
        <f t="shared" si="1043"/>
        <v>10</v>
      </c>
      <c r="AQU28" s="441">
        <f t="shared" si="1043"/>
        <v>10</v>
      </c>
      <c r="AQV28" s="441">
        <f t="shared" si="1043"/>
        <v>10</v>
      </c>
      <c r="AQW28" s="441">
        <f t="shared" si="1043"/>
        <v>10</v>
      </c>
      <c r="AQX28" s="441">
        <f t="shared" si="1043"/>
        <v>10</v>
      </c>
      <c r="AQY28" s="441">
        <f t="shared" si="1043"/>
        <v>10</v>
      </c>
      <c r="AQZ28" s="441">
        <f t="shared" si="1043"/>
        <v>10</v>
      </c>
      <c r="ARA28" s="441">
        <f t="shared" si="1043"/>
        <v>10</v>
      </c>
      <c r="ARB28" s="441">
        <f t="shared" si="1043"/>
        <v>10</v>
      </c>
      <c r="ARC28" s="441">
        <f t="shared" si="1043"/>
        <v>10</v>
      </c>
      <c r="ARD28" s="441">
        <f t="shared" si="1043"/>
        <v>10</v>
      </c>
      <c r="ARE28" s="441">
        <f t="shared" si="1043"/>
        <v>10</v>
      </c>
      <c r="ARF28" s="441">
        <f t="shared" si="1043"/>
        <v>10</v>
      </c>
      <c r="ARG28" s="441">
        <f t="shared" si="1043"/>
        <v>10</v>
      </c>
      <c r="ARH28" s="441">
        <f t="shared" si="1043"/>
        <v>10</v>
      </c>
      <c r="ARI28" s="441">
        <f t="shared" si="1043"/>
        <v>10</v>
      </c>
      <c r="ARJ28" s="441">
        <f t="shared" si="1043"/>
        <v>10</v>
      </c>
      <c r="ARK28" s="441">
        <f t="shared" si="1043"/>
        <v>10</v>
      </c>
      <c r="ARL28" s="441">
        <f t="shared" si="1043"/>
        <v>10</v>
      </c>
      <c r="ARM28" s="441">
        <f t="shared" si="1043"/>
        <v>10</v>
      </c>
      <c r="ARN28" s="441">
        <f t="shared" si="1043"/>
        <v>10</v>
      </c>
      <c r="ARO28" s="441">
        <f t="shared" si="1043"/>
        <v>10</v>
      </c>
      <c r="ARP28" s="441">
        <f t="shared" si="1043"/>
        <v>10</v>
      </c>
      <c r="ARQ28" s="441">
        <f t="shared" si="1043"/>
        <v>10</v>
      </c>
      <c r="ARR28" s="441">
        <f t="shared" si="1043"/>
        <v>10</v>
      </c>
      <c r="ARS28" s="441">
        <f t="shared" si="1043"/>
        <v>10</v>
      </c>
      <c r="ART28" s="441">
        <f t="shared" si="1043"/>
        <v>10</v>
      </c>
      <c r="ARU28" s="441">
        <f t="shared" si="1043"/>
        <v>10</v>
      </c>
      <c r="ARV28" s="441">
        <f t="shared" si="1043"/>
        <v>10</v>
      </c>
      <c r="ARW28" s="441">
        <f t="shared" si="1043"/>
        <v>10</v>
      </c>
      <c r="ARX28" s="441">
        <f t="shared" ref="ARX28:AUI28" si="1044">ARX12+10</f>
        <v>10</v>
      </c>
      <c r="ARY28" s="441">
        <f t="shared" si="1044"/>
        <v>10</v>
      </c>
      <c r="ARZ28" s="441">
        <f t="shared" si="1044"/>
        <v>10</v>
      </c>
      <c r="ASA28" s="441">
        <f t="shared" si="1044"/>
        <v>10</v>
      </c>
      <c r="ASB28" s="441">
        <f t="shared" si="1044"/>
        <v>10</v>
      </c>
      <c r="ASC28" s="441">
        <f t="shared" si="1044"/>
        <v>10</v>
      </c>
      <c r="ASD28" s="441">
        <f t="shared" si="1044"/>
        <v>10</v>
      </c>
      <c r="ASE28" s="441">
        <f t="shared" si="1044"/>
        <v>10</v>
      </c>
      <c r="ASF28" s="441">
        <f t="shared" si="1044"/>
        <v>10</v>
      </c>
      <c r="ASG28" s="441">
        <f t="shared" si="1044"/>
        <v>10</v>
      </c>
      <c r="ASH28" s="441">
        <f t="shared" si="1044"/>
        <v>10</v>
      </c>
      <c r="ASI28" s="441">
        <f t="shared" si="1044"/>
        <v>10</v>
      </c>
      <c r="ASJ28" s="441">
        <f t="shared" si="1044"/>
        <v>10</v>
      </c>
      <c r="ASK28" s="441">
        <f t="shared" si="1044"/>
        <v>10</v>
      </c>
      <c r="ASL28" s="441">
        <f t="shared" si="1044"/>
        <v>10</v>
      </c>
      <c r="ASM28" s="441">
        <f t="shared" si="1044"/>
        <v>10</v>
      </c>
      <c r="ASN28" s="441">
        <f t="shared" si="1044"/>
        <v>10</v>
      </c>
      <c r="ASO28" s="441">
        <f t="shared" si="1044"/>
        <v>10</v>
      </c>
      <c r="ASP28" s="441">
        <f t="shared" si="1044"/>
        <v>10</v>
      </c>
      <c r="ASQ28" s="441">
        <f t="shared" si="1044"/>
        <v>10</v>
      </c>
      <c r="ASR28" s="441">
        <f t="shared" si="1044"/>
        <v>10</v>
      </c>
      <c r="ASS28" s="441">
        <f t="shared" si="1044"/>
        <v>10</v>
      </c>
      <c r="AST28" s="441">
        <f t="shared" si="1044"/>
        <v>10</v>
      </c>
      <c r="ASU28" s="441">
        <f t="shared" si="1044"/>
        <v>10</v>
      </c>
      <c r="ASV28" s="441">
        <f t="shared" si="1044"/>
        <v>10</v>
      </c>
      <c r="ASW28" s="441">
        <f t="shared" si="1044"/>
        <v>10</v>
      </c>
      <c r="ASX28" s="441">
        <f t="shared" si="1044"/>
        <v>10</v>
      </c>
      <c r="ASY28" s="441">
        <f t="shared" si="1044"/>
        <v>10</v>
      </c>
      <c r="ASZ28" s="441">
        <f t="shared" si="1044"/>
        <v>10</v>
      </c>
      <c r="ATA28" s="441">
        <f t="shared" si="1044"/>
        <v>10</v>
      </c>
      <c r="ATB28" s="441">
        <f t="shared" si="1044"/>
        <v>10</v>
      </c>
      <c r="ATC28" s="441">
        <f t="shared" si="1044"/>
        <v>10</v>
      </c>
      <c r="ATD28" s="441">
        <f t="shared" si="1044"/>
        <v>10</v>
      </c>
      <c r="ATE28" s="441">
        <f t="shared" si="1044"/>
        <v>10</v>
      </c>
      <c r="ATF28" s="441">
        <f t="shared" si="1044"/>
        <v>10</v>
      </c>
      <c r="ATG28" s="441">
        <f t="shared" si="1044"/>
        <v>10</v>
      </c>
      <c r="ATH28" s="441">
        <f t="shared" si="1044"/>
        <v>10</v>
      </c>
      <c r="ATI28" s="441">
        <f t="shared" si="1044"/>
        <v>10</v>
      </c>
      <c r="ATJ28" s="441">
        <f t="shared" si="1044"/>
        <v>10</v>
      </c>
      <c r="ATK28" s="441">
        <f t="shared" si="1044"/>
        <v>10</v>
      </c>
      <c r="ATL28" s="441">
        <f t="shared" si="1044"/>
        <v>10</v>
      </c>
      <c r="ATM28" s="441">
        <f t="shared" si="1044"/>
        <v>10</v>
      </c>
      <c r="ATN28" s="441">
        <f t="shared" si="1044"/>
        <v>10</v>
      </c>
      <c r="ATO28" s="441">
        <f t="shared" si="1044"/>
        <v>10</v>
      </c>
      <c r="ATP28" s="441">
        <f t="shared" si="1044"/>
        <v>10</v>
      </c>
      <c r="ATQ28" s="441">
        <f t="shared" si="1044"/>
        <v>10</v>
      </c>
      <c r="ATR28" s="441">
        <f t="shared" si="1044"/>
        <v>10</v>
      </c>
      <c r="ATS28" s="441">
        <f t="shared" si="1044"/>
        <v>10</v>
      </c>
      <c r="ATT28" s="441">
        <f t="shared" si="1044"/>
        <v>10</v>
      </c>
      <c r="ATU28" s="441">
        <f t="shared" si="1044"/>
        <v>10</v>
      </c>
      <c r="ATV28" s="441">
        <f t="shared" si="1044"/>
        <v>10</v>
      </c>
      <c r="ATW28" s="441">
        <f t="shared" si="1044"/>
        <v>10</v>
      </c>
      <c r="ATX28" s="441">
        <f t="shared" si="1044"/>
        <v>10</v>
      </c>
      <c r="ATY28" s="441">
        <f t="shared" si="1044"/>
        <v>10</v>
      </c>
      <c r="ATZ28" s="441">
        <f t="shared" si="1044"/>
        <v>10</v>
      </c>
      <c r="AUA28" s="441">
        <f t="shared" si="1044"/>
        <v>10</v>
      </c>
      <c r="AUB28" s="441">
        <f t="shared" si="1044"/>
        <v>10</v>
      </c>
      <c r="AUC28" s="441">
        <f t="shared" si="1044"/>
        <v>10</v>
      </c>
      <c r="AUD28" s="441">
        <f t="shared" si="1044"/>
        <v>10</v>
      </c>
      <c r="AUE28" s="441">
        <f t="shared" si="1044"/>
        <v>10</v>
      </c>
      <c r="AUF28" s="441">
        <f t="shared" si="1044"/>
        <v>10</v>
      </c>
      <c r="AUG28" s="441">
        <f t="shared" si="1044"/>
        <v>10</v>
      </c>
      <c r="AUH28" s="441">
        <f t="shared" si="1044"/>
        <v>10</v>
      </c>
      <c r="AUI28" s="441">
        <f t="shared" si="1044"/>
        <v>10</v>
      </c>
      <c r="AUJ28" s="441">
        <f t="shared" ref="AUJ28:AWU28" si="1045">AUJ12+10</f>
        <v>10</v>
      </c>
      <c r="AUK28" s="441">
        <f t="shared" si="1045"/>
        <v>10</v>
      </c>
      <c r="AUL28" s="441">
        <f t="shared" si="1045"/>
        <v>10</v>
      </c>
      <c r="AUM28" s="441">
        <f t="shared" si="1045"/>
        <v>10</v>
      </c>
      <c r="AUN28" s="441">
        <f t="shared" si="1045"/>
        <v>10</v>
      </c>
      <c r="AUO28" s="441">
        <f t="shared" si="1045"/>
        <v>10</v>
      </c>
      <c r="AUP28" s="441">
        <f t="shared" si="1045"/>
        <v>10</v>
      </c>
      <c r="AUQ28" s="441">
        <f t="shared" si="1045"/>
        <v>10</v>
      </c>
      <c r="AUR28" s="441">
        <f t="shared" si="1045"/>
        <v>10</v>
      </c>
      <c r="AUS28" s="441">
        <f t="shared" si="1045"/>
        <v>10</v>
      </c>
      <c r="AUT28" s="441">
        <f t="shared" si="1045"/>
        <v>10</v>
      </c>
      <c r="AUU28" s="441">
        <f t="shared" si="1045"/>
        <v>10</v>
      </c>
      <c r="AUV28" s="441">
        <f t="shared" si="1045"/>
        <v>10</v>
      </c>
      <c r="AUW28" s="441">
        <f t="shared" si="1045"/>
        <v>10</v>
      </c>
      <c r="AUX28" s="441">
        <f t="shared" si="1045"/>
        <v>10</v>
      </c>
      <c r="AUY28" s="441">
        <f t="shared" si="1045"/>
        <v>10</v>
      </c>
      <c r="AUZ28" s="441">
        <f t="shared" si="1045"/>
        <v>10</v>
      </c>
      <c r="AVA28" s="441">
        <f t="shared" si="1045"/>
        <v>10</v>
      </c>
      <c r="AVB28" s="441">
        <f t="shared" si="1045"/>
        <v>10</v>
      </c>
      <c r="AVC28" s="441">
        <f t="shared" si="1045"/>
        <v>10</v>
      </c>
      <c r="AVD28" s="441">
        <f t="shared" si="1045"/>
        <v>10</v>
      </c>
      <c r="AVE28" s="441">
        <f t="shared" si="1045"/>
        <v>10</v>
      </c>
      <c r="AVF28" s="441">
        <f t="shared" si="1045"/>
        <v>10</v>
      </c>
      <c r="AVG28" s="441">
        <f t="shared" si="1045"/>
        <v>10</v>
      </c>
      <c r="AVH28" s="441">
        <f t="shared" si="1045"/>
        <v>10</v>
      </c>
      <c r="AVI28" s="441">
        <f t="shared" si="1045"/>
        <v>10</v>
      </c>
      <c r="AVJ28" s="441">
        <f t="shared" si="1045"/>
        <v>10</v>
      </c>
      <c r="AVK28" s="441">
        <f t="shared" si="1045"/>
        <v>10</v>
      </c>
      <c r="AVL28" s="441">
        <f t="shared" si="1045"/>
        <v>10</v>
      </c>
      <c r="AVM28" s="441">
        <f t="shared" si="1045"/>
        <v>10</v>
      </c>
      <c r="AVN28" s="441">
        <f t="shared" si="1045"/>
        <v>10</v>
      </c>
      <c r="AVO28" s="441">
        <f t="shared" si="1045"/>
        <v>10</v>
      </c>
      <c r="AVP28" s="441">
        <f t="shared" si="1045"/>
        <v>10</v>
      </c>
      <c r="AVQ28" s="441">
        <f t="shared" si="1045"/>
        <v>10</v>
      </c>
      <c r="AVR28" s="441">
        <f t="shared" si="1045"/>
        <v>10</v>
      </c>
      <c r="AVS28" s="441">
        <f t="shared" si="1045"/>
        <v>10</v>
      </c>
      <c r="AVT28" s="441">
        <f t="shared" si="1045"/>
        <v>10</v>
      </c>
      <c r="AVU28" s="441">
        <f t="shared" si="1045"/>
        <v>10</v>
      </c>
      <c r="AVV28" s="441">
        <f t="shared" si="1045"/>
        <v>10</v>
      </c>
      <c r="AVW28" s="441">
        <f t="shared" si="1045"/>
        <v>10</v>
      </c>
      <c r="AVX28" s="441">
        <f t="shared" si="1045"/>
        <v>10</v>
      </c>
      <c r="AVY28" s="441">
        <f t="shared" si="1045"/>
        <v>10</v>
      </c>
      <c r="AVZ28" s="441">
        <f t="shared" si="1045"/>
        <v>10</v>
      </c>
      <c r="AWA28" s="441">
        <f t="shared" si="1045"/>
        <v>10</v>
      </c>
      <c r="AWB28" s="441">
        <f t="shared" si="1045"/>
        <v>10</v>
      </c>
      <c r="AWC28" s="441">
        <f t="shared" si="1045"/>
        <v>10</v>
      </c>
      <c r="AWD28" s="441">
        <f t="shared" si="1045"/>
        <v>10</v>
      </c>
      <c r="AWE28" s="441">
        <f t="shared" si="1045"/>
        <v>10</v>
      </c>
      <c r="AWF28" s="441">
        <f t="shared" si="1045"/>
        <v>10</v>
      </c>
      <c r="AWG28" s="441">
        <f t="shared" si="1045"/>
        <v>10</v>
      </c>
      <c r="AWH28" s="441">
        <f t="shared" si="1045"/>
        <v>10</v>
      </c>
      <c r="AWI28" s="441">
        <f t="shared" si="1045"/>
        <v>10</v>
      </c>
      <c r="AWJ28" s="441">
        <f t="shared" si="1045"/>
        <v>10</v>
      </c>
      <c r="AWK28" s="441">
        <f t="shared" si="1045"/>
        <v>10</v>
      </c>
      <c r="AWL28" s="441">
        <f t="shared" si="1045"/>
        <v>10</v>
      </c>
      <c r="AWM28" s="441">
        <f t="shared" si="1045"/>
        <v>10</v>
      </c>
      <c r="AWN28" s="441">
        <f t="shared" si="1045"/>
        <v>10</v>
      </c>
      <c r="AWO28" s="441">
        <f t="shared" si="1045"/>
        <v>10</v>
      </c>
      <c r="AWP28" s="441">
        <f t="shared" si="1045"/>
        <v>10</v>
      </c>
      <c r="AWQ28" s="441">
        <f t="shared" si="1045"/>
        <v>10</v>
      </c>
      <c r="AWR28" s="441">
        <f t="shared" si="1045"/>
        <v>10</v>
      </c>
      <c r="AWS28" s="441">
        <f t="shared" si="1045"/>
        <v>10</v>
      </c>
      <c r="AWT28" s="441">
        <f t="shared" si="1045"/>
        <v>10</v>
      </c>
      <c r="AWU28" s="441">
        <f t="shared" si="1045"/>
        <v>10</v>
      </c>
      <c r="AWV28" s="441">
        <f t="shared" ref="AWV28:AZG28" si="1046">AWV12+10</f>
        <v>10</v>
      </c>
      <c r="AWW28" s="441">
        <f t="shared" si="1046"/>
        <v>10</v>
      </c>
      <c r="AWX28" s="441">
        <f t="shared" si="1046"/>
        <v>10</v>
      </c>
      <c r="AWY28" s="441">
        <f t="shared" si="1046"/>
        <v>10</v>
      </c>
      <c r="AWZ28" s="441">
        <f t="shared" si="1046"/>
        <v>10</v>
      </c>
      <c r="AXA28" s="441">
        <f t="shared" si="1046"/>
        <v>10</v>
      </c>
      <c r="AXB28" s="441">
        <f t="shared" si="1046"/>
        <v>10</v>
      </c>
      <c r="AXC28" s="441">
        <f t="shared" si="1046"/>
        <v>10</v>
      </c>
      <c r="AXD28" s="441">
        <f t="shared" si="1046"/>
        <v>10</v>
      </c>
      <c r="AXE28" s="441">
        <f t="shared" si="1046"/>
        <v>10</v>
      </c>
      <c r="AXF28" s="441">
        <f t="shared" si="1046"/>
        <v>10</v>
      </c>
      <c r="AXG28" s="441">
        <f t="shared" si="1046"/>
        <v>10</v>
      </c>
      <c r="AXH28" s="441">
        <f t="shared" si="1046"/>
        <v>10</v>
      </c>
      <c r="AXI28" s="441">
        <f t="shared" si="1046"/>
        <v>10</v>
      </c>
      <c r="AXJ28" s="441">
        <f t="shared" si="1046"/>
        <v>10</v>
      </c>
      <c r="AXK28" s="441">
        <f t="shared" si="1046"/>
        <v>10</v>
      </c>
      <c r="AXL28" s="441">
        <f t="shared" si="1046"/>
        <v>10</v>
      </c>
      <c r="AXM28" s="441">
        <f t="shared" si="1046"/>
        <v>10</v>
      </c>
      <c r="AXN28" s="441">
        <f t="shared" si="1046"/>
        <v>10</v>
      </c>
      <c r="AXO28" s="441">
        <f t="shared" si="1046"/>
        <v>10</v>
      </c>
      <c r="AXP28" s="441">
        <f t="shared" si="1046"/>
        <v>10</v>
      </c>
      <c r="AXQ28" s="441">
        <f t="shared" si="1046"/>
        <v>10</v>
      </c>
      <c r="AXR28" s="441">
        <f t="shared" si="1046"/>
        <v>10</v>
      </c>
      <c r="AXS28" s="441">
        <f t="shared" si="1046"/>
        <v>10</v>
      </c>
      <c r="AXT28" s="441">
        <f t="shared" si="1046"/>
        <v>10</v>
      </c>
      <c r="AXU28" s="441">
        <f t="shared" si="1046"/>
        <v>10</v>
      </c>
      <c r="AXV28" s="441">
        <f t="shared" si="1046"/>
        <v>10</v>
      </c>
      <c r="AXW28" s="441">
        <f t="shared" si="1046"/>
        <v>10</v>
      </c>
      <c r="AXX28" s="441">
        <f t="shared" si="1046"/>
        <v>10</v>
      </c>
      <c r="AXY28" s="441">
        <f t="shared" si="1046"/>
        <v>10</v>
      </c>
      <c r="AXZ28" s="441">
        <f t="shared" si="1046"/>
        <v>10</v>
      </c>
      <c r="AYA28" s="441">
        <f t="shared" si="1046"/>
        <v>10</v>
      </c>
      <c r="AYB28" s="441">
        <f t="shared" si="1046"/>
        <v>10</v>
      </c>
      <c r="AYC28" s="441">
        <f t="shared" si="1046"/>
        <v>10</v>
      </c>
      <c r="AYD28" s="441">
        <f t="shared" si="1046"/>
        <v>10</v>
      </c>
      <c r="AYE28" s="441">
        <f t="shared" si="1046"/>
        <v>10</v>
      </c>
      <c r="AYF28" s="441">
        <f t="shared" si="1046"/>
        <v>10</v>
      </c>
      <c r="AYG28" s="441">
        <f t="shared" si="1046"/>
        <v>10</v>
      </c>
      <c r="AYH28" s="441">
        <f t="shared" si="1046"/>
        <v>10</v>
      </c>
      <c r="AYI28" s="441">
        <f t="shared" si="1046"/>
        <v>10</v>
      </c>
      <c r="AYJ28" s="441">
        <f t="shared" si="1046"/>
        <v>10</v>
      </c>
      <c r="AYK28" s="441">
        <f t="shared" si="1046"/>
        <v>10</v>
      </c>
      <c r="AYL28" s="441">
        <f t="shared" si="1046"/>
        <v>10</v>
      </c>
      <c r="AYM28" s="441">
        <f t="shared" si="1046"/>
        <v>10</v>
      </c>
      <c r="AYN28" s="441">
        <f t="shared" si="1046"/>
        <v>10</v>
      </c>
      <c r="AYO28" s="441">
        <f t="shared" si="1046"/>
        <v>10</v>
      </c>
      <c r="AYP28" s="441">
        <f t="shared" si="1046"/>
        <v>10</v>
      </c>
      <c r="AYQ28" s="441">
        <f t="shared" si="1046"/>
        <v>10</v>
      </c>
      <c r="AYR28" s="441">
        <f t="shared" si="1046"/>
        <v>10</v>
      </c>
      <c r="AYS28" s="441">
        <f t="shared" si="1046"/>
        <v>10</v>
      </c>
      <c r="AYT28" s="441">
        <f t="shared" si="1046"/>
        <v>10</v>
      </c>
      <c r="AYU28" s="441">
        <f t="shared" si="1046"/>
        <v>10</v>
      </c>
      <c r="AYV28" s="441">
        <f t="shared" si="1046"/>
        <v>10</v>
      </c>
      <c r="AYW28" s="441">
        <f t="shared" si="1046"/>
        <v>10</v>
      </c>
      <c r="AYX28" s="441">
        <f t="shared" si="1046"/>
        <v>10</v>
      </c>
      <c r="AYY28" s="441">
        <f t="shared" si="1046"/>
        <v>10</v>
      </c>
      <c r="AYZ28" s="441">
        <f t="shared" si="1046"/>
        <v>10</v>
      </c>
      <c r="AZA28" s="441">
        <f t="shared" si="1046"/>
        <v>10</v>
      </c>
      <c r="AZB28" s="441">
        <f t="shared" si="1046"/>
        <v>10</v>
      </c>
      <c r="AZC28" s="441">
        <f t="shared" si="1046"/>
        <v>10</v>
      </c>
      <c r="AZD28" s="441">
        <f t="shared" si="1046"/>
        <v>10</v>
      </c>
      <c r="AZE28" s="441">
        <f t="shared" si="1046"/>
        <v>10</v>
      </c>
      <c r="AZF28" s="441">
        <f t="shared" si="1046"/>
        <v>10</v>
      </c>
      <c r="AZG28" s="441">
        <f t="shared" si="1046"/>
        <v>10</v>
      </c>
      <c r="AZH28" s="441">
        <f t="shared" ref="AZH28:BBS28" si="1047">AZH12+10</f>
        <v>10</v>
      </c>
      <c r="AZI28" s="441">
        <f t="shared" si="1047"/>
        <v>10</v>
      </c>
      <c r="AZJ28" s="441">
        <f t="shared" si="1047"/>
        <v>10</v>
      </c>
      <c r="AZK28" s="441">
        <f t="shared" si="1047"/>
        <v>10</v>
      </c>
      <c r="AZL28" s="441">
        <f t="shared" si="1047"/>
        <v>10</v>
      </c>
      <c r="AZM28" s="441">
        <f t="shared" si="1047"/>
        <v>10</v>
      </c>
      <c r="AZN28" s="441">
        <f t="shared" si="1047"/>
        <v>10</v>
      </c>
      <c r="AZO28" s="441">
        <f t="shared" si="1047"/>
        <v>10</v>
      </c>
      <c r="AZP28" s="441">
        <f t="shared" si="1047"/>
        <v>10</v>
      </c>
      <c r="AZQ28" s="441">
        <f t="shared" si="1047"/>
        <v>10</v>
      </c>
      <c r="AZR28" s="441">
        <f t="shared" si="1047"/>
        <v>10</v>
      </c>
      <c r="AZS28" s="441">
        <f t="shared" si="1047"/>
        <v>10</v>
      </c>
      <c r="AZT28" s="441">
        <f t="shared" si="1047"/>
        <v>10</v>
      </c>
      <c r="AZU28" s="441">
        <f t="shared" si="1047"/>
        <v>10</v>
      </c>
      <c r="AZV28" s="441">
        <f t="shared" si="1047"/>
        <v>10</v>
      </c>
      <c r="AZW28" s="441">
        <f t="shared" si="1047"/>
        <v>10</v>
      </c>
      <c r="AZX28" s="441">
        <f t="shared" si="1047"/>
        <v>10</v>
      </c>
      <c r="AZY28" s="441">
        <f t="shared" si="1047"/>
        <v>10</v>
      </c>
      <c r="AZZ28" s="441">
        <f t="shared" si="1047"/>
        <v>10</v>
      </c>
      <c r="BAA28" s="441">
        <f t="shared" si="1047"/>
        <v>10</v>
      </c>
      <c r="BAB28" s="441">
        <f t="shared" si="1047"/>
        <v>10</v>
      </c>
      <c r="BAC28" s="441">
        <f t="shared" si="1047"/>
        <v>10</v>
      </c>
      <c r="BAD28" s="441">
        <f t="shared" si="1047"/>
        <v>10</v>
      </c>
      <c r="BAE28" s="441">
        <f t="shared" si="1047"/>
        <v>10</v>
      </c>
      <c r="BAF28" s="441">
        <f t="shared" si="1047"/>
        <v>10</v>
      </c>
      <c r="BAG28" s="441">
        <f t="shared" si="1047"/>
        <v>10</v>
      </c>
      <c r="BAH28" s="441">
        <f t="shared" si="1047"/>
        <v>10</v>
      </c>
      <c r="BAI28" s="441">
        <f t="shared" si="1047"/>
        <v>10</v>
      </c>
      <c r="BAJ28" s="441">
        <f t="shared" si="1047"/>
        <v>10</v>
      </c>
      <c r="BAK28" s="441">
        <f t="shared" si="1047"/>
        <v>10</v>
      </c>
      <c r="BAL28" s="441">
        <f t="shared" si="1047"/>
        <v>10</v>
      </c>
      <c r="BAM28" s="441">
        <f t="shared" si="1047"/>
        <v>10</v>
      </c>
      <c r="BAN28" s="441">
        <f t="shared" si="1047"/>
        <v>10</v>
      </c>
      <c r="BAO28" s="441">
        <f t="shared" si="1047"/>
        <v>10</v>
      </c>
      <c r="BAP28" s="441">
        <f t="shared" si="1047"/>
        <v>10</v>
      </c>
      <c r="BAQ28" s="441">
        <f t="shared" si="1047"/>
        <v>10</v>
      </c>
      <c r="BAR28" s="441">
        <f t="shared" si="1047"/>
        <v>10</v>
      </c>
      <c r="BAS28" s="441">
        <f t="shared" si="1047"/>
        <v>10</v>
      </c>
      <c r="BAT28" s="441">
        <f t="shared" si="1047"/>
        <v>10</v>
      </c>
      <c r="BAU28" s="441">
        <f t="shared" si="1047"/>
        <v>10</v>
      </c>
      <c r="BAV28" s="441">
        <f t="shared" si="1047"/>
        <v>10</v>
      </c>
      <c r="BAW28" s="441">
        <f t="shared" si="1047"/>
        <v>10</v>
      </c>
      <c r="BAX28" s="441">
        <f t="shared" si="1047"/>
        <v>10</v>
      </c>
      <c r="BAY28" s="441">
        <f t="shared" si="1047"/>
        <v>10</v>
      </c>
      <c r="BAZ28" s="441">
        <f t="shared" si="1047"/>
        <v>10</v>
      </c>
      <c r="BBA28" s="441">
        <f t="shared" si="1047"/>
        <v>10</v>
      </c>
      <c r="BBB28" s="441">
        <f t="shared" si="1047"/>
        <v>10</v>
      </c>
      <c r="BBC28" s="441">
        <f t="shared" si="1047"/>
        <v>10</v>
      </c>
      <c r="BBD28" s="441">
        <f t="shared" si="1047"/>
        <v>10</v>
      </c>
      <c r="BBE28" s="441">
        <f t="shared" si="1047"/>
        <v>10</v>
      </c>
      <c r="BBF28" s="441">
        <f t="shared" si="1047"/>
        <v>10</v>
      </c>
      <c r="BBG28" s="441">
        <f t="shared" si="1047"/>
        <v>10</v>
      </c>
      <c r="BBH28" s="441">
        <f t="shared" si="1047"/>
        <v>10</v>
      </c>
      <c r="BBI28" s="441">
        <f t="shared" si="1047"/>
        <v>10</v>
      </c>
      <c r="BBJ28" s="441">
        <f t="shared" si="1047"/>
        <v>10</v>
      </c>
      <c r="BBK28" s="441">
        <f t="shared" si="1047"/>
        <v>10</v>
      </c>
      <c r="BBL28" s="441">
        <f t="shared" si="1047"/>
        <v>10</v>
      </c>
      <c r="BBM28" s="441">
        <f t="shared" si="1047"/>
        <v>10</v>
      </c>
      <c r="BBN28" s="441">
        <f t="shared" si="1047"/>
        <v>10</v>
      </c>
      <c r="BBO28" s="441">
        <f t="shared" si="1047"/>
        <v>10</v>
      </c>
      <c r="BBP28" s="441">
        <f t="shared" si="1047"/>
        <v>10</v>
      </c>
      <c r="BBQ28" s="441">
        <f t="shared" si="1047"/>
        <v>10</v>
      </c>
      <c r="BBR28" s="441">
        <f t="shared" si="1047"/>
        <v>10</v>
      </c>
      <c r="BBS28" s="441">
        <f t="shared" si="1047"/>
        <v>10</v>
      </c>
      <c r="BBT28" s="441">
        <f t="shared" ref="BBT28:BEE28" si="1048">BBT12+10</f>
        <v>10</v>
      </c>
      <c r="BBU28" s="441">
        <f t="shared" si="1048"/>
        <v>10</v>
      </c>
      <c r="BBV28" s="441">
        <f t="shared" si="1048"/>
        <v>10</v>
      </c>
      <c r="BBW28" s="441">
        <f t="shared" si="1048"/>
        <v>10</v>
      </c>
      <c r="BBX28" s="441">
        <f t="shared" si="1048"/>
        <v>10</v>
      </c>
      <c r="BBY28" s="441">
        <f t="shared" si="1048"/>
        <v>10</v>
      </c>
      <c r="BBZ28" s="441">
        <f t="shared" si="1048"/>
        <v>10</v>
      </c>
      <c r="BCA28" s="441">
        <f t="shared" si="1048"/>
        <v>10</v>
      </c>
      <c r="BCB28" s="441">
        <f t="shared" si="1048"/>
        <v>10</v>
      </c>
      <c r="BCC28" s="441">
        <f t="shared" si="1048"/>
        <v>10</v>
      </c>
      <c r="BCD28" s="441">
        <f t="shared" si="1048"/>
        <v>10</v>
      </c>
      <c r="BCE28" s="441">
        <f t="shared" si="1048"/>
        <v>10</v>
      </c>
      <c r="BCF28" s="441">
        <f t="shared" si="1048"/>
        <v>10</v>
      </c>
      <c r="BCG28" s="441">
        <f t="shared" si="1048"/>
        <v>10</v>
      </c>
      <c r="BCH28" s="441">
        <f t="shared" si="1048"/>
        <v>10</v>
      </c>
      <c r="BCI28" s="441">
        <f t="shared" si="1048"/>
        <v>10</v>
      </c>
      <c r="BCJ28" s="441">
        <f t="shared" si="1048"/>
        <v>10</v>
      </c>
      <c r="BCK28" s="441">
        <f t="shared" si="1048"/>
        <v>10</v>
      </c>
      <c r="BCL28" s="441">
        <f t="shared" si="1048"/>
        <v>10</v>
      </c>
      <c r="BCM28" s="441">
        <f t="shared" si="1048"/>
        <v>10</v>
      </c>
      <c r="BCN28" s="441">
        <f t="shared" si="1048"/>
        <v>10</v>
      </c>
      <c r="BCO28" s="441">
        <f t="shared" si="1048"/>
        <v>10</v>
      </c>
      <c r="BCP28" s="441">
        <f t="shared" si="1048"/>
        <v>10</v>
      </c>
      <c r="BCQ28" s="441">
        <f t="shared" si="1048"/>
        <v>10</v>
      </c>
      <c r="BCR28" s="441">
        <f t="shared" si="1048"/>
        <v>10</v>
      </c>
      <c r="BCS28" s="441">
        <f t="shared" si="1048"/>
        <v>10</v>
      </c>
      <c r="BCT28" s="441">
        <f t="shared" si="1048"/>
        <v>10</v>
      </c>
      <c r="BCU28" s="441">
        <f t="shared" si="1048"/>
        <v>10</v>
      </c>
      <c r="BCV28" s="441">
        <f t="shared" si="1048"/>
        <v>10</v>
      </c>
      <c r="BCW28" s="441">
        <f t="shared" si="1048"/>
        <v>10</v>
      </c>
      <c r="BCX28" s="441">
        <f t="shared" si="1048"/>
        <v>10</v>
      </c>
      <c r="BCY28" s="441">
        <f t="shared" si="1048"/>
        <v>10</v>
      </c>
      <c r="BCZ28" s="441">
        <f t="shared" si="1048"/>
        <v>10</v>
      </c>
      <c r="BDA28" s="441">
        <f t="shared" si="1048"/>
        <v>10</v>
      </c>
      <c r="BDB28" s="441">
        <f t="shared" si="1048"/>
        <v>10</v>
      </c>
      <c r="BDC28" s="441">
        <f t="shared" si="1048"/>
        <v>10</v>
      </c>
      <c r="BDD28" s="441">
        <f t="shared" si="1048"/>
        <v>10</v>
      </c>
      <c r="BDE28" s="441">
        <f t="shared" si="1048"/>
        <v>10</v>
      </c>
      <c r="BDF28" s="441">
        <f t="shared" si="1048"/>
        <v>10</v>
      </c>
      <c r="BDG28" s="441">
        <f t="shared" si="1048"/>
        <v>10</v>
      </c>
      <c r="BDH28" s="441">
        <f t="shared" si="1048"/>
        <v>10</v>
      </c>
      <c r="BDI28" s="441">
        <f t="shared" si="1048"/>
        <v>10</v>
      </c>
      <c r="BDJ28" s="441">
        <f t="shared" si="1048"/>
        <v>10</v>
      </c>
      <c r="BDK28" s="441">
        <f t="shared" si="1048"/>
        <v>10</v>
      </c>
      <c r="BDL28" s="441">
        <f t="shared" si="1048"/>
        <v>10</v>
      </c>
      <c r="BDM28" s="441">
        <f t="shared" si="1048"/>
        <v>10</v>
      </c>
      <c r="BDN28" s="441">
        <f t="shared" si="1048"/>
        <v>10</v>
      </c>
      <c r="BDO28" s="441">
        <f t="shared" si="1048"/>
        <v>10</v>
      </c>
      <c r="BDP28" s="441">
        <f t="shared" si="1048"/>
        <v>10</v>
      </c>
      <c r="BDQ28" s="441">
        <f t="shared" si="1048"/>
        <v>10</v>
      </c>
      <c r="BDR28" s="441">
        <f t="shared" si="1048"/>
        <v>10</v>
      </c>
      <c r="BDS28" s="441">
        <f t="shared" si="1048"/>
        <v>10</v>
      </c>
      <c r="BDT28" s="441">
        <f t="shared" si="1048"/>
        <v>10</v>
      </c>
      <c r="BDU28" s="441">
        <f t="shared" si="1048"/>
        <v>10</v>
      </c>
      <c r="BDV28" s="441">
        <f t="shared" si="1048"/>
        <v>10</v>
      </c>
      <c r="BDW28" s="441">
        <f t="shared" si="1048"/>
        <v>10</v>
      </c>
      <c r="BDX28" s="441">
        <f t="shared" si="1048"/>
        <v>10</v>
      </c>
      <c r="BDY28" s="441">
        <f t="shared" si="1048"/>
        <v>10</v>
      </c>
      <c r="BDZ28" s="441">
        <f t="shared" si="1048"/>
        <v>10</v>
      </c>
      <c r="BEA28" s="441">
        <f t="shared" si="1048"/>
        <v>10</v>
      </c>
      <c r="BEB28" s="441">
        <f t="shared" si="1048"/>
        <v>10</v>
      </c>
      <c r="BEC28" s="441">
        <f t="shared" si="1048"/>
        <v>10</v>
      </c>
      <c r="BED28" s="441">
        <f t="shared" si="1048"/>
        <v>10</v>
      </c>
      <c r="BEE28" s="441">
        <f t="shared" si="1048"/>
        <v>10</v>
      </c>
      <c r="BEF28" s="441">
        <f t="shared" ref="BEF28:BGQ28" si="1049">BEF12+10</f>
        <v>10</v>
      </c>
      <c r="BEG28" s="441">
        <f t="shared" si="1049"/>
        <v>10</v>
      </c>
      <c r="BEH28" s="441">
        <f t="shared" si="1049"/>
        <v>10</v>
      </c>
      <c r="BEI28" s="441">
        <f t="shared" si="1049"/>
        <v>10</v>
      </c>
      <c r="BEJ28" s="441">
        <f t="shared" si="1049"/>
        <v>10</v>
      </c>
      <c r="BEK28" s="441">
        <f t="shared" si="1049"/>
        <v>10</v>
      </c>
      <c r="BEL28" s="441">
        <f t="shared" si="1049"/>
        <v>10</v>
      </c>
      <c r="BEM28" s="441">
        <f t="shared" si="1049"/>
        <v>10</v>
      </c>
      <c r="BEN28" s="441">
        <f t="shared" si="1049"/>
        <v>10</v>
      </c>
      <c r="BEO28" s="441">
        <f t="shared" si="1049"/>
        <v>10</v>
      </c>
      <c r="BEP28" s="441">
        <f t="shared" si="1049"/>
        <v>10</v>
      </c>
      <c r="BEQ28" s="441">
        <f t="shared" si="1049"/>
        <v>10</v>
      </c>
      <c r="BER28" s="441">
        <f t="shared" si="1049"/>
        <v>10</v>
      </c>
      <c r="BES28" s="441">
        <f t="shared" si="1049"/>
        <v>10</v>
      </c>
      <c r="BET28" s="441">
        <f t="shared" si="1049"/>
        <v>10</v>
      </c>
      <c r="BEU28" s="441">
        <f t="shared" si="1049"/>
        <v>10</v>
      </c>
      <c r="BEV28" s="441">
        <f t="shared" si="1049"/>
        <v>10</v>
      </c>
      <c r="BEW28" s="441">
        <f t="shared" si="1049"/>
        <v>10</v>
      </c>
      <c r="BEX28" s="441">
        <f t="shared" si="1049"/>
        <v>10</v>
      </c>
      <c r="BEY28" s="441">
        <f t="shared" si="1049"/>
        <v>10</v>
      </c>
      <c r="BEZ28" s="441">
        <f t="shared" si="1049"/>
        <v>10</v>
      </c>
      <c r="BFA28" s="441">
        <f t="shared" si="1049"/>
        <v>10</v>
      </c>
      <c r="BFB28" s="441">
        <f t="shared" si="1049"/>
        <v>10</v>
      </c>
      <c r="BFC28" s="441">
        <f t="shared" si="1049"/>
        <v>10</v>
      </c>
      <c r="BFD28" s="441">
        <f t="shared" si="1049"/>
        <v>10</v>
      </c>
      <c r="BFE28" s="441">
        <f t="shared" si="1049"/>
        <v>10</v>
      </c>
      <c r="BFF28" s="441">
        <f t="shared" si="1049"/>
        <v>10</v>
      </c>
      <c r="BFG28" s="441">
        <f t="shared" si="1049"/>
        <v>10</v>
      </c>
      <c r="BFH28" s="441">
        <f t="shared" si="1049"/>
        <v>10</v>
      </c>
      <c r="BFI28" s="441">
        <f t="shared" si="1049"/>
        <v>10</v>
      </c>
      <c r="BFJ28" s="441">
        <f t="shared" si="1049"/>
        <v>10</v>
      </c>
      <c r="BFK28" s="441">
        <f t="shared" si="1049"/>
        <v>10</v>
      </c>
      <c r="BFL28" s="441">
        <f t="shared" si="1049"/>
        <v>10</v>
      </c>
      <c r="BFM28" s="441">
        <f t="shared" si="1049"/>
        <v>10</v>
      </c>
      <c r="BFN28" s="441">
        <f t="shared" si="1049"/>
        <v>10</v>
      </c>
      <c r="BFO28" s="441">
        <f t="shared" si="1049"/>
        <v>10</v>
      </c>
      <c r="BFP28" s="441">
        <f t="shared" si="1049"/>
        <v>10</v>
      </c>
      <c r="BFQ28" s="441">
        <f t="shared" si="1049"/>
        <v>10</v>
      </c>
      <c r="BFR28" s="441">
        <f t="shared" si="1049"/>
        <v>10</v>
      </c>
      <c r="BFS28" s="441">
        <f t="shared" si="1049"/>
        <v>10</v>
      </c>
      <c r="BFT28" s="441">
        <f t="shared" si="1049"/>
        <v>10</v>
      </c>
      <c r="BFU28" s="441">
        <f t="shared" si="1049"/>
        <v>10</v>
      </c>
      <c r="BFV28" s="441">
        <f t="shared" si="1049"/>
        <v>10</v>
      </c>
      <c r="BFW28" s="441">
        <f t="shared" si="1049"/>
        <v>10</v>
      </c>
      <c r="BFX28" s="441">
        <f t="shared" si="1049"/>
        <v>10</v>
      </c>
      <c r="BFY28" s="441">
        <f t="shared" si="1049"/>
        <v>10</v>
      </c>
      <c r="BFZ28" s="441">
        <f t="shared" si="1049"/>
        <v>10</v>
      </c>
      <c r="BGA28" s="441">
        <f t="shared" si="1049"/>
        <v>10</v>
      </c>
      <c r="BGB28" s="441">
        <f t="shared" si="1049"/>
        <v>10</v>
      </c>
      <c r="BGC28" s="441">
        <f t="shared" si="1049"/>
        <v>10</v>
      </c>
      <c r="BGD28" s="441">
        <f t="shared" si="1049"/>
        <v>10</v>
      </c>
      <c r="BGE28" s="441">
        <f t="shared" si="1049"/>
        <v>10</v>
      </c>
      <c r="BGF28" s="441">
        <f t="shared" si="1049"/>
        <v>10</v>
      </c>
      <c r="BGG28" s="441">
        <f t="shared" si="1049"/>
        <v>10</v>
      </c>
      <c r="BGH28" s="441">
        <f t="shared" si="1049"/>
        <v>10</v>
      </c>
      <c r="BGI28" s="441">
        <f t="shared" si="1049"/>
        <v>10</v>
      </c>
      <c r="BGJ28" s="441">
        <f t="shared" si="1049"/>
        <v>10</v>
      </c>
      <c r="BGK28" s="441">
        <f t="shared" si="1049"/>
        <v>10</v>
      </c>
      <c r="BGL28" s="441">
        <f t="shared" si="1049"/>
        <v>10</v>
      </c>
      <c r="BGM28" s="441">
        <f t="shared" si="1049"/>
        <v>10</v>
      </c>
      <c r="BGN28" s="441">
        <f t="shared" si="1049"/>
        <v>10</v>
      </c>
      <c r="BGO28" s="441">
        <f t="shared" si="1049"/>
        <v>10</v>
      </c>
      <c r="BGP28" s="441">
        <f t="shared" si="1049"/>
        <v>10</v>
      </c>
      <c r="BGQ28" s="441">
        <f t="shared" si="1049"/>
        <v>10</v>
      </c>
      <c r="BGR28" s="441">
        <f t="shared" ref="BGR28:BJC28" si="1050">BGR12+10</f>
        <v>10</v>
      </c>
      <c r="BGS28" s="441">
        <f t="shared" si="1050"/>
        <v>10</v>
      </c>
      <c r="BGT28" s="441">
        <f t="shared" si="1050"/>
        <v>10</v>
      </c>
      <c r="BGU28" s="441">
        <f t="shared" si="1050"/>
        <v>10</v>
      </c>
      <c r="BGV28" s="441">
        <f t="shared" si="1050"/>
        <v>10</v>
      </c>
      <c r="BGW28" s="441">
        <f t="shared" si="1050"/>
        <v>10</v>
      </c>
      <c r="BGX28" s="441">
        <f t="shared" si="1050"/>
        <v>10</v>
      </c>
      <c r="BGY28" s="441">
        <f t="shared" si="1050"/>
        <v>10</v>
      </c>
      <c r="BGZ28" s="441">
        <f t="shared" si="1050"/>
        <v>10</v>
      </c>
      <c r="BHA28" s="441">
        <f t="shared" si="1050"/>
        <v>10</v>
      </c>
      <c r="BHB28" s="441">
        <f t="shared" si="1050"/>
        <v>10</v>
      </c>
      <c r="BHC28" s="441">
        <f t="shared" si="1050"/>
        <v>10</v>
      </c>
      <c r="BHD28" s="441">
        <f t="shared" si="1050"/>
        <v>10</v>
      </c>
      <c r="BHE28" s="441">
        <f t="shared" si="1050"/>
        <v>10</v>
      </c>
      <c r="BHF28" s="441">
        <f t="shared" si="1050"/>
        <v>10</v>
      </c>
      <c r="BHG28" s="441">
        <f t="shared" si="1050"/>
        <v>10</v>
      </c>
      <c r="BHH28" s="441">
        <f t="shared" si="1050"/>
        <v>10</v>
      </c>
      <c r="BHI28" s="441">
        <f t="shared" si="1050"/>
        <v>10</v>
      </c>
      <c r="BHJ28" s="441">
        <f t="shared" si="1050"/>
        <v>10</v>
      </c>
      <c r="BHK28" s="441">
        <f t="shared" si="1050"/>
        <v>10</v>
      </c>
      <c r="BHL28" s="441">
        <f t="shared" si="1050"/>
        <v>10</v>
      </c>
      <c r="BHM28" s="441">
        <f t="shared" si="1050"/>
        <v>10</v>
      </c>
      <c r="BHN28" s="441">
        <f t="shared" si="1050"/>
        <v>10</v>
      </c>
      <c r="BHO28" s="441">
        <f t="shared" si="1050"/>
        <v>10</v>
      </c>
      <c r="BHP28" s="441">
        <f t="shared" si="1050"/>
        <v>10</v>
      </c>
      <c r="BHQ28" s="441">
        <f t="shared" si="1050"/>
        <v>10</v>
      </c>
      <c r="BHR28" s="441">
        <f t="shared" si="1050"/>
        <v>10</v>
      </c>
      <c r="BHS28" s="441">
        <f t="shared" si="1050"/>
        <v>10</v>
      </c>
      <c r="BHT28" s="441">
        <f t="shared" si="1050"/>
        <v>10</v>
      </c>
      <c r="BHU28" s="441">
        <f t="shared" si="1050"/>
        <v>10</v>
      </c>
      <c r="BHV28" s="441">
        <f t="shared" si="1050"/>
        <v>10</v>
      </c>
      <c r="BHW28" s="441">
        <f t="shared" si="1050"/>
        <v>10</v>
      </c>
      <c r="BHX28" s="441">
        <f t="shared" si="1050"/>
        <v>10</v>
      </c>
      <c r="BHY28" s="441">
        <f t="shared" si="1050"/>
        <v>10</v>
      </c>
      <c r="BHZ28" s="441">
        <f t="shared" si="1050"/>
        <v>10</v>
      </c>
      <c r="BIA28" s="441">
        <f t="shared" si="1050"/>
        <v>10</v>
      </c>
      <c r="BIB28" s="441">
        <f t="shared" si="1050"/>
        <v>10</v>
      </c>
      <c r="BIC28" s="441">
        <f t="shared" si="1050"/>
        <v>10</v>
      </c>
      <c r="BID28" s="441">
        <f t="shared" si="1050"/>
        <v>10</v>
      </c>
      <c r="BIE28" s="441">
        <f t="shared" si="1050"/>
        <v>10</v>
      </c>
      <c r="BIF28" s="441">
        <f t="shared" si="1050"/>
        <v>10</v>
      </c>
      <c r="BIG28" s="441">
        <f t="shared" si="1050"/>
        <v>10</v>
      </c>
      <c r="BIH28" s="441">
        <f t="shared" si="1050"/>
        <v>10</v>
      </c>
      <c r="BII28" s="441">
        <f t="shared" si="1050"/>
        <v>10</v>
      </c>
      <c r="BIJ28" s="441">
        <f t="shared" si="1050"/>
        <v>10</v>
      </c>
      <c r="BIK28" s="441">
        <f t="shared" si="1050"/>
        <v>10</v>
      </c>
      <c r="BIL28" s="441">
        <f t="shared" si="1050"/>
        <v>10</v>
      </c>
      <c r="BIM28" s="441">
        <f t="shared" si="1050"/>
        <v>10</v>
      </c>
      <c r="BIN28" s="441">
        <f t="shared" si="1050"/>
        <v>10</v>
      </c>
      <c r="BIO28" s="441">
        <f t="shared" si="1050"/>
        <v>10</v>
      </c>
      <c r="BIP28" s="441">
        <f t="shared" si="1050"/>
        <v>10</v>
      </c>
      <c r="BIQ28" s="441">
        <f t="shared" si="1050"/>
        <v>10</v>
      </c>
      <c r="BIR28" s="441">
        <f t="shared" si="1050"/>
        <v>10</v>
      </c>
      <c r="BIS28" s="441">
        <f t="shared" si="1050"/>
        <v>10</v>
      </c>
      <c r="BIT28" s="441">
        <f t="shared" si="1050"/>
        <v>10</v>
      </c>
      <c r="BIU28" s="441">
        <f t="shared" si="1050"/>
        <v>10</v>
      </c>
      <c r="BIV28" s="441">
        <f t="shared" si="1050"/>
        <v>10</v>
      </c>
      <c r="BIW28" s="441">
        <f t="shared" si="1050"/>
        <v>10</v>
      </c>
      <c r="BIX28" s="441">
        <f t="shared" si="1050"/>
        <v>10</v>
      </c>
      <c r="BIY28" s="441">
        <f t="shared" si="1050"/>
        <v>10</v>
      </c>
      <c r="BIZ28" s="441">
        <f t="shared" si="1050"/>
        <v>10</v>
      </c>
      <c r="BJA28" s="441">
        <f t="shared" si="1050"/>
        <v>10</v>
      </c>
      <c r="BJB28" s="441">
        <f t="shared" si="1050"/>
        <v>10</v>
      </c>
      <c r="BJC28" s="441">
        <f t="shared" si="1050"/>
        <v>10</v>
      </c>
      <c r="BJD28" s="441">
        <f t="shared" ref="BJD28:BLO28" si="1051">BJD12+10</f>
        <v>10</v>
      </c>
      <c r="BJE28" s="441">
        <f t="shared" si="1051"/>
        <v>10</v>
      </c>
      <c r="BJF28" s="441">
        <f t="shared" si="1051"/>
        <v>10</v>
      </c>
      <c r="BJG28" s="441">
        <f t="shared" si="1051"/>
        <v>10</v>
      </c>
      <c r="BJH28" s="441">
        <f t="shared" si="1051"/>
        <v>10</v>
      </c>
      <c r="BJI28" s="441">
        <f t="shared" si="1051"/>
        <v>10</v>
      </c>
      <c r="BJJ28" s="441">
        <f t="shared" si="1051"/>
        <v>10</v>
      </c>
      <c r="BJK28" s="441">
        <f t="shared" si="1051"/>
        <v>10</v>
      </c>
      <c r="BJL28" s="441">
        <f t="shared" si="1051"/>
        <v>10</v>
      </c>
      <c r="BJM28" s="441">
        <f t="shared" si="1051"/>
        <v>10</v>
      </c>
      <c r="BJN28" s="441">
        <f t="shared" si="1051"/>
        <v>10</v>
      </c>
      <c r="BJO28" s="441">
        <f t="shared" si="1051"/>
        <v>10</v>
      </c>
      <c r="BJP28" s="441">
        <f t="shared" si="1051"/>
        <v>10</v>
      </c>
      <c r="BJQ28" s="441">
        <f t="shared" si="1051"/>
        <v>10</v>
      </c>
      <c r="BJR28" s="441">
        <f t="shared" si="1051"/>
        <v>10</v>
      </c>
      <c r="BJS28" s="441">
        <f t="shared" si="1051"/>
        <v>10</v>
      </c>
      <c r="BJT28" s="441">
        <f t="shared" si="1051"/>
        <v>10</v>
      </c>
      <c r="BJU28" s="441">
        <f t="shared" si="1051"/>
        <v>10</v>
      </c>
      <c r="BJV28" s="441">
        <f t="shared" si="1051"/>
        <v>10</v>
      </c>
      <c r="BJW28" s="441">
        <f t="shared" si="1051"/>
        <v>10</v>
      </c>
      <c r="BJX28" s="441">
        <f t="shared" si="1051"/>
        <v>10</v>
      </c>
      <c r="BJY28" s="441">
        <f t="shared" si="1051"/>
        <v>10</v>
      </c>
      <c r="BJZ28" s="441">
        <f t="shared" si="1051"/>
        <v>10</v>
      </c>
      <c r="BKA28" s="441">
        <f t="shared" si="1051"/>
        <v>10</v>
      </c>
      <c r="BKB28" s="441">
        <f t="shared" si="1051"/>
        <v>10</v>
      </c>
      <c r="BKC28" s="441">
        <f t="shared" si="1051"/>
        <v>10</v>
      </c>
      <c r="BKD28" s="441">
        <f t="shared" si="1051"/>
        <v>10</v>
      </c>
      <c r="BKE28" s="441">
        <f t="shared" si="1051"/>
        <v>10</v>
      </c>
      <c r="BKF28" s="441">
        <f t="shared" si="1051"/>
        <v>10</v>
      </c>
      <c r="BKG28" s="441">
        <f t="shared" si="1051"/>
        <v>10</v>
      </c>
      <c r="BKH28" s="441">
        <f t="shared" si="1051"/>
        <v>10</v>
      </c>
      <c r="BKI28" s="441">
        <f t="shared" si="1051"/>
        <v>10</v>
      </c>
      <c r="BKJ28" s="441">
        <f t="shared" si="1051"/>
        <v>10</v>
      </c>
      <c r="BKK28" s="441">
        <f t="shared" si="1051"/>
        <v>10</v>
      </c>
      <c r="BKL28" s="441">
        <f t="shared" si="1051"/>
        <v>10</v>
      </c>
      <c r="BKM28" s="441">
        <f t="shared" si="1051"/>
        <v>10</v>
      </c>
      <c r="BKN28" s="441">
        <f t="shared" si="1051"/>
        <v>10</v>
      </c>
      <c r="BKO28" s="441">
        <f t="shared" si="1051"/>
        <v>10</v>
      </c>
      <c r="BKP28" s="441">
        <f t="shared" si="1051"/>
        <v>10</v>
      </c>
      <c r="BKQ28" s="441">
        <f t="shared" si="1051"/>
        <v>10</v>
      </c>
      <c r="BKR28" s="441">
        <f t="shared" si="1051"/>
        <v>10</v>
      </c>
      <c r="BKS28" s="441">
        <f t="shared" si="1051"/>
        <v>10</v>
      </c>
      <c r="BKT28" s="441">
        <f t="shared" si="1051"/>
        <v>10</v>
      </c>
      <c r="BKU28" s="441">
        <f t="shared" si="1051"/>
        <v>10</v>
      </c>
      <c r="BKV28" s="441">
        <f t="shared" si="1051"/>
        <v>10</v>
      </c>
      <c r="BKW28" s="441">
        <f t="shared" si="1051"/>
        <v>10</v>
      </c>
      <c r="BKX28" s="441">
        <f t="shared" si="1051"/>
        <v>10</v>
      </c>
      <c r="BKY28" s="441">
        <f t="shared" si="1051"/>
        <v>10</v>
      </c>
      <c r="BKZ28" s="441">
        <f t="shared" si="1051"/>
        <v>10</v>
      </c>
      <c r="BLA28" s="441">
        <f t="shared" si="1051"/>
        <v>10</v>
      </c>
      <c r="BLB28" s="441">
        <f t="shared" si="1051"/>
        <v>10</v>
      </c>
      <c r="BLC28" s="441">
        <f t="shared" si="1051"/>
        <v>10</v>
      </c>
      <c r="BLD28" s="441">
        <f t="shared" si="1051"/>
        <v>10</v>
      </c>
      <c r="BLE28" s="441">
        <f t="shared" si="1051"/>
        <v>10</v>
      </c>
      <c r="BLF28" s="441">
        <f t="shared" si="1051"/>
        <v>10</v>
      </c>
      <c r="BLG28" s="441">
        <f t="shared" si="1051"/>
        <v>10</v>
      </c>
      <c r="BLH28" s="441">
        <f t="shared" si="1051"/>
        <v>10</v>
      </c>
      <c r="BLI28" s="441">
        <f t="shared" si="1051"/>
        <v>10</v>
      </c>
      <c r="BLJ28" s="441">
        <f t="shared" si="1051"/>
        <v>10</v>
      </c>
      <c r="BLK28" s="441">
        <f t="shared" si="1051"/>
        <v>10</v>
      </c>
      <c r="BLL28" s="441">
        <f t="shared" si="1051"/>
        <v>10</v>
      </c>
      <c r="BLM28" s="441">
        <f t="shared" si="1051"/>
        <v>10</v>
      </c>
      <c r="BLN28" s="441">
        <f t="shared" si="1051"/>
        <v>10</v>
      </c>
      <c r="BLO28" s="441">
        <f t="shared" si="1051"/>
        <v>10</v>
      </c>
      <c r="BLP28" s="441">
        <f t="shared" ref="BLP28:BOA28" si="1052">BLP12+10</f>
        <v>10</v>
      </c>
      <c r="BLQ28" s="441">
        <f t="shared" si="1052"/>
        <v>10</v>
      </c>
      <c r="BLR28" s="441">
        <f t="shared" si="1052"/>
        <v>10</v>
      </c>
      <c r="BLS28" s="441">
        <f t="shared" si="1052"/>
        <v>10</v>
      </c>
      <c r="BLT28" s="441">
        <f t="shared" si="1052"/>
        <v>10</v>
      </c>
      <c r="BLU28" s="441">
        <f t="shared" si="1052"/>
        <v>10</v>
      </c>
      <c r="BLV28" s="441">
        <f t="shared" si="1052"/>
        <v>10</v>
      </c>
      <c r="BLW28" s="441">
        <f t="shared" si="1052"/>
        <v>10</v>
      </c>
      <c r="BLX28" s="441">
        <f t="shared" si="1052"/>
        <v>10</v>
      </c>
      <c r="BLY28" s="441">
        <f t="shared" si="1052"/>
        <v>10</v>
      </c>
      <c r="BLZ28" s="441">
        <f t="shared" si="1052"/>
        <v>10</v>
      </c>
      <c r="BMA28" s="441">
        <f t="shared" si="1052"/>
        <v>10</v>
      </c>
      <c r="BMB28" s="441">
        <f t="shared" si="1052"/>
        <v>10</v>
      </c>
      <c r="BMC28" s="441">
        <f t="shared" si="1052"/>
        <v>10</v>
      </c>
      <c r="BMD28" s="441">
        <f t="shared" si="1052"/>
        <v>10</v>
      </c>
      <c r="BME28" s="441">
        <f t="shared" si="1052"/>
        <v>10</v>
      </c>
      <c r="BMF28" s="441">
        <f t="shared" si="1052"/>
        <v>10</v>
      </c>
      <c r="BMG28" s="441">
        <f t="shared" si="1052"/>
        <v>10</v>
      </c>
      <c r="BMH28" s="441">
        <f t="shared" si="1052"/>
        <v>10</v>
      </c>
      <c r="BMI28" s="441">
        <f t="shared" si="1052"/>
        <v>10</v>
      </c>
      <c r="BMJ28" s="441">
        <f t="shared" si="1052"/>
        <v>10</v>
      </c>
      <c r="BMK28" s="441">
        <f t="shared" si="1052"/>
        <v>10</v>
      </c>
      <c r="BML28" s="441">
        <f t="shared" si="1052"/>
        <v>10</v>
      </c>
      <c r="BMM28" s="441">
        <f t="shared" si="1052"/>
        <v>10</v>
      </c>
      <c r="BMN28" s="441">
        <f t="shared" si="1052"/>
        <v>10</v>
      </c>
      <c r="BMO28" s="441">
        <f t="shared" si="1052"/>
        <v>10</v>
      </c>
      <c r="BMP28" s="441">
        <f t="shared" si="1052"/>
        <v>10</v>
      </c>
      <c r="BMQ28" s="441">
        <f t="shared" si="1052"/>
        <v>10</v>
      </c>
      <c r="BMR28" s="441">
        <f t="shared" si="1052"/>
        <v>10</v>
      </c>
      <c r="BMS28" s="441">
        <f t="shared" si="1052"/>
        <v>10</v>
      </c>
      <c r="BMT28" s="441">
        <f t="shared" si="1052"/>
        <v>10</v>
      </c>
      <c r="BMU28" s="441">
        <f t="shared" si="1052"/>
        <v>10</v>
      </c>
      <c r="BMV28" s="441">
        <f t="shared" si="1052"/>
        <v>10</v>
      </c>
      <c r="BMW28" s="441">
        <f t="shared" si="1052"/>
        <v>10</v>
      </c>
      <c r="BMX28" s="441">
        <f t="shared" si="1052"/>
        <v>10</v>
      </c>
      <c r="BMY28" s="441">
        <f t="shared" si="1052"/>
        <v>10</v>
      </c>
      <c r="BMZ28" s="441">
        <f t="shared" si="1052"/>
        <v>10</v>
      </c>
      <c r="BNA28" s="441">
        <f t="shared" si="1052"/>
        <v>10</v>
      </c>
      <c r="BNB28" s="441">
        <f t="shared" si="1052"/>
        <v>10</v>
      </c>
      <c r="BNC28" s="441">
        <f t="shared" si="1052"/>
        <v>10</v>
      </c>
      <c r="BND28" s="441">
        <f t="shared" si="1052"/>
        <v>10</v>
      </c>
      <c r="BNE28" s="441">
        <f t="shared" si="1052"/>
        <v>10</v>
      </c>
      <c r="BNF28" s="441">
        <f t="shared" si="1052"/>
        <v>10</v>
      </c>
      <c r="BNG28" s="441">
        <f t="shared" si="1052"/>
        <v>10</v>
      </c>
      <c r="BNH28" s="441">
        <f t="shared" si="1052"/>
        <v>10</v>
      </c>
      <c r="BNI28" s="441">
        <f t="shared" si="1052"/>
        <v>10</v>
      </c>
      <c r="BNJ28" s="441">
        <f t="shared" si="1052"/>
        <v>10</v>
      </c>
      <c r="BNK28" s="441">
        <f t="shared" si="1052"/>
        <v>10</v>
      </c>
      <c r="BNL28" s="441">
        <f t="shared" si="1052"/>
        <v>10</v>
      </c>
      <c r="BNM28" s="441">
        <f t="shared" si="1052"/>
        <v>10</v>
      </c>
      <c r="BNN28" s="441">
        <f t="shared" si="1052"/>
        <v>10</v>
      </c>
      <c r="BNO28" s="441">
        <f t="shared" si="1052"/>
        <v>10</v>
      </c>
      <c r="BNP28" s="441">
        <f t="shared" si="1052"/>
        <v>10</v>
      </c>
      <c r="BNQ28" s="441">
        <f t="shared" si="1052"/>
        <v>10</v>
      </c>
      <c r="BNR28" s="441">
        <f t="shared" si="1052"/>
        <v>10</v>
      </c>
      <c r="BNS28" s="441">
        <f t="shared" si="1052"/>
        <v>10</v>
      </c>
      <c r="BNT28" s="441">
        <f t="shared" si="1052"/>
        <v>10</v>
      </c>
      <c r="BNU28" s="441">
        <f t="shared" si="1052"/>
        <v>10</v>
      </c>
      <c r="BNV28" s="441">
        <f t="shared" si="1052"/>
        <v>10</v>
      </c>
      <c r="BNW28" s="441">
        <f t="shared" si="1052"/>
        <v>10</v>
      </c>
      <c r="BNX28" s="441">
        <f t="shared" si="1052"/>
        <v>10</v>
      </c>
      <c r="BNY28" s="441">
        <f t="shared" si="1052"/>
        <v>10</v>
      </c>
      <c r="BNZ28" s="441">
        <f t="shared" si="1052"/>
        <v>10</v>
      </c>
      <c r="BOA28" s="441">
        <f t="shared" si="1052"/>
        <v>10</v>
      </c>
      <c r="BOB28" s="441">
        <f t="shared" ref="BOB28:BQM28" si="1053">BOB12+10</f>
        <v>10</v>
      </c>
      <c r="BOC28" s="441">
        <f t="shared" si="1053"/>
        <v>10</v>
      </c>
      <c r="BOD28" s="441">
        <f t="shared" si="1053"/>
        <v>10</v>
      </c>
      <c r="BOE28" s="441">
        <f t="shared" si="1053"/>
        <v>10</v>
      </c>
      <c r="BOF28" s="441">
        <f t="shared" si="1053"/>
        <v>10</v>
      </c>
      <c r="BOG28" s="441">
        <f t="shared" si="1053"/>
        <v>10</v>
      </c>
      <c r="BOH28" s="441">
        <f t="shared" si="1053"/>
        <v>10</v>
      </c>
      <c r="BOI28" s="441">
        <f t="shared" si="1053"/>
        <v>10</v>
      </c>
      <c r="BOJ28" s="441">
        <f t="shared" si="1053"/>
        <v>10</v>
      </c>
      <c r="BOK28" s="441">
        <f t="shared" si="1053"/>
        <v>10</v>
      </c>
      <c r="BOL28" s="441">
        <f t="shared" si="1053"/>
        <v>10</v>
      </c>
      <c r="BOM28" s="441">
        <f t="shared" si="1053"/>
        <v>10</v>
      </c>
      <c r="BON28" s="441">
        <f t="shared" si="1053"/>
        <v>10</v>
      </c>
      <c r="BOO28" s="441">
        <f t="shared" si="1053"/>
        <v>10</v>
      </c>
      <c r="BOP28" s="441">
        <f t="shared" si="1053"/>
        <v>10</v>
      </c>
      <c r="BOQ28" s="441">
        <f t="shared" si="1053"/>
        <v>10</v>
      </c>
      <c r="BOR28" s="441">
        <f t="shared" si="1053"/>
        <v>10</v>
      </c>
      <c r="BOS28" s="441">
        <f t="shared" si="1053"/>
        <v>10</v>
      </c>
      <c r="BOT28" s="441">
        <f t="shared" si="1053"/>
        <v>10</v>
      </c>
      <c r="BOU28" s="441">
        <f t="shared" si="1053"/>
        <v>10</v>
      </c>
      <c r="BOV28" s="441">
        <f t="shared" si="1053"/>
        <v>10</v>
      </c>
      <c r="BOW28" s="441">
        <f t="shared" si="1053"/>
        <v>10</v>
      </c>
      <c r="BOX28" s="441">
        <f t="shared" si="1053"/>
        <v>10</v>
      </c>
      <c r="BOY28" s="441">
        <f t="shared" si="1053"/>
        <v>10</v>
      </c>
      <c r="BOZ28" s="441">
        <f t="shared" si="1053"/>
        <v>10</v>
      </c>
      <c r="BPA28" s="441">
        <f t="shared" si="1053"/>
        <v>10</v>
      </c>
      <c r="BPB28" s="441">
        <f t="shared" si="1053"/>
        <v>10</v>
      </c>
      <c r="BPC28" s="441">
        <f t="shared" si="1053"/>
        <v>10</v>
      </c>
      <c r="BPD28" s="441">
        <f t="shared" si="1053"/>
        <v>10</v>
      </c>
      <c r="BPE28" s="441">
        <f t="shared" si="1053"/>
        <v>10</v>
      </c>
      <c r="BPF28" s="441">
        <f t="shared" si="1053"/>
        <v>10</v>
      </c>
      <c r="BPG28" s="441">
        <f t="shared" si="1053"/>
        <v>10</v>
      </c>
      <c r="BPH28" s="441">
        <f t="shared" si="1053"/>
        <v>10</v>
      </c>
      <c r="BPI28" s="441">
        <f t="shared" si="1053"/>
        <v>10</v>
      </c>
      <c r="BPJ28" s="441">
        <f t="shared" si="1053"/>
        <v>10</v>
      </c>
      <c r="BPK28" s="441">
        <f t="shared" si="1053"/>
        <v>10</v>
      </c>
      <c r="BPL28" s="441">
        <f t="shared" si="1053"/>
        <v>10</v>
      </c>
      <c r="BPM28" s="441">
        <f t="shared" si="1053"/>
        <v>10</v>
      </c>
      <c r="BPN28" s="441">
        <f t="shared" si="1053"/>
        <v>10</v>
      </c>
      <c r="BPO28" s="441">
        <f t="shared" si="1053"/>
        <v>10</v>
      </c>
      <c r="BPP28" s="441">
        <f t="shared" si="1053"/>
        <v>10</v>
      </c>
      <c r="BPQ28" s="441">
        <f t="shared" si="1053"/>
        <v>10</v>
      </c>
      <c r="BPR28" s="441">
        <f t="shared" si="1053"/>
        <v>10</v>
      </c>
      <c r="BPS28" s="441">
        <f t="shared" si="1053"/>
        <v>10</v>
      </c>
      <c r="BPT28" s="441">
        <f t="shared" si="1053"/>
        <v>10</v>
      </c>
      <c r="BPU28" s="441">
        <f t="shared" si="1053"/>
        <v>10</v>
      </c>
      <c r="BPV28" s="441">
        <f t="shared" si="1053"/>
        <v>10</v>
      </c>
      <c r="BPW28" s="441">
        <f t="shared" si="1053"/>
        <v>10</v>
      </c>
      <c r="BPX28" s="441">
        <f t="shared" si="1053"/>
        <v>10</v>
      </c>
      <c r="BPY28" s="441">
        <f t="shared" si="1053"/>
        <v>10</v>
      </c>
      <c r="BPZ28" s="441">
        <f t="shared" si="1053"/>
        <v>10</v>
      </c>
      <c r="BQA28" s="441">
        <f t="shared" si="1053"/>
        <v>10</v>
      </c>
      <c r="BQB28" s="441">
        <f t="shared" si="1053"/>
        <v>10</v>
      </c>
      <c r="BQC28" s="441">
        <f t="shared" si="1053"/>
        <v>10</v>
      </c>
      <c r="BQD28" s="441">
        <f t="shared" si="1053"/>
        <v>10</v>
      </c>
      <c r="BQE28" s="441">
        <f t="shared" si="1053"/>
        <v>10</v>
      </c>
      <c r="BQF28" s="441">
        <f t="shared" si="1053"/>
        <v>10</v>
      </c>
      <c r="BQG28" s="441">
        <f t="shared" si="1053"/>
        <v>10</v>
      </c>
      <c r="BQH28" s="441">
        <f t="shared" si="1053"/>
        <v>10</v>
      </c>
      <c r="BQI28" s="441">
        <f t="shared" si="1053"/>
        <v>10</v>
      </c>
      <c r="BQJ28" s="441">
        <f t="shared" si="1053"/>
        <v>10</v>
      </c>
      <c r="BQK28" s="441">
        <f t="shared" si="1053"/>
        <v>10</v>
      </c>
      <c r="BQL28" s="441">
        <f t="shared" si="1053"/>
        <v>10</v>
      </c>
      <c r="BQM28" s="441">
        <f t="shared" si="1053"/>
        <v>10</v>
      </c>
      <c r="BQN28" s="441">
        <f t="shared" ref="BQN28:BSY28" si="1054">BQN12+10</f>
        <v>10</v>
      </c>
      <c r="BQO28" s="441">
        <f t="shared" si="1054"/>
        <v>10</v>
      </c>
      <c r="BQP28" s="441">
        <f t="shared" si="1054"/>
        <v>10</v>
      </c>
      <c r="BQQ28" s="441">
        <f t="shared" si="1054"/>
        <v>10</v>
      </c>
      <c r="BQR28" s="441">
        <f t="shared" si="1054"/>
        <v>10</v>
      </c>
      <c r="BQS28" s="441">
        <f t="shared" si="1054"/>
        <v>10</v>
      </c>
      <c r="BQT28" s="441">
        <f t="shared" si="1054"/>
        <v>10</v>
      </c>
      <c r="BQU28" s="441">
        <f t="shared" si="1054"/>
        <v>10</v>
      </c>
      <c r="BQV28" s="441">
        <f t="shared" si="1054"/>
        <v>10</v>
      </c>
      <c r="BQW28" s="441">
        <f t="shared" si="1054"/>
        <v>10</v>
      </c>
      <c r="BQX28" s="441">
        <f t="shared" si="1054"/>
        <v>10</v>
      </c>
      <c r="BQY28" s="441">
        <f t="shared" si="1054"/>
        <v>10</v>
      </c>
      <c r="BQZ28" s="441">
        <f t="shared" si="1054"/>
        <v>10</v>
      </c>
      <c r="BRA28" s="441">
        <f t="shared" si="1054"/>
        <v>10</v>
      </c>
      <c r="BRB28" s="441">
        <f t="shared" si="1054"/>
        <v>10</v>
      </c>
      <c r="BRC28" s="441">
        <f t="shared" si="1054"/>
        <v>10</v>
      </c>
      <c r="BRD28" s="441">
        <f t="shared" si="1054"/>
        <v>10</v>
      </c>
      <c r="BRE28" s="441">
        <f t="shared" si="1054"/>
        <v>10</v>
      </c>
      <c r="BRF28" s="441">
        <f t="shared" si="1054"/>
        <v>10</v>
      </c>
      <c r="BRG28" s="441">
        <f t="shared" si="1054"/>
        <v>10</v>
      </c>
      <c r="BRH28" s="441">
        <f t="shared" si="1054"/>
        <v>10</v>
      </c>
      <c r="BRI28" s="441">
        <f t="shared" si="1054"/>
        <v>10</v>
      </c>
      <c r="BRJ28" s="441">
        <f t="shared" si="1054"/>
        <v>10</v>
      </c>
      <c r="BRK28" s="441">
        <f t="shared" si="1054"/>
        <v>10</v>
      </c>
      <c r="BRL28" s="441">
        <f t="shared" si="1054"/>
        <v>10</v>
      </c>
      <c r="BRM28" s="441">
        <f t="shared" si="1054"/>
        <v>10</v>
      </c>
      <c r="BRN28" s="441">
        <f t="shared" si="1054"/>
        <v>10</v>
      </c>
      <c r="BRO28" s="441">
        <f t="shared" si="1054"/>
        <v>10</v>
      </c>
      <c r="BRP28" s="441">
        <f t="shared" si="1054"/>
        <v>10</v>
      </c>
      <c r="BRQ28" s="441">
        <f t="shared" si="1054"/>
        <v>10</v>
      </c>
      <c r="BRR28" s="441">
        <f t="shared" si="1054"/>
        <v>10</v>
      </c>
      <c r="BRS28" s="441">
        <f t="shared" si="1054"/>
        <v>10</v>
      </c>
      <c r="BRT28" s="441">
        <f t="shared" si="1054"/>
        <v>10</v>
      </c>
      <c r="BRU28" s="441">
        <f t="shared" si="1054"/>
        <v>10</v>
      </c>
      <c r="BRV28" s="441">
        <f t="shared" si="1054"/>
        <v>10</v>
      </c>
      <c r="BRW28" s="441">
        <f t="shared" si="1054"/>
        <v>10</v>
      </c>
      <c r="BRX28" s="441">
        <f t="shared" si="1054"/>
        <v>10</v>
      </c>
      <c r="BRY28" s="441">
        <f t="shared" si="1054"/>
        <v>10</v>
      </c>
      <c r="BRZ28" s="441">
        <f t="shared" si="1054"/>
        <v>10</v>
      </c>
      <c r="BSA28" s="441">
        <f t="shared" si="1054"/>
        <v>10</v>
      </c>
      <c r="BSB28" s="441">
        <f t="shared" si="1054"/>
        <v>10</v>
      </c>
      <c r="BSC28" s="441">
        <f t="shared" si="1054"/>
        <v>10</v>
      </c>
      <c r="BSD28" s="441">
        <f t="shared" si="1054"/>
        <v>10</v>
      </c>
      <c r="BSE28" s="441">
        <f t="shared" si="1054"/>
        <v>10</v>
      </c>
      <c r="BSF28" s="441">
        <f t="shared" si="1054"/>
        <v>10</v>
      </c>
      <c r="BSG28" s="441">
        <f t="shared" si="1054"/>
        <v>10</v>
      </c>
      <c r="BSH28" s="441">
        <f t="shared" si="1054"/>
        <v>10</v>
      </c>
      <c r="BSI28" s="441">
        <f t="shared" si="1054"/>
        <v>10</v>
      </c>
      <c r="BSJ28" s="441">
        <f t="shared" si="1054"/>
        <v>10</v>
      </c>
      <c r="BSK28" s="441">
        <f t="shared" si="1054"/>
        <v>10</v>
      </c>
      <c r="BSL28" s="441">
        <f t="shared" si="1054"/>
        <v>10</v>
      </c>
      <c r="BSM28" s="441">
        <f t="shared" si="1054"/>
        <v>10</v>
      </c>
      <c r="BSN28" s="441">
        <f t="shared" si="1054"/>
        <v>10</v>
      </c>
      <c r="BSO28" s="441">
        <f t="shared" si="1054"/>
        <v>10</v>
      </c>
      <c r="BSP28" s="441">
        <f t="shared" si="1054"/>
        <v>10</v>
      </c>
      <c r="BSQ28" s="441">
        <f t="shared" si="1054"/>
        <v>10</v>
      </c>
      <c r="BSR28" s="441">
        <f t="shared" si="1054"/>
        <v>10</v>
      </c>
      <c r="BSS28" s="441">
        <f t="shared" si="1054"/>
        <v>10</v>
      </c>
      <c r="BST28" s="441">
        <f t="shared" si="1054"/>
        <v>10</v>
      </c>
      <c r="BSU28" s="441">
        <f t="shared" si="1054"/>
        <v>10</v>
      </c>
      <c r="BSV28" s="441">
        <f t="shared" si="1054"/>
        <v>10</v>
      </c>
      <c r="BSW28" s="441">
        <f t="shared" si="1054"/>
        <v>10</v>
      </c>
      <c r="BSX28" s="441">
        <f t="shared" si="1054"/>
        <v>10</v>
      </c>
      <c r="BSY28" s="441">
        <f t="shared" si="1054"/>
        <v>10</v>
      </c>
      <c r="BSZ28" s="441">
        <f t="shared" ref="BSZ28:BVK28" si="1055">BSZ12+10</f>
        <v>10</v>
      </c>
      <c r="BTA28" s="441">
        <f t="shared" si="1055"/>
        <v>10</v>
      </c>
      <c r="BTB28" s="441">
        <f t="shared" si="1055"/>
        <v>10</v>
      </c>
      <c r="BTC28" s="441">
        <f t="shared" si="1055"/>
        <v>10</v>
      </c>
      <c r="BTD28" s="441">
        <f t="shared" si="1055"/>
        <v>10</v>
      </c>
      <c r="BTE28" s="441">
        <f t="shared" si="1055"/>
        <v>10</v>
      </c>
      <c r="BTF28" s="441">
        <f t="shared" si="1055"/>
        <v>10</v>
      </c>
      <c r="BTG28" s="441">
        <f t="shared" si="1055"/>
        <v>10</v>
      </c>
      <c r="BTH28" s="441">
        <f t="shared" si="1055"/>
        <v>10</v>
      </c>
      <c r="BTI28" s="441">
        <f t="shared" si="1055"/>
        <v>10</v>
      </c>
      <c r="BTJ28" s="441">
        <f t="shared" si="1055"/>
        <v>10</v>
      </c>
      <c r="BTK28" s="441">
        <f t="shared" si="1055"/>
        <v>10</v>
      </c>
      <c r="BTL28" s="441">
        <f t="shared" si="1055"/>
        <v>10</v>
      </c>
      <c r="BTM28" s="441">
        <f t="shared" si="1055"/>
        <v>10</v>
      </c>
      <c r="BTN28" s="441">
        <f t="shared" si="1055"/>
        <v>10</v>
      </c>
      <c r="BTO28" s="441">
        <f t="shared" si="1055"/>
        <v>10</v>
      </c>
      <c r="BTP28" s="441">
        <f t="shared" si="1055"/>
        <v>10</v>
      </c>
      <c r="BTQ28" s="441">
        <f t="shared" si="1055"/>
        <v>10</v>
      </c>
      <c r="BTR28" s="441">
        <f t="shared" si="1055"/>
        <v>10</v>
      </c>
      <c r="BTS28" s="441">
        <f t="shared" si="1055"/>
        <v>10</v>
      </c>
      <c r="BTT28" s="441">
        <f t="shared" si="1055"/>
        <v>10</v>
      </c>
      <c r="BTU28" s="441">
        <f t="shared" si="1055"/>
        <v>10</v>
      </c>
      <c r="BTV28" s="441">
        <f t="shared" si="1055"/>
        <v>10</v>
      </c>
      <c r="BTW28" s="441">
        <f t="shared" si="1055"/>
        <v>10</v>
      </c>
      <c r="BTX28" s="441">
        <f t="shared" si="1055"/>
        <v>10</v>
      </c>
      <c r="BTY28" s="441">
        <f t="shared" si="1055"/>
        <v>10</v>
      </c>
      <c r="BTZ28" s="441">
        <f t="shared" si="1055"/>
        <v>10</v>
      </c>
      <c r="BUA28" s="441">
        <f t="shared" si="1055"/>
        <v>10</v>
      </c>
      <c r="BUB28" s="441">
        <f t="shared" si="1055"/>
        <v>10</v>
      </c>
      <c r="BUC28" s="441">
        <f t="shared" si="1055"/>
        <v>10</v>
      </c>
      <c r="BUD28" s="441">
        <f t="shared" si="1055"/>
        <v>10</v>
      </c>
      <c r="BUE28" s="441">
        <f t="shared" si="1055"/>
        <v>10</v>
      </c>
      <c r="BUF28" s="441">
        <f t="shared" si="1055"/>
        <v>10</v>
      </c>
      <c r="BUG28" s="441">
        <f t="shared" si="1055"/>
        <v>10</v>
      </c>
      <c r="BUH28" s="441">
        <f t="shared" si="1055"/>
        <v>10</v>
      </c>
      <c r="BUI28" s="441">
        <f t="shared" si="1055"/>
        <v>10</v>
      </c>
      <c r="BUJ28" s="441">
        <f t="shared" si="1055"/>
        <v>10</v>
      </c>
      <c r="BUK28" s="441">
        <f t="shared" si="1055"/>
        <v>10</v>
      </c>
      <c r="BUL28" s="441">
        <f t="shared" si="1055"/>
        <v>10</v>
      </c>
      <c r="BUM28" s="441">
        <f t="shared" si="1055"/>
        <v>10</v>
      </c>
      <c r="BUN28" s="441">
        <f t="shared" si="1055"/>
        <v>10</v>
      </c>
      <c r="BUO28" s="441">
        <f t="shared" si="1055"/>
        <v>10</v>
      </c>
      <c r="BUP28" s="441">
        <f t="shared" si="1055"/>
        <v>10</v>
      </c>
      <c r="BUQ28" s="441">
        <f t="shared" si="1055"/>
        <v>10</v>
      </c>
      <c r="BUR28" s="441">
        <f t="shared" si="1055"/>
        <v>10</v>
      </c>
      <c r="BUS28" s="441">
        <f t="shared" si="1055"/>
        <v>10</v>
      </c>
      <c r="BUT28" s="441">
        <f t="shared" si="1055"/>
        <v>10</v>
      </c>
      <c r="BUU28" s="441">
        <f t="shared" si="1055"/>
        <v>10</v>
      </c>
      <c r="BUV28" s="441">
        <f t="shared" si="1055"/>
        <v>10</v>
      </c>
      <c r="BUW28" s="441">
        <f t="shared" si="1055"/>
        <v>10</v>
      </c>
      <c r="BUX28" s="441">
        <f t="shared" si="1055"/>
        <v>10</v>
      </c>
      <c r="BUY28" s="441">
        <f t="shared" si="1055"/>
        <v>10</v>
      </c>
      <c r="BUZ28" s="441">
        <f t="shared" si="1055"/>
        <v>10</v>
      </c>
      <c r="BVA28" s="441">
        <f t="shared" si="1055"/>
        <v>10</v>
      </c>
      <c r="BVB28" s="441">
        <f t="shared" si="1055"/>
        <v>10</v>
      </c>
      <c r="BVC28" s="441">
        <f t="shared" si="1055"/>
        <v>10</v>
      </c>
      <c r="BVD28" s="441">
        <f t="shared" si="1055"/>
        <v>10</v>
      </c>
      <c r="BVE28" s="441">
        <f t="shared" si="1055"/>
        <v>10</v>
      </c>
      <c r="BVF28" s="441">
        <f t="shared" si="1055"/>
        <v>10</v>
      </c>
      <c r="BVG28" s="441">
        <f t="shared" si="1055"/>
        <v>10</v>
      </c>
      <c r="BVH28" s="441">
        <f t="shared" si="1055"/>
        <v>10</v>
      </c>
      <c r="BVI28" s="441">
        <f t="shared" si="1055"/>
        <v>10</v>
      </c>
      <c r="BVJ28" s="441">
        <f t="shared" si="1055"/>
        <v>10</v>
      </c>
      <c r="BVK28" s="441">
        <f t="shared" si="1055"/>
        <v>10</v>
      </c>
      <c r="BVL28" s="441">
        <f t="shared" ref="BVL28:BXW28" si="1056">BVL12+10</f>
        <v>10</v>
      </c>
      <c r="BVM28" s="441">
        <f t="shared" si="1056"/>
        <v>10</v>
      </c>
      <c r="BVN28" s="441">
        <f t="shared" si="1056"/>
        <v>10</v>
      </c>
      <c r="BVO28" s="441">
        <f t="shared" si="1056"/>
        <v>10</v>
      </c>
      <c r="BVP28" s="441">
        <f t="shared" si="1056"/>
        <v>10</v>
      </c>
      <c r="BVQ28" s="441">
        <f t="shared" si="1056"/>
        <v>10</v>
      </c>
      <c r="BVR28" s="441">
        <f t="shared" si="1056"/>
        <v>10</v>
      </c>
      <c r="BVS28" s="441">
        <f t="shared" si="1056"/>
        <v>10</v>
      </c>
      <c r="BVT28" s="441">
        <f t="shared" si="1056"/>
        <v>10</v>
      </c>
      <c r="BVU28" s="441">
        <f t="shared" si="1056"/>
        <v>10</v>
      </c>
      <c r="BVV28" s="441">
        <f t="shared" si="1056"/>
        <v>10</v>
      </c>
      <c r="BVW28" s="441">
        <f t="shared" si="1056"/>
        <v>10</v>
      </c>
      <c r="BVX28" s="441">
        <f t="shared" si="1056"/>
        <v>10</v>
      </c>
      <c r="BVY28" s="441">
        <f t="shared" si="1056"/>
        <v>10</v>
      </c>
      <c r="BVZ28" s="441">
        <f t="shared" si="1056"/>
        <v>10</v>
      </c>
      <c r="BWA28" s="441">
        <f t="shared" si="1056"/>
        <v>10</v>
      </c>
      <c r="BWB28" s="441">
        <f t="shared" si="1056"/>
        <v>10</v>
      </c>
      <c r="BWC28" s="441">
        <f t="shared" si="1056"/>
        <v>10</v>
      </c>
      <c r="BWD28" s="441">
        <f t="shared" si="1056"/>
        <v>10</v>
      </c>
      <c r="BWE28" s="441">
        <f t="shared" si="1056"/>
        <v>10</v>
      </c>
      <c r="BWF28" s="441">
        <f t="shared" si="1056"/>
        <v>10</v>
      </c>
      <c r="BWG28" s="441">
        <f t="shared" si="1056"/>
        <v>10</v>
      </c>
      <c r="BWH28" s="441">
        <f t="shared" si="1056"/>
        <v>10</v>
      </c>
      <c r="BWI28" s="441">
        <f t="shared" si="1056"/>
        <v>10</v>
      </c>
      <c r="BWJ28" s="441">
        <f t="shared" si="1056"/>
        <v>10</v>
      </c>
      <c r="BWK28" s="441">
        <f t="shared" si="1056"/>
        <v>10</v>
      </c>
      <c r="BWL28" s="441">
        <f t="shared" si="1056"/>
        <v>10</v>
      </c>
      <c r="BWM28" s="441">
        <f t="shared" si="1056"/>
        <v>10</v>
      </c>
      <c r="BWN28" s="441">
        <f t="shared" si="1056"/>
        <v>10</v>
      </c>
      <c r="BWO28" s="441">
        <f t="shared" si="1056"/>
        <v>10</v>
      </c>
      <c r="BWP28" s="441">
        <f t="shared" si="1056"/>
        <v>10</v>
      </c>
      <c r="BWQ28" s="441">
        <f t="shared" si="1056"/>
        <v>10</v>
      </c>
      <c r="BWR28" s="441">
        <f t="shared" si="1056"/>
        <v>10</v>
      </c>
      <c r="BWS28" s="441">
        <f t="shared" si="1056"/>
        <v>10</v>
      </c>
      <c r="BWT28" s="441">
        <f t="shared" si="1056"/>
        <v>10</v>
      </c>
      <c r="BWU28" s="441">
        <f t="shared" si="1056"/>
        <v>10</v>
      </c>
      <c r="BWV28" s="441">
        <f t="shared" si="1056"/>
        <v>10</v>
      </c>
      <c r="BWW28" s="441">
        <f t="shared" si="1056"/>
        <v>10</v>
      </c>
      <c r="BWX28" s="441">
        <f t="shared" si="1056"/>
        <v>10</v>
      </c>
      <c r="BWY28" s="441">
        <f t="shared" si="1056"/>
        <v>10</v>
      </c>
      <c r="BWZ28" s="441">
        <f t="shared" si="1056"/>
        <v>10</v>
      </c>
      <c r="BXA28" s="441">
        <f t="shared" si="1056"/>
        <v>10</v>
      </c>
      <c r="BXB28" s="441">
        <f t="shared" si="1056"/>
        <v>10</v>
      </c>
      <c r="BXC28" s="441">
        <f t="shared" si="1056"/>
        <v>10</v>
      </c>
      <c r="BXD28" s="441">
        <f t="shared" si="1056"/>
        <v>10</v>
      </c>
      <c r="BXE28" s="441">
        <f t="shared" si="1056"/>
        <v>10</v>
      </c>
      <c r="BXF28" s="441">
        <f t="shared" si="1056"/>
        <v>10</v>
      </c>
      <c r="BXG28" s="441">
        <f t="shared" si="1056"/>
        <v>10</v>
      </c>
      <c r="BXH28" s="441">
        <f t="shared" si="1056"/>
        <v>10</v>
      </c>
      <c r="BXI28" s="441">
        <f t="shared" si="1056"/>
        <v>10</v>
      </c>
      <c r="BXJ28" s="441">
        <f t="shared" si="1056"/>
        <v>10</v>
      </c>
      <c r="BXK28" s="441">
        <f t="shared" si="1056"/>
        <v>10</v>
      </c>
      <c r="BXL28" s="441">
        <f t="shared" si="1056"/>
        <v>10</v>
      </c>
      <c r="BXM28" s="441">
        <f t="shared" si="1056"/>
        <v>10</v>
      </c>
      <c r="BXN28" s="441">
        <f t="shared" si="1056"/>
        <v>10</v>
      </c>
      <c r="BXO28" s="441">
        <f t="shared" si="1056"/>
        <v>10</v>
      </c>
      <c r="BXP28" s="441">
        <f t="shared" si="1056"/>
        <v>10</v>
      </c>
      <c r="BXQ28" s="441">
        <f t="shared" si="1056"/>
        <v>10</v>
      </c>
      <c r="BXR28" s="441">
        <f t="shared" si="1056"/>
        <v>10</v>
      </c>
      <c r="BXS28" s="441">
        <f t="shared" si="1056"/>
        <v>10</v>
      </c>
      <c r="BXT28" s="441">
        <f t="shared" si="1056"/>
        <v>10</v>
      </c>
      <c r="BXU28" s="441">
        <f t="shared" si="1056"/>
        <v>10</v>
      </c>
      <c r="BXV28" s="441">
        <f t="shared" si="1056"/>
        <v>10</v>
      </c>
      <c r="BXW28" s="441">
        <f t="shared" si="1056"/>
        <v>10</v>
      </c>
      <c r="BXX28" s="441">
        <f t="shared" ref="BXX28:CAI28" si="1057">BXX12+10</f>
        <v>10</v>
      </c>
      <c r="BXY28" s="441">
        <f t="shared" si="1057"/>
        <v>10</v>
      </c>
      <c r="BXZ28" s="441">
        <f t="shared" si="1057"/>
        <v>10</v>
      </c>
      <c r="BYA28" s="441">
        <f t="shared" si="1057"/>
        <v>10</v>
      </c>
      <c r="BYB28" s="441">
        <f t="shared" si="1057"/>
        <v>10</v>
      </c>
      <c r="BYC28" s="441">
        <f t="shared" si="1057"/>
        <v>10</v>
      </c>
      <c r="BYD28" s="441">
        <f t="shared" si="1057"/>
        <v>10</v>
      </c>
      <c r="BYE28" s="441">
        <f t="shared" si="1057"/>
        <v>10</v>
      </c>
      <c r="BYF28" s="441">
        <f t="shared" si="1057"/>
        <v>10</v>
      </c>
      <c r="BYG28" s="441">
        <f t="shared" si="1057"/>
        <v>10</v>
      </c>
      <c r="BYH28" s="441">
        <f t="shared" si="1057"/>
        <v>10</v>
      </c>
      <c r="BYI28" s="441">
        <f t="shared" si="1057"/>
        <v>10</v>
      </c>
      <c r="BYJ28" s="441">
        <f t="shared" si="1057"/>
        <v>10</v>
      </c>
      <c r="BYK28" s="441">
        <f t="shared" si="1057"/>
        <v>10</v>
      </c>
      <c r="BYL28" s="441">
        <f t="shared" si="1057"/>
        <v>10</v>
      </c>
      <c r="BYM28" s="441">
        <f t="shared" si="1057"/>
        <v>10</v>
      </c>
      <c r="BYN28" s="441">
        <f t="shared" si="1057"/>
        <v>10</v>
      </c>
      <c r="BYO28" s="441">
        <f t="shared" si="1057"/>
        <v>10</v>
      </c>
      <c r="BYP28" s="441">
        <f t="shared" si="1057"/>
        <v>10</v>
      </c>
      <c r="BYQ28" s="441">
        <f t="shared" si="1057"/>
        <v>10</v>
      </c>
      <c r="BYR28" s="441">
        <f t="shared" si="1057"/>
        <v>10</v>
      </c>
      <c r="BYS28" s="441">
        <f t="shared" si="1057"/>
        <v>10</v>
      </c>
      <c r="BYT28" s="441">
        <f t="shared" si="1057"/>
        <v>10</v>
      </c>
      <c r="BYU28" s="441">
        <f t="shared" si="1057"/>
        <v>10</v>
      </c>
      <c r="BYV28" s="441">
        <f t="shared" si="1057"/>
        <v>10</v>
      </c>
      <c r="BYW28" s="441">
        <f t="shared" si="1057"/>
        <v>10</v>
      </c>
      <c r="BYX28" s="441">
        <f t="shared" si="1057"/>
        <v>10</v>
      </c>
      <c r="BYY28" s="441">
        <f t="shared" si="1057"/>
        <v>10</v>
      </c>
      <c r="BYZ28" s="441">
        <f t="shared" si="1057"/>
        <v>10</v>
      </c>
      <c r="BZA28" s="441">
        <f t="shared" si="1057"/>
        <v>10</v>
      </c>
      <c r="BZB28" s="441">
        <f t="shared" si="1057"/>
        <v>10</v>
      </c>
      <c r="BZC28" s="441">
        <f t="shared" si="1057"/>
        <v>10</v>
      </c>
      <c r="BZD28" s="441">
        <f t="shared" si="1057"/>
        <v>10</v>
      </c>
      <c r="BZE28" s="441">
        <f t="shared" si="1057"/>
        <v>10</v>
      </c>
      <c r="BZF28" s="441">
        <f t="shared" si="1057"/>
        <v>10</v>
      </c>
      <c r="BZG28" s="441">
        <f t="shared" si="1057"/>
        <v>10</v>
      </c>
      <c r="BZH28" s="441">
        <f t="shared" si="1057"/>
        <v>10</v>
      </c>
      <c r="BZI28" s="441">
        <f t="shared" si="1057"/>
        <v>10</v>
      </c>
      <c r="BZJ28" s="441">
        <f t="shared" si="1057"/>
        <v>10</v>
      </c>
      <c r="BZK28" s="441">
        <f t="shared" si="1057"/>
        <v>10</v>
      </c>
      <c r="BZL28" s="441">
        <f t="shared" si="1057"/>
        <v>10</v>
      </c>
      <c r="BZM28" s="441">
        <f t="shared" si="1057"/>
        <v>10</v>
      </c>
      <c r="BZN28" s="441">
        <f t="shared" si="1057"/>
        <v>10</v>
      </c>
      <c r="BZO28" s="441">
        <f t="shared" si="1057"/>
        <v>10</v>
      </c>
      <c r="BZP28" s="441">
        <f t="shared" si="1057"/>
        <v>10</v>
      </c>
      <c r="BZQ28" s="441">
        <f t="shared" si="1057"/>
        <v>10</v>
      </c>
      <c r="BZR28" s="441">
        <f t="shared" si="1057"/>
        <v>10</v>
      </c>
      <c r="BZS28" s="441">
        <f t="shared" si="1057"/>
        <v>10</v>
      </c>
      <c r="BZT28" s="441">
        <f t="shared" si="1057"/>
        <v>10</v>
      </c>
      <c r="BZU28" s="441">
        <f t="shared" si="1057"/>
        <v>10</v>
      </c>
      <c r="BZV28" s="441">
        <f t="shared" si="1057"/>
        <v>10</v>
      </c>
      <c r="BZW28" s="441">
        <f t="shared" si="1057"/>
        <v>10</v>
      </c>
      <c r="BZX28" s="441">
        <f t="shared" si="1057"/>
        <v>10</v>
      </c>
      <c r="BZY28" s="441">
        <f t="shared" si="1057"/>
        <v>10</v>
      </c>
      <c r="BZZ28" s="441">
        <f t="shared" si="1057"/>
        <v>10</v>
      </c>
      <c r="CAA28" s="441">
        <f t="shared" si="1057"/>
        <v>10</v>
      </c>
      <c r="CAB28" s="441">
        <f t="shared" si="1057"/>
        <v>10</v>
      </c>
      <c r="CAC28" s="441">
        <f t="shared" si="1057"/>
        <v>10</v>
      </c>
      <c r="CAD28" s="441">
        <f t="shared" si="1057"/>
        <v>10</v>
      </c>
      <c r="CAE28" s="441">
        <f t="shared" si="1057"/>
        <v>10</v>
      </c>
      <c r="CAF28" s="441">
        <f t="shared" si="1057"/>
        <v>10</v>
      </c>
      <c r="CAG28" s="441">
        <f t="shared" si="1057"/>
        <v>10</v>
      </c>
      <c r="CAH28" s="441">
        <f t="shared" si="1057"/>
        <v>10</v>
      </c>
      <c r="CAI28" s="441">
        <f t="shared" si="1057"/>
        <v>10</v>
      </c>
      <c r="CAJ28" s="441">
        <f t="shared" ref="CAJ28:CCU28" si="1058">CAJ12+10</f>
        <v>10</v>
      </c>
      <c r="CAK28" s="441">
        <f t="shared" si="1058"/>
        <v>10</v>
      </c>
      <c r="CAL28" s="441">
        <f t="shared" si="1058"/>
        <v>10</v>
      </c>
      <c r="CAM28" s="441">
        <f t="shared" si="1058"/>
        <v>10</v>
      </c>
      <c r="CAN28" s="441">
        <f t="shared" si="1058"/>
        <v>10</v>
      </c>
      <c r="CAO28" s="441">
        <f t="shared" si="1058"/>
        <v>10</v>
      </c>
      <c r="CAP28" s="441">
        <f t="shared" si="1058"/>
        <v>10</v>
      </c>
      <c r="CAQ28" s="441">
        <f t="shared" si="1058"/>
        <v>10</v>
      </c>
      <c r="CAR28" s="441">
        <f t="shared" si="1058"/>
        <v>10</v>
      </c>
      <c r="CAS28" s="441">
        <f t="shared" si="1058"/>
        <v>10</v>
      </c>
      <c r="CAT28" s="441">
        <f t="shared" si="1058"/>
        <v>10</v>
      </c>
      <c r="CAU28" s="441">
        <f t="shared" si="1058"/>
        <v>10</v>
      </c>
      <c r="CAV28" s="441">
        <f t="shared" si="1058"/>
        <v>10</v>
      </c>
      <c r="CAW28" s="441">
        <f t="shared" si="1058"/>
        <v>10</v>
      </c>
      <c r="CAX28" s="441">
        <f t="shared" si="1058"/>
        <v>10</v>
      </c>
      <c r="CAY28" s="441">
        <f t="shared" si="1058"/>
        <v>10</v>
      </c>
      <c r="CAZ28" s="441">
        <f t="shared" si="1058"/>
        <v>10</v>
      </c>
      <c r="CBA28" s="441">
        <f t="shared" si="1058"/>
        <v>10</v>
      </c>
      <c r="CBB28" s="441">
        <f t="shared" si="1058"/>
        <v>10</v>
      </c>
      <c r="CBC28" s="441">
        <f t="shared" si="1058"/>
        <v>10</v>
      </c>
      <c r="CBD28" s="441">
        <f t="shared" si="1058"/>
        <v>10</v>
      </c>
      <c r="CBE28" s="441">
        <f t="shared" si="1058"/>
        <v>10</v>
      </c>
      <c r="CBF28" s="441">
        <f t="shared" si="1058"/>
        <v>10</v>
      </c>
      <c r="CBG28" s="441">
        <f t="shared" si="1058"/>
        <v>10</v>
      </c>
      <c r="CBH28" s="441">
        <f t="shared" si="1058"/>
        <v>10</v>
      </c>
      <c r="CBI28" s="441">
        <f t="shared" si="1058"/>
        <v>10</v>
      </c>
      <c r="CBJ28" s="441">
        <f t="shared" si="1058"/>
        <v>10</v>
      </c>
      <c r="CBK28" s="441">
        <f t="shared" si="1058"/>
        <v>10</v>
      </c>
      <c r="CBL28" s="441">
        <f t="shared" si="1058"/>
        <v>10</v>
      </c>
      <c r="CBM28" s="441">
        <f t="shared" si="1058"/>
        <v>10</v>
      </c>
      <c r="CBN28" s="441">
        <f t="shared" si="1058"/>
        <v>10</v>
      </c>
      <c r="CBO28" s="441">
        <f t="shared" si="1058"/>
        <v>10</v>
      </c>
      <c r="CBP28" s="441">
        <f t="shared" si="1058"/>
        <v>10</v>
      </c>
      <c r="CBQ28" s="441">
        <f t="shared" si="1058"/>
        <v>10</v>
      </c>
      <c r="CBR28" s="441">
        <f t="shared" si="1058"/>
        <v>10</v>
      </c>
      <c r="CBS28" s="441">
        <f t="shared" si="1058"/>
        <v>10</v>
      </c>
      <c r="CBT28" s="441">
        <f t="shared" si="1058"/>
        <v>10</v>
      </c>
      <c r="CBU28" s="441">
        <f t="shared" si="1058"/>
        <v>10</v>
      </c>
      <c r="CBV28" s="441">
        <f t="shared" si="1058"/>
        <v>10</v>
      </c>
      <c r="CBW28" s="441">
        <f t="shared" si="1058"/>
        <v>10</v>
      </c>
      <c r="CBX28" s="441">
        <f t="shared" si="1058"/>
        <v>10</v>
      </c>
      <c r="CBY28" s="441">
        <f t="shared" si="1058"/>
        <v>10</v>
      </c>
      <c r="CBZ28" s="441">
        <f t="shared" si="1058"/>
        <v>10</v>
      </c>
      <c r="CCA28" s="441">
        <f t="shared" si="1058"/>
        <v>10</v>
      </c>
      <c r="CCB28" s="441">
        <f t="shared" si="1058"/>
        <v>10</v>
      </c>
      <c r="CCC28" s="441">
        <f t="shared" si="1058"/>
        <v>10</v>
      </c>
      <c r="CCD28" s="441">
        <f t="shared" si="1058"/>
        <v>10</v>
      </c>
      <c r="CCE28" s="441">
        <f t="shared" si="1058"/>
        <v>10</v>
      </c>
      <c r="CCF28" s="441">
        <f t="shared" si="1058"/>
        <v>10</v>
      </c>
      <c r="CCG28" s="441">
        <f t="shared" si="1058"/>
        <v>10</v>
      </c>
      <c r="CCH28" s="441">
        <f t="shared" si="1058"/>
        <v>10</v>
      </c>
      <c r="CCI28" s="441">
        <f t="shared" si="1058"/>
        <v>10</v>
      </c>
      <c r="CCJ28" s="441">
        <f t="shared" si="1058"/>
        <v>10</v>
      </c>
      <c r="CCK28" s="441">
        <f t="shared" si="1058"/>
        <v>10</v>
      </c>
      <c r="CCL28" s="441">
        <f t="shared" si="1058"/>
        <v>10</v>
      </c>
      <c r="CCM28" s="441">
        <f t="shared" si="1058"/>
        <v>10</v>
      </c>
      <c r="CCN28" s="441">
        <f t="shared" si="1058"/>
        <v>10</v>
      </c>
      <c r="CCO28" s="441">
        <f t="shared" si="1058"/>
        <v>10</v>
      </c>
      <c r="CCP28" s="441">
        <f t="shared" si="1058"/>
        <v>10</v>
      </c>
      <c r="CCQ28" s="441">
        <f t="shared" si="1058"/>
        <v>10</v>
      </c>
      <c r="CCR28" s="441">
        <f t="shared" si="1058"/>
        <v>10</v>
      </c>
      <c r="CCS28" s="441">
        <f t="shared" si="1058"/>
        <v>10</v>
      </c>
      <c r="CCT28" s="441">
        <f t="shared" si="1058"/>
        <v>10</v>
      </c>
      <c r="CCU28" s="441">
        <f t="shared" si="1058"/>
        <v>10</v>
      </c>
      <c r="CCV28" s="441">
        <f t="shared" ref="CCV28:CFG28" si="1059">CCV12+10</f>
        <v>10</v>
      </c>
      <c r="CCW28" s="441">
        <f t="shared" si="1059"/>
        <v>10</v>
      </c>
      <c r="CCX28" s="441">
        <f t="shared" si="1059"/>
        <v>10</v>
      </c>
      <c r="CCY28" s="441">
        <f t="shared" si="1059"/>
        <v>10</v>
      </c>
      <c r="CCZ28" s="441">
        <f t="shared" si="1059"/>
        <v>10</v>
      </c>
      <c r="CDA28" s="441">
        <f t="shared" si="1059"/>
        <v>10</v>
      </c>
      <c r="CDB28" s="441">
        <f t="shared" si="1059"/>
        <v>10</v>
      </c>
      <c r="CDC28" s="441">
        <f t="shared" si="1059"/>
        <v>10</v>
      </c>
      <c r="CDD28" s="441">
        <f t="shared" si="1059"/>
        <v>10</v>
      </c>
      <c r="CDE28" s="441">
        <f t="shared" si="1059"/>
        <v>10</v>
      </c>
      <c r="CDF28" s="441">
        <f t="shared" si="1059"/>
        <v>10</v>
      </c>
      <c r="CDG28" s="441">
        <f t="shared" si="1059"/>
        <v>10</v>
      </c>
      <c r="CDH28" s="441">
        <f t="shared" si="1059"/>
        <v>10</v>
      </c>
      <c r="CDI28" s="441">
        <f t="shared" si="1059"/>
        <v>10</v>
      </c>
      <c r="CDJ28" s="441">
        <f t="shared" si="1059"/>
        <v>10</v>
      </c>
      <c r="CDK28" s="441">
        <f t="shared" si="1059"/>
        <v>10</v>
      </c>
      <c r="CDL28" s="441">
        <f t="shared" si="1059"/>
        <v>10</v>
      </c>
      <c r="CDM28" s="441">
        <f t="shared" si="1059"/>
        <v>10</v>
      </c>
      <c r="CDN28" s="441">
        <f t="shared" si="1059"/>
        <v>10</v>
      </c>
      <c r="CDO28" s="441">
        <f t="shared" si="1059"/>
        <v>10</v>
      </c>
      <c r="CDP28" s="441">
        <f t="shared" si="1059"/>
        <v>10</v>
      </c>
      <c r="CDQ28" s="441">
        <f t="shared" si="1059"/>
        <v>10</v>
      </c>
      <c r="CDR28" s="441">
        <f t="shared" si="1059"/>
        <v>10</v>
      </c>
      <c r="CDS28" s="441">
        <f t="shared" si="1059"/>
        <v>10</v>
      </c>
      <c r="CDT28" s="441">
        <f t="shared" si="1059"/>
        <v>10</v>
      </c>
      <c r="CDU28" s="441">
        <f t="shared" si="1059"/>
        <v>10</v>
      </c>
      <c r="CDV28" s="441">
        <f t="shared" si="1059"/>
        <v>10</v>
      </c>
      <c r="CDW28" s="441">
        <f t="shared" si="1059"/>
        <v>10</v>
      </c>
      <c r="CDX28" s="441">
        <f t="shared" si="1059"/>
        <v>10</v>
      </c>
      <c r="CDY28" s="441">
        <f t="shared" si="1059"/>
        <v>10</v>
      </c>
      <c r="CDZ28" s="441">
        <f t="shared" si="1059"/>
        <v>10</v>
      </c>
      <c r="CEA28" s="441">
        <f t="shared" si="1059"/>
        <v>10</v>
      </c>
      <c r="CEB28" s="441">
        <f t="shared" si="1059"/>
        <v>10</v>
      </c>
      <c r="CEC28" s="441">
        <f t="shared" si="1059"/>
        <v>10</v>
      </c>
      <c r="CED28" s="441">
        <f t="shared" si="1059"/>
        <v>10</v>
      </c>
      <c r="CEE28" s="441">
        <f t="shared" si="1059"/>
        <v>10</v>
      </c>
      <c r="CEF28" s="441">
        <f t="shared" si="1059"/>
        <v>10</v>
      </c>
      <c r="CEG28" s="441">
        <f t="shared" si="1059"/>
        <v>10</v>
      </c>
      <c r="CEH28" s="441">
        <f t="shared" si="1059"/>
        <v>10</v>
      </c>
      <c r="CEI28" s="441">
        <f t="shared" si="1059"/>
        <v>10</v>
      </c>
      <c r="CEJ28" s="441">
        <f t="shared" si="1059"/>
        <v>10</v>
      </c>
      <c r="CEK28" s="441">
        <f t="shared" si="1059"/>
        <v>10</v>
      </c>
      <c r="CEL28" s="441">
        <f t="shared" si="1059"/>
        <v>10</v>
      </c>
      <c r="CEM28" s="441">
        <f t="shared" si="1059"/>
        <v>10</v>
      </c>
      <c r="CEN28" s="441">
        <f t="shared" si="1059"/>
        <v>10</v>
      </c>
      <c r="CEO28" s="441">
        <f t="shared" si="1059"/>
        <v>10</v>
      </c>
      <c r="CEP28" s="441">
        <f t="shared" si="1059"/>
        <v>10</v>
      </c>
      <c r="CEQ28" s="441">
        <f t="shared" si="1059"/>
        <v>10</v>
      </c>
      <c r="CER28" s="441">
        <f t="shared" si="1059"/>
        <v>10</v>
      </c>
      <c r="CES28" s="441">
        <f t="shared" si="1059"/>
        <v>10</v>
      </c>
      <c r="CET28" s="441">
        <f t="shared" si="1059"/>
        <v>10</v>
      </c>
      <c r="CEU28" s="441">
        <f t="shared" si="1059"/>
        <v>10</v>
      </c>
      <c r="CEV28" s="441">
        <f t="shared" si="1059"/>
        <v>10</v>
      </c>
      <c r="CEW28" s="441">
        <f t="shared" si="1059"/>
        <v>10</v>
      </c>
      <c r="CEX28" s="441">
        <f t="shared" si="1059"/>
        <v>10</v>
      </c>
      <c r="CEY28" s="441">
        <f t="shared" si="1059"/>
        <v>10</v>
      </c>
      <c r="CEZ28" s="441">
        <f t="shared" si="1059"/>
        <v>10</v>
      </c>
      <c r="CFA28" s="441">
        <f t="shared" si="1059"/>
        <v>10</v>
      </c>
      <c r="CFB28" s="441">
        <f t="shared" si="1059"/>
        <v>10</v>
      </c>
      <c r="CFC28" s="441">
        <f t="shared" si="1059"/>
        <v>10</v>
      </c>
      <c r="CFD28" s="441">
        <f t="shared" si="1059"/>
        <v>10</v>
      </c>
      <c r="CFE28" s="441">
        <f t="shared" si="1059"/>
        <v>10</v>
      </c>
      <c r="CFF28" s="441">
        <f t="shared" si="1059"/>
        <v>10</v>
      </c>
      <c r="CFG28" s="441">
        <f t="shared" si="1059"/>
        <v>10</v>
      </c>
      <c r="CFH28" s="441">
        <f t="shared" ref="CFH28:CHS28" si="1060">CFH12+10</f>
        <v>10</v>
      </c>
      <c r="CFI28" s="441">
        <f t="shared" si="1060"/>
        <v>10</v>
      </c>
      <c r="CFJ28" s="441">
        <f t="shared" si="1060"/>
        <v>10</v>
      </c>
      <c r="CFK28" s="441">
        <f t="shared" si="1060"/>
        <v>10</v>
      </c>
      <c r="CFL28" s="441">
        <f t="shared" si="1060"/>
        <v>10</v>
      </c>
      <c r="CFM28" s="441">
        <f t="shared" si="1060"/>
        <v>10</v>
      </c>
      <c r="CFN28" s="441">
        <f t="shared" si="1060"/>
        <v>10</v>
      </c>
      <c r="CFO28" s="441">
        <f t="shared" si="1060"/>
        <v>10</v>
      </c>
      <c r="CFP28" s="441">
        <f t="shared" si="1060"/>
        <v>10</v>
      </c>
      <c r="CFQ28" s="441">
        <f t="shared" si="1060"/>
        <v>10</v>
      </c>
      <c r="CFR28" s="441">
        <f t="shared" si="1060"/>
        <v>10</v>
      </c>
      <c r="CFS28" s="441">
        <f t="shared" si="1060"/>
        <v>10</v>
      </c>
      <c r="CFT28" s="441">
        <f t="shared" si="1060"/>
        <v>10</v>
      </c>
      <c r="CFU28" s="441">
        <f t="shared" si="1060"/>
        <v>10</v>
      </c>
      <c r="CFV28" s="441">
        <f t="shared" si="1060"/>
        <v>10</v>
      </c>
      <c r="CFW28" s="441">
        <f t="shared" si="1060"/>
        <v>10</v>
      </c>
      <c r="CFX28" s="441">
        <f t="shared" si="1060"/>
        <v>10</v>
      </c>
      <c r="CFY28" s="441">
        <f t="shared" si="1060"/>
        <v>10</v>
      </c>
      <c r="CFZ28" s="441">
        <f t="shared" si="1060"/>
        <v>10</v>
      </c>
      <c r="CGA28" s="441">
        <f t="shared" si="1060"/>
        <v>10</v>
      </c>
      <c r="CGB28" s="441">
        <f t="shared" si="1060"/>
        <v>10</v>
      </c>
      <c r="CGC28" s="441">
        <f t="shared" si="1060"/>
        <v>10</v>
      </c>
      <c r="CGD28" s="441">
        <f t="shared" si="1060"/>
        <v>10</v>
      </c>
      <c r="CGE28" s="441">
        <f t="shared" si="1060"/>
        <v>10</v>
      </c>
      <c r="CGF28" s="441">
        <f t="shared" si="1060"/>
        <v>10</v>
      </c>
      <c r="CGG28" s="441">
        <f t="shared" si="1060"/>
        <v>10</v>
      </c>
      <c r="CGH28" s="441">
        <f t="shared" si="1060"/>
        <v>10</v>
      </c>
      <c r="CGI28" s="441">
        <f t="shared" si="1060"/>
        <v>10</v>
      </c>
      <c r="CGJ28" s="441">
        <f t="shared" si="1060"/>
        <v>10</v>
      </c>
      <c r="CGK28" s="441">
        <f t="shared" si="1060"/>
        <v>10</v>
      </c>
      <c r="CGL28" s="441">
        <f t="shared" si="1060"/>
        <v>10</v>
      </c>
      <c r="CGM28" s="441">
        <f t="shared" si="1060"/>
        <v>10</v>
      </c>
      <c r="CGN28" s="441">
        <f t="shared" si="1060"/>
        <v>10</v>
      </c>
      <c r="CGO28" s="441">
        <f t="shared" si="1060"/>
        <v>10</v>
      </c>
      <c r="CGP28" s="441">
        <f t="shared" si="1060"/>
        <v>10</v>
      </c>
      <c r="CGQ28" s="441">
        <f t="shared" si="1060"/>
        <v>10</v>
      </c>
      <c r="CGR28" s="441">
        <f t="shared" si="1060"/>
        <v>10</v>
      </c>
      <c r="CGS28" s="441">
        <f t="shared" si="1060"/>
        <v>10</v>
      </c>
      <c r="CGT28" s="441">
        <f t="shared" si="1060"/>
        <v>10</v>
      </c>
      <c r="CGU28" s="441">
        <f t="shared" si="1060"/>
        <v>10</v>
      </c>
      <c r="CGV28" s="441">
        <f t="shared" si="1060"/>
        <v>10</v>
      </c>
      <c r="CGW28" s="441">
        <f t="shared" si="1060"/>
        <v>10</v>
      </c>
      <c r="CGX28" s="441">
        <f t="shared" si="1060"/>
        <v>10</v>
      </c>
      <c r="CGY28" s="441">
        <f t="shared" si="1060"/>
        <v>10</v>
      </c>
      <c r="CGZ28" s="441">
        <f t="shared" si="1060"/>
        <v>10</v>
      </c>
      <c r="CHA28" s="441">
        <f t="shared" si="1060"/>
        <v>10</v>
      </c>
      <c r="CHB28" s="441">
        <f t="shared" si="1060"/>
        <v>10</v>
      </c>
      <c r="CHC28" s="441">
        <f t="shared" si="1060"/>
        <v>10</v>
      </c>
      <c r="CHD28" s="441">
        <f t="shared" si="1060"/>
        <v>10</v>
      </c>
      <c r="CHE28" s="441">
        <f t="shared" si="1060"/>
        <v>10</v>
      </c>
      <c r="CHF28" s="441">
        <f t="shared" si="1060"/>
        <v>10</v>
      </c>
      <c r="CHG28" s="441">
        <f t="shared" si="1060"/>
        <v>10</v>
      </c>
      <c r="CHH28" s="441">
        <f t="shared" si="1060"/>
        <v>10</v>
      </c>
      <c r="CHI28" s="441">
        <f t="shared" si="1060"/>
        <v>10</v>
      </c>
      <c r="CHJ28" s="441">
        <f t="shared" si="1060"/>
        <v>10</v>
      </c>
      <c r="CHK28" s="441">
        <f t="shared" si="1060"/>
        <v>10</v>
      </c>
      <c r="CHL28" s="441">
        <f t="shared" si="1060"/>
        <v>10</v>
      </c>
      <c r="CHM28" s="441">
        <f t="shared" si="1060"/>
        <v>10</v>
      </c>
      <c r="CHN28" s="441">
        <f t="shared" si="1060"/>
        <v>10</v>
      </c>
      <c r="CHO28" s="441">
        <f t="shared" si="1060"/>
        <v>10</v>
      </c>
      <c r="CHP28" s="441">
        <f t="shared" si="1060"/>
        <v>10</v>
      </c>
      <c r="CHQ28" s="441">
        <f t="shared" si="1060"/>
        <v>10</v>
      </c>
      <c r="CHR28" s="441">
        <f t="shared" si="1060"/>
        <v>10</v>
      </c>
      <c r="CHS28" s="441">
        <f t="shared" si="1060"/>
        <v>10</v>
      </c>
      <c r="CHT28" s="441">
        <f t="shared" ref="CHT28:CKE28" si="1061">CHT12+10</f>
        <v>10</v>
      </c>
      <c r="CHU28" s="441">
        <f t="shared" si="1061"/>
        <v>10</v>
      </c>
      <c r="CHV28" s="441">
        <f t="shared" si="1061"/>
        <v>10</v>
      </c>
      <c r="CHW28" s="441">
        <f t="shared" si="1061"/>
        <v>10</v>
      </c>
      <c r="CHX28" s="441">
        <f t="shared" si="1061"/>
        <v>10</v>
      </c>
      <c r="CHY28" s="441">
        <f t="shared" si="1061"/>
        <v>10</v>
      </c>
      <c r="CHZ28" s="441">
        <f t="shared" si="1061"/>
        <v>10</v>
      </c>
      <c r="CIA28" s="441">
        <f t="shared" si="1061"/>
        <v>10</v>
      </c>
      <c r="CIB28" s="441">
        <f t="shared" si="1061"/>
        <v>10</v>
      </c>
      <c r="CIC28" s="441">
        <f t="shared" si="1061"/>
        <v>10</v>
      </c>
      <c r="CID28" s="441">
        <f t="shared" si="1061"/>
        <v>10</v>
      </c>
      <c r="CIE28" s="441">
        <f t="shared" si="1061"/>
        <v>10</v>
      </c>
      <c r="CIF28" s="441">
        <f t="shared" si="1061"/>
        <v>10</v>
      </c>
      <c r="CIG28" s="441">
        <f t="shared" si="1061"/>
        <v>10</v>
      </c>
      <c r="CIH28" s="441">
        <f t="shared" si="1061"/>
        <v>10</v>
      </c>
      <c r="CII28" s="441">
        <f t="shared" si="1061"/>
        <v>10</v>
      </c>
      <c r="CIJ28" s="441">
        <f t="shared" si="1061"/>
        <v>10</v>
      </c>
      <c r="CIK28" s="441">
        <f t="shared" si="1061"/>
        <v>10</v>
      </c>
      <c r="CIL28" s="441">
        <f t="shared" si="1061"/>
        <v>10</v>
      </c>
      <c r="CIM28" s="441">
        <f t="shared" si="1061"/>
        <v>10</v>
      </c>
      <c r="CIN28" s="441">
        <f t="shared" si="1061"/>
        <v>10</v>
      </c>
      <c r="CIO28" s="441">
        <f t="shared" si="1061"/>
        <v>10</v>
      </c>
      <c r="CIP28" s="441">
        <f t="shared" si="1061"/>
        <v>10</v>
      </c>
      <c r="CIQ28" s="441">
        <f t="shared" si="1061"/>
        <v>10</v>
      </c>
      <c r="CIR28" s="441">
        <f t="shared" si="1061"/>
        <v>10</v>
      </c>
      <c r="CIS28" s="441">
        <f t="shared" si="1061"/>
        <v>10</v>
      </c>
      <c r="CIT28" s="441">
        <f t="shared" si="1061"/>
        <v>10</v>
      </c>
      <c r="CIU28" s="441">
        <f t="shared" si="1061"/>
        <v>10</v>
      </c>
      <c r="CIV28" s="441">
        <f t="shared" si="1061"/>
        <v>10</v>
      </c>
      <c r="CIW28" s="441">
        <f t="shared" si="1061"/>
        <v>10</v>
      </c>
      <c r="CIX28" s="441">
        <f t="shared" si="1061"/>
        <v>10</v>
      </c>
      <c r="CIY28" s="441">
        <f t="shared" si="1061"/>
        <v>10</v>
      </c>
      <c r="CIZ28" s="441">
        <f t="shared" si="1061"/>
        <v>10</v>
      </c>
      <c r="CJA28" s="441">
        <f t="shared" si="1061"/>
        <v>10</v>
      </c>
      <c r="CJB28" s="441">
        <f t="shared" si="1061"/>
        <v>10</v>
      </c>
      <c r="CJC28" s="441">
        <f t="shared" si="1061"/>
        <v>10</v>
      </c>
      <c r="CJD28" s="441">
        <f t="shared" si="1061"/>
        <v>10</v>
      </c>
      <c r="CJE28" s="441">
        <f t="shared" si="1061"/>
        <v>10</v>
      </c>
      <c r="CJF28" s="441">
        <f t="shared" si="1061"/>
        <v>10</v>
      </c>
      <c r="CJG28" s="441">
        <f t="shared" si="1061"/>
        <v>10</v>
      </c>
      <c r="CJH28" s="441">
        <f t="shared" si="1061"/>
        <v>10</v>
      </c>
      <c r="CJI28" s="441">
        <f t="shared" si="1061"/>
        <v>10</v>
      </c>
      <c r="CJJ28" s="441">
        <f t="shared" si="1061"/>
        <v>10</v>
      </c>
      <c r="CJK28" s="441">
        <f t="shared" si="1061"/>
        <v>10</v>
      </c>
      <c r="CJL28" s="441">
        <f t="shared" si="1061"/>
        <v>10</v>
      </c>
      <c r="CJM28" s="441">
        <f t="shared" si="1061"/>
        <v>10</v>
      </c>
      <c r="CJN28" s="441">
        <f t="shared" si="1061"/>
        <v>10</v>
      </c>
      <c r="CJO28" s="441">
        <f t="shared" si="1061"/>
        <v>10</v>
      </c>
      <c r="CJP28" s="441">
        <f t="shared" si="1061"/>
        <v>10</v>
      </c>
      <c r="CJQ28" s="441">
        <f t="shared" si="1061"/>
        <v>10</v>
      </c>
      <c r="CJR28" s="441">
        <f t="shared" si="1061"/>
        <v>10</v>
      </c>
      <c r="CJS28" s="441">
        <f t="shared" si="1061"/>
        <v>10</v>
      </c>
      <c r="CJT28" s="441">
        <f t="shared" si="1061"/>
        <v>10</v>
      </c>
      <c r="CJU28" s="441">
        <f t="shared" si="1061"/>
        <v>10</v>
      </c>
      <c r="CJV28" s="441">
        <f t="shared" si="1061"/>
        <v>10</v>
      </c>
      <c r="CJW28" s="441">
        <f t="shared" si="1061"/>
        <v>10</v>
      </c>
      <c r="CJX28" s="441">
        <f t="shared" si="1061"/>
        <v>10</v>
      </c>
      <c r="CJY28" s="441">
        <f t="shared" si="1061"/>
        <v>10</v>
      </c>
      <c r="CJZ28" s="441">
        <f t="shared" si="1061"/>
        <v>10</v>
      </c>
      <c r="CKA28" s="441">
        <f t="shared" si="1061"/>
        <v>10</v>
      </c>
      <c r="CKB28" s="441">
        <f t="shared" si="1061"/>
        <v>10</v>
      </c>
      <c r="CKC28" s="441">
        <f t="shared" si="1061"/>
        <v>10</v>
      </c>
      <c r="CKD28" s="441">
        <f t="shared" si="1061"/>
        <v>10</v>
      </c>
      <c r="CKE28" s="441">
        <f t="shared" si="1061"/>
        <v>10</v>
      </c>
      <c r="CKF28" s="441">
        <f t="shared" ref="CKF28:CMQ28" si="1062">CKF12+10</f>
        <v>10</v>
      </c>
      <c r="CKG28" s="441">
        <f t="shared" si="1062"/>
        <v>10</v>
      </c>
      <c r="CKH28" s="441">
        <f t="shared" si="1062"/>
        <v>10</v>
      </c>
      <c r="CKI28" s="441">
        <f t="shared" si="1062"/>
        <v>10</v>
      </c>
      <c r="CKJ28" s="441">
        <f t="shared" si="1062"/>
        <v>10</v>
      </c>
      <c r="CKK28" s="441">
        <f t="shared" si="1062"/>
        <v>10</v>
      </c>
      <c r="CKL28" s="441">
        <f t="shared" si="1062"/>
        <v>10</v>
      </c>
      <c r="CKM28" s="441">
        <f t="shared" si="1062"/>
        <v>10</v>
      </c>
      <c r="CKN28" s="441">
        <f t="shared" si="1062"/>
        <v>10</v>
      </c>
      <c r="CKO28" s="441">
        <f t="shared" si="1062"/>
        <v>10</v>
      </c>
      <c r="CKP28" s="441">
        <f t="shared" si="1062"/>
        <v>10</v>
      </c>
      <c r="CKQ28" s="441">
        <f t="shared" si="1062"/>
        <v>10</v>
      </c>
      <c r="CKR28" s="441">
        <f t="shared" si="1062"/>
        <v>10</v>
      </c>
      <c r="CKS28" s="441">
        <f t="shared" si="1062"/>
        <v>10</v>
      </c>
      <c r="CKT28" s="441">
        <f t="shared" si="1062"/>
        <v>10</v>
      </c>
      <c r="CKU28" s="441">
        <f t="shared" si="1062"/>
        <v>10</v>
      </c>
      <c r="CKV28" s="441">
        <f t="shared" si="1062"/>
        <v>10</v>
      </c>
      <c r="CKW28" s="441">
        <f t="shared" si="1062"/>
        <v>10</v>
      </c>
      <c r="CKX28" s="441">
        <f t="shared" si="1062"/>
        <v>10</v>
      </c>
      <c r="CKY28" s="441">
        <f t="shared" si="1062"/>
        <v>10</v>
      </c>
      <c r="CKZ28" s="441">
        <f t="shared" si="1062"/>
        <v>10</v>
      </c>
      <c r="CLA28" s="441">
        <f t="shared" si="1062"/>
        <v>10</v>
      </c>
      <c r="CLB28" s="441">
        <f t="shared" si="1062"/>
        <v>10</v>
      </c>
      <c r="CLC28" s="441">
        <f t="shared" si="1062"/>
        <v>10</v>
      </c>
      <c r="CLD28" s="441">
        <f t="shared" si="1062"/>
        <v>10</v>
      </c>
      <c r="CLE28" s="441">
        <f t="shared" si="1062"/>
        <v>10</v>
      </c>
      <c r="CLF28" s="441">
        <f t="shared" si="1062"/>
        <v>10</v>
      </c>
      <c r="CLG28" s="441">
        <f t="shared" si="1062"/>
        <v>10</v>
      </c>
      <c r="CLH28" s="441">
        <f t="shared" si="1062"/>
        <v>10</v>
      </c>
      <c r="CLI28" s="441">
        <f t="shared" si="1062"/>
        <v>10</v>
      </c>
      <c r="CLJ28" s="441">
        <f t="shared" si="1062"/>
        <v>10</v>
      </c>
      <c r="CLK28" s="441">
        <f t="shared" si="1062"/>
        <v>10</v>
      </c>
      <c r="CLL28" s="441">
        <f t="shared" si="1062"/>
        <v>10</v>
      </c>
      <c r="CLM28" s="441">
        <f t="shared" si="1062"/>
        <v>10</v>
      </c>
      <c r="CLN28" s="441">
        <f t="shared" si="1062"/>
        <v>10</v>
      </c>
      <c r="CLO28" s="441">
        <f t="shared" si="1062"/>
        <v>10</v>
      </c>
      <c r="CLP28" s="441">
        <f t="shared" si="1062"/>
        <v>10</v>
      </c>
      <c r="CLQ28" s="441">
        <f t="shared" si="1062"/>
        <v>10</v>
      </c>
      <c r="CLR28" s="441">
        <f t="shared" si="1062"/>
        <v>10</v>
      </c>
      <c r="CLS28" s="441">
        <f t="shared" si="1062"/>
        <v>10</v>
      </c>
      <c r="CLT28" s="441">
        <f t="shared" si="1062"/>
        <v>10</v>
      </c>
      <c r="CLU28" s="441">
        <f t="shared" si="1062"/>
        <v>10</v>
      </c>
      <c r="CLV28" s="441">
        <f t="shared" si="1062"/>
        <v>10</v>
      </c>
      <c r="CLW28" s="441">
        <f t="shared" si="1062"/>
        <v>10</v>
      </c>
      <c r="CLX28" s="441">
        <f t="shared" si="1062"/>
        <v>10</v>
      </c>
      <c r="CLY28" s="441">
        <f t="shared" si="1062"/>
        <v>10</v>
      </c>
      <c r="CLZ28" s="441">
        <f t="shared" si="1062"/>
        <v>10</v>
      </c>
      <c r="CMA28" s="441">
        <f t="shared" si="1062"/>
        <v>10</v>
      </c>
      <c r="CMB28" s="441">
        <f t="shared" si="1062"/>
        <v>10</v>
      </c>
      <c r="CMC28" s="441">
        <f t="shared" si="1062"/>
        <v>10</v>
      </c>
      <c r="CMD28" s="441">
        <f t="shared" si="1062"/>
        <v>10</v>
      </c>
      <c r="CME28" s="441">
        <f t="shared" si="1062"/>
        <v>10</v>
      </c>
      <c r="CMF28" s="441">
        <f t="shared" si="1062"/>
        <v>10</v>
      </c>
      <c r="CMG28" s="441">
        <f t="shared" si="1062"/>
        <v>10</v>
      </c>
      <c r="CMH28" s="441">
        <f t="shared" si="1062"/>
        <v>10</v>
      </c>
      <c r="CMI28" s="441">
        <f t="shared" si="1062"/>
        <v>10</v>
      </c>
      <c r="CMJ28" s="441">
        <f t="shared" si="1062"/>
        <v>10</v>
      </c>
      <c r="CMK28" s="441">
        <f t="shared" si="1062"/>
        <v>10</v>
      </c>
      <c r="CML28" s="441">
        <f t="shared" si="1062"/>
        <v>10</v>
      </c>
      <c r="CMM28" s="441">
        <f t="shared" si="1062"/>
        <v>10</v>
      </c>
      <c r="CMN28" s="441">
        <f t="shared" si="1062"/>
        <v>10</v>
      </c>
      <c r="CMO28" s="441">
        <f t="shared" si="1062"/>
        <v>10</v>
      </c>
      <c r="CMP28" s="441">
        <f t="shared" si="1062"/>
        <v>10</v>
      </c>
      <c r="CMQ28" s="441">
        <f t="shared" si="1062"/>
        <v>10</v>
      </c>
      <c r="CMR28" s="441">
        <f t="shared" ref="CMR28:CPC28" si="1063">CMR12+10</f>
        <v>10</v>
      </c>
      <c r="CMS28" s="441">
        <f t="shared" si="1063"/>
        <v>10</v>
      </c>
      <c r="CMT28" s="441">
        <f t="shared" si="1063"/>
        <v>10</v>
      </c>
      <c r="CMU28" s="441">
        <f t="shared" si="1063"/>
        <v>10</v>
      </c>
      <c r="CMV28" s="441">
        <f t="shared" si="1063"/>
        <v>10</v>
      </c>
      <c r="CMW28" s="441">
        <f t="shared" si="1063"/>
        <v>10</v>
      </c>
      <c r="CMX28" s="441">
        <f t="shared" si="1063"/>
        <v>10</v>
      </c>
      <c r="CMY28" s="441">
        <f t="shared" si="1063"/>
        <v>10</v>
      </c>
      <c r="CMZ28" s="441">
        <f t="shared" si="1063"/>
        <v>10</v>
      </c>
      <c r="CNA28" s="441">
        <f t="shared" si="1063"/>
        <v>10</v>
      </c>
      <c r="CNB28" s="441">
        <f t="shared" si="1063"/>
        <v>10</v>
      </c>
      <c r="CNC28" s="441">
        <f t="shared" si="1063"/>
        <v>10</v>
      </c>
      <c r="CND28" s="441">
        <f t="shared" si="1063"/>
        <v>10</v>
      </c>
      <c r="CNE28" s="441">
        <f t="shared" si="1063"/>
        <v>10</v>
      </c>
      <c r="CNF28" s="441">
        <f t="shared" si="1063"/>
        <v>10</v>
      </c>
      <c r="CNG28" s="441">
        <f t="shared" si="1063"/>
        <v>10</v>
      </c>
      <c r="CNH28" s="441">
        <f t="shared" si="1063"/>
        <v>10</v>
      </c>
      <c r="CNI28" s="441">
        <f t="shared" si="1063"/>
        <v>10</v>
      </c>
      <c r="CNJ28" s="441">
        <f t="shared" si="1063"/>
        <v>10</v>
      </c>
      <c r="CNK28" s="441">
        <f t="shared" si="1063"/>
        <v>10</v>
      </c>
      <c r="CNL28" s="441">
        <f t="shared" si="1063"/>
        <v>10</v>
      </c>
      <c r="CNM28" s="441">
        <f t="shared" si="1063"/>
        <v>10</v>
      </c>
      <c r="CNN28" s="441">
        <f t="shared" si="1063"/>
        <v>10</v>
      </c>
      <c r="CNO28" s="441">
        <f t="shared" si="1063"/>
        <v>10</v>
      </c>
      <c r="CNP28" s="441">
        <f t="shared" si="1063"/>
        <v>10</v>
      </c>
      <c r="CNQ28" s="441">
        <f t="shared" si="1063"/>
        <v>10</v>
      </c>
      <c r="CNR28" s="441">
        <f t="shared" si="1063"/>
        <v>10</v>
      </c>
      <c r="CNS28" s="441">
        <f t="shared" si="1063"/>
        <v>10</v>
      </c>
      <c r="CNT28" s="441">
        <f t="shared" si="1063"/>
        <v>10</v>
      </c>
      <c r="CNU28" s="441">
        <f t="shared" si="1063"/>
        <v>10</v>
      </c>
      <c r="CNV28" s="441">
        <f t="shared" si="1063"/>
        <v>10</v>
      </c>
      <c r="CNW28" s="441">
        <f t="shared" si="1063"/>
        <v>10</v>
      </c>
      <c r="CNX28" s="441">
        <f t="shared" si="1063"/>
        <v>10</v>
      </c>
      <c r="CNY28" s="441">
        <f t="shared" si="1063"/>
        <v>10</v>
      </c>
      <c r="CNZ28" s="441">
        <f t="shared" si="1063"/>
        <v>10</v>
      </c>
      <c r="COA28" s="441">
        <f t="shared" si="1063"/>
        <v>10</v>
      </c>
      <c r="COB28" s="441">
        <f t="shared" si="1063"/>
        <v>10</v>
      </c>
      <c r="COC28" s="441">
        <f t="shared" si="1063"/>
        <v>10</v>
      </c>
      <c r="COD28" s="441">
        <f t="shared" si="1063"/>
        <v>10</v>
      </c>
      <c r="COE28" s="441">
        <f t="shared" si="1063"/>
        <v>10</v>
      </c>
      <c r="COF28" s="441">
        <f t="shared" si="1063"/>
        <v>10</v>
      </c>
      <c r="COG28" s="441">
        <f t="shared" si="1063"/>
        <v>10</v>
      </c>
      <c r="COH28" s="441">
        <f t="shared" si="1063"/>
        <v>10</v>
      </c>
      <c r="COI28" s="441">
        <f t="shared" si="1063"/>
        <v>10</v>
      </c>
      <c r="COJ28" s="441">
        <f t="shared" si="1063"/>
        <v>10</v>
      </c>
      <c r="COK28" s="441">
        <f t="shared" si="1063"/>
        <v>10</v>
      </c>
      <c r="COL28" s="441">
        <f t="shared" si="1063"/>
        <v>10</v>
      </c>
      <c r="COM28" s="441">
        <f t="shared" si="1063"/>
        <v>10</v>
      </c>
      <c r="CON28" s="441">
        <f t="shared" si="1063"/>
        <v>10</v>
      </c>
      <c r="COO28" s="441">
        <f t="shared" si="1063"/>
        <v>10</v>
      </c>
      <c r="COP28" s="441">
        <f t="shared" si="1063"/>
        <v>10</v>
      </c>
      <c r="COQ28" s="441">
        <f t="shared" si="1063"/>
        <v>10</v>
      </c>
      <c r="COR28" s="441">
        <f t="shared" si="1063"/>
        <v>10</v>
      </c>
      <c r="COS28" s="441">
        <f t="shared" si="1063"/>
        <v>10</v>
      </c>
      <c r="COT28" s="441">
        <f t="shared" si="1063"/>
        <v>10</v>
      </c>
      <c r="COU28" s="441">
        <f t="shared" si="1063"/>
        <v>10</v>
      </c>
      <c r="COV28" s="441">
        <f t="shared" si="1063"/>
        <v>10</v>
      </c>
      <c r="COW28" s="441">
        <f t="shared" si="1063"/>
        <v>10</v>
      </c>
      <c r="COX28" s="441">
        <f t="shared" si="1063"/>
        <v>10</v>
      </c>
      <c r="COY28" s="441">
        <f t="shared" si="1063"/>
        <v>10</v>
      </c>
      <c r="COZ28" s="441">
        <f t="shared" si="1063"/>
        <v>10</v>
      </c>
      <c r="CPA28" s="441">
        <f t="shared" si="1063"/>
        <v>10</v>
      </c>
      <c r="CPB28" s="441">
        <f t="shared" si="1063"/>
        <v>10</v>
      </c>
      <c r="CPC28" s="441">
        <f t="shared" si="1063"/>
        <v>10</v>
      </c>
      <c r="CPD28" s="441">
        <f t="shared" ref="CPD28:CRO28" si="1064">CPD12+10</f>
        <v>10</v>
      </c>
      <c r="CPE28" s="441">
        <f t="shared" si="1064"/>
        <v>10</v>
      </c>
      <c r="CPF28" s="441">
        <f t="shared" si="1064"/>
        <v>10</v>
      </c>
      <c r="CPG28" s="441">
        <f t="shared" si="1064"/>
        <v>10</v>
      </c>
      <c r="CPH28" s="441">
        <f t="shared" si="1064"/>
        <v>10</v>
      </c>
      <c r="CPI28" s="441">
        <f t="shared" si="1064"/>
        <v>10</v>
      </c>
      <c r="CPJ28" s="441">
        <f t="shared" si="1064"/>
        <v>10</v>
      </c>
      <c r="CPK28" s="441">
        <f t="shared" si="1064"/>
        <v>10</v>
      </c>
      <c r="CPL28" s="441">
        <f t="shared" si="1064"/>
        <v>10</v>
      </c>
      <c r="CPM28" s="441">
        <f t="shared" si="1064"/>
        <v>10</v>
      </c>
      <c r="CPN28" s="441">
        <f t="shared" si="1064"/>
        <v>10</v>
      </c>
      <c r="CPO28" s="441">
        <f t="shared" si="1064"/>
        <v>10</v>
      </c>
      <c r="CPP28" s="441">
        <f t="shared" si="1064"/>
        <v>10</v>
      </c>
      <c r="CPQ28" s="441">
        <f t="shared" si="1064"/>
        <v>10</v>
      </c>
      <c r="CPR28" s="441">
        <f t="shared" si="1064"/>
        <v>10</v>
      </c>
      <c r="CPS28" s="441">
        <f t="shared" si="1064"/>
        <v>10</v>
      </c>
      <c r="CPT28" s="441">
        <f t="shared" si="1064"/>
        <v>10</v>
      </c>
      <c r="CPU28" s="441">
        <f t="shared" si="1064"/>
        <v>10</v>
      </c>
      <c r="CPV28" s="441">
        <f t="shared" si="1064"/>
        <v>10</v>
      </c>
      <c r="CPW28" s="441">
        <f t="shared" si="1064"/>
        <v>10</v>
      </c>
      <c r="CPX28" s="441">
        <f t="shared" si="1064"/>
        <v>10</v>
      </c>
      <c r="CPY28" s="441">
        <f t="shared" si="1064"/>
        <v>10</v>
      </c>
      <c r="CPZ28" s="441">
        <f t="shared" si="1064"/>
        <v>10</v>
      </c>
      <c r="CQA28" s="441">
        <f t="shared" si="1064"/>
        <v>10</v>
      </c>
      <c r="CQB28" s="441">
        <f t="shared" si="1064"/>
        <v>10</v>
      </c>
      <c r="CQC28" s="441">
        <f t="shared" si="1064"/>
        <v>10</v>
      </c>
      <c r="CQD28" s="441">
        <f t="shared" si="1064"/>
        <v>10</v>
      </c>
      <c r="CQE28" s="441">
        <f t="shared" si="1064"/>
        <v>10</v>
      </c>
      <c r="CQF28" s="441">
        <f t="shared" si="1064"/>
        <v>10</v>
      </c>
      <c r="CQG28" s="441">
        <f t="shared" si="1064"/>
        <v>10</v>
      </c>
      <c r="CQH28" s="441">
        <f t="shared" si="1064"/>
        <v>10</v>
      </c>
      <c r="CQI28" s="441">
        <f t="shared" si="1064"/>
        <v>10</v>
      </c>
      <c r="CQJ28" s="441">
        <f t="shared" si="1064"/>
        <v>10</v>
      </c>
      <c r="CQK28" s="441">
        <f t="shared" si="1064"/>
        <v>10</v>
      </c>
      <c r="CQL28" s="441">
        <f t="shared" si="1064"/>
        <v>10</v>
      </c>
      <c r="CQM28" s="441">
        <f t="shared" si="1064"/>
        <v>10</v>
      </c>
      <c r="CQN28" s="441">
        <f t="shared" si="1064"/>
        <v>10</v>
      </c>
      <c r="CQO28" s="441">
        <f t="shared" si="1064"/>
        <v>10</v>
      </c>
      <c r="CQP28" s="441">
        <f t="shared" si="1064"/>
        <v>10</v>
      </c>
      <c r="CQQ28" s="441">
        <f t="shared" si="1064"/>
        <v>10</v>
      </c>
      <c r="CQR28" s="441">
        <f t="shared" si="1064"/>
        <v>10</v>
      </c>
      <c r="CQS28" s="441">
        <f t="shared" si="1064"/>
        <v>10</v>
      </c>
      <c r="CQT28" s="441">
        <f t="shared" si="1064"/>
        <v>10</v>
      </c>
      <c r="CQU28" s="441">
        <f t="shared" si="1064"/>
        <v>10</v>
      </c>
      <c r="CQV28" s="441">
        <f t="shared" si="1064"/>
        <v>10</v>
      </c>
      <c r="CQW28" s="441">
        <f t="shared" si="1064"/>
        <v>10</v>
      </c>
      <c r="CQX28" s="441">
        <f t="shared" si="1064"/>
        <v>10</v>
      </c>
      <c r="CQY28" s="441">
        <f t="shared" si="1064"/>
        <v>10</v>
      </c>
      <c r="CQZ28" s="441">
        <f t="shared" si="1064"/>
        <v>10</v>
      </c>
      <c r="CRA28" s="441">
        <f t="shared" si="1064"/>
        <v>10</v>
      </c>
      <c r="CRB28" s="441">
        <f t="shared" si="1064"/>
        <v>10</v>
      </c>
      <c r="CRC28" s="441">
        <f t="shared" si="1064"/>
        <v>10</v>
      </c>
      <c r="CRD28" s="441">
        <f t="shared" si="1064"/>
        <v>10</v>
      </c>
      <c r="CRE28" s="441">
        <f t="shared" si="1064"/>
        <v>10</v>
      </c>
      <c r="CRF28" s="441">
        <f t="shared" si="1064"/>
        <v>10</v>
      </c>
      <c r="CRG28" s="441">
        <f t="shared" si="1064"/>
        <v>10</v>
      </c>
      <c r="CRH28" s="441">
        <f t="shared" si="1064"/>
        <v>10</v>
      </c>
      <c r="CRI28" s="441">
        <f t="shared" si="1064"/>
        <v>10</v>
      </c>
      <c r="CRJ28" s="441">
        <f t="shared" si="1064"/>
        <v>10</v>
      </c>
      <c r="CRK28" s="441">
        <f t="shared" si="1064"/>
        <v>10</v>
      </c>
      <c r="CRL28" s="441">
        <f t="shared" si="1064"/>
        <v>10</v>
      </c>
      <c r="CRM28" s="441">
        <f t="shared" si="1064"/>
        <v>10</v>
      </c>
      <c r="CRN28" s="441">
        <f t="shared" si="1064"/>
        <v>10</v>
      </c>
      <c r="CRO28" s="441">
        <f t="shared" si="1064"/>
        <v>10</v>
      </c>
      <c r="CRP28" s="441">
        <f t="shared" ref="CRP28:CUA28" si="1065">CRP12+10</f>
        <v>10</v>
      </c>
      <c r="CRQ28" s="441">
        <f t="shared" si="1065"/>
        <v>10</v>
      </c>
      <c r="CRR28" s="441">
        <f t="shared" si="1065"/>
        <v>10</v>
      </c>
      <c r="CRS28" s="441">
        <f t="shared" si="1065"/>
        <v>10</v>
      </c>
      <c r="CRT28" s="441">
        <f t="shared" si="1065"/>
        <v>10</v>
      </c>
      <c r="CRU28" s="441">
        <f t="shared" si="1065"/>
        <v>10</v>
      </c>
      <c r="CRV28" s="441">
        <f t="shared" si="1065"/>
        <v>10</v>
      </c>
      <c r="CRW28" s="441">
        <f t="shared" si="1065"/>
        <v>10</v>
      </c>
      <c r="CRX28" s="441">
        <f t="shared" si="1065"/>
        <v>10</v>
      </c>
      <c r="CRY28" s="441">
        <f t="shared" si="1065"/>
        <v>10</v>
      </c>
      <c r="CRZ28" s="441">
        <f t="shared" si="1065"/>
        <v>10</v>
      </c>
      <c r="CSA28" s="441">
        <f t="shared" si="1065"/>
        <v>10</v>
      </c>
      <c r="CSB28" s="441">
        <f t="shared" si="1065"/>
        <v>10</v>
      </c>
      <c r="CSC28" s="441">
        <f t="shared" si="1065"/>
        <v>10</v>
      </c>
      <c r="CSD28" s="441">
        <f t="shared" si="1065"/>
        <v>10</v>
      </c>
      <c r="CSE28" s="441">
        <f t="shared" si="1065"/>
        <v>10</v>
      </c>
      <c r="CSF28" s="441">
        <f t="shared" si="1065"/>
        <v>10</v>
      </c>
      <c r="CSG28" s="441">
        <f t="shared" si="1065"/>
        <v>10</v>
      </c>
      <c r="CSH28" s="441">
        <f t="shared" si="1065"/>
        <v>10</v>
      </c>
      <c r="CSI28" s="441">
        <f t="shared" si="1065"/>
        <v>10</v>
      </c>
      <c r="CSJ28" s="441">
        <f t="shared" si="1065"/>
        <v>10</v>
      </c>
      <c r="CSK28" s="441">
        <f t="shared" si="1065"/>
        <v>10</v>
      </c>
      <c r="CSL28" s="441">
        <f t="shared" si="1065"/>
        <v>10</v>
      </c>
      <c r="CSM28" s="441">
        <f t="shared" si="1065"/>
        <v>10</v>
      </c>
      <c r="CSN28" s="441">
        <f t="shared" si="1065"/>
        <v>10</v>
      </c>
      <c r="CSO28" s="441">
        <f t="shared" si="1065"/>
        <v>10</v>
      </c>
      <c r="CSP28" s="441">
        <f t="shared" si="1065"/>
        <v>10</v>
      </c>
      <c r="CSQ28" s="441">
        <f t="shared" si="1065"/>
        <v>10</v>
      </c>
      <c r="CSR28" s="441">
        <f t="shared" si="1065"/>
        <v>10</v>
      </c>
      <c r="CSS28" s="441">
        <f t="shared" si="1065"/>
        <v>10</v>
      </c>
      <c r="CST28" s="441">
        <f t="shared" si="1065"/>
        <v>10</v>
      </c>
      <c r="CSU28" s="441">
        <f t="shared" si="1065"/>
        <v>10</v>
      </c>
      <c r="CSV28" s="441">
        <f t="shared" si="1065"/>
        <v>10</v>
      </c>
      <c r="CSW28" s="441">
        <f t="shared" si="1065"/>
        <v>10</v>
      </c>
      <c r="CSX28" s="441">
        <f t="shared" si="1065"/>
        <v>10</v>
      </c>
      <c r="CSY28" s="441">
        <f t="shared" si="1065"/>
        <v>10</v>
      </c>
      <c r="CSZ28" s="441">
        <f t="shared" si="1065"/>
        <v>10</v>
      </c>
      <c r="CTA28" s="441">
        <f t="shared" si="1065"/>
        <v>10</v>
      </c>
      <c r="CTB28" s="441">
        <f t="shared" si="1065"/>
        <v>10</v>
      </c>
      <c r="CTC28" s="441">
        <f t="shared" si="1065"/>
        <v>10</v>
      </c>
      <c r="CTD28" s="441">
        <f t="shared" si="1065"/>
        <v>10</v>
      </c>
      <c r="CTE28" s="441">
        <f t="shared" si="1065"/>
        <v>10</v>
      </c>
      <c r="CTF28" s="441">
        <f t="shared" si="1065"/>
        <v>10</v>
      </c>
      <c r="CTG28" s="441">
        <f t="shared" si="1065"/>
        <v>10</v>
      </c>
      <c r="CTH28" s="441">
        <f t="shared" si="1065"/>
        <v>10</v>
      </c>
      <c r="CTI28" s="441">
        <f t="shared" si="1065"/>
        <v>10</v>
      </c>
      <c r="CTJ28" s="441">
        <f t="shared" si="1065"/>
        <v>10</v>
      </c>
      <c r="CTK28" s="441">
        <f t="shared" si="1065"/>
        <v>10</v>
      </c>
      <c r="CTL28" s="441">
        <f t="shared" si="1065"/>
        <v>10</v>
      </c>
      <c r="CTM28" s="441">
        <f t="shared" si="1065"/>
        <v>10</v>
      </c>
      <c r="CTN28" s="441">
        <f t="shared" si="1065"/>
        <v>10</v>
      </c>
      <c r="CTO28" s="441">
        <f t="shared" si="1065"/>
        <v>10</v>
      </c>
      <c r="CTP28" s="441">
        <f t="shared" si="1065"/>
        <v>10</v>
      </c>
      <c r="CTQ28" s="441">
        <f t="shared" si="1065"/>
        <v>10</v>
      </c>
      <c r="CTR28" s="441">
        <f t="shared" si="1065"/>
        <v>10</v>
      </c>
      <c r="CTS28" s="441">
        <f t="shared" si="1065"/>
        <v>10</v>
      </c>
      <c r="CTT28" s="441">
        <f t="shared" si="1065"/>
        <v>10</v>
      </c>
      <c r="CTU28" s="441">
        <f t="shared" si="1065"/>
        <v>10</v>
      </c>
      <c r="CTV28" s="441">
        <f t="shared" si="1065"/>
        <v>10</v>
      </c>
      <c r="CTW28" s="441">
        <f t="shared" si="1065"/>
        <v>10</v>
      </c>
      <c r="CTX28" s="441">
        <f t="shared" si="1065"/>
        <v>10</v>
      </c>
      <c r="CTY28" s="441">
        <f t="shared" si="1065"/>
        <v>10</v>
      </c>
      <c r="CTZ28" s="441">
        <f t="shared" si="1065"/>
        <v>10</v>
      </c>
      <c r="CUA28" s="441">
        <f t="shared" si="1065"/>
        <v>10</v>
      </c>
      <c r="CUB28" s="441">
        <f t="shared" ref="CUB28:CWM28" si="1066">CUB12+10</f>
        <v>10</v>
      </c>
      <c r="CUC28" s="441">
        <f t="shared" si="1066"/>
        <v>10</v>
      </c>
      <c r="CUD28" s="441">
        <f t="shared" si="1066"/>
        <v>10</v>
      </c>
      <c r="CUE28" s="441">
        <f t="shared" si="1066"/>
        <v>10</v>
      </c>
      <c r="CUF28" s="441">
        <f t="shared" si="1066"/>
        <v>10</v>
      </c>
      <c r="CUG28" s="441">
        <f t="shared" si="1066"/>
        <v>10</v>
      </c>
      <c r="CUH28" s="441">
        <f t="shared" si="1066"/>
        <v>10</v>
      </c>
      <c r="CUI28" s="441">
        <f t="shared" si="1066"/>
        <v>10</v>
      </c>
      <c r="CUJ28" s="441">
        <f t="shared" si="1066"/>
        <v>10</v>
      </c>
      <c r="CUK28" s="441">
        <f t="shared" si="1066"/>
        <v>10</v>
      </c>
      <c r="CUL28" s="441">
        <f t="shared" si="1066"/>
        <v>10</v>
      </c>
      <c r="CUM28" s="441">
        <f t="shared" si="1066"/>
        <v>10</v>
      </c>
      <c r="CUN28" s="441">
        <f t="shared" si="1066"/>
        <v>10</v>
      </c>
      <c r="CUO28" s="441">
        <f t="shared" si="1066"/>
        <v>10</v>
      </c>
      <c r="CUP28" s="441">
        <f t="shared" si="1066"/>
        <v>10</v>
      </c>
      <c r="CUQ28" s="441">
        <f t="shared" si="1066"/>
        <v>10</v>
      </c>
      <c r="CUR28" s="441">
        <f t="shared" si="1066"/>
        <v>10</v>
      </c>
      <c r="CUS28" s="441">
        <f t="shared" si="1066"/>
        <v>10</v>
      </c>
      <c r="CUT28" s="441">
        <f t="shared" si="1066"/>
        <v>10</v>
      </c>
      <c r="CUU28" s="441">
        <f t="shared" si="1066"/>
        <v>10</v>
      </c>
      <c r="CUV28" s="441">
        <f t="shared" si="1066"/>
        <v>10</v>
      </c>
      <c r="CUW28" s="441">
        <f t="shared" si="1066"/>
        <v>10</v>
      </c>
      <c r="CUX28" s="441">
        <f t="shared" si="1066"/>
        <v>10</v>
      </c>
      <c r="CUY28" s="441">
        <f t="shared" si="1066"/>
        <v>10</v>
      </c>
      <c r="CUZ28" s="441">
        <f t="shared" si="1066"/>
        <v>10</v>
      </c>
      <c r="CVA28" s="441">
        <f t="shared" si="1066"/>
        <v>10</v>
      </c>
      <c r="CVB28" s="441">
        <f t="shared" si="1066"/>
        <v>10</v>
      </c>
      <c r="CVC28" s="441">
        <f t="shared" si="1066"/>
        <v>10</v>
      </c>
      <c r="CVD28" s="441">
        <f t="shared" si="1066"/>
        <v>10</v>
      </c>
      <c r="CVE28" s="441">
        <f t="shared" si="1066"/>
        <v>10</v>
      </c>
      <c r="CVF28" s="441">
        <f t="shared" si="1066"/>
        <v>10</v>
      </c>
      <c r="CVG28" s="441">
        <f t="shared" si="1066"/>
        <v>10</v>
      </c>
      <c r="CVH28" s="441">
        <f t="shared" si="1066"/>
        <v>10</v>
      </c>
      <c r="CVI28" s="441">
        <f t="shared" si="1066"/>
        <v>10</v>
      </c>
      <c r="CVJ28" s="441">
        <f t="shared" si="1066"/>
        <v>10</v>
      </c>
      <c r="CVK28" s="441">
        <f t="shared" si="1066"/>
        <v>10</v>
      </c>
      <c r="CVL28" s="441">
        <f t="shared" si="1066"/>
        <v>10</v>
      </c>
      <c r="CVM28" s="441">
        <f t="shared" si="1066"/>
        <v>10</v>
      </c>
      <c r="CVN28" s="441">
        <f t="shared" si="1066"/>
        <v>10</v>
      </c>
      <c r="CVO28" s="441">
        <f t="shared" si="1066"/>
        <v>10</v>
      </c>
      <c r="CVP28" s="441">
        <f t="shared" si="1066"/>
        <v>10</v>
      </c>
      <c r="CVQ28" s="441">
        <f t="shared" si="1066"/>
        <v>10</v>
      </c>
      <c r="CVR28" s="441">
        <f t="shared" si="1066"/>
        <v>10</v>
      </c>
      <c r="CVS28" s="441">
        <f t="shared" si="1066"/>
        <v>10</v>
      </c>
      <c r="CVT28" s="441">
        <f t="shared" si="1066"/>
        <v>10</v>
      </c>
      <c r="CVU28" s="441">
        <f t="shared" si="1066"/>
        <v>10</v>
      </c>
      <c r="CVV28" s="441">
        <f t="shared" si="1066"/>
        <v>10</v>
      </c>
      <c r="CVW28" s="441">
        <f t="shared" si="1066"/>
        <v>10</v>
      </c>
      <c r="CVX28" s="441">
        <f t="shared" si="1066"/>
        <v>10</v>
      </c>
      <c r="CVY28" s="441">
        <f t="shared" si="1066"/>
        <v>10</v>
      </c>
      <c r="CVZ28" s="441">
        <f t="shared" si="1066"/>
        <v>10</v>
      </c>
      <c r="CWA28" s="441">
        <f t="shared" si="1066"/>
        <v>10</v>
      </c>
      <c r="CWB28" s="441">
        <f t="shared" si="1066"/>
        <v>10</v>
      </c>
      <c r="CWC28" s="441">
        <f t="shared" si="1066"/>
        <v>10</v>
      </c>
      <c r="CWD28" s="441">
        <f t="shared" si="1066"/>
        <v>10</v>
      </c>
      <c r="CWE28" s="441">
        <f t="shared" si="1066"/>
        <v>10</v>
      </c>
      <c r="CWF28" s="441">
        <f t="shared" si="1066"/>
        <v>10</v>
      </c>
      <c r="CWG28" s="441">
        <f t="shared" si="1066"/>
        <v>10</v>
      </c>
      <c r="CWH28" s="441">
        <f t="shared" si="1066"/>
        <v>10</v>
      </c>
      <c r="CWI28" s="441">
        <f t="shared" si="1066"/>
        <v>10</v>
      </c>
      <c r="CWJ28" s="441">
        <f t="shared" si="1066"/>
        <v>10</v>
      </c>
      <c r="CWK28" s="441">
        <f t="shared" si="1066"/>
        <v>10</v>
      </c>
      <c r="CWL28" s="441">
        <f t="shared" si="1066"/>
        <v>10</v>
      </c>
      <c r="CWM28" s="441">
        <f t="shared" si="1066"/>
        <v>10</v>
      </c>
      <c r="CWN28" s="441">
        <f t="shared" ref="CWN28:CYY28" si="1067">CWN12+10</f>
        <v>10</v>
      </c>
      <c r="CWO28" s="441">
        <f t="shared" si="1067"/>
        <v>10</v>
      </c>
      <c r="CWP28" s="441">
        <f t="shared" si="1067"/>
        <v>10</v>
      </c>
      <c r="CWQ28" s="441">
        <f t="shared" si="1067"/>
        <v>10</v>
      </c>
      <c r="CWR28" s="441">
        <f t="shared" si="1067"/>
        <v>10</v>
      </c>
      <c r="CWS28" s="441">
        <f t="shared" si="1067"/>
        <v>10</v>
      </c>
      <c r="CWT28" s="441">
        <f t="shared" si="1067"/>
        <v>10</v>
      </c>
      <c r="CWU28" s="441">
        <f t="shared" si="1067"/>
        <v>10</v>
      </c>
      <c r="CWV28" s="441">
        <f t="shared" si="1067"/>
        <v>10</v>
      </c>
      <c r="CWW28" s="441">
        <f t="shared" si="1067"/>
        <v>10</v>
      </c>
      <c r="CWX28" s="441">
        <f t="shared" si="1067"/>
        <v>10</v>
      </c>
      <c r="CWY28" s="441">
        <f t="shared" si="1067"/>
        <v>10</v>
      </c>
      <c r="CWZ28" s="441">
        <f t="shared" si="1067"/>
        <v>10</v>
      </c>
      <c r="CXA28" s="441">
        <f t="shared" si="1067"/>
        <v>10</v>
      </c>
      <c r="CXB28" s="441">
        <f t="shared" si="1067"/>
        <v>10</v>
      </c>
      <c r="CXC28" s="441">
        <f t="shared" si="1067"/>
        <v>10</v>
      </c>
      <c r="CXD28" s="441">
        <f t="shared" si="1067"/>
        <v>10</v>
      </c>
      <c r="CXE28" s="441">
        <f t="shared" si="1067"/>
        <v>10</v>
      </c>
      <c r="CXF28" s="441">
        <f t="shared" si="1067"/>
        <v>10</v>
      </c>
      <c r="CXG28" s="441">
        <f t="shared" si="1067"/>
        <v>10</v>
      </c>
      <c r="CXH28" s="441">
        <f t="shared" si="1067"/>
        <v>10</v>
      </c>
      <c r="CXI28" s="441">
        <f t="shared" si="1067"/>
        <v>10</v>
      </c>
      <c r="CXJ28" s="441">
        <f t="shared" si="1067"/>
        <v>10</v>
      </c>
      <c r="CXK28" s="441">
        <f t="shared" si="1067"/>
        <v>10</v>
      </c>
      <c r="CXL28" s="441">
        <f t="shared" si="1067"/>
        <v>10</v>
      </c>
      <c r="CXM28" s="441">
        <f t="shared" si="1067"/>
        <v>10</v>
      </c>
      <c r="CXN28" s="441">
        <f t="shared" si="1067"/>
        <v>10</v>
      </c>
      <c r="CXO28" s="441">
        <f t="shared" si="1067"/>
        <v>10</v>
      </c>
      <c r="CXP28" s="441">
        <f t="shared" si="1067"/>
        <v>10</v>
      </c>
      <c r="CXQ28" s="441">
        <f t="shared" si="1067"/>
        <v>10</v>
      </c>
      <c r="CXR28" s="441">
        <f t="shared" si="1067"/>
        <v>10</v>
      </c>
      <c r="CXS28" s="441">
        <f t="shared" si="1067"/>
        <v>10</v>
      </c>
      <c r="CXT28" s="441">
        <f t="shared" si="1067"/>
        <v>10</v>
      </c>
      <c r="CXU28" s="441">
        <f t="shared" si="1067"/>
        <v>10</v>
      </c>
      <c r="CXV28" s="441">
        <f t="shared" si="1067"/>
        <v>10</v>
      </c>
      <c r="CXW28" s="441">
        <f t="shared" si="1067"/>
        <v>10</v>
      </c>
      <c r="CXX28" s="441">
        <f t="shared" si="1067"/>
        <v>10</v>
      </c>
      <c r="CXY28" s="441">
        <f t="shared" si="1067"/>
        <v>10</v>
      </c>
      <c r="CXZ28" s="441">
        <f t="shared" si="1067"/>
        <v>10</v>
      </c>
      <c r="CYA28" s="441">
        <f t="shared" si="1067"/>
        <v>10</v>
      </c>
      <c r="CYB28" s="441">
        <f t="shared" si="1067"/>
        <v>10</v>
      </c>
      <c r="CYC28" s="441">
        <f t="shared" si="1067"/>
        <v>10</v>
      </c>
      <c r="CYD28" s="441">
        <f t="shared" si="1067"/>
        <v>10</v>
      </c>
      <c r="CYE28" s="441">
        <f t="shared" si="1067"/>
        <v>10</v>
      </c>
      <c r="CYF28" s="441">
        <f t="shared" si="1067"/>
        <v>10</v>
      </c>
      <c r="CYG28" s="441">
        <f t="shared" si="1067"/>
        <v>10</v>
      </c>
      <c r="CYH28" s="441">
        <f t="shared" si="1067"/>
        <v>10</v>
      </c>
      <c r="CYI28" s="441">
        <f t="shared" si="1067"/>
        <v>10</v>
      </c>
      <c r="CYJ28" s="441">
        <f t="shared" si="1067"/>
        <v>10</v>
      </c>
      <c r="CYK28" s="441">
        <f t="shared" si="1067"/>
        <v>10</v>
      </c>
      <c r="CYL28" s="441">
        <f t="shared" si="1067"/>
        <v>10</v>
      </c>
      <c r="CYM28" s="441">
        <f t="shared" si="1067"/>
        <v>10</v>
      </c>
      <c r="CYN28" s="441">
        <f t="shared" si="1067"/>
        <v>10</v>
      </c>
      <c r="CYO28" s="441">
        <f t="shared" si="1067"/>
        <v>10</v>
      </c>
      <c r="CYP28" s="441">
        <f t="shared" si="1067"/>
        <v>10</v>
      </c>
      <c r="CYQ28" s="441">
        <f t="shared" si="1067"/>
        <v>10</v>
      </c>
      <c r="CYR28" s="441">
        <f t="shared" si="1067"/>
        <v>10</v>
      </c>
      <c r="CYS28" s="441">
        <f t="shared" si="1067"/>
        <v>10</v>
      </c>
      <c r="CYT28" s="441">
        <f t="shared" si="1067"/>
        <v>10</v>
      </c>
      <c r="CYU28" s="441">
        <f t="shared" si="1067"/>
        <v>10</v>
      </c>
      <c r="CYV28" s="441">
        <f t="shared" si="1067"/>
        <v>10</v>
      </c>
      <c r="CYW28" s="441">
        <f t="shared" si="1067"/>
        <v>10</v>
      </c>
      <c r="CYX28" s="441">
        <f t="shared" si="1067"/>
        <v>10</v>
      </c>
      <c r="CYY28" s="441">
        <f t="shared" si="1067"/>
        <v>10</v>
      </c>
      <c r="CYZ28" s="441">
        <f t="shared" ref="CYZ28:DBK28" si="1068">CYZ12+10</f>
        <v>10</v>
      </c>
      <c r="CZA28" s="441">
        <f t="shared" si="1068"/>
        <v>10</v>
      </c>
      <c r="CZB28" s="441">
        <f t="shared" si="1068"/>
        <v>10</v>
      </c>
      <c r="CZC28" s="441">
        <f t="shared" si="1068"/>
        <v>10</v>
      </c>
      <c r="CZD28" s="441">
        <f t="shared" si="1068"/>
        <v>10</v>
      </c>
      <c r="CZE28" s="441">
        <f t="shared" si="1068"/>
        <v>10</v>
      </c>
      <c r="CZF28" s="441">
        <f t="shared" si="1068"/>
        <v>10</v>
      </c>
      <c r="CZG28" s="441">
        <f t="shared" si="1068"/>
        <v>10</v>
      </c>
      <c r="CZH28" s="441">
        <f t="shared" si="1068"/>
        <v>10</v>
      </c>
      <c r="CZI28" s="441">
        <f t="shared" si="1068"/>
        <v>10</v>
      </c>
      <c r="CZJ28" s="441">
        <f t="shared" si="1068"/>
        <v>10</v>
      </c>
      <c r="CZK28" s="441">
        <f t="shared" si="1068"/>
        <v>10</v>
      </c>
      <c r="CZL28" s="441">
        <f t="shared" si="1068"/>
        <v>10</v>
      </c>
      <c r="CZM28" s="441">
        <f t="shared" si="1068"/>
        <v>10</v>
      </c>
      <c r="CZN28" s="441">
        <f t="shared" si="1068"/>
        <v>10</v>
      </c>
      <c r="CZO28" s="441">
        <f t="shared" si="1068"/>
        <v>10</v>
      </c>
      <c r="CZP28" s="441">
        <f t="shared" si="1068"/>
        <v>10</v>
      </c>
      <c r="CZQ28" s="441">
        <f t="shared" si="1068"/>
        <v>10</v>
      </c>
      <c r="CZR28" s="441">
        <f t="shared" si="1068"/>
        <v>10</v>
      </c>
      <c r="CZS28" s="441">
        <f t="shared" si="1068"/>
        <v>10</v>
      </c>
      <c r="CZT28" s="441">
        <f t="shared" si="1068"/>
        <v>10</v>
      </c>
      <c r="CZU28" s="441">
        <f t="shared" si="1068"/>
        <v>10</v>
      </c>
      <c r="CZV28" s="441">
        <f t="shared" si="1068"/>
        <v>10</v>
      </c>
      <c r="CZW28" s="441">
        <f t="shared" si="1068"/>
        <v>10</v>
      </c>
      <c r="CZX28" s="441">
        <f t="shared" si="1068"/>
        <v>10</v>
      </c>
      <c r="CZY28" s="441">
        <f t="shared" si="1068"/>
        <v>10</v>
      </c>
      <c r="CZZ28" s="441">
        <f t="shared" si="1068"/>
        <v>10</v>
      </c>
      <c r="DAA28" s="441">
        <f t="shared" si="1068"/>
        <v>10</v>
      </c>
      <c r="DAB28" s="441">
        <f t="shared" si="1068"/>
        <v>10</v>
      </c>
      <c r="DAC28" s="441">
        <f t="shared" si="1068"/>
        <v>10</v>
      </c>
      <c r="DAD28" s="441">
        <f t="shared" si="1068"/>
        <v>10</v>
      </c>
      <c r="DAE28" s="441">
        <f t="shared" si="1068"/>
        <v>10</v>
      </c>
      <c r="DAF28" s="441">
        <f t="shared" si="1068"/>
        <v>10</v>
      </c>
      <c r="DAG28" s="441">
        <f t="shared" si="1068"/>
        <v>10</v>
      </c>
      <c r="DAH28" s="441">
        <f t="shared" si="1068"/>
        <v>10</v>
      </c>
      <c r="DAI28" s="441">
        <f t="shared" si="1068"/>
        <v>10</v>
      </c>
      <c r="DAJ28" s="441">
        <f t="shared" si="1068"/>
        <v>10</v>
      </c>
      <c r="DAK28" s="441">
        <f t="shared" si="1068"/>
        <v>10</v>
      </c>
      <c r="DAL28" s="441">
        <f t="shared" si="1068"/>
        <v>10</v>
      </c>
      <c r="DAM28" s="441">
        <f t="shared" si="1068"/>
        <v>10</v>
      </c>
      <c r="DAN28" s="441">
        <f t="shared" si="1068"/>
        <v>10</v>
      </c>
      <c r="DAO28" s="441">
        <f t="shared" si="1068"/>
        <v>10</v>
      </c>
      <c r="DAP28" s="441">
        <f t="shared" si="1068"/>
        <v>10</v>
      </c>
      <c r="DAQ28" s="441">
        <f t="shared" si="1068"/>
        <v>10</v>
      </c>
      <c r="DAR28" s="441">
        <f t="shared" si="1068"/>
        <v>10</v>
      </c>
      <c r="DAS28" s="441">
        <f t="shared" si="1068"/>
        <v>10</v>
      </c>
      <c r="DAT28" s="441">
        <f t="shared" si="1068"/>
        <v>10</v>
      </c>
      <c r="DAU28" s="441">
        <f t="shared" si="1068"/>
        <v>10</v>
      </c>
      <c r="DAV28" s="441">
        <f t="shared" si="1068"/>
        <v>10</v>
      </c>
      <c r="DAW28" s="441">
        <f t="shared" si="1068"/>
        <v>10</v>
      </c>
      <c r="DAX28" s="441">
        <f t="shared" si="1068"/>
        <v>10</v>
      </c>
      <c r="DAY28" s="441">
        <f t="shared" si="1068"/>
        <v>10</v>
      </c>
      <c r="DAZ28" s="441">
        <f t="shared" si="1068"/>
        <v>10</v>
      </c>
      <c r="DBA28" s="441">
        <f t="shared" si="1068"/>
        <v>10</v>
      </c>
      <c r="DBB28" s="441">
        <f t="shared" si="1068"/>
        <v>10</v>
      </c>
      <c r="DBC28" s="441">
        <f t="shared" si="1068"/>
        <v>10</v>
      </c>
      <c r="DBD28" s="441">
        <f t="shared" si="1068"/>
        <v>10</v>
      </c>
      <c r="DBE28" s="441">
        <f t="shared" si="1068"/>
        <v>10</v>
      </c>
      <c r="DBF28" s="441">
        <f t="shared" si="1068"/>
        <v>10</v>
      </c>
      <c r="DBG28" s="441">
        <f t="shared" si="1068"/>
        <v>10</v>
      </c>
      <c r="DBH28" s="441">
        <f t="shared" si="1068"/>
        <v>10</v>
      </c>
      <c r="DBI28" s="441">
        <f t="shared" si="1068"/>
        <v>10</v>
      </c>
      <c r="DBJ28" s="441">
        <f t="shared" si="1068"/>
        <v>10</v>
      </c>
      <c r="DBK28" s="441">
        <f t="shared" si="1068"/>
        <v>10</v>
      </c>
      <c r="DBL28" s="441">
        <f t="shared" ref="DBL28:DDW28" si="1069">DBL12+10</f>
        <v>10</v>
      </c>
      <c r="DBM28" s="441">
        <f t="shared" si="1069"/>
        <v>10</v>
      </c>
      <c r="DBN28" s="441">
        <f t="shared" si="1069"/>
        <v>10</v>
      </c>
      <c r="DBO28" s="441">
        <f t="shared" si="1069"/>
        <v>10</v>
      </c>
      <c r="DBP28" s="441">
        <f t="shared" si="1069"/>
        <v>10</v>
      </c>
      <c r="DBQ28" s="441">
        <f t="shared" si="1069"/>
        <v>10</v>
      </c>
      <c r="DBR28" s="441">
        <f t="shared" si="1069"/>
        <v>10</v>
      </c>
      <c r="DBS28" s="441">
        <f t="shared" si="1069"/>
        <v>10</v>
      </c>
      <c r="DBT28" s="441">
        <f t="shared" si="1069"/>
        <v>10</v>
      </c>
      <c r="DBU28" s="441">
        <f t="shared" si="1069"/>
        <v>10</v>
      </c>
      <c r="DBV28" s="441">
        <f t="shared" si="1069"/>
        <v>10</v>
      </c>
      <c r="DBW28" s="441">
        <f t="shared" si="1069"/>
        <v>10</v>
      </c>
      <c r="DBX28" s="441">
        <f t="shared" si="1069"/>
        <v>10</v>
      </c>
      <c r="DBY28" s="441">
        <f t="shared" si="1069"/>
        <v>10</v>
      </c>
      <c r="DBZ28" s="441">
        <f t="shared" si="1069"/>
        <v>10</v>
      </c>
      <c r="DCA28" s="441">
        <f t="shared" si="1069"/>
        <v>10</v>
      </c>
      <c r="DCB28" s="441">
        <f t="shared" si="1069"/>
        <v>10</v>
      </c>
      <c r="DCC28" s="441">
        <f t="shared" si="1069"/>
        <v>10</v>
      </c>
      <c r="DCD28" s="441">
        <f t="shared" si="1069"/>
        <v>10</v>
      </c>
      <c r="DCE28" s="441">
        <f t="shared" si="1069"/>
        <v>10</v>
      </c>
      <c r="DCF28" s="441">
        <f t="shared" si="1069"/>
        <v>10</v>
      </c>
      <c r="DCG28" s="441">
        <f t="shared" si="1069"/>
        <v>10</v>
      </c>
      <c r="DCH28" s="441">
        <f t="shared" si="1069"/>
        <v>10</v>
      </c>
      <c r="DCI28" s="441">
        <f t="shared" si="1069"/>
        <v>10</v>
      </c>
      <c r="DCJ28" s="441">
        <f t="shared" si="1069"/>
        <v>10</v>
      </c>
      <c r="DCK28" s="441">
        <f t="shared" si="1069"/>
        <v>10</v>
      </c>
      <c r="DCL28" s="441">
        <f t="shared" si="1069"/>
        <v>10</v>
      </c>
      <c r="DCM28" s="441">
        <f t="shared" si="1069"/>
        <v>10</v>
      </c>
      <c r="DCN28" s="441">
        <f t="shared" si="1069"/>
        <v>10</v>
      </c>
      <c r="DCO28" s="441">
        <f t="shared" si="1069"/>
        <v>10</v>
      </c>
      <c r="DCP28" s="441">
        <f t="shared" si="1069"/>
        <v>10</v>
      </c>
      <c r="DCQ28" s="441">
        <f t="shared" si="1069"/>
        <v>10</v>
      </c>
      <c r="DCR28" s="441">
        <f t="shared" si="1069"/>
        <v>10</v>
      </c>
      <c r="DCS28" s="441">
        <f t="shared" si="1069"/>
        <v>10</v>
      </c>
      <c r="DCT28" s="441">
        <f t="shared" si="1069"/>
        <v>10</v>
      </c>
      <c r="DCU28" s="441">
        <f t="shared" si="1069"/>
        <v>10</v>
      </c>
      <c r="DCV28" s="441">
        <f t="shared" si="1069"/>
        <v>10</v>
      </c>
      <c r="DCW28" s="441">
        <f t="shared" si="1069"/>
        <v>10</v>
      </c>
      <c r="DCX28" s="441">
        <f t="shared" si="1069"/>
        <v>10</v>
      </c>
      <c r="DCY28" s="441">
        <f t="shared" si="1069"/>
        <v>10</v>
      </c>
      <c r="DCZ28" s="441">
        <f t="shared" si="1069"/>
        <v>10</v>
      </c>
      <c r="DDA28" s="441">
        <f t="shared" si="1069"/>
        <v>10</v>
      </c>
      <c r="DDB28" s="441">
        <f t="shared" si="1069"/>
        <v>10</v>
      </c>
      <c r="DDC28" s="441">
        <f t="shared" si="1069"/>
        <v>10</v>
      </c>
      <c r="DDD28" s="441">
        <f t="shared" si="1069"/>
        <v>10</v>
      </c>
      <c r="DDE28" s="441">
        <f t="shared" si="1069"/>
        <v>10</v>
      </c>
      <c r="DDF28" s="441">
        <f t="shared" si="1069"/>
        <v>10</v>
      </c>
      <c r="DDG28" s="441">
        <f t="shared" si="1069"/>
        <v>10</v>
      </c>
      <c r="DDH28" s="441">
        <f t="shared" si="1069"/>
        <v>10</v>
      </c>
      <c r="DDI28" s="441">
        <f t="shared" si="1069"/>
        <v>10</v>
      </c>
      <c r="DDJ28" s="441">
        <f t="shared" si="1069"/>
        <v>10</v>
      </c>
      <c r="DDK28" s="441">
        <f t="shared" si="1069"/>
        <v>10</v>
      </c>
      <c r="DDL28" s="441">
        <f t="shared" si="1069"/>
        <v>10</v>
      </c>
      <c r="DDM28" s="441">
        <f t="shared" si="1069"/>
        <v>10</v>
      </c>
      <c r="DDN28" s="441">
        <f t="shared" si="1069"/>
        <v>10</v>
      </c>
      <c r="DDO28" s="441">
        <f t="shared" si="1069"/>
        <v>10</v>
      </c>
      <c r="DDP28" s="441">
        <f t="shared" si="1069"/>
        <v>10</v>
      </c>
      <c r="DDQ28" s="441">
        <f t="shared" si="1069"/>
        <v>10</v>
      </c>
      <c r="DDR28" s="441">
        <f t="shared" si="1069"/>
        <v>10</v>
      </c>
      <c r="DDS28" s="441">
        <f t="shared" si="1069"/>
        <v>10</v>
      </c>
      <c r="DDT28" s="441">
        <f t="shared" si="1069"/>
        <v>10</v>
      </c>
      <c r="DDU28" s="441">
        <f t="shared" si="1069"/>
        <v>10</v>
      </c>
      <c r="DDV28" s="441">
        <f t="shared" si="1069"/>
        <v>10</v>
      </c>
      <c r="DDW28" s="441">
        <f t="shared" si="1069"/>
        <v>10</v>
      </c>
      <c r="DDX28" s="441">
        <f t="shared" ref="DDX28:DGI28" si="1070">DDX12+10</f>
        <v>10</v>
      </c>
      <c r="DDY28" s="441">
        <f t="shared" si="1070"/>
        <v>10</v>
      </c>
      <c r="DDZ28" s="441">
        <f t="shared" si="1070"/>
        <v>10</v>
      </c>
      <c r="DEA28" s="441">
        <f t="shared" si="1070"/>
        <v>10</v>
      </c>
      <c r="DEB28" s="441">
        <f t="shared" si="1070"/>
        <v>10</v>
      </c>
      <c r="DEC28" s="441">
        <f t="shared" si="1070"/>
        <v>10</v>
      </c>
      <c r="DED28" s="441">
        <f t="shared" si="1070"/>
        <v>10</v>
      </c>
      <c r="DEE28" s="441">
        <f t="shared" si="1070"/>
        <v>10</v>
      </c>
      <c r="DEF28" s="441">
        <f t="shared" si="1070"/>
        <v>10</v>
      </c>
      <c r="DEG28" s="441">
        <f t="shared" si="1070"/>
        <v>10</v>
      </c>
      <c r="DEH28" s="441">
        <f t="shared" si="1070"/>
        <v>10</v>
      </c>
      <c r="DEI28" s="441">
        <f t="shared" si="1070"/>
        <v>10</v>
      </c>
      <c r="DEJ28" s="441">
        <f t="shared" si="1070"/>
        <v>10</v>
      </c>
      <c r="DEK28" s="441">
        <f t="shared" si="1070"/>
        <v>10</v>
      </c>
      <c r="DEL28" s="441">
        <f t="shared" si="1070"/>
        <v>10</v>
      </c>
      <c r="DEM28" s="441">
        <f t="shared" si="1070"/>
        <v>10</v>
      </c>
      <c r="DEN28" s="441">
        <f t="shared" si="1070"/>
        <v>10</v>
      </c>
      <c r="DEO28" s="441">
        <f t="shared" si="1070"/>
        <v>10</v>
      </c>
      <c r="DEP28" s="441">
        <f t="shared" si="1070"/>
        <v>10</v>
      </c>
      <c r="DEQ28" s="441">
        <f t="shared" si="1070"/>
        <v>10</v>
      </c>
      <c r="DER28" s="441">
        <f t="shared" si="1070"/>
        <v>10</v>
      </c>
      <c r="DES28" s="441">
        <f t="shared" si="1070"/>
        <v>10</v>
      </c>
      <c r="DET28" s="441">
        <f t="shared" si="1070"/>
        <v>10</v>
      </c>
      <c r="DEU28" s="441">
        <f t="shared" si="1070"/>
        <v>10</v>
      </c>
      <c r="DEV28" s="441">
        <f t="shared" si="1070"/>
        <v>10</v>
      </c>
      <c r="DEW28" s="441">
        <f t="shared" si="1070"/>
        <v>10</v>
      </c>
      <c r="DEX28" s="441">
        <f t="shared" si="1070"/>
        <v>10</v>
      </c>
      <c r="DEY28" s="441">
        <f t="shared" si="1070"/>
        <v>10</v>
      </c>
      <c r="DEZ28" s="441">
        <f t="shared" si="1070"/>
        <v>10</v>
      </c>
      <c r="DFA28" s="441">
        <f t="shared" si="1070"/>
        <v>10</v>
      </c>
      <c r="DFB28" s="441">
        <f t="shared" si="1070"/>
        <v>10</v>
      </c>
      <c r="DFC28" s="441">
        <f t="shared" si="1070"/>
        <v>10</v>
      </c>
      <c r="DFD28" s="441">
        <f t="shared" si="1070"/>
        <v>10</v>
      </c>
      <c r="DFE28" s="441">
        <f t="shared" si="1070"/>
        <v>10</v>
      </c>
      <c r="DFF28" s="441">
        <f t="shared" si="1070"/>
        <v>10</v>
      </c>
      <c r="DFG28" s="441">
        <f t="shared" si="1070"/>
        <v>10</v>
      </c>
      <c r="DFH28" s="441">
        <f t="shared" si="1070"/>
        <v>10</v>
      </c>
      <c r="DFI28" s="441">
        <f t="shared" si="1070"/>
        <v>10</v>
      </c>
      <c r="DFJ28" s="441">
        <f t="shared" si="1070"/>
        <v>10</v>
      </c>
      <c r="DFK28" s="441">
        <f t="shared" si="1070"/>
        <v>10</v>
      </c>
      <c r="DFL28" s="441">
        <f t="shared" si="1070"/>
        <v>10</v>
      </c>
      <c r="DFM28" s="441">
        <f t="shared" si="1070"/>
        <v>10</v>
      </c>
      <c r="DFN28" s="441">
        <f t="shared" si="1070"/>
        <v>10</v>
      </c>
      <c r="DFO28" s="441">
        <f t="shared" si="1070"/>
        <v>10</v>
      </c>
      <c r="DFP28" s="441">
        <f t="shared" si="1070"/>
        <v>10</v>
      </c>
      <c r="DFQ28" s="441">
        <f t="shared" si="1070"/>
        <v>10</v>
      </c>
      <c r="DFR28" s="441">
        <f t="shared" si="1070"/>
        <v>10</v>
      </c>
      <c r="DFS28" s="441">
        <f t="shared" si="1070"/>
        <v>10</v>
      </c>
      <c r="DFT28" s="441">
        <f t="shared" si="1070"/>
        <v>10</v>
      </c>
      <c r="DFU28" s="441">
        <f t="shared" si="1070"/>
        <v>10</v>
      </c>
      <c r="DFV28" s="441">
        <f t="shared" si="1070"/>
        <v>10</v>
      </c>
      <c r="DFW28" s="441">
        <f t="shared" si="1070"/>
        <v>10</v>
      </c>
      <c r="DFX28" s="441">
        <f t="shared" si="1070"/>
        <v>10</v>
      </c>
      <c r="DFY28" s="441">
        <f t="shared" si="1070"/>
        <v>10</v>
      </c>
      <c r="DFZ28" s="441">
        <f t="shared" si="1070"/>
        <v>10</v>
      </c>
      <c r="DGA28" s="441">
        <f t="shared" si="1070"/>
        <v>10</v>
      </c>
      <c r="DGB28" s="441">
        <f t="shared" si="1070"/>
        <v>10</v>
      </c>
      <c r="DGC28" s="441">
        <f t="shared" si="1070"/>
        <v>10</v>
      </c>
      <c r="DGD28" s="441">
        <f t="shared" si="1070"/>
        <v>10</v>
      </c>
      <c r="DGE28" s="441">
        <f t="shared" si="1070"/>
        <v>10</v>
      </c>
      <c r="DGF28" s="441">
        <f t="shared" si="1070"/>
        <v>10</v>
      </c>
      <c r="DGG28" s="441">
        <f t="shared" si="1070"/>
        <v>10</v>
      </c>
      <c r="DGH28" s="441">
        <f t="shared" si="1070"/>
        <v>10</v>
      </c>
      <c r="DGI28" s="441">
        <f t="shared" si="1070"/>
        <v>10</v>
      </c>
      <c r="DGJ28" s="441">
        <f t="shared" ref="DGJ28:DIU28" si="1071">DGJ12+10</f>
        <v>10</v>
      </c>
      <c r="DGK28" s="441">
        <f t="shared" si="1071"/>
        <v>10</v>
      </c>
      <c r="DGL28" s="441">
        <f t="shared" si="1071"/>
        <v>10</v>
      </c>
      <c r="DGM28" s="441">
        <f t="shared" si="1071"/>
        <v>10</v>
      </c>
      <c r="DGN28" s="441">
        <f t="shared" si="1071"/>
        <v>10</v>
      </c>
      <c r="DGO28" s="441">
        <f t="shared" si="1071"/>
        <v>10</v>
      </c>
      <c r="DGP28" s="441">
        <f t="shared" si="1071"/>
        <v>10</v>
      </c>
      <c r="DGQ28" s="441">
        <f t="shared" si="1071"/>
        <v>10</v>
      </c>
      <c r="DGR28" s="441">
        <f t="shared" si="1071"/>
        <v>10</v>
      </c>
      <c r="DGS28" s="441">
        <f t="shared" si="1071"/>
        <v>10</v>
      </c>
      <c r="DGT28" s="441">
        <f t="shared" si="1071"/>
        <v>10</v>
      </c>
      <c r="DGU28" s="441">
        <f t="shared" si="1071"/>
        <v>10</v>
      </c>
      <c r="DGV28" s="441">
        <f t="shared" si="1071"/>
        <v>10</v>
      </c>
      <c r="DGW28" s="441">
        <f t="shared" si="1071"/>
        <v>10</v>
      </c>
      <c r="DGX28" s="441">
        <f t="shared" si="1071"/>
        <v>10</v>
      </c>
      <c r="DGY28" s="441">
        <f t="shared" si="1071"/>
        <v>10</v>
      </c>
      <c r="DGZ28" s="441">
        <f t="shared" si="1071"/>
        <v>10</v>
      </c>
      <c r="DHA28" s="441">
        <f t="shared" si="1071"/>
        <v>10</v>
      </c>
      <c r="DHB28" s="441">
        <f t="shared" si="1071"/>
        <v>10</v>
      </c>
      <c r="DHC28" s="441">
        <f t="shared" si="1071"/>
        <v>10</v>
      </c>
      <c r="DHD28" s="441">
        <f t="shared" si="1071"/>
        <v>10</v>
      </c>
      <c r="DHE28" s="441">
        <f t="shared" si="1071"/>
        <v>10</v>
      </c>
      <c r="DHF28" s="441">
        <f t="shared" si="1071"/>
        <v>10</v>
      </c>
      <c r="DHG28" s="441">
        <f t="shared" si="1071"/>
        <v>10</v>
      </c>
      <c r="DHH28" s="441">
        <f t="shared" si="1071"/>
        <v>10</v>
      </c>
      <c r="DHI28" s="441">
        <f t="shared" si="1071"/>
        <v>10</v>
      </c>
      <c r="DHJ28" s="441">
        <f t="shared" si="1071"/>
        <v>10</v>
      </c>
      <c r="DHK28" s="441">
        <f t="shared" si="1071"/>
        <v>10</v>
      </c>
      <c r="DHL28" s="441">
        <f t="shared" si="1071"/>
        <v>10</v>
      </c>
      <c r="DHM28" s="441">
        <f t="shared" si="1071"/>
        <v>10</v>
      </c>
      <c r="DHN28" s="441">
        <f t="shared" si="1071"/>
        <v>10</v>
      </c>
      <c r="DHO28" s="441">
        <f t="shared" si="1071"/>
        <v>10</v>
      </c>
      <c r="DHP28" s="441">
        <f t="shared" si="1071"/>
        <v>10</v>
      </c>
      <c r="DHQ28" s="441">
        <f t="shared" si="1071"/>
        <v>10</v>
      </c>
      <c r="DHR28" s="441">
        <f t="shared" si="1071"/>
        <v>10</v>
      </c>
      <c r="DHS28" s="441">
        <f t="shared" si="1071"/>
        <v>10</v>
      </c>
      <c r="DHT28" s="441">
        <f t="shared" si="1071"/>
        <v>10</v>
      </c>
      <c r="DHU28" s="441">
        <f t="shared" si="1071"/>
        <v>10</v>
      </c>
      <c r="DHV28" s="441">
        <f t="shared" si="1071"/>
        <v>10</v>
      </c>
      <c r="DHW28" s="441">
        <f t="shared" si="1071"/>
        <v>10</v>
      </c>
      <c r="DHX28" s="441">
        <f t="shared" si="1071"/>
        <v>10</v>
      </c>
      <c r="DHY28" s="441">
        <f t="shared" si="1071"/>
        <v>10</v>
      </c>
      <c r="DHZ28" s="441">
        <f t="shared" si="1071"/>
        <v>10</v>
      </c>
      <c r="DIA28" s="441">
        <f t="shared" si="1071"/>
        <v>10</v>
      </c>
      <c r="DIB28" s="441">
        <f t="shared" si="1071"/>
        <v>10</v>
      </c>
      <c r="DIC28" s="441">
        <f t="shared" si="1071"/>
        <v>10</v>
      </c>
      <c r="DID28" s="441">
        <f t="shared" si="1071"/>
        <v>10</v>
      </c>
      <c r="DIE28" s="441">
        <f t="shared" si="1071"/>
        <v>10</v>
      </c>
      <c r="DIF28" s="441">
        <f t="shared" si="1071"/>
        <v>10</v>
      </c>
      <c r="DIG28" s="441">
        <f t="shared" si="1071"/>
        <v>10</v>
      </c>
      <c r="DIH28" s="441">
        <f t="shared" si="1071"/>
        <v>10</v>
      </c>
      <c r="DII28" s="441">
        <f t="shared" si="1071"/>
        <v>10</v>
      </c>
      <c r="DIJ28" s="441">
        <f t="shared" si="1071"/>
        <v>10</v>
      </c>
      <c r="DIK28" s="441">
        <f t="shared" si="1071"/>
        <v>10</v>
      </c>
      <c r="DIL28" s="441">
        <f t="shared" si="1071"/>
        <v>10</v>
      </c>
      <c r="DIM28" s="441">
        <f t="shared" si="1071"/>
        <v>10</v>
      </c>
      <c r="DIN28" s="441">
        <f t="shared" si="1071"/>
        <v>10</v>
      </c>
      <c r="DIO28" s="441">
        <f t="shared" si="1071"/>
        <v>10</v>
      </c>
      <c r="DIP28" s="441">
        <f t="shared" si="1071"/>
        <v>10</v>
      </c>
      <c r="DIQ28" s="441">
        <f t="shared" si="1071"/>
        <v>10</v>
      </c>
      <c r="DIR28" s="441">
        <f t="shared" si="1071"/>
        <v>10</v>
      </c>
      <c r="DIS28" s="441">
        <f t="shared" si="1071"/>
        <v>10</v>
      </c>
      <c r="DIT28" s="441">
        <f t="shared" si="1071"/>
        <v>10</v>
      </c>
      <c r="DIU28" s="441">
        <f t="shared" si="1071"/>
        <v>10</v>
      </c>
      <c r="DIV28" s="441">
        <f t="shared" ref="DIV28:DLG28" si="1072">DIV12+10</f>
        <v>10</v>
      </c>
      <c r="DIW28" s="441">
        <f t="shared" si="1072"/>
        <v>10</v>
      </c>
      <c r="DIX28" s="441">
        <f t="shared" si="1072"/>
        <v>10</v>
      </c>
      <c r="DIY28" s="441">
        <f t="shared" si="1072"/>
        <v>10</v>
      </c>
      <c r="DIZ28" s="441">
        <f t="shared" si="1072"/>
        <v>10</v>
      </c>
      <c r="DJA28" s="441">
        <f t="shared" si="1072"/>
        <v>10</v>
      </c>
      <c r="DJB28" s="441">
        <f t="shared" si="1072"/>
        <v>10</v>
      </c>
      <c r="DJC28" s="441">
        <f t="shared" si="1072"/>
        <v>10</v>
      </c>
      <c r="DJD28" s="441">
        <f t="shared" si="1072"/>
        <v>10</v>
      </c>
      <c r="DJE28" s="441">
        <f t="shared" si="1072"/>
        <v>10</v>
      </c>
      <c r="DJF28" s="441">
        <f t="shared" si="1072"/>
        <v>10</v>
      </c>
      <c r="DJG28" s="441">
        <f t="shared" si="1072"/>
        <v>10</v>
      </c>
      <c r="DJH28" s="441">
        <f t="shared" si="1072"/>
        <v>10</v>
      </c>
      <c r="DJI28" s="441">
        <f t="shared" si="1072"/>
        <v>10</v>
      </c>
      <c r="DJJ28" s="441">
        <f t="shared" si="1072"/>
        <v>10</v>
      </c>
      <c r="DJK28" s="441">
        <f t="shared" si="1072"/>
        <v>10</v>
      </c>
      <c r="DJL28" s="441">
        <f t="shared" si="1072"/>
        <v>10</v>
      </c>
      <c r="DJM28" s="441">
        <f t="shared" si="1072"/>
        <v>10</v>
      </c>
      <c r="DJN28" s="441">
        <f t="shared" si="1072"/>
        <v>10</v>
      </c>
      <c r="DJO28" s="441">
        <f t="shared" si="1072"/>
        <v>10</v>
      </c>
      <c r="DJP28" s="441">
        <f t="shared" si="1072"/>
        <v>10</v>
      </c>
      <c r="DJQ28" s="441">
        <f t="shared" si="1072"/>
        <v>10</v>
      </c>
      <c r="DJR28" s="441">
        <f t="shared" si="1072"/>
        <v>10</v>
      </c>
      <c r="DJS28" s="441">
        <f t="shared" si="1072"/>
        <v>10</v>
      </c>
      <c r="DJT28" s="441">
        <f t="shared" si="1072"/>
        <v>10</v>
      </c>
      <c r="DJU28" s="441">
        <f t="shared" si="1072"/>
        <v>10</v>
      </c>
      <c r="DJV28" s="441">
        <f t="shared" si="1072"/>
        <v>10</v>
      </c>
      <c r="DJW28" s="441">
        <f t="shared" si="1072"/>
        <v>10</v>
      </c>
      <c r="DJX28" s="441">
        <f t="shared" si="1072"/>
        <v>10</v>
      </c>
      <c r="DJY28" s="441">
        <f t="shared" si="1072"/>
        <v>10</v>
      </c>
      <c r="DJZ28" s="441">
        <f t="shared" si="1072"/>
        <v>10</v>
      </c>
      <c r="DKA28" s="441">
        <f t="shared" si="1072"/>
        <v>10</v>
      </c>
      <c r="DKB28" s="441">
        <f t="shared" si="1072"/>
        <v>10</v>
      </c>
      <c r="DKC28" s="441">
        <f t="shared" si="1072"/>
        <v>10</v>
      </c>
      <c r="DKD28" s="441">
        <f t="shared" si="1072"/>
        <v>10</v>
      </c>
      <c r="DKE28" s="441">
        <f t="shared" si="1072"/>
        <v>10</v>
      </c>
      <c r="DKF28" s="441">
        <f t="shared" si="1072"/>
        <v>10</v>
      </c>
      <c r="DKG28" s="441">
        <f t="shared" si="1072"/>
        <v>10</v>
      </c>
      <c r="DKH28" s="441">
        <f t="shared" si="1072"/>
        <v>10</v>
      </c>
      <c r="DKI28" s="441">
        <f t="shared" si="1072"/>
        <v>10</v>
      </c>
      <c r="DKJ28" s="441">
        <f t="shared" si="1072"/>
        <v>10</v>
      </c>
      <c r="DKK28" s="441">
        <f t="shared" si="1072"/>
        <v>10</v>
      </c>
      <c r="DKL28" s="441">
        <f t="shared" si="1072"/>
        <v>10</v>
      </c>
      <c r="DKM28" s="441">
        <f t="shared" si="1072"/>
        <v>10</v>
      </c>
      <c r="DKN28" s="441">
        <f t="shared" si="1072"/>
        <v>10</v>
      </c>
      <c r="DKO28" s="441">
        <f t="shared" si="1072"/>
        <v>10</v>
      </c>
      <c r="DKP28" s="441">
        <f t="shared" si="1072"/>
        <v>10</v>
      </c>
      <c r="DKQ28" s="441">
        <f t="shared" si="1072"/>
        <v>10</v>
      </c>
      <c r="DKR28" s="441">
        <f t="shared" si="1072"/>
        <v>10</v>
      </c>
      <c r="DKS28" s="441">
        <f t="shared" si="1072"/>
        <v>10</v>
      </c>
      <c r="DKT28" s="441">
        <f t="shared" si="1072"/>
        <v>10</v>
      </c>
      <c r="DKU28" s="441">
        <f t="shared" si="1072"/>
        <v>10</v>
      </c>
      <c r="DKV28" s="441">
        <f t="shared" si="1072"/>
        <v>10</v>
      </c>
      <c r="DKW28" s="441">
        <f t="shared" si="1072"/>
        <v>10</v>
      </c>
      <c r="DKX28" s="441">
        <f t="shared" si="1072"/>
        <v>10</v>
      </c>
      <c r="DKY28" s="441">
        <f t="shared" si="1072"/>
        <v>10</v>
      </c>
      <c r="DKZ28" s="441">
        <f t="shared" si="1072"/>
        <v>10</v>
      </c>
      <c r="DLA28" s="441">
        <f t="shared" si="1072"/>
        <v>10</v>
      </c>
      <c r="DLB28" s="441">
        <f t="shared" si="1072"/>
        <v>10</v>
      </c>
      <c r="DLC28" s="441">
        <f t="shared" si="1072"/>
        <v>10</v>
      </c>
      <c r="DLD28" s="441">
        <f t="shared" si="1072"/>
        <v>10</v>
      </c>
      <c r="DLE28" s="441">
        <f t="shared" si="1072"/>
        <v>10</v>
      </c>
      <c r="DLF28" s="441">
        <f t="shared" si="1072"/>
        <v>10</v>
      </c>
      <c r="DLG28" s="441">
        <f t="shared" si="1072"/>
        <v>10</v>
      </c>
      <c r="DLH28" s="441">
        <f t="shared" ref="DLH28:DNS28" si="1073">DLH12+10</f>
        <v>10</v>
      </c>
      <c r="DLI28" s="441">
        <f t="shared" si="1073"/>
        <v>10</v>
      </c>
      <c r="DLJ28" s="441">
        <f t="shared" si="1073"/>
        <v>10</v>
      </c>
      <c r="DLK28" s="441">
        <f t="shared" si="1073"/>
        <v>10</v>
      </c>
      <c r="DLL28" s="441">
        <f t="shared" si="1073"/>
        <v>10</v>
      </c>
      <c r="DLM28" s="441">
        <f t="shared" si="1073"/>
        <v>10</v>
      </c>
      <c r="DLN28" s="441">
        <f t="shared" si="1073"/>
        <v>10</v>
      </c>
      <c r="DLO28" s="441">
        <f t="shared" si="1073"/>
        <v>10</v>
      </c>
      <c r="DLP28" s="441">
        <f t="shared" si="1073"/>
        <v>10</v>
      </c>
      <c r="DLQ28" s="441">
        <f t="shared" si="1073"/>
        <v>10</v>
      </c>
      <c r="DLR28" s="441">
        <f t="shared" si="1073"/>
        <v>10</v>
      </c>
      <c r="DLS28" s="441">
        <f t="shared" si="1073"/>
        <v>10</v>
      </c>
      <c r="DLT28" s="441">
        <f t="shared" si="1073"/>
        <v>10</v>
      </c>
      <c r="DLU28" s="441">
        <f t="shared" si="1073"/>
        <v>10</v>
      </c>
      <c r="DLV28" s="441">
        <f t="shared" si="1073"/>
        <v>10</v>
      </c>
      <c r="DLW28" s="441">
        <f t="shared" si="1073"/>
        <v>10</v>
      </c>
      <c r="DLX28" s="441">
        <f t="shared" si="1073"/>
        <v>10</v>
      </c>
      <c r="DLY28" s="441">
        <f t="shared" si="1073"/>
        <v>10</v>
      </c>
      <c r="DLZ28" s="441">
        <f t="shared" si="1073"/>
        <v>10</v>
      </c>
      <c r="DMA28" s="441">
        <f t="shared" si="1073"/>
        <v>10</v>
      </c>
      <c r="DMB28" s="441">
        <f t="shared" si="1073"/>
        <v>10</v>
      </c>
      <c r="DMC28" s="441">
        <f t="shared" si="1073"/>
        <v>10</v>
      </c>
      <c r="DMD28" s="441">
        <f t="shared" si="1073"/>
        <v>10</v>
      </c>
      <c r="DME28" s="441">
        <f t="shared" si="1073"/>
        <v>10</v>
      </c>
      <c r="DMF28" s="441">
        <f t="shared" si="1073"/>
        <v>10</v>
      </c>
      <c r="DMG28" s="441">
        <f t="shared" si="1073"/>
        <v>10</v>
      </c>
      <c r="DMH28" s="441">
        <f t="shared" si="1073"/>
        <v>10</v>
      </c>
      <c r="DMI28" s="441">
        <f t="shared" si="1073"/>
        <v>10</v>
      </c>
      <c r="DMJ28" s="441">
        <f t="shared" si="1073"/>
        <v>10</v>
      </c>
      <c r="DMK28" s="441">
        <f t="shared" si="1073"/>
        <v>10</v>
      </c>
      <c r="DML28" s="441">
        <f t="shared" si="1073"/>
        <v>10</v>
      </c>
      <c r="DMM28" s="441">
        <f t="shared" si="1073"/>
        <v>10</v>
      </c>
      <c r="DMN28" s="441">
        <f t="shared" si="1073"/>
        <v>10</v>
      </c>
      <c r="DMO28" s="441">
        <f t="shared" si="1073"/>
        <v>10</v>
      </c>
      <c r="DMP28" s="441">
        <f t="shared" si="1073"/>
        <v>10</v>
      </c>
      <c r="DMQ28" s="441">
        <f t="shared" si="1073"/>
        <v>10</v>
      </c>
      <c r="DMR28" s="441">
        <f t="shared" si="1073"/>
        <v>10</v>
      </c>
      <c r="DMS28" s="441">
        <f t="shared" si="1073"/>
        <v>10</v>
      </c>
      <c r="DMT28" s="441">
        <f t="shared" si="1073"/>
        <v>10</v>
      </c>
      <c r="DMU28" s="441">
        <f t="shared" si="1073"/>
        <v>10</v>
      </c>
      <c r="DMV28" s="441">
        <f t="shared" si="1073"/>
        <v>10</v>
      </c>
      <c r="DMW28" s="441">
        <f t="shared" si="1073"/>
        <v>10</v>
      </c>
      <c r="DMX28" s="441">
        <f t="shared" si="1073"/>
        <v>10</v>
      </c>
      <c r="DMY28" s="441">
        <f t="shared" si="1073"/>
        <v>10</v>
      </c>
      <c r="DMZ28" s="441">
        <f t="shared" si="1073"/>
        <v>10</v>
      </c>
      <c r="DNA28" s="441">
        <f t="shared" si="1073"/>
        <v>10</v>
      </c>
      <c r="DNB28" s="441">
        <f t="shared" si="1073"/>
        <v>10</v>
      </c>
      <c r="DNC28" s="441">
        <f t="shared" si="1073"/>
        <v>10</v>
      </c>
      <c r="DND28" s="441">
        <f t="shared" si="1073"/>
        <v>10</v>
      </c>
      <c r="DNE28" s="441">
        <f t="shared" si="1073"/>
        <v>10</v>
      </c>
      <c r="DNF28" s="441">
        <f t="shared" si="1073"/>
        <v>10</v>
      </c>
      <c r="DNG28" s="441">
        <f t="shared" si="1073"/>
        <v>10</v>
      </c>
      <c r="DNH28" s="441">
        <f t="shared" si="1073"/>
        <v>10</v>
      </c>
      <c r="DNI28" s="441">
        <f t="shared" si="1073"/>
        <v>10</v>
      </c>
      <c r="DNJ28" s="441">
        <f t="shared" si="1073"/>
        <v>10</v>
      </c>
      <c r="DNK28" s="441">
        <f t="shared" si="1073"/>
        <v>10</v>
      </c>
      <c r="DNL28" s="441">
        <f t="shared" si="1073"/>
        <v>10</v>
      </c>
      <c r="DNM28" s="441">
        <f t="shared" si="1073"/>
        <v>10</v>
      </c>
      <c r="DNN28" s="441">
        <f t="shared" si="1073"/>
        <v>10</v>
      </c>
      <c r="DNO28" s="441">
        <f t="shared" si="1073"/>
        <v>10</v>
      </c>
      <c r="DNP28" s="441">
        <f t="shared" si="1073"/>
        <v>10</v>
      </c>
      <c r="DNQ28" s="441">
        <f t="shared" si="1073"/>
        <v>10</v>
      </c>
      <c r="DNR28" s="441">
        <f t="shared" si="1073"/>
        <v>10</v>
      </c>
      <c r="DNS28" s="441">
        <f t="shared" si="1073"/>
        <v>10</v>
      </c>
      <c r="DNT28" s="441">
        <f t="shared" ref="DNT28:DQE28" si="1074">DNT12+10</f>
        <v>10</v>
      </c>
      <c r="DNU28" s="441">
        <f t="shared" si="1074"/>
        <v>10</v>
      </c>
      <c r="DNV28" s="441">
        <f t="shared" si="1074"/>
        <v>10</v>
      </c>
      <c r="DNW28" s="441">
        <f t="shared" si="1074"/>
        <v>10</v>
      </c>
      <c r="DNX28" s="441">
        <f t="shared" si="1074"/>
        <v>10</v>
      </c>
      <c r="DNY28" s="441">
        <f t="shared" si="1074"/>
        <v>10</v>
      </c>
      <c r="DNZ28" s="441">
        <f t="shared" si="1074"/>
        <v>10</v>
      </c>
      <c r="DOA28" s="441">
        <f t="shared" si="1074"/>
        <v>10</v>
      </c>
      <c r="DOB28" s="441">
        <f t="shared" si="1074"/>
        <v>10</v>
      </c>
      <c r="DOC28" s="441">
        <f t="shared" si="1074"/>
        <v>10</v>
      </c>
      <c r="DOD28" s="441">
        <f t="shared" si="1074"/>
        <v>10</v>
      </c>
      <c r="DOE28" s="441">
        <f t="shared" si="1074"/>
        <v>10</v>
      </c>
      <c r="DOF28" s="441">
        <f t="shared" si="1074"/>
        <v>10</v>
      </c>
      <c r="DOG28" s="441">
        <f t="shared" si="1074"/>
        <v>10</v>
      </c>
      <c r="DOH28" s="441">
        <f t="shared" si="1074"/>
        <v>10</v>
      </c>
      <c r="DOI28" s="441">
        <f t="shared" si="1074"/>
        <v>10</v>
      </c>
      <c r="DOJ28" s="441">
        <f t="shared" si="1074"/>
        <v>10</v>
      </c>
      <c r="DOK28" s="441">
        <f t="shared" si="1074"/>
        <v>10</v>
      </c>
      <c r="DOL28" s="441">
        <f t="shared" si="1074"/>
        <v>10</v>
      </c>
      <c r="DOM28" s="441">
        <f t="shared" si="1074"/>
        <v>10</v>
      </c>
      <c r="DON28" s="441">
        <f t="shared" si="1074"/>
        <v>10</v>
      </c>
      <c r="DOO28" s="441">
        <f t="shared" si="1074"/>
        <v>10</v>
      </c>
      <c r="DOP28" s="441">
        <f t="shared" si="1074"/>
        <v>10</v>
      </c>
      <c r="DOQ28" s="441">
        <f t="shared" si="1074"/>
        <v>10</v>
      </c>
      <c r="DOR28" s="441">
        <f t="shared" si="1074"/>
        <v>10</v>
      </c>
      <c r="DOS28" s="441">
        <f t="shared" si="1074"/>
        <v>10</v>
      </c>
      <c r="DOT28" s="441">
        <f t="shared" si="1074"/>
        <v>10</v>
      </c>
      <c r="DOU28" s="441">
        <f t="shared" si="1074"/>
        <v>10</v>
      </c>
      <c r="DOV28" s="441">
        <f t="shared" si="1074"/>
        <v>10</v>
      </c>
      <c r="DOW28" s="441">
        <f t="shared" si="1074"/>
        <v>10</v>
      </c>
      <c r="DOX28" s="441">
        <f t="shared" si="1074"/>
        <v>10</v>
      </c>
      <c r="DOY28" s="441">
        <f t="shared" si="1074"/>
        <v>10</v>
      </c>
      <c r="DOZ28" s="441">
        <f t="shared" si="1074"/>
        <v>10</v>
      </c>
      <c r="DPA28" s="441">
        <f t="shared" si="1074"/>
        <v>10</v>
      </c>
      <c r="DPB28" s="441">
        <f t="shared" si="1074"/>
        <v>10</v>
      </c>
      <c r="DPC28" s="441">
        <f t="shared" si="1074"/>
        <v>10</v>
      </c>
      <c r="DPD28" s="441">
        <f t="shared" si="1074"/>
        <v>10</v>
      </c>
      <c r="DPE28" s="441">
        <f t="shared" si="1074"/>
        <v>10</v>
      </c>
      <c r="DPF28" s="441">
        <f t="shared" si="1074"/>
        <v>10</v>
      </c>
      <c r="DPG28" s="441">
        <f t="shared" si="1074"/>
        <v>10</v>
      </c>
      <c r="DPH28" s="441">
        <f t="shared" si="1074"/>
        <v>10</v>
      </c>
      <c r="DPI28" s="441">
        <f t="shared" si="1074"/>
        <v>10</v>
      </c>
      <c r="DPJ28" s="441">
        <f t="shared" si="1074"/>
        <v>10</v>
      </c>
      <c r="DPK28" s="441">
        <f t="shared" si="1074"/>
        <v>10</v>
      </c>
      <c r="DPL28" s="441">
        <f t="shared" si="1074"/>
        <v>10</v>
      </c>
      <c r="DPM28" s="441">
        <f t="shared" si="1074"/>
        <v>10</v>
      </c>
      <c r="DPN28" s="441">
        <f t="shared" si="1074"/>
        <v>10</v>
      </c>
      <c r="DPO28" s="441">
        <f t="shared" si="1074"/>
        <v>10</v>
      </c>
      <c r="DPP28" s="441">
        <f t="shared" si="1074"/>
        <v>10</v>
      </c>
      <c r="DPQ28" s="441">
        <f t="shared" si="1074"/>
        <v>10</v>
      </c>
      <c r="DPR28" s="441">
        <f t="shared" si="1074"/>
        <v>10</v>
      </c>
      <c r="DPS28" s="441">
        <f t="shared" si="1074"/>
        <v>10</v>
      </c>
      <c r="DPT28" s="441">
        <f t="shared" si="1074"/>
        <v>10</v>
      </c>
      <c r="DPU28" s="441">
        <f t="shared" si="1074"/>
        <v>10</v>
      </c>
      <c r="DPV28" s="441">
        <f t="shared" si="1074"/>
        <v>10</v>
      </c>
      <c r="DPW28" s="441">
        <f t="shared" si="1074"/>
        <v>10</v>
      </c>
      <c r="DPX28" s="441">
        <f t="shared" si="1074"/>
        <v>10</v>
      </c>
      <c r="DPY28" s="441">
        <f t="shared" si="1074"/>
        <v>10</v>
      </c>
      <c r="DPZ28" s="441">
        <f t="shared" si="1074"/>
        <v>10</v>
      </c>
      <c r="DQA28" s="441">
        <f t="shared" si="1074"/>
        <v>10</v>
      </c>
      <c r="DQB28" s="441">
        <f t="shared" si="1074"/>
        <v>10</v>
      </c>
      <c r="DQC28" s="441">
        <f t="shared" si="1074"/>
        <v>10</v>
      </c>
      <c r="DQD28" s="441">
        <f t="shared" si="1074"/>
        <v>10</v>
      </c>
      <c r="DQE28" s="441">
        <f t="shared" si="1074"/>
        <v>10</v>
      </c>
      <c r="DQF28" s="441">
        <f t="shared" ref="DQF28:DSQ28" si="1075">DQF12+10</f>
        <v>10</v>
      </c>
      <c r="DQG28" s="441">
        <f t="shared" si="1075"/>
        <v>10</v>
      </c>
      <c r="DQH28" s="441">
        <f t="shared" si="1075"/>
        <v>10</v>
      </c>
      <c r="DQI28" s="441">
        <f t="shared" si="1075"/>
        <v>10</v>
      </c>
      <c r="DQJ28" s="441">
        <f t="shared" si="1075"/>
        <v>10</v>
      </c>
      <c r="DQK28" s="441">
        <f t="shared" si="1075"/>
        <v>10</v>
      </c>
      <c r="DQL28" s="441">
        <f t="shared" si="1075"/>
        <v>10</v>
      </c>
      <c r="DQM28" s="441">
        <f t="shared" si="1075"/>
        <v>10</v>
      </c>
      <c r="DQN28" s="441">
        <f t="shared" si="1075"/>
        <v>10</v>
      </c>
      <c r="DQO28" s="441">
        <f t="shared" si="1075"/>
        <v>10</v>
      </c>
      <c r="DQP28" s="441">
        <f t="shared" si="1075"/>
        <v>10</v>
      </c>
      <c r="DQQ28" s="441">
        <f t="shared" si="1075"/>
        <v>10</v>
      </c>
      <c r="DQR28" s="441">
        <f t="shared" si="1075"/>
        <v>10</v>
      </c>
      <c r="DQS28" s="441">
        <f t="shared" si="1075"/>
        <v>10</v>
      </c>
      <c r="DQT28" s="441">
        <f t="shared" si="1075"/>
        <v>10</v>
      </c>
      <c r="DQU28" s="441">
        <f t="shared" si="1075"/>
        <v>10</v>
      </c>
      <c r="DQV28" s="441">
        <f t="shared" si="1075"/>
        <v>10</v>
      </c>
      <c r="DQW28" s="441">
        <f t="shared" si="1075"/>
        <v>10</v>
      </c>
      <c r="DQX28" s="441">
        <f t="shared" si="1075"/>
        <v>10</v>
      </c>
      <c r="DQY28" s="441">
        <f t="shared" si="1075"/>
        <v>10</v>
      </c>
      <c r="DQZ28" s="441">
        <f t="shared" si="1075"/>
        <v>10</v>
      </c>
      <c r="DRA28" s="441">
        <f t="shared" si="1075"/>
        <v>10</v>
      </c>
      <c r="DRB28" s="441">
        <f t="shared" si="1075"/>
        <v>10</v>
      </c>
      <c r="DRC28" s="441">
        <f t="shared" si="1075"/>
        <v>10</v>
      </c>
      <c r="DRD28" s="441">
        <f t="shared" si="1075"/>
        <v>10</v>
      </c>
      <c r="DRE28" s="441">
        <f t="shared" si="1075"/>
        <v>10</v>
      </c>
      <c r="DRF28" s="441">
        <f t="shared" si="1075"/>
        <v>10</v>
      </c>
      <c r="DRG28" s="441">
        <f t="shared" si="1075"/>
        <v>10</v>
      </c>
      <c r="DRH28" s="441">
        <f t="shared" si="1075"/>
        <v>10</v>
      </c>
      <c r="DRI28" s="441">
        <f t="shared" si="1075"/>
        <v>10</v>
      </c>
      <c r="DRJ28" s="441">
        <f t="shared" si="1075"/>
        <v>10</v>
      </c>
      <c r="DRK28" s="441">
        <f t="shared" si="1075"/>
        <v>10</v>
      </c>
      <c r="DRL28" s="441">
        <f t="shared" si="1075"/>
        <v>10</v>
      </c>
      <c r="DRM28" s="441">
        <f t="shared" si="1075"/>
        <v>10</v>
      </c>
      <c r="DRN28" s="441">
        <f t="shared" si="1075"/>
        <v>10</v>
      </c>
      <c r="DRO28" s="441">
        <f t="shared" si="1075"/>
        <v>10</v>
      </c>
      <c r="DRP28" s="441">
        <f t="shared" si="1075"/>
        <v>10</v>
      </c>
      <c r="DRQ28" s="441">
        <f t="shared" si="1075"/>
        <v>10</v>
      </c>
      <c r="DRR28" s="441">
        <f t="shared" si="1075"/>
        <v>10</v>
      </c>
      <c r="DRS28" s="441">
        <f t="shared" si="1075"/>
        <v>10</v>
      </c>
      <c r="DRT28" s="441">
        <f t="shared" si="1075"/>
        <v>10</v>
      </c>
      <c r="DRU28" s="441">
        <f t="shared" si="1075"/>
        <v>10</v>
      </c>
      <c r="DRV28" s="441">
        <f t="shared" si="1075"/>
        <v>10</v>
      </c>
      <c r="DRW28" s="441">
        <f t="shared" si="1075"/>
        <v>10</v>
      </c>
      <c r="DRX28" s="441">
        <f t="shared" si="1075"/>
        <v>10</v>
      </c>
      <c r="DRY28" s="441">
        <f t="shared" si="1075"/>
        <v>10</v>
      </c>
      <c r="DRZ28" s="441">
        <f t="shared" si="1075"/>
        <v>10</v>
      </c>
      <c r="DSA28" s="441">
        <f t="shared" si="1075"/>
        <v>10</v>
      </c>
      <c r="DSB28" s="441">
        <f t="shared" si="1075"/>
        <v>10</v>
      </c>
      <c r="DSC28" s="441">
        <f t="shared" si="1075"/>
        <v>10</v>
      </c>
      <c r="DSD28" s="441">
        <f t="shared" si="1075"/>
        <v>10</v>
      </c>
      <c r="DSE28" s="441">
        <f t="shared" si="1075"/>
        <v>10</v>
      </c>
      <c r="DSF28" s="441">
        <f t="shared" si="1075"/>
        <v>10</v>
      </c>
      <c r="DSG28" s="441">
        <f t="shared" si="1075"/>
        <v>10</v>
      </c>
      <c r="DSH28" s="441">
        <f t="shared" si="1075"/>
        <v>10</v>
      </c>
      <c r="DSI28" s="441">
        <f t="shared" si="1075"/>
        <v>10</v>
      </c>
      <c r="DSJ28" s="441">
        <f t="shared" si="1075"/>
        <v>10</v>
      </c>
      <c r="DSK28" s="441">
        <f t="shared" si="1075"/>
        <v>10</v>
      </c>
      <c r="DSL28" s="441">
        <f t="shared" si="1075"/>
        <v>10</v>
      </c>
      <c r="DSM28" s="441">
        <f t="shared" si="1075"/>
        <v>10</v>
      </c>
      <c r="DSN28" s="441">
        <f t="shared" si="1075"/>
        <v>10</v>
      </c>
      <c r="DSO28" s="441">
        <f t="shared" si="1075"/>
        <v>10</v>
      </c>
      <c r="DSP28" s="441">
        <f t="shared" si="1075"/>
        <v>10</v>
      </c>
      <c r="DSQ28" s="441">
        <f t="shared" si="1075"/>
        <v>10</v>
      </c>
      <c r="DSR28" s="441">
        <f t="shared" ref="DSR28:DVC28" si="1076">DSR12+10</f>
        <v>10</v>
      </c>
      <c r="DSS28" s="441">
        <f t="shared" si="1076"/>
        <v>10</v>
      </c>
      <c r="DST28" s="441">
        <f t="shared" si="1076"/>
        <v>10</v>
      </c>
      <c r="DSU28" s="441">
        <f t="shared" si="1076"/>
        <v>10</v>
      </c>
      <c r="DSV28" s="441">
        <f t="shared" si="1076"/>
        <v>10</v>
      </c>
      <c r="DSW28" s="441">
        <f t="shared" si="1076"/>
        <v>10</v>
      </c>
      <c r="DSX28" s="441">
        <f t="shared" si="1076"/>
        <v>10</v>
      </c>
      <c r="DSY28" s="441">
        <f t="shared" si="1076"/>
        <v>10</v>
      </c>
      <c r="DSZ28" s="441">
        <f t="shared" si="1076"/>
        <v>10</v>
      </c>
      <c r="DTA28" s="441">
        <f t="shared" si="1076"/>
        <v>10</v>
      </c>
      <c r="DTB28" s="441">
        <f t="shared" si="1076"/>
        <v>10</v>
      </c>
      <c r="DTC28" s="441">
        <f t="shared" si="1076"/>
        <v>10</v>
      </c>
      <c r="DTD28" s="441">
        <f t="shared" si="1076"/>
        <v>10</v>
      </c>
      <c r="DTE28" s="441">
        <f t="shared" si="1076"/>
        <v>10</v>
      </c>
      <c r="DTF28" s="441">
        <f t="shared" si="1076"/>
        <v>10</v>
      </c>
      <c r="DTG28" s="441">
        <f t="shared" si="1076"/>
        <v>10</v>
      </c>
      <c r="DTH28" s="441">
        <f t="shared" si="1076"/>
        <v>10</v>
      </c>
      <c r="DTI28" s="441">
        <f t="shared" si="1076"/>
        <v>10</v>
      </c>
      <c r="DTJ28" s="441">
        <f t="shared" si="1076"/>
        <v>10</v>
      </c>
      <c r="DTK28" s="441">
        <f t="shared" si="1076"/>
        <v>10</v>
      </c>
      <c r="DTL28" s="441">
        <f t="shared" si="1076"/>
        <v>10</v>
      </c>
      <c r="DTM28" s="441">
        <f t="shared" si="1076"/>
        <v>10</v>
      </c>
      <c r="DTN28" s="441">
        <f t="shared" si="1076"/>
        <v>10</v>
      </c>
      <c r="DTO28" s="441">
        <f t="shared" si="1076"/>
        <v>10</v>
      </c>
      <c r="DTP28" s="441">
        <f t="shared" si="1076"/>
        <v>10</v>
      </c>
      <c r="DTQ28" s="441">
        <f t="shared" si="1076"/>
        <v>10</v>
      </c>
      <c r="DTR28" s="441">
        <f t="shared" si="1076"/>
        <v>10</v>
      </c>
      <c r="DTS28" s="441">
        <f t="shared" si="1076"/>
        <v>10</v>
      </c>
      <c r="DTT28" s="441">
        <f t="shared" si="1076"/>
        <v>10</v>
      </c>
      <c r="DTU28" s="441">
        <f t="shared" si="1076"/>
        <v>10</v>
      </c>
      <c r="DTV28" s="441">
        <f t="shared" si="1076"/>
        <v>10</v>
      </c>
      <c r="DTW28" s="441">
        <f t="shared" si="1076"/>
        <v>10</v>
      </c>
      <c r="DTX28" s="441">
        <f t="shared" si="1076"/>
        <v>10</v>
      </c>
      <c r="DTY28" s="441">
        <f t="shared" si="1076"/>
        <v>10</v>
      </c>
      <c r="DTZ28" s="441">
        <f t="shared" si="1076"/>
        <v>10</v>
      </c>
      <c r="DUA28" s="441">
        <f t="shared" si="1076"/>
        <v>10</v>
      </c>
      <c r="DUB28" s="441">
        <f t="shared" si="1076"/>
        <v>10</v>
      </c>
      <c r="DUC28" s="441">
        <f t="shared" si="1076"/>
        <v>10</v>
      </c>
      <c r="DUD28" s="441">
        <f t="shared" si="1076"/>
        <v>10</v>
      </c>
      <c r="DUE28" s="441">
        <f t="shared" si="1076"/>
        <v>10</v>
      </c>
      <c r="DUF28" s="441">
        <f t="shared" si="1076"/>
        <v>10</v>
      </c>
      <c r="DUG28" s="441">
        <f t="shared" si="1076"/>
        <v>10</v>
      </c>
      <c r="DUH28" s="441">
        <f t="shared" si="1076"/>
        <v>10</v>
      </c>
      <c r="DUI28" s="441">
        <f t="shared" si="1076"/>
        <v>10</v>
      </c>
      <c r="DUJ28" s="441">
        <f t="shared" si="1076"/>
        <v>10</v>
      </c>
      <c r="DUK28" s="441">
        <f t="shared" si="1076"/>
        <v>10</v>
      </c>
      <c r="DUL28" s="441">
        <f t="shared" si="1076"/>
        <v>10</v>
      </c>
      <c r="DUM28" s="441">
        <f t="shared" si="1076"/>
        <v>10</v>
      </c>
      <c r="DUN28" s="441">
        <f t="shared" si="1076"/>
        <v>10</v>
      </c>
      <c r="DUO28" s="441">
        <f t="shared" si="1076"/>
        <v>10</v>
      </c>
      <c r="DUP28" s="441">
        <f t="shared" si="1076"/>
        <v>10</v>
      </c>
      <c r="DUQ28" s="441">
        <f t="shared" si="1076"/>
        <v>10</v>
      </c>
      <c r="DUR28" s="441">
        <f t="shared" si="1076"/>
        <v>10</v>
      </c>
      <c r="DUS28" s="441">
        <f t="shared" si="1076"/>
        <v>10</v>
      </c>
      <c r="DUT28" s="441">
        <f t="shared" si="1076"/>
        <v>10</v>
      </c>
      <c r="DUU28" s="441">
        <f t="shared" si="1076"/>
        <v>10</v>
      </c>
      <c r="DUV28" s="441">
        <f t="shared" si="1076"/>
        <v>10</v>
      </c>
      <c r="DUW28" s="441">
        <f t="shared" si="1076"/>
        <v>10</v>
      </c>
      <c r="DUX28" s="441">
        <f t="shared" si="1076"/>
        <v>10</v>
      </c>
      <c r="DUY28" s="441">
        <f t="shared" si="1076"/>
        <v>10</v>
      </c>
      <c r="DUZ28" s="441">
        <f t="shared" si="1076"/>
        <v>10</v>
      </c>
      <c r="DVA28" s="441">
        <f t="shared" si="1076"/>
        <v>10</v>
      </c>
      <c r="DVB28" s="441">
        <f t="shared" si="1076"/>
        <v>10</v>
      </c>
      <c r="DVC28" s="441">
        <f t="shared" si="1076"/>
        <v>10</v>
      </c>
      <c r="DVD28" s="441">
        <f t="shared" ref="DVD28:DXO28" si="1077">DVD12+10</f>
        <v>10</v>
      </c>
      <c r="DVE28" s="441">
        <f t="shared" si="1077"/>
        <v>10</v>
      </c>
      <c r="DVF28" s="441">
        <f t="shared" si="1077"/>
        <v>10</v>
      </c>
      <c r="DVG28" s="441">
        <f t="shared" si="1077"/>
        <v>10</v>
      </c>
      <c r="DVH28" s="441">
        <f t="shared" si="1077"/>
        <v>10</v>
      </c>
      <c r="DVI28" s="441">
        <f t="shared" si="1077"/>
        <v>10</v>
      </c>
      <c r="DVJ28" s="441">
        <f t="shared" si="1077"/>
        <v>10</v>
      </c>
      <c r="DVK28" s="441">
        <f t="shared" si="1077"/>
        <v>10</v>
      </c>
      <c r="DVL28" s="441">
        <f t="shared" si="1077"/>
        <v>10</v>
      </c>
      <c r="DVM28" s="441">
        <f t="shared" si="1077"/>
        <v>10</v>
      </c>
      <c r="DVN28" s="441">
        <f t="shared" si="1077"/>
        <v>10</v>
      </c>
      <c r="DVO28" s="441">
        <f t="shared" si="1077"/>
        <v>10</v>
      </c>
      <c r="DVP28" s="441">
        <f t="shared" si="1077"/>
        <v>10</v>
      </c>
      <c r="DVQ28" s="441">
        <f t="shared" si="1077"/>
        <v>10</v>
      </c>
      <c r="DVR28" s="441">
        <f t="shared" si="1077"/>
        <v>10</v>
      </c>
      <c r="DVS28" s="441">
        <f t="shared" si="1077"/>
        <v>10</v>
      </c>
      <c r="DVT28" s="441">
        <f t="shared" si="1077"/>
        <v>10</v>
      </c>
      <c r="DVU28" s="441">
        <f t="shared" si="1077"/>
        <v>10</v>
      </c>
      <c r="DVV28" s="441">
        <f t="shared" si="1077"/>
        <v>10</v>
      </c>
      <c r="DVW28" s="441">
        <f t="shared" si="1077"/>
        <v>10</v>
      </c>
      <c r="DVX28" s="441">
        <f t="shared" si="1077"/>
        <v>10</v>
      </c>
      <c r="DVY28" s="441">
        <f t="shared" si="1077"/>
        <v>10</v>
      </c>
      <c r="DVZ28" s="441">
        <f t="shared" si="1077"/>
        <v>10</v>
      </c>
      <c r="DWA28" s="441">
        <f t="shared" si="1077"/>
        <v>10</v>
      </c>
      <c r="DWB28" s="441">
        <f t="shared" si="1077"/>
        <v>10</v>
      </c>
      <c r="DWC28" s="441">
        <f t="shared" si="1077"/>
        <v>10</v>
      </c>
      <c r="DWD28" s="441">
        <f t="shared" si="1077"/>
        <v>10</v>
      </c>
      <c r="DWE28" s="441">
        <f t="shared" si="1077"/>
        <v>10</v>
      </c>
      <c r="DWF28" s="441">
        <f t="shared" si="1077"/>
        <v>10</v>
      </c>
      <c r="DWG28" s="441">
        <f t="shared" si="1077"/>
        <v>10</v>
      </c>
      <c r="DWH28" s="441">
        <f t="shared" si="1077"/>
        <v>10</v>
      </c>
      <c r="DWI28" s="441">
        <f t="shared" si="1077"/>
        <v>10</v>
      </c>
      <c r="DWJ28" s="441">
        <f t="shared" si="1077"/>
        <v>10</v>
      </c>
      <c r="DWK28" s="441">
        <f t="shared" si="1077"/>
        <v>10</v>
      </c>
      <c r="DWL28" s="441">
        <f t="shared" si="1077"/>
        <v>10</v>
      </c>
      <c r="DWM28" s="441">
        <f t="shared" si="1077"/>
        <v>10</v>
      </c>
      <c r="DWN28" s="441">
        <f t="shared" si="1077"/>
        <v>10</v>
      </c>
      <c r="DWO28" s="441">
        <f t="shared" si="1077"/>
        <v>10</v>
      </c>
      <c r="DWP28" s="441">
        <f t="shared" si="1077"/>
        <v>10</v>
      </c>
      <c r="DWQ28" s="441">
        <f t="shared" si="1077"/>
        <v>10</v>
      </c>
      <c r="DWR28" s="441">
        <f t="shared" si="1077"/>
        <v>10</v>
      </c>
      <c r="DWS28" s="441">
        <f t="shared" si="1077"/>
        <v>10</v>
      </c>
      <c r="DWT28" s="441">
        <f t="shared" si="1077"/>
        <v>10</v>
      </c>
      <c r="DWU28" s="441">
        <f t="shared" si="1077"/>
        <v>10</v>
      </c>
      <c r="DWV28" s="441">
        <f t="shared" si="1077"/>
        <v>10</v>
      </c>
      <c r="DWW28" s="441">
        <f t="shared" si="1077"/>
        <v>10</v>
      </c>
      <c r="DWX28" s="441">
        <f t="shared" si="1077"/>
        <v>10</v>
      </c>
      <c r="DWY28" s="441">
        <f t="shared" si="1077"/>
        <v>10</v>
      </c>
      <c r="DWZ28" s="441">
        <f t="shared" si="1077"/>
        <v>10</v>
      </c>
      <c r="DXA28" s="441">
        <f t="shared" si="1077"/>
        <v>10</v>
      </c>
      <c r="DXB28" s="441">
        <f t="shared" si="1077"/>
        <v>10</v>
      </c>
      <c r="DXC28" s="441">
        <f t="shared" si="1077"/>
        <v>10</v>
      </c>
      <c r="DXD28" s="441">
        <f t="shared" si="1077"/>
        <v>10</v>
      </c>
      <c r="DXE28" s="441">
        <f t="shared" si="1077"/>
        <v>10</v>
      </c>
      <c r="DXF28" s="441">
        <f t="shared" si="1077"/>
        <v>10</v>
      </c>
      <c r="DXG28" s="441">
        <f t="shared" si="1077"/>
        <v>10</v>
      </c>
      <c r="DXH28" s="441">
        <f t="shared" si="1077"/>
        <v>10</v>
      </c>
      <c r="DXI28" s="441">
        <f t="shared" si="1077"/>
        <v>10</v>
      </c>
      <c r="DXJ28" s="441">
        <f t="shared" si="1077"/>
        <v>10</v>
      </c>
      <c r="DXK28" s="441">
        <f t="shared" si="1077"/>
        <v>10</v>
      </c>
      <c r="DXL28" s="441">
        <f t="shared" si="1077"/>
        <v>10</v>
      </c>
      <c r="DXM28" s="441">
        <f t="shared" si="1077"/>
        <v>10</v>
      </c>
      <c r="DXN28" s="441">
        <f t="shared" si="1077"/>
        <v>10</v>
      </c>
      <c r="DXO28" s="441">
        <f t="shared" si="1077"/>
        <v>10</v>
      </c>
      <c r="DXP28" s="441">
        <f t="shared" ref="DXP28:EAA28" si="1078">DXP12+10</f>
        <v>10</v>
      </c>
      <c r="DXQ28" s="441">
        <f t="shared" si="1078"/>
        <v>10</v>
      </c>
      <c r="DXR28" s="441">
        <f t="shared" si="1078"/>
        <v>10</v>
      </c>
      <c r="DXS28" s="441">
        <f t="shared" si="1078"/>
        <v>10</v>
      </c>
      <c r="DXT28" s="441">
        <f t="shared" si="1078"/>
        <v>10</v>
      </c>
      <c r="DXU28" s="441">
        <f t="shared" si="1078"/>
        <v>10</v>
      </c>
      <c r="DXV28" s="441">
        <f t="shared" si="1078"/>
        <v>10</v>
      </c>
      <c r="DXW28" s="441">
        <f t="shared" si="1078"/>
        <v>10</v>
      </c>
      <c r="DXX28" s="441">
        <f t="shared" si="1078"/>
        <v>10</v>
      </c>
      <c r="DXY28" s="441">
        <f t="shared" si="1078"/>
        <v>10</v>
      </c>
      <c r="DXZ28" s="441">
        <f t="shared" si="1078"/>
        <v>10</v>
      </c>
      <c r="DYA28" s="441">
        <f t="shared" si="1078"/>
        <v>10</v>
      </c>
      <c r="DYB28" s="441">
        <f t="shared" si="1078"/>
        <v>10</v>
      </c>
      <c r="DYC28" s="441">
        <f t="shared" si="1078"/>
        <v>10</v>
      </c>
      <c r="DYD28" s="441">
        <f t="shared" si="1078"/>
        <v>10</v>
      </c>
      <c r="DYE28" s="441">
        <f t="shared" si="1078"/>
        <v>10</v>
      </c>
      <c r="DYF28" s="441">
        <f t="shared" si="1078"/>
        <v>10</v>
      </c>
      <c r="DYG28" s="441">
        <f t="shared" si="1078"/>
        <v>10</v>
      </c>
      <c r="DYH28" s="441">
        <f t="shared" si="1078"/>
        <v>10</v>
      </c>
      <c r="DYI28" s="441">
        <f t="shared" si="1078"/>
        <v>10</v>
      </c>
      <c r="DYJ28" s="441">
        <f t="shared" si="1078"/>
        <v>10</v>
      </c>
      <c r="DYK28" s="441">
        <f t="shared" si="1078"/>
        <v>10</v>
      </c>
      <c r="DYL28" s="441">
        <f t="shared" si="1078"/>
        <v>10</v>
      </c>
      <c r="DYM28" s="441">
        <f t="shared" si="1078"/>
        <v>10</v>
      </c>
      <c r="DYN28" s="441">
        <f t="shared" si="1078"/>
        <v>10</v>
      </c>
      <c r="DYO28" s="441">
        <f t="shared" si="1078"/>
        <v>10</v>
      </c>
      <c r="DYP28" s="441">
        <f t="shared" si="1078"/>
        <v>10</v>
      </c>
      <c r="DYQ28" s="441">
        <f t="shared" si="1078"/>
        <v>10</v>
      </c>
      <c r="DYR28" s="441">
        <f t="shared" si="1078"/>
        <v>10</v>
      </c>
      <c r="DYS28" s="441">
        <f t="shared" si="1078"/>
        <v>10</v>
      </c>
      <c r="DYT28" s="441">
        <f t="shared" si="1078"/>
        <v>10</v>
      </c>
      <c r="DYU28" s="441">
        <f t="shared" si="1078"/>
        <v>10</v>
      </c>
      <c r="DYV28" s="441">
        <f t="shared" si="1078"/>
        <v>10</v>
      </c>
      <c r="DYW28" s="441">
        <f t="shared" si="1078"/>
        <v>10</v>
      </c>
      <c r="DYX28" s="441">
        <f t="shared" si="1078"/>
        <v>10</v>
      </c>
      <c r="DYY28" s="441">
        <f t="shared" si="1078"/>
        <v>10</v>
      </c>
      <c r="DYZ28" s="441">
        <f t="shared" si="1078"/>
        <v>10</v>
      </c>
      <c r="DZA28" s="441">
        <f t="shared" si="1078"/>
        <v>10</v>
      </c>
      <c r="DZB28" s="441">
        <f t="shared" si="1078"/>
        <v>10</v>
      </c>
      <c r="DZC28" s="441">
        <f t="shared" si="1078"/>
        <v>10</v>
      </c>
      <c r="DZD28" s="441">
        <f t="shared" si="1078"/>
        <v>10</v>
      </c>
      <c r="DZE28" s="441">
        <f t="shared" si="1078"/>
        <v>10</v>
      </c>
      <c r="DZF28" s="441">
        <f t="shared" si="1078"/>
        <v>10</v>
      </c>
      <c r="DZG28" s="441">
        <f t="shared" si="1078"/>
        <v>10</v>
      </c>
      <c r="DZH28" s="441">
        <f t="shared" si="1078"/>
        <v>10</v>
      </c>
      <c r="DZI28" s="441">
        <f t="shared" si="1078"/>
        <v>10</v>
      </c>
      <c r="DZJ28" s="441">
        <f t="shared" si="1078"/>
        <v>10</v>
      </c>
      <c r="DZK28" s="441">
        <f t="shared" si="1078"/>
        <v>10</v>
      </c>
      <c r="DZL28" s="441">
        <f t="shared" si="1078"/>
        <v>10</v>
      </c>
      <c r="DZM28" s="441">
        <f t="shared" si="1078"/>
        <v>10</v>
      </c>
      <c r="DZN28" s="441">
        <f t="shared" si="1078"/>
        <v>10</v>
      </c>
      <c r="DZO28" s="441">
        <f t="shared" si="1078"/>
        <v>10</v>
      </c>
      <c r="DZP28" s="441">
        <f t="shared" si="1078"/>
        <v>10</v>
      </c>
      <c r="DZQ28" s="441">
        <f t="shared" si="1078"/>
        <v>10</v>
      </c>
      <c r="DZR28" s="441">
        <f t="shared" si="1078"/>
        <v>10</v>
      </c>
      <c r="DZS28" s="441">
        <f t="shared" si="1078"/>
        <v>10</v>
      </c>
      <c r="DZT28" s="441">
        <f t="shared" si="1078"/>
        <v>10</v>
      </c>
      <c r="DZU28" s="441">
        <f t="shared" si="1078"/>
        <v>10</v>
      </c>
      <c r="DZV28" s="441">
        <f t="shared" si="1078"/>
        <v>10</v>
      </c>
      <c r="DZW28" s="441">
        <f t="shared" si="1078"/>
        <v>10</v>
      </c>
      <c r="DZX28" s="441">
        <f t="shared" si="1078"/>
        <v>10</v>
      </c>
      <c r="DZY28" s="441">
        <f t="shared" si="1078"/>
        <v>10</v>
      </c>
      <c r="DZZ28" s="441">
        <f t="shared" si="1078"/>
        <v>10</v>
      </c>
      <c r="EAA28" s="441">
        <f t="shared" si="1078"/>
        <v>10</v>
      </c>
      <c r="EAB28" s="441">
        <f t="shared" ref="EAB28:ECM28" si="1079">EAB12+10</f>
        <v>10</v>
      </c>
      <c r="EAC28" s="441">
        <f t="shared" si="1079"/>
        <v>10</v>
      </c>
      <c r="EAD28" s="441">
        <f t="shared" si="1079"/>
        <v>10</v>
      </c>
      <c r="EAE28" s="441">
        <f t="shared" si="1079"/>
        <v>10</v>
      </c>
      <c r="EAF28" s="441">
        <f t="shared" si="1079"/>
        <v>10</v>
      </c>
      <c r="EAG28" s="441">
        <f t="shared" si="1079"/>
        <v>10</v>
      </c>
      <c r="EAH28" s="441">
        <f t="shared" si="1079"/>
        <v>10</v>
      </c>
      <c r="EAI28" s="441">
        <f t="shared" si="1079"/>
        <v>10</v>
      </c>
      <c r="EAJ28" s="441">
        <f t="shared" si="1079"/>
        <v>10</v>
      </c>
      <c r="EAK28" s="441">
        <f t="shared" si="1079"/>
        <v>10</v>
      </c>
      <c r="EAL28" s="441">
        <f t="shared" si="1079"/>
        <v>10</v>
      </c>
      <c r="EAM28" s="441">
        <f t="shared" si="1079"/>
        <v>10</v>
      </c>
      <c r="EAN28" s="441">
        <f t="shared" si="1079"/>
        <v>10</v>
      </c>
      <c r="EAO28" s="441">
        <f t="shared" si="1079"/>
        <v>10</v>
      </c>
      <c r="EAP28" s="441">
        <f t="shared" si="1079"/>
        <v>10</v>
      </c>
      <c r="EAQ28" s="441">
        <f t="shared" si="1079"/>
        <v>10</v>
      </c>
      <c r="EAR28" s="441">
        <f t="shared" si="1079"/>
        <v>10</v>
      </c>
      <c r="EAS28" s="441">
        <f t="shared" si="1079"/>
        <v>10</v>
      </c>
      <c r="EAT28" s="441">
        <f t="shared" si="1079"/>
        <v>10</v>
      </c>
      <c r="EAU28" s="441">
        <f t="shared" si="1079"/>
        <v>10</v>
      </c>
      <c r="EAV28" s="441">
        <f t="shared" si="1079"/>
        <v>10</v>
      </c>
      <c r="EAW28" s="441">
        <f t="shared" si="1079"/>
        <v>10</v>
      </c>
      <c r="EAX28" s="441">
        <f t="shared" si="1079"/>
        <v>10</v>
      </c>
      <c r="EAY28" s="441">
        <f t="shared" si="1079"/>
        <v>10</v>
      </c>
      <c r="EAZ28" s="441">
        <f t="shared" si="1079"/>
        <v>10</v>
      </c>
      <c r="EBA28" s="441">
        <f t="shared" si="1079"/>
        <v>10</v>
      </c>
      <c r="EBB28" s="441">
        <f t="shared" si="1079"/>
        <v>10</v>
      </c>
      <c r="EBC28" s="441">
        <f t="shared" si="1079"/>
        <v>10</v>
      </c>
      <c r="EBD28" s="441">
        <f t="shared" si="1079"/>
        <v>10</v>
      </c>
      <c r="EBE28" s="441">
        <f t="shared" si="1079"/>
        <v>10</v>
      </c>
      <c r="EBF28" s="441">
        <f t="shared" si="1079"/>
        <v>10</v>
      </c>
      <c r="EBG28" s="441">
        <f t="shared" si="1079"/>
        <v>10</v>
      </c>
      <c r="EBH28" s="441">
        <f t="shared" si="1079"/>
        <v>10</v>
      </c>
      <c r="EBI28" s="441">
        <f t="shared" si="1079"/>
        <v>10</v>
      </c>
      <c r="EBJ28" s="441">
        <f t="shared" si="1079"/>
        <v>10</v>
      </c>
      <c r="EBK28" s="441">
        <f t="shared" si="1079"/>
        <v>10</v>
      </c>
      <c r="EBL28" s="441">
        <f t="shared" si="1079"/>
        <v>10</v>
      </c>
      <c r="EBM28" s="441">
        <f t="shared" si="1079"/>
        <v>10</v>
      </c>
      <c r="EBN28" s="441">
        <f t="shared" si="1079"/>
        <v>10</v>
      </c>
      <c r="EBO28" s="441">
        <f t="shared" si="1079"/>
        <v>10</v>
      </c>
      <c r="EBP28" s="441">
        <f t="shared" si="1079"/>
        <v>10</v>
      </c>
      <c r="EBQ28" s="441">
        <f t="shared" si="1079"/>
        <v>10</v>
      </c>
      <c r="EBR28" s="441">
        <f t="shared" si="1079"/>
        <v>10</v>
      </c>
      <c r="EBS28" s="441">
        <f t="shared" si="1079"/>
        <v>10</v>
      </c>
      <c r="EBT28" s="441">
        <f t="shared" si="1079"/>
        <v>10</v>
      </c>
      <c r="EBU28" s="441">
        <f t="shared" si="1079"/>
        <v>10</v>
      </c>
      <c r="EBV28" s="441">
        <f t="shared" si="1079"/>
        <v>10</v>
      </c>
      <c r="EBW28" s="441">
        <f t="shared" si="1079"/>
        <v>10</v>
      </c>
      <c r="EBX28" s="441">
        <f t="shared" si="1079"/>
        <v>10</v>
      </c>
      <c r="EBY28" s="441">
        <f t="shared" si="1079"/>
        <v>10</v>
      </c>
      <c r="EBZ28" s="441">
        <f t="shared" si="1079"/>
        <v>10</v>
      </c>
      <c r="ECA28" s="441">
        <f t="shared" si="1079"/>
        <v>10</v>
      </c>
      <c r="ECB28" s="441">
        <f t="shared" si="1079"/>
        <v>10</v>
      </c>
      <c r="ECC28" s="441">
        <f t="shared" si="1079"/>
        <v>10</v>
      </c>
      <c r="ECD28" s="441">
        <f t="shared" si="1079"/>
        <v>10</v>
      </c>
      <c r="ECE28" s="441">
        <f t="shared" si="1079"/>
        <v>10</v>
      </c>
      <c r="ECF28" s="441">
        <f t="shared" si="1079"/>
        <v>10</v>
      </c>
      <c r="ECG28" s="441">
        <f t="shared" si="1079"/>
        <v>10</v>
      </c>
      <c r="ECH28" s="441">
        <f t="shared" si="1079"/>
        <v>10</v>
      </c>
      <c r="ECI28" s="441">
        <f t="shared" si="1079"/>
        <v>10</v>
      </c>
      <c r="ECJ28" s="441">
        <f t="shared" si="1079"/>
        <v>10</v>
      </c>
      <c r="ECK28" s="441">
        <f t="shared" si="1079"/>
        <v>10</v>
      </c>
      <c r="ECL28" s="441">
        <f t="shared" si="1079"/>
        <v>10</v>
      </c>
      <c r="ECM28" s="441">
        <f t="shared" si="1079"/>
        <v>10</v>
      </c>
      <c r="ECN28" s="441">
        <f t="shared" ref="ECN28:EEY28" si="1080">ECN12+10</f>
        <v>10</v>
      </c>
      <c r="ECO28" s="441">
        <f t="shared" si="1080"/>
        <v>10</v>
      </c>
      <c r="ECP28" s="441">
        <f t="shared" si="1080"/>
        <v>10</v>
      </c>
      <c r="ECQ28" s="441">
        <f t="shared" si="1080"/>
        <v>10</v>
      </c>
      <c r="ECR28" s="441">
        <f t="shared" si="1080"/>
        <v>10</v>
      </c>
      <c r="ECS28" s="441">
        <f t="shared" si="1080"/>
        <v>10</v>
      </c>
      <c r="ECT28" s="441">
        <f t="shared" si="1080"/>
        <v>10</v>
      </c>
      <c r="ECU28" s="441">
        <f t="shared" si="1080"/>
        <v>10</v>
      </c>
      <c r="ECV28" s="441">
        <f t="shared" si="1080"/>
        <v>10</v>
      </c>
      <c r="ECW28" s="441">
        <f t="shared" si="1080"/>
        <v>10</v>
      </c>
      <c r="ECX28" s="441">
        <f t="shared" si="1080"/>
        <v>10</v>
      </c>
      <c r="ECY28" s="441">
        <f t="shared" si="1080"/>
        <v>10</v>
      </c>
      <c r="ECZ28" s="441">
        <f t="shared" si="1080"/>
        <v>10</v>
      </c>
      <c r="EDA28" s="441">
        <f t="shared" si="1080"/>
        <v>10</v>
      </c>
      <c r="EDB28" s="441">
        <f t="shared" si="1080"/>
        <v>10</v>
      </c>
      <c r="EDC28" s="441">
        <f t="shared" si="1080"/>
        <v>10</v>
      </c>
      <c r="EDD28" s="441">
        <f t="shared" si="1080"/>
        <v>10</v>
      </c>
      <c r="EDE28" s="441">
        <f t="shared" si="1080"/>
        <v>10</v>
      </c>
      <c r="EDF28" s="441">
        <f t="shared" si="1080"/>
        <v>10</v>
      </c>
      <c r="EDG28" s="441">
        <f t="shared" si="1080"/>
        <v>10</v>
      </c>
      <c r="EDH28" s="441">
        <f t="shared" si="1080"/>
        <v>10</v>
      </c>
      <c r="EDI28" s="441">
        <f t="shared" si="1080"/>
        <v>10</v>
      </c>
      <c r="EDJ28" s="441">
        <f t="shared" si="1080"/>
        <v>10</v>
      </c>
      <c r="EDK28" s="441">
        <f t="shared" si="1080"/>
        <v>10</v>
      </c>
      <c r="EDL28" s="441">
        <f t="shared" si="1080"/>
        <v>10</v>
      </c>
      <c r="EDM28" s="441">
        <f t="shared" si="1080"/>
        <v>10</v>
      </c>
      <c r="EDN28" s="441">
        <f t="shared" si="1080"/>
        <v>10</v>
      </c>
      <c r="EDO28" s="441">
        <f t="shared" si="1080"/>
        <v>10</v>
      </c>
      <c r="EDP28" s="441">
        <f t="shared" si="1080"/>
        <v>10</v>
      </c>
      <c r="EDQ28" s="441">
        <f t="shared" si="1080"/>
        <v>10</v>
      </c>
      <c r="EDR28" s="441">
        <f t="shared" si="1080"/>
        <v>10</v>
      </c>
      <c r="EDS28" s="441">
        <f t="shared" si="1080"/>
        <v>10</v>
      </c>
      <c r="EDT28" s="441">
        <f t="shared" si="1080"/>
        <v>10</v>
      </c>
      <c r="EDU28" s="441">
        <f t="shared" si="1080"/>
        <v>10</v>
      </c>
      <c r="EDV28" s="441">
        <f t="shared" si="1080"/>
        <v>10</v>
      </c>
      <c r="EDW28" s="441">
        <f t="shared" si="1080"/>
        <v>10</v>
      </c>
      <c r="EDX28" s="441">
        <f t="shared" si="1080"/>
        <v>10</v>
      </c>
      <c r="EDY28" s="441">
        <f t="shared" si="1080"/>
        <v>10</v>
      </c>
      <c r="EDZ28" s="441">
        <f t="shared" si="1080"/>
        <v>10</v>
      </c>
      <c r="EEA28" s="441">
        <f t="shared" si="1080"/>
        <v>10</v>
      </c>
      <c r="EEB28" s="441">
        <f t="shared" si="1080"/>
        <v>10</v>
      </c>
      <c r="EEC28" s="441">
        <f t="shared" si="1080"/>
        <v>10</v>
      </c>
      <c r="EED28" s="441">
        <f t="shared" si="1080"/>
        <v>10</v>
      </c>
      <c r="EEE28" s="441">
        <f t="shared" si="1080"/>
        <v>10</v>
      </c>
      <c r="EEF28" s="441">
        <f t="shared" si="1080"/>
        <v>10</v>
      </c>
      <c r="EEG28" s="441">
        <f t="shared" si="1080"/>
        <v>10</v>
      </c>
      <c r="EEH28" s="441">
        <f t="shared" si="1080"/>
        <v>10</v>
      </c>
      <c r="EEI28" s="441">
        <f t="shared" si="1080"/>
        <v>10</v>
      </c>
      <c r="EEJ28" s="441">
        <f t="shared" si="1080"/>
        <v>10</v>
      </c>
      <c r="EEK28" s="441">
        <f t="shared" si="1080"/>
        <v>10</v>
      </c>
      <c r="EEL28" s="441">
        <f t="shared" si="1080"/>
        <v>10</v>
      </c>
      <c r="EEM28" s="441">
        <f t="shared" si="1080"/>
        <v>10</v>
      </c>
      <c r="EEN28" s="441">
        <f t="shared" si="1080"/>
        <v>10</v>
      </c>
      <c r="EEO28" s="441">
        <f t="shared" si="1080"/>
        <v>10</v>
      </c>
      <c r="EEP28" s="441">
        <f t="shared" si="1080"/>
        <v>10</v>
      </c>
      <c r="EEQ28" s="441">
        <f t="shared" si="1080"/>
        <v>10</v>
      </c>
      <c r="EER28" s="441">
        <f t="shared" si="1080"/>
        <v>10</v>
      </c>
      <c r="EES28" s="441">
        <f t="shared" si="1080"/>
        <v>10</v>
      </c>
      <c r="EET28" s="441">
        <f t="shared" si="1080"/>
        <v>10</v>
      </c>
      <c r="EEU28" s="441">
        <f t="shared" si="1080"/>
        <v>10</v>
      </c>
      <c r="EEV28" s="441">
        <f t="shared" si="1080"/>
        <v>10</v>
      </c>
      <c r="EEW28" s="441">
        <f t="shared" si="1080"/>
        <v>10</v>
      </c>
      <c r="EEX28" s="441">
        <f t="shared" si="1080"/>
        <v>10</v>
      </c>
      <c r="EEY28" s="441">
        <f t="shared" si="1080"/>
        <v>10</v>
      </c>
      <c r="EEZ28" s="441">
        <f t="shared" ref="EEZ28:EHK28" si="1081">EEZ12+10</f>
        <v>10</v>
      </c>
      <c r="EFA28" s="441">
        <f t="shared" si="1081"/>
        <v>10</v>
      </c>
      <c r="EFB28" s="441">
        <f t="shared" si="1081"/>
        <v>10</v>
      </c>
      <c r="EFC28" s="441">
        <f t="shared" si="1081"/>
        <v>10</v>
      </c>
      <c r="EFD28" s="441">
        <f t="shared" si="1081"/>
        <v>10</v>
      </c>
      <c r="EFE28" s="441">
        <f t="shared" si="1081"/>
        <v>10</v>
      </c>
      <c r="EFF28" s="441">
        <f t="shared" si="1081"/>
        <v>10</v>
      </c>
      <c r="EFG28" s="441">
        <f t="shared" si="1081"/>
        <v>10</v>
      </c>
      <c r="EFH28" s="441">
        <f t="shared" si="1081"/>
        <v>10</v>
      </c>
      <c r="EFI28" s="441">
        <f t="shared" si="1081"/>
        <v>10</v>
      </c>
      <c r="EFJ28" s="441">
        <f t="shared" si="1081"/>
        <v>10</v>
      </c>
      <c r="EFK28" s="441">
        <f t="shared" si="1081"/>
        <v>10</v>
      </c>
      <c r="EFL28" s="441">
        <f t="shared" si="1081"/>
        <v>10</v>
      </c>
      <c r="EFM28" s="441">
        <f t="shared" si="1081"/>
        <v>10</v>
      </c>
      <c r="EFN28" s="441">
        <f t="shared" si="1081"/>
        <v>10</v>
      </c>
      <c r="EFO28" s="441">
        <f t="shared" si="1081"/>
        <v>10</v>
      </c>
      <c r="EFP28" s="441">
        <f t="shared" si="1081"/>
        <v>10</v>
      </c>
      <c r="EFQ28" s="441">
        <f t="shared" si="1081"/>
        <v>10</v>
      </c>
      <c r="EFR28" s="441">
        <f t="shared" si="1081"/>
        <v>10</v>
      </c>
      <c r="EFS28" s="441">
        <f t="shared" si="1081"/>
        <v>10</v>
      </c>
      <c r="EFT28" s="441">
        <f t="shared" si="1081"/>
        <v>10</v>
      </c>
      <c r="EFU28" s="441">
        <f t="shared" si="1081"/>
        <v>10</v>
      </c>
      <c r="EFV28" s="441">
        <f t="shared" si="1081"/>
        <v>10</v>
      </c>
      <c r="EFW28" s="441">
        <f t="shared" si="1081"/>
        <v>10</v>
      </c>
      <c r="EFX28" s="441">
        <f t="shared" si="1081"/>
        <v>10</v>
      </c>
      <c r="EFY28" s="441">
        <f t="shared" si="1081"/>
        <v>10</v>
      </c>
      <c r="EFZ28" s="441">
        <f t="shared" si="1081"/>
        <v>10</v>
      </c>
      <c r="EGA28" s="441">
        <f t="shared" si="1081"/>
        <v>10</v>
      </c>
      <c r="EGB28" s="441">
        <f t="shared" si="1081"/>
        <v>10</v>
      </c>
      <c r="EGC28" s="441">
        <f t="shared" si="1081"/>
        <v>10</v>
      </c>
      <c r="EGD28" s="441">
        <f t="shared" si="1081"/>
        <v>10</v>
      </c>
      <c r="EGE28" s="441">
        <f t="shared" si="1081"/>
        <v>10</v>
      </c>
      <c r="EGF28" s="441">
        <f t="shared" si="1081"/>
        <v>10</v>
      </c>
      <c r="EGG28" s="441">
        <f t="shared" si="1081"/>
        <v>10</v>
      </c>
      <c r="EGH28" s="441">
        <f t="shared" si="1081"/>
        <v>10</v>
      </c>
      <c r="EGI28" s="441">
        <f t="shared" si="1081"/>
        <v>10</v>
      </c>
      <c r="EGJ28" s="441">
        <f t="shared" si="1081"/>
        <v>10</v>
      </c>
      <c r="EGK28" s="441">
        <f t="shared" si="1081"/>
        <v>10</v>
      </c>
      <c r="EGL28" s="441">
        <f t="shared" si="1081"/>
        <v>10</v>
      </c>
      <c r="EGM28" s="441">
        <f t="shared" si="1081"/>
        <v>10</v>
      </c>
      <c r="EGN28" s="441">
        <f t="shared" si="1081"/>
        <v>10</v>
      </c>
      <c r="EGO28" s="441">
        <f t="shared" si="1081"/>
        <v>10</v>
      </c>
      <c r="EGP28" s="441">
        <f t="shared" si="1081"/>
        <v>10</v>
      </c>
      <c r="EGQ28" s="441">
        <f t="shared" si="1081"/>
        <v>10</v>
      </c>
      <c r="EGR28" s="441">
        <f t="shared" si="1081"/>
        <v>10</v>
      </c>
      <c r="EGS28" s="441">
        <f t="shared" si="1081"/>
        <v>10</v>
      </c>
      <c r="EGT28" s="441">
        <f t="shared" si="1081"/>
        <v>10</v>
      </c>
      <c r="EGU28" s="441">
        <f t="shared" si="1081"/>
        <v>10</v>
      </c>
      <c r="EGV28" s="441">
        <f t="shared" si="1081"/>
        <v>10</v>
      </c>
      <c r="EGW28" s="441">
        <f t="shared" si="1081"/>
        <v>10</v>
      </c>
      <c r="EGX28" s="441">
        <f t="shared" si="1081"/>
        <v>10</v>
      </c>
      <c r="EGY28" s="441">
        <f t="shared" si="1081"/>
        <v>10</v>
      </c>
      <c r="EGZ28" s="441">
        <f t="shared" si="1081"/>
        <v>10</v>
      </c>
      <c r="EHA28" s="441">
        <f t="shared" si="1081"/>
        <v>10</v>
      </c>
      <c r="EHB28" s="441">
        <f t="shared" si="1081"/>
        <v>10</v>
      </c>
      <c r="EHC28" s="441">
        <f t="shared" si="1081"/>
        <v>10</v>
      </c>
      <c r="EHD28" s="441">
        <f t="shared" si="1081"/>
        <v>10</v>
      </c>
      <c r="EHE28" s="441">
        <f t="shared" si="1081"/>
        <v>10</v>
      </c>
      <c r="EHF28" s="441">
        <f t="shared" si="1081"/>
        <v>10</v>
      </c>
      <c r="EHG28" s="441">
        <f t="shared" si="1081"/>
        <v>10</v>
      </c>
      <c r="EHH28" s="441">
        <f t="shared" si="1081"/>
        <v>10</v>
      </c>
      <c r="EHI28" s="441">
        <f t="shared" si="1081"/>
        <v>10</v>
      </c>
      <c r="EHJ28" s="441">
        <f t="shared" si="1081"/>
        <v>10</v>
      </c>
      <c r="EHK28" s="441">
        <f t="shared" si="1081"/>
        <v>10</v>
      </c>
      <c r="EHL28" s="441">
        <f t="shared" ref="EHL28:EJW28" si="1082">EHL12+10</f>
        <v>10</v>
      </c>
      <c r="EHM28" s="441">
        <f t="shared" si="1082"/>
        <v>10</v>
      </c>
      <c r="EHN28" s="441">
        <f t="shared" si="1082"/>
        <v>10</v>
      </c>
      <c r="EHO28" s="441">
        <f t="shared" si="1082"/>
        <v>10</v>
      </c>
      <c r="EHP28" s="441">
        <f t="shared" si="1082"/>
        <v>10</v>
      </c>
      <c r="EHQ28" s="441">
        <f t="shared" si="1082"/>
        <v>10</v>
      </c>
      <c r="EHR28" s="441">
        <f t="shared" si="1082"/>
        <v>10</v>
      </c>
      <c r="EHS28" s="441">
        <f t="shared" si="1082"/>
        <v>10</v>
      </c>
      <c r="EHT28" s="441">
        <f t="shared" si="1082"/>
        <v>10</v>
      </c>
      <c r="EHU28" s="441">
        <f t="shared" si="1082"/>
        <v>10</v>
      </c>
      <c r="EHV28" s="441">
        <f t="shared" si="1082"/>
        <v>10</v>
      </c>
      <c r="EHW28" s="441">
        <f t="shared" si="1082"/>
        <v>10</v>
      </c>
      <c r="EHX28" s="441">
        <f t="shared" si="1082"/>
        <v>10</v>
      </c>
      <c r="EHY28" s="441">
        <f t="shared" si="1082"/>
        <v>10</v>
      </c>
      <c r="EHZ28" s="441">
        <f t="shared" si="1082"/>
        <v>10</v>
      </c>
      <c r="EIA28" s="441">
        <f t="shared" si="1082"/>
        <v>10</v>
      </c>
      <c r="EIB28" s="441">
        <f t="shared" si="1082"/>
        <v>10</v>
      </c>
      <c r="EIC28" s="441">
        <f t="shared" si="1082"/>
        <v>10</v>
      </c>
      <c r="EID28" s="441">
        <f t="shared" si="1082"/>
        <v>10</v>
      </c>
      <c r="EIE28" s="441">
        <f t="shared" si="1082"/>
        <v>10</v>
      </c>
      <c r="EIF28" s="441">
        <f t="shared" si="1082"/>
        <v>10</v>
      </c>
      <c r="EIG28" s="441">
        <f t="shared" si="1082"/>
        <v>10</v>
      </c>
      <c r="EIH28" s="441">
        <f t="shared" si="1082"/>
        <v>10</v>
      </c>
      <c r="EII28" s="441">
        <f t="shared" si="1082"/>
        <v>10</v>
      </c>
      <c r="EIJ28" s="441">
        <f t="shared" si="1082"/>
        <v>10</v>
      </c>
      <c r="EIK28" s="441">
        <f t="shared" si="1082"/>
        <v>10</v>
      </c>
      <c r="EIL28" s="441">
        <f t="shared" si="1082"/>
        <v>10</v>
      </c>
      <c r="EIM28" s="441">
        <f t="shared" si="1082"/>
        <v>10</v>
      </c>
      <c r="EIN28" s="441">
        <f t="shared" si="1082"/>
        <v>10</v>
      </c>
      <c r="EIO28" s="441">
        <f t="shared" si="1082"/>
        <v>10</v>
      </c>
      <c r="EIP28" s="441">
        <f t="shared" si="1082"/>
        <v>10</v>
      </c>
      <c r="EIQ28" s="441">
        <f t="shared" si="1082"/>
        <v>10</v>
      </c>
      <c r="EIR28" s="441">
        <f t="shared" si="1082"/>
        <v>10</v>
      </c>
      <c r="EIS28" s="441">
        <f t="shared" si="1082"/>
        <v>10</v>
      </c>
      <c r="EIT28" s="441">
        <f t="shared" si="1082"/>
        <v>10</v>
      </c>
      <c r="EIU28" s="441">
        <f t="shared" si="1082"/>
        <v>10</v>
      </c>
      <c r="EIV28" s="441">
        <f t="shared" si="1082"/>
        <v>10</v>
      </c>
      <c r="EIW28" s="441">
        <f t="shared" si="1082"/>
        <v>10</v>
      </c>
      <c r="EIX28" s="441">
        <f t="shared" si="1082"/>
        <v>10</v>
      </c>
      <c r="EIY28" s="441">
        <f t="shared" si="1082"/>
        <v>10</v>
      </c>
      <c r="EIZ28" s="441">
        <f t="shared" si="1082"/>
        <v>10</v>
      </c>
      <c r="EJA28" s="441">
        <f t="shared" si="1082"/>
        <v>10</v>
      </c>
      <c r="EJB28" s="441">
        <f t="shared" si="1082"/>
        <v>10</v>
      </c>
      <c r="EJC28" s="441">
        <f t="shared" si="1082"/>
        <v>10</v>
      </c>
      <c r="EJD28" s="441">
        <f t="shared" si="1082"/>
        <v>10</v>
      </c>
      <c r="EJE28" s="441">
        <f t="shared" si="1082"/>
        <v>10</v>
      </c>
      <c r="EJF28" s="441">
        <f t="shared" si="1082"/>
        <v>10</v>
      </c>
      <c r="EJG28" s="441">
        <f t="shared" si="1082"/>
        <v>10</v>
      </c>
      <c r="EJH28" s="441">
        <f t="shared" si="1082"/>
        <v>10</v>
      </c>
      <c r="EJI28" s="441">
        <f t="shared" si="1082"/>
        <v>10</v>
      </c>
      <c r="EJJ28" s="441">
        <f t="shared" si="1082"/>
        <v>10</v>
      </c>
      <c r="EJK28" s="441">
        <f t="shared" si="1082"/>
        <v>10</v>
      </c>
      <c r="EJL28" s="441">
        <f t="shared" si="1082"/>
        <v>10</v>
      </c>
      <c r="EJM28" s="441">
        <f t="shared" si="1082"/>
        <v>10</v>
      </c>
      <c r="EJN28" s="441">
        <f t="shared" si="1082"/>
        <v>10</v>
      </c>
      <c r="EJO28" s="441">
        <f t="shared" si="1082"/>
        <v>10</v>
      </c>
      <c r="EJP28" s="441">
        <f t="shared" si="1082"/>
        <v>10</v>
      </c>
      <c r="EJQ28" s="441">
        <f t="shared" si="1082"/>
        <v>10</v>
      </c>
      <c r="EJR28" s="441">
        <f t="shared" si="1082"/>
        <v>10</v>
      </c>
      <c r="EJS28" s="441">
        <f t="shared" si="1082"/>
        <v>10</v>
      </c>
      <c r="EJT28" s="441">
        <f t="shared" si="1082"/>
        <v>10</v>
      </c>
      <c r="EJU28" s="441">
        <f t="shared" si="1082"/>
        <v>10</v>
      </c>
      <c r="EJV28" s="441">
        <f t="shared" si="1082"/>
        <v>10</v>
      </c>
      <c r="EJW28" s="441">
        <f t="shared" si="1082"/>
        <v>10</v>
      </c>
      <c r="EJX28" s="441">
        <f t="shared" ref="EJX28:EMI28" si="1083">EJX12+10</f>
        <v>10</v>
      </c>
      <c r="EJY28" s="441">
        <f t="shared" si="1083"/>
        <v>10</v>
      </c>
      <c r="EJZ28" s="441">
        <f t="shared" si="1083"/>
        <v>10</v>
      </c>
      <c r="EKA28" s="441">
        <f t="shared" si="1083"/>
        <v>10</v>
      </c>
      <c r="EKB28" s="441">
        <f t="shared" si="1083"/>
        <v>10</v>
      </c>
      <c r="EKC28" s="441">
        <f t="shared" si="1083"/>
        <v>10</v>
      </c>
      <c r="EKD28" s="441">
        <f t="shared" si="1083"/>
        <v>10</v>
      </c>
      <c r="EKE28" s="441">
        <f t="shared" si="1083"/>
        <v>10</v>
      </c>
      <c r="EKF28" s="441">
        <f t="shared" si="1083"/>
        <v>10</v>
      </c>
      <c r="EKG28" s="441">
        <f t="shared" si="1083"/>
        <v>10</v>
      </c>
      <c r="EKH28" s="441">
        <f t="shared" si="1083"/>
        <v>10</v>
      </c>
      <c r="EKI28" s="441">
        <f t="shared" si="1083"/>
        <v>10</v>
      </c>
      <c r="EKJ28" s="441">
        <f t="shared" si="1083"/>
        <v>10</v>
      </c>
      <c r="EKK28" s="441">
        <f t="shared" si="1083"/>
        <v>10</v>
      </c>
      <c r="EKL28" s="441">
        <f t="shared" si="1083"/>
        <v>10</v>
      </c>
      <c r="EKM28" s="441">
        <f t="shared" si="1083"/>
        <v>10</v>
      </c>
      <c r="EKN28" s="441">
        <f t="shared" si="1083"/>
        <v>10</v>
      </c>
      <c r="EKO28" s="441">
        <f t="shared" si="1083"/>
        <v>10</v>
      </c>
      <c r="EKP28" s="441">
        <f t="shared" si="1083"/>
        <v>10</v>
      </c>
      <c r="EKQ28" s="441">
        <f t="shared" si="1083"/>
        <v>10</v>
      </c>
      <c r="EKR28" s="441">
        <f t="shared" si="1083"/>
        <v>10</v>
      </c>
      <c r="EKS28" s="441">
        <f t="shared" si="1083"/>
        <v>10</v>
      </c>
      <c r="EKT28" s="441">
        <f t="shared" si="1083"/>
        <v>10</v>
      </c>
      <c r="EKU28" s="441">
        <f t="shared" si="1083"/>
        <v>10</v>
      </c>
      <c r="EKV28" s="441">
        <f t="shared" si="1083"/>
        <v>10</v>
      </c>
      <c r="EKW28" s="441">
        <f t="shared" si="1083"/>
        <v>10</v>
      </c>
      <c r="EKX28" s="441">
        <f t="shared" si="1083"/>
        <v>10</v>
      </c>
      <c r="EKY28" s="441">
        <f t="shared" si="1083"/>
        <v>10</v>
      </c>
      <c r="EKZ28" s="441">
        <f t="shared" si="1083"/>
        <v>10</v>
      </c>
      <c r="ELA28" s="441">
        <f t="shared" si="1083"/>
        <v>10</v>
      </c>
      <c r="ELB28" s="441">
        <f t="shared" si="1083"/>
        <v>10</v>
      </c>
      <c r="ELC28" s="441">
        <f t="shared" si="1083"/>
        <v>10</v>
      </c>
      <c r="ELD28" s="441">
        <f t="shared" si="1083"/>
        <v>10</v>
      </c>
      <c r="ELE28" s="441">
        <f t="shared" si="1083"/>
        <v>10</v>
      </c>
      <c r="ELF28" s="441">
        <f t="shared" si="1083"/>
        <v>10</v>
      </c>
      <c r="ELG28" s="441">
        <f t="shared" si="1083"/>
        <v>10</v>
      </c>
      <c r="ELH28" s="441">
        <f t="shared" si="1083"/>
        <v>10</v>
      </c>
      <c r="ELI28" s="441">
        <f t="shared" si="1083"/>
        <v>10</v>
      </c>
      <c r="ELJ28" s="441">
        <f t="shared" si="1083"/>
        <v>10</v>
      </c>
      <c r="ELK28" s="441">
        <f t="shared" si="1083"/>
        <v>10</v>
      </c>
      <c r="ELL28" s="441">
        <f t="shared" si="1083"/>
        <v>10</v>
      </c>
      <c r="ELM28" s="441">
        <f t="shared" si="1083"/>
        <v>10</v>
      </c>
      <c r="ELN28" s="441">
        <f t="shared" si="1083"/>
        <v>10</v>
      </c>
      <c r="ELO28" s="441">
        <f t="shared" si="1083"/>
        <v>10</v>
      </c>
      <c r="ELP28" s="441">
        <f t="shared" si="1083"/>
        <v>10</v>
      </c>
      <c r="ELQ28" s="441">
        <f t="shared" si="1083"/>
        <v>10</v>
      </c>
      <c r="ELR28" s="441">
        <f t="shared" si="1083"/>
        <v>10</v>
      </c>
      <c r="ELS28" s="441">
        <f t="shared" si="1083"/>
        <v>10</v>
      </c>
      <c r="ELT28" s="441">
        <f t="shared" si="1083"/>
        <v>10</v>
      </c>
      <c r="ELU28" s="441">
        <f t="shared" si="1083"/>
        <v>10</v>
      </c>
      <c r="ELV28" s="441">
        <f t="shared" si="1083"/>
        <v>10</v>
      </c>
      <c r="ELW28" s="441">
        <f t="shared" si="1083"/>
        <v>10</v>
      </c>
      <c r="ELX28" s="441">
        <f t="shared" si="1083"/>
        <v>10</v>
      </c>
      <c r="ELY28" s="441">
        <f t="shared" si="1083"/>
        <v>10</v>
      </c>
      <c r="ELZ28" s="441">
        <f t="shared" si="1083"/>
        <v>10</v>
      </c>
      <c r="EMA28" s="441">
        <f t="shared" si="1083"/>
        <v>10</v>
      </c>
      <c r="EMB28" s="441">
        <f t="shared" si="1083"/>
        <v>10</v>
      </c>
      <c r="EMC28" s="441">
        <f t="shared" si="1083"/>
        <v>10</v>
      </c>
      <c r="EMD28" s="441">
        <f t="shared" si="1083"/>
        <v>10</v>
      </c>
      <c r="EME28" s="441">
        <f t="shared" si="1083"/>
        <v>10</v>
      </c>
      <c r="EMF28" s="441">
        <f t="shared" si="1083"/>
        <v>10</v>
      </c>
      <c r="EMG28" s="441">
        <f t="shared" si="1083"/>
        <v>10</v>
      </c>
      <c r="EMH28" s="441">
        <f t="shared" si="1083"/>
        <v>10</v>
      </c>
      <c r="EMI28" s="441">
        <f t="shared" si="1083"/>
        <v>10</v>
      </c>
      <c r="EMJ28" s="441">
        <f t="shared" ref="EMJ28:EOU28" si="1084">EMJ12+10</f>
        <v>10</v>
      </c>
      <c r="EMK28" s="441">
        <f t="shared" si="1084"/>
        <v>10</v>
      </c>
      <c r="EML28" s="441">
        <f t="shared" si="1084"/>
        <v>10</v>
      </c>
      <c r="EMM28" s="441">
        <f t="shared" si="1084"/>
        <v>10</v>
      </c>
      <c r="EMN28" s="441">
        <f t="shared" si="1084"/>
        <v>10</v>
      </c>
      <c r="EMO28" s="441">
        <f t="shared" si="1084"/>
        <v>10</v>
      </c>
      <c r="EMP28" s="441">
        <f t="shared" si="1084"/>
        <v>10</v>
      </c>
      <c r="EMQ28" s="441">
        <f t="shared" si="1084"/>
        <v>10</v>
      </c>
      <c r="EMR28" s="441">
        <f t="shared" si="1084"/>
        <v>10</v>
      </c>
      <c r="EMS28" s="441">
        <f t="shared" si="1084"/>
        <v>10</v>
      </c>
      <c r="EMT28" s="441">
        <f t="shared" si="1084"/>
        <v>10</v>
      </c>
      <c r="EMU28" s="441">
        <f t="shared" si="1084"/>
        <v>10</v>
      </c>
      <c r="EMV28" s="441">
        <f t="shared" si="1084"/>
        <v>10</v>
      </c>
      <c r="EMW28" s="441">
        <f t="shared" si="1084"/>
        <v>10</v>
      </c>
      <c r="EMX28" s="441">
        <f t="shared" si="1084"/>
        <v>10</v>
      </c>
      <c r="EMY28" s="441">
        <f t="shared" si="1084"/>
        <v>10</v>
      </c>
      <c r="EMZ28" s="441">
        <f t="shared" si="1084"/>
        <v>10</v>
      </c>
      <c r="ENA28" s="441">
        <f t="shared" si="1084"/>
        <v>10</v>
      </c>
      <c r="ENB28" s="441">
        <f t="shared" si="1084"/>
        <v>10</v>
      </c>
      <c r="ENC28" s="441">
        <f t="shared" si="1084"/>
        <v>10</v>
      </c>
      <c r="END28" s="441">
        <f t="shared" si="1084"/>
        <v>10</v>
      </c>
      <c r="ENE28" s="441">
        <f t="shared" si="1084"/>
        <v>10</v>
      </c>
      <c r="ENF28" s="441">
        <f t="shared" si="1084"/>
        <v>10</v>
      </c>
      <c r="ENG28" s="441">
        <f t="shared" si="1084"/>
        <v>10</v>
      </c>
      <c r="ENH28" s="441">
        <f t="shared" si="1084"/>
        <v>10</v>
      </c>
      <c r="ENI28" s="441">
        <f t="shared" si="1084"/>
        <v>10</v>
      </c>
      <c r="ENJ28" s="441">
        <f t="shared" si="1084"/>
        <v>10</v>
      </c>
      <c r="ENK28" s="441">
        <f t="shared" si="1084"/>
        <v>10</v>
      </c>
      <c r="ENL28" s="441">
        <f t="shared" si="1084"/>
        <v>10</v>
      </c>
      <c r="ENM28" s="441">
        <f t="shared" si="1084"/>
        <v>10</v>
      </c>
      <c r="ENN28" s="441">
        <f t="shared" si="1084"/>
        <v>10</v>
      </c>
      <c r="ENO28" s="441">
        <f t="shared" si="1084"/>
        <v>10</v>
      </c>
      <c r="ENP28" s="441">
        <f t="shared" si="1084"/>
        <v>10</v>
      </c>
      <c r="ENQ28" s="441">
        <f t="shared" si="1084"/>
        <v>10</v>
      </c>
      <c r="ENR28" s="441">
        <f t="shared" si="1084"/>
        <v>10</v>
      </c>
      <c r="ENS28" s="441">
        <f t="shared" si="1084"/>
        <v>10</v>
      </c>
      <c r="ENT28" s="441">
        <f t="shared" si="1084"/>
        <v>10</v>
      </c>
      <c r="ENU28" s="441">
        <f t="shared" si="1084"/>
        <v>10</v>
      </c>
      <c r="ENV28" s="441">
        <f t="shared" si="1084"/>
        <v>10</v>
      </c>
      <c r="ENW28" s="441">
        <f t="shared" si="1084"/>
        <v>10</v>
      </c>
      <c r="ENX28" s="441">
        <f t="shared" si="1084"/>
        <v>10</v>
      </c>
      <c r="ENY28" s="441">
        <f t="shared" si="1084"/>
        <v>10</v>
      </c>
      <c r="ENZ28" s="441">
        <f t="shared" si="1084"/>
        <v>10</v>
      </c>
      <c r="EOA28" s="441">
        <f t="shared" si="1084"/>
        <v>10</v>
      </c>
      <c r="EOB28" s="441">
        <f t="shared" si="1084"/>
        <v>10</v>
      </c>
      <c r="EOC28" s="441">
        <f t="shared" si="1084"/>
        <v>10</v>
      </c>
      <c r="EOD28" s="441">
        <f t="shared" si="1084"/>
        <v>10</v>
      </c>
      <c r="EOE28" s="441">
        <f t="shared" si="1084"/>
        <v>10</v>
      </c>
      <c r="EOF28" s="441">
        <f t="shared" si="1084"/>
        <v>10</v>
      </c>
      <c r="EOG28" s="441">
        <f t="shared" si="1084"/>
        <v>10</v>
      </c>
      <c r="EOH28" s="441">
        <f t="shared" si="1084"/>
        <v>10</v>
      </c>
      <c r="EOI28" s="441">
        <f t="shared" si="1084"/>
        <v>10</v>
      </c>
      <c r="EOJ28" s="441">
        <f t="shared" si="1084"/>
        <v>10</v>
      </c>
      <c r="EOK28" s="441">
        <f t="shared" si="1084"/>
        <v>10</v>
      </c>
      <c r="EOL28" s="441">
        <f t="shared" si="1084"/>
        <v>10</v>
      </c>
      <c r="EOM28" s="441">
        <f t="shared" si="1084"/>
        <v>10</v>
      </c>
      <c r="EON28" s="441">
        <f t="shared" si="1084"/>
        <v>10</v>
      </c>
      <c r="EOO28" s="441">
        <f t="shared" si="1084"/>
        <v>10</v>
      </c>
      <c r="EOP28" s="441">
        <f t="shared" si="1084"/>
        <v>10</v>
      </c>
      <c r="EOQ28" s="441">
        <f t="shared" si="1084"/>
        <v>10</v>
      </c>
      <c r="EOR28" s="441">
        <f t="shared" si="1084"/>
        <v>10</v>
      </c>
      <c r="EOS28" s="441">
        <f t="shared" si="1084"/>
        <v>10</v>
      </c>
      <c r="EOT28" s="441">
        <f t="shared" si="1084"/>
        <v>10</v>
      </c>
      <c r="EOU28" s="441">
        <f t="shared" si="1084"/>
        <v>10</v>
      </c>
      <c r="EOV28" s="441">
        <f t="shared" ref="EOV28:ERG28" si="1085">EOV12+10</f>
        <v>10</v>
      </c>
      <c r="EOW28" s="441">
        <f t="shared" si="1085"/>
        <v>10</v>
      </c>
      <c r="EOX28" s="441">
        <f t="shared" si="1085"/>
        <v>10</v>
      </c>
      <c r="EOY28" s="441">
        <f t="shared" si="1085"/>
        <v>10</v>
      </c>
      <c r="EOZ28" s="441">
        <f t="shared" si="1085"/>
        <v>10</v>
      </c>
      <c r="EPA28" s="441">
        <f t="shared" si="1085"/>
        <v>10</v>
      </c>
      <c r="EPB28" s="441">
        <f t="shared" si="1085"/>
        <v>10</v>
      </c>
      <c r="EPC28" s="441">
        <f t="shared" si="1085"/>
        <v>10</v>
      </c>
      <c r="EPD28" s="441">
        <f t="shared" si="1085"/>
        <v>10</v>
      </c>
      <c r="EPE28" s="441">
        <f t="shared" si="1085"/>
        <v>10</v>
      </c>
      <c r="EPF28" s="441">
        <f t="shared" si="1085"/>
        <v>10</v>
      </c>
      <c r="EPG28" s="441">
        <f t="shared" si="1085"/>
        <v>10</v>
      </c>
      <c r="EPH28" s="441">
        <f t="shared" si="1085"/>
        <v>10</v>
      </c>
      <c r="EPI28" s="441">
        <f t="shared" si="1085"/>
        <v>10</v>
      </c>
      <c r="EPJ28" s="441">
        <f t="shared" si="1085"/>
        <v>10</v>
      </c>
      <c r="EPK28" s="441">
        <f t="shared" si="1085"/>
        <v>10</v>
      </c>
      <c r="EPL28" s="441">
        <f t="shared" si="1085"/>
        <v>10</v>
      </c>
      <c r="EPM28" s="441">
        <f t="shared" si="1085"/>
        <v>10</v>
      </c>
      <c r="EPN28" s="441">
        <f t="shared" si="1085"/>
        <v>10</v>
      </c>
      <c r="EPO28" s="441">
        <f t="shared" si="1085"/>
        <v>10</v>
      </c>
      <c r="EPP28" s="441">
        <f t="shared" si="1085"/>
        <v>10</v>
      </c>
      <c r="EPQ28" s="441">
        <f t="shared" si="1085"/>
        <v>10</v>
      </c>
      <c r="EPR28" s="441">
        <f t="shared" si="1085"/>
        <v>10</v>
      </c>
      <c r="EPS28" s="441">
        <f t="shared" si="1085"/>
        <v>10</v>
      </c>
      <c r="EPT28" s="441">
        <f t="shared" si="1085"/>
        <v>10</v>
      </c>
      <c r="EPU28" s="441">
        <f t="shared" si="1085"/>
        <v>10</v>
      </c>
      <c r="EPV28" s="441">
        <f t="shared" si="1085"/>
        <v>10</v>
      </c>
      <c r="EPW28" s="441">
        <f t="shared" si="1085"/>
        <v>10</v>
      </c>
      <c r="EPX28" s="441">
        <f t="shared" si="1085"/>
        <v>10</v>
      </c>
      <c r="EPY28" s="441">
        <f t="shared" si="1085"/>
        <v>10</v>
      </c>
      <c r="EPZ28" s="441">
        <f t="shared" si="1085"/>
        <v>10</v>
      </c>
      <c r="EQA28" s="441">
        <f t="shared" si="1085"/>
        <v>10</v>
      </c>
      <c r="EQB28" s="441">
        <f t="shared" si="1085"/>
        <v>10</v>
      </c>
      <c r="EQC28" s="441">
        <f t="shared" si="1085"/>
        <v>10</v>
      </c>
      <c r="EQD28" s="441">
        <f t="shared" si="1085"/>
        <v>10</v>
      </c>
      <c r="EQE28" s="441">
        <f t="shared" si="1085"/>
        <v>10</v>
      </c>
      <c r="EQF28" s="441">
        <f t="shared" si="1085"/>
        <v>10</v>
      </c>
      <c r="EQG28" s="441">
        <f t="shared" si="1085"/>
        <v>10</v>
      </c>
      <c r="EQH28" s="441">
        <f t="shared" si="1085"/>
        <v>10</v>
      </c>
      <c r="EQI28" s="441">
        <f t="shared" si="1085"/>
        <v>10</v>
      </c>
      <c r="EQJ28" s="441">
        <f t="shared" si="1085"/>
        <v>10</v>
      </c>
      <c r="EQK28" s="441">
        <f t="shared" si="1085"/>
        <v>10</v>
      </c>
      <c r="EQL28" s="441">
        <f t="shared" si="1085"/>
        <v>10</v>
      </c>
      <c r="EQM28" s="441">
        <f t="shared" si="1085"/>
        <v>10</v>
      </c>
      <c r="EQN28" s="441">
        <f t="shared" si="1085"/>
        <v>10</v>
      </c>
      <c r="EQO28" s="441">
        <f t="shared" si="1085"/>
        <v>10</v>
      </c>
      <c r="EQP28" s="441">
        <f t="shared" si="1085"/>
        <v>10</v>
      </c>
      <c r="EQQ28" s="441">
        <f t="shared" si="1085"/>
        <v>10</v>
      </c>
      <c r="EQR28" s="441">
        <f t="shared" si="1085"/>
        <v>10</v>
      </c>
      <c r="EQS28" s="441">
        <f t="shared" si="1085"/>
        <v>10</v>
      </c>
      <c r="EQT28" s="441">
        <f t="shared" si="1085"/>
        <v>10</v>
      </c>
      <c r="EQU28" s="441">
        <f t="shared" si="1085"/>
        <v>10</v>
      </c>
      <c r="EQV28" s="441">
        <f t="shared" si="1085"/>
        <v>10</v>
      </c>
      <c r="EQW28" s="441">
        <f t="shared" si="1085"/>
        <v>10</v>
      </c>
      <c r="EQX28" s="441">
        <f t="shared" si="1085"/>
        <v>10</v>
      </c>
      <c r="EQY28" s="441">
        <f t="shared" si="1085"/>
        <v>10</v>
      </c>
      <c r="EQZ28" s="441">
        <f t="shared" si="1085"/>
        <v>10</v>
      </c>
      <c r="ERA28" s="441">
        <f t="shared" si="1085"/>
        <v>10</v>
      </c>
      <c r="ERB28" s="441">
        <f t="shared" si="1085"/>
        <v>10</v>
      </c>
      <c r="ERC28" s="441">
        <f t="shared" si="1085"/>
        <v>10</v>
      </c>
      <c r="ERD28" s="441">
        <f t="shared" si="1085"/>
        <v>10</v>
      </c>
      <c r="ERE28" s="441">
        <f t="shared" si="1085"/>
        <v>10</v>
      </c>
      <c r="ERF28" s="441">
        <f t="shared" si="1085"/>
        <v>10</v>
      </c>
      <c r="ERG28" s="441">
        <f t="shared" si="1085"/>
        <v>10</v>
      </c>
      <c r="ERH28" s="441">
        <f t="shared" ref="ERH28:ETS28" si="1086">ERH12+10</f>
        <v>10</v>
      </c>
      <c r="ERI28" s="441">
        <f t="shared" si="1086"/>
        <v>10</v>
      </c>
      <c r="ERJ28" s="441">
        <f t="shared" si="1086"/>
        <v>10</v>
      </c>
      <c r="ERK28" s="441">
        <f t="shared" si="1086"/>
        <v>10</v>
      </c>
      <c r="ERL28" s="441">
        <f t="shared" si="1086"/>
        <v>10</v>
      </c>
      <c r="ERM28" s="441">
        <f t="shared" si="1086"/>
        <v>10</v>
      </c>
      <c r="ERN28" s="441">
        <f t="shared" si="1086"/>
        <v>10</v>
      </c>
      <c r="ERO28" s="441">
        <f t="shared" si="1086"/>
        <v>10</v>
      </c>
      <c r="ERP28" s="441">
        <f t="shared" si="1086"/>
        <v>10</v>
      </c>
      <c r="ERQ28" s="441">
        <f t="shared" si="1086"/>
        <v>10</v>
      </c>
      <c r="ERR28" s="441">
        <f t="shared" si="1086"/>
        <v>10</v>
      </c>
      <c r="ERS28" s="441">
        <f t="shared" si="1086"/>
        <v>10</v>
      </c>
      <c r="ERT28" s="441">
        <f t="shared" si="1086"/>
        <v>10</v>
      </c>
      <c r="ERU28" s="441">
        <f t="shared" si="1086"/>
        <v>10</v>
      </c>
      <c r="ERV28" s="441">
        <f t="shared" si="1086"/>
        <v>10</v>
      </c>
      <c r="ERW28" s="441">
        <f t="shared" si="1086"/>
        <v>10</v>
      </c>
      <c r="ERX28" s="441">
        <f t="shared" si="1086"/>
        <v>10</v>
      </c>
      <c r="ERY28" s="441">
        <f t="shared" si="1086"/>
        <v>10</v>
      </c>
      <c r="ERZ28" s="441">
        <f t="shared" si="1086"/>
        <v>10</v>
      </c>
      <c r="ESA28" s="441">
        <f t="shared" si="1086"/>
        <v>10</v>
      </c>
      <c r="ESB28" s="441">
        <f t="shared" si="1086"/>
        <v>10</v>
      </c>
      <c r="ESC28" s="441">
        <f t="shared" si="1086"/>
        <v>10</v>
      </c>
      <c r="ESD28" s="441">
        <f t="shared" si="1086"/>
        <v>10</v>
      </c>
      <c r="ESE28" s="441">
        <f t="shared" si="1086"/>
        <v>10</v>
      </c>
      <c r="ESF28" s="441">
        <f t="shared" si="1086"/>
        <v>10</v>
      </c>
      <c r="ESG28" s="441">
        <f t="shared" si="1086"/>
        <v>10</v>
      </c>
      <c r="ESH28" s="441">
        <f t="shared" si="1086"/>
        <v>10</v>
      </c>
      <c r="ESI28" s="441">
        <f t="shared" si="1086"/>
        <v>10</v>
      </c>
      <c r="ESJ28" s="441">
        <f t="shared" si="1086"/>
        <v>10</v>
      </c>
      <c r="ESK28" s="441">
        <f t="shared" si="1086"/>
        <v>10</v>
      </c>
      <c r="ESL28" s="441">
        <f t="shared" si="1086"/>
        <v>10</v>
      </c>
      <c r="ESM28" s="441">
        <f t="shared" si="1086"/>
        <v>10</v>
      </c>
      <c r="ESN28" s="441">
        <f t="shared" si="1086"/>
        <v>10</v>
      </c>
      <c r="ESO28" s="441">
        <f t="shared" si="1086"/>
        <v>10</v>
      </c>
      <c r="ESP28" s="441">
        <f t="shared" si="1086"/>
        <v>10</v>
      </c>
      <c r="ESQ28" s="441">
        <f t="shared" si="1086"/>
        <v>10</v>
      </c>
      <c r="ESR28" s="441">
        <f t="shared" si="1086"/>
        <v>10</v>
      </c>
      <c r="ESS28" s="441">
        <f t="shared" si="1086"/>
        <v>10</v>
      </c>
      <c r="EST28" s="441">
        <f t="shared" si="1086"/>
        <v>10</v>
      </c>
      <c r="ESU28" s="441">
        <f t="shared" si="1086"/>
        <v>10</v>
      </c>
      <c r="ESV28" s="441">
        <f t="shared" si="1086"/>
        <v>10</v>
      </c>
      <c r="ESW28" s="441">
        <f t="shared" si="1086"/>
        <v>10</v>
      </c>
      <c r="ESX28" s="441">
        <f t="shared" si="1086"/>
        <v>10</v>
      </c>
      <c r="ESY28" s="441">
        <f t="shared" si="1086"/>
        <v>10</v>
      </c>
      <c r="ESZ28" s="441">
        <f t="shared" si="1086"/>
        <v>10</v>
      </c>
      <c r="ETA28" s="441">
        <f t="shared" si="1086"/>
        <v>10</v>
      </c>
      <c r="ETB28" s="441">
        <f t="shared" si="1086"/>
        <v>10</v>
      </c>
      <c r="ETC28" s="441">
        <f t="shared" si="1086"/>
        <v>10</v>
      </c>
      <c r="ETD28" s="441">
        <f t="shared" si="1086"/>
        <v>10</v>
      </c>
      <c r="ETE28" s="441">
        <f t="shared" si="1086"/>
        <v>10</v>
      </c>
      <c r="ETF28" s="441">
        <f t="shared" si="1086"/>
        <v>10</v>
      </c>
      <c r="ETG28" s="441">
        <f t="shared" si="1086"/>
        <v>10</v>
      </c>
      <c r="ETH28" s="441">
        <f t="shared" si="1086"/>
        <v>10</v>
      </c>
      <c r="ETI28" s="441">
        <f t="shared" si="1086"/>
        <v>10</v>
      </c>
      <c r="ETJ28" s="441">
        <f t="shared" si="1086"/>
        <v>10</v>
      </c>
      <c r="ETK28" s="441">
        <f t="shared" si="1086"/>
        <v>10</v>
      </c>
      <c r="ETL28" s="441">
        <f t="shared" si="1086"/>
        <v>10</v>
      </c>
      <c r="ETM28" s="441">
        <f t="shared" si="1086"/>
        <v>10</v>
      </c>
      <c r="ETN28" s="441">
        <f t="shared" si="1086"/>
        <v>10</v>
      </c>
      <c r="ETO28" s="441">
        <f t="shared" si="1086"/>
        <v>10</v>
      </c>
      <c r="ETP28" s="441">
        <f t="shared" si="1086"/>
        <v>10</v>
      </c>
      <c r="ETQ28" s="441">
        <f t="shared" si="1086"/>
        <v>10</v>
      </c>
      <c r="ETR28" s="441">
        <f t="shared" si="1086"/>
        <v>10</v>
      </c>
      <c r="ETS28" s="441">
        <f t="shared" si="1086"/>
        <v>10</v>
      </c>
      <c r="ETT28" s="441">
        <f t="shared" ref="ETT28:EWE28" si="1087">ETT12+10</f>
        <v>10</v>
      </c>
      <c r="ETU28" s="441">
        <f t="shared" si="1087"/>
        <v>10</v>
      </c>
      <c r="ETV28" s="441">
        <f t="shared" si="1087"/>
        <v>10</v>
      </c>
      <c r="ETW28" s="441">
        <f t="shared" si="1087"/>
        <v>10</v>
      </c>
      <c r="ETX28" s="441">
        <f t="shared" si="1087"/>
        <v>10</v>
      </c>
      <c r="ETY28" s="441">
        <f t="shared" si="1087"/>
        <v>10</v>
      </c>
      <c r="ETZ28" s="441">
        <f t="shared" si="1087"/>
        <v>10</v>
      </c>
      <c r="EUA28" s="441">
        <f t="shared" si="1087"/>
        <v>10</v>
      </c>
      <c r="EUB28" s="441">
        <f t="shared" si="1087"/>
        <v>10</v>
      </c>
      <c r="EUC28" s="441">
        <f t="shared" si="1087"/>
        <v>10</v>
      </c>
      <c r="EUD28" s="441">
        <f t="shared" si="1087"/>
        <v>10</v>
      </c>
      <c r="EUE28" s="441">
        <f t="shared" si="1087"/>
        <v>10</v>
      </c>
      <c r="EUF28" s="441">
        <f t="shared" si="1087"/>
        <v>10</v>
      </c>
      <c r="EUG28" s="441">
        <f t="shared" si="1087"/>
        <v>10</v>
      </c>
      <c r="EUH28" s="441">
        <f t="shared" si="1087"/>
        <v>10</v>
      </c>
      <c r="EUI28" s="441">
        <f t="shared" si="1087"/>
        <v>10</v>
      </c>
      <c r="EUJ28" s="441">
        <f t="shared" si="1087"/>
        <v>10</v>
      </c>
      <c r="EUK28" s="441">
        <f t="shared" si="1087"/>
        <v>10</v>
      </c>
      <c r="EUL28" s="441">
        <f t="shared" si="1087"/>
        <v>10</v>
      </c>
      <c r="EUM28" s="441">
        <f t="shared" si="1087"/>
        <v>10</v>
      </c>
      <c r="EUN28" s="441">
        <f t="shared" si="1087"/>
        <v>10</v>
      </c>
      <c r="EUO28" s="441">
        <f t="shared" si="1087"/>
        <v>10</v>
      </c>
      <c r="EUP28" s="441">
        <f t="shared" si="1087"/>
        <v>10</v>
      </c>
      <c r="EUQ28" s="441">
        <f t="shared" si="1087"/>
        <v>10</v>
      </c>
      <c r="EUR28" s="441">
        <f t="shared" si="1087"/>
        <v>10</v>
      </c>
      <c r="EUS28" s="441">
        <f t="shared" si="1087"/>
        <v>10</v>
      </c>
      <c r="EUT28" s="441">
        <f t="shared" si="1087"/>
        <v>10</v>
      </c>
      <c r="EUU28" s="441">
        <f t="shared" si="1087"/>
        <v>10</v>
      </c>
      <c r="EUV28" s="441">
        <f t="shared" si="1087"/>
        <v>10</v>
      </c>
      <c r="EUW28" s="441">
        <f t="shared" si="1087"/>
        <v>10</v>
      </c>
      <c r="EUX28" s="441">
        <f t="shared" si="1087"/>
        <v>10</v>
      </c>
      <c r="EUY28" s="441">
        <f t="shared" si="1087"/>
        <v>10</v>
      </c>
      <c r="EUZ28" s="441">
        <f t="shared" si="1087"/>
        <v>10</v>
      </c>
      <c r="EVA28" s="441">
        <f t="shared" si="1087"/>
        <v>10</v>
      </c>
      <c r="EVB28" s="441">
        <f t="shared" si="1087"/>
        <v>10</v>
      </c>
      <c r="EVC28" s="441">
        <f t="shared" si="1087"/>
        <v>10</v>
      </c>
      <c r="EVD28" s="441">
        <f t="shared" si="1087"/>
        <v>10</v>
      </c>
      <c r="EVE28" s="441">
        <f t="shared" si="1087"/>
        <v>10</v>
      </c>
      <c r="EVF28" s="441">
        <f t="shared" si="1087"/>
        <v>10</v>
      </c>
      <c r="EVG28" s="441">
        <f t="shared" si="1087"/>
        <v>10</v>
      </c>
      <c r="EVH28" s="441">
        <f t="shared" si="1087"/>
        <v>10</v>
      </c>
      <c r="EVI28" s="441">
        <f t="shared" si="1087"/>
        <v>10</v>
      </c>
      <c r="EVJ28" s="441">
        <f t="shared" si="1087"/>
        <v>10</v>
      </c>
      <c r="EVK28" s="441">
        <f t="shared" si="1087"/>
        <v>10</v>
      </c>
      <c r="EVL28" s="441">
        <f t="shared" si="1087"/>
        <v>10</v>
      </c>
      <c r="EVM28" s="441">
        <f t="shared" si="1087"/>
        <v>10</v>
      </c>
      <c r="EVN28" s="441">
        <f t="shared" si="1087"/>
        <v>10</v>
      </c>
      <c r="EVO28" s="441">
        <f t="shared" si="1087"/>
        <v>10</v>
      </c>
      <c r="EVP28" s="441">
        <f t="shared" si="1087"/>
        <v>10</v>
      </c>
      <c r="EVQ28" s="441">
        <f t="shared" si="1087"/>
        <v>10</v>
      </c>
      <c r="EVR28" s="441">
        <f t="shared" si="1087"/>
        <v>10</v>
      </c>
      <c r="EVS28" s="441">
        <f t="shared" si="1087"/>
        <v>10</v>
      </c>
      <c r="EVT28" s="441">
        <f t="shared" si="1087"/>
        <v>10</v>
      </c>
      <c r="EVU28" s="441">
        <f t="shared" si="1087"/>
        <v>10</v>
      </c>
      <c r="EVV28" s="441">
        <f t="shared" si="1087"/>
        <v>10</v>
      </c>
      <c r="EVW28" s="441">
        <f t="shared" si="1087"/>
        <v>10</v>
      </c>
      <c r="EVX28" s="441">
        <f t="shared" si="1087"/>
        <v>10</v>
      </c>
      <c r="EVY28" s="441">
        <f t="shared" si="1087"/>
        <v>10</v>
      </c>
      <c r="EVZ28" s="441">
        <f t="shared" si="1087"/>
        <v>10</v>
      </c>
      <c r="EWA28" s="441">
        <f t="shared" si="1087"/>
        <v>10</v>
      </c>
      <c r="EWB28" s="441">
        <f t="shared" si="1087"/>
        <v>10</v>
      </c>
      <c r="EWC28" s="441">
        <f t="shared" si="1087"/>
        <v>10</v>
      </c>
      <c r="EWD28" s="441">
        <f t="shared" si="1087"/>
        <v>10</v>
      </c>
      <c r="EWE28" s="441">
        <f t="shared" si="1087"/>
        <v>10</v>
      </c>
      <c r="EWF28" s="441">
        <f t="shared" ref="EWF28:EYQ28" si="1088">EWF12+10</f>
        <v>10</v>
      </c>
      <c r="EWG28" s="441">
        <f t="shared" si="1088"/>
        <v>10</v>
      </c>
      <c r="EWH28" s="441">
        <f t="shared" si="1088"/>
        <v>10</v>
      </c>
      <c r="EWI28" s="441">
        <f t="shared" si="1088"/>
        <v>10</v>
      </c>
      <c r="EWJ28" s="441">
        <f t="shared" si="1088"/>
        <v>10</v>
      </c>
      <c r="EWK28" s="441">
        <f t="shared" si="1088"/>
        <v>10</v>
      </c>
      <c r="EWL28" s="441">
        <f t="shared" si="1088"/>
        <v>10</v>
      </c>
      <c r="EWM28" s="441">
        <f t="shared" si="1088"/>
        <v>10</v>
      </c>
      <c r="EWN28" s="441">
        <f t="shared" si="1088"/>
        <v>10</v>
      </c>
      <c r="EWO28" s="441">
        <f t="shared" si="1088"/>
        <v>10</v>
      </c>
      <c r="EWP28" s="441">
        <f t="shared" si="1088"/>
        <v>10</v>
      </c>
      <c r="EWQ28" s="441">
        <f t="shared" si="1088"/>
        <v>10</v>
      </c>
      <c r="EWR28" s="441">
        <f t="shared" si="1088"/>
        <v>10</v>
      </c>
      <c r="EWS28" s="441">
        <f t="shared" si="1088"/>
        <v>10</v>
      </c>
      <c r="EWT28" s="441">
        <f t="shared" si="1088"/>
        <v>10</v>
      </c>
      <c r="EWU28" s="441">
        <f t="shared" si="1088"/>
        <v>10</v>
      </c>
      <c r="EWV28" s="441">
        <f t="shared" si="1088"/>
        <v>10</v>
      </c>
      <c r="EWW28" s="441">
        <f t="shared" si="1088"/>
        <v>10</v>
      </c>
      <c r="EWX28" s="441">
        <f t="shared" si="1088"/>
        <v>10</v>
      </c>
      <c r="EWY28" s="441">
        <f t="shared" si="1088"/>
        <v>10</v>
      </c>
      <c r="EWZ28" s="441">
        <f t="shared" si="1088"/>
        <v>10</v>
      </c>
      <c r="EXA28" s="441">
        <f t="shared" si="1088"/>
        <v>10</v>
      </c>
      <c r="EXB28" s="441">
        <f t="shared" si="1088"/>
        <v>10</v>
      </c>
      <c r="EXC28" s="441">
        <f t="shared" si="1088"/>
        <v>10</v>
      </c>
      <c r="EXD28" s="441">
        <f t="shared" si="1088"/>
        <v>10</v>
      </c>
      <c r="EXE28" s="441">
        <f t="shared" si="1088"/>
        <v>10</v>
      </c>
      <c r="EXF28" s="441">
        <f t="shared" si="1088"/>
        <v>10</v>
      </c>
      <c r="EXG28" s="441">
        <f t="shared" si="1088"/>
        <v>10</v>
      </c>
      <c r="EXH28" s="441">
        <f t="shared" si="1088"/>
        <v>10</v>
      </c>
      <c r="EXI28" s="441">
        <f t="shared" si="1088"/>
        <v>10</v>
      </c>
      <c r="EXJ28" s="441">
        <f t="shared" si="1088"/>
        <v>10</v>
      </c>
      <c r="EXK28" s="441">
        <f t="shared" si="1088"/>
        <v>10</v>
      </c>
      <c r="EXL28" s="441">
        <f t="shared" si="1088"/>
        <v>10</v>
      </c>
      <c r="EXM28" s="441">
        <f t="shared" si="1088"/>
        <v>10</v>
      </c>
      <c r="EXN28" s="441">
        <f t="shared" si="1088"/>
        <v>10</v>
      </c>
      <c r="EXO28" s="441">
        <f t="shared" si="1088"/>
        <v>10</v>
      </c>
      <c r="EXP28" s="441">
        <f t="shared" si="1088"/>
        <v>10</v>
      </c>
      <c r="EXQ28" s="441">
        <f t="shared" si="1088"/>
        <v>10</v>
      </c>
      <c r="EXR28" s="441">
        <f t="shared" si="1088"/>
        <v>10</v>
      </c>
      <c r="EXS28" s="441">
        <f t="shared" si="1088"/>
        <v>10</v>
      </c>
      <c r="EXT28" s="441">
        <f t="shared" si="1088"/>
        <v>10</v>
      </c>
      <c r="EXU28" s="441">
        <f t="shared" si="1088"/>
        <v>10</v>
      </c>
      <c r="EXV28" s="441">
        <f t="shared" si="1088"/>
        <v>10</v>
      </c>
      <c r="EXW28" s="441">
        <f t="shared" si="1088"/>
        <v>10</v>
      </c>
      <c r="EXX28" s="441">
        <f t="shared" si="1088"/>
        <v>10</v>
      </c>
      <c r="EXY28" s="441">
        <f t="shared" si="1088"/>
        <v>10</v>
      </c>
      <c r="EXZ28" s="441">
        <f t="shared" si="1088"/>
        <v>10</v>
      </c>
      <c r="EYA28" s="441">
        <f t="shared" si="1088"/>
        <v>10</v>
      </c>
      <c r="EYB28" s="441">
        <f t="shared" si="1088"/>
        <v>10</v>
      </c>
      <c r="EYC28" s="441">
        <f t="shared" si="1088"/>
        <v>10</v>
      </c>
      <c r="EYD28" s="441">
        <f t="shared" si="1088"/>
        <v>10</v>
      </c>
      <c r="EYE28" s="441">
        <f t="shared" si="1088"/>
        <v>10</v>
      </c>
      <c r="EYF28" s="441">
        <f t="shared" si="1088"/>
        <v>10</v>
      </c>
      <c r="EYG28" s="441">
        <f t="shared" si="1088"/>
        <v>10</v>
      </c>
      <c r="EYH28" s="441">
        <f t="shared" si="1088"/>
        <v>10</v>
      </c>
      <c r="EYI28" s="441">
        <f t="shared" si="1088"/>
        <v>10</v>
      </c>
      <c r="EYJ28" s="441">
        <f t="shared" si="1088"/>
        <v>10</v>
      </c>
      <c r="EYK28" s="441">
        <f t="shared" si="1088"/>
        <v>10</v>
      </c>
      <c r="EYL28" s="441">
        <f t="shared" si="1088"/>
        <v>10</v>
      </c>
      <c r="EYM28" s="441">
        <f t="shared" si="1088"/>
        <v>10</v>
      </c>
      <c r="EYN28" s="441">
        <f t="shared" si="1088"/>
        <v>10</v>
      </c>
      <c r="EYO28" s="441">
        <f t="shared" si="1088"/>
        <v>10</v>
      </c>
      <c r="EYP28" s="441">
        <f t="shared" si="1088"/>
        <v>10</v>
      </c>
      <c r="EYQ28" s="441">
        <f t="shared" si="1088"/>
        <v>10</v>
      </c>
      <c r="EYR28" s="441">
        <f t="shared" ref="EYR28:FBC28" si="1089">EYR12+10</f>
        <v>10</v>
      </c>
      <c r="EYS28" s="441">
        <f t="shared" si="1089"/>
        <v>10</v>
      </c>
      <c r="EYT28" s="441">
        <f t="shared" si="1089"/>
        <v>10</v>
      </c>
      <c r="EYU28" s="441">
        <f t="shared" si="1089"/>
        <v>10</v>
      </c>
      <c r="EYV28" s="441">
        <f t="shared" si="1089"/>
        <v>10</v>
      </c>
      <c r="EYW28" s="441">
        <f t="shared" si="1089"/>
        <v>10</v>
      </c>
      <c r="EYX28" s="441">
        <f t="shared" si="1089"/>
        <v>10</v>
      </c>
      <c r="EYY28" s="441">
        <f t="shared" si="1089"/>
        <v>10</v>
      </c>
      <c r="EYZ28" s="441">
        <f t="shared" si="1089"/>
        <v>10</v>
      </c>
      <c r="EZA28" s="441">
        <f t="shared" si="1089"/>
        <v>10</v>
      </c>
      <c r="EZB28" s="441">
        <f t="shared" si="1089"/>
        <v>10</v>
      </c>
      <c r="EZC28" s="441">
        <f t="shared" si="1089"/>
        <v>10</v>
      </c>
      <c r="EZD28" s="441">
        <f t="shared" si="1089"/>
        <v>10</v>
      </c>
      <c r="EZE28" s="441">
        <f t="shared" si="1089"/>
        <v>10</v>
      </c>
      <c r="EZF28" s="441">
        <f t="shared" si="1089"/>
        <v>10</v>
      </c>
      <c r="EZG28" s="441">
        <f t="shared" si="1089"/>
        <v>10</v>
      </c>
      <c r="EZH28" s="441">
        <f t="shared" si="1089"/>
        <v>10</v>
      </c>
      <c r="EZI28" s="441">
        <f t="shared" si="1089"/>
        <v>10</v>
      </c>
      <c r="EZJ28" s="441">
        <f t="shared" si="1089"/>
        <v>10</v>
      </c>
      <c r="EZK28" s="441">
        <f t="shared" si="1089"/>
        <v>10</v>
      </c>
      <c r="EZL28" s="441">
        <f t="shared" si="1089"/>
        <v>10</v>
      </c>
      <c r="EZM28" s="441">
        <f t="shared" si="1089"/>
        <v>10</v>
      </c>
      <c r="EZN28" s="441">
        <f t="shared" si="1089"/>
        <v>10</v>
      </c>
      <c r="EZO28" s="441">
        <f t="shared" si="1089"/>
        <v>10</v>
      </c>
      <c r="EZP28" s="441">
        <f t="shared" si="1089"/>
        <v>10</v>
      </c>
      <c r="EZQ28" s="441">
        <f t="shared" si="1089"/>
        <v>10</v>
      </c>
      <c r="EZR28" s="441">
        <f t="shared" si="1089"/>
        <v>10</v>
      </c>
      <c r="EZS28" s="441">
        <f t="shared" si="1089"/>
        <v>10</v>
      </c>
      <c r="EZT28" s="441">
        <f t="shared" si="1089"/>
        <v>10</v>
      </c>
      <c r="EZU28" s="441">
        <f t="shared" si="1089"/>
        <v>10</v>
      </c>
      <c r="EZV28" s="441">
        <f t="shared" si="1089"/>
        <v>10</v>
      </c>
      <c r="EZW28" s="441">
        <f t="shared" si="1089"/>
        <v>10</v>
      </c>
      <c r="EZX28" s="441">
        <f t="shared" si="1089"/>
        <v>10</v>
      </c>
      <c r="EZY28" s="441">
        <f t="shared" si="1089"/>
        <v>10</v>
      </c>
      <c r="EZZ28" s="441">
        <f t="shared" si="1089"/>
        <v>10</v>
      </c>
      <c r="FAA28" s="441">
        <f t="shared" si="1089"/>
        <v>10</v>
      </c>
      <c r="FAB28" s="441">
        <f t="shared" si="1089"/>
        <v>10</v>
      </c>
      <c r="FAC28" s="441">
        <f t="shared" si="1089"/>
        <v>10</v>
      </c>
      <c r="FAD28" s="441">
        <f t="shared" si="1089"/>
        <v>10</v>
      </c>
      <c r="FAE28" s="441">
        <f t="shared" si="1089"/>
        <v>10</v>
      </c>
      <c r="FAF28" s="441">
        <f t="shared" si="1089"/>
        <v>10</v>
      </c>
      <c r="FAG28" s="441">
        <f t="shared" si="1089"/>
        <v>10</v>
      </c>
      <c r="FAH28" s="441">
        <f t="shared" si="1089"/>
        <v>10</v>
      </c>
      <c r="FAI28" s="441">
        <f t="shared" si="1089"/>
        <v>10</v>
      </c>
      <c r="FAJ28" s="441">
        <f t="shared" si="1089"/>
        <v>10</v>
      </c>
      <c r="FAK28" s="441">
        <f t="shared" si="1089"/>
        <v>10</v>
      </c>
      <c r="FAL28" s="441">
        <f t="shared" si="1089"/>
        <v>10</v>
      </c>
      <c r="FAM28" s="441">
        <f t="shared" si="1089"/>
        <v>10</v>
      </c>
      <c r="FAN28" s="441">
        <f t="shared" si="1089"/>
        <v>10</v>
      </c>
      <c r="FAO28" s="441">
        <f t="shared" si="1089"/>
        <v>10</v>
      </c>
      <c r="FAP28" s="441">
        <f t="shared" si="1089"/>
        <v>10</v>
      </c>
      <c r="FAQ28" s="441">
        <f t="shared" si="1089"/>
        <v>10</v>
      </c>
      <c r="FAR28" s="441">
        <f t="shared" si="1089"/>
        <v>10</v>
      </c>
      <c r="FAS28" s="441">
        <f t="shared" si="1089"/>
        <v>10</v>
      </c>
      <c r="FAT28" s="441">
        <f t="shared" si="1089"/>
        <v>10</v>
      </c>
      <c r="FAU28" s="441">
        <f t="shared" si="1089"/>
        <v>10</v>
      </c>
      <c r="FAV28" s="441">
        <f t="shared" si="1089"/>
        <v>10</v>
      </c>
      <c r="FAW28" s="441">
        <f t="shared" si="1089"/>
        <v>10</v>
      </c>
      <c r="FAX28" s="441">
        <f t="shared" si="1089"/>
        <v>10</v>
      </c>
      <c r="FAY28" s="441">
        <f t="shared" si="1089"/>
        <v>10</v>
      </c>
      <c r="FAZ28" s="441">
        <f t="shared" si="1089"/>
        <v>10</v>
      </c>
      <c r="FBA28" s="441">
        <f t="shared" si="1089"/>
        <v>10</v>
      </c>
      <c r="FBB28" s="441">
        <f t="shared" si="1089"/>
        <v>10</v>
      </c>
      <c r="FBC28" s="441">
        <f t="shared" si="1089"/>
        <v>10</v>
      </c>
      <c r="FBD28" s="441">
        <f t="shared" ref="FBD28:FDO28" si="1090">FBD12+10</f>
        <v>10</v>
      </c>
      <c r="FBE28" s="441">
        <f t="shared" si="1090"/>
        <v>10</v>
      </c>
      <c r="FBF28" s="441">
        <f t="shared" si="1090"/>
        <v>10</v>
      </c>
      <c r="FBG28" s="441">
        <f t="shared" si="1090"/>
        <v>10</v>
      </c>
      <c r="FBH28" s="441">
        <f t="shared" si="1090"/>
        <v>10</v>
      </c>
      <c r="FBI28" s="441">
        <f t="shared" si="1090"/>
        <v>10</v>
      </c>
      <c r="FBJ28" s="441">
        <f t="shared" si="1090"/>
        <v>10</v>
      </c>
      <c r="FBK28" s="441">
        <f t="shared" si="1090"/>
        <v>10</v>
      </c>
      <c r="FBL28" s="441">
        <f t="shared" si="1090"/>
        <v>10</v>
      </c>
      <c r="FBM28" s="441">
        <f t="shared" si="1090"/>
        <v>10</v>
      </c>
      <c r="FBN28" s="441">
        <f t="shared" si="1090"/>
        <v>10</v>
      </c>
      <c r="FBO28" s="441">
        <f t="shared" si="1090"/>
        <v>10</v>
      </c>
      <c r="FBP28" s="441">
        <f t="shared" si="1090"/>
        <v>10</v>
      </c>
      <c r="FBQ28" s="441">
        <f t="shared" si="1090"/>
        <v>10</v>
      </c>
      <c r="FBR28" s="441">
        <f t="shared" si="1090"/>
        <v>10</v>
      </c>
      <c r="FBS28" s="441">
        <f t="shared" si="1090"/>
        <v>10</v>
      </c>
      <c r="FBT28" s="441">
        <f t="shared" si="1090"/>
        <v>10</v>
      </c>
      <c r="FBU28" s="441">
        <f t="shared" si="1090"/>
        <v>10</v>
      </c>
      <c r="FBV28" s="441">
        <f t="shared" si="1090"/>
        <v>10</v>
      </c>
      <c r="FBW28" s="441">
        <f t="shared" si="1090"/>
        <v>10</v>
      </c>
      <c r="FBX28" s="441">
        <f t="shared" si="1090"/>
        <v>10</v>
      </c>
      <c r="FBY28" s="441">
        <f t="shared" si="1090"/>
        <v>10</v>
      </c>
      <c r="FBZ28" s="441">
        <f t="shared" si="1090"/>
        <v>10</v>
      </c>
      <c r="FCA28" s="441">
        <f t="shared" si="1090"/>
        <v>10</v>
      </c>
      <c r="FCB28" s="441">
        <f t="shared" si="1090"/>
        <v>10</v>
      </c>
      <c r="FCC28" s="441">
        <f t="shared" si="1090"/>
        <v>10</v>
      </c>
      <c r="FCD28" s="441">
        <f t="shared" si="1090"/>
        <v>10</v>
      </c>
      <c r="FCE28" s="441">
        <f t="shared" si="1090"/>
        <v>10</v>
      </c>
      <c r="FCF28" s="441">
        <f t="shared" si="1090"/>
        <v>10</v>
      </c>
      <c r="FCG28" s="441">
        <f t="shared" si="1090"/>
        <v>10</v>
      </c>
      <c r="FCH28" s="441">
        <f t="shared" si="1090"/>
        <v>10</v>
      </c>
      <c r="FCI28" s="441">
        <f t="shared" si="1090"/>
        <v>10</v>
      </c>
      <c r="FCJ28" s="441">
        <f t="shared" si="1090"/>
        <v>10</v>
      </c>
      <c r="FCK28" s="441">
        <f t="shared" si="1090"/>
        <v>10</v>
      </c>
      <c r="FCL28" s="441">
        <f t="shared" si="1090"/>
        <v>10</v>
      </c>
      <c r="FCM28" s="441">
        <f t="shared" si="1090"/>
        <v>10</v>
      </c>
      <c r="FCN28" s="441">
        <f t="shared" si="1090"/>
        <v>10</v>
      </c>
      <c r="FCO28" s="441">
        <f t="shared" si="1090"/>
        <v>10</v>
      </c>
      <c r="FCP28" s="441">
        <f t="shared" si="1090"/>
        <v>10</v>
      </c>
      <c r="FCQ28" s="441">
        <f t="shared" si="1090"/>
        <v>10</v>
      </c>
      <c r="FCR28" s="441">
        <f t="shared" si="1090"/>
        <v>10</v>
      </c>
      <c r="FCS28" s="441">
        <f t="shared" si="1090"/>
        <v>10</v>
      </c>
      <c r="FCT28" s="441">
        <f t="shared" si="1090"/>
        <v>10</v>
      </c>
      <c r="FCU28" s="441">
        <f t="shared" si="1090"/>
        <v>10</v>
      </c>
      <c r="FCV28" s="441">
        <f t="shared" si="1090"/>
        <v>10</v>
      </c>
      <c r="FCW28" s="441">
        <f t="shared" si="1090"/>
        <v>10</v>
      </c>
      <c r="FCX28" s="441">
        <f t="shared" si="1090"/>
        <v>10</v>
      </c>
      <c r="FCY28" s="441">
        <f t="shared" si="1090"/>
        <v>10</v>
      </c>
      <c r="FCZ28" s="441">
        <f t="shared" si="1090"/>
        <v>10</v>
      </c>
      <c r="FDA28" s="441">
        <f t="shared" si="1090"/>
        <v>10</v>
      </c>
      <c r="FDB28" s="441">
        <f t="shared" si="1090"/>
        <v>10</v>
      </c>
      <c r="FDC28" s="441">
        <f t="shared" si="1090"/>
        <v>10</v>
      </c>
      <c r="FDD28" s="441">
        <f t="shared" si="1090"/>
        <v>10</v>
      </c>
      <c r="FDE28" s="441">
        <f t="shared" si="1090"/>
        <v>10</v>
      </c>
      <c r="FDF28" s="441">
        <f t="shared" si="1090"/>
        <v>10</v>
      </c>
      <c r="FDG28" s="441">
        <f t="shared" si="1090"/>
        <v>10</v>
      </c>
      <c r="FDH28" s="441">
        <f t="shared" si="1090"/>
        <v>10</v>
      </c>
      <c r="FDI28" s="441">
        <f t="shared" si="1090"/>
        <v>10</v>
      </c>
      <c r="FDJ28" s="441">
        <f t="shared" si="1090"/>
        <v>10</v>
      </c>
      <c r="FDK28" s="441">
        <f t="shared" si="1090"/>
        <v>10</v>
      </c>
      <c r="FDL28" s="441">
        <f t="shared" si="1090"/>
        <v>10</v>
      </c>
      <c r="FDM28" s="441">
        <f t="shared" si="1090"/>
        <v>10</v>
      </c>
      <c r="FDN28" s="441">
        <f t="shared" si="1090"/>
        <v>10</v>
      </c>
      <c r="FDO28" s="441">
        <f t="shared" si="1090"/>
        <v>10</v>
      </c>
      <c r="FDP28" s="441">
        <f t="shared" ref="FDP28:FGA28" si="1091">FDP12+10</f>
        <v>10</v>
      </c>
      <c r="FDQ28" s="441">
        <f t="shared" si="1091"/>
        <v>10</v>
      </c>
      <c r="FDR28" s="441">
        <f t="shared" si="1091"/>
        <v>10</v>
      </c>
      <c r="FDS28" s="441">
        <f t="shared" si="1091"/>
        <v>10</v>
      </c>
      <c r="FDT28" s="441">
        <f t="shared" si="1091"/>
        <v>10</v>
      </c>
      <c r="FDU28" s="441">
        <f t="shared" si="1091"/>
        <v>10</v>
      </c>
      <c r="FDV28" s="441">
        <f t="shared" si="1091"/>
        <v>10</v>
      </c>
      <c r="FDW28" s="441">
        <f t="shared" si="1091"/>
        <v>10</v>
      </c>
      <c r="FDX28" s="441">
        <f t="shared" si="1091"/>
        <v>10</v>
      </c>
      <c r="FDY28" s="441">
        <f t="shared" si="1091"/>
        <v>10</v>
      </c>
      <c r="FDZ28" s="441">
        <f t="shared" si="1091"/>
        <v>10</v>
      </c>
      <c r="FEA28" s="441">
        <f t="shared" si="1091"/>
        <v>10</v>
      </c>
      <c r="FEB28" s="441">
        <f t="shared" si="1091"/>
        <v>10</v>
      </c>
      <c r="FEC28" s="441">
        <f t="shared" si="1091"/>
        <v>10</v>
      </c>
      <c r="FED28" s="441">
        <f t="shared" si="1091"/>
        <v>10</v>
      </c>
      <c r="FEE28" s="441">
        <f t="shared" si="1091"/>
        <v>10</v>
      </c>
      <c r="FEF28" s="441">
        <f t="shared" si="1091"/>
        <v>10</v>
      </c>
      <c r="FEG28" s="441">
        <f t="shared" si="1091"/>
        <v>10</v>
      </c>
      <c r="FEH28" s="441">
        <f t="shared" si="1091"/>
        <v>10</v>
      </c>
      <c r="FEI28" s="441">
        <f t="shared" si="1091"/>
        <v>10</v>
      </c>
      <c r="FEJ28" s="441">
        <f t="shared" si="1091"/>
        <v>10</v>
      </c>
      <c r="FEK28" s="441">
        <f t="shared" si="1091"/>
        <v>10</v>
      </c>
      <c r="FEL28" s="441">
        <f t="shared" si="1091"/>
        <v>10</v>
      </c>
      <c r="FEM28" s="441">
        <f t="shared" si="1091"/>
        <v>10</v>
      </c>
      <c r="FEN28" s="441">
        <f t="shared" si="1091"/>
        <v>10</v>
      </c>
      <c r="FEO28" s="441">
        <f t="shared" si="1091"/>
        <v>10</v>
      </c>
      <c r="FEP28" s="441">
        <f t="shared" si="1091"/>
        <v>10</v>
      </c>
      <c r="FEQ28" s="441">
        <f t="shared" si="1091"/>
        <v>10</v>
      </c>
      <c r="FER28" s="441">
        <f t="shared" si="1091"/>
        <v>10</v>
      </c>
      <c r="FES28" s="441">
        <f t="shared" si="1091"/>
        <v>10</v>
      </c>
      <c r="FET28" s="441">
        <f t="shared" si="1091"/>
        <v>10</v>
      </c>
      <c r="FEU28" s="441">
        <f t="shared" si="1091"/>
        <v>10</v>
      </c>
      <c r="FEV28" s="441">
        <f t="shared" si="1091"/>
        <v>10</v>
      </c>
      <c r="FEW28" s="441">
        <f t="shared" si="1091"/>
        <v>10</v>
      </c>
      <c r="FEX28" s="441">
        <f t="shared" si="1091"/>
        <v>10</v>
      </c>
      <c r="FEY28" s="441">
        <f t="shared" si="1091"/>
        <v>10</v>
      </c>
      <c r="FEZ28" s="441">
        <f t="shared" si="1091"/>
        <v>10</v>
      </c>
      <c r="FFA28" s="441">
        <f t="shared" si="1091"/>
        <v>10</v>
      </c>
      <c r="FFB28" s="441">
        <f t="shared" si="1091"/>
        <v>10</v>
      </c>
      <c r="FFC28" s="441">
        <f t="shared" si="1091"/>
        <v>10</v>
      </c>
      <c r="FFD28" s="441">
        <f t="shared" si="1091"/>
        <v>10</v>
      </c>
      <c r="FFE28" s="441">
        <f t="shared" si="1091"/>
        <v>10</v>
      </c>
      <c r="FFF28" s="441">
        <f t="shared" si="1091"/>
        <v>10</v>
      </c>
      <c r="FFG28" s="441">
        <f t="shared" si="1091"/>
        <v>10</v>
      </c>
      <c r="FFH28" s="441">
        <f t="shared" si="1091"/>
        <v>10</v>
      </c>
      <c r="FFI28" s="441">
        <f t="shared" si="1091"/>
        <v>10</v>
      </c>
      <c r="FFJ28" s="441">
        <f t="shared" si="1091"/>
        <v>10</v>
      </c>
      <c r="FFK28" s="441">
        <f t="shared" si="1091"/>
        <v>10</v>
      </c>
      <c r="FFL28" s="441">
        <f t="shared" si="1091"/>
        <v>10</v>
      </c>
      <c r="FFM28" s="441">
        <f t="shared" si="1091"/>
        <v>10</v>
      </c>
      <c r="FFN28" s="441">
        <f t="shared" si="1091"/>
        <v>10</v>
      </c>
      <c r="FFO28" s="441">
        <f t="shared" si="1091"/>
        <v>10</v>
      </c>
      <c r="FFP28" s="441">
        <f t="shared" si="1091"/>
        <v>10</v>
      </c>
      <c r="FFQ28" s="441">
        <f t="shared" si="1091"/>
        <v>10</v>
      </c>
      <c r="FFR28" s="441">
        <f t="shared" si="1091"/>
        <v>10</v>
      </c>
      <c r="FFS28" s="441">
        <f t="shared" si="1091"/>
        <v>10</v>
      </c>
      <c r="FFT28" s="441">
        <f t="shared" si="1091"/>
        <v>10</v>
      </c>
      <c r="FFU28" s="441">
        <f t="shared" si="1091"/>
        <v>10</v>
      </c>
      <c r="FFV28" s="441">
        <f t="shared" si="1091"/>
        <v>10</v>
      </c>
      <c r="FFW28" s="441">
        <f t="shared" si="1091"/>
        <v>10</v>
      </c>
      <c r="FFX28" s="441">
        <f t="shared" si="1091"/>
        <v>10</v>
      </c>
      <c r="FFY28" s="441">
        <f t="shared" si="1091"/>
        <v>10</v>
      </c>
      <c r="FFZ28" s="441">
        <f t="shared" si="1091"/>
        <v>10</v>
      </c>
      <c r="FGA28" s="441">
        <f t="shared" si="1091"/>
        <v>10</v>
      </c>
      <c r="FGB28" s="441">
        <f t="shared" ref="FGB28:FIM28" si="1092">FGB12+10</f>
        <v>10</v>
      </c>
      <c r="FGC28" s="441">
        <f t="shared" si="1092"/>
        <v>10</v>
      </c>
      <c r="FGD28" s="441">
        <f t="shared" si="1092"/>
        <v>10</v>
      </c>
      <c r="FGE28" s="441">
        <f t="shared" si="1092"/>
        <v>10</v>
      </c>
      <c r="FGF28" s="441">
        <f t="shared" si="1092"/>
        <v>10</v>
      </c>
      <c r="FGG28" s="441">
        <f t="shared" si="1092"/>
        <v>10</v>
      </c>
      <c r="FGH28" s="441">
        <f t="shared" si="1092"/>
        <v>10</v>
      </c>
      <c r="FGI28" s="441">
        <f t="shared" si="1092"/>
        <v>10</v>
      </c>
      <c r="FGJ28" s="441">
        <f t="shared" si="1092"/>
        <v>10</v>
      </c>
      <c r="FGK28" s="441">
        <f t="shared" si="1092"/>
        <v>10</v>
      </c>
      <c r="FGL28" s="441">
        <f t="shared" si="1092"/>
        <v>10</v>
      </c>
      <c r="FGM28" s="441">
        <f t="shared" si="1092"/>
        <v>10</v>
      </c>
      <c r="FGN28" s="441">
        <f t="shared" si="1092"/>
        <v>10</v>
      </c>
      <c r="FGO28" s="441">
        <f t="shared" si="1092"/>
        <v>10</v>
      </c>
      <c r="FGP28" s="441">
        <f t="shared" si="1092"/>
        <v>10</v>
      </c>
      <c r="FGQ28" s="441">
        <f t="shared" si="1092"/>
        <v>10</v>
      </c>
      <c r="FGR28" s="441">
        <f t="shared" si="1092"/>
        <v>10</v>
      </c>
      <c r="FGS28" s="441">
        <f t="shared" si="1092"/>
        <v>10</v>
      </c>
      <c r="FGT28" s="441">
        <f t="shared" si="1092"/>
        <v>10</v>
      </c>
      <c r="FGU28" s="441">
        <f t="shared" si="1092"/>
        <v>10</v>
      </c>
      <c r="FGV28" s="441">
        <f t="shared" si="1092"/>
        <v>10</v>
      </c>
      <c r="FGW28" s="441">
        <f t="shared" si="1092"/>
        <v>10</v>
      </c>
      <c r="FGX28" s="441">
        <f t="shared" si="1092"/>
        <v>10</v>
      </c>
      <c r="FGY28" s="441">
        <f t="shared" si="1092"/>
        <v>10</v>
      </c>
      <c r="FGZ28" s="441">
        <f t="shared" si="1092"/>
        <v>10</v>
      </c>
      <c r="FHA28" s="441">
        <f t="shared" si="1092"/>
        <v>10</v>
      </c>
      <c r="FHB28" s="441">
        <f t="shared" si="1092"/>
        <v>10</v>
      </c>
      <c r="FHC28" s="441">
        <f t="shared" si="1092"/>
        <v>10</v>
      </c>
      <c r="FHD28" s="441">
        <f t="shared" si="1092"/>
        <v>10</v>
      </c>
      <c r="FHE28" s="441">
        <f t="shared" si="1092"/>
        <v>10</v>
      </c>
      <c r="FHF28" s="441">
        <f t="shared" si="1092"/>
        <v>10</v>
      </c>
      <c r="FHG28" s="441">
        <f t="shared" si="1092"/>
        <v>10</v>
      </c>
      <c r="FHH28" s="441">
        <f t="shared" si="1092"/>
        <v>10</v>
      </c>
      <c r="FHI28" s="441">
        <f t="shared" si="1092"/>
        <v>10</v>
      </c>
      <c r="FHJ28" s="441">
        <f t="shared" si="1092"/>
        <v>10</v>
      </c>
      <c r="FHK28" s="441">
        <f t="shared" si="1092"/>
        <v>10</v>
      </c>
      <c r="FHL28" s="441">
        <f t="shared" si="1092"/>
        <v>10</v>
      </c>
      <c r="FHM28" s="441">
        <f t="shared" si="1092"/>
        <v>10</v>
      </c>
      <c r="FHN28" s="441">
        <f t="shared" si="1092"/>
        <v>10</v>
      </c>
      <c r="FHO28" s="441">
        <f t="shared" si="1092"/>
        <v>10</v>
      </c>
      <c r="FHP28" s="441">
        <f t="shared" si="1092"/>
        <v>10</v>
      </c>
      <c r="FHQ28" s="441">
        <f t="shared" si="1092"/>
        <v>10</v>
      </c>
      <c r="FHR28" s="441">
        <f t="shared" si="1092"/>
        <v>10</v>
      </c>
      <c r="FHS28" s="441">
        <f t="shared" si="1092"/>
        <v>10</v>
      </c>
      <c r="FHT28" s="441">
        <f t="shared" si="1092"/>
        <v>10</v>
      </c>
      <c r="FHU28" s="441">
        <f t="shared" si="1092"/>
        <v>10</v>
      </c>
      <c r="FHV28" s="441">
        <f t="shared" si="1092"/>
        <v>10</v>
      </c>
      <c r="FHW28" s="441">
        <f t="shared" si="1092"/>
        <v>10</v>
      </c>
      <c r="FHX28" s="441">
        <f t="shared" si="1092"/>
        <v>10</v>
      </c>
      <c r="FHY28" s="441">
        <f t="shared" si="1092"/>
        <v>10</v>
      </c>
      <c r="FHZ28" s="441">
        <f t="shared" si="1092"/>
        <v>10</v>
      </c>
      <c r="FIA28" s="441">
        <f t="shared" si="1092"/>
        <v>10</v>
      </c>
      <c r="FIB28" s="441">
        <f t="shared" si="1092"/>
        <v>10</v>
      </c>
      <c r="FIC28" s="441">
        <f t="shared" si="1092"/>
        <v>10</v>
      </c>
      <c r="FID28" s="441">
        <f t="shared" si="1092"/>
        <v>10</v>
      </c>
      <c r="FIE28" s="441">
        <f t="shared" si="1092"/>
        <v>10</v>
      </c>
      <c r="FIF28" s="441">
        <f t="shared" si="1092"/>
        <v>10</v>
      </c>
      <c r="FIG28" s="441">
        <f t="shared" si="1092"/>
        <v>10</v>
      </c>
      <c r="FIH28" s="441">
        <f t="shared" si="1092"/>
        <v>10</v>
      </c>
      <c r="FII28" s="441">
        <f t="shared" si="1092"/>
        <v>10</v>
      </c>
      <c r="FIJ28" s="441">
        <f t="shared" si="1092"/>
        <v>10</v>
      </c>
      <c r="FIK28" s="441">
        <f t="shared" si="1092"/>
        <v>10</v>
      </c>
      <c r="FIL28" s="441">
        <f t="shared" si="1092"/>
        <v>10</v>
      </c>
      <c r="FIM28" s="441">
        <f t="shared" si="1092"/>
        <v>10</v>
      </c>
      <c r="FIN28" s="441">
        <f t="shared" ref="FIN28:FKY28" si="1093">FIN12+10</f>
        <v>10</v>
      </c>
      <c r="FIO28" s="441">
        <f t="shared" si="1093"/>
        <v>10</v>
      </c>
      <c r="FIP28" s="441">
        <f t="shared" si="1093"/>
        <v>10</v>
      </c>
      <c r="FIQ28" s="441">
        <f t="shared" si="1093"/>
        <v>10</v>
      </c>
      <c r="FIR28" s="441">
        <f t="shared" si="1093"/>
        <v>10</v>
      </c>
      <c r="FIS28" s="441">
        <f t="shared" si="1093"/>
        <v>10</v>
      </c>
      <c r="FIT28" s="441">
        <f t="shared" si="1093"/>
        <v>10</v>
      </c>
      <c r="FIU28" s="441">
        <f t="shared" si="1093"/>
        <v>10</v>
      </c>
      <c r="FIV28" s="441">
        <f t="shared" si="1093"/>
        <v>10</v>
      </c>
      <c r="FIW28" s="441">
        <f t="shared" si="1093"/>
        <v>10</v>
      </c>
      <c r="FIX28" s="441">
        <f t="shared" si="1093"/>
        <v>10</v>
      </c>
      <c r="FIY28" s="441">
        <f t="shared" si="1093"/>
        <v>10</v>
      </c>
      <c r="FIZ28" s="441">
        <f t="shared" si="1093"/>
        <v>10</v>
      </c>
      <c r="FJA28" s="441">
        <f t="shared" si="1093"/>
        <v>10</v>
      </c>
      <c r="FJB28" s="441">
        <f t="shared" si="1093"/>
        <v>10</v>
      </c>
      <c r="FJC28" s="441">
        <f t="shared" si="1093"/>
        <v>10</v>
      </c>
      <c r="FJD28" s="441">
        <f t="shared" si="1093"/>
        <v>10</v>
      </c>
      <c r="FJE28" s="441">
        <f t="shared" si="1093"/>
        <v>10</v>
      </c>
      <c r="FJF28" s="441">
        <f t="shared" si="1093"/>
        <v>10</v>
      </c>
      <c r="FJG28" s="441">
        <f t="shared" si="1093"/>
        <v>10</v>
      </c>
      <c r="FJH28" s="441">
        <f t="shared" si="1093"/>
        <v>10</v>
      </c>
      <c r="FJI28" s="441">
        <f t="shared" si="1093"/>
        <v>10</v>
      </c>
      <c r="FJJ28" s="441">
        <f t="shared" si="1093"/>
        <v>10</v>
      </c>
      <c r="FJK28" s="441">
        <f t="shared" si="1093"/>
        <v>10</v>
      </c>
      <c r="FJL28" s="441">
        <f t="shared" si="1093"/>
        <v>10</v>
      </c>
      <c r="FJM28" s="441">
        <f t="shared" si="1093"/>
        <v>10</v>
      </c>
      <c r="FJN28" s="441">
        <f t="shared" si="1093"/>
        <v>10</v>
      </c>
      <c r="FJO28" s="441">
        <f t="shared" si="1093"/>
        <v>10</v>
      </c>
      <c r="FJP28" s="441">
        <f t="shared" si="1093"/>
        <v>10</v>
      </c>
      <c r="FJQ28" s="441">
        <f t="shared" si="1093"/>
        <v>10</v>
      </c>
      <c r="FJR28" s="441">
        <f t="shared" si="1093"/>
        <v>10</v>
      </c>
      <c r="FJS28" s="441">
        <f t="shared" si="1093"/>
        <v>10</v>
      </c>
      <c r="FJT28" s="441">
        <f t="shared" si="1093"/>
        <v>10</v>
      </c>
      <c r="FJU28" s="441">
        <f t="shared" si="1093"/>
        <v>10</v>
      </c>
      <c r="FJV28" s="441">
        <f t="shared" si="1093"/>
        <v>10</v>
      </c>
      <c r="FJW28" s="441">
        <f t="shared" si="1093"/>
        <v>10</v>
      </c>
      <c r="FJX28" s="441">
        <f t="shared" si="1093"/>
        <v>10</v>
      </c>
      <c r="FJY28" s="441">
        <f t="shared" si="1093"/>
        <v>10</v>
      </c>
      <c r="FJZ28" s="441">
        <f t="shared" si="1093"/>
        <v>10</v>
      </c>
      <c r="FKA28" s="441">
        <f t="shared" si="1093"/>
        <v>10</v>
      </c>
      <c r="FKB28" s="441">
        <f t="shared" si="1093"/>
        <v>10</v>
      </c>
      <c r="FKC28" s="441">
        <f t="shared" si="1093"/>
        <v>10</v>
      </c>
      <c r="FKD28" s="441">
        <f t="shared" si="1093"/>
        <v>10</v>
      </c>
      <c r="FKE28" s="441">
        <f t="shared" si="1093"/>
        <v>10</v>
      </c>
      <c r="FKF28" s="441">
        <f t="shared" si="1093"/>
        <v>10</v>
      </c>
      <c r="FKG28" s="441">
        <f t="shared" si="1093"/>
        <v>10</v>
      </c>
      <c r="FKH28" s="441">
        <f t="shared" si="1093"/>
        <v>10</v>
      </c>
      <c r="FKI28" s="441">
        <f t="shared" si="1093"/>
        <v>10</v>
      </c>
      <c r="FKJ28" s="441">
        <f t="shared" si="1093"/>
        <v>10</v>
      </c>
      <c r="FKK28" s="441">
        <f t="shared" si="1093"/>
        <v>10</v>
      </c>
      <c r="FKL28" s="441">
        <f t="shared" si="1093"/>
        <v>10</v>
      </c>
      <c r="FKM28" s="441">
        <f t="shared" si="1093"/>
        <v>10</v>
      </c>
      <c r="FKN28" s="441">
        <f t="shared" si="1093"/>
        <v>10</v>
      </c>
      <c r="FKO28" s="441">
        <f t="shared" si="1093"/>
        <v>10</v>
      </c>
      <c r="FKP28" s="441">
        <f t="shared" si="1093"/>
        <v>10</v>
      </c>
      <c r="FKQ28" s="441">
        <f t="shared" si="1093"/>
        <v>10</v>
      </c>
      <c r="FKR28" s="441">
        <f t="shared" si="1093"/>
        <v>10</v>
      </c>
      <c r="FKS28" s="441">
        <f t="shared" si="1093"/>
        <v>10</v>
      </c>
      <c r="FKT28" s="441">
        <f t="shared" si="1093"/>
        <v>10</v>
      </c>
      <c r="FKU28" s="441">
        <f t="shared" si="1093"/>
        <v>10</v>
      </c>
      <c r="FKV28" s="441">
        <f t="shared" si="1093"/>
        <v>10</v>
      </c>
      <c r="FKW28" s="441">
        <f t="shared" si="1093"/>
        <v>10</v>
      </c>
      <c r="FKX28" s="441">
        <f t="shared" si="1093"/>
        <v>10</v>
      </c>
      <c r="FKY28" s="441">
        <f t="shared" si="1093"/>
        <v>10</v>
      </c>
      <c r="FKZ28" s="441">
        <f t="shared" ref="FKZ28:FNK28" si="1094">FKZ12+10</f>
        <v>10</v>
      </c>
      <c r="FLA28" s="441">
        <f t="shared" si="1094"/>
        <v>10</v>
      </c>
      <c r="FLB28" s="441">
        <f t="shared" si="1094"/>
        <v>10</v>
      </c>
      <c r="FLC28" s="441">
        <f t="shared" si="1094"/>
        <v>10</v>
      </c>
      <c r="FLD28" s="441">
        <f t="shared" si="1094"/>
        <v>10</v>
      </c>
      <c r="FLE28" s="441">
        <f t="shared" si="1094"/>
        <v>10</v>
      </c>
      <c r="FLF28" s="441">
        <f t="shared" si="1094"/>
        <v>10</v>
      </c>
      <c r="FLG28" s="441">
        <f t="shared" si="1094"/>
        <v>10</v>
      </c>
      <c r="FLH28" s="441">
        <f t="shared" si="1094"/>
        <v>10</v>
      </c>
      <c r="FLI28" s="441">
        <f t="shared" si="1094"/>
        <v>10</v>
      </c>
      <c r="FLJ28" s="441">
        <f t="shared" si="1094"/>
        <v>10</v>
      </c>
      <c r="FLK28" s="441">
        <f t="shared" si="1094"/>
        <v>10</v>
      </c>
      <c r="FLL28" s="441">
        <f t="shared" si="1094"/>
        <v>10</v>
      </c>
      <c r="FLM28" s="441">
        <f t="shared" si="1094"/>
        <v>10</v>
      </c>
      <c r="FLN28" s="441">
        <f t="shared" si="1094"/>
        <v>10</v>
      </c>
      <c r="FLO28" s="441">
        <f t="shared" si="1094"/>
        <v>10</v>
      </c>
      <c r="FLP28" s="441">
        <f t="shared" si="1094"/>
        <v>10</v>
      </c>
      <c r="FLQ28" s="441">
        <f t="shared" si="1094"/>
        <v>10</v>
      </c>
      <c r="FLR28" s="441">
        <f t="shared" si="1094"/>
        <v>10</v>
      </c>
      <c r="FLS28" s="441">
        <f t="shared" si="1094"/>
        <v>10</v>
      </c>
      <c r="FLT28" s="441">
        <f t="shared" si="1094"/>
        <v>10</v>
      </c>
      <c r="FLU28" s="441">
        <f t="shared" si="1094"/>
        <v>10</v>
      </c>
      <c r="FLV28" s="441">
        <f t="shared" si="1094"/>
        <v>10</v>
      </c>
      <c r="FLW28" s="441">
        <f t="shared" si="1094"/>
        <v>10</v>
      </c>
      <c r="FLX28" s="441">
        <f t="shared" si="1094"/>
        <v>10</v>
      </c>
      <c r="FLY28" s="441">
        <f t="shared" si="1094"/>
        <v>10</v>
      </c>
      <c r="FLZ28" s="441">
        <f t="shared" si="1094"/>
        <v>10</v>
      </c>
      <c r="FMA28" s="441">
        <f t="shared" si="1094"/>
        <v>10</v>
      </c>
      <c r="FMB28" s="441">
        <f t="shared" si="1094"/>
        <v>10</v>
      </c>
      <c r="FMC28" s="441">
        <f t="shared" si="1094"/>
        <v>10</v>
      </c>
      <c r="FMD28" s="441">
        <f t="shared" si="1094"/>
        <v>10</v>
      </c>
      <c r="FME28" s="441">
        <f t="shared" si="1094"/>
        <v>10</v>
      </c>
      <c r="FMF28" s="441">
        <f t="shared" si="1094"/>
        <v>10</v>
      </c>
      <c r="FMG28" s="441">
        <f t="shared" si="1094"/>
        <v>10</v>
      </c>
      <c r="FMH28" s="441">
        <f t="shared" si="1094"/>
        <v>10</v>
      </c>
      <c r="FMI28" s="441">
        <f t="shared" si="1094"/>
        <v>10</v>
      </c>
      <c r="FMJ28" s="441">
        <f t="shared" si="1094"/>
        <v>10</v>
      </c>
      <c r="FMK28" s="441">
        <f t="shared" si="1094"/>
        <v>10</v>
      </c>
      <c r="FML28" s="441">
        <f t="shared" si="1094"/>
        <v>10</v>
      </c>
      <c r="FMM28" s="441">
        <f t="shared" si="1094"/>
        <v>10</v>
      </c>
      <c r="FMN28" s="441">
        <f t="shared" si="1094"/>
        <v>10</v>
      </c>
      <c r="FMO28" s="441">
        <f t="shared" si="1094"/>
        <v>10</v>
      </c>
      <c r="FMP28" s="441">
        <f t="shared" si="1094"/>
        <v>10</v>
      </c>
      <c r="FMQ28" s="441">
        <f t="shared" si="1094"/>
        <v>10</v>
      </c>
      <c r="FMR28" s="441">
        <f t="shared" si="1094"/>
        <v>10</v>
      </c>
      <c r="FMS28" s="441">
        <f t="shared" si="1094"/>
        <v>10</v>
      </c>
      <c r="FMT28" s="441">
        <f t="shared" si="1094"/>
        <v>10</v>
      </c>
      <c r="FMU28" s="441">
        <f t="shared" si="1094"/>
        <v>10</v>
      </c>
      <c r="FMV28" s="441">
        <f t="shared" si="1094"/>
        <v>10</v>
      </c>
      <c r="FMW28" s="441">
        <f t="shared" si="1094"/>
        <v>10</v>
      </c>
      <c r="FMX28" s="441">
        <f t="shared" si="1094"/>
        <v>10</v>
      </c>
      <c r="FMY28" s="441">
        <f t="shared" si="1094"/>
        <v>10</v>
      </c>
      <c r="FMZ28" s="441">
        <f t="shared" si="1094"/>
        <v>10</v>
      </c>
      <c r="FNA28" s="441">
        <f t="shared" si="1094"/>
        <v>10</v>
      </c>
      <c r="FNB28" s="441">
        <f t="shared" si="1094"/>
        <v>10</v>
      </c>
      <c r="FNC28" s="441">
        <f t="shared" si="1094"/>
        <v>10</v>
      </c>
      <c r="FND28" s="441">
        <f t="shared" si="1094"/>
        <v>10</v>
      </c>
      <c r="FNE28" s="441">
        <f t="shared" si="1094"/>
        <v>10</v>
      </c>
      <c r="FNF28" s="441">
        <f t="shared" si="1094"/>
        <v>10</v>
      </c>
      <c r="FNG28" s="441">
        <f t="shared" si="1094"/>
        <v>10</v>
      </c>
      <c r="FNH28" s="441">
        <f t="shared" si="1094"/>
        <v>10</v>
      </c>
      <c r="FNI28" s="441">
        <f t="shared" si="1094"/>
        <v>10</v>
      </c>
      <c r="FNJ28" s="441">
        <f t="shared" si="1094"/>
        <v>10</v>
      </c>
      <c r="FNK28" s="441">
        <f t="shared" si="1094"/>
        <v>10</v>
      </c>
      <c r="FNL28" s="441">
        <f t="shared" ref="FNL28:FPW28" si="1095">FNL12+10</f>
        <v>10</v>
      </c>
      <c r="FNM28" s="441">
        <f t="shared" si="1095"/>
        <v>10</v>
      </c>
      <c r="FNN28" s="441">
        <f t="shared" si="1095"/>
        <v>10</v>
      </c>
      <c r="FNO28" s="441">
        <f t="shared" si="1095"/>
        <v>10</v>
      </c>
      <c r="FNP28" s="441">
        <f t="shared" si="1095"/>
        <v>10</v>
      </c>
      <c r="FNQ28" s="441">
        <f t="shared" si="1095"/>
        <v>10</v>
      </c>
      <c r="FNR28" s="441">
        <f t="shared" si="1095"/>
        <v>10</v>
      </c>
      <c r="FNS28" s="441">
        <f t="shared" si="1095"/>
        <v>10</v>
      </c>
      <c r="FNT28" s="441">
        <f t="shared" si="1095"/>
        <v>10</v>
      </c>
      <c r="FNU28" s="441">
        <f t="shared" si="1095"/>
        <v>10</v>
      </c>
      <c r="FNV28" s="441">
        <f t="shared" si="1095"/>
        <v>10</v>
      </c>
      <c r="FNW28" s="441">
        <f t="shared" si="1095"/>
        <v>10</v>
      </c>
      <c r="FNX28" s="441">
        <f t="shared" si="1095"/>
        <v>10</v>
      </c>
      <c r="FNY28" s="441">
        <f t="shared" si="1095"/>
        <v>10</v>
      </c>
      <c r="FNZ28" s="441">
        <f t="shared" si="1095"/>
        <v>10</v>
      </c>
      <c r="FOA28" s="441">
        <f t="shared" si="1095"/>
        <v>10</v>
      </c>
      <c r="FOB28" s="441">
        <f t="shared" si="1095"/>
        <v>10</v>
      </c>
      <c r="FOC28" s="441">
        <f t="shared" si="1095"/>
        <v>10</v>
      </c>
      <c r="FOD28" s="441">
        <f t="shared" si="1095"/>
        <v>10</v>
      </c>
      <c r="FOE28" s="441">
        <f t="shared" si="1095"/>
        <v>10</v>
      </c>
      <c r="FOF28" s="441">
        <f t="shared" si="1095"/>
        <v>10</v>
      </c>
      <c r="FOG28" s="441">
        <f t="shared" si="1095"/>
        <v>10</v>
      </c>
      <c r="FOH28" s="441">
        <f t="shared" si="1095"/>
        <v>10</v>
      </c>
      <c r="FOI28" s="441">
        <f t="shared" si="1095"/>
        <v>10</v>
      </c>
      <c r="FOJ28" s="441">
        <f t="shared" si="1095"/>
        <v>10</v>
      </c>
      <c r="FOK28" s="441">
        <f t="shared" si="1095"/>
        <v>10</v>
      </c>
      <c r="FOL28" s="441">
        <f t="shared" si="1095"/>
        <v>10</v>
      </c>
      <c r="FOM28" s="441">
        <f t="shared" si="1095"/>
        <v>10</v>
      </c>
      <c r="FON28" s="441">
        <f t="shared" si="1095"/>
        <v>10</v>
      </c>
      <c r="FOO28" s="441">
        <f t="shared" si="1095"/>
        <v>10</v>
      </c>
      <c r="FOP28" s="441">
        <f t="shared" si="1095"/>
        <v>10</v>
      </c>
      <c r="FOQ28" s="441">
        <f t="shared" si="1095"/>
        <v>10</v>
      </c>
      <c r="FOR28" s="441">
        <f t="shared" si="1095"/>
        <v>10</v>
      </c>
      <c r="FOS28" s="441">
        <f t="shared" si="1095"/>
        <v>10</v>
      </c>
      <c r="FOT28" s="441">
        <f t="shared" si="1095"/>
        <v>10</v>
      </c>
      <c r="FOU28" s="441">
        <f t="shared" si="1095"/>
        <v>10</v>
      </c>
      <c r="FOV28" s="441">
        <f t="shared" si="1095"/>
        <v>10</v>
      </c>
      <c r="FOW28" s="441">
        <f t="shared" si="1095"/>
        <v>10</v>
      </c>
      <c r="FOX28" s="441">
        <f t="shared" si="1095"/>
        <v>10</v>
      </c>
      <c r="FOY28" s="441">
        <f t="shared" si="1095"/>
        <v>10</v>
      </c>
      <c r="FOZ28" s="441">
        <f t="shared" si="1095"/>
        <v>10</v>
      </c>
      <c r="FPA28" s="441">
        <f t="shared" si="1095"/>
        <v>10</v>
      </c>
      <c r="FPB28" s="441">
        <f t="shared" si="1095"/>
        <v>10</v>
      </c>
      <c r="FPC28" s="441">
        <f t="shared" si="1095"/>
        <v>10</v>
      </c>
      <c r="FPD28" s="441">
        <f t="shared" si="1095"/>
        <v>10</v>
      </c>
      <c r="FPE28" s="441">
        <f t="shared" si="1095"/>
        <v>10</v>
      </c>
      <c r="FPF28" s="441">
        <f t="shared" si="1095"/>
        <v>10</v>
      </c>
      <c r="FPG28" s="441">
        <f t="shared" si="1095"/>
        <v>10</v>
      </c>
      <c r="FPH28" s="441">
        <f t="shared" si="1095"/>
        <v>10</v>
      </c>
      <c r="FPI28" s="441">
        <f t="shared" si="1095"/>
        <v>10</v>
      </c>
      <c r="FPJ28" s="441">
        <f t="shared" si="1095"/>
        <v>10</v>
      </c>
      <c r="FPK28" s="441">
        <f t="shared" si="1095"/>
        <v>10</v>
      </c>
      <c r="FPL28" s="441">
        <f t="shared" si="1095"/>
        <v>10</v>
      </c>
      <c r="FPM28" s="441">
        <f t="shared" si="1095"/>
        <v>10</v>
      </c>
      <c r="FPN28" s="441">
        <f t="shared" si="1095"/>
        <v>10</v>
      </c>
      <c r="FPO28" s="441">
        <f t="shared" si="1095"/>
        <v>10</v>
      </c>
      <c r="FPP28" s="441">
        <f t="shared" si="1095"/>
        <v>10</v>
      </c>
      <c r="FPQ28" s="441">
        <f t="shared" si="1095"/>
        <v>10</v>
      </c>
      <c r="FPR28" s="441">
        <f t="shared" si="1095"/>
        <v>10</v>
      </c>
      <c r="FPS28" s="441">
        <f t="shared" si="1095"/>
        <v>10</v>
      </c>
      <c r="FPT28" s="441">
        <f t="shared" si="1095"/>
        <v>10</v>
      </c>
      <c r="FPU28" s="441">
        <f t="shared" si="1095"/>
        <v>10</v>
      </c>
      <c r="FPV28" s="441">
        <f t="shared" si="1095"/>
        <v>10</v>
      </c>
      <c r="FPW28" s="441">
        <f t="shared" si="1095"/>
        <v>10</v>
      </c>
      <c r="FPX28" s="441">
        <f t="shared" ref="FPX28:FSI28" si="1096">FPX12+10</f>
        <v>10</v>
      </c>
      <c r="FPY28" s="441">
        <f t="shared" si="1096"/>
        <v>10</v>
      </c>
      <c r="FPZ28" s="441">
        <f t="shared" si="1096"/>
        <v>10</v>
      </c>
      <c r="FQA28" s="441">
        <f t="shared" si="1096"/>
        <v>10</v>
      </c>
      <c r="FQB28" s="441">
        <f t="shared" si="1096"/>
        <v>10</v>
      </c>
      <c r="FQC28" s="441">
        <f t="shared" si="1096"/>
        <v>10</v>
      </c>
      <c r="FQD28" s="441">
        <f t="shared" si="1096"/>
        <v>10</v>
      </c>
      <c r="FQE28" s="441">
        <f t="shared" si="1096"/>
        <v>10</v>
      </c>
      <c r="FQF28" s="441">
        <f t="shared" si="1096"/>
        <v>10</v>
      </c>
      <c r="FQG28" s="441">
        <f t="shared" si="1096"/>
        <v>10</v>
      </c>
      <c r="FQH28" s="441">
        <f t="shared" si="1096"/>
        <v>10</v>
      </c>
      <c r="FQI28" s="441">
        <f t="shared" si="1096"/>
        <v>10</v>
      </c>
      <c r="FQJ28" s="441">
        <f t="shared" si="1096"/>
        <v>10</v>
      </c>
      <c r="FQK28" s="441">
        <f t="shared" si="1096"/>
        <v>10</v>
      </c>
      <c r="FQL28" s="441">
        <f t="shared" si="1096"/>
        <v>10</v>
      </c>
      <c r="FQM28" s="441">
        <f t="shared" si="1096"/>
        <v>10</v>
      </c>
      <c r="FQN28" s="441">
        <f t="shared" si="1096"/>
        <v>10</v>
      </c>
      <c r="FQO28" s="441">
        <f t="shared" si="1096"/>
        <v>10</v>
      </c>
      <c r="FQP28" s="441">
        <f t="shared" si="1096"/>
        <v>10</v>
      </c>
      <c r="FQQ28" s="441">
        <f t="shared" si="1096"/>
        <v>10</v>
      </c>
      <c r="FQR28" s="441">
        <f t="shared" si="1096"/>
        <v>10</v>
      </c>
      <c r="FQS28" s="441">
        <f t="shared" si="1096"/>
        <v>10</v>
      </c>
      <c r="FQT28" s="441">
        <f t="shared" si="1096"/>
        <v>10</v>
      </c>
      <c r="FQU28" s="441">
        <f t="shared" si="1096"/>
        <v>10</v>
      </c>
      <c r="FQV28" s="441">
        <f t="shared" si="1096"/>
        <v>10</v>
      </c>
      <c r="FQW28" s="441">
        <f t="shared" si="1096"/>
        <v>10</v>
      </c>
      <c r="FQX28" s="441">
        <f t="shared" si="1096"/>
        <v>10</v>
      </c>
      <c r="FQY28" s="441">
        <f t="shared" si="1096"/>
        <v>10</v>
      </c>
      <c r="FQZ28" s="441">
        <f t="shared" si="1096"/>
        <v>10</v>
      </c>
      <c r="FRA28" s="441">
        <f t="shared" si="1096"/>
        <v>10</v>
      </c>
      <c r="FRB28" s="441">
        <f t="shared" si="1096"/>
        <v>10</v>
      </c>
      <c r="FRC28" s="441">
        <f t="shared" si="1096"/>
        <v>10</v>
      </c>
      <c r="FRD28" s="441">
        <f t="shared" si="1096"/>
        <v>10</v>
      </c>
      <c r="FRE28" s="441">
        <f t="shared" si="1096"/>
        <v>10</v>
      </c>
      <c r="FRF28" s="441">
        <f t="shared" si="1096"/>
        <v>10</v>
      </c>
      <c r="FRG28" s="441">
        <f t="shared" si="1096"/>
        <v>10</v>
      </c>
      <c r="FRH28" s="441">
        <f t="shared" si="1096"/>
        <v>10</v>
      </c>
      <c r="FRI28" s="441">
        <f t="shared" si="1096"/>
        <v>10</v>
      </c>
      <c r="FRJ28" s="441">
        <f t="shared" si="1096"/>
        <v>10</v>
      </c>
      <c r="FRK28" s="441">
        <f t="shared" si="1096"/>
        <v>10</v>
      </c>
      <c r="FRL28" s="441">
        <f t="shared" si="1096"/>
        <v>10</v>
      </c>
      <c r="FRM28" s="441">
        <f t="shared" si="1096"/>
        <v>10</v>
      </c>
      <c r="FRN28" s="441">
        <f t="shared" si="1096"/>
        <v>10</v>
      </c>
      <c r="FRO28" s="441">
        <f t="shared" si="1096"/>
        <v>10</v>
      </c>
      <c r="FRP28" s="441">
        <f t="shared" si="1096"/>
        <v>10</v>
      </c>
      <c r="FRQ28" s="441">
        <f t="shared" si="1096"/>
        <v>10</v>
      </c>
      <c r="FRR28" s="441">
        <f t="shared" si="1096"/>
        <v>10</v>
      </c>
      <c r="FRS28" s="441">
        <f t="shared" si="1096"/>
        <v>10</v>
      </c>
      <c r="FRT28" s="441">
        <f t="shared" si="1096"/>
        <v>10</v>
      </c>
      <c r="FRU28" s="441">
        <f t="shared" si="1096"/>
        <v>10</v>
      </c>
      <c r="FRV28" s="441">
        <f t="shared" si="1096"/>
        <v>10</v>
      </c>
      <c r="FRW28" s="441">
        <f t="shared" si="1096"/>
        <v>10</v>
      </c>
      <c r="FRX28" s="441">
        <f t="shared" si="1096"/>
        <v>10</v>
      </c>
      <c r="FRY28" s="441">
        <f t="shared" si="1096"/>
        <v>10</v>
      </c>
      <c r="FRZ28" s="441">
        <f t="shared" si="1096"/>
        <v>10</v>
      </c>
      <c r="FSA28" s="441">
        <f t="shared" si="1096"/>
        <v>10</v>
      </c>
      <c r="FSB28" s="441">
        <f t="shared" si="1096"/>
        <v>10</v>
      </c>
      <c r="FSC28" s="441">
        <f t="shared" si="1096"/>
        <v>10</v>
      </c>
      <c r="FSD28" s="441">
        <f t="shared" si="1096"/>
        <v>10</v>
      </c>
      <c r="FSE28" s="441">
        <f t="shared" si="1096"/>
        <v>10</v>
      </c>
      <c r="FSF28" s="441">
        <f t="shared" si="1096"/>
        <v>10</v>
      </c>
      <c r="FSG28" s="441">
        <f t="shared" si="1096"/>
        <v>10</v>
      </c>
      <c r="FSH28" s="441">
        <f t="shared" si="1096"/>
        <v>10</v>
      </c>
      <c r="FSI28" s="441">
        <f t="shared" si="1096"/>
        <v>10</v>
      </c>
      <c r="FSJ28" s="441">
        <f t="shared" ref="FSJ28:FUU28" si="1097">FSJ12+10</f>
        <v>10</v>
      </c>
      <c r="FSK28" s="441">
        <f t="shared" si="1097"/>
        <v>10</v>
      </c>
      <c r="FSL28" s="441">
        <f t="shared" si="1097"/>
        <v>10</v>
      </c>
      <c r="FSM28" s="441">
        <f t="shared" si="1097"/>
        <v>10</v>
      </c>
      <c r="FSN28" s="441">
        <f t="shared" si="1097"/>
        <v>10</v>
      </c>
      <c r="FSO28" s="441">
        <f t="shared" si="1097"/>
        <v>10</v>
      </c>
      <c r="FSP28" s="441">
        <f t="shared" si="1097"/>
        <v>10</v>
      </c>
      <c r="FSQ28" s="441">
        <f t="shared" si="1097"/>
        <v>10</v>
      </c>
      <c r="FSR28" s="441">
        <f t="shared" si="1097"/>
        <v>10</v>
      </c>
      <c r="FSS28" s="441">
        <f t="shared" si="1097"/>
        <v>10</v>
      </c>
      <c r="FST28" s="441">
        <f t="shared" si="1097"/>
        <v>10</v>
      </c>
      <c r="FSU28" s="441">
        <f t="shared" si="1097"/>
        <v>10</v>
      </c>
      <c r="FSV28" s="441">
        <f t="shared" si="1097"/>
        <v>10</v>
      </c>
      <c r="FSW28" s="441">
        <f t="shared" si="1097"/>
        <v>10</v>
      </c>
      <c r="FSX28" s="441">
        <f t="shared" si="1097"/>
        <v>10</v>
      </c>
      <c r="FSY28" s="441">
        <f t="shared" si="1097"/>
        <v>10</v>
      </c>
      <c r="FSZ28" s="441">
        <f t="shared" si="1097"/>
        <v>10</v>
      </c>
      <c r="FTA28" s="441">
        <f t="shared" si="1097"/>
        <v>10</v>
      </c>
      <c r="FTB28" s="441">
        <f t="shared" si="1097"/>
        <v>10</v>
      </c>
      <c r="FTC28" s="441">
        <f t="shared" si="1097"/>
        <v>10</v>
      </c>
      <c r="FTD28" s="441">
        <f t="shared" si="1097"/>
        <v>10</v>
      </c>
      <c r="FTE28" s="441">
        <f t="shared" si="1097"/>
        <v>10</v>
      </c>
      <c r="FTF28" s="441">
        <f t="shared" si="1097"/>
        <v>10</v>
      </c>
      <c r="FTG28" s="441">
        <f t="shared" si="1097"/>
        <v>10</v>
      </c>
      <c r="FTH28" s="441">
        <f t="shared" si="1097"/>
        <v>10</v>
      </c>
      <c r="FTI28" s="441">
        <f t="shared" si="1097"/>
        <v>10</v>
      </c>
      <c r="FTJ28" s="441">
        <f t="shared" si="1097"/>
        <v>10</v>
      </c>
      <c r="FTK28" s="441">
        <f t="shared" si="1097"/>
        <v>10</v>
      </c>
      <c r="FTL28" s="441">
        <f t="shared" si="1097"/>
        <v>10</v>
      </c>
      <c r="FTM28" s="441">
        <f t="shared" si="1097"/>
        <v>10</v>
      </c>
      <c r="FTN28" s="441">
        <f t="shared" si="1097"/>
        <v>10</v>
      </c>
      <c r="FTO28" s="441">
        <f t="shared" si="1097"/>
        <v>10</v>
      </c>
      <c r="FTP28" s="441">
        <f t="shared" si="1097"/>
        <v>10</v>
      </c>
      <c r="FTQ28" s="441">
        <f t="shared" si="1097"/>
        <v>10</v>
      </c>
      <c r="FTR28" s="441">
        <f t="shared" si="1097"/>
        <v>10</v>
      </c>
      <c r="FTS28" s="441">
        <f t="shared" si="1097"/>
        <v>10</v>
      </c>
      <c r="FTT28" s="441">
        <f t="shared" si="1097"/>
        <v>10</v>
      </c>
      <c r="FTU28" s="441">
        <f t="shared" si="1097"/>
        <v>10</v>
      </c>
      <c r="FTV28" s="441">
        <f t="shared" si="1097"/>
        <v>10</v>
      </c>
      <c r="FTW28" s="441">
        <f t="shared" si="1097"/>
        <v>10</v>
      </c>
      <c r="FTX28" s="441">
        <f t="shared" si="1097"/>
        <v>10</v>
      </c>
      <c r="FTY28" s="441">
        <f t="shared" si="1097"/>
        <v>10</v>
      </c>
      <c r="FTZ28" s="441">
        <f t="shared" si="1097"/>
        <v>10</v>
      </c>
      <c r="FUA28" s="441">
        <f t="shared" si="1097"/>
        <v>10</v>
      </c>
      <c r="FUB28" s="441">
        <f t="shared" si="1097"/>
        <v>10</v>
      </c>
      <c r="FUC28" s="441">
        <f t="shared" si="1097"/>
        <v>10</v>
      </c>
      <c r="FUD28" s="441">
        <f t="shared" si="1097"/>
        <v>10</v>
      </c>
      <c r="FUE28" s="441">
        <f t="shared" si="1097"/>
        <v>10</v>
      </c>
      <c r="FUF28" s="441">
        <f t="shared" si="1097"/>
        <v>10</v>
      </c>
      <c r="FUG28" s="441">
        <f t="shared" si="1097"/>
        <v>10</v>
      </c>
      <c r="FUH28" s="441">
        <f t="shared" si="1097"/>
        <v>10</v>
      </c>
      <c r="FUI28" s="441">
        <f t="shared" si="1097"/>
        <v>10</v>
      </c>
      <c r="FUJ28" s="441">
        <f t="shared" si="1097"/>
        <v>10</v>
      </c>
      <c r="FUK28" s="441">
        <f t="shared" si="1097"/>
        <v>10</v>
      </c>
      <c r="FUL28" s="441">
        <f t="shared" si="1097"/>
        <v>10</v>
      </c>
      <c r="FUM28" s="441">
        <f t="shared" si="1097"/>
        <v>10</v>
      </c>
      <c r="FUN28" s="441">
        <f t="shared" si="1097"/>
        <v>10</v>
      </c>
      <c r="FUO28" s="441">
        <f t="shared" si="1097"/>
        <v>10</v>
      </c>
      <c r="FUP28" s="441">
        <f t="shared" si="1097"/>
        <v>10</v>
      </c>
      <c r="FUQ28" s="441">
        <f t="shared" si="1097"/>
        <v>10</v>
      </c>
      <c r="FUR28" s="441">
        <f t="shared" si="1097"/>
        <v>10</v>
      </c>
      <c r="FUS28" s="441">
        <f t="shared" si="1097"/>
        <v>10</v>
      </c>
      <c r="FUT28" s="441">
        <f t="shared" si="1097"/>
        <v>10</v>
      </c>
      <c r="FUU28" s="441">
        <f t="shared" si="1097"/>
        <v>10</v>
      </c>
      <c r="FUV28" s="441">
        <f t="shared" ref="FUV28:FXG28" si="1098">FUV12+10</f>
        <v>10</v>
      </c>
      <c r="FUW28" s="441">
        <f t="shared" si="1098"/>
        <v>10</v>
      </c>
      <c r="FUX28" s="441">
        <f t="shared" si="1098"/>
        <v>10</v>
      </c>
      <c r="FUY28" s="441">
        <f t="shared" si="1098"/>
        <v>10</v>
      </c>
      <c r="FUZ28" s="441">
        <f t="shared" si="1098"/>
        <v>10</v>
      </c>
      <c r="FVA28" s="441">
        <f t="shared" si="1098"/>
        <v>10</v>
      </c>
      <c r="FVB28" s="441">
        <f t="shared" si="1098"/>
        <v>10</v>
      </c>
      <c r="FVC28" s="441">
        <f t="shared" si="1098"/>
        <v>10</v>
      </c>
      <c r="FVD28" s="441">
        <f t="shared" si="1098"/>
        <v>10</v>
      </c>
      <c r="FVE28" s="441">
        <f t="shared" si="1098"/>
        <v>10</v>
      </c>
      <c r="FVF28" s="441">
        <f t="shared" si="1098"/>
        <v>10</v>
      </c>
      <c r="FVG28" s="441">
        <f t="shared" si="1098"/>
        <v>10</v>
      </c>
      <c r="FVH28" s="441">
        <f t="shared" si="1098"/>
        <v>10</v>
      </c>
      <c r="FVI28" s="441">
        <f t="shared" si="1098"/>
        <v>10</v>
      </c>
      <c r="FVJ28" s="441">
        <f t="shared" si="1098"/>
        <v>10</v>
      </c>
      <c r="FVK28" s="441">
        <f t="shared" si="1098"/>
        <v>10</v>
      </c>
      <c r="FVL28" s="441">
        <f t="shared" si="1098"/>
        <v>10</v>
      </c>
      <c r="FVM28" s="441">
        <f t="shared" si="1098"/>
        <v>10</v>
      </c>
      <c r="FVN28" s="441">
        <f t="shared" si="1098"/>
        <v>10</v>
      </c>
      <c r="FVO28" s="441">
        <f t="shared" si="1098"/>
        <v>10</v>
      </c>
      <c r="FVP28" s="441">
        <f t="shared" si="1098"/>
        <v>10</v>
      </c>
      <c r="FVQ28" s="441">
        <f t="shared" si="1098"/>
        <v>10</v>
      </c>
      <c r="FVR28" s="441">
        <f t="shared" si="1098"/>
        <v>10</v>
      </c>
      <c r="FVS28" s="441">
        <f t="shared" si="1098"/>
        <v>10</v>
      </c>
      <c r="FVT28" s="441">
        <f t="shared" si="1098"/>
        <v>10</v>
      </c>
      <c r="FVU28" s="441">
        <f t="shared" si="1098"/>
        <v>10</v>
      </c>
      <c r="FVV28" s="441">
        <f t="shared" si="1098"/>
        <v>10</v>
      </c>
      <c r="FVW28" s="441">
        <f t="shared" si="1098"/>
        <v>10</v>
      </c>
      <c r="FVX28" s="441">
        <f t="shared" si="1098"/>
        <v>10</v>
      </c>
      <c r="FVY28" s="441">
        <f t="shared" si="1098"/>
        <v>10</v>
      </c>
      <c r="FVZ28" s="441">
        <f t="shared" si="1098"/>
        <v>10</v>
      </c>
      <c r="FWA28" s="441">
        <f t="shared" si="1098"/>
        <v>10</v>
      </c>
      <c r="FWB28" s="441">
        <f t="shared" si="1098"/>
        <v>10</v>
      </c>
      <c r="FWC28" s="441">
        <f t="shared" si="1098"/>
        <v>10</v>
      </c>
      <c r="FWD28" s="441">
        <f t="shared" si="1098"/>
        <v>10</v>
      </c>
      <c r="FWE28" s="441">
        <f t="shared" si="1098"/>
        <v>10</v>
      </c>
      <c r="FWF28" s="441">
        <f t="shared" si="1098"/>
        <v>10</v>
      </c>
      <c r="FWG28" s="441">
        <f t="shared" si="1098"/>
        <v>10</v>
      </c>
      <c r="FWH28" s="441">
        <f t="shared" si="1098"/>
        <v>10</v>
      </c>
      <c r="FWI28" s="441">
        <f t="shared" si="1098"/>
        <v>10</v>
      </c>
      <c r="FWJ28" s="441">
        <f t="shared" si="1098"/>
        <v>10</v>
      </c>
      <c r="FWK28" s="441">
        <f t="shared" si="1098"/>
        <v>10</v>
      </c>
      <c r="FWL28" s="441">
        <f t="shared" si="1098"/>
        <v>10</v>
      </c>
      <c r="FWM28" s="441">
        <f t="shared" si="1098"/>
        <v>10</v>
      </c>
      <c r="FWN28" s="441">
        <f t="shared" si="1098"/>
        <v>10</v>
      </c>
      <c r="FWO28" s="441">
        <f t="shared" si="1098"/>
        <v>10</v>
      </c>
      <c r="FWP28" s="441">
        <f t="shared" si="1098"/>
        <v>10</v>
      </c>
      <c r="FWQ28" s="441">
        <f t="shared" si="1098"/>
        <v>10</v>
      </c>
      <c r="FWR28" s="441">
        <f t="shared" si="1098"/>
        <v>10</v>
      </c>
      <c r="FWS28" s="441">
        <f t="shared" si="1098"/>
        <v>10</v>
      </c>
      <c r="FWT28" s="441">
        <f t="shared" si="1098"/>
        <v>10</v>
      </c>
      <c r="FWU28" s="441">
        <f t="shared" si="1098"/>
        <v>10</v>
      </c>
      <c r="FWV28" s="441">
        <f t="shared" si="1098"/>
        <v>10</v>
      </c>
      <c r="FWW28" s="441">
        <f t="shared" si="1098"/>
        <v>10</v>
      </c>
      <c r="FWX28" s="441">
        <f t="shared" si="1098"/>
        <v>10</v>
      </c>
      <c r="FWY28" s="441">
        <f t="shared" si="1098"/>
        <v>10</v>
      </c>
      <c r="FWZ28" s="441">
        <f t="shared" si="1098"/>
        <v>10</v>
      </c>
      <c r="FXA28" s="441">
        <f t="shared" si="1098"/>
        <v>10</v>
      </c>
      <c r="FXB28" s="441">
        <f t="shared" si="1098"/>
        <v>10</v>
      </c>
      <c r="FXC28" s="441">
        <f t="shared" si="1098"/>
        <v>10</v>
      </c>
      <c r="FXD28" s="441">
        <f t="shared" si="1098"/>
        <v>10</v>
      </c>
      <c r="FXE28" s="441">
        <f t="shared" si="1098"/>
        <v>10</v>
      </c>
      <c r="FXF28" s="441">
        <f t="shared" si="1098"/>
        <v>10</v>
      </c>
      <c r="FXG28" s="441">
        <f t="shared" si="1098"/>
        <v>10</v>
      </c>
      <c r="FXH28" s="441">
        <f t="shared" ref="FXH28:FZS28" si="1099">FXH12+10</f>
        <v>10</v>
      </c>
      <c r="FXI28" s="441">
        <f t="shared" si="1099"/>
        <v>10</v>
      </c>
      <c r="FXJ28" s="441">
        <f t="shared" si="1099"/>
        <v>10</v>
      </c>
      <c r="FXK28" s="441">
        <f t="shared" si="1099"/>
        <v>10</v>
      </c>
      <c r="FXL28" s="441">
        <f t="shared" si="1099"/>
        <v>10</v>
      </c>
      <c r="FXM28" s="441">
        <f t="shared" si="1099"/>
        <v>10</v>
      </c>
      <c r="FXN28" s="441">
        <f t="shared" si="1099"/>
        <v>10</v>
      </c>
      <c r="FXO28" s="441">
        <f t="shared" si="1099"/>
        <v>10</v>
      </c>
      <c r="FXP28" s="441">
        <f t="shared" si="1099"/>
        <v>10</v>
      </c>
      <c r="FXQ28" s="441">
        <f t="shared" si="1099"/>
        <v>10</v>
      </c>
      <c r="FXR28" s="441">
        <f t="shared" si="1099"/>
        <v>10</v>
      </c>
      <c r="FXS28" s="441">
        <f t="shared" si="1099"/>
        <v>10</v>
      </c>
      <c r="FXT28" s="441">
        <f t="shared" si="1099"/>
        <v>10</v>
      </c>
      <c r="FXU28" s="441">
        <f t="shared" si="1099"/>
        <v>10</v>
      </c>
      <c r="FXV28" s="441">
        <f t="shared" si="1099"/>
        <v>10</v>
      </c>
      <c r="FXW28" s="441">
        <f t="shared" si="1099"/>
        <v>10</v>
      </c>
      <c r="FXX28" s="441">
        <f t="shared" si="1099"/>
        <v>10</v>
      </c>
      <c r="FXY28" s="441">
        <f t="shared" si="1099"/>
        <v>10</v>
      </c>
      <c r="FXZ28" s="441">
        <f t="shared" si="1099"/>
        <v>10</v>
      </c>
      <c r="FYA28" s="441">
        <f t="shared" si="1099"/>
        <v>10</v>
      </c>
      <c r="FYB28" s="441">
        <f t="shared" si="1099"/>
        <v>10</v>
      </c>
      <c r="FYC28" s="441">
        <f t="shared" si="1099"/>
        <v>10</v>
      </c>
      <c r="FYD28" s="441">
        <f t="shared" si="1099"/>
        <v>10</v>
      </c>
      <c r="FYE28" s="441">
        <f t="shared" si="1099"/>
        <v>10</v>
      </c>
      <c r="FYF28" s="441">
        <f t="shared" si="1099"/>
        <v>10</v>
      </c>
      <c r="FYG28" s="441">
        <f t="shared" si="1099"/>
        <v>10</v>
      </c>
      <c r="FYH28" s="441">
        <f t="shared" si="1099"/>
        <v>10</v>
      </c>
      <c r="FYI28" s="441">
        <f t="shared" si="1099"/>
        <v>10</v>
      </c>
      <c r="FYJ28" s="441">
        <f t="shared" si="1099"/>
        <v>10</v>
      </c>
      <c r="FYK28" s="441">
        <f t="shared" si="1099"/>
        <v>10</v>
      </c>
      <c r="FYL28" s="441">
        <f t="shared" si="1099"/>
        <v>10</v>
      </c>
      <c r="FYM28" s="441">
        <f t="shared" si="1099"/>
        <v>10</v>
      </c>
      <c r="FYN28" s="441">
        <f t="shared" si="1099"/>
        <v>10</v>
      </c>
      <c r="FYO28" s="441">
        <f t="shared" si="1099"/>
        <v>10</v>
      </c>
      <c r="FYP28" s="441">
        <f t="shared" si="1099"/>
        <v>10</v>
      </c>
      <c r="FYQ28" s="441">
        <f t="shared" si="1099"/>
        <v>10</v>
      </c>
      <c r="FYR28" s="441">
        <f t="shared" si="1099"/>
        <v>10</v>
      </c>
      <c r="FYS28" s="441">
        <f t="shared" si="1099"/>
        <v>10</v>
      </c>
      <c r="FYT28" s="441">
        <f t="shared" si="1099"/>
        <v>10</v>
      </c>
      <c r="FYU28" s="441">
        <f t="shared" si="1099"/>
        <v>10</v>
      </c>
      <c r="FYV28" s="441">
        <f t="shared" si="1099"/>
        <v>10</v>
      </c>
      <c r="FYW28" s="441">
        <f t="shared" si="1099"/>
        <v>10</v>
      </c>
      <c r="FYX28" s="441">
        <f t="shared" si="1099"/>
        <v>10</v>
      </c>
      <c r="FYY28" s="441">
        <f t="shared" si="1099"/>
        <v>10</v>
      </c>
      <c r="FYZ28" s="441">
        <f t="shared" si="1099"/>
        <v>10</v>
      </c>
      <c r="FZA28" s="441">
        <f t="shared" si="1099"/>
        <v>10</v>
      </c>
      <c r="FZB28" s="441">
        <f t="shared" si="1099"/>
        <v>10</v>
      </c>
      <c r="FZC28" s="441">
        <f t="shared" si="1099"/>
        <v>10</v>
      </c>
      <c r="FZD28" s="441">
        <f t="shared" si="1099"/>
        <v>10</v>
      </c>
      <c r="FZE28" s="441">
        <f t="shared" si="1099"/>
        <v>10</v>
      </c>
      <c r="FZF28" s="441">
        <f t="shared" si="1099"/>
        <v>10</v>
      </c>
      <c r="FZG28" s="441">
        <f t="shared" si="1099"/>
        <v>10</v>
      </c>
      <c r="FZH28" s="441">
        <f t="shared" si="1099"/>
        <v>10</v>
      </c>
      <c r="FZI28" s="441">
        <f t="shared" si="1099"/>
        <v>10</v>
      </c>
      <c r="FZJ28" s="441">
        <f t="shared" si="1099"/>
        <v>10</v>
      </c>
      <c r="FZK28" s="441">
        <f t="shared" si="1099"/>
        <v>10</v>
      </c>
      <c r="FZL28" s="441">
        <f t="shared" si="1099"/>
        <v>10</v>
      </c>
      <c r="FZM28" s="441">
        <f t="shared" si="1099"/>
        <v>10</v>
      </c>
      <c r="FZN28" s="441">
        <f t="shared" si="1099"/>
        <v>10</v>
      </c>
      <c r="FZO28" s="441">
        <f t="shared" si="1099"/>
        <v>10</v>
      </c>
      <c r="FZP28" s="441">
        <f t="shared" si="1099"/>
        <v>10</v>
      </c>
      <c r="FZQ28" s="441">
        <f t="shared" si="1099"/>
        <v>10</v>
      </c>
      <c r="FZR28" s="441">
        <f t="shared" si="1099"/>
        <v>10</v>
      </c>
      <c r="FZS28" s="441">
        <f t="shared" si="1099"/>
        <v>10</v>
      </c>
      <c r="FZT28" s="441">
        <f t="shared" ref="FZT28:GCE28" si="1100">FZT12+10</f>
        <v>10</v>
      </c>
      <c r="FZU28" s="441">
        <f t="shared" si="1100"/>
        <v>10</v>
      </c>
      <c r="FZV28" s="441">
        <f t="shared" si="1100"/>
        <v>10</v>
      </c>
      <c r="FZW28" s="441">
        <f t="shared" si="1100"/>
        <v>10</v>
      </c>
      <c r="FZX28" s="441">
        <f t="shared" si="1100"/>
        <v>10</v>
      </c>
      <c r="FZY28" s="441">
        <f t="shared" si="1100"/>
        <v>10</v>
      </c>
      <c r="FZZ28" s="441">
        <f t="shared" si="1100"/>
        <v>10</v>
      </c>
      <c r="GAA28" s="441">
        <f t="shared" si="1100"/>
        <v>10</v>
      </c>
      <c r="GAB28" s="441">
        <f t="shared" si="1100"/>
        <v>10</v>
      </c>
      <c r="GAC28" s="441">
        <f t="shared" si="1100"/>
        <v>10</v>
      </c>
      <c r="GAD28" s="441">
        <f t="shared" si="1100"/>
        <v>10</v>
      </c>
      <c r="GAE28" s="441">
        <f t="shared" si="1100"/>
        <v>10</v>
      </c>
      <c r="GAF28" s="441">
        <f t="shared" si="1100"/>
        <v>10</v>
      </c>
      <c r="GAG28" s="441">
        <f t="shared" si="1100"/>
        <v>10</v>
      </c>
      <c r="GAH28" s="441">
        <f t="shared" si="1100"/>
        <v>10</v>
      </c>
      <c r="GAI28" s="441">
        <f t="shared" si="1100"/>
        <v>10</v>
      </c>
      <c r="GAJ28" s="441">
        <f t="shared" si="1100"/>
        <v>10</v>
      </c>
      <c r="GAK28" s="441">
        <f t="shared" si="1100"/>
        <v>10</v>
      </c>
      <c r="GAL28" s="441">
        <f t="shared" si="1100"/>
        <v>10</v>
      </c>
      <c r="GAM28" s="441">
        <f t="shared" si="1100"/>
        <v>10</v>
      </c>
      <c r="GAN28" s="441">
        <f t="shared" si="1100"/>
        <v>10</v>
      </c>
      <c r="GAO28" s="441">
        <f t="shared" si="1100"/>
        <v>10</v>
      </c>
      <c r="GAP28" s="441">
        <f t="shared" si="1100"/>
        <v>10</v>
      </c>
      <c r="GAQ28" s="441">
        <f t="shared" si="1100"/>
        <v>10</v>
      </c>
      <c r="GAR28" s="441">
        <f t="shared" si="1100"/>
        <v>10</v>
      </c>
      <c r="GAS28" s="441">
        <f t="shared" si="1100"/>
        <v>10</v>
      </c>
      <c r="GAT28" s="441">
        <f t="shared" si="1100"/>
        <v>10</v>
      </c>
      <c r="GAU28" s="441">
        <f t="shared" si="1100"/>
        <v>10</v>
      </c>
      <c r="GAV28" s="441">
        <f t="shared" si="1100"/>
        <v>10</v>
      </c>
      <c r="GAW28" s="441">
        <f t="shared" si="1100"/>
        <v>10</v>
      </c>
      <c r="GAX28" s="441">
        <f t="shared" si="1100"/>
        <v>10</v>
      </c>
      <c r="GAY28" s="441">
        <f t="shared" si="1100"/>
        <v>10</v>
      </c>
      <c r="GAZ28" s="441">
        <f t="shared" si="1100"/>
        <v>10</v>
      </c>
      <c r="GBA28" s="441">
        <f t="shared" si="1100"/>
        <v>10</v>
      </c>
      <c r="GBB28" s="441">
        <f t="shared" si="1100"/>
        <v>10</v>
      </c>
      <c r="GBC28" s="441">
        <f t="shared" si="1100"/>
        <v>10</v>
      </c>
      <c r="GBD28" s="441">
        <f t="shared" si="1100"/>
        <v>10</v>
      </c>
      <c r="GBE28" s="441">
        <f t="shared" si="1100"/>
        <v>10</v>
      </c>
      <c r="GBF28" s="441">
        <f t="shared" si="1100"/>
        <v>10</v>
      </c>
      <c r="GBG28" s="441">
        <f t="shared" si="1100"/>
        <v>10</v>
      </c>
      <c r="GBH28" s="441">
        <f t="shared" si="1100"/>
        <v>10</v>
      </c>
      <c r="GBI28" s="441">
        <f t="shared" si="1100"/>
        <v>10</v>
      </c>
      <c r="GBJ28" s="441">
        <f t="shared" si="1100"/>
        <v>10</v>
      </c>
      <c r="GBK28" s="441">
        <f t="shared" si="1100"/>
        <v>10</v>
      </c>
      <c r="GBL28" s="441">
        <f t="shared" si="1100"/>
        <v>10</v>
      </c>
      <c r="GBM28" s="441">
        <f t="shared" si="1100"/>
        <v>10</v>
      </c>
      <c r="GBN28" s="441">
        <f t="shared" si="1100"/>
        <v>10</v>
      </c>
      <c r="GBO28" s="441">
        <f t="shared" si="1100"/>
        <v>10</v>
      </c>
      <c r="GBP28" s="441">
        <f t="shared" si="1100"/>
        <v>10</v>
      </c>
      <c r="GBQ28" s="441">
        <f t="shared" si="1100"/>
        <v>10</v>
      </c>
      <c r="GBR28" s="441">
        <f t="shared" si="1100"/>
        <v>10</v>
      </c>
      <c r="GBS28" s="441">
        <f t="shared" si="1100"/>
        <v>10</v>
      </c>
      <c r="GBT28" s="441">
        <f t="shared" si="1100"/>
        <v>10</v>
      </c>
      <c r="GBU28" s="441">
        <f t="shared" si="1100"/>
        <v>10</v>
      </c>
      <c r="GBV28" s="441">
        <f t="shared" si="1100"/>
        <v>10</v>
      </c>
      <c r="GBW28" s="441">
        <f t="shared" si="1100"/>
        <v>10</v>
      </c>
      <c r="GBX28" s="441">
        <f t="shared" si="1100"/>
        <v>10</v>
      </c>
      <c r="GBY28" s="441">
        <f t="shared" si="1100"/>
        <v>10</v>
      </c>
      <c r="GBZ28" s="441">
        <f t="shared" si="1100"/>
        <v>10</v>
      </c>
      <c r="GCA28" s="441">
        <f t="shared" si="1100"/>
        <v>10</v>
      </c>
      <c r="GCB28" s="441">
        <f t="shared" si="1100"/>
        <v>10</v>
      </c>
      <c r="GCC28" s="441">
        <f t="shared" si="1100"/>
        <v>10</v>
      </c>
      <c r="GCD28" s="441">
        <f t="shared" si="1100"/>
        <v>10</v>
      </c>
      <c r="GCE28" s="441">
        <f t="shared" si="1100"/>
        <v>10</v>
      </c>
      <c r="GCF28" s="441">
        <f t="shared" ref="GCF28:GEQ28" si="1101">GCF12+10</f>
        <v>10</v>
      </c>
      <c r="GCG28" s="441">
        <f t="shared" si="1101"/>
        <v>10</v>
      </c>
      <c r="GCH28" s="441">
        <f t="shared" si="1101"/>
        <v>10</v>
      </c>
      <c r="GCI28" s="441">
        <f t="shared" si="1101"/>
        <v>10</v>
      </c>
      <c r="GCJ28" s="441">
        <f t="shared" si="1101"/>
        <v>10</v>
      </c>
      <c r="GCK28" s="441">
        <f t="shared" si="1101"/>
        <v>10</v>
      </c>
      <c r="GCL28" s="441">
        <f t="shared" si="1101"/>
        <v>10</v>
      </c>
      <c r="GCM28" s="441">
        <f t="shared" si="1101"/>
        <v>10</v>
      </c>
      <c r="GCN28" s="441">
        <f t="shared" si="1101"/>
        <v>10</v>
      </c>
      <c r="GCO28" s="441">
        <f t="shared" si="1101"/>
        <v>10</v>
      </c>
      <c r="GCP28" s="441">
        <f t="shared" si="1101"/>
        <v>10</v>
      </c>
      <c r="GCQ28" s="441">
        <f t="shared" si="1101"/>
        <v>10</v>
      </c>
      <c r="GCR28" s="441">
        <f t="shared" si="1101"/>
        <v>10</v>
      </c>
      <c r="GCS28" s="441">
        <f t="shared" si="1101"/>
        <v>10</v>
      </c>
      <c r="GCT28" s="441">
        <f t="shared" si="1101"/>
        <v>10</v>
      </c>
      <c r="GCU28" s="441">
        <f t="shared" si="1101"/>
        <v>10</v>
      </c>
      <c r="GCV28" s="441">
        <f t="shared" si="1101"/>
        <v>10</v>
      </c>
      <c r="GCW28" s="441">
        <f t="shared" si="1101"/>
        <v>10</v>
      </c>
      <c r="GCX28" s="441">
        <f t="shared" si="1101"/>
        <v>10</v>
      </c>
      <c r="GCY28" s="441">
        <f t="shared" si="1101"/>
        <v>10</v>
      </c>
      <c r="GCZ28" s="441">
        <f t="shared" si="1101"/>
        <v>10</v>
      </c>
      <c r="GDA28" s="441">
        <f t="shared" si="1101"/>
        <v>10</v>
      </c>
      <c r="GDB28" s="441">
        <f t="shared" si="1101"/>
        <v>10</v>
      </c>
      <c r="GDC28" s="441">
        <f t="shared" si="1101"/>
        <v>10</v>
      </c>
      <c r="GDD28" s="441">
        <f t="shared" si="1101"/>
        <v>10</v>
      </c>
      <c r="GDE28" s="441">
        <f t="shared" si="1101"/>
        <v>10</v>
      </c>
      <c r="GDF28" s="441">
        <f t="shared" si="1101"/>
        <v>10</v>
      </c>
      <c r="GDG28" s="441">
        <f t="shared" si="1101"/>
        <v>10</v>
      </c>
      <c r="GDH28" s="441">
        <f t="shared" si="1101"/>
        <v>10</v>
      </c>
      <c r="GDI28" s="441">
        <f t="shared" si="1101"/>
        <v>10</v>
      </c>
      <c r="GDJ28" s="441">
        <f t="shared" si="1101"/>
        <v>10</v>
      </c>
      <c r="GDK28" s="441">
        <f t="shared" si="1101"/>
        <v>10</v>
      </c>
      <c r="GDL28" s="441">
        <f t="shared" si="1101"/>
        <v>10</v>
      </c>
      <c r="GDM28" s="441">
        <f t="shared" si="1101"/>
        <v>10</v>
      </c>
      <c r="GDN28" s="441">
        <f t="shared" si="1101"/>
        <v>10</v>
      </c>
      <c r="GDO28" s="441">
        <f t="shared" si="1101"/>
        <v>10</v>
      </c>
      <c r="GDP28" s="441">
        <f t="shared" si="1101"/>
        <v>10</v>
      </c>
      <c r="GDQ28" s="441">
        <f t="shared" si="1101"/>
        <v>10</v>
      </c>
      <c r="GDR28" s="441">
        <f t="shared" si="1101"/>
        <v>10</v>
      </c>
      <c r="GDS28" s="441">
        <f t="shared" si="1101"/>
        <v>10</v>
      </c>
      <c r="GDT28" s="441">
        <f t="shared" si="1101"/>
        <v>10</v>
      </c>
      <c r="GDU28" s="441">
        <f t="shared" si="1101"/>
        <v>10</v>
      </c>
      <c r="GDV28" s="441">
        <f t="shared" si="1101"/>
        <v>10</v>
      </c>
      <c r="GDW28" s="441">
        <f t="shared" si="1101"/>
        <v>10</v>
      </c>
      <c r="GDX28" s="441">
        <f t="shared" si="1101"/>
        <v>10</v>
      </c>
      <c r="GDY28" s="441">
        <f t="shared" si="1101"/>
        <v>10</v>
      </c>
      <c r="GDZ28" s="441">
        <f t="shared" si="1101"/>
        <v>10</v>
      </c>
      <c r="GEA28" s="441">
        <f t="shared" si="1101"/>
        <v>10</v>
      </c>
      <c r="GEB28" s="441">
        <f t="shared" si="1101"/>
        <v>10</v>
      </c>
      <c r="GEC28" s="441">
        <f t="shared" si="1101"/>
        <v>10</v>
      </c>
      <c r="GED28" s="441">
        <f t="shared" si="1101"/>
        <v>10</v>
      </c>
      <c r="GEE28" s="441">
        <f t="shared" si="1101"/>
        <v>10</v>
      </c>
      <c r="GEF28" s="441">
        <f t="shared" si="1101"/>
        <v>10</v>
      </c>
      <c r="GEG28" s="441">
        <f t="shared" si="1101"/>
        <v>10</v>
      </c>
      <c r="GEH28" s="441">
        <f t="shared" si="1101"/>
        <v>10</v>
      </c>
      <c r="GEI28" s="441">
        <f t="shared" si="1101"/>
        <v>10</v>
      </c>
      <c r="GEJ28" s="441">
        <f t="shared" si="1101"/>
        <v>10</v>
      </c>
      <c r="GEK28" s="441">
        <f t="shared" si="1101"/>
        <v>10</v>
      </c>
      <c r="GEL28" s="441">
        <f t="shared" si="1101"/>
        <v>10</v>
      </c>
      <c r="GEM28" s="441">
        <f t="shared" si="1101"/>
        <v>10</v>
      </c>
      <c r="GEN28" s="441">
        <f t="shared" si="1101"/>
        <v>10</v>
      </c>
      <c r="GEO28" s="441">
        <f t="shared" si="1101"/>
        <v>10</v>
      </c>
      <c r="GEP28" s="441">
        <f t="shared" si="1101"/>
        <v>10</v>
      </c>
      <c r="GEQ28" s="441">
        <f t="shared" si="1101"/>
        <v>10</v>
      </c>
      <c r="GER28" s="441">
        <f t="shared" ref="GER28:GHC28" si="1102">GER12+10</f>
        <v>10</v>
      </c>
      <c r="GES28" s="441">
        <f t="shared" si="1102"/>
        <v>10</v>
      </c>
      <c r="GET28" s="441">
        <f t="shared" si="1102"/>
        <v>10</v>
      </c>
      <c r="GEU28" s="441">
        <f t="shared" si="1102"/>
        <v>10</v>
      </c>
      <c r="GEV28" s="441">
        <f t="shared" si="1102"/>
        <v>10</v>
      </c>
      <c r="GEW28" s="441">
        <f t="shared" si="1102"/>
        <v>10</v>
      </c>
      <c r="GEX28" s="441">
        <f t="shared" si="1102"/>
        <v>10</v>
      </c>
      <c r="GEY28" s="441">
        <f t="shared" si="1102"/>
        <v>10</v>
      </c>
      <c r="GEZ28" s="441">
        <f t="shared" si="1102"/>
        <v>10</v>
      </c>
      <c r="GFA28" s="441">
        <f t="shared" si="1102"/>
        <v>10</v>
      </c>
      <c r="GFB28" s="441">
        <f t="shared" si="1102"/>
        <v>10</v>
      </c>
      <c r="GFC28" s="441">
        <f t="shared" si="1102"/>
        <v>10</v>
      </c>
      <c r="GFD28" s="441">
        <f t="shared" si="1102"/>
        <v>10</v>
      </c>
      <c r="GFE28" s="441">
        <f t="shared" si="1102"/>
        <v>10</v>
      </c>
      <c r="GFF28" s="441">
        <f t="shared" si="1102"/>
        <v>10</v>
      </c>
      <c r="GFG28" s="441">
        <f t="shared" si="1102"/>
        <v>10</v>
      </c>
      <c r="GFH28" s="441">
        <f t="shared" si="1102"/>
        <v>10</v>
      </c>
      <c r="GFI28" s="441">
        <f t="shared" si="1102"/>
        <v>10</v>
      </c>
      <c r="GFJ28" s="441">
        <f t="shared" si="1102"/>
        <v>10</v>
      </c>
      <c r="GFK28" s="441">
        <f t="shared" si="1102"/>
        <v>10</v>
      </c>
      <c r="GFL28" s="441">
        <f t="shared" si="1102"/>
        <v>10</v>
      </c>
      <c r="GFM28" s="441">
        <f t="shared" si="1102"/>
        <v>10</v>
      </c>
      <c r="GFN28" s="441">
        <f t="shared" si="1102"/>
        <v>10</v>
      </c>
      <c r="GFO28" s="441">
        <f t="shared" si="1102"/>
        <v>10</v>
      </c>
      <c r="GFP28" s="441">
        <f t="shared" si="1102"/>
        <v>10</v>
      </c>
      <c r="GFQ28" s="441">
        <f t="shared" si="1102"/>
        <v>10</v>
      </c>
      <c r="GFR28" s="441">
        <f t="shared" si="1102"/>
        <v>10</v>
      </c>
      <c r="GFS28" s="441">
        <f t="shared" si="1102"/>
        <v>10</v>
      </c>
      <c r="GFT28" s="441">
        <f t="shared" si="1102"/>
        <v>10</v>
      </c>
      <c r="GFU28" s="441">
        <f t="shared" si="1102"/>
        <v>10</v>
      </c>
      <c r="GFV28" s="441">
        <f t="shared" si="1102"/>
        <v>10</v>
      </c>
      <c r="GFW28" s="441">
        <f t="shared" si="1102"/>
        <v>10</v>
      </c>
      <c r="GFX28" s="441">
        <f t="shared" si="1102"/>
        <v>10</v>
      </c>
      <c r="GFY28" s="441">
        <f t="shared" si="1102"/>
        <v>10</v>
      </c>
      <c r="GFZ28" s="441">
        <f t="shared" si="1102"/>
        <v>10</v>
      </c>
      <c r="GGA28" s="441">
        <f t="shared" si="1102"/>
        <v>10</v>
      </c>
      <c r="GGB28" s="441">
        <f t="shared" si="1102"/>
        <v>10</v>
      </c>
      <c r="GGC28" s="441">
        <f t="shared" si="1102"/>
        <v>10</v>
      </c>
      <c r="GGD28" s="441">
        <f t="shared" si="1102"/>
        <v>10</v>
      </c>
      <c r="GGE28" s="441">
        <f t="shared" si="1102"/>
        <v>10</v>
      </c>
      <c r="GGF28" s="441">
        <f t="shared" si="1102"/>
        <v>10</v>
      </c>
      <c r="GGG28" s="441">
        <f t="shared" si="1102"/>
        <v>10</v>
      </c>
      <c r="GGH28" s="441">
        <f t="shared" si="1102"/>
        <v>10</v>
      </c>
      <c r="GGI28" s="441">
        <f t="shared" si="1102"/>
        <v>10</v>
      </c>
      <c r="GGJ28" s="441">
        <f t="shared" si="1102"/>
        <v>10</v>
      </c>
      <c r="GGK28" s="441">
        <f t="shared" si="1102"/>
        <v>10</v>
      </c>
      <c r="GGL28" s="441">
        <f t="shared" si="1102"/>
        <v>10</v>
      </c>
      <c r="GGM28" s="441">
        <f t="shared" si="1102"/>
        <v>10</v>
      </c>
      <c r="GGN28" s="441">
        <f t="shared" si="1102"/>
        <v>10</v>
      </c>
      <c r="GGO28" s="441">
        <f t="shared" si="1102"/>
        <v>10</v>
      </c>
      <c r="GGP28" s="441">
        <f t="shared" si="1102"/>
        <v>10</v>
      </c>
      <c r="GGQ28" s="441">
        <f t="shared" si="1102"/>
        <v>10</v>
      </c>
      <c r="GGR28" s="441">
        <f t="shared" si="1102"/>
        <v>10</v>
      </c>
      <c r="GGS28" s="441">
        <f t="shared" si="1102"/>
        <v>10</v>
      </c>
      <c r="GGT28" s="441">
        <f t="shared" si="1102"/>
        <v>10</v>
      </c>
      <c r="GGU28" s="441">
        <f t="shared" si="1102"/>
        <v>10</v>
      </c>
      <c r="GGV28" s="441">
        <f t="shared" si="1102"/>
        <v>10</v>
      </c>
      <c r="GGW28" s="441">
        <f t="shared" si="1102"/>
        <v>10</v>
      </c>
      <c r="GGX28" s="441">
        <f t="shared" si="1102"/>
        <v>10</v>
      </c>
      <c r="GGY28" s="441">
        <f t="shared" si="1102"/>
        <v>10</v>
      </c>
      <c r="GGZ28" s="441">
        <f t="shared" si="1102"/>
        <v>10</v>
      </c>
      <c r="GHA28" s="441">
        <f t="shared" si="1102"/>
        <v>10</v>
      </c>
      <c r="GHB28" s="441">
        <f t="shared" si="1102"/>
        <v>10</v>
      </c>
      <c r="GHC28" s="441">
        <f t="shared" si="1102"/>
        <v>10</v>
      </c>
      <c r="GHD28" s="441">
        <f t="shared" ref="GHD28:GJO28" si="1103">GHD12+10</f>
        <v>10</v>
      </c>
      <c r="GHE28" s="441">
        <f t="shared" si="1103"/>
        <v>10</v>
      </c>
      <c r="GHF28" s="441">
        <f t="shared" si="1103"/>
        <v>10</v>
      </c>
      <c r="GHG28" s="441">
        <f t="shared" si="1103"/>
        <v>10</v>
      </c>
      <c r="GHH28" s="441">
        <f t="shared" si="1103"/>
        <v>10</v>
      </c>
      <c r="GHI28" s="441">
        <f t="shared" si="1103"/>
        <v>10</v>
      </c>
      <c r="GHJ28" s="441">
        <f t="shared" si="1103"/>
        <v>10</v>
      </c>
      <c r="GHK28" s="441">
        <f t="shared" si="1103"/>
        <v>10</v>
      </c>
      <c r="GHL28" s="441">
        <f t="shared" si="1103"/>
        <v>10</v>
      </c>
      <c r="GHM28" s="441">
        <f t="shared" si="1103"/>
        <v>10</v>
      </c>
      <c r="GHN28" s="441">
        <f t="shared" si="1103"/>
        <v>10</v>
      </c>
      <c r="GHO28" s="441">
        <f t="shared" si="1103"/>
        <v>10</v>
      </c>
      <c r="GHP28" s="441">
        <f t="shared" si="1103"/>
        <v>10</v>
      </c>
      <c r="GHQ28" s="441">
        <f t="shared" si="1103"/>
        <v>10</v>
      </c>
      <c r="GHR28" s="441">
        <f t="shared" si="1103"/>
        <v>10</v>
      </c>
      <c r="GHS28" s="441">
        <f t="shared" si="1103"/>
        <v>10</v>
      </c>
      <c r="GHT28" s="441">
        <f t="shared" si="1103"/>
        <v>10</v>
      </c>
      <c r="GHU28" s="441">
        <f t="shared" si="1103"/>
        <v>10</v>
      </c>
      <c r="GHV28" s="441">
        <f t="shared" si="1103"/>
        <v>10</v>
      </c>
      <c r="GHW28" s="441">
        <f t="shared" si="1103"/>
        <v>10</v>
      </c>
      <c r="GHX28" s="441">
        <f t="shared" si="1103"/>
        <v>10</v>
      </c>
      <c r="GHY28" s="441">
        <f t="shared" si="1103"/>
        <v>10</v>
      </c>
      <c r="GHZ28" s="441">
        <f t="shared" si="1103"/>
        <v>10</v>
      </c>
      <c r="GIA28" s="441">
        <f t="shared" si="1103"/>
        <v>10</v>
      </c>
      <c r="GIB28" s="441">
        <f t="shared" si="1103"/>
        <v>10</v>
      </c>
      <c r="GIC28" s="441">
        <f t="shared" si="1103"/>
        <v>10</v>
      </c>
      <c r="GID28" s="441">
        <f t="shared" si="1103"/>
        <v>10</v>
      </c>
      <c r="GIE28" s="441">
        <f t="shared" si="1103"/>
        <v>10</v>
      </c>
      <c r="GIF28" s="441">
        <f t="shared" si="1103"/>
        <v>10</v>
      </c>
      <c r="GIG28" s="441">
        <f t="shared" si="1103"/>
        <v>10</v>
      </c>
      <c r="GIH28" s="441">
        <f t="shared" si="1103"/>
        <v>10</v>
      </c>
      <c r="GII28" s="441">
        <f t="shared" si="1103"/>
        <v>10</v>
      </c>
      <c r="GIJ28" s="441">
        <f t="shared" si="1103"/>
        <v>10</v>
      </c>
      <c r="GIK28" s="441">
        <f t="shared" si="1103"/>
        <v>10</v>
      </c>
      <c r="GIL28" s="441">
        <f t="shared" si="1103"/>
        <v>10</v>
      </c>
      <c r="GIM28" s="441">
        <f t="shared" si="1103"/>
        <v>10</v>
      </c>
      <c r="GIN28" s="441">
        <f t="shared" si="1103"/>
        <v>10</v>
      </c>
      <c r="GIO28" s="441">
        <f t="shared" si="1103"/>
        <v>10</v>
      </c>
      <c r="GIP28" s="441">
        <f t="shared" si="1103"/>
        <v>10</v>
      </c>
      <c r="GIQ28" s="441">
        <f t="shared" si="1103"/>
        <v>10</v>
      </c>
      <c r="GIR28" s="441">
        <f t="shared" si="1103"/>
        <v>10</v>
      </c>
      <c r="GIS28" s="441">
        <f t="shared" si="1103"/>
        <v>10</v>
      </c>
      <c r="GIT28" s="441">
        <f t="shared" si="1103"/>
        <v>10</v>
      </c>
      <c r="GIU28" s="441">
        <f t="shared" si="1103"/>
        <v>10</v>
      </c>
      <c r="GIV28" s="441">
        <f t="shared" si="1103"/>
        <v>10</v>
      </c>
      <c r="GIW28" s="441">
        <f t="shared" si="1103"/>
        <v>10</v>
      </c>
      <c r="GIX28" s="441">
        <f t="shared" si="1103"/>
        <v>10</v>
      </c>
      <c r="GIY28" s="441">
        <f t="shared" si="1103"/>
        <v>10</v>
      </c>
      <c r="GIZ28" s="441">
        <f t="shared" si="1103"/>
        <v>10</v>
      </c>
      <c r="GJA28" s="441">
        <f t="shared" si="1103"/>
        <v>10</v>
      </c>
      <c r="GJB28" s="441">
        <f t="shared" si="1103"/>
        <v>10</v>
      </c>
      <c r="GJC28" s="441">
        <f t="shared" si="1103"/>
        <v>10</v>
      </c>
      <c r="GJD28" s="441">
        <f t="shared" si="1103"/>
        <v>10</v>
      </c>
      <c r="GJE28" s="441">
        <f t="shared" si="1103"/>
        <v>10</v>
      </c>
      <c r="GJF28" s="441">
        <f t="shared" si="1103"/>
        <v>10</v>
      </c>
      <c r="GJG28" s="441">
        <f t="shared" si="1103"/>
        <v>10</v>
      </c>
      <c r="GJH28" s="441">
        <f t="shared" si="1103"/>
        <v>10</v>
      </c>
      <c r="GJI28" s="441">
        <f t="shared" si="1103"/>
        <v>10</v>
      </c>
      <c r="GJJ28" s="441">
        <f t="shared" si="1103"/>
        <v>10</v>
      </c>
      <c r="GJK28" s="441">
        <f t="shared" si="1103"/>
        <v>10</v>
      </c>
      <c r="GJL28" s="441">
        <f t="shared" si="1103"/>
        <v>10</v>
      </c>
      <c r="GJM28" s="441">
        <f t="shared" si="1103"/>
        <v>10</v>
      </c>
      <c r="GJN28" s="441">
        <f t="shared" si="1103"/>
        <v>10</v>
      </c>
      <c r="GJO28" s="441">
        <f t="shared" si="1103"/>
        <v>10</v>
      </c>
      <c r="GJP28" s="441">
        <f t="shared" ref="GJP28:GMA28" si="1104">GJP12+10</f>
        <v>10</v>
      </c>
      <c r="GJQ28" s="441">
        <f t="shared" si="1104"/>
        <v>10</v>
      </c>
      <c r="GJR28" s="441">
        <f t="shared" si="1104"/>
        <v>10</v>
      </c>
      <c r="GJS28" s="441">
        <f t="shared" si="1104"/>
        <v>10</v>
      </c>
      <c r="GJT28" s="441">
        <f t="shared" si="1104"/>
        <v>10</v>
      </c>
      <c r="GJU28" s="441">
        <f t="shared" si="1104"/>
        <v>10</v>
      </c>
      <c r="GJV28" s="441">
        <f t="shared" si="1104"/>
        <v>10</v>
      </c>
      <c r="GJW28" s="441">
        <f t="shared" si="1104"/>
        <v>10</v>
      </c>
      <c r="GJX28" s="441">
        <f t="shared" si="1104"/>
        <v>10</v>
      </c>
      <c r="GJY28" s="441">
        <f t="shared" si="1104"/>
        <v>10</v>
      </c>
      <c r="GJZ28" s="441">
        <f t="shared" si="1104"/>
        <v>10</v>
      </c>
      <c r="GKA28" s="441">
        <f t="shared" si="1104"/>
        <v>10</v>
      </c>
      <c r="GKB28" s="441">
        <f t="shared" si="1104"/>
        <v>10</v>
      </c>
      <c r="GKC28" s="441">
        <f t="shared" si="1104"/>
        <v>10</v>
      </c>
      <c r="GKD28" s="441">
        <f t="shared" si="1104"/>
        <v>10</v>
      </c>
      <c r="GKE28" s="441">
        <f t="shared" si="1104"/>
        <v>10</v>
      </c>
      <c r="GKF28" s="441">
        <f t="shared" si="1104"/>
        <v>10</v>
      </c>
      <c r="GKG28" s="441">
        <f t="shared" si="1104"/>
        <v>10</v>
      </c>
      <c r="GKH28" s="441">
        <f t="shared" si="1104"/>
        <v>10</v>
      </c>
      <c r="GKI28" s="441">
        <f t="shared" si="1104"/>
        <v>10</v>
      </c>
      <c r="GKJ28" s="441">
        <f t="shared" si="1104"/>
        <v>10</v>
      </c>
      <c r="GKK28" s="441">
        <f t="shared" si="1104"/>
        <v>10</v>
      </c>
      <c r="GKL28" s="441">
        <f t="shared" si="1104"/>
        <v>10</v>
      </c>
      <c r="GKM28" s="441">
        <f t="shared" si="1104"/>
        <v>10</v>
      </c>
      <c r="GKN28" s="441">
        <f t="shared" si="1104"/>
        <v>10</v>
      </c>
      <c r="GKO28" s="441">
        <f t="shared" si="1104"/>
        <v>10</v>
      </c>
      <c r="GKP28" s="441">
        <f t="shared" si="1104"/>
        <v>10</v>
      </c>
      <c r="GKQ28" s="441">
        <f t="shared" si="1104"/>
        <v>10</v>
      </c>
      <c r="GKR28" s="441">
        <f t="shared" si="1104"/>
        <v>10</v>
      </c>
      <c r="GKS28" s="441">
        <f t="shared" si="1104"/>
        <v>10</v>
      </c>
      <c r="GKT28" s="441">
        <f t="shared" si="1104"/>
        <v>10</v>
      </c>
      <c r="GKU28" s="441">
        <f t="shared" si="1104"/>
        <v>10</v>
      </c>
      <c r="GKV28" s="441">
        <f t="shared" si="1104"/>
        <v>10</v>
      </c>
      <c r="GKW28" s="441">
        <f t="shared" si="1104"/>
        <v>10</v>
      </c>
      <c r="GKX28" s="441">
        <f t="shared" si="1104"/>
        <v>10</v>
      </c>
      <c r="GKY28" s="441">
        <f t="shared" si="1104"/>
        <v>10</v>
      </c>
      <c r="GKZ28" s="441">
        <f t="shared" si="1104"/>
        <v>10</v>
      </c>
      <c r="GLA28" s="441">
        <f t="shared" si="1104"/>
        <v>10</v>
      </c>
      <c r="GLB28" s="441">
        <f t="shared" si="1104"/>
        <v>10</v>
      </c>
      <c r="GLC28" s="441">
        <f t="shared" si="1104"/>
        <v>10</v>
      </c>
      <c r="GLD28" s="441">
        <f t="shared" si="1104"/>
        <v>10</v>
      </c>
      <c r="GLE28" s="441">
        <f t="shared" si="1104"/>
        <v>10</v>
      </c>
      <c r="GLF28" s="441">
        <f t="shared" si="1104"/>
        <v>10</v>
      </c>
      <c r="GLG28" s="441">
        <f t="shared" si="1104"/>
        <v>10</v>
      </c>
      <c r="GLH28" s="441">
        <f t="shared" si="1104"/>
        <v>10</v>
      </c>
      <c r="GLI28" s="441">
        <f t="shared" si="1104"/>
        <v>10</v>
      </c>
      <c r="GLJ28" s="441">
        <f t="shared" si="1104"/>
        <v>10</v>
      </c>
      <c r="GLK28" s="441">
        <f t="shared" si="1104"/>
        <v>10</v>
      </c>
      <c r="GLL28" s="441">
        <f t="shared" si="1104"/>
        <v>10</v>
      </c>
      <c r="GLM28" s="441">
        <f t="shared" si="1104"/>
        <v>10</v>
      </c>
      <c r="GLN28" s="441">
        <f t="shared" si="1104"/>
        <v>10</v>
      </c>
      <c r="GLO28" s="441">
        <f t="shared" si="1104"/>
        <v>10</v>
      </c>
      <c r="GLP28" s="441">
        <f t="shared" si="1104"/>
        <v>10</v>
      </c>
      <c r="GLQ28" s="441">
        <f t="shared" si="1104"/>
        <v>10</v>
      </c>
      <c r="GLR28" s="441">
        <f t="shared" si="1104"/>
        <v>10</v>
      </c>
      <c r="GLS28" s="441">
        <f t="shared" si="1104"/>
        <v>10</v>
      </c>
      <c r="GLT28" s="441">
        <f t="shared" si="1104"/>
        <v>10</v>
      </c>
      <c r="GLU28" s="441">
        <f t="shared" si="1104"/>
        <v>10</v>
      </c>
      <c r="GLV28" s="441">
        <f t="shared" si="1104"/>
        <v>10</v>
      </c>
      <c r="GLW28" s="441">
        <f t="shared" si="1104"/>
        <v>10</v>
      </c>
      <c r="GLX28" s="441">
        <f t="shared" si="1104"/>
        <v>10</v>
      </c>
      <c r="GLY28" s="441">
        <f t="shared" si="1104"/>
        <v>10</v>
      </c>
      <c r="GLZ28" s="441">
        <f t="shared" si="1104"/>
        <v>10</v>
      </c>
      <c r="GMA28" s="441">
        <f t="shared" si="1104"/>
        <v>10</v>
      </c>
      <c r="GMB28" s="441">
        <f t="shared" ref="GMB28:GOM28" si="1105">GMB12+10</f>
        <v>10</v>
      </c>
      <c r="GMC28" s="441">
        <f t="shared" si="1105"/>
        <v>10</v>
      </c>
      <c r="GMD28" s="441">
        <f t="shared" si="1105"/>
        <v>10</v>
      </c>
      <c r="GME28" s="441">
        <f t="shared" si="1105"/>
        <v>10</v>
      </c>
      <c r="GMF28" s="441">
        <f t="shared" si="1105"/>
        <v>10</v>
      </c>
      <c r="GMG28" s="441">
        <f t="shared" si="1105"/>
        <v>10</v>
      </c>
      <c r="GMH28" s="441">
        <f t="shared" si="1105"/>
        <v>10</v>
      </c>
      <c r="GMI28" s="441">
        <f t="shared" si="1105"/>
        <v>10</v>
      </c>
      <c r="GMJ28" s="441">
        <f t="shared" si="1105"/>
        <v>10</v>
      </c>
      <c r="GMK28" s="441">
        <f t="shared" si="1105"/>
        <v>10</v>
      </c>
      <c r="GML28" s="441">
        <f t="shared" si="1105"/>
        <v>10</v>
      </c>
      <c r="GMM28" s="441">
        <f t="shared" si="1105"/>
        <v>10</v>
      </c>
      <c r="GMN28" s="441">
        <f t="shared" si="1105"/>
        <v>10</v>
      </c>
      <c r="GMO28" s="441">
        <f t="shared" si="1105"/>
        <v>10</v>
      </c>
      <c r="GMP28" s="441">
        <f t="shared" si="1105"/>
        <v>10</v>
      </c>
      <c r="GMQ28" s="441">
        <f t="shared" si="1105"/>
        <v>10</v>
      </c>
      <c r="GMR28" s="441">
        <f t="shared" si="1105"/>
        <v>10</v>
      </c>
      <c r="GMS28" s="441">
        <f t="shared" si="1105"/>
        <v>10</v>
      </c>
      <c r="GMT28" s="441">
        <f t="shared" si="1105"/>
        <v>10</v>
      </c>
      <c r="GMU28" s="441">
        <f t="shared" si="1105"/>
        <v>10</v>
      </c>
      <c r="GMV28" s="441">
        <f t="shared" si="1105"/>
        <v>10</v>
      </c>
      <c r="GMW28" s="441">
        <f t="shared" si="1105"/>
        <v>10</v>
      </c>
      <c r="GMX28" s="441">
        <f t="shared" si="1105"/>
        <v>10</v>
      </c>
      <c r="GMY28" s="441">
        <f t="shared" si="1105"/>
        <v>10</v>
      </c>
      <c r="GMZ28" s="441">
        <f t="shared" si="1105"/>
        <v>10</v>
      </c>
      <c r="GNA28" s="441">
        <f t="shared" si="1105"/>
        <v>10</v>
      </c>
      <c r="GNB28" s="441">
        <f t="shared" si="1105"/>
        <v>10</v>
      </c>
      <c r="GNC28" s="441">
        <f t="shared" si="1105"/>
        <v>10</v>
      </c>
      <c r="GND28" s="441">
        <f t="shared" si="1105"/>
        <v>10</v>
      </c>
      <c r="GNE28" s="441">
        <f t="shared" si="1105"/>
        <v>10</v>
      </c>
      <c r="GNF28" s="441">
        <f t="shared" si="1105"/>
        <v>10</v>
      </c>
      <c r="GNG28" s="441">
        <f t="shared" si="1105"/>
        <v>10</v>
      </c>
      <c r="GNH28" s="441">
        <f t="shared" si="1105"/>
        <v>10</v>
      </c>
      <c r="GNI28" s="441">
        <f t="shared" si="1105"/>
        <v>10</v>
      </c>
      <c r="GNJ28" s="441">
        <f t="shared" si="1105"/>
        <v>10</v>
      </c>
      <c r="GNK28" s="441">
        <f t="shared" si="1105"/>
        <v>10</v>
      </c>
      <c r="GNL28" s="441">
        <f t="shared" si="1105"/>
        <v>10</v>
      </c>
      <c r="GNM28" s="441">
        <f t="shared" si="1105"/>
        <v>10</v>
      </c>
      <c r="GNN28" s="441">
        <f t="shared" si="1105"/>
        <v>10</v>
      </c>
      <c r="GNO28" s="441">
        <f t="shared" si="1105"/>
        <v>10</v>
      </c>
      <c r="GNP28" s="441">
        <f t="shared" si="1105"/>
        <v>10</v>
      </c>
      <c r="GNQ28" s="441">
        <f t="shared" si="1105"/>
        <v>10</v>
      </c>
      <c r="GNR28" s="441">
        <f t="shared" si="1105"/>
        <v>10</v>
      </c>
      <c r="GNS28" s="441">
        <f t="shared" si="1105"/>
        <v>10</v>
      </c>
      <c r="GNT28" s="441">
        <f t="shared" si="1105"/>
        <v>10</v>
      </c>
      <c r="GNU28" s="441">
        <f t="shared" si="1105"/>
        <v>10</v>
      </c>
      <c r="GNV28" s="441">
        <f t="shared" si="1105"/>
        <v>10</v>
      </c>
      <c r="GNW28" s="441">
        <f t="shared" si="1105"/>
        <v>10</v>
      </c>
      <c r="GNX28" s="441">
        <f t="shared" si="1105"/>
        <v>10</v>
      </c>
      <c r="GNY28" s="441">
        <f t="shared" si="1105"/>
        <v>10</v>
      </c>
      <c r="GNZ28" s="441">
        <f t="shared" si="1105"/>
        <v>10</v>
      </c>
      <c r="GOA28" s="441">
        <f t="shared" si="1105"/>
        <v>10</v>
      </c>
      <c r="GOB28" s="441">
        <f t="shared" si="1105"/>
        <v>10</v>
      </c>
      <c r="GOC28" s="441">
        <f t="shared" si="1105"/>
        <v>10</v>
      </c>
      <c r="GOD28" s="441">
        <f t="shared" si="1105"/>
        <v>10</v>
      </c>
      <c r="GOE28" s="441">
        <f t="shared" si="1105"/>
        <v>10</v>
      </c>
      <c r="GOF28" s="441">
        <f t="shared" si="1105"/>
        <v>10</v>
      </c>
      <c r="GOG28" s="441">
        <f t="shared" si="1105"/>
        <v>10</v>
      </c>
      <c r="GOH28" s="441">
        <f t="shared" si="1105"/>
        <v>10</v>
      </c>
      <c r="GOI28" s="441">
        <f t="shared" si="1105"/>
        <v>10</v>
      </c>
      <c r="GOJ28" s="441">
        <f t="shared" si="1105"/>
        <v>10</v>
      </c>
      <c r="GOK28" s="441">
        <f t="shared" si="1105"/>
        <v>10</v>
      </c>
      <c r="GOL28" s="441">
        <f t="shared" si="1105"/>
        <v>10</v>
      </c>
      <c r="GOM28" s="441">
        <f t="shared" si="1105"/>
        <v>10</v>
      </c>
      <c r="GON28" s="441">
        <f t="shared" ref="GON28:GQY28" si="1106">GON12+10</f>
        <v>10</v>
      </c>
      <c r="GOO28" s="441">
        <f t="shared" si="1106"/>
        <v>10</v>
      </c>
      <c r="GOP28" s="441">
        <f t="shared" si="1106"/>
        <v>10</v>
      </c>
      <c r="GOQ28" s="441">
        <f t="shared" si="1106"/>
        <v>10</v>
      </c>
      <c r="GOR28" s="441">
        <f t="shared" si="1106"/>
        <v>10</v>
      </c>
      <c r="GOS28" s="441">
        <f t="shared" si="1106"/>
        <v>10</v>
      </c>
      <c r="GOT28" s="441">
        <f t="shared" si="1106"/>
        <v>10</v>
      </c>
      <c r="GOU28" s="441">
        <f t="shared" si="1106"/>
        <v>10</v>
      </c>
      <c r="GOV28" s="441">
        <f t="shared" si="1106"/>
        <v>10</v>
      </c>
      <c r="GOW28" s="441">
        <f t="shared" si="1106"/>
        <v>10</v>
      </c>
      <c r="GOX28" s="441">
        <f t="shared" si="1106"/>
        <v>10</v>
      </c>
      <c r="GOY28" s="441">
        <f t="shared" si="1106"/>
        <v>10</v>
      </c>
      <c r="GOZ28" s="441">
        <f t="shared" si="1106"/>
        <v>10</v>
      </c>
      <c r="GPA28" s="441">
        <f t="shared" si="1106"/>
        <v>10</v>
      </c>
      <c r="GPB28" s="441">
        <f t="shared" si="1106"/>
        <v>10</v>
      </c>
      <c r="GPC28" s="441">
        <f t="shared" si="1106"/>
        <v>10</v>
      </c>
      <c r="GPD28" s="441">
        <f t="shared" si="1106"/>
        <v>10</v>
      </c>
      <c r="GPE28" s="441">
        <f t="shared" si="1106"/>
        <v>10</v>
      </c>
      <c r="GPF28" s="441">
        <f t="shared" si="1106"/>
        <v>10</v>
      </c>
      <c r="GPG28" s="441">
        <f t="shared" si="1106"/>
        <v>10</v>
      </c>
      <c r="GPH28" s="441">
        <f t="shared" si="1106"/>
        <v>10</v>
      </c>
      <c r="GPI28" s="441">
        <f t="shared" si="1106"/>
        <v>10</v>
      </c>
      <c r="GPJ28" s="441">
        <f t="shared" si="1106"/>
        <v>10</v>
      </c>
      <c r="GPK28" s="441">
        <f t="shared" si="1106"/>
        <v>10</v>
      </c>
      <c r="GPL28" s="441">
        <f t="shared" si="1106"/>
        <v>10</v>
      </c>
      <c r="GPM28" s="441">
        <f t="shared" si="1106"/>
        <v>10</v>
      </c>
      <c r="GPN28" s="441">
        <f t="shared" si="1106"/>
        <v>10</v>
      </c>
      <c r="GPO28" s="441">
        <f t="shared" si="1106"/>
        <v>10</v>
      </c>
      <c r="GPP28" s="441">
        <f t="shared" si="1106"/>
        <v>10</v>
      </c>
      <c r="GPQ28" s="441">
        <f t="shared" si="1106"/>
        <v>10</v>
      </c>
      <c r="GPR28" s="441">
        <f t="shared" si="1106"/>
        <v>10</v>
      </c>
      <c r="GPS28" s="441">
        <f t="shared" si="1106"/>
        <v>10</v>
      </c>
      <c r="GPT28" s="441">
        <f t="shared" si="1106"/>
        <v>10</v>
      </c>
      <c r="GPU28" s="441">
        <f t="shared" si="1106"/>
        <v>10</v>
      </c>
      <c r="GPV28" s="441">
        <f t="shared" si="1106"/>
        <v>10</v>
      </c>
      <c r="GPW28" s="441">
        <f t="shared" si="1106"/>
        <v>10</v>
      </c>
      <c r="GPX28" s="441">
        <f t="shared" si="1106"/>
        <v>10</v>
      </c>
      <c r="GPY28" s="441">
        <f t="shared" si="1106"/>
        <v>10</v>
      </c>
      <c r="GPZ28" s="441">
        <f t="shared" si="1106"/>
        <v>10</v>
      </c>
      <c r="GQA28" s="441">
        <f t="shared" si="1106"/>
        <v>10</v>
      </c>
      <c r="GQB28" s="441">
        <f t="shared" si="1106"/>
        <v>10</v>
      </c>
      <c r="GQC28" s="441">
        <f t="shared" si="1106"/>
        <v>10</v>
      </c>
      <c r="GQD28" s="441">
        <f t="shared" si="1106"/>
        <v>10</v>
      </c>
      <c r="GQE28" s="441">
        <f t="shared" si="1106"/>
        <v>10</v>
      </c>
      <c r="GQF28" s="441">
        <f t="shared" si="1106"/>
        <v>10</v>
      </c>
      <c r="GQG28" s="441">
        <f t="shared" si="1106"/>
        <v>10</v>
      </c>
      <c r="GQH28" s="441">
        <f t="shared" si="1106"/>
        <v>10</v>
      </c>
      <c r="GQI28" s="441">
        <f t="shared" si="1106"/>
        <v>10</v>
      </c>
      <c r="GQJ28" s="441">
        <f t="shared" si="1106"/>
        <v>10</v>
      </c>
      <c r="GQK28" s="441">
        <f t="shared" si="1106"/>
        <v>10</v>
      </c>
      <c r="GQL28" s="441">
        <f t="shared" si="1106"/>
        <v>10</v>
      </c>
      <c r="GQM28" s="441">
        <f t="shared" si="1106"/>
        <v>10</v>
      </c>
      <c r="GQN28" s="441">
        <f t="shared" si="1106"/>
        <v>10</v>
      </c>
      <c r="GQO28" s="441">
        <f t="shared" si="1106"/>
        <v>10</v>
      </c>
      <c r="GQP28" s="441">
        <f t="shared" si="1106"/>
        <v>10</v>
      </c>
      <c r="GQQ28" s="441">
        <f t="shared" si="1106"/>
        <v>10</v>
      </c>
      <c r="GQR28" s="441">
        <f t="shared" si="1106"/>
        <v>10</v>
      </c>
      <c r="GQS28" s="441">
        <f t="shared" si="1106"/>
        <v>10</v>
      </c>
      <c r="GQT28" s="441">
        <f t="shared" si="1106"/>
        <v>10</v>
      </c>
      <c r="GQU28" s="441">
        <f t="shared" si="1106"/>
        <v>10</v>
      </c>
      <c r="GQV28" s="441">
        <f t="shared" si="1106"/>
        <v>10</v>
      </c>
      <c r="GQW28" s="441">
        <f t="shared" si="1106"/>
        <v>10</v>
      </c>
      <c r="GQX28" s="441">
        <f t="shared" si="1106"/>
        <v>10</v>
      </c>
      <c r="GQY28" s="441">
        <f t="shared" si="1106"/>
        <v>10</v>
      </c>
      <c r="GQZ28" s="441">
        <f t="shared" ref="GQZ28:GTK28" si="1107">GQZ12+10</f>
        <v>10</v>
      </c>
      <c r="GRA28" s="441">
        <f t="shared" si="1107"/>
        <v>10</v>
      </c>
      <c r="GRB28" s="441">
        <f t="shared" si="1107"/>
        <v>10</v>
      </c>
      <c r="GRC28" s="441">
        <f t="shared" si="1107"/>
        <v>10</v>
      </c>
      <c r="GRD28" s="441">
        <f t="shared" si="1107"/>
        <v>10</v>
      </c>
      <c r="GRE28" s="441">
        <f t="shared" si="1107"/>
        <v>10</v>
      </c>
      <c r="GRF28" s="441">
        <f t="shared" si="1107"/>
        <v>10</v>
      </c>
      <c r="GRG28" s="441">
        <f t="shared" si="1107"/>
        <v>10</v>
      </c>
      <c r="GRH28" s="441">
        <f t="shared" si="1107"/>
        <v>10</v>
      </c>
      <c r="GRI28" s="441">
        <f t="shared" si="1107"/>
        <v>10</v>
      </c>
      <c r="GRJ28" s="441">
        <f t="shared" si="1107"/>
        <v>10</v>
      </c>
      <c r="GRK28" s="441">
        <f t="shared" si="1107"/>
        <v>10</v>
      </c>
      <c r="GRL28" s="441">
        <f t="shared" si="1107"/>
        <v>10</v>
      </c>
      <c r="GRM28" s="441">
        <f t="shared" si="1107"/>
        <v>10</v>
      </c>
      <c r="GRN28" s="441">
        <f t="shared" si="1107"/>
        <v>10</v>
      </c>
      <c r="GRO28" s="441">
        <f t="shared" si="1107"/>
        <v>10</v>
      </c>
      <c r="GRP28" s="441">
        <f t="shared" si="1107"/>
        <v>10</v>
      </c>
      <c r="GRQ28" s="441">
        <f t="shared" si="1107"/>
        <v>10</v>
      </c>
      <c r="GRR28" s="441">
        <f t="shared" si="1107"/>
        <v>10</v>
      </c>
      <c r="GRS28" s="441">
        <f t="shared" si="1107"/>
        <v>10</v>
      </c>
      <c r="GRT28" s="441">
        <f t="shared" si="1107"/>
        <v>10</v>
      </c>
      <c r="GRU28" s="441">
        <f t="shared" si="1107"/>
        <v>10</v>
      </c>
      <c r="GRV28" s="441">
        <f t="shared" si="1107"/>
        <v>10</v>
      </c>
      <c r="GRW28" s="441">
        <f t="shared" si="1107"/>
        <v>10</v>
      </c>
      <c r="GRX28" s="441">
        <f t="shared" si="1107"/>
        <v>10</v>
      </c>
      <c r="GRY28" s="441">
        <f t="shared" si="1107"/>
        <v>10</v>
      </c>
      <c r="GRZ28" s="441">
        <f t="shared" si="1107"/>
        <v>10</v>
      </c>
      <c r="GSA28" s="441">
        <f t="shared" si="1107"/>
        <v>10</v>
      </c>
      <c r="GSB28" s="441">
        <f t="shared" si="1107"/>
        <v>10</v>
      </c>
      <c r="GSC28" s="441">
        <f t="shared" si="1107"/>
        <v>10</v>
      </c>
      <c r="GSD28" s="441">
        <f t="shared" si="1107"/>
        <v>10</v>
      </c>
      <c r="GSE28" s="441">
        <f t="shared" si="1107"/>
        <v>10</v>
      </c>
      <c r="GSF28" s="441">
        <f t="shared" si="1107"/>
        <v>10</v>
      </c>
      <c r="GSG28" s="441">
        <f t="shared" si="1107"/>
        <v>10</v>
      </c>
      <c r="GSH28" s="441">
        <f t="shared" si="1107"/>
        <v>10</v>
      </c>
      <c r="GSI28" s="441">
        <f t="shared" si="1107"/>
        <v>10</v>
      </c>
      <c r="GSJ28" s="441">
        <f t="shared" si="1107"/>
        <v>10</v>
      </c>
      <c r="GSK28" s="441">
        <f t="shared" si="1107"/>
        <v>10</v>
      </c>
      <c r="GSL28" s="441">
        <f t="shared" si="1107"/>
        <v>10</v>
      </c>
      <c r="GSM28" s="441">
        <f t="shared" si="1107"/>
        <v>10</v>
      </c>
      <c r="GSN28" s="441">
        <f t="shared" si="1107"/>
        <v>10</v>
      </c>
      <c r="GSO28" s="441">
        <f t="shared" si="1107"/>
        <v>10</v>
      </c>
      <c r="GSP28" s="441">
        <f t="shared" si="1107"/>
        <v>10</v>
      </c>
      <c r="GSQ28" s="441">
        <f t="shared" si="1107"/>
        <v>10</v>
      </c>
      <c r="GSR28" s="441">
        <f t="shared" si="1107"/>
        <v>10</v>
      </c>
      <c r="GSS28" s="441">
        <f t="shared" si="1107"/>
        <v>10</v>
      </c>
      <c r="GST28" s="441">
        <f t="shared" si="1107"/>
        <v>10</v>
      </c>
      <c r="GSU28" s="441">
        <f t="shared" si="1107"/>
        <v>10</v>
      </c>
      <c r="GSV28" s="441">
        <f t="shared" si="1107"/>
        <v>10</v>
      </c>
      <c r="GSW28" s="441">
        <f t="shared" si="1107"/>
        <v>10</v>
      </c>
      <c r="GSX28" s="441">
        <f t="shared" si="1107"/>
        <v>10</v>
      </c>
      <c r="GSY28" s="441">
        <f t="shared" si="1107"/>
        <v>10</v>
      </c>
      <c r="GSZ28" s="441">
        <f t="shared" si="1107"/>
        <v>10</v>
      </c>
      <c r="GTA28" s="441">
        <f t="shared" si="1107"/>
        <v>10</v>
      </c>
      <c r="GTB28" s="441">
        <f t="shared" si="1107"/>
        <v>10</v>
      </c>
      <c r="GTC28" s="441">
        <f t="shared" si="1107"/>
        <v>10</v>
      </c>
      <c r="GTD28" s="441">
        <f t="shared" si="1107"/>
        <v>10</v>
      </c>
      <c r="GTE28" s="441">
        <f t="shared" si="1107"/>
        <v>10</v>
      </c>
      <c r="GTF28" s="441">
        <f t="shared" si="1107"/>
        <v>10</v>
      </c>
      <c r="GTG28" s="441">
        <f t="shared" si="1107"/>
        <v>10</v>
      </c>
      <c r="GTH28" s="441">
        <f t="shared" si="1107"/>
        <v>10</v>
      </c>
      <c r="GTI28" s="441">
        <f t="shared" si="1107"/>
        <v>10</v>
      </c>
      <c r="GTJ28" s="441">
        <f t="shared" si="1107"/>
        <v>10</v>
      </c>
      <c r="GTK28" s="441">
        <f t="shared" si="1107"/>
        <v>10</v>
      </c>
      <c r="GTL28" s="441">
        <f t="shared" ref="GTL28:GVW28" si="1108">GTL12+10</f>
        <v>10</v>
      </c>
      <c r="GTM28" s="441">
        <f t="shared" si="1108"/>
        <v>10</v>
      </c>
      <c r="GTN28" s="441">
        <f t="shared" si="1108"/>
        <v>10</v>
      </c>
      <c r="GTO28" s="441">
        <f t="shared" si="1108"/>
        <v>10</v>
      </c>
      <c r="GTP28" s="441">
        <f t="shared" si="1108"/>
        <v>10</v>
      </c>
      <c r="GTQ28" s="441">
        <f t="shared" si="1108"/>
        <v>10</v>
      </c>
      <c r="GTR28" s="441">
        <f t="shared" si="1108"/>
        <v>10</v>
      </c>
      <c r="GTS28" s="441">
        <f t="shared" si="1108"/>
        <v>10</v>
      </c>
      <c r="GTT28" s="441">
        <f t="shared" si="1108"/>
        <v>10</v>
      </c>
      <c r="GTU28" s="441">
        <f t="shared" si="1108"/>
        <v>10</v>
      </c>
      <c r="GTV28" s="441">
        <f t="shared" si="1108"/>
        <v>10</v>
      </c>
      <c r="GTW28" s="441">
        <f t="shared" si="1108"/>
        <v>10</v>
      </c>
      <c r="GTX28" s="441">
        <f t="shared" si="1108"/>
        <v>10</v>
      </c>
      <c r="GTY28" s="441">
        <f t="shared" si="1108"/>
        <v>10</v>
      </c>
      <c r="GTZ28" s="441">
        <f t="shared" si="1108"/>
        <v>10</v>
      </c>
      <c r="GUA28" s="441">
        <f t="shared" si="1108"/>
        <v>10</v>
      </c>
      <c r="GUB28" s="441">
        <f t="shared" si="1108"/>
        <v>10</v>
      </c>
      <c r="GUC28" s="441">
        <f t="shared" si="1108"/>
        <v>10</v>
      </c>
      <c r="GUD28" s="441">
        <f t="shared" si="1108"/>
        <v>10</v>
      </c>
      <c r="GUE28" s="441">
        <f t="shared" si="1108"/>
        <v>10</v>
      </c>
      <c r="GUF28" s="441">
        <f t="shared" si="1108"/>
        <v>10</v>
      </c>
      <c r="GUG28" s="441">
        <f t="shared" si="1108"/>
        <v>10</v>
      </c>
      <c r="GUH28" s="441">
        <f t="shared" si="1108"/>
        <v>10</v>
      </c>
      <c r="GUI28" s="441">
        <f t="shared" si="1108"/>
        <v>10</v>
      </c>
      <c r="GUJ28" s="441">
        <f t="shared" si="1108"/>
        <v>10</v>
      </c>
      <c r="GUK28" s="441">
        <f t="shared" si="1108"/>
        <v>10</v>
      </c>
      <c r="GUL28" s="441">
        <f t="shared" si="1108"/>
        <v>10</v>
      </c>
      <c r="GUM28" s="441">
        <f t="shared" si="1108"/>
        <v>10</v>
      </c>
      <c r="GUN28" s="441">
        <f t="shared" si="1108"/>
        <v>10</v>
      </c>
      <c r="GUO28" s="441">
        <f t="shared" si="1108"/>
        <v>10</v>
      </c>
      <c r="GUP28" s="441">
        <f t="shared" si="1108"/>
        <v>10</v>
      </c>
      <c r="GUQ28" s="441">
        <f t="shared" si="1108"/>
        <v>10</v>
      </c>
      <c r="GUR28" s="441">
        <f t="shared" si="1108"/>
        <v>10</v>
      </c>
      <c r="GUS28" s="441">
        <f t="shared" si="1108"/>
        <v>10</v>
      </c>
      <c r="GUT28" s="441">
        <f t="shared" si="1108"/>
        <v>10</v>
      </c>
      <c r="GUU28" s="441">
        <f t="shared" si="1108"/>
        <v>10</v>
      </c>
      <c r="GUV28" s="441">
        <f t="shared" si="1108"/>
        <v>10</v>
      </c>
      <c r="GUW28" s="441">
        <f t="shared" si="1108"/>
        <v>10</v>
      </c>
      <c r="GUX28" s="441">
        <f t="shared" si="1108"/>
        <v>10</v>
      </c>
      <c r="GUY28" s="441">
        <f t="shared" si="1108"/>
        <v>10</v>
      </c>
      <c r="GUZ28" s="441">
        <f t="shared" si="1108"/>
        <v>10</v>
      </c>
      <c r="GVA28" s="441">
        <f t="shared" si="1108"/>
        <v>10</v>
      </c>
      <c r="GVB28" s="441">
        <f t="shared" si="1108"/>
        <v>10</v>
      </c>
      <c r="GVC28" s="441">
        <f t="shared" si="1108"/>
        <v>10</v>
      </c>
      <c r="GVD28" s="441">
        <f t="shared" si="1108"/>
        <v>10</v>
      </c>
      <c r="GVE28" s="441">
        <f t="shared" si="1108"/>
        <v>10</v>
      </c>
      <c r="GVF28" s="441">
        <f t="shared" si="1108"/>
        <v>10</v>
      </c>
      <c r="GVG28" s="441">
        <f t="shared" si="1108"/>
        <v>10</v>
      </c>
      <c r="GVH28" s="441">
        <f t="shared" si="1108"/>
        <v>10</v>
      </c>
      <c r="GVI28" s="441">
        <f t="shared" si="1108"/>
        <v>10</v>
      </c>
      <c r="GVJ28" s="441">
        <f t="shared" si="1108"/>
        <v>10</v>
      </c>
      <c r="GVK28" s="441">
        <f t="shared" si="1108"/>
        <v>10</v>
      </c>
      <c r="GVL28" s="441">
        <f t="shared" si="1108"/>
        <v>10</v>
      </c>
      <c r="GVM28" s="441">
        <f t="shared" si="1108"/>
        <v>10</v>
      </c>
      <c r="GVN28" s="441">
        <f t="shared" si="1108"/>
        <v>10</v>
      </c>
      <c r="GVO28" s="441">
        <f t="shared" si="1108"/>
        <v>10</v>
      </c>
      <c r="GVP28" s="441">
        <f t="shared" si="1108"/>
        <v>10</v>
      </c>
      <c r="GVQ28" s="441">
        <f t="shared" si="1108"/>
        <v>10</v>
      </c>
      <c r="GVR28" s="441">
        <f t="shared" si="1108"/>
        <v>10</v>
      </c>
      <c r="GVS28" s="441">
        <f t="shared" si="1108"/>
        <v>10</v>
      </c>
      <c r="GVT28" s="441">
        <f t="shared" si="1108"/>
        <v>10</v>
      </c>
      <c r="GVU28" s="441">
        <f t="shared" si="1108"/>
        <v>10</v>
      </c>
      <c r="GVV28" s="441">
        <f t="shared" si="1108"/>
        <v>10</v>
      </c>
      <c r="GVW28" s="441">
        <f t="shared" si="1108"/>
        <v>10</v>
      </c>
      <c r="GVX28" s="441">
        <f t="shared" ref="GVX28:GYI28" si="1109">GVX12+10</f>
        <v>10</v>
      </c>
      <c r="GVY28" s="441">
        <f t="shared" si="1109"/>
        <v>10</v>
      </c>
      <c r="GVZ28" s="441">
        <f t="shared" si="1109"/>
        <v>10</v>
      </c>
      <c r="GWA28" s="441">
        <f t="shared" si="1109"/>
        <v>10</v>
      </c>
      <c r="GWB28" s="441">
        <f t="shared" si="1109"/>
        <v>10</v>
      </c>
      <c r="GWC28" s="441">
        <f t="shared" si="1109"/>
        <v>10</v>
      </c>
      <c r="GWD28" s="441">
        <f t="shared" si="1109"/>
        <v>10</v>
      </c>
      <c r="GWE28" s="441">
        <f t="shared" si="1109"/>
        <v>10</v>
      </c>
      <c r="GWF28" s="441">
        <f t="shared" si="1109"/>
        <v>10</v>
      </c>
      <c r="GWG28" s="441">
        <f t="shared" si="1109"/>
        <v>10</v>
      </c>
      <c r="GWH28" s="441">
        <f t="shared" si="1109"/>
        <v>10</v>
      </c>
      <c r="GWI28" s="441">
        <f t="shared" si="1109"/>
        <v>10</v>
      </c>
      <c r="GWJ28" s="441">
        <f t="shared" si="1109"/>
        <v>10</v>
      </c>
      <c r="GWK28" s="441">
        <f t="shared" si="1109"/>
        <v>10</v>
      </c>
      <c r="GWL28" s="441">
        <f t="shared" si="1109"/>
        <v>10</v>
      </c>
      <c r="GWM28" s="441">
        <f t="shared" si="1109"/>
        <v>10</v>
      </c>
      <c r="GWN28" s="441">
        <f t="shared" si="1109"/>
        <v>10</v>
      </c>
      <c r="GWO28" s="441">
        <f t="shared" si="1109"/>
        <v>10</v>
      </c>
      <c r="GWP28" s="441">
        <f t="shared" si="1109"/>
        <v>10</v>
      </c>
      <c r="GWQ28" s="441">
        <f t="shared" si="1109"/>
        <v>10</v>
      </c>
      <c r="GWR28" s="441">
        <f t="shared" si="1109"/>
        <v>10</v>
      </c>
      <c r="GWS28" s="441">
        <f t="shared" si="1109"/>
        <v>10</v>
      </c>
      <c r="GWT28" s="441">
        <f t="shared" si="1109"/>
        <v>10</v>
      </c>
      <c r="GWU28" s="441">
        <f t="shared" si="1109"/>
        <v>10</v>
      </c>
      <c r="GWV28" s="441">
        <f t="shared" si="1109"/>
        <v>10</v>
      </c>
      <c r="GWW28" s="441">
        <f t="shared" si="1109"/>
        <v>10</v>
      </c>
      <c r="GWX28" s="441">
        <f t="shared" si="1109"/>
        <v>10</v>
      </c>
      <c r="GWY28" s="441">
        <f t="shared" si="1109"/>
        <v>10</v>
      </c>
      <c r="GWZ28" s="441">
        <f t="shared" si="1109"/>
        <v>10</v>
      </c>
      <c r="GXA28" s="441">
        <f t="shared" si="1109"/>
        <v>10</v>
      </c>
      <c r="GXB28" s="441">
        <f t="shared" si="1109"/>
        <v>10</v>
      </c>
      <c r="GXC28" s="441">
        <f t="shared" si="1109"/>
        <v>10</v>
      </c>
      <c r="GXD28" s="441">
        <f t="shared" si="1109"/>
        <v>10</v>
      </c>
      <c r="GXE28" s="441">
        <f t="shared" si="1109"/>
        <v>10</v>
      </c>
      <c r="GXF28" s="441">
        <f t="shared" si="1109"/>
        <v>10</v>
      </c>
      <c r="GXG28" s="441">
        <f t="shared" si="1109"/>
        <v>10</v>
      </c>
      <c r="GXH28" s="441">
        <f t="shared" si="1109"/>
        <v>10</v>
      </c>
      <c r="GXI28" s="441">
        <f t="shared" si="1109"/>
        <v>10</v>
      </c>
      <c r="GXJ28" s="441">
        <f t="shared" si="1109"/>
        <v>10</v>
      </c>
      <c r="GXK28" s="441">
        <f t="shared" si="1109"/>
        <v>10</v>
      </c>
      <c r="GXL28" s="441">
        <f t="shared" si="1109"/>
        <v>10</v>
      </c>
      <c r="GXM28" s="441">
        <f t="shared" si="1109"/>
        <v>10</v>
      </c>
      <c r="GXN28" s="441">
        <f t="shared" si="1109"/>
        <v>10</v>
      </c>
      <c r="GXO28" s="441">
        <f t="shared" si="1109"/>
        <v>10</v>
      </c>
      <c r="GXP28" s="441">
        <f t="shared" si="1109"/>
        <v>10</v>
      </c>
      <c r="GXQ28" s="441">
        <f t="shared" si="1109"/>
        <v>10</v>
      </c>
      <c r="GXR28" s="441">
        <f t="shared" si="1109"/>
        <v>10</v>
      </c>
      <c r="GXS28" s="441">
        <f t="shared" si="1109"/>
        <v>10</v>
      </c>
      <c r="GXT28" s="441">
        <f t="shared" si="1109"/>
        <v>10</v>
      </c>
      <c r="GXU28" s="441">
        <f t="shared" si="1109"/>
        <v>10</v>
      </c>
      <c r="GXV28" s="441">
        <f t="shared" si="1109"/>
        <v>10</v>
      </c>
      <c r="GXW28" s="441">
        <f t="shared" si="1109"/>
        <v>10</v>
      </c>
      <c r="GXX28" s="441">
        <f t="shared" si="1109"/>
        <v>10</v>
      </c>
      <c r="GXY28" s="441">
        <f t="shared" si="1109"/>
        <v>10</v>
      </c>
      <c r="GXZ28" s="441">
        <f t="shared" si="1109"/>
        <v>10</v>
      </c>
      <c r="GYA28" s="441">
        <f t="shared" si="1109"/>
        <v>10</v>
      </c>
      <c r="GYB28" s="441">
        <f t="shared" si="1109"/>
        <v>10</v>
      </c>
      <c r="GYC28" s="441">
        <f t="shared" si="1109"/>
        <v>10</v>
      </c>
      <c r="GYD28" s="441">
        <f t="shared" si="1109"/>
        <v>10</v>
      </c>
      <c r="GYE28" s="441">
        <f t="shared" si="1109"/>
        <v>10</v>
      </c>
      <c r="GYF28" s="441">
        <f t="shared" si="1109"/>
        <v>10</v>
      </c>
      <c r="GYG28" s="441">
        <f t="shared" si="1109"/>
        <v>10</v>
      </c>
      <c r="GYH28" s="441">
        <f t="shared" si="1109"/>
        <v>10</v>
      </c>
      <c r="GYI28" s="441">
        <f t="shared" si="1109"/>
        <v>10</v>
      </c>
      <c r="GYJ28" s="441">
        <f t="shared" ref="GYJ28:HAU28" si="1110">GYJ12+10</f>
        <v>10</v>
      </c>
      <c r="GYK28" s="441">
        <f t="shared" si="1110"/>
        <v>10</v>
      </c>
      <c r="GYL28" s="441">
        <f t="shared" si="1110"/>
        <v>10</v>
      </c>
      <c r="GYM28" s="441">
        <f t="shared" si="1110"/>
        <v>10</v>
      </c>
      <c r="GYN28" s="441">
        <f t="shared" si="1110"/>
        <v>10</v>
      </c>
      <c r="GYO28" s="441">
        <f t="shared" si="1110"/>
        <v>10</v>
      </c>
      <c r="GYP28" s="441">
        <f t="shared" si="1110"/>
        <v>10</v>
      </c>
      <c r="GYQ28" s="441">
        <f t="shared" si="1110"/>
        <v>10</v>
      </c>
      <c r="GYR28" s="441">
        <f t="shared" si="1110"/>
        <v>10</v>
      </c>
      <c r="GYS28" s="441">
        <f t="shared" si="1110"/>
        <v>10</v>
      </c>
      <c r="GYT28" s="441">
        <f t="shared" si="1110"/>
        <v>10</v>
      </c>
      <c r="GYU28" s="441">
        <f t="shared" si="1110"/>
        <v>10</v>
      </c>
      <c r="GYV28" s="441">
        <f t="shared" si="1110"/>
        <v>10</v>
      </c>
      <c r="GYW28" s="441">
        <f t="shared" si="1110"/>
        <v>10</v>
      </c>
      <c r="GYX28" s="441">
        <f t="shared" si="1110"/>
        <v>10</v>
      </c>
      <c r="GYY28" s="441">
        <f t="shared" si="1110"/>
        <v>10</v>
      </c>
      <c r="GYZ28" s="441">
        <f t="shared" si="1110"/>
        <v>10</v>
      </c>
      <c r="GZA28" s="441">
        <f t="shared" si="1110"/>
        <v>10</v>
      </c>
      <c r="GZB28" s="441">
        <f t="shared" si="1110"/>
        <v>10</v>
      </c>
      <c r="GZC28" s="441">
        <f t="shared" si="1110"/>
        <v>10</v>
      </c>
      <c r="GZD28" s="441">
        <f t="shared" si="1110"/>
        <v>10</v>
      </c>
      <c r="GZE28" s="441">
        <f t="shared" si="1110"/>
        <v>10</v>
      </c>
      <c r="GZF28" s="441">
        <f t="shared" si="1110"/>
        <v>10</v>
      </c>
      <c r="GZG28" s="441">
        <f t="shared" si="1110"/>
        <v>10</v>
      </c>
      <c r="GZH28" s="441">
        <f t="shared" si="1110"/>
        <v>10</v>
      </c>
      <c r="GZI28" s="441">
        <f t="shared" si="1110"/>
        <v>10</v>
      </c>
      <c r="GZJ28" s="441">
        <f t="shared" si="1110"/>
        <v>10</v>
      </c>
      <c r="GZK28" s="441">
        <f t="shared" si="1110"/>
        <v>10</v>
      </c>
      <c r="GZL28" s="441">
        <f t="shared" si="1110"/>
        <v>10</v>
      </c>
      <c r="GZM28" s="441">
        <f t="shared" si="1110"/>
        <v>10</v>
      </c>
      <c r="GZN28" s="441">
        <f t="shared" si="1110"/>
        <v>10</v>
      </c>
      <c r="GZO28" s="441">
        <f t="shared" si="1110"/>
        <v>10</v>
      </c>
      <c r="GZP28" s="441">
        <f t="shared" si="1110"/>
        <v>10</v>
      </c>
      <c r="GZQ28" s="441">
        <f t="shared" si="1110"/>
        <v>10</v>
      </c>
      <c r="GZR28" s="441">
        <f t="shared" si="1110"/>
        <v>10</v>
      </c>
      <c r="GZS28" s="441">
        <f t="shared" si="1110"/>
        <v>10</v>
      </c>
      <c r="GZT28" s="441">
        <f t="shared" si="1110"/>
        <v>10</v>
      </c>
      <c r="GZU28" s="441">
        <f t="shared" si="1110"/>
        <v>10</v>
      </c>
      <c r="GZV28" s="441">
        <f t="shared" si="1110"/>
        <v>10</v>
      </c>
      <c r="GZW28" s="441">
        <f t="shared" si="1110"/>
        <v>10</v>
      </c>
      <c r="GZX28" s="441">
        <f t="shared" si="1110"/>
        <v>10</v>
      </c>
      <c r="GZY28" s="441">
        <f t="shared" si="1110"/>
        <v>10</v>
      </c>
      <c r="GZZ28" s="441">
        <f t="shared" si="1110"/>
        <v>10</v>
      </c>
      <c r="HAA28" s="441">
        <f t="shared" si="1110"/>
        <v>10</v>
      </c>
      <c r="HAB28" s="441">
        <f t="shared" si="1110"/>
        <v>10</v>
      </c>
      <c r="HAC28" s="441">
        <f t="shared" si="1110"/>
        <v>10</v>
      </c>
      <c r="HAD28" s="441">
        <f t="shared" si="1110"/>
        <v>10</v>
      </c>
      <c r="HAE28" s="441">
        <f t="shared" si="1110"/>
        <v>10</v>
      </c>
      <c r="HAF28" s="441">
        <f t="shared" si="1110"/>
        <v>10</v>
      </c>
      <c r="HAG28" s="441">
        <f t="shared" si="1110"/>
        <v>10</v>
      </c>
      <c r="HAH28" s="441">
        <f t="shared" si="1110"/>
        <v>10</v>
      </c>
      <c r="HAI28" s="441">
        <f t="shared" si="1110"/>
        <v>10</v>
      </c>
      <c r="HAJ28" s="441">
        <f t="shared" si="1110"/>
        <v>10</v>
      </c>
      <c r="HAK28" s="441">
        <f t="shared" si="1110"/>
        <v>10</v>
      </c>
      <c r="HAL28" s="441">
        <f t="shared" si="1110"/>
        <v>10</v>
      </c>
      <c r="HAM28" s="441">
        <f t="shared" si="1110"/>
        <v>10</v>
      </c>
      <c r="HAN28" s="441">
        <f t="shared" si="1110"/>
        <v>10</v>
      </c>
      <c r="HAO28" s="441">
        <f t="shared" si="1110"/>
        <v>10</v>
      </c>
      <c r="HAP28" s="441">
        <f t="shared" si="1110"/>
        <v>10</v>
      </c>
      <c r="HAQ28" s="441">
        <f t="shared" si="1110"/>
        <v>10</v>
      </c>
      <c r="HAR28" s="441">
        <f t="shared" si="1110"/>
        <v>10</v>
      </c>
      <c r="HAS28" s="441">
        <f t="shared" si="1110"/>
        <v>10</v>
      </c>
      <c r="HAT28" s="441">
        <f t="shared" si="1110"/>
        <v>10</v>
      </c>
      <c r="HAU28" s="441">
        <f t="shared" si="1110"/>
        <v>10</v>
      </c>
      <c r="HAV28" s="441">
        <f t="shared" ref="HAV28:HDG28" si="1111">HAV12+10</f>
        <v>10</v>
      </c>
      <c r="HAW28" s="441">
        <f t="shared" si="1111"/>
        <v>10</v>
      </c>
      <c r="HAX28" s="441">
        <f t="shared" si="1111"/>
        <v>10</v>
      </c>
      <c r="HAY28" s="441">
        <f t="shared" si="1111"/>
        <v>10</v>
      </c>
      <c r="HAZ28" s="441">
        <f t="shared" si="1111"/>
        <v>10</v>
      </c>
      <c r="HBA28" s="441">
        <f t="shared" si="1111"/>
        <v>10</v>
      </c>
      <c r="HBB28" s="441">
        <f t="shared" si="1111"/>
        <v>10</v>
      </c>
      <c r="HBC28" s="441">
        <f t="shared" si="1111"/>
        <v>10</v>
      </c>
      <c r="HBD28" s="441">
        <f t="shared" si="1111"/>
        <v>10</v>
      </c>
      <c r="HBE28" s="441">
        <f t="shared" si="1111"/>
        <v>10</v>
      </c>
      <c r="HBF28" s="441">
        <f t="shared" si="1111"/>
        <v>10</v>
      </c>
      <c r="HBG28" s="441">
        <f t="shared" si="1111"/>
        <v>10</v>
      </c>
      <c r="HBH28" s="441">
        <f t="shared" si="1111"/>
        <v>10</v>
      </c>
      <c r="HBI28" s="441">
        <f t="shared" si="1111"/>
        <v>10</v>
      </c>
      <c r="HBJ28" s="441">
        <f t="shared" si="1111"/>
        <v>10</v>
      </c>
      <c r="HBK28" s="441">
        <f t="shared" si="1111"/>
        <v>10</v>
      </c>
      <c r="HBL28" s="441">
        <f t="shared" si="1111"/>
        <v>10</v>
      </c>
      <c r="HBM28" s="441">
        <f t="shared" si="1111"/>
        <v>10</v>
      </c>
      <c r="HBN28" s="441">
        <f t="shared" si="1111"/>
        <v>10</v>
      </c>
      <c r="HBO28" s="441">
        <f t="shared" si="1111"/>
        <v>10</v>
      </c>
      <c r="HBP28" s="441">
        <f t="shared" si="1111"/>
        <v>10</v>
      </c>
      <c r="HBQ28" s="441">
        <f t="shared" si="1111"/>
        <v>10</v>
      </c>
      <c r="HBR28" s="441">
        <f t="shared" si="1111"/>
        <v>10</v>
      </c>
      <c r="HBS28" s="441">
        <f t="shared" si="1111"/>
        <v>10</v>
      </c>
      <c r="HBT28" s="441">
        <f t="shared" si="1111"/>
        <v>10</v>
      </c>
      <c r="HBU28" s="441">
        <f t="shared" si="1111"/>
        <v>10</v>
      </c>
      <c r="HBV28" s="441">
        <f t="shared" si="1111"/>
        <v>10</v>
      </c>
      <c r="HBW28" s="441">
        <f t="shared" si="1111"/>
        <v>10</v>
      </c>
      <c r="HBX28" s="441">
        <f t="shared" si="1111"/>
        <v>10</v>
      </c>
      <c r="HBY28" s="441">
        <f t="shared" si="1111"/>
        <v>10</v>
      </c>
      <c r="HBZ28" s="441">
        <f t="shared" si="1111"/>
        <v>10</v>
      </c>
      <c r="HCA28" s="441">
        <f t="shared" si="1111"/>
        <v>10</v>
      </c>
      <c r="HCB28" s="441">
        <f t="shared" si="1111"/>
        <v>10</v>
      </c>
      <c r="HCC28" s="441">
        <f t="shared" si="1111"/>
        <v>10</v>
      </c>
      <c r="HCD28" s="441">
        <f t="shared" si="1111"/>
        <v>10</v>
      </c>
      <c r="HCE28" s="441">
        <f t="shared" si="1111"/>
        <v>10</v>
      </c>
      <c r="HCF28" s="441">
        <f t="shared" si="1111"/>
        <v>10</v>
      </c>
      <c r="HCG28" s="441">
        <f t="shared" si="1111"/>
        <v>10</v>
      </c>
      <c r="HCH28" s="441">
        <f t="shared" si="1111"/>
        <v>10</v>
      </c>
      <c r="HCI28" s="441">
        <f t="shared" si="1111"/>
        <v>10</v>
      </c>
      <c r="HCJ28" s="441">
        <f t="shared" si="1111"/>
        <v>10</v>
      </c>
      <c r="HCK28" s="441">
        <f t="shared" si="1111"/>
        <v>10</v>
      </c>
      <c r="HCL28" s="441">
        <f t="shared" si="1111"/>
        <v>10</v>
      </c>
      <c r="HCM28" s="441">
        <f t="shared" si="1111"/>
        <v>10</v>
      </c>
      <c r="HCN28" s="441">
        <f t="shared" si="1111"/>
        <v>10</v>
      </c>
      <c r="HCO28" s="441">
        <f t="shared" si="1111"/>
        <v>10</v>
      </c>
      <c r="HCP28" s="441">
        <f t="shared" si="1111"/>
        <v>10</v>
      </c>
      <c r="HCQ28" s="441">
        <f t="shared" si="1111"/>
        <v>10</v>
      </c>
      <c r="HCR28" s="441">
        <f t="shared" si="1111"/>
        <v>10</v>
      </c>
      <c r="HCS28" s="441">
        <f t="shared" si="1111"/>
        <v>10</v>
      </c>
      <c r="HCT28" s="441">
        <f t="shared" si="1111"/>
        <v>10</v>
      </c>
      <c r="HCU28" s="441">
        <f t="shared" si="1111"/>
        <v>10</v>
      </c>
      <c r="HCV28" s="441">
        <f t="shared" si="1111"/>
        <v>10</v>
      </c>
      <c r="HCW28" s="441">
        <f t="shared" si="1111"/>
        <v>10</v>
      </c>
      <c r="HCX28" s="441">
        <f t="shared" si="1111"/>
        <v>10</v>
      </c>
      <c r="HCY28" s="441">
        <f t="shared" si="1111"/>
        <v>10</v>
      </c>
      <c r="HCZ28" s="441">
        <f t="shared" si="1111"/>
        <v>10</v>
      </c>
      <c r="HDA28" s="441">
        <f t="shared" si="1111"/>
        <v>10</v>
      </c>
      <c r="HDB28" s="441">
        <f t="shared" si="1111"/>
        <v>10</v>
      </c>
      <c r="HDC28" s="441">
        <f t="shared" si="1111"/>
        <v>10</v>
      </c>
      <c r="HDD28" s="441">
        <f t="shared" si="1111"/>
        <v>10</v>
      </c>
      <c r="HDE28" s="441">
        <f t="shared" si="1111"/>
        <v>10</v>
      </c>
      <c r="HDF28" s="441">
        <f t="shared" si="1111"/>
        <v>10</v>
      </c>
      <c r="HDG28" s="441">
        <f t="shared" si="1111"/>
        <v>10</v>
      </c>
      <c r="HDH28" s="441">
        <f t="shared" ref="HDH28:HFS28" si="1112">HDH12+10</f>
        <v>10</v>
      </c>
      <c r="HDI28" s="441">
        <f t="shared" si="1112"/>
        <v>10</v>
      </c>
      <c r="HDJ28" s="441">
        <f t="shared" si="1112"/>
        <v>10</v>
      </c>
      <c r="HDK28" s="441">
        <f t="shared" si="1112"/>
        <v>10</v>
      </c>
      <c r="HDL28" s="441">
        <f t="shared" si="1112"/>
        <v>10</v>
      </c>
      <c r="HDM28" s="441">
        <f t="shared" si="1112"/>
        <v>10</v>
      </c>
      <c r="HDN28" s="441">
        <f t="shared" si="1112"/>
        <v>10</v>
      </c>
      <c r="HDO28" s="441">
        <f t="shared" si="1112"/>
        <v>10</v>
      </c>
      <c r="HDP28" s="441">
        <f t="shared" si="1112"/>
        <v>10</v>
      </c>
      <c r="HDQ28" s="441">
        <f t="shared" si="1112"/>
        <v>10</v>
      </c>
      <c r="HDR28" s="441">
        <f t="shared" si="1112"/>
        <v>10</v>
      </c>
      <c r="HDS28" s="441">
        <f t="shared" si="1112"/>
        <v>10</v>
      </c>
      <c r="HDT28" s="441">
        <f t="shared" si="1112"/>
        <v>10</v>
      </c>
      <c r="HDU28" s="441">
        <f t="shared" si="1112"/>
        <v>10</v>
      </c>
      <c r="HDV28" s="441">
        <f t="shared" si="1112"/>
        <v>10</v>
      </c>
      <c r="HDW28" s="441">
        <f t="shared" si="1112"/>
        <v>10</v>
      </c>
      <c r="HDX28" s="441">
        <f t="shared" si="1112"/>
        <v>10</v>
      </c>
      <c r="HDY28" s="441">
        <f t="shared" si="1112"/>
        <v>10</v>
      </c>
      <c r="HDZ28" s="441">
        <f t="shared" si="1112"/>
        <v>10</v>
      </c>
      <c r="HEA28" s="441">
        <f t="shared" si="1112"/>
        <v>10</v>
      </c>
      <c r="HEB28" s="441">
        <f t="shared" si="1112"/>
        <v>10</v>
      </c>
      <c r="HEC28" s="441">
        <f t="shared" si="1112"/>
        <v>10</v>
      </c>
      <c r="HED28" s="441">
        <f t="shared" si="1112"/>
        <v>10</v>
      </c>
      <c r="HEE28" s="441">
        <f t="shared" si="1112"/>
        <v>10</v>
      </c>
      <c r="HEF28" s="441">
        <f t="shared" si="1112"/>
        <v>10</v>
      </c>
      <c r="HEG28" s="441">
        <f t="shared" si="1112"/>
        <v>10</v>
      </c>
      <c r="HEH28" s="441">
        <f t="shared" si="1112"/>
        <v>10</v>
      </c>
      <c r="HEI28" s="441">
        <f t="shared" si="1112"/>
        <v>10</v>
      </c>
      <c r="HEJ28" s="441">
        <f t="shared" si="1112"/>
        <v>10</v>
      </c>
      <c r="HEK28" s="441">
        <f t="shared" si="1112"/>
        <v>10</v>
      </c>
      <c r="HEL28" s="441">
        <f t="shared" si="1112"/>
        <v>10</v>
      </c>
      <c r="HEM28" s="441">
        <f t="shared" si="1112"/>
        <v>10</v>
      </c>
      <c r="HEN28" s="441">
        <f t="shared" si="1112"/>
        <v>10</v>
      </c>
      <c r="HEO28" s="441">
        <f t="shared" si="1112"/>
        <v>10</v>
      </c>
      <c r="HEP28" s="441">
        <f t="shared" si="1112"/>
        <v>10</v>
      </c>
      <c r="HEQ28" s="441">
        <f t="shared" si="1112"/>
        <v>10</v>
      </c>
      <c r="HER28" s="441">
        <f t="shared" si="1112"/>
        <v>10</v>
      </c>
      <c r="HES28" s="441">
        <f t="shared" si="1112"/>
        <v>10</v>
      </c>
      <c r="HET28" s="441">
        <f t="shared" si="1112"/>
        <v>10</v>
      </c>
      <c r="HEU28" s="441">
        <f t="shared" si="1112"/>
        <v>10</v>
      </c>
      <c r="HEV28" s="441">
        <f t="shared" si="1112"/>
        <v>10</v>
      </c>
      <c r="HEW28" s="441">
        <f t="shared" si="1112"/>
        <v>10</v>
      </c>
      <c r="HEX28" s="441">
        <f t="shared" si="1112"/>
        <v>10</v>
      </c>
      <c r="HEY28" s="441">
        <f t="shared" si="1112"/>
        <v>10</v>
      </c>
      <c r="HEZ28" s="441">
        <f t="shared" si="1112"/>
        <v>10</v>
      </c>
      <c r="HFA28" s="441">
        <f t="shared" si="1112"/>
        <v>10</v>
      </c>
      <c r="HFB28" s="441">
        <f t="shared" si="1112"/>
        <v>10</v>
      </c>
      <c r="HFC28" s="441">
        <f t="shared" si="1112"/>
        <v>10</v>
      </c>
      <c r="HFD28" s="441">
        <f t="shared" si="1112"/>
        <v>10</v>
      </c>
      <c r="HFE28" s="441">
        <f t="shared" si="1112"/>
        <v>10</v>
      </c>
      <c r="HFF28" s="441">
        <f t="shared" si="1112"/>
        <v>10</v>
      </c>
      <c r="HFG28" s="441">
        <f t="shared" si="1112"/>
        <v>10</v>
      </c>
      <c r="HFH28" s="441">
        <f t="shared" si="1112"/>
        <v>10</v>
      </c>
      <c r="HFI28" s="441">
        <f t="shared" si="1112"/>
        <v>10</v>
      </c>
      <c r="HFJ28" s="441">
        <f t="shared" si="1112"/>
        <v>10</v>
      </c>
      <c r="HFK28" s="441">
        <f t="shared" si="1112"/>
        <v>10</v>
      </c>
      <c r="HFL28" s="441">
        <f t="shared" si="1112"/>
        <v>10</v>
      </c>
      <c r="HFM28" s="441">
        <f t="shared" si="1112"/>
        <v>10</v>
      </c>
      <c r="HFN28" s="441">
        <f t="shared" si="1112"/>
        <v>10</v>
      </c>
      <c r="HFO28" s="441">
        <f t="shared" si="1112"/>
        <v>10</v>
      </c>
      <c r="HFP28" s="441">
        <f t="shared" si="1112"/>
        <v>10</v>
      </c>
      <c r="HFQ28" s="441">
        <f t="shared" si="1112"/>
        <v>10</v>
      </c>
      <c r="HFR28" s="441">
        <f t="shared" si="1112"/>
        <v>10</v>
      </c>
      <c r="HFS28" s="441">
        <f t="shared" si="1112"/>
        <v>10</v>
      </c>
      <c r="HFT28" s="441">
        <f t="shared" ref="HFT28:HIE28" si="1113">HFT12+10</f>
        <v>10</v>
      </c>
      <c r="HFU28" s="441">
        <f t="shared" si="1113"/>
        <v>10</v>
      </c>
      <c r="HFV28" s="441">
        <f t="shared" si="1113"/>
        <v>10</v>
      </c>
      <c r="HFW28" s="441">
        <f t="shared" si="1113"/>
        <v>10</v>
      </c>
      <c r="HFX28" s="441">
        <f t="shared" si="1113"/>
        <v>10</v>
      </c>
      <c r="HFY28" s="441">
        <f t="shared" si="1113"/>
        <v>10</v>
      </c>
      <c r="HFZ28" s="441">
        <f t="shared" si="1113"/>
        <v>10</v>
      </c>
      <c r="HGA28" s="441">
        <f t="shared" si="1113"/>
        <v>10</v>
      </c>
      <c r="HGB28" s="441">
        <f t="shared" si="1113"/>
        <v>10</v>
      </c>
      <c r="HGC28" s="441">
        <f t="shared" si="1113"/>
        <v>10</v>
      </c>
      <c r="HGD28" s="441">
        <f t="shared" si="1113"/>
        <v>10</v>
      </c>
      <c r="HGE28" s="441">
        <f t="shared" si="1113"/>
        <v>10</v>
      </c>
      <c r="HGF28" s="441">
        <f t="shared" si="1113"/>
        <v>10</v>
      </c>
      <c r="HGG28" s="441">
        <f t="shared" si="1113"/>
        <v>10</v>
      </c>
      <c r="HGH28" s="441">
        <f t="shared" si="1113"/>
        <v>10</v>
      </c>
      <c r="HGI28" s="441">
        <f t="shared" si="1113"/>
        <v>10</v>
      </c>
      <c r="HGJ28" s="441">
        <f t="shared" si="1113"/>
        <v>10</v>
      </c>
      <c r="HGK28" s="441">
        <f t="shared" si="1113"/>
        <v>10</v>
      </c>
      <c r="HGL28" s="441">
        <f t="shared" si="1113"/>
        <v>10</v>
      </c>
      <c r="HGM28" s="441">
        <f t="shared" si="1113"/>
        <v>10</v>
      </c>
      <c r="HGN28" s="441">
        <f t="shared" si="1113"/>
        <v>10</v>
      </c>
      <c r="HGO28" s="441">
        <f t="shared" si="1113"/>
        <v>10</v>
      </c>
      <c r="HGP28" s="441">
        <f t="shared" si="1113"/>
        <v>10</v>
      </c>
      <c r="HGQ28" s="441">
        <f t="shared" si="1113"/>
        <v>10</v>
      </c>
      <c r="HGR28" s="441">
        <f t="shared" si="1113"/>
        <v>10</v>
      </c>
      <c r="HGS28" s="441">
        <f t="shared" si="1113"/>
        <v>10</v>
      </c>
      <c r="HGT28" s="441">
        <f t="shared" si="1113"/>
        <v>10</v>
      </c>
      <c r="HGU28" s="441">
        <f t="shared" si="1113"/>
        <v>10</v>
      </c>
      <c r="HGV28" s="441">
        <f t="shared" si="1113"/>
        <v>10</v>
      </c>
      <c r="HGW28" s="441">
        <f t="shared" si="1113"/>
        <v>10</v>
      </c>
      <c r="HGX28" s="441">
        <f t="shared" si="1113"/>
        <v>10</v>
      </c>
      <c r="HGY28" s="441">
        <f t="shared" si="1113"/>
        <v>10</v>
      </c>
      <c r="HGZ28" s="441">
        <f t="shared" si="1113"/>
        <v>10</v>
      </c>
      <c r="HHA28" s="441">
        <f t="shared" si="1113"/>
        <v>10</v>
      </c>
      <c r="HHB28" s="441">
        <f t="shared" si="1113"/>
        <v>10</v>
      </c>
      <c r="HHC28" s="441">
        <f t="shared" si="1113"/>
        <v>10</v>
      </c>
      <c r="HHD28" s="441">
        <f t="shared" si="1113"/>
        <v>10</v>
      </c>
      <c r="HHE28" s="441">
        <f t="shared" si="1113"/>
        <v>10</v>
      </c>
      <c r="HHF28" s="441">
        <f t="shared" si="1113"/>
        <v>10</v>
      </c>
      <c r="HHG28" s="441">
        <f t="shared" si="1113"/>
        <v>10</v>
      </c>
      <c r="HHH28" s="441">
        <f t="shared" si="1113"/>
        <v>10</v>
      </c>
      <c r="HHI28" s="441">
        <f t="shared" si="1113"/>
        <v>10</v>
      </c>
      <c r="HHJ28" s="441">
        <f t="shared" si="1113"/>
        <v>10</v>
      </c>
      <c r="HHK28" s="441">
        <f t="shared" si="1113"/>
        <v>10</v>
      </c>
      <c r="HHL28" s="441">
        <f t="shared" si="1113"/>
        <v>10</v>
      </c>
      <c r="HHM28" s="441">
        <f t="shared" si="1113"/>
        <v>10</v>
      </c>
      <c r="HHN28" s="441">
        <f t="shared" si="1113"/>
        <v>10</v>
      </c>
      <c r="HHO28" s="441">
        <f t="shared" si="1113"/>
        <v>10</v>
      </c>
      <c r="HHP28" s="441">
        <f t="shared" si="1113"/>
        <v>10</v>
      </c>
      <c r="HHQ28" s="441">
        <f t="shared" si="1113"/>
        <v>10</v>
      </c>
      <c r="HHR28" s="441">
        <f t="shared" si="1113"/>
        <v>10</v>
      </c>
      <c r="HHS28" s="441">
        <f t="shared" si="1113"/>
        <v>10</v>
      </c>
      <c r="HHT28" s="441">
        <f t="shared" si="1113"/>
        <v>10</v>
      </c>
      <c r="HHU28" s="441">
        <f t="shared" si="1113"/>
        <v>10</v>
      </c>
      <c r="HHV28" s="441">
        <f t="shared" si="1113"/>
        <v>10</v>
      </c>
      <c r="HHW28" s="441">
        <f t="shared" si="1113"/>
        <v>10</v>
      </c>
      <c r="HHX28" s="441">
        <f t="shared" si="1113"/>
        <v>10</v>
      </c>
      <c r="HHY28" s="441">
        <f t="shared" si="1113"/>
        <v>10</v>
      </c>
      <c r="HHZ28" s="441">
        <f t="shared" si="1113"/>
        <v>10</v>
      </c>
      <c r="HIA28" s="441">
        <f t="shared" si="1113"/>
        <v>10</v>
      </c>
      <c r="HIB28" s="441">
        <f t="shared" si="1113"/>
        <v>10</v>
      </c>
      <c r="HIC28" s="441">
        <f t="shared" si="1113"/>
        <v>10</v>
      </c>
      <c r="HID28" s="441">
        <f t="shared" si="1113"/>
        <v>10</v>
      </c>
      <c r="HIE28" s="441">
        <f t="shared" si="1113"/>
        <v>10</v>
      </c>
      <c r="HIF28" s="441">
        <f t="shared" ref="HIF28:HKQ28" si="1114">HIF12+10</f>
        <v>10</v>
      </c>
      <c r="HIG28" s="441">
        <f t="shared" si="1114"/>
        <v>10</v>
      </c>
      <c r="HIH28" s="441">
        <f t="shared" si="1114"/>
        <v>10</v>
      </c>
      <c r="HII28" s="441">
        <f t="shared" si="1114"/>
        <v>10</v>
      </c>
      <c r="HIJ28" s="441">
        <f t="shared" si="1114"/>
        <v>10</v>
      </c>
      <c r="HIK28" s="441">
        <f t="shared" si="1114"/>
        <v>10</v>
      </c>
      <c r="HIL28" s="441">
        <f t="shared" si="1114"/>
        <v>10</v>
      </c>
      <c r="HIM28" s="441">
        <f t="shared" si="1114"/>
        <v>10</v>
      </c>
      <c r="HIN28" s="441">
        <f t="shared" si="1114"/>
        <v>10</v>
      </c>
      <c r="HIO28" s="441">
        <f t="shared" si="1114"/>
        <v>10</v>
      </c>
      <c r="HIP28" s="441">
        <f t="shared" si="1114"/>
        <v>10</v>
      </c>
      <c r="HIQ28" s="441">
        <f t="shared" si="1114"/>
        <v>10</v>
      </c>
      <c r="HIR28" s="441">
        <f t="shared" si="1114"/>
        <v>10</v>
      </c>
      <c r="HIS28" s="441">
        <f t="shared" si="1114"/>
        <v>10</v>
      </c>
      <c r="HIT28" s="441">
        <f t="shared" si="1114"/>
        <v>10</v>
      </c>
      <c r="HIU28" s="441">
        <f t="shared" si="1114"/>
        <v>10</v>
      </c>
      <c r="HIV28" s="441">
        <f t="shared" si="1114"/>
        <v>10</v>
      </c>
      <c r="HIW28" s="441">
        <f t="shared" si="1114"/>
        <v>10</v>
      </c>
      <c r="HIX28" s="441">
        <f t="shared" si="1114"/>
        <v>10</v>
      </c>
      <c r="HIY28" s="441">
        <f t="shared" si="1114"/>
        <v>10</v>
      </c>
      <c r="HIZ28" s="441">
        <f t="shared" si="1114"/>
        <v>10</v>
      </c>
      <c r="HJA28" s="441">
        <f t="shared" si="1114"/>
        <v>10</v>
      </c>
      <c r="HJB28" s="441">
        <f t="shared" si="1114"/>
        <v>10</v>
      </c>
      <c r="HJC28" s="441">
        <f t="shared" si="1114"/>
        <v>10</v>
      </c>
      <c r="HJD28" s="441">
        <f t="shared" si="1114"/>
        <v>10</v>
      </c>
      <c r="HJE28" s="441">
        <f t="shared" si="1114"/>
        <v>10</v>
      </c>
      <c r="HJF28" s="441">
        <f t="shared" si="1114"/>
        <v>10</v>
      </c>
      <c r="HJG28" s="441">
        <f t="shared" si="1114"/>
        <v>10</v>
      </c>
      <c r="HJH28" s="441">
        <f t="shared" si="1114"/>
        <v>10</v>
      </c>
      <c r="HJI28" s="441">
        <f t="shared" si="1114"/>
        <v>10</v>
      </c>
      <c r="HJJ28" s="441">
        <f t="shared" si="1114"/>
        <v>10</v>
      </c>
      <c r="HJK28" s="441">
        <f t="shared" si="1114"/>
        <v>10</v>
      </c>
      <c r="HJL28" s="441">
        <f t="shared" si="1114"/>
        <v>10</v>
      </c>
      <c r="HJM28" s="441">
        <f t="shared" si="1114"/>
        <v>10</v>
      </c>
      <c r="HJN28" s="441">
        <f t="shared" si="1114"/>
        <v>10</v>
      </c>
      <c r="HJO28" s="441">
        <f t="shared" si="1114"/>
        <v>10</v>
      </c>
      <c r="HJP28" s="441">
        <f t="shared" si="1114"/>
        <v>10</v>
      </c>
      <c r="HJQ28" s="441">
        <f t="shared" si="1114"/>
        <v>10</v>
      </c>
      <c r="HJR28" s="441">
        <f t="shared" si="1114"/>
        <v>10</v>
      </c>
      <c r="HJS28" s="441">
        <f t="shared" si="1114"/>
        <v>10</v>
      </c>
      <c r="HJT28" s="441">
        <f t="shared" si="1114"/>
        <v>10</v>
      </c>
      <c r="HJU28" s="441">
        <f t="shared" si="1114"/>
        <v>10</v>
      </c>
      <c r="HJV28" s="441">
        <f t="shared" si="1114"/>
        <v>10</v>
      </c>
      <c r="HJW28" s="441">
        <f t="shared" si="1114"/>
        <v>10</v>
      </c>
      <c r="HJX28" s="441">
        <f t="shared" si="1114"/>
        <v>10</v>
      </c>
      <c r="HJY28" s="441">
        <f t="shared" si="1114"/>
        <v>10</v>
      </c>
      <c r="HJZ28" s="441">
        <f t="shared" si="1114"/>
        <v>10</v>
      </c>
      <c r="HKA28" s="441">
        <f t="shared" si="1114"/>
        <v>10</v>
      </c>
      <c r="HKB28" s="441">
        <f t="shared" si="1114"/>
        <v>10</v>
      </c>
      <c r="HKC28" s="441">
        <f t="shared" si="1114"/>
        <v>10</v>
      </c>
      <c r="HKD28" s="441">
        <f t="shared" si="1114"/>
        <v>10</v>
      </c>
      <c r="HKE28" s="441">
        <f t="shared" si="1114"/>
        <v>10</v>
      </c>
      <c r="HKF28" s="441">
        <f t="shared" si="1114"/>
        <v>10</v>
      </c>
      <c r="HKG28" s="441">
        <f t="shared" si="1114"/>
        <v>10</v>
      </c>
      <c r="HKH28" s="441">
        <f t="shared" si="1114"/>
        <v>10</v>
      </c>
      <c r="HKI28" s="441">
        <f t="shared" si="1114"/>
        <v>10</v>
      </c>
      <c r="HKJ28" s="441">
        <f t="shared" si="1114"/>
        <v>10</v>
      </c>
      <c r="HKK28" s="441">
        <f t="shared" si="1114"/>
        <v>10</v>
      </c>
      <c r="HKL28" s="441">
        <f t="shared" si="1114"/>
        <v>10</v>
      </c>
      <c r="HKM28" s="441">
        <f t="shared" si="1114"/>
        <v>10</v>
      </c>
      <c r="HKN28" s="441">
        <f t="shared" si="1114"/>
        <v>10</v>
      </c>
      <c r="HKO28" s="441">
        <f t="shared" si="1114"/>
        <v>10</v>
      </c>
      <c r="HKP28" s="441">
        <f t="shared" si="1114"/>
        <v>10</v>
      </c>
      <c r="HKQ28" s="441">
        <f t="shared" si="1114"/>
        <v>10</v>
      </c>
      <c r="HKR28" s="441">
        <f t="shared" ref="HKR28:HNC28" si="1115">HKR12+10</f>
        <v>10</v>
      </c>
      <c r="HKS28" s="441">
        <f t="shared" si="1115"/>
        <v>10</v>
      </c>
      <c r="HKT28" s="441">
        <f t="shared" si="1115"/>
        <v>10</v>
      </c>
      <c r="HKU28" s="441">
        <f t="shared" si="1115"/>
        <v>10</v>
      </c>
      <c r="HKV28" s="441">
        <f t="shared" si="1115"/>
        <v>10</v>
      </c>
      <c r="HKW28" s="441">
        <f t="shared" si="1115"/>
        <v>10</v>
      </c>
      <c r="HKX28" s="441">
        <f t="shared" si="1115"/>
        <v>10</v>
      </c>
      <c r="HKY28" s="441">
        <f t="shared" si="1115"/>
        <v>10</v>
      </c>
      <c r="HKZ28" s="441">
        <f t="shared" si="1115"/>
        <v>10</v>
      </c>
      <c r="HLA28" s="441">
        <f t="shared" si="1115"/>
        <v>10</v>
      </c>
      <c r="HLB28" s="441">
        <f t="shared" si="1115"/>
        <v>10</v>
      </c>
      <c r="HLC28" s="441">
        <f t="shared" si="1115"/>
        <v>10</v>
      </c>
      <c r="HLD28" s="441">
        <f t="shared" si="1115"/>
        <v>10</v>
      </c>
      <c r="HLE28" s="441">
        <f t="shared" si="1115"/>
        <v>10</v>
      </c>
      <c r="HLF28" s="441">
        <f t="shared" si="1115"/>
        <v>10</v>
      </c>
      <c r="HLG28" s="441">
        <f t="shared" si="1115"/>
        <v>10</v>
      </c>
      <c r="HLH28" s="441">
        <f t="shared" si="1115"/>
        <v>10</v>
      </c>
      <c r="HLI28" s="441">
        <f t="shared" si="1115"/>
        <v>10</v>
      </c>
      <c r="HLJ28" s="441">
        <f t="shared" si="1115"/>
        <v>10</v>
      </c>
      <c r="HLK28" s="441">
        <f t="shared" si="1115"/>
        <v>10</v>
      </c>
      <c r="HLL28" s="441">
        <f t="shared" si="1115"/>
        <v>10</v>
      </c>
      <c r="HLM28" s="441">
        <f t="shared" si="1115"/>
        <v>10</v>
      </c>
      <c r="HLN28" s="441">
        <f t="shared" si="1115"/>
        <v>10</v>
      </c>
      <c r="HLO28" s="441">
        <f t="shared" si="1115"/>
        <v>10</v>
      </c>
      <c r="HLP28" s="441">
        <f t="shared" si="1115"/>
        <v>10</v>
      </c>
      <c r="HLQ28" s="441">
        <f t="shared" si="1115"/>
        <v>10</v>
      </c>
      <c r="HLR28" s="441">
        <f t="shared" si="1115"/>
        <v>10</v>
      </c>
      <c r="HLS28" s="441">
        <f t="shared" si="1115"/>
        <v>10</v>
      </c>
      <c r="HLT28" s="441">
        <f t="shared" si="1115"/>
        <v>10</v>
      </c>
      <c r="HLU28" s="441">
        <f t="shared" si="1115"/>
        <v>10</v>
      </c>
      <c r="HLV28" s="441">
        <f t="shared" si="1115"/>
        <v>10</v>
      </c>
      <c r="HLW28" s="441">
        <f t="shared" si="1115"/>
        <v>10</v>
      </c>
      <c r="HLX28" s="441">
        <f t="shared" si="1115"/>
        <v>10</v>
      </c>
      <c r="HLY28" s="441">
        <f t="shared" si="1115"/>
        <v>10</v>
      </c>
      <c r="HLZ28" s="441">
        <f t="shared" si="1115"/>
        <v>10</v>
      </c>
      <c r="HMA28" s="441">
        <f t="shared" si="1115"/>
        <v>10</v>
      </c>
      <c r="HMB28" s="441">
        <f t="shared" si="1115"/>
        <v>10</v>
      </c>
      <c r="HMC28" s="441">
        <f t="shared" si="1115"/>
        <v>10</v>
      </c>
      <c r="HMD28" s="441">
        <f t="shared" si="1115"/>
        <v>10</v>
      </c>
      <c r="HME28" s="441">
        <f t="shared" si="1115"/>
        <v>10</v>
      </c>
      <c r="HMF28" s="441">
        <f t="shared" si="1115"/>
        <v>10</v>
      </c>
      <c r="HMG28" s="441">
        <f t="shared" si="1115"/>
        <v>10</v>
      </c>
      <c r="HMH28" s="441">
        <f t="shared" si="1115"/>
        <v>10</v>
      </c>
      <c r="HMI28" s="441">
        <f t="shared" si="1115"/>
        <v>10</v>
      </c>
      <c r="HMJ28" s="441">
        <f t="shared" si="1115"/>
        <v>10</v>
      </c>
      <c r="HMK28" s="441">
        <f t="shared" si="1115"/>
        <v>10</v>
      </c>
      <c r="HML28" s="441">
        <f t="shared" si="1115"/>
        <v>10</v>
      </c>
      <c r="HMM28" s="441">
        <f t="shared" si="1115"/>
        <v>10</v>
      </c>
      <c r="HMN28" s="441">
        <f t="shared" si="1115"/>
        <v>10</v>
      </c>
      <c r="HMO28" s="441">
        <f t="shared" si="1115"/>
        <v>10</v>
      </c>
      <c r="HMP28" s="441">
        <f t="shared" si="1115"/>
        <v>10</v>
      </c>
      <c r="HMQ28" s="441">
        <f t="shared" si="1115"/>
        <v>10</v>
      </c>
      <c r="HMR28" s="441">
        <f t="shared" si="1115"/>
        <v>10</v>
      </c>
      <c r="HMS28" s="441">
        <f t="shared" si="1115"/>
        <v>10</v>
      </c>
      <c r="HMT28" s="441">
        <f t="shared" si="1115"/>
        <v>10</v>
      </c>
      <c r="HMU28" s="441">
        <f t="shared" si="1115"/>
        <v>10</v>
      </c>
      <c r="HMV28" s="441">
        <f t="shared" si="1115"/>
        <v>10</v>
      </c>
      <c r="HMW28" s="441">
        <f t="shared" si="1115"/>
        <v>10</v>
      </c>
      <c r="HMX28" s="441">
        <f t="shared" si="1115"/>
        <v>10</v>
      </c>
      <c r="HMY28" s="441">
        <f t="shared" si="1115"/>
        <v>10</v>
      </c>
      <c r="HMZ28" s="441">
        <f t="shared" si="1115"/>
        <v>10</v>
      </c>
      <c r="HNA28" s="441">
        <f t="shared" si="1115"/>
        <v>10</v>
      </c>
      <c r="HNB28" s="441">
        <f t="shared" si="1115"/>
        <v>10</v>
      </c>
      <c r="HNC28" s="441">
        <f t="shared" si="1115"/>
        <v>10</v>
      </c>
      <c r="HND28" s="441">
        <f t="shared" ref="HND28:HPO28" si="1116">HND12+10</f>
        <v>10</v>
      </c>
      <c r="HNE28" s="441">
        <f t="shared" si="1116"/>
        <v>10</v>
      </c>
      <c r="HNF28" s="441">
        <f t="shared" si="1116"/>
        <v>10</v>
      </c>
      <c r="HNG28" s="441">
        <f t="shared" si="1116"/>
        <v>10</v>
      </c>
      <c r="HNH28" s="441">
        <f t="shared" si="1116"/>
        <v>10</v>
      </c>
      <c r="HNI28" s="441">
        <f t="shared" si="1116"/>
        <v>10</v>
      </c>
      <c r="HNJ28" s="441">
        <f t="shared" si="1116"/>
        <v>10</v>
      </c>
      <c r="HNK28" s="441">
        <f t="shared" si="1116"/>
        <v>10</v>
      </c>
      <c r="HNL28" s="441">
        <f t="shared" si="1116"/>
        <v>10</v>
      </c>
      <c r="HNM28" s="441">
        <f t="shared" si="1116"/>
        <v>10</v>
      </c>
      <c r="HNN28" s="441">
        <f t="shared" si="1116"/>
        <v>10</v>
      </c>
      <c r="HNO28" s="441">
        <f t="shared" si="1116"/>
        <v>10</v>
      </c>
      <c r="HNP28" s="441">
        <f t="shared" si="1116"/>
        <v>10</v>
      </c>
      <c r="HNQ28" s="441">
        <f t="shared" si="1116"/>
        <v>10</v>
      </c>
      <c r="HNR28" s="441">
        <f t="shared" si="1116"/>
        <v>10</v>
      </c>
      <c r="HNS28" s="441">
        <f t="shared" si="1116"/>
        <v>10</v>
      </c>
      <c r="HNT28" s="441">
        <f t="shared" si="1116"/>
        <v>10</v>
      </c>
      <c r="HNU28" s="441">
        <f t="shared" si="1116"/>
        <v>10</v>
      </c>
      <c r="HNV28" s="441">
        <f t="shared" si="1116"/>
        <v>10</v>
      </c>
      <c r="HNW28" s="441">
        <f t="shared" si="1116"/>
        <v>10</v>
      </c>
      <c r="HNX28" s="441">
        <f t="shared" si="1116"/>
        <v>10</v>
      </c>
      <c r="HNY28" s="441">
        <f t="shared" si="1116"/>
        <v>10</v>
      </c>
      <c r="HNZ28" s="441">
        <f t="shared" si="1116"/>
        <v>10</v>
      </c>
      <c r="HOA28" s="441">
        <f t="shared" si="1116"/>
        <v>10</v>
      </c>
      <c r="HOB28" s="441">
        <f t="shared" si="1116"/>
        <v>10</v>
      </c>
      <c r="HOC28" s="441">
        <f t="shared" si="1116"/>
        <v>10</v>
      </c>
      <c r="HOD28" s="441">
        <f t="shared" si="1116"/>
        <v>10</v>
      </c>
      <c r="HOE28" s="441">
        <f t="shared" si="1116"/>
        <v>10</v>
      </c>
      <c r="HOF28" s="441">
        <f t="shared" si="1116"/>
        <v>10</v>
      </c>
      <c r="HOG28" s="441">
        <f t="shared" si="1116"/>
        <v>10</v>
      </c>
      <c r="HOH28" s="441">
        <f t="shared" si="1116"/>
        <v>10</v>
      </c>
      <c r="HOI28" s="441">
        <f t="shared" si="1116"/>
        <v>10</v>
      </c>
      <c r="HOJ28" s="441">
        <f t="shared" si="1116"/>
        <v>10</v>
      </c>
      <c r="HOK28" s="441">
        <f t="shared" si="1116"/>
        <v>10</v>
      </c>
      <c r="HOL28" s="441">
        <f t="shared" si="1116"/>
        <v>10</v>
      </c>
      <c r="HOM28" s="441">
        <f t="shared" si="1116"/>
        <v>10</v>
      </c>
      <c r="HON28" s="441">
        <f t="shared" si="1116"/>
        <v>10</v>
      </c>
      <c r="HOO28" s="441">
        <f t="shared" si="1116"/>
        <v>10</v>
      </c>
      <c r="HOP28" s="441">
        <f t="shared" si="1116"/>
        <v>10</v>
      </c>
      <c r="HOQ28" s="441">
        <f t="shared" si="1116"/>
        <v>10</v>
      </c>
      <c r="HOR28" s="441">
        <f t="shared" si="1116"/>
        <v>10</v>
      </c>
      <c r="HOS28" s="441">
        <f t="shared" si="1116"/>
        <v>10</v>
      </c>
      <c r="HOT28" s="441">
        <f t="shared" si="1116"/>
        <v>10</v>
      </c>
      <c r="HOU28" s="441">
        <f t="shared" si="1116"/>
        <v>10</v>
      </c>
      <c r="HOV28" s="441">
        <f t="shared" si="1116"/>
        <v>10</v>
      </c>
      <c r="HOW28" s="441">
        <f t="shared" si="1116"/>
        <v>10</v>
      </c>
      <c r="HOX28" s="441">
        <f t="shared" si="1116"/>
        <v>10</v>
      </c>
      <c r="HOY28" s="441">
        <f t="shared" si="1116"/>
        <v>10</v>
      </c>
      <c r="HOZ28" s="441">
        <f t="shared" si="1116"/>
        <v>10</v>
      </c>
      <c r="HPA28" s="441">
        <f t="shared" si="1116"/>
        <v>10</v>
      </c>
      <c r="HPB28" s="441">
        <f t="shared" si="1116"/>
        <v>10</v>
      </c>
      <c r="HPC28" s="441">
        <f t="shared" si="1116"/>
        <v>10</v>
      </c>
      <c r="HPD28" s="441">
        <f t="shared" si="1116"/>
        <v>10</v>
      </c>
      <c r="HPE28" s="441">
        <f t="shared" si="1116"/>
        <v>10</v>
      </c>
      <c r="HPF28" s="441">
        <f t="shared" si="1116"/>
        <v>10</v>
      </c>
      <c r="HPG28" s="441">
        <f t="shared" si="1116"/>
        <v>10</v>
      </c>
      <c r="HPH28" s="441">
        <f t="shared" si="1116"/>
        <v>10</v>
      </c>
      <c r="HPI28" s="441">
        <f t="shared" si="1116"/>
        <v>10</v>
      </c>
      <c r="HPJ28" s="441">
        <f t="shared" si="1116"/>
        <v>10</v>
      </c>
      <c r="HPK28" s="441">
        <f t="shared" si="1116"/>
        <v>10</v>
      </c>
      <c r="HPL28" s="441">
        <f t="shared" si="1116"/>
        <v>10</v>
      </c>
      <c r="HPM28" s="441">
        <f t="shared" si="1116"/>
        <v>10</v>
      </c>
      <c r="HPN28" s="441">
        <f t="shared" si="1116"/>
        <v>10</v>
      </c>
      <c r="HPO28" s="441">
        <f t="shared" si="1116"/>
        <v>10</v>
      </c>
      <c r="HPP28" s="441">
        <f t="shared" ref="HPP28:HSA28" si="1117">HPP12+10</f>
        <v>10</v>
      </c>
      <c r="HPQ28" s="441">
        <f t="shared" si="1117"/>
        <v>10</v>
      </c>
      <c r="HPR28" s="441">
        <f t="shared" si="1117"/>
        <v>10</v>
      </c>
      <c r="HPS28" s="441">
        <f t="shared" si="1117"/>
        <v>10</v>
      </c>
      <c r="HPT28" s="441">
        <f t="shared" si="1117"/>
        <v>10</v>
      </c>
      <c r="HPU28" s="441">
        <f t="shared" si="1117"/>
        <v>10</v>
      </c>
      <c r="HPV28" s="441">
        <f t="shared" si="1117"/>
        <v>10</v>
      </c>
      <c r="HPW28" s="441">
        <f t="shared" si="1117"/>
        <v>10</v>
      </c>
      <c r="HPX28" s="441">
        <f t="shared" si="1117"/>
        <v>10</v>
      </c>
      <c r="HPY28" s="441">
        <f t="shared" si="1117"/>
        <v>10</v>
      </c>
      <c r="HPZ28" s="441">
        <f t="shared" si="1117"/>
        <v>10</v>
      </c>
      <c r="HQA28" s="441">
        <f t="shared" si="1117"/>
        <v>10</v>
      </c>
      <c r="HQB28" s="441">
        <f t="shared" si="1117"/>
        <v>10</v>
      </c>
      <c r="HQC28" s="441">
        <f t="shared" si="1117"/>
        <v>10</v>
      </c>
      <c r="HQD28" s="441">
        <f t="shared" si="1117"/>
        <v>10</v>
      </c>
      <c r="HQE28" s="441">
        <f t="shared" si="1117"/>
        <v>10</v>
      </c>
      <c r="HQF28" s="441">
        <f t="shared" si="1117"/>
        <v>10</v>
      </c>
      <c r="HQG28" s="441">
        <f t="shared" si="1117"/>
        <v>10</v>
      </c>
      <c r="HQH28" s="441">
        <f t="shared" si="1117"/>
        <v>10</v>
      </c>
      <c r="HQI28" s="441">
        <f t="shared" si="1117"/>
        <v>10</v>
      </c>
      <c r="HQJ28" s="441">
        <f t="shared" si="1117"/>
        <v>10</v>
      </c>
      <c r="HQK28" s="441">
        <f t="shared" si="1117"/>
        <v>10</v>
      </c>
      <c r="HQL28" s="441">
        <f t="shared" si="1117"/>
        <v>10</v>
      </c>
      <c r="HQM28" s="441">
        <f t="shared" si="1117"/>
        <v>10</v>
      </c>
      <c r="HQN28" s="441">
        <f t="shared" si="1117"/>
        <v>10</v>
      </c>
      <c r="HQO28" s="441">
        <f t="shared" si="1117"/>
        <v>10</v>
      </c>
      <c r="HQP28" s="441">
        <f t="shared" si="1117"/>
        <v>10</v>
      </c>
      <c r="HQQ28" s="441">
        <f t="shared" si="1117"/>
        <v>10</v>
      </c>
      <c r="HQR28" s="441">
        <f t="shared" si="1117"/>
        <v>10</v>
      </c>
      <c r="HQS28" s="441">
        <f t="shared" si="1117"/>
        <v>10</v>
      </c>
      <c r="HQT28" s="441">
        <f t="shared" si="1117"/>
        <v>10</v>
      </c>
      <c r="HQU28" s="441">
        <f t="shared" si="1117"/>
        <v>10</v>
      </c>
      <c r="HQV28" s="441">
        <f t="shared" si="1117"/>
        <v>10</v>
      </c>
      <c r="HQW28" s="441">
        <f t="shared" si="1117"/>
        <v>10</v>
      </c>
      <c r="HQX28" s="441">
        <f t="shared" si="1117"/>
        <v>10</v>
      </c>
      <c r="HQY28" s="441">
        <f t="shared" si="1117"/>
        <v>10</v>
      </c>
      <c r="HQZ28" s="441">
        <f t="shared" si="1117"/>
        <v>10</v>
      </c>
      <c r="HRA28" s="441">
        <f t="shared" si="1117"/>
        <v>10</v>
      </c>
      <c r="HRB28" s="441">
        <f t="shared" si="1117"/>
        <v>10</v>
      </c>
      <c r="HRC28" s="441">
        <f t="shared" si="1117"/>
        <v>10</v>
      </c>
      <c r="HRD28" s="441">
        <f t="shared" si="1117"/>
        <v>10</v>
      </c>
      <c r="HRE28" s="441">
        <f t="shared" si="1117"/>
        <v>10</v>
      </c>
      <c r="HRF28" s="441">
        <f t="shared" si="1117"/>
        <v>10</v>
      </c>
      <c r="HRG28" s="441">
        <f t="shared" si="1117"/>
        <v>10</v>
      </c>
      <c r="HRH28" s="441">
        <f t="shared" si="1117"/>
        <v>10</v>
      </c>
      <c r="HRI28" s="441">
        <f t="shared" si="1117"/>
        <v>10</v>
      </c>
      <c r="HRJ28" s="441">
        <f t="shared" si="1117"/>
        <v>10</v>
      </c>
      <c r="HRK28" s="441">
        <f t="shared" si="1117"/>
        <v>10</v>
      </c>
      <c r="HRL28" s="441">
        <f t="shared" si="1117"/>
        <v>10</v>
      </c>
      <c r="HRM28" s="441">
        <f t="shared" si="1117"/>
        <v>10</v>
      </c>
      <c r="HRN28" s="441">
        <f t="shared" si="1117"/>
        <v>10</v>
      </c>
      <c r="HRO28" s="441">
        <f t="shared" si="1117"/>
        <v>10</v>
      </c>
      <c r="HRP28" s="441">
        <f t="shared" si="1117"/>
        <v>10</v>
      </c>
      <c r="HRQ28" s="441">
        <f t="shared" si="1117"/>
        <v>10</v>
      </c>
      <c r="HRR28" s="441">
        <f t="shared" si="1117"/>
        <v>10</v>
      </c>
      <c r="HRS28" s="441">
        <f t="shared" si="1117"/>
        <v>10</v>
      </c>
      <c r="HRT28" s="441">
        <f t="shared" si="1117"/>
        <v>10</v>
      </c>
      <c r="HRU28" s="441">
        <f t="shared" si="1117"/>
        <v>10</v>
      </c>
      <c r="HRV28" s="441">
        <f t="shared" si="1117"/>
        <v>10</v>
      </c>
      <c r="HRW28" s="441">
        <f t="shared" si="1117"/>
        <v>10</v>
      </c>
      <c r="HRX28" s="441">
        <f t="shared" si="1117"/>
        <v>10</v>
      </c>
      <c r="HRY28" s="441">
        <f t="shared" si="1117"/>
        <v>10</v>
      </c>
      <c r="HRZ28" s="441">
        <f t="shared" si="1117"/>
        <v>10</v>
      </c>
      <c r="HSA28" s="441">
        <f t="shared" si="1117"/>
        <v>10</v>
      </c>
      <c r="HSB28" s="441">
        <f t="shared" ref="HSB28:HUM28" si="1118">HSB12+10</f>
        <v>10</v>
      </c>
      <c r="HSC28" s="441">
        <f t="shared" si="1118"/>
        <v>10</v>
      </c>
      <c r="HSD28" s="441">
        <f t="shared" si="1118"/>
        <v>10</v>
      </c>
      <c r="HSE28" s="441">
        <f t="shared" si="1118"/>
        <v>10</v>
      </c>
      <c r="HSF28" s="441">
        <f t="shared" si="1118"/>
        <v>10</v>
      </c>
      <c r="HSG28" s="441">
        <f t="shared" si="1118"/>
        <v>10</v>
      </c>
      <c r="HSH28" s="441">
        <f t="shared" si="1118"/>
        <v>10</v>
      </c>
      <c r="HSI28" s="441">
        <f t="shared" si="1118"/>
        <v>10</v>
      </c>
      <c r="HSJ28" s="441">
        <f t="shared" si="1118"/>
        <v>10</v>
      </c>
      <c r="HSK28" s="441">
        <f t="shared" si="1118"/>
        <v>10</v>
      </c>
      <c r="HSL28" s="441">
        <f t="shared" si="1118"/>
        <v>10</v>
      </c>
      <c r="HSM28" s="441">
        <f t="shared" si="1118"/>
        <v>10</v>
      </c>
      <c r="HSN28" s="441">
        <f t="shared" si="1118"/>
        <v>10</v>
      </c>
      <c r="HSO28" s="441">
        <f t="shared" si="1118"/>
        <v>10</v>
      </c>
      <c r="HSP28" s="441">
        <f t="shared" si="1118"/>
        <v>10</v>
      </c>
      <c r="HSQ28" s="441">
        <f t="shared" si="1118"/>
        <v>10</v>
      </c>
      <c r="HSR28" s="441">
        <f t="shared" si="1118"/>
        <v>10</v>
      </c>
      <c r="HSS28" s="441">
        <f t="shared" si="1118"/>
        <v>10</v>
      </c>
      <c r="HST28" s="441">
        <f t="shared" si="1118"/>
        <v>10</v>
      </c>
      <c r="HSU28" s="441">
        <f t="shared" si="1118"/>
        <v>10</v>
      </c>
      <c r="HSV28" s="441">
        <f t="shared" si="1118"/>
        <v>10</v>
      </c>
      <c r="HSW28" s="441">
        <f t="shared" si="1118"/>
        <v>10</v>
      </c>
      <c r="HSX28" s="441">
        <f t="shared" si="1118"/>
        <v>10</v>
      </c>
      <c r="HSY28" s="441">
        <f t="shared" si="1118"/>
        <v>10</v>
      </c>
      <c r="HSZ28" s="441">
        <f t="shared" si="1118"/>
        <v>10</v>
      </c>
      <c r="HTA28" s="441">
        <f t="shared" si="1118"/>
        <v>10</v>
      </c>
      <c r="HTB28" s="441">
        <f t="shared" si="1118"/>
        <v>10</v>
      </c>
      <c r="HTC28" s="441">
        <f t="shared" si="1118"/>
        <v>10</v>
      </c>
      <c r="HTD28" s="441">
        <f t="shared" si="1118"/>
        <v>10</v>
      </c>
      <c r="HTE28" s="441">
        <f t="shared" si="1118"/>
        <v>10</v>
      </c>
      <c r="HTF28" s="441">
        <f t="shared" si="1118"/>
        <v>10</v>
      </c>
      <c r="HTG28" s="441">
        <f t="shared" si="1118"/>
        <v>10</v>
      </c>
      <c r="HTH28" s="441">
        <f t="shared" si="1118"/>
        <v>10</v>
      </c>
      <c r="HTI28" s="441">
        <f t="shared" si="1118"/>
        <v>10</v>
      </c>
      <c r="HTJ28" s="441">
        <f t="shared" si="1118"/>
        <v>10</v>
      </c>
      <c r="HTK28" s="441">
        <f t="shared" si="1118"/>
        <v>10</v>
      </c>
      <c r="HTL28" s="441">
        <f t="shared" si="1118"/>
        <v>10</v>
      </c>
      <c r="HTM28" s="441">
        <f t="shared" si="1118"/>
        <v>10</v>
      </c>
      <c r="HTN28" s="441">
        <f t="shared" si="1118"/>
        <v>10</v>
      </c>
      <c r="HTO28" s="441">
        <f t="shared" si="1118"/>
        <v>10</v>
      </c>
      <c r="HTP28" s="441">
        <f t="shared" si="1118"/>
        <v>10</v>
      </c>
      <c r="HTQ28" s="441">
        <f t="shared" si="1118"/>
        <v>10</v>
      </c>
      <c r="HTR28" s="441">
        <f t="shared" si="1118"/>
        <v>10</v>
      </c>
      <c r="HTS28" s="441">
        <f t="shared" si="1118"/>
        <v>10</v>
      </c>
      <c r="HTT28" s="441">
        <f t="shared" si="1118"/>
        <v>10</v>
      </c>
      <c r="HTU28" s="441">
        <f t="shared" si="1118"/>
        <v>10</v>
      </c>
      <c r="HTV28" s="441">
        <f t="shared" si="1118"/>
        <v>10</v>
      </c>
      <c r="HTW28" s="441">
        <f t="shared" si="1118"/>
        <v>10</v>
      </c>
      <c r="HTX28" s="441">
        <f t="shared" si="1118"/>
        <v>10</v>
      </c>
      <c r="HTY28" s="441">
        <f t="shared" si="1118"/>
        <v>10</v>
      </c>
      <c r="HTZ28" s="441">
        <f t="shared" si="1118"/>
        <v>10</v>
      </c>
      <c r="HUA28" s="441">
        <f t="shared" si="1118"/>
        <v>10</v>
      </c>
      <c r="HUB28" s="441">
        <f t="shared" si="1118"/>
        <v>10</v>
      </c>
      <c r="HUC28" s="441">
        <f t="shared" si="1118"/>
        <v>10</v>
      </c>
      <c r="HUD28" s="441">
        <f t="shared" si="1118"/>
        <v>10</v>
      </c>
      <c r="HUE28" s="441">
        <f t="shared" si="1118"/>
        <v>10</v>
      </c>
      <c r="HUF28" s="441">
        <f t="shared" si="1118"/>
        <v>10</v>
      </c>
      <c r="HUG28" s="441">
        <f t="shared" si="1118"/>
        <v>10</v>
      </c>
      <c r="HUH28" s="441">
        <f t="shared" si="1118"/>
        <v>10</v>
      </c>
      <c r="HUI28" s="441">
        <f t="shared" si="1118"/>
        <v>10</v>
      </c>
      <c r="HUJ28" s="441">
        <f t="shared" si="1118"/>
        <v>10</v>
      </c>
      <c r="HUK28" s="441">
        <f t="shared" si="1118"/>
        <v>10</v>
      </c>
      <c r="HUL28" s="441">
        <f t="shared" si="1118"/>
        <v>10</v>
      </c>
      <c r="HUM28" s="441">
        <f t="shared" si="1118"/>
        <v>10</v>
      </c>
      <c r="HUN28" s="441">
        <f t="shared" ref="HUN28:HWY28" si="1119">HUN12+10</f>
        <v>10</v>
      </c>
      <c r="HUO28" s="441">
        <f t="shared" si="1119"/>
        <v>10</v>
      </c>
      <c r="HUP28" s="441">
        <f t="shared" si="1119"/>
        <v>10</v>
      </c>
      <c r="HUQ28" s="441">
        <f t="shared" si="1119"/>
        <v>10</v>
      </c>
      <c r="HUR28" s="441">
        <f t="shared" si="1119"/>
        <v>10</v>
      </c>
      <c r="HUS28" s="441">
        <f t="shared" si="1119"/>
        <v>10</v>
      </c>
      <c r="HUT28" s="441">
        <f t="shared" si="1119"/>
        <v>10</v>
      </c>
      <c r="HUU28" s="441">
        <f t="shared" si="1119"/>
        <v>10</v>
      </c>
      <c r="HUV28" s="441">
        <f t="shared" si="1119"/>
        <v>10</v>
      </c>
      <c r="HUW28" s="441">
        <f t="shared" si="1119"/>
        <v>10</v>
      </c>
      <c r="HUX28" s="441">
        <f t="shared" si="1119"/>
        <v>10</v>
      </c>
      <c r="HUY28" s="441">
        <f t="shared" si="1119"/>
        <v>10</v>
      </c>
      <c r="HUZ28" s="441">
        <f t="shared" si="1119"/>
        <v>10</v>
      </c>
      <c r="HVA28" s="441">
        <f t="shared" si="1119"/>
        <v>10</v>
      </c>
      <c r="HVB28" s="441">
        <f t="shared" si="1119"/>
        <v>10</v>
      </c>
      <c r="HVC28" s="441">
        <f t="shared" si="1119"/>
        <v>10</v>
      </c>
      <c r="HVD28" s="441">
        <f t="shared" si="1119"/>
        <v>10</v>
      </c>
      <c r="HVE28" s="441">
        <f t="shared" si="1119"/>
        <v>10</v>
      </c>
      <c r="HVF28" s="441">
        <f t="shared" si="1119"/>
        <v>10</v>
      </c>
      <c r="HVG28" s="441">
        <f t="shared" si="1119"/>
        <v>10</v>
      </c>
      <c r="HVH28" s="441">
        <f t="shared" si="1119"/>
        <v>10</v>
      </c>
      <c r="HVI28" s="441">
        <f t="shared" si="1119"/>
        <v>10</v>
      </c>
      <c r="HVJ28" s="441">
        <f t="shared" si="1119"/>
        <v>10</v>
      </c>
      <c r="HVK28" s="441">
        <f t="shared" si="1119"/>
        <v>10</v>
      </c>
      <c r="HVL28" s="441">
        <f t="shared" si="1119"/>
        <v>10</v>
      </c>
      <c r="HVM28" s="441">
        <f t="shared" si="1119"/>
        <v>10</v>
      </c>
      <c r="HVN28" s="441">
        <f t="shared" si="1119"/>
        <v>10</v>
      </c>
      <c r="HVO28" s="441">
        <f t="shared" si="1119"/>
        <v>10</v>
      </c>
      <c r="HVP28" s="441">
        <f t="shared" si="1119"/>
        <v>10</v>
      </c>
      <c r="HVQ28" s="441">
        <f t="shared" si="1119"/>
        <v>10</v>
      </c>
      <c r="HVR28" s="441">
        <f t="shared" si="1119"/>
        <v>10</v>
      </c>
      <c r="HVS28" s="441">
        <f t="shared" si="1119"/>
        <v>10</v>
      </c>
      <c r="HVT28" s="441">
        <f t="shared" si="1119"/>
        <v>10</v>
      </c>
      <c r="HVU28" s="441">
        <f t="shared" si="1119"/>
        <v>10</v>
      </c>
      <c r="HVV28" s="441">
        <f t="shared" si="1119"/>
        <v>10</v>
      </c>
      <c r="HVW28" s="441">
        <f t="shared" si="1119"/>
        <v>10</v>
      </c>
      <c r="HVX28" s="441">
        <f t="shared" si="1119"/>
        <v>10</v>
      </c>
      <c r="HVY28" s="441">
        <f t="shared" si="1119"/>
        <v>10</v>
      </c>
      <c r="HVZ28" s="441">
        <f t="shared" si="1119"/>
        <v>10</v>
      </c>
      <c r="HWA28" s="441">
        <f t="shared" si="1119"/>
        <v>10</v>
      </c>
      <c r="HWB28" s="441">
        <f t="shared" si="1119"/>
        <v>10</v>
      </c>
      <c r="HWC28" s="441">
        <f t="shared" si="1119"/>
        <v>10</v>
      </c>
      <c r="HWD28" s="441">
        <f t="shared" si="1119"/>
        <v>10</v>
      </c>
      <c r="HWE28" s="441">
        <f t="shared" si="1119"/>
        <v>10</v>
      </c>
      <c r="HWF28" s="441">
        <f t="shared" si="1119"/>
        <v>10</v>
      </c>
      <c r="HWG28" s="441">
        <f t="shared" si="1119"/>
        <v>10</v>
      </c>
      <c r="HWH28" s="441">
        <f t="shared" si="1119"/>
        <v>10</v>
      </c>
      <c r="HWI28" s="441">
        <f t="shared" si="1119"/>
        <v>10</v>
      </c>
      <c r="HWJ28" s="441">
        <f t="shared" si="1119"/>
        <v>10</v>
      </c>
      <c r="HWK28" s="441">
        <f t="shared" si="1119"/>
        <v>10</v>
      </c>
      <c r="HWL28" s="441">
        <f t="shared" si="1119"/>
        <v>10</v>
      </c>
      <c r="HWM28" s="441">
        <f t="shared" si="1119"/>
        <v>10</v>
      </c>
      <c r="HWN28" s="441">
        <f t="shared" si="1119"/>
        <v>10</v>
      </c>
      <c r="HWO28" s="441">
        <f t="shared" si="1119"/>
        <v>10</v>
      </c>
      <c r="HWP28" s="441">
        <f t="shared" si="1119"/>
        <v>10</v>
      </c>
      <c r="HWQ28" s="441">
        <f t="shared" si="1119"/>
        <v>10</v>
      </c>
      <c r="HWR28" s="441">
        <f t="shared" si="1119"/>
        <v>10</v>
      </c>
      <c r="HWS28" s="441">
        <f t="shared" si="1119"/>
        <v>10</v>
      </c>
      <c r="HWT28" s="441">
        <f t="shared" si="1119"/>
        <v>10</v>
      </c>
      <c r="HWU28" s="441">
        <f t="shared" si="1119"/>
        <v>10</v>
      </c>
      <c r="HWV28" s="441">
        <f t="shared" si="1119"/>
        <v>10</v>
      </c>
      <c r="HWW28" s="441">
        <f t="shared" si="1119"/>
        <v>10</v>
      </c>
      <c r="HWX28" s="441">
        <f t="shared" si="1119"/>
        <v>10</v>
      </c>
      <c r="HWY28" s="441">
        <f t="shared" si="1119"/>
        <v>10</v>
      </c>
      <c r="HWZ28" s="441">
        <f t="shared" ref="HWZ28:HZK28" si="1120">HWZ12+10</f>
        <v>10</v>
      </c>
      <c r="HXA28" s="441">
        <f t="shared" si="1120"/>
        <v>10</v>
      </c>
      <c r="HXB28" s="441">
        <f t="shared" si="1120"/>
        <v>10</v>
      </c>
      <c r="HXC28" s="441">
        <f t="shared" si="1120"/>
        <v>10</v>
      </c>
      <c r="HXD28" s="441">
        <f t="shared" si="1120"/>
        <v>10</v>
      </c>
      <c r="HXE28" s="441">
        <f t="shared" si="1120"/>
        <v>10</v>
      </c>
      <c r="HXF28" s="441">
        <f t="shared" si="1120"/>
        <v>10</v>
      </c>
      <c r="HXG28" s="441">
        <f t="shared" si="1120"/>
        <v>10</v>
      </c>
      <c r="HXH28" s="441">
        <f t="shared" si="1120"/>
        <v>10</v>
      </c>
      <c r="HXI28" s="441">
        <f t="shared" si="1120"/>
        <v>10</v>
      </c>
      <c r="HXJ28" s="441">
        <f t="shared" si="1120"/>
        <v>10</v>
      </c>
      <c r="HXK28" s="441">
        <f t="shared" si="1120"/>
        <v>10</v>
      </c>
      <c r="HXL28" s="441">
        <f t="shared" si="1120"/>
        <v>10</v>
      </c>
      <c r="HXM28" s="441">
        <f t="shared" si="1120"/>
        <v>10</v>
      </c>
      <c r="HXN28" s="441">
        <f t="shared" si="1120"/>
        <v>10</v>
      </c>
      <c r="HXO28" s="441">
        <f t="shared" si="1120"/>
        <v>10</v>
      </c>
      <c r="HXP28" s="441">
        <f t="shared" si="1120"/>
        <v>10</v>
      </c>
      <c r="HXQ28" s="441">
        <f t="shared" si="1120"/>
        <v>10</v>
      </c>
      <c r="HXR28" s="441">
        <f t="shared" si="1120"/>
        <v>10</v>
      </c>
      <c r="HXS28" s="441">
        <f t="shared" si="1120"/>
        <v>10</v>
      </c>
      <c r="HXT28" s="441">
        <f t="shared" si="1120"/>
        <v>10</v>
      </c>
      <c r="HXU28" s="441">
        <f t="shared" si="1120"/>
        <v>10</v>
      </c>
      <c r="HXV28" s="441">
        <f t="shared" si="1120"/>
        <v>10</v>
      </c>
      <c r="HXW28" s="441">
        <f t="shared" si="1120"/>
        <v>10</v>
      </c>
      <c r="HXX28" s="441">
        <f t="shared" si="1120"/>
        <v>10</v>
      </c>
      <c r="HXY28" s="441">
        <f t="shared" si="1120"/>
        <v>10</v>
      </c>
      <c r="HXZ28" s="441">
        <f t="shared" si="1120"/>
        <v>10</v>
      </c>
      <c r="HYA28" s="441">
        <f t="shared" si="1120"/>
        <v>10</v>
      </c>
      <c r="HYB28" s="441">
        <f t="shared" si="1120"/>
        <v>10</v>
      </c>
      <c r="HYC28" s="441">
        <f t="shared" si="1120"/>
        <v>10</v>
      </c>
      <c r="HYD28" s="441">
        <f t="shared" si="1120"/>
        <v>10</v>
      </c>
      <c r="HYE28" s="441">
        <f t="shared" si="1120"/>
        <v>10</v>
      </c>
      <c r="HYF28" s="441">
        <f t="shared" si="1120"/>
        <v>10</v>
      </c>
      <c r="HYG28" s="441">
        <f t="shared" si="1120"/>
        <v>10</v>
      </c>
      <c r="HYH28" s="441">
        <f t="shared" si="1120"/>
        <v>10</v>
      </c>
      <c r="HYI28" s="441">
        <f t="shared" si="1120"/>
        <v>10</v>
      </c>
      <c r="HYJ28" s="441">
        <f t="shared" si="1120"/>
        <v>10</v>
      </c>
      <c r="HYK28" s="441">
        <f t="shared" si="1120"/>
        <v>10</v>
      </c>
      <c r="HYL28" s="441">
        <f t="shared" si="1120"/>
        <v>10</v>
      </c>
      <c r="HYM28" s="441">
        <f t="shared" si="1120"/>
        <v>10</v>
      </c>
      <c r="HYN28" s="441">
        <f t="shared" si="1120"/>
        <v>10</v>
      </c>
      <c r="HYO28" s="441">
        <f t="shared" si="1120"/>
        <v>10</v>
      </c>
      <c r="HYP28" s="441">
        <f t="shared" si="1120"/>
        <v>10</v>
      </c>
      <c r="HYQ28" s="441">
        <f t="shared" si="1120"/>
        <v>10</v>
      </c>
      <c r="HYR28" s="441">
        <f t="shared" si="1120"/>
        <v>10</v>
      </c>
      <c r="HYS28" s="441">
        <f t="shared" si="1120"/>
        <v>10</v>
      </c>
      <c r="HYT28" s="441">
        <f t="shared" si="1120"/>
        <v>10</v>
      </c>
      <c r="HYU28" s="441">
        <f t="shared" si="1120"/>
        <v>10</v>
      </c>
      <c r="HYV28" s="441">
        <f t="shared" si="1120"/>
        <v>10</v>
      </c>
      <c r="HYW28" s="441">
        <f t="shared" si="1120"/>
        <v>10</v>
      </c>
      <c r="HYX28" s="441">
        <f t="shared" si="1120"/>
        <v>10</v>
      </c>
      <c r="HYY28" s="441">
        <f t="shared" si="1120"/>
        <v>10</v>
      </c>
      <c r="HYZ28" s="441">
        <f t="shared" si="1120"/>
        <v>10</v>
      </c>
      <c r="HZA28" s="441">
        <f t="shared" si="1120"/>
        <v>10</v>
      </c>
      <c r="HZB28" s="441">
        <f t="shared" si="1120"/>
        <v>10</v>
      </c>
      <c r="HZC28" s="441">
        <f t="shared" si="1120"/>
        <v>10</v>
      </c>
      <c r="HZD28" s="441">
        <f t="shared" si="1120"/>
        <v>10</v>
      </c>
      <c r="HZE28" s="441">
        <f t="shared" si="1120"/>
        <v>10</v>
      </c>
      <c r="HZF28" s="441">
        <f t="shared" si="1120"/>
        <v>10</v>
      </c>
      <c r="HZG28" s="441">
        <f t="shared" si="1120"/>
        <v>10</v>
      </c>
      <c r="HZH28" s="441">
        <f t="shared" si="1120"/>
        <v>10</v>
      </c>
      <c r="HZI28" s="441">
        <f t="shared" si="1120"/>
        <v>10</v>
      </c>
      <c r="HZJ28" s="441">
        <f t="shared" si="1120"/>
        <v>10</v>
      </c>
      <c r="HZK28" s="441">
        <f t="shared" si="1120"/>
        <v>10</v>
      </c>
      <c r="HZL28" s="441">
        <f t="shared" ref="HZL28:IBW28" si="1121">HZL12+10</f>
        <v>10</v>
      </c>
      <c r="HZM28" s="441">
        <f t="shared" si="1121"/>
        <v>10</v>
      </c>
      <c r="HZN28" s="441">
        <f t="shared" si="1121"/>
        <v>10</v>
      </c>
      <c r="HZO28" s="441">
        <f t="shared" si="1121"/>
        <v>10</v>
      </c>
      <c r="HZP28" s="441">
        <f t="shared" si="1121"/>
        <v>10</v>
      </c>
      <c r="HZQ28" s="441">
        <f t="shared" si="1121"/>
        <v>10</v>
      </c>
      <c r="HZR28" s="441">
        <f t="shared" si="1121"/>
        <v>10</v>
      </c>
      <c r="HZS28" s="441">
        <f t="shared" si="1121"/>
        <v>10</v>
      </c>
      <c r="HZT28" s="441">
        <f t="shared" si="1121"/>
        <v>10</v>
      </c>
      <c r="HZU28" s="441">
        <f t="shared" si="1121"/>
        <v>10</v>
      </c>
      <c r="HZV28" s="441">
        <f t="shared" si="1121"/>
        <v>10</v>
      </c>
      <c r="HZW28" s="441">
        <f t="shared" si="1121"/>
        <v>10</v>
      </c>
      <c r="HZX28" s="441">
        <f t="shared" si="1121"/>
        <v>10</v>
      </c>
      <c r="HZY28" s="441">
        <f t="shared" si="1121"/>
        <v>10</v>
      </c>
      <c r="HZZ28" s="441">
        <f t="shared" si="1121"/>
        <v>10</v>
      </c>
      <c r="IAA28" s="441">
        <f t="shared" si="1121"/>
        <v>10</v>
      </c>
      <c r="IAB28" s="441">
        <f t="shared" si="1121"/>
        <v>10</v>
      </c>
      <c r="IAC28" s="441">
        <f t="shared" si="1121"/>
        <v>10</v>
      </c>
      <c r="IAD28" s="441">
        <f t="shared" si="1121"/>
        <v>10</v>
      </c>
      <c r="IAE28" s="441">
        <f t="shared" si="1121"/>
        <v>10</v>
      </c>
      <c r="IAF28" s="441">
        <f t="shared" si="1121"/>
        <v>10</v>
      </c>
      <c r="IAG28" s="441">
        <f t="shared" si="1121"/>
        <v>10</v>
      </c>
      <c r="IAH28" s="441">
        <f t="shared" si="1121"/>
        <v>10</v>
      </c>
      <c r="IAI28" s="441">
        <f t="shared" si="1121"/>
        <v>10</v>
      </c>
      <c r="IAJ28" s="441">
        <f t="shared" si="1121"/>
        <v>10</v>
      </c>
      <c r="IAK28" s="441">
        <f t="shared" si="1121"/>
        <v>10</v>
      </c>
      <c r="IAL28" s="441">
        <f t="shared" si="1121"/>
        <v>10</v>
      </c>
      <c r="IAM28" s="441">
        <f t="shared" si="1121"/>
        <v>10</v>
      </c>
      <c r="IAN28" s="441">
        <f t="shared" si="1121"/>
        <v>10</v>
      </c>
      <c r="IAO28" s="441">
        <f t="shared" si="1121"/>
        <v>10</v>
      </c>
      <c r="IAP28" s="441">
        <f t="shared" si="1121"/>
        <v>10</v>
      </c>
      <c r="IAQ28" s="441">
        <f t="shared" si="1121"/>
        <v>10</v>
      </c>
      <c r="IAR28" s="441">
        <f t="shared" si="1121"/>
        <v>10</v>
      </c>
      <c r="IAS28" s="441">
        <f t="shared" si="1121"/>
        <v>10</v>
      </c>
      <c r="IAT28" s="441">
        <f t="shared" si="1121"/>
        <v>10</v>
      </c>
      <c r="IAU28" s="441">
        <f t="shared" si="1121"/>
        <v>10</v>
      </c>
      <c r="IAV28" s="441">
        <f t="shared" si="1121"/>
        <v>10</v>
      </c>
      <c r="IAW28" s="441">
        <f t="shared" si="1121"/>
        <v>10</v>
      </c>
      <c r="IAX28" s="441">
        <f t="shared" si="1121"/>
        <v>10</v>
      </c>
      <c r="IAY28" s="441">
        <f t="shared" si="1121"/>
        <v>10</v>
      </c>
      <c r="IAZ28" s="441">
        <f t="shared" si="1121"/>
        <v>10</v>
      </c>
      <c r="IBA28" s="441">
        <f t="shared" si="1121"/>
        <v>10</v>
      </c>
      <c r="IBB28" s="441">
        <f t="shared" si="1121"/>
        <v>10</v>
      </c>
      <c r="IBC28" s="441">
        <f t="shared" si="1121"/>
        <v>10</v>
      </c>
      <c r="IBD28" s="441">
        <f t="shared" si="1121"/>
        <v>10</v>
      </c>
      <c r="IBE28" s="441">
        <f t="shared" si="1121"/>
        <v>10</v>
      </c>
      <c r="IBF28" s="441">
        <f t="shared" si="1121"/>
        <v>10</v>
      </c>
      <c r="IBG28" s="441">
        <f t="shared" si="1121"/>
        <v>10</v>
      </c>
      <c r="IBH28" s="441">
        <f t="shared" si="1121"/>
        <v>10</v>
      </c>
      <c r="IBI28" s="441">
        <f t="shared" si="1121"/>
        <v>10</v>
      </c>
      <c r="IBJ28" s="441">
        <f t="shared" si="1121"/>
        <v>10</v>
      </c>
      <c r="IBK28" s="441">
        <f t="shared" si="1121"/>
        <v>10</v>
      </c>
      <c r="IBL28" s="441">
        <f t="shared" si="1121"/>
        <v>10</v>
      </c>
      <c r="IBM28" s="441">
        <f t="shared" si="1121"/>
        <v>10</v>
      </c>
      <c r="IBN28" s="441">
        <f t="shared" si="1121"/>
        <v>10</v>
      </c>
      <c r="IBO28" s="441">
        <f t="shared" si="1121"/>
        <v>10</v>
      </c>
      <c r="IBP28" s="441">
        <f t="shared" si="1121"/>
        <v>10</v>
      </c>
      <c r="IBQ28" s="441">
        <f t="shared" si="1121"/>
        <v>10</v>
      </c>
      <c r="IBR28" s="441">
        <f t="shared" si="1121"/>
        <v>10</v>
      </c>
      <c r="IBS28" s="441">
        <f t="shared" si="1121"/>
        <v>10</v>
      </c>
      <c r="IBT28" s="441">
        <f t="shared" si="1121"/>
        <v>10</v>
      </c>
      <c r="IBU28" s="441">
        <f t="shared" si="1121"/>
        <v>10</v>
      </c>
      <c r="IBV28" s="441">
        <f t="shared" si="1121"/>
        <v>10</v>
      </c>
      <c r="IBW28" s="441">
        <f t="shared" si="1121"/>
        <v>10</v>
      </c>
      <c r="IBX28" s="441">
        <f t="shared" ref="IBX28:IEI28" si="1122">IBX12+10</f>
        <v>10</v>
      </c>
      <c r="IBY28" s="441">
        <f t="shared" si="1122"/>
        <v>10</v>
      </c>
      <c r="IBZ28" s="441">
        <f t="shared" si="1122"/>
        <v>10</v>
      </c>
      <c r="ICA28" s="441">
        <f t="shared" si="1122"/>
        <v>10</v>
      </c>
      <c r="ICB28" s="441">
        <f t="shared" si="1122"/>
        <v>10</v>
      </c>
      <c r="ICC28" s="441">
        <f t="shared" si="1122"/>
        <v>10</v>
      </c>
      <c r="ICD28" s="441">
        <f t="shared" si="1122"/>
        <v>10</v>
      </c>
      <c r="ICE28" s="441">
        <f t="shared" si="1122"/>
        <v>10</v>
      </c>
      <c r="ICF28" s="441">
        <f t="shared" si="1122"/>
        <v>10</v>
      </c>
      <c r="ICG28" s="441">
        <f t="shared" si="1122"/>
        <v>10</v>
      </c>
      <c r="ICH28" s="441">
        <f t="shared" si="1122"/>
        <v>10</v>
      </c>
      <c r="ICI28" s="441">
        <f t="shared" si="1122"/>
        <v>10</v>
      </c>
      <c r="ICJ28" s="441">
        <f t="shared" si="1122"/>
        <v>10</v>
      </c>
      <c r="ICK28" s="441">
        <f t="shared" si="1122"/>
        <v>10</v>
      </c>
      <c r="ICL28" s="441">
        <f t="shared" si="1122"/>
        <v>10</v>
      </c>
      <c r="ICM28" s="441">
        <f t="shared" si="1122"/>
        <v>10</v>
      </c>
      <c r="ICN28" s="441">
        <f t="shared" si="1122"/>
        <v>10</v>
      </c>
      <c r="ICO28" s="441">
        <f t="shared" si="1122"/>
        <v>10</v>
      </c>
      <c r="ICP28" s="441">
        <f t="shared" si="1122"/>
        <v>10</v>
      </c>
      <c r="ICQ28" s="441">
        <f t="shared" si="1122"/>
        <v>10</v>
      </c>
      <c r="ICR28" s="441">
        <f t="shared" si="1122"/>
        <v>10</v>
      </c>
      <c r="ICS28" s="441">
        <f t="shared" si="1122"/>
        <v>10</v>
      </c>
      <c r="ICT28" s="441">
        <f t="shared" si="1122"/>
        <v>10</v>
      </c>
      <c r="ICU28" s="441">
        <f t="shared" si="1122"/>
        <v>10</v>
      </c>
      <c r="ICV28" s="441">
        <f t="shared" si="1122"/>
        <v>10</v>
      </c>
      <c r="ICW28" s="441">
        <f t="shared" si="1122"/>
        <v>10</v>
      </c>
      <c r="ICX28" s="441">
        <f t="shared" si="1122"/>
        <v>10</v>
      </c>
      <c r="ICY28" s="441">
        <f t="shared" si="1122"/>
        <v>10</v>
      </c>
      <c r="ICZ28" s="441">
        <f t="shared" si="1122"/>
        <v>10</v>
      </c>
      <c r="IDA28" s="441">
        <f t="shared" si="1122"/>
        <v>10</v>
      </c>
      <c r="IDB28" s="441">
        <f t="shared" si="1122"/>
        <v>10</v>
      </c>
      <c r="IDC28" s="441">
        <f t="shared" si="1122"/>
        <v>10</v>
      </c>
      <c r="IDD28" s="441">
        <f t="shared" si="1122"/>
        <v>10</v>
      </c>
      <c r="IDE28" s="441">
        <f t="shared" si="1122"/>
        <v>10</v>
      </c>
      <c r="IDF28" s="441">
        <f t="shared" si="1122"/>
        <v>10</v>
      </c>
      <c r="IDG28" s="441">
        <f t="shared" si="1122"/>
        <v>10</v>
      </c>
      <c r="IDH28" s="441">
        <f t="shared" si="1122"/>
        <v>10</v>
      </c>
      <c r="IDI28" s="441">
        <f t="shared" si="1122"/>
        <v>10</v>
      </c>
      <c r="IDJ28" s="441">
        <f t="shared" si="1122"/>
        <v>10</v>
      </c>
      <c r="IDK28" s="441">
        <f t="shared" si="1122"/>
        <v>10</v>
      </c>
      <c r="IDL28" s="441">
        <f t="shared" si="1122"/>
        <v>10</v>
      </c>
      <c r="IDM28" s="441">
        <f t="shared" si="1122"/>
        <v>10</v>
      </c>
      <c r="IDN28" s="441">
        <f t="shared" si="1122"/>
        <v>10</v>
      </c>
      <c r="IDO28" s="441">
        <f t="shared" si="1122"/>
        <v>10</v>
      </c>
      <c r="IDP28" s="441">
        <f t="shared" si="1122"/>
        <v>10</v>
      </c>
      <c r="IDQ28" s="441">
        <f t="shared" si="1122"/>
        <v>10</v>
      </c>
      <c r="IDR28" s="441">
        <f t="shared" si="1122"/>
        <v>10</v>
      </c>
      <c r="IDS28" s="441">
        <f t="shared" si="1122"/>
        <v>10</v>
      </c>
      <c r="IDT28" s="441">
        <f t="shared" si="1122"/>
        <v>10</v>
      </c>
      <c r="IDU28" s="441">
        <f t="shared" si="1122"/>
        <v>10</v>
      </c>
      <c r="IDV28" s="441">
        <f t="shared" si="1122"/>
        <v>10</v>
      </c>
      <c r="IDW28" s="441">
        <f t="shared" si="1122"/>
        <v>10</v>
      </c>
      <c r="IDX28" s="441">
        <f t="shared" si="1122"/>
        <v>10</v>
      </c>
      <c r="IDY28" s="441">
        <f t="shared" si="1122"/>
        <v>10</v>
      </c>
      <c r="IDZ28" s="441">
        <f t="shared" si="1122"/>
        <v>10</v>
      </c>
      <c r="IEA28" s="441">
        <f t="shared" si="1122"/>
        <v>10</v>
      </c>
      <c r="IEB28" s="441">
        <f t="shared" si="1122"/>
        <v>10</v>
      </c>
      <c r="IEC28" s="441">
        <f t="shared" si="1122"/>
        <v>10</v>
      </c>
      <c r="IED28" s="441">
        <f t="shared" si="1122"/>
        <v>10</v>
      </c>
      <c r="IEE28" s="441">
        <f t="shared" si="1122"/>
        <v>10</v>
      </c>
      <c r="IEF28" s="441">
        <f t="shared" si="1122"/>
        <v>10</v>
      </c>
      <c r="IEG28" s="441">
        <f t="shared" si="1122"/>
        <v>10</v>
      </c>
      <c r="IEH28" s="441">
        <f t="shared" si="1122"/>
        <v>10</v>
      </c>
      <c r="IEI28" s="441">
        <f t="shared" si="1122"/>
        <v>10</v>
      </c>
      <c r="IEJ28" s="441">
        <f t="shared" ref="IEJ28:IGU28" si="1123">IEJ12+10</f>
        <v>10</v>
      </c>
      <c r="IEK28" s="441">
        <f t="shared" si="1123"/>
        <v>10</v>
      </c>
      <c r="IEL28" s="441">
        <f t="shared" si="1123"/>
        <v>10</v>
      </c>
      <c r="IEM28" s="441">
        <f t="shared" si="1123"/>
        <v>10</v>
      </c>
      <c r="IEN28" s="441">
        <f t="shared" si="1123"/>
        <v>10</v>
      </c>
      <c r="IEO28" s="441">
        <f t="shared" si="1123"/>
        <v>10</v>
      </c>
      <c r="IEP28" s="441">
        <f t="shared" si="1123"/>
        <v>10</v>
      </c>
      <c r="IEQ28" s="441">
        <f t="shared" si="1123"/>
        <v>10</v>
      </c>
      <c r="IER28" s="441">
        <f t="shared" si="1123"/>
        <v>10</v>
      </c>
      <c r="IES28" s="441">
        <f t="shared" si="1123"/>
        <v>10</v>
      </c>
      <c r="IET28" s="441">
        <f t="shared" si="1123"/>
        <v>10</v>
      </c>
      <c r="IEU28" s="441">
        <f t="shared" si="1123"/>
        <v>10</v>
      </c>
      <c r="IEV28" s="441">
        <f t="shared" si="1123"/>
        <v>10</v>
      </c>
      <c r="IEW28" s="441">
        <f t="shared" si="1123"/>
        <v>10</v>
      </c>
      <c r="IEX28" s="441">
        <f t="shared" si="1123"/>
        <v>10</v>
      </c>
      <c r="IEY28" s="441">
        <f t="shared" si="1123"/>
        <v>10</v>
      </c>
      <c r="IEZ28" s="441">
        <f t="shared" si="1123"/>
        <v>10</v>
      </c>
      <c r="IFA28" s="441">
        <f t="shared" si="1123"/>
        <v>10</v>
      </c>
      <c r="IFB28" s="441">
        <f t="shared" si="1123"/>
        <v>10</v>
      </c>
      <c r="IFC28" s="441">
        <f t="shared" si="1123"/>
        <v>10</v>
      </c>
      <c r="IFD28" s="441">
        <f t="shared" si="1123"/>
        <v>10</v>
      </c>
      <c r="IFE28" s="441">
        <f t="shared" si="1123"/>
        <v>10</v>
      </c>
      <c r="IFF28" s="441">
        <f t="shared" si="1123"/>
        <v>10</v>
      </c>
      <c r="IFG28" s="441">
        <f t="shared" si="1123"/>
        <v>10</v>
      </c>
      <c r="IFH28" s="441">
        <f t="shared" si="1123"/>
        <v>10</v>
      </c>
      <c r="IFI28" s="441">
        <f t="shared" si="1123"/>
        <v>10</v>
      </c>
      <c r="IFJ28" s="441">
        <f t="shared" si="1123"/>
        <v>10</v>
      </c>
      <c r="IFK28" s="441">
        <f t="shared" si="1123"/>
        <v>10</v>
      </c>
      <c r="IFL28" s="441">
        <f t="shared" si="1123"/>
        <v>10</v>
      </c>
      <c r="IFM28" s="441">
        <f t="shared" si="1123"/>
        <v>10</v>
      </c>
      <c r="IFN28" s="441">
        <f t="shared" si="1123"/>
        <v>10</v>
      </c>
      <c r="IFO28" s="441">
        <f t="shared" si="1123"/>
        <v>10</v>
      </c>
      <c r="IFP28" s="441">
        <f t="shared" si="1123"/>
        <v>10</v>
      </c>
      <c r="IFQ28" s="441">
        <f t="shared" si="1123"/>
        <v>10</v>
      </c>
      <c r="IFR28" s="441">
        <f t="shared" si="1123"/>
        <v>10</v>
      </c>
      <c r="IFS28" s="441">
        <f t="shared" si="1123"/>
        <v>10</v>
      </c>
      <c r="IFT28" s="441">
        <f t="shared" si="1123"/>
        <v>10</v>
      </c>
      <c r="IFU28" s="441">
        <f t="shared" si="1123"/>
        <v>10</v>
      </c>
      <c r="IFV28" s="441">
        <f t="shared" si="1123"/>
        <v>10</v>
      </c>
      <c r="IFW28" s="441">
        <f t="shared" si="1123"/>
        <v>10</v>
      </c>
      <c r="IFX28" s="441">
        <f t="shared" si="1123"/>
        <v>10</v>
      </c>
      <c r="IFY28" s="441">
        <f t="shared" si="1123"/>
        <v>10</v>
      </c>
      <c r="IFZ28" s="441">
        <f t="shared" si="1123"/>
        <v>10</v>
      </c>
      <c r="IGA28" s="441">
        <f t="shared" si="1123"/>
        <v>10</v>
      </c>
      <c r="IGB28" s="441">
        <f t="shared" si="1123"/>
        <v>10</v>
      </c>
      <c r="IGC28" s="441">
        <f t="shared" si="1123"/>
        <v>10</v>
      </c>
      <c r="IGD28" s="441">
        <f t="shared" si="1123"/>
        <v>10</v>
      </c>
      <c r="IGE28" s="441">
        <f t="shared" si="1123"/>
        <v>10</v>
      </c>
      <c r="IGF28" s="441">
        <f t="shared" si="1123"/>
        <v>10</v>
      </c>
      <c r="IGG28" s="441">
        <f t="shared" si="1123"/>
        <v>10</v>
      </c>
      <c r="IGH28" s="441">
        <f t="shared" si="1123"/>
        <v>10</v>
      </c>
      <c r="IGI28" s="441">
        <f t="shared" si="1123"/>
        <v>10</v>
      </c>
      <c r="IGJ28" s="441">
        <f t="shared" si="1123"/>
        <v>10</v>
      </c>
      <c r="IGK28" s="441">
        <f t="shared" si="1123"/>
        <v>10</v>
      </c>
      <c r="IGL28" s="441">
        <f t="shared" si="1123"/>
        <v>10</v>
      </c>
      <c r="IGM28" s="441">
        <f t="shared" si="1123"/>
        <v>10</v>
      </c>
      <c r="IGN28" s="441">
        <f t="shared" si="1123"/>
        <v>10</v>
      </c>
      <c r="IGO28" s="441">
        <f t="shared" si="1123"/>
        <v>10</v>
      </c>
      <c r="IGP28" s="441">
        <f t="shared" si="1123"/>
        <v>10</v>
      </c>
      <c r="IGQ28" s="441">
        <f t="shared" si="1123"/>
        <v>10</v>
      </c>
      <c r="IGR28" s="441">
        <f t="shared" si="1123"/>
        <v>10</v>
      </c>
      <c r="IGS28" s="441">
        <f t="shared" si="1123"/>
        <v>10</v>
      </c>
      <c r="IGT28" s="441">
        <f t="shared" si="1123"/>
        <v>10</v>
      </c>
      <c r="IGU28" s="441">
        <f t="shared" si="1123"/>
        <v>10</v>
      </c>
      <c r="IGV28" s="441">
        <f t="shared" ref="IGV28:IJG28" si="1124">IGV12+10</f>
        <v>10</v>
      </c>
      <c r="IGW28" s="441">
        <f t="shared" si="1124"/>
        <v>10</v>
      </c>
      <c r="IGX28" s="441">
        <f t="shared" si="1124"/>
        <v>10</v>
      </c>
      <c r="IGY28" s="441">
        <f t="shared" si="1124"/>
        <v>10</v>
      </c>
      <c r="IGZ28" s="441">
        <f t="shared" si="1124"/>
        <v>10</v>
      </c>
      <c r="IHA28" s="441">
        <f t="shared" si="1124"/>
        <v>10</v>
      </c>
      <c r="IHB28" s="441">
        <f t="shared" si="1124"/>
        <v>10</v>
      </c>
      <c r="IHC28" s="441">
        <f t="shared" si="1124"/>
        <v>10</v>
      </c>
      <c r="IHD28" s="441">
        <f t="shared" si="1124"/>
        <v>10</v>
      </c>
      <c r="IHE28" s="441">
        <f t="shared" si="1124"/>
        <v>10</v>
      </c>
      <c r="IHF28" s="441">
        <f t="shared" si="1124"/>
        <v>10</v>
      </c>
      <c r="IHG28" s="441">
        <f t="shared" si="1124"/>
        <v>10</v>
      </c>
      <c r="IHH28" s="441">
        <f t="shared" si="1124"/>
        <v>10</v>
      </c>
      <c r="IHI28" s="441">
        <f t="shared" si="1124"/>
        <v>10</v>
      </c>
      <c r="IHJ28" s="441">
        <f t="shared" si="1124"/>
        <v>10</v>
      </c>
      <c r="IHK28" s="441">
        <f t="shared" si="1124"/>
        <v>10</v>
      </c>
      <c r="IHL28" s="441">
        <f t="shared" si="1124"/>
        <v>10</v>
      </c>
      <c r="IHM28" s="441">
        <f t="shared" si="1124"/>
        <v>10</v>
      </c>
      <c r="IHN28" s="441">
        <f t="shared" si="1124"/>
        <v>10</v>
      </c>
      <c r="IHO28" s="441">
        <f t="shared" si="1124"/>
        <v>10</v>
      </c>
      <c r="IHP28" s="441">
        <f t="shared" si="1124"/>
        <v>10</v>
      </c>
      <c r="IHQ28" s="441">
        <f t="shared" si="1124"/>
        <v>10</v>
      </c>
      <c r="IHR28" s="441">
        <f t="shared" si="1124"/>
        <v>10</v>
      </c>
      <c r="IHS28" s="441">
        <f t="shared" si="1124"/>
        <v>10</v>
      </c>
      <c r="IHT28" s="441">
        <f t="shared" si="1124"/>
        <v>10</v>
      </c>
      <c r="IHU28" s="441">
        <f t="shared" si="1124"/>
        <v>10</v>
      </c>
      <c r="IHV28" s="441">
        <f t="shared" si="1124"/>
        <v>10</v>
      </c>
      <c r="IHW28" s="441">
        <f t="shared" si="1124"/>
        <v>10</v>
      </c>
      <c r="IHX28" s="441">
        <f t="shared" si="1124"/>
        <v>10</v>
      </c>
      <c r="IHY28" s="441">
        <f t="shared" si="1124"/>
        <v>10</v>
      </c>
      <c r="IHZ28" s="441">
        <f t="shared" si="1124"/>
        <v>10</v>
      </c>
      <c r="IIA28" s="441">
        <f t="shared" si="1124"/>
        <v>10</v>
      </c>
      <c r="IIB28" s="441">
        <f t="shared" si="1124"/>
        <v>10</v>
      </c>
      <c r="IIC28" s="441">
        <f t="shared" si="1124"/>
        <v>10</v>
      </c>
      <c r="IID28" s="441">
        <f t="shared" si="1124"/>
        <v>10</v>
      </c>
      <c r="IIE28" s="441">
        <f t="shared" si="1124"/>
        <v>10</v>
      </c>
      <c r="IIF28" s="441">
        <f t="shared" si="1124"/>
        <v>10</v>
      </c>
      <c r="IIG28" s="441">
        <f t="shared" si="1124"/>
        <v>10</v>
      </c>
      <c r="IIH28" s="441">
        <f t="shared" si="1124"/>
        <v>10</v>
      </c>
      <c r="III28" s="441">
        <f t="shared" si="1124"/>
        <v>10</v>
      </c>
      <c r="IIJ28" s="441">
        <f t="shared" si="1124"/>
        <v>10</v>
      </c>
      <c r="IIK28" s="441">
        <f t="shared" si="1124"/>
        <v>10</v>
      </c>
      <c r="IIL28" s="441">
        <f t="shared" si="1124"/>
        <v>10</v>
      </c>
      <c r="IIM28" s="441">
        <f t="shared" si="1124"/>
        <v>10</v>
      </c>
      <c r="IIN28" s="441">
        <f t="shared" si="1124"/>
        <v>10</v>
      </c>
      <c r="IIO28" s="441">
        <f t="shared" si="1124"/>
        <v>10</v>
      </c>
      <c r="IIP28" s="441">
        <f t="shared" si="1124"/>
        <v>10</v>
      </c>
      <c r="IIQ28" s="441">
        <f t="shared" si="1124"/>
        <v>10</v>
      </c>
      <c r="IIR28" s="441">
        <f t="shared" si="1124"/>
        <v>10</v>
      </c>
      <c r="IIS28" s="441">
        <f t="shared" si="1124"/>
        <v>10</v>
      </c>
      <c r="IIT28" s="441">
        <f t="shared" si="1124"/>
        <v>10</v>
      </c>
      <c r="IIU28" s="441">
        <f t="shared" si="1124"/>
        <v>10</v>
      </c>
      <c r="IIV28" s="441">
        <f t="shared" si="1124"/>
        <v>10</v>
      </c>
      <c r="IIW28" s="441">
        <f t="shared" si="1124"/>
        <v>10</v>
      </c>
      <c r="IIX28" s="441">
        <f t="shared" si="1124"/>
        <v>10</v>
      </c>
      <c r="IIY28" s="441">
        <f t="shared" si="1124"/>
        <v>10</v>
      </c>
      <c r="IIZ28" s="441">
        <f t="shared" si="1124"/>
        <v>10</v>
      </c>
      <c r="IJA28" s="441">
        <f t="shared" si="1124"/>
        <v>10</v>
      </c>
      <c r="IJB28" s="441">
        <f t="shared" si="1124"/>
        <v>10</v>
      </c>
      <c r="IJC28" s="441">
        <f t="shared" si="1124"/>
        <v>10</v>
      </c>
      <c r="IJD28" s="441">
        <f t="shared" si="1124"/>
        <v>10</v>
      </c>
      <c r="IJE28" s="441">
        <f t="shared" si="1124"/>
        <v>10</v>
      </c>
      <c r="IJF28" s="441">
        <f t="shared" si="1124"/>
        <v>10</v>
      </c>
      <c r="IJG28" s="441">
        <f t="shared" si="1124"/>
        <v>10</v>
      </c>
      <c r="IJH28" s="441">
        <f t="shared" ref="IJH28:ILS28" si="1125">IJH12+10</f>
        <v>10</v>
      </c>
      <c r="IJI28" s="441">
        <f t="shared" si="1125"/>
        <v>10</v>
      </c>
      <c r="IJJ28" s="441">
        <f t="shared" si="1125"/>
        <v>10</v>
      </c>
      <c r="IJK28" s="441">
        <f t="shared" si="1125"/>
        <v>10</v>
      </c>
      <c r="IJL28" s="441">
        <f t="shared" si="1125"/>
        <v>10</v>
      </c>
      <c r="IJM28" s="441">
        <f t="shared" si="1125"/>
        <v>10</v>
      </c>
      <c r="IJN28" s="441">
        <f t="shared" si="1125"/>
        <v>10</v>
      </c>
      <c r="IJO28" s="441">
        <f t="shared" si="1125"/>
        <v>10</v>
      </c>
      <c r="IJP28" s="441">
        <f t="shared" si="1125"/>
        <v>10</v>
      </c>
      <c r="IJQ28" s="441">
        <f t="shared" si="1125"/>
        <v>10</v>
      </c>
      <c r="IJR28" s="441">
        <f t="shared" si="1125"/>
        <v>10</v>
      </c>
      <c r="IJS28" s="441">
        <f t="shared" si="1125"/>
        <v>10</v>
      </c>
      <c r="IJT28" s="441">
        <f t="shared" si="1125"/>
        <v>10</v>
      </c>
      <c r="IJU28" s="441">
        <f t="shared" si="1125"/>
        <v>10</v>
      </c>
      <c r="IJV28" s="441">
        <f t="shared" si="1125"/>
        <v>10</v>
      </c>
      <c r="IJW28" s="441">
        <f t="shared" si="1125"/>
        <v>10</v>
      </c>
      <c r="IJX28" s="441">
        <f t="shared" si="1125"/>
        <v>10</v>
      </c>
      <c r="IJY28" s="441">
        <f t="shared" si="1125"/>
        <v>10</v>
      </c>
      <c r="IJZ28" s="441">
        <f t="shared" si="1125"/>
        <v>10</v>
      </c>
      <c r="IKA28" s="441">
        <f t="shared" si="1125"/>
        <v>10</v>
      </c>
      <c r="IKB28" s="441">
        <f t="shared" si="1125"/>
        <v>10</v>
      </c>
      <c r="IKC28" s="441">
        <f t="shared" si="1125"/>
        <v>10</v>
      </c>
      <c r="IKD28" s="441">
        <f t="shared" si="1125"/>
        <v>10</v>
      </c>
      <c r="IKE28" s="441">
        <f t="shared" si="1125"/>
        <v>10</v>
      </c>
      <c r="IKF28" s="441">
        <f t="shared" si="1125"/>
        <v>10</v>
      </c>
      <c r="IKG28" s="441">
        <f t="shared" si="1125"/>
        <v>10</v>
      </c>
      <c r="IKH28" s="441">
        <f t="shared" si="1125"/>
        <v>10</v>
      </c>
      <c r="IKI28" s="441">
        <f t="shared" si="1125"/>
        <v>10</v>
      </c>
      <c r="IKJ28" s="441">
        <f t="shared" si="1125"/>
        <v>10</v>
      </c>
      <c r="IKK28" s="441">
        <f t="shared" si="1125"/>
        <v>10</v>
      </c>
      <c r="IKL28" s="441">
        <f t="shared" si="1125"/>
        <v>10</v>
      </c>
      <c r="IKM28" s="441">
        <f t="shared" si="1125"/>
        <v>10</v>
      </c>
      <c r="IKN28" s="441">
        <f t="shared" si="1125"/>
        <v>10</v>
      </c>
      <c r="IKO28" s="441">
        <f t="shared" si="1125"/>
        <v>10</v>
      </c>
      <c r="IKP28" s="441">
        <f t="shared" si="1125"/>
        <v>10</v>
      </c>
      <c r="IKQ28" s="441">
        <f t="shared" si="1125"/>
        <v>10</v>
      </c>
      <c r="IKR28" s="441">
        <f t="shared" si="1125"/>
        <v>10</v>
      </c>
      <c r="IKS28" s="441">
        <f t="shared" si="1125"/>
        <v>10</v>
      </c>
      <c r="IKT28" s="441">
        <f t="shared" si="1125"/>
        <v>10</v>
      </c>
      <c r="IKU28" s="441">
        <f t="shared" si="1125"/>
        <v>10</v>
      </c>
      <c r="IKV28" s="441">
        <f t="shared" si="1125"/>
        <v>10</v>
      </c>
      <c r="IKW28" s="441">
        <f t="shared" si="1125"/>
        <v>10</v>
      </c>
      <c r="IKX28" s="441">
        <f t="shared" si="1125"/>
        <v>10</v>
      </c>
      <c r="IKY28" s="441">
        <f t="shared" si="1125"/>
        <v>10</v>
      </c>
      <c r="IKZ28" s="441">
        <f t="shared" si="1125"/>
        <v>10</v>
      </c>
      <c r="ILA28" s="441">
        <f t="shared" si="1125"/>
        <v>10</v>
      </c>
      <c r="ILB28" s="441">
        <f t="shared" si="1125"/>
        <v>10</v>
      </c>
      <c r="ILC28" s="441">
        <f t="shared" si="1125"/>
        <v>10</v>
      </c>
      <c r="ILD28" s="441">
        <f t="shared" si="1125"/>
        <v>10</v>
      </c>
      <c r="ILE28" s="441">
        <f t="shared" si="1125"/>
        <v>10</v>
      </c>
      <c r="ILF28" s="441">
        <f t="shared" si="1125"/>
        <v>10</v>
      </c>
      <c r="ILG28" s="441">
        <f t="shared" si="1125"/>
        <v>10</v>
      </c>
      <c r="ILH28" s="441">
        <f t="shared" si="1125"/>
        <v>10</v>
      </c>
      <c r="ILI28" s="441">
        <f t="shared" si="1125"/>
        <v>10</v>
      </c>
      <c r="ILJ28" s="441">
        <f t="shared" si="1125"/>
        <v>10</v>
      </c>
      <c r="ILK28" s="441">
        <f t="shared" si="1125"/>
        <v>10</v>
      </c>
      <c r="ILL28" s="441">
        <f t="shared" si="1125"/>
        <v>10</v>
      </c>
      <c r="ILM28" s="441">
        <f t="shared" si="1125"/>
        <v>10</v>
      </c>
      <c r="ILN28" s="441">
        <f t="shared" si="1125"/>
        <v>10</v>
      </c>
      <c r="ILO28" s="441">
        <f t="shared" si="1125"/>
        <v>10</v>
      </c>
      <c r="ILP28" s="441">
        <f t="shared" si="1125"/>
        <v>10</v>
      </c>
      <c r="ILQ28" s="441">
        <f t="shared" si="1125"/>
        <v>10</v>
      </c>
      <c r="ILR28" s="441">
        <f t="shared" si="1125"/>
        <v>10</v>
      </c>
      <c r="ILS28" s="441">
        <f t="shared" si="1125"/>
        <v>10</v>
      </c>
      <c r="ILT28" s="441">
        <f t="shared" ref="ILT28:IOE28" si="1126">ILT12+10</f>
        <v>10</v>
      </c>
      <c r="ILU28" s="441">
        <f t="shared" si="1126"/>
        <v>10</v>
      </c>
      <c r="ILV28" s="441">
        <f t="shared" si="1126"/>
        <v>10</v>
      </c>
      <c r="ILW28" s="441">
        <f t="shared" si="1126"/>
        <v>10</v>
      </c>
      <c r="ILX28" s="441">
        <f t="shared" si="1126"/>
        <v>10</v>
      </c>
      <c r="ILY28" s="441">
        <f t="shared" si="1126"/>
        <v>10</v>
      </c>
      <c r="ILZ28" s="441">
        <f t="shared" si="1126"/>
        <v>10</v>
      </c>
      <c r="IMA28" s="441">
        <f t="shared" si="1126"/>
        <v>10</v>
      </c>
      <c r="IMB28" s="441">
        <f t="shared" si="1126"/>
        <v>10</v>
      </c>
      <c r="IMC28" s="441">
        <f t="shared" si="1126"/>
        <v>10</v>
      </c>
      <c r="IMD28" s="441">
        <f t="shared" si="1126"/>
        <v>10</v>
      </c>
      <c r="IME28" s="441">
        <f t="shared" si="1126"/>
        <v>10</v>
      </c>
      <c r="IMF28" s="441">
        <f t="shared" si="1126"/>
        <v>10</v>
      </c>
      <c r="IMG28" s="441">
        <f t="shared" si="1126"/>
        <v>10</v>
      </c>
      <c r="IMH28" s="441">
        <f t="shared" si="1126"/>
        <v>10</v>
      </c>
      <c r="IMI28" s="441">
        <f t="shared" si="1126"/>
        <v>10</v>
      </c>
      <c r="IMJ28" s="441">
        <f t="shared" si="1126"/>
        <v>10</v>
      </c>
      <c r="IMK28" s="441">
        <f t="shared" si="1126"/>
        <v>10</v>
      </c>
      <c r="IML28" s="441">
        <f t="shared" si="1126"/>
        <v>10</v>
      </c>
      <c r="IMM28" s="441">
        <f t="shared" si="1126"/>
        <v>10</v>
      </c>
      <c r="IMN28" s="441">
        <f t="shared" si="1126"/>
        <v>10</v>
      </c>
      <c r="IMO28" s="441">
        <f t="shared" si="1126"/>
        <v>10</v>
      </c>
      <c r="IMP28" s="441">
        <f t="shared" si="1126"/>
        <v>10</v>
      </c>
      <c r="IMQ28" s="441">
        <f t="shared" si="1126"/>
        <v>10</v>
      </c>
      <c r="IMR28" s="441">
        <f t="shared" si="1126"/>
        <v>10</v>
      </c>
      <c r="IMS28" s="441">
        <f t="shared" si="1126"/>
        <v>10</v>
      </c>
      <c r="IMT28" s="441">
        <f t="shared" si="1126"/>
        <v>10</v>
      </c>
      <c r="IMU28" s="441">
        <f t="shared" si="1126"/>
        <v>10</v>
      </c>
      <c r="IMV28" s="441">
        <f t="shared" si="1126"/>
        <v>10</v>
      </c>
      <c r="IMW28" s="441">
        <f t="shared" si="1126"/>
        <v>10</v>
      </c>
      <c r="IMX28" s="441">
        <f t="shared" si="1126"/>
        <v>10</v>
      </c>
      <c r="IMY28" s="441">
        <f t="shared" si="1126"/>
        <v>10</v>
      </c>
      <c r="IMZ28" s="441">
        <f t="shared" si="1126"/>
        <v>10</v>
      </c>
      <c r="INA28" s="441">
        <f t="shared" si="1126"/>
        <v>10</v>
      </c>
      <c r="INB28" s="441">
        <f t="shared" si="1126"/>
        <v>10</v>
      </c>
      <c r="INC28" s="441">
        <f t="shared" si="1126"/>
        <v>10</v>
      </c>
      <c r="IND28" s="441">
        <f t="shared" si="1126"/>
        <v>10</v>
      </c>
      <c r="INE28" s="441">
        <f t="shared" si="1126"/>
        <v>10</v>
      </c>
      <c r="INF28" s="441">
        <f t="shared" si="1126"/>
        <v>10</v>
      </c>
      <c r="ING28" s="441">
        <f t="shared" si="1126"/>
        <v>10</v>
      </c>
      <c r="INH28" s="441">
        <f t="shared" si="1126"/>
        <v>10</v>
      </c>
      <c r="INI28" s="441">
        <f t="shared" si="1126"/>
        <v>10</v>
      </c>
      <c r="INJ28" s="441">
        <f t="shared" si="1126"/>
        <v>10</v>
      </c>
      <c r="INK28" s="441">
        <f t="shared" si="1126"/>
        <v>10</v>
      </c>
      <c r="INL28" s="441">
        <f t="shared" si="1126"/>
        <v>10</v>
      </c>
      <c r="INM28" s="441">
        <f t="shared" si="1126"/>
        <v>10</v>
      </c>
      <c r="INN28" s="441">
        <f t="shared" si="1126"/>
        <v>10</v>
      </c>
      <c r="INO28" s="441">
        <f t="shared" si="1126"/>
        <v>10</v>
      </c>
      <c r="INP28" s="441">
        <f t="shared" si="1126"/>
        <v>10</v>
      </c>
      <c r="INQ28" s="441">
        <f t="shared" si="1126"/>
        <v>10</v>
      </c>
      <c r="INR28" s="441">
        <f t="shared" si="1126"/>
        <v>10</v>
      </c>
      <c r="INS28" s="441">
        <f t="shared" si="1126"/>
        <v>10</v>
      </c>
      <c r="INT28" s="441">
        <f t="shared" si="1126"/>
        <v>10</v>
      </c>
      <c r="INU28" s="441">
        <f t="shared" si="1126"/>
        <v>10</v>
      </c>
      <c r="INV28" s="441">
        <f t="shared" si="1126"/>
        <v>10</v>
      </c>
      <c r="INW28" s="441">
        <f t="shared" si="1126"/>
        <v>10</v>
      </c>
      <c r="INX28" s="441">
        <f t="shared" si="1126"/>
        <v>10</v>
      </c>
      <c r="INY28" s="441">
        <f t="shared" si="1126"/>
        <v>10</v>
      </c>
      <c r="INZ28" s="441">
        <f t="shared" si="1126"/>
        <v>10</v>
      </c>
      <c r="IOA28" s="441">
        <f t="shared" si="1126"/>
        <v>10</v>
      </c>
      <c r="IOB28" s="441">
        <f t="shared" si="1126"/>
        <v>10</v>
      </c>
      <c r="IOC28" s="441">
        <f t="shared" si="1126"/>
        <v>10</v>
      </c>
      <c r="IOD28" s="441">
        <f t="shared" si="1126"/>
        <v>10</v>
      </c>
      <c r="IOE28" s="441">
        <f t="shared" si="1126"/>
        <v>10</v>
      </c>
      <c r="IOF28" s="441">
        <f t="shared" ref="IOF28:IQQ28" si="1127">IOF12+10</f>
        <v>10</v>
      </c>
      <c r="IOG28" s="441">
        <f t="shared" si="1127"/>
        <v>10</v>
      </c>
      <c r="IOH28" s="441">
        <f t="shared" si="1127"/>
        <v>10</v>
      </c>
      <c r="IOI28" s="441">
        <f t="shared" si="1127"/>
        <v>10</v>
      </c>
      <c r="IOJ28" s="441">
        <f t="shared" si="1127"/>
        <v>10</v>
      </c>
      <c r="IOK28" s="441">
        <f t="shared" si="1127"/>
        <v>10</v>
      </c>
      <c r="IOL28" s="441">
        <f t="shared" si="1127"/>
        <v>10</v>
      </c>
      <c r="IOM28" s="441">
        <f t="shared" si="1127"/>
        <v>10</v>
      </c>
      <c r="ION28" s="441">
        <f t="shared" si="1127"/>
        <v>10</v>
      </c>
      <c r="IOO28" s="441">
        <f t="shared" si="1127"/>
        <v>10</v>
      </c>
      <c r="IOP28" s="441">
        <f t="shared" si="1127"/>
        <v>10</v>
      </c>
      <c r="IOQ28" s="441">
        <f t="shared" si="1127"/>
        <v>10</v>
      </c>
      <c r="IOR28" s="441">
        <f t="shared" si="1127"/>
        <v>10</v>
      </c>
      <c r="IOS28" s="441">
        <f t="shared" si="1127"/>
        <v>10</v>
      </c>
      <c r="IOT28" s="441">
        <f t="shared" si="1127"/>
        <v>10</v>
      </c>
      <c r="IOU28" s="441">
        <f t="shared" si="1127"/>
        <v>10</v>
      </c>
      <c r="IOV28" s="441">
        <f t="shared" si="1127"/>
        <v>10</v>
      </c>
      <c r="IOW28" s="441">
        <f t="shared" si="1127"/>
        <v>10</v>
      </c>
      <c r="IOX28" s="441">
        <f t="shared" si="1127"/>
        <v>10</v>
      </c>
      <c r="IOY28" s="441">
        <f t="shared" si="1127"/>
        <v>10</v>
      </c>
      <c r="IOZ28" s="441">
        <f t="shared" si="1127"/>
        <v>10</v>
      </c>
      <c r="IPA28" s="441">
        <f t="shared" si="1127"/>
        <v>10</v>
      </c>
      <c r="IPB28" s="441">
        <f t="shared" si="1127"/>
        <v>10</v>
      </c>
      <c r="IPC28" s="441">
        <f t="shared" si="1127"/>
        <v>10</v>
      </c>
      <c r="IPD28" s="441">
        <f t="shared" si="1127"/>
        <v>10</v>
      </c>
      <c r="IPE28" s="441">
        <f t="shared" si="1127"/>
        <v>10</v>
      </c>
      <c r="IPF28" s="441">
        <f t="shared" si="1127"/>
        <v>10</v>
      </c>
      <c r="IPG28" s="441">
        <f t="shared" si="1127"/>
        <v>10</v>
      </c>
      <c r="IPH28" s="441">
        <f t="shared" si="1127"/>
        <v>10</v>
      </c>
      <c r="IPI28" s="441">
        <f t="shared" si="1127"/>
        <v>10</v>
      </c>
      <c r="IPJ28" s="441">
        <f t="shared" si="1127"/>
        <v>10</v>
      </c>
      <c r="IPK28" s="441">
        <f t="shared" si="1127"/>
        <v>10</v>
      </c>
      <c r="IPL28" s="441">
        <f t="shared" si="1127"/>
        <v>10</v>
      </c>
      <c r="IPM28" s="441">
        <f t="shared" si="1127"/>
        <v>10</v>
      </c>
      <c r="IPN28" s="441">
        <f t="shared" si="1127"/>
        <v>10</v>
      </c>
      <c r="IPO28" s="441">
        <f t="shared" si="1127"/>
        <v>10</v>
      </c>
      <c r="IPP28" s="441">
        <f t="shared" si="1127"/>
        <v>10</v>
      </c>
      <c r="IPQ28" s="441">
        <f t="shared" si="1127"/>
        <v>10</v>
      </c>
      <c r="IPR28" s="441">
        <f t="shared" si="1127"/>
        <v>10</v>
      </c>
      <c r="IPS28" s="441">
        <f t="shared" si="1127"/>
        <v>10</v>
      </c>
      <c r="IPT28" s="441">
        <f t="shared" si="1127"/>
        <v>10</v>
      </c>
      <c r="IPU28" s="441">
        <f t="shared" si="1127"/>
        <v>10</v>
      </c>
      <c r="IPV28" s="441">
        <f t="shared" si="1127"/>
        <v>10</v>
      </c>
      <c r="IPW28" s="441">
        <f t="shared" si="1127"/>
        <v>10</v>
      </c>
      <c r="IPX28" s="441">
        <f t="shared" si="1127"/>
        <v>10</v>
      </c>
      <c r="IPY28" s="441">
        <f t="shared" si="1127"/>
        <v>10</v>
      </c>
      <c r="IPZ28" s="441">
        <f t="shared" si="1127"/>
        <v>10</v>
      </c>
      <c r="IQA28" s="441">
        <f t="shared" si="1127"/>
        <v>10</v>
      </c>
      <c r="IQB28" s="441">
        <f t="shared" si="1127"/>
        <v>10</v>
      </c>
      <c r="IQC28" s="441">
        <f t="shared" si="1127"/>
        <v>10</v>
      </c>
      <c r="IQD28" s="441">
        <f t="shared" si="1127"/>
        <v>10</v>
      </c>
      <c r="IQE28" s="441">
        <f t="shared" si="1127"/>
        <v>10</v>
      </c>
      <c r="IQF28" s="441">
        <f t="shared" si="1127"/>
        <v>10</v>
      </c>
      <c r="IQG28" s="441">
        <f t="shared" si="1127"/>
        <v>10</v>
      </c>
      <c r="IQH28" s="441">
        <f t="shared" si="1127"/>
        <v>10</v>
      </c>
      <c r="IQI28" s="441">
        <f t="shared" si="1127"/>
        <v>10</v>
      </c>
      <c r="IQJ28" s="441">
        <f t="shared" si="1127"/>
        <v>10</v>
      </c>
      <c r="IQK28" s="441">
        <f t="shared" si="1127"/>
        <v>10</v>
      </c>
      <c r="IQL28" s="441">
        <f t="shared" si="1127"/>
        <v>10</v>
      </c>
      <c r="IQM28" s="441">
        <f t="shared" si="1127"/>
        <v>10</v>
      </c>
      <c r="IQN28" s="441">
        <f t="shared" si="1127"/>
        <v>10</v>
      </c>
      <c r="IQO28" s="441">
        <f t="shared" si="1127"/>
        <v>10</v>
      </c>
      <c r="IQP28" s="441">
        <f t="shared" si="1127"/>
        <v>10</v>
      </c>
      <c r="IQQ28" s="441">
        <f t="shared" si="1127"/>
        <v>10</v>
      </c>
      <c r="IQR28" s="441">
        <f t="shared" ref="IQR28:ITC28" si="1128">IQR12+10</f>
        <v>10</v>
      </c>
      <c r="IQS28" s="441">
        <f t="shared" si="1128"/>
        <v>10</v>
      </c>
      <c r="IQT28" s="441">
        <f t="shared" si="1128"/>
        <v>10</v>
      </c>
      <c r="IQU28" s="441">
        <f t="shared" si="1128"/>
        <v>10</v>
      </c>
      <c r="IQV28" s="441">
        <f t="shared" si="1128"/>
        <v>10</v>
      </c>
      <c r="IQW28" s="441">
        <f t="shared" si="1128"/>
        <v>10</v>
      </c>
      <c r="IQX28" s="441">
        <f t="shared" si="1128"/>
        <v>10</v>
      </c>
      <c r="IQY28" s="441">
        <f t="shared" si="1128"/>
        <v>10</v>
      </c>
      <c r="IQZ28" s="441">
        <f t="shared" si="1128"/>
        <v>10</v>
      </c>
      <c r="IRA28" s="441">
        <f t="shared" si="1128"/>
        <v>10</v>
      </c>
      <c r="IRB28" s="441">
        <f t="shared" si="1128"/>
        <v>10</v>
      </c>
      <c r="IRC28" s="441">
        <f t="shared" si="1128"/>
        <v>10</v>
      </c>
      <c r="IRD28" s="441">
        <f t="shared" si="1128"/>
        <v>10</v>
      </c>
      <c r="IRE28" s="441">
        <f t="shared" si="1128"/>
        <v>10</v>
      </c>
      <c r="IRF28" s="441">
        <f t="shared" si="1128"/>
        <v>10</v>
      </c>
      <c r="IRG28" s="441">
        <f t="shared" si="1128"/>
        <v>10</v>
      </c>
      <c r="IRH28" s="441">
        <f t="shared" si="1128"/>
        <v>10</v>
      </c>
      <c r="IRI28" s="441">
        <f t="shared" si="1128"/>
        <v>10</v>
      </c>
      <c r="IRJ28" s="441">
        <f t="shared" si="1128"/>
        <v>10</v>
      </c>
      <c r="IRK28" s="441">
        <f t="shared" si="1128"/>
        <v>10</v>
      </c>
      <c r="IRL28" s="441">
        <f t="shared" si="1128"/>
        <v>10</v>
      </c>
      <c r="IRM28" s="441">
        <f t="shared" si="1128"/>
        <v>10</v>
      </c>
      <c r="IRN28" s="441">
        <f t="shared" si="1128"/>
        <v>10</v>
      </c>
      <c r="IRO28" s="441">
        <f t="shared" si="1128"/>
        <v>10</v>
      </c>
      <c r="IRP28" s="441">
        <f t="shared" si="1128"/>
        <v>10</v>
      </c>
      <c r="IRQ28" s="441">
        <f t="shared" si="1128"/>
        <v>10</v>
      </c>
      <c r="IRR28" s="441">
        <f t="shared" si="1128"/>
        <v>10</v>
      </c>
      <c r="IRS28" s="441">
        <f t="shared" si="1128"/>
        <v>10</v>
      </c>
      <c r="IRT28" s="441">
        <f t="shared" si="1128"/>
        <v>10</v>
      </c>
      <c r="IRU28" s="441">
        <f t="shared" si="1128"/>
        <v>10</v>
      </c>
      <c r="IRV28" s="441">
        <f t="shared" si="1128"/>
        <v>10</v>
      </c>
      <c r="IRW28" s="441">
        <f t="shared" si="1128"/>
        <v>10</v>
      </c>
      <c r="IRX28" s="441">
        <f t="shared" si="1128"/>
        <v>10</v>
      </c>
      <c r="IRY28" s="441">
        <f t="shared" si="1128"/>
        <v>10</v>
      </c>
      <c r="IRZ28" s="441">
        <f t="shared" si="1128"/>
        <v>10</v>
      </c>
      <c r="ISA28" s="441">
        <f t="shared" si="1128"/>
        <v>10</v>
      </c>
      <c r="ISB28" s="441">
        <f t="shared" si="1128"/>
        <v>10</v>
      </c>
      <c r="ISC28" s="441">
        <f t="shared" si="1128"/>
        <v>10</v>
      </c>
      <c r="ISD28" s="441">
        <f t="shared" si="1128"/>
        <v>10</v>
      </c>
      <c r="ISE28" s="441">
        <f t="shared" si="1128"/>
        <v>10</v>
      </c>
      <c r="ISF28" s="441">
        <f t="shared" si="1128"/>
        <v>10</v>
      </c>
      <c r="ISG28" s="441">
        <f t="shared" si="1128"/>
        <v>10</v>
      </c>
      <c r="ISH28" s="441">
        <f t="shared" si="1128"/>
        <v>10</v>
      </c>
      <c r="ISI28" s="441">
        <f t="shared" si="1128"/>
        <v>10</v>
      </c>
      <c r="ISJ28" s="441">
        <f t="shared" si="1128"/>
        <v>10</v>
      </c>
      <c r="ISK28" s="441">
        <f t="shared" si="1128"/>
        <v>10</v>
      </c>
      <c r="ISL28" s="441">
        <f t="shared" si="1128"/>
        <v>10</v>
      </c>
      <c r="ISM28" s="441">
        <f t="shared" si="1128"/>
        <v>10</v>
      </c>
      <c r="ISN28" s="441">
        <f t="shared" si="1128"/>
        <v>10</v>
      </c>
      <c r="ISO28" s="441">
        <f t="shared" si="1128"/>
        <v>10</v>
      </c>
      <c r="ISP28" s="441">
        <f t="shared" si="1128"/>
        <v>10</v>
      </c>
      <c r="ISQ28" s="441">
        <f t="shared" si="1128"/>
        <v>10</v>
      </c>
      <c r="ISR28" s="441">
        <f t="shared" si="1128"/>
        <v>10</v>
      </c>
      <c r="ISS28" s="441">
        <f t="shared" si="1128"/>
        <v>10</v>
      </c>
      <c r="IST28" s="441">
        <f t="shared" si="1128"/>
        <v>10</v>
      </c>
      <c r="ISU28" s="441">
        <f t="shared" si="1128"/>
        <v>10</v>
      </c>
      <c r="ISV28" s="441">
        <f t="shared" si="1128"/>
        <v>10</v>
      </c>
      <c r="ISW28" s="441">
        <f t="shared" si="1128"/>
        <v>10</v>
      </c>
      <c r="ISX28" s="441">
        <f t="shared" si="1128"/>
        <v>10</v>
      </c>
      <c r="ISY28" s="441">
        <f t="shared" si="1128"/>
        <v>10</v>
      </c>
      <c r="ISZ28" s="441">
        <f t="shared" si="1128"/>
        <v>10</v>
      </c>
      <c r="ITA28" s="441">
        <f t="shared" si="1128"/>
        <v>10</v>
      </c>
      <c r="ITB28" s="441">
        <f t="shared" si="1128"/>
        <v>10</v>
      </c>
      <c r="ITC28" s="441">
        <f t="shared" si="1128"/>
        <v>10</v>
      </c>
      <c r="ITD28" s="441">
        <f t="shared" ref="ITD28:IVO28" si="1129">ITD12+10</f>
        <v>10</v>
      </c>
      <c r="ITE28" s="441">
        <f t="shared" si="1129"/>
        <v>10</v>
      </c>
      <c r="ITF28" s="441">
        <f t="shared" si="1129"/>
        <v>10</v>
      </c>
      <c r="ITG28" s="441">
        <f t="shared" si="1129"/>
        <v>10</v>
      </c>
      <c r="ITH28" s="441">
        <f t="shared" si="1129"/>
        <v>10</v>
      </c>
      <c r="ITI28" s="441">
        <f t="shared" si="1129"/>
        <v>10</v>
      </c>
      <c r="ITJ28" s="441">
        <f t="shared" si="1129"/>
        <v>10</v>
      </c>
      <c r="ITK28" s="441">
        <f t="shared" si="1129"/>
        <v>10</v>
      </c>
      <c r="ITL28" s="441">
        <f t="shared" si="1129"/>
        <v>10</v>
      </c>
      <c r="ITM28" s="441">
        <f t="shared" si="1129"/>
        <v>10</v>
      </c>
      <c r="ITN28" s="441">
        <f t="shared" si="1129"/>
        <v>10</v>
      </c>
      <c r="ITO28" s="441">
        <f t="shared" si="1129"/>
        <v>10</v>
      </c>
      <c r="ITP28" s="441">
        <f t="shared" si="1129"/>
        <v>10</v>
      </c>
      <c r="ITQ28" s="441">
        <f t="shared" si="1129"/>
        <v>10</v>
      </c>
      <c r="ITR28" s="441">
        <f t="shared" si="1129"/>
        <v>10</v>
      </c>
      <c r="ITS28" s="441">
        <f t="shared" si="1129"/>
        <v>10</v>
      </c>
      <c r="ITT28" s="441">
        <f t="shared" si="1129"/>
        <v>10</v>
      </c>
      <c r="ITU28" s="441">
        <f t="shared" si="1129"/>
        <v>10</v>
      </c>
      <c r="ITV28" s="441">
        <f t="shared" si="1129"/>
        <v>10</v>
      </c>
      <c r="ITW28" s="441">
        <f t="shared" si="1129"/>
        <v>10</v>
      </c>
      <c r="ITX28" s="441">
        <f t="shared" si="1129"/>
        <v>10</v>
      </c>
      <c r="ITY28" s="441">
        <f t="shared" si="1129"/>
        <v>10</v>
      </c>
      <c r="ITZ28" s="441">
        <f t="shared" si="1129"/>
        <v>10</v>
      </c>
      <c r="IUA28" s="441">
        <f t="shared" si="1129"/>
        <v>10</v>
      </c>
      <c r="IUB28" s="441">
        <f t="shared" si="1129"/>
        <v>10</v>
      </c>
      <c r="IUC28" s="441">
        <f t="shared" si="1129"/>
        <v>10</v>
      </c>
      <c r="IUD28" s="441">
        <f t="shared" si="1129"/>
        <v>10</v>
      </c>
      <c r="IUE28" s="441">
        <f t="shared" si="1129"/>
        <v>10</v>
      </c>
      <c r="IUF28" s="441">
        <f t="shared" si="1129"/>
        <v>10</v>
      </c>
      <c r="IUG28" s="441">
        <f t="shared" si="1129"/>
        <v>10</v>
      </c>
      <c r="IUH28" s="441">
        <f t="shared" si="1129"/>
        <v>10</v>
      </c>
      <c r="IUI28" s="441">
        <f t="shared" si="1129"/>
        <v>10</v>
      </c>
      <c r="IUJ28" s="441">
        <f t="shared" si="1129"/>
        <v>10</v>
      </c>
      <c r="IUK28" s="441">
        <f t="shared" si="1129"/>
        <v>10</v>
      </c>
      <c r="IUL28" s="441">
        <f t="shared" si="1129"/>
        <v>10</v>
      </c>
      <c r="IUM28" s="441">
        <f t="shared" si="1129"/>
        <v>10</v>
      </c>
      <c r="IUN28" s="441">
        <f t="shared" si="1129"/>
        <v>10</v>
      </c>
      <c r="IUO28" s="441">
        <f t="shared" si="1129"/>
        <v>10</v>
      </c>
      <c r="IUP28" s="441">
        <f t="shared" si="1129"/>
        <v>10</v>
      </c>
      <c r="IUQ28" s="441">
        <f t="shared" si="1129"/>
        <v>10</v>
      </c>
      <c r="IUR28" s="441">
        <f t="shared" si="1129"/>
        <v>10</v>
      </c>
      <c r="IUS28" s="441">
        <f t="shared" si="1129"/>
        <v>10</v>
      </c>
      <c r="IUT28" s="441">
        <f t="shared" si="1129"/>
        <v>10</v>
      </c>
      <c r="IUU28" s="441">
        <f t="shared" si="1129"/>
        <v>10</v>
      </c>
      <c r="IUV28" s="441">
        <f t="shared" si="1129"/>
        <v>10</v>
      </c>
      <c r="IUW28" s="441">
        <f t="shared" si="1129"/>
        <v>10</v>
      </c>
      <c r="IUX28" s="441">
        <f t="shared" si="1129"/>
        <v>10</v>
      </c>
      <c r="IUY28" s="441">
        <f t="shared" si="1129"/>
        <v>10</v>
      </c>
      <c r="IUZ28" s="441">
        <f t="shared" si="1129"/>
        <v>10</v>
      </c>
      <c r="IVA28" s="441">
        <f t="shared" si="1129"/>
        <v>10</v>
      </c>
      <c r="IVB28" s="441">
        <f t="shared" si="1129"/>
        <v>10</v>
      </c>
      <c r="IVC28" s="441">
        <f t="shared" si="1129"/>
        <v>10</v>
      </c>
      <c r="IVD28" s="441">
        <f t="shared" si="1129"/>
        <v>10</v>
      </c>
      <c r="IVE28" s="441">
        <f t="shared" si="1129"/>
        <v>10</v>
      </c>
      <c r="IVF28" s="441">
        <f t="shared" si="1129"/>
        <v>10</v>
      </c>
      <c r="IVG28" s="441">
        <f t="shared" si="1129"/>
        <v>10</v>
      </c>
      <c r="IVH28" s="441">
        <f t="shared" si="1129"/>
        <v>10</v>
      </c>
      <c r="IVI28" s="441">
        <f t="shared" si="1129"/>
        <v>10</v>
      </c>
      <c r="IVJ28" s="441">
        <f t="shared" si="1129"/>
        <v>10</v>
      </c>
      <c r="IVK28" s="441">
        <f t="shared" si="1129"/>
        <v>10</v>
      </c>
      <c r="IVL28" s="441">
        <f t="shared" si="1129"/>
        <v>10</v>
      </c>
      <c r="IVM28" s="441">
        <f t="shared" si="1129"/>
        <v>10</v>
      </c>
      <c r="IVN28" s="441">
        <f t="shared" si="1129"/>
        <v>10</v>
      </c>
      <c r="IVO28" s="441">
        <f t="shared" si="1129"/>
        <v>10</v>
      </c>
      <c r="IVP28" s="441">
        <f t="shared" ref="IVP28:IYA28" si="1130">IVP12+10</f>
        <v>10</v>
      </c>
      <c r="IVQ28" s="441">
        <f t="shared" si="1130"/>
        <v>10</v>
      </c>
      <c r="IVR28" s="441">
        <f t="shared" si="1130"/>
        <v>10</v>
      </c>
      <c r="IVS28" s="441">
        <f t="shared" si="1130"/>
        <v>10</v>
      </c>
      <c r="IVT28" s="441">
        <f t="shared" si="1130"/>
        <v>10</v>
      </c>
      <c r="IVU28" s="441">
        <f t="shared" si="1130"/>
        <v>10</v>
      </c>
      <c r="IVV28" s="441">
        <f t="shared" si="1130"/>
        <v>10</v>
      </c>
      <c r="IVW28" s="441">
        <f t="shared" si="1130"/>
        <v>10</v>
      </c>
      <c r="IVX28" s="441">
        <f t="shared" si="1130"/>
        <v>10</v>
      </c>
      <c r="IVY28" s="441">
        <f t="shared" si="1130"/>
        <v>10</v>
      </c>
      <c r="IVZ28" s="441">
        <f t="shared" si="1130"/>
        <v>10</v>
      </c>
      <c r="IWA28" s="441">
        <f t="shared" si="1130"/>
        <v>10</v>
      </c>
      <c r="IWB28" s="441">
        <f t="shared" si="1130"/>
        <v>10</v>
      </c>
      <c r="IWC28" s="441">
        <f t="shared" si="1130"/>
        <v>10</v>
      </c>
      <c r="IWD28" s="441">
        <f t="shared" si="1130"/>
        <v>10</v>
      </c>
      <c r="IWE28" s="441">
        <f t="shared" si="1130"/>
        <v>10</v>
      </c>
      <c r="IWF28" s="441">
        <f t="shared" si="1130"/>
        <v>10</v>
      </c>
      <c r="IWG28" s="441">
        <f t="shared" si="1130"/>
        <v>10</v>
      </c>
      <c r="IWH28" s="441">
        <f t="shared" si="1130"/>
        <v>10</v>
      </c>
      <c r="IWI28" s="441">
        <f t="shared" si="1130"/>
        <v>10</v>
      </c>
      <c r="IWJ28" s="441">
        <f t="shared" si="1130"/>
        <v>10</v>
      </c>
      <c r="IWK28" s="441">
        <f t="shared" si="1130"/>
        <v>10</v>
      </c>
      <c r="IWL28" s="441">
        <f t="shared" si="1130"/>
        <v>10</v>
      </c>
      <c r="IWM28" s="441">
        <f t="shared" si="1130"/>
        <v>10</v>
      </c>
      <c r="IWN28" s="441">
        <f t="shared" si="1130"/>
        <v>10</v>
      </c>
      <c r="IWO28" s="441">
        <f t="shared" si="1130"/>
        <v>10</v>
      </c>
      <c r="IWP28" s="441">
        <f t="shared" si="1130"/>
        <v>10</v>
      </c>
      <c r="IWQ28" s="441">
        <f t="shared" si="1130"/>
        <v>10</v>
      </c>
      <c r="IWR28" s="441">
        <f t="shared" si="1130"/>
        <v>10</v>
      </c>
      <c r="IWS28" s="441">
        <f t="shared" si="1130"/>
        <v>10</v>
      </c>
      <c r="IWT28" s="441">
        <f t="shared" si="1130"/>
        <v>10</v>
      </c>
      <c r="IWU28" s="441">
        <f t="shared" si="1130"/>
        <v>10</v>
      </c>
      <c r="IWV28" s="441">
        <f t="shared" si="1130"/>
        <v>10</v>
      </c>
      <c r="IWW28" s="441">
        <f t="shared" si="1130"/>
        <v>10</v>
      </c>
      <c r="IWX28" s="441">
        <f t="shared" si="1130"/>
        <v>10</v>
      </c>
      <c r="IWY28" s="441">
        <f t="shared" si="1130"/>
        <v>10</v>
      </c>
      <c r="IWZ28" s="441">
        <f t="shared" si="1130"/>
        <v>10</v>
      </c>
      <c r="IXA28" s="441">
        <f t="shared" si="1130"/>
        <v>10</v>
      </c>
      <c r="IXB28" s="441">
        <f t="shared" si="1130"/>
        <v>10</v>
      </c>
      <c r="IXC28" s="441">
        <f t="shared" si="1130"/>
        <v>10</v>
      </c>
      <c r="IXD28" s="441">
        <f t="shared" si="1130"/>
        <v>10</v>
      </c>
      <c r="IXE28" s="441">
        <f t="shared" si="1130"/>
        <v>10</v>
      </c>
      <c r="IXF28" s="441">
        <f t="shared" si="1130"/>
        <v>10</v>
      </c>
      <c r="IXG28" s="441">
        <f t="shared" si="1130"/>
        <v>10</v>
      </c>
      <c r="IXH28" s="441">
        <f t="shared" si="1130"/>
        <v>10</v>
      </c>
      <c r="IXI28" s="441">
        <f t="shared" si="1130"/>
        <v>10</v>
      </c>
      <c r="IXJ28" s="441">
        <f t="shared" si="1130"/>
        <v>10</v>
      </c>
      <c r="IXK28" s="441">
        <f t="shared" si="1130"/>
        <v>10</v>
      </c>
      <c r="IXL28" s="441">
        <f t="shared" si="1130"/>
        <v>10</v>
      </c>
      <c r="IXM28" s="441">
        <f t="shared" si="1130"/>
        <v>10</v>
      </c>
      <c r="IXN28" s="441">
        <f t="shared" si="1130"/>
        <v>10</v>
      </c>
      <c r="IXO28" s="441">
        <f t="shared" si="1130"/>
        <v>10</v>
      </c>
      <c r="IXP28" s="441">
        <f t="shared" si="1130"/>
        <v>10</v>
      </c>
      <c r="IXQ28" s="441">
        <f t="shared" si="1130"/>
        <v>10</v>
      </c>
      <c r="IXR28" s="441">
        <f t="shared" si="1130"/>
        <v>10</v>
      </c>
      <c r="IXS28" s="441">
        <f t="shared" si="1130"/>
        <v>10</v>
      </c>
      <c r="IXT28" s="441">
        <f t="shared" si="1130"/>
        <v>10</v>
      </c>
      <c r="IXU28" s="441">
        <f t="shared" si="1130"/>
        <v>10</v>
      </c>
      <c r="IXV28" s="441">
        <f t="shared" si="1130"/>
        <v>10</v>
      </c>
      <c r="IXW28" s="441">
        <f t="shared" si="1130"/>
        <v>10</v>
      </c>
      <c r="IXX28" s="441">
        <f t="shared" si="1130"/>
        <v>10</v>
      </c>
      <c r="IXY28" s="441">
        <f t="shared" si="1130"/>
        <v>10</v>
      </c>
      <c r="IXZ28" s="441">
        <f t="shared" si="1130"/>
        <v>10</v>
      </c>
      <c r="IYA28" s="441">
        <f t="shared" si="1130"/>
        <v>10</v>
      </c>
      <c r="IYB28" s="441">
        <f t="shared" ref="IYB28:JAM28" si="1131">IYB12+10</f>
        <v>10</v>
      </c>
      <c r="IYC28" s="441">
        <f t="shared" si="1131"/>
        <v>10</v>
      </c>
      <c r="IYD28" s="441">
        <f t="shared" si="1131"/>
        <v>10</v>
      </c>
      <c r="IYE28" s="441">
        <f t="shared" si="1131"/>
        <v>10</v>
      </c>
      <c r="IYF28" s="441">
        <f t="shared" si="1131"/>
        <v>10</v>
      </c>
      <c r="IYG28" s="441">
        <f t="shared" si="1131"/>
        <v>10</v>
      </c>
      <c r="IYH28" s="441">
        <f t="shared" si="1131"/>
        <v>10</v>
      </c>
      <c r="IYI28" s="441">
        <f t="shared" si="1131"/>
        <v>10</v>
      </c>
      <c r="IYJ28" s="441">
        <f t="shared" si="1131"/>
        <v>10</v>
      </c>
      <c r="IYK28" s="441">
        <f t="shared" si="1131"/>
        <v>10</v>
      </c>
      <c r="IYL28" s="441">
        <f t="shared" si="1131"/>
        <v>10</v>
      </c>
      <c r="IYM28" s="441">
        <f t="shared" si="1131"/>
        <v>10</v>
      </c>
      <c r="IYN28" s="441">
        <f t="shared" si="1131"/>
        <v>10</v>
      </c>
      <c r="IYO28" s="441">
        <f t="shared" si="1131"/>
        <v>10</v>
      </c>
      <c r="IYP28" s="441">
        <f t="shared" si="1131"/>
        <v>10</v>
      </c>
      <c r="IYQ28" s="441">
        <f t="shared" si="1131"/>
        <v>10</v>
      </c>
      <c r="IYR28" s="441">
        <f t="shared" si="1131"/>
        <v>10</v>
      </c>
      <c r="IYS28" s="441">
        <f t="shared" si="1131"/>
        <v>10</v>
      </c>
      <c r="IYT28" s="441">
        <f t="shared" si="1131"/>
        <v>10</v>
      </c>
      <c r="IYU28" s="441">
        <f t="shared" si="1131"/>
        <v>10</v>
      </c>
      <c r="IYV28" s="441">
        <f t="shared" si="1131"/>
        <v>10</v>
      </c>
      <c r="IYW28" s="441">
        <f t="shared" si="1131"/>
        <v>10</v>
      </c>
      <c r="IYX28" s="441">
        <f t="shared" si="1131"/>
        <v>10</v>
      </c>
      <c r="IYY28" s="441">
        <f t="shared" si="1131"/>
        <v>10</v>
      </c>
      <c r="IYZ28" s="441">
        <f t="shared" si="1131"/>
        <v>10</v>
      </c>
      <c r="IZA28" s="441">
        <f t="shared" si="1131"/>
        <v>10</v>
      </c>
      <c r="IZB28" s="441">
        <f t="shared" si="1131"/>
        <v>10</v>
      </c>
      <c r="IZC28" s="441">
        <f t="shared" si="1131"/>
        <v>10</v>
      </c>
      <c r="IZD28" s="441">
        <f t="shared" si="1131"/>
        <v>10</v>
      </c>
      <c r="IZE28" s="441">
        <f t="shared" si="1131"/>
        <v>10</v>
      </c>
      <c r="IZF28" s="441">
        <f t="shared" si="1131"/>
        <v>10</v>
      </c>
      <c r="IZG28" s="441">
        <f t="shared" si="1131"/>
        <v>10</v>
      </c>
      <c r="IZH28" s="441">
        <f t="shared" si="1131"/>
        <v>10</v>
      </c>
      <c r="IZI28" s="441">
        <f t="shared" si="1131"/>
        <v>10</v>
      </c>
      <c r="IZJ28" s="441">
        <f t="shared" si="1131"/>
        <v>10</v>
      </c>
      <c r="IZK28" s="441">
        <f t="shared" si="1131"/>
        <v>10</v>
      </c>
      <c r="IZL28" s="441">
        <f t="shared" si="1131"/>
        <v>10</v>
      </c>
      <c r="IZM28" s="441">
        <f t="shared" si="1131"/>
        <v>10</v>
      </c>
      <c r="IZN28" s="441">
        <f t="shared" si="1131"/>
        <v>10</v>
      </c>
      <c r="IZO28" s="441">
        <f t="shared" si="1131"/>
        <v>10</v>
      </c>
      <c r="IZP28" s="441">
        <f t="shared" si="1131"/>
        <v>10</v>
      </c>
      <c r="IZQ28" s="441">
        <f t="shared" si="1131"/>
        <v>10</v>
      </c>
      <c r="IZR28" s="441">
        <f t="shared" si="1131"/>
        <v>10</v>
      </c>
      <c r="IZS28" s="441">
        <f t="shared" si="1131"/>
        <v>10</v>
      </c>
      <c r="IZT28" s="441">
        <f t="shared" si="1131"/>
        <v>10</v>
      </c>
      <c r="IZU28" s="441">
        <f t="shared" si="1131"/>
        <v>10</v>
      </c>
      <c r="IZV28" s="441">
        <f t="shared" si="1131"/>
        <v>10</v>
      </c>
      <c r="IZW28" s="441">
        <f t="shared" si="1131"/>
        <v>10</v>
      </c>
      <c r="IZX28" s="441">
        <f t="shared" si="1131"/>
        <v>10</v>
      </c>
      <c r="IZY28" s="441">
        <f t="shared" si="1131"/>
        <v>10</v>
      </c>
      <c r="IZZ28" s="441">
        <f t="shared" si="1131"/>
        <v>10</v>
      </c>
      <c r="JAA28" s="441">
        <f t="shared" si="1131"/>
        <v>10</v>
      </c>
      <c r="JAB28" s="441">
        <f t="shared" si="1131"/>
        <v>10</v>
      </c>
      <c r="JAC28" s="441">
        <f t="shared" si="1131"/>
        <v>10</v>
      </c>
      <c r="JAD28" s="441">
        <f t="shared" si="1131"/>
        <v>10</v>
      </c>
      <c r="JAE28" s="441">
        <f t="shared" si="1131"/>
        <v>10</v>
      </c>
      <c r="JAF28" s="441">
        <f t="shared" si="1131"/>
        <v>10</v>
      </c>
      <c r="JAG28" s="441">
        <f t="shared" si="1131"/>
        <v>10</v>
      </c>
      <c r="JAH28" s="441">
        <f t="shared" si="1131"/>
        <v>10</v>
      </c>
      <c r="JAI28" s="441">
        <f t="shared" si="1131"/>
        <v>10</v>
      </c>
      <c r="JAJ28" s="441">
        <f t="shared" si="1131"/>
        <v>10</v>
      </c>
      <c r="JAK28" s="441">
        <f t="shared" si="1131"/>
        <v>10</v>
      </c>
      <c r="JAL28" s="441">
        <f t="shared" si="1131"/>
        <v>10</v>
      </c>
      <c r="JAM28" s="441">
        <f t="shared" si="1131"/>
        <v>10</v>
      </c>
      <c r="JAN28" s="441">
        <f t="shared" ref="JAN28:JCY28" si="1132">JAN12+10</f>
        <v>10</v>
      </c>
      <c r="JAO28" s="441">
        <f t="shared" si="1132"/>
        <v>10</v>
      </c>
      <c r="JAP28" s="441">
        <f t="shared" si="1132"/>
        <v>10</v>
      </c>
      <c r="JAQ28" s="441">
        <f t="shared" si="1132"/>
        <v>10</v>
      </c>
      <c r="JAR28" s="441">
        <f t="shared" si="1132"/>
        <v>10</v>
      </c>
      <c r="JAS28" s="441">
        <f t="shared" si="1132"/>
        <v>10</v>
      </c>
      <c r="JAT28" s="441">
        <f t="shared" si="1132"/>
        <v>10</v>
      </c>
      <c r="JAU28" s="441">
        <f t="shared" si="1132"/>
        <v>10</v>
      </c>
      <c r="JAV28" s="441">
        <f t="shared" si="1132"/>
        <v>10</v>
      </c>
      <c r="JAW28" s="441">
        <f t="shared" si="1132"/>
        <v>10</v>
      </c>
      <c r="JAX28" s="441">
        <f t="shared" si="1132"/>
        <v>10</v>
      </c>
      <c r="JAY28" s="441">
        <f t="shared" si="1132"/>
        <v>10</v>
      </c>
      <c r="JAZ28" s="441">
        <f t="shared" si="1132"/>
        <v>10</v>
      </c>
      <c r="JBA28" s="441">
        <f t="shared" si="1132"/>
        <v>10</v>
      </c>
      <c r="JBB28" s="441">
        <f t="shared" si="1132"/>
        <v>10</v>
      </c>
      <c r="JBC28" s="441">
        <f t="shared" si="1132"/>
        <v>10</v>
      </c>
      <c r="JBD28" s="441">
        <f t="shared" si="1132"/>
        <v>10</v>
      </c>
      <c r="JBE28" s="441">
        <f t="shared" si="1132"/>
        <v>10</v>
      </c>
      <c r="JBF28" s="441">
        <f t="shared" si="1132"/>
        <v>10</v>
      </c>
      <c r="JBG28" s="441">
        <f t="shared" si="1132"/>
        <v>10</v>
      </c>
      <c r="JBH28" s="441">
        <f t="shared" si="1132"/>
        <v>10</v>
      </c>
      <c r="JBI28" s="441">
        <f t="shared" si="1132"/>
        <v>10</v>
      </c>
      <c r="JBJ28" s="441">
        <f t="shared" si="1132"/>
        <v>10</v>
      </c>
      <c r="JBK28" s="441">
        <f t="shared" si="1132"/>
        <v>10</v>
      </c>
      <c r="JBL28" s="441">
        <f t="shared" si="1132"/>
        <v>10</v>
      </c>
      <c r="JBM28" s="441">
        <f t="shared" si="1132"/>
        <v>10</v>
      </c>
      <c r="JBN28" s="441">
        <f t="shared" si="1132"/>
        <v>10</v>
      </c>
      <c r="JBO28" s="441">
        <f t="shared" si="1132"/>
        <v>10</v>
      </c>
      <c r="JBP28" s="441">
        <f t="shared" si="1132"/>
        <v>10</v>
      </c>
      <c r="JBQ28" s="441">
        <f t="shared" si="1132"/>
        <v>10</v>
      </c>
      <c r="JBR28" s="441">
        <f t="shared" si="1132"/>
        <v>10</v>
      </c>
      <c r="JBS28" s="441">
        <f t="shared" si="1132"/>
        <v>10</v>
      </c>
      <c r="JBT28" s="441">
        <f t="shared" si="1132"/>
        <v>10</v>
      </c>
      <c r="JBU28" s="441">
        <f t="shared" si="1132"/>
        <v>10</v>
      </c>
      <c r="JBV28" s="441">
        <f t="shared" si="1132"/>
        <v>10</v>
      </c>
      <c r="JBW28" s="441">
        <f t="shared" si="1132"/>
        <v>10</v>
      </c>
      <c r="JBX28" s="441">
        <f t="shared" si="1132"/>
        <v>10</v>
      </c>
      <c r="JBY28" s="441">
        <f t="shared" si="1132"/>
        <v>10</v>
      </c>
      <c r="JBZ28" s="441">
        <f t="shared" si="1132"/>
        <v>10</v>
      </c>
      <c r="JCA28" s="441">
        <f t="shared" si="1132"/>
        <v>10</v>
      </c>
      <c r="JCB28" s="441">
        <f t="shared" si="1132"/>
        <v>10</v>
      </c>
      <c r="JCC28" s="441">
        <f t="shared" si="1132"/>
        <v>10</v>
      </c>
      <c r="JCD28" s="441">
        <f t="shared" si="1132"/>
        <v>10</v>
      </c>
      <c r="JCE28" s="441">
        <f t="shared" si="1132"/>
        <v>10</v>
      </c>
      <c r="JCF28" s="441">
        <f t="shared" si="1132"/>
        <v>10</v>
      </c>
      <c r="JCG28" s="441">
        <f t="shared" si="1132"/>
        <v>10</v>
      </c>
      <c r="JCH28" s="441">
        <f t="shared" si="1132"/>
        <v>10</v>
      </c>
      <c r="JCI28" s="441">
        <f t="shared" si="1132"/>
        <v>10</v>
      </c>
      <c r="JCJ28" s="441">
        <f t="shared" si="1132"/>
        <v>10</v>
      </c>
      <c r="JCK28" s="441">
        <f t="shared" si="1132"/>
        <v>10</v>
      </c>
      <c r="JCL28" s="441">
        <f t="shared" si="1132"/>
        <v>10</v>
      </c>
      <c r="JCM28" s="441">
        <f t="shared" si="1132"/>
        <v>10</v>
      </c>
      <c r="JCN28" s="441">
        <f t="shared" si="1132"/>
        <v>10</v>
      </c>
      <c r="JCO28" s="441">
        <f t="shared" si="1132"/>
        <v>10</v>
      </c>
      <c r="JCP28" s="441">
        <f t="shared" si="1132"/>
        <v>10</v>
      </c>
      <c r="JCQ28" s="441">
        <f t="shared" si="1132"/>
        <v>10</v>
      </c>
      <c r="JCR28" s="441">
        <f t="shared" si="1132"/>
        <v>10</v>
      </c>
      <c r="JCS28" s="441">
        <f t="shared" si="1132"/>
        <v>10</v>
      </c>
      <c r="JCT28" s="441">
        <f t="shared" si="1132"/>
        <v>10</v>
      </c>
      <c r="JCU28" s="441">
        <f t="shared" si="1132"/>
        <v>10</v>
      </c>
      <c r="JCV28" s="441">
        <f t="shared" si="1132"/>
        <v>10</v>
      </c>
      <c r="JCW28" s="441">
        <f t="shared" si="1132"/>
        <v>10</v>
      </c>
      <c r="JCX28" s="441">
        <f t="shared" si="1132"/>
        <v>10</v>
      </c>
      <c r="JCY28" s="441">
        <f t="shared" si="1132"/>
        <v>10</v>
      </c>
      <c r="JCZ28" s="441">
        <f t="shared" ref="JCZ28:JFK28" si="1133">JCZ12+10</f>
        <v>10</v>
      </c>
      <c r="JDA28" s="441">
        <f t="shared" si="1133"/>
        <v>10</v>
      </c>
      <c r="JDB28" s="441">
        <f t="shared" si="1133"/>
        <v>10</v>
      </c>
      <c r="JDC28" s="441">
        <f t="shared" si="1133"/>
        <v>10</v>
      </c>
      <c r="JDD28" s="441">
        <f t="shared" si="1133"/>
        <v>10</v>
      </c>
      <c r="JDE28" s="441">
        <f t="shared" si="1133"/>
        <v>10</v>
      </c>
      <c r="JDF28" s="441">
        <f t="shared" si="1133"/>
        <v>10</v>
      </c>
      <c r="JDG28" s="441">
        <f t="shared" si="1133"/>
        <v>10</v>
      </c>
      <c r="JDH28" s="441">
        <f t="shared" si="1133"/>
        <v>10</v>
      </c>
      <c r="JDI28" s="441">
        <f t="shared" si="1133"/>
        <v>10</v>
      </c>
      <c r="JDJ28" s="441">
        <f t="shared" si="1133"/>
        <v>10</v>
      </c>
      <c r="JDK28" s="441">
        <f t="shared" si="1133"/>
        <v>10</v>
      </c>
      <c r="JDL28" s="441">
        <f t="shared" si="1133"/>
        <v>10</v>
      </c>
      <c r="JDM28" s="441">
        <f t="shared" si="1133"/>
        <v>10</v>
      </c>
      <c r="JDN28" s="441">
        <f t="shared" si="1133"/>
        <v>10</v>
      </c>
      <c r="JDO28" s="441">
        <f t="shared" si="1133"/>
        <v>10</v>
      </c>
      <c r="JDP28" s="441">
        <f t="shared" si="1133"/>
        <v>10</v>
      </c>
      <c r="JDQ28" s="441">
        <f t="shared" si="1133"/>
        <v>10</v>
      </c>
      <c r="JDR28" s="441">
        <f t="shared" si="1133"/>
        <v>10</v>
      </c>
      <c r="JDS28" s="441">
        <f t="shared" si="1133"/>
        <v>10</v>
      </c>
      <c r="JDT28" s="441">
        <f t="shared" si="1133"/>
        <v>10</v>
      </c>
      <c r="JDU28" s="441">
        <f t="shared" si="1133"/>
        <v>10</v>
      </c>
      <c r="JDV28" s="441">
        <f t="shared" si="1133"/>
        <v>10</v>
      </c>
      <c r="JDW28" s="441">
        <f t="shared" si="1133"/>
        <v>10</v>
      </c>
      <c r="JDX28" s="441">
        <f t="shared" si="1133"/>
        <v>10</v>
      </c>
      <c r="JDY28" s="441">
        <f t="shared" si="1133"/>
        <v>10</v>
      </c>
      <c r="JDZ28" s="441">
        <f t="shared" si="1133"/>
        <v>10</v>
      </c>
      <c r="JEA28" s="441">
        <f t="shared" si="1133"/>
        <v>10</v>
      </c>
      <c r="JEB28" s="441">
        <f t="shared" si="1133"/>
        <v>10</v>
      </c>
      <c r="JEC28" s="441">
        <f t="shared" si="1133"/>
        <v>10</v>
      </c>
      <c r="JED28" s="441">
        <f t="shared" si="1133"/>
        <v>10</v>
      </c>
      <c r="JEE28" s="441">
        <f t="shared" si="1133"/>
        <v>10</v>
      </c>
      <c r="JEF28" s="441">
        <f t="shared" si="1133"/>
        <v>10</v>
      </c>
      <c r="JEG28" s="441">
        <f t="shared" si="1133"/>
        <v>10</v>
      </c>
      <c r="JEH28" s="441">
        <f t="shared" si="1133"/>
        <v>10</v>
      </c>
      <c r="JEI28" s="441">
        <f t="shared" si="1133"/>
        <v>10</v>
      </c>
      <c r="JEJ28" s="441">
        <f t="shared" si="1133"/>
        <v>10</v>
      </c>
      <c r="JEK28" s="441">
        <f t="shared" si="1133"/>
        <v>10</v>
      </c>
      <c r="JEL28" s="441">
        <f t="shared" si="1133"/>
        <v>10</v>
      </c>
      <c r="JEM28" s="441">
        <f t="shared" si="1133"/>
        <v>10</v>
      </c>
      <c r="JEN28" s="441">
        <f t="shared" si="1133"/>
        <v>10</v>
      </c>
      <c r="JEO28" s="441">
        <f t="shared" si="1133"/>
        <v>10</v>
      </c>
      <c r="JEP28" s="441">
        <f t="shared" si="1133"/>
        <v>10</v>
      </c>
      <c r="JEQ28" s="441">
        <f t="shared" si="1133"/>
        <v>10</v>
      </c>
      <c r="JER28" s="441">
        <f t="shared" si="1133"/>
        <v>10</v>
      </c>
      <c r="JES28" s="441">
        <f t="shared" si="1133"/>
        <v>10</v>
      </c>
      <c r="JET28" s="441">
        <f t="shared" si="1133"/>
        <v>10</v>
      </c>
      <c r="JEU28" s="441">
        <f t="shared" si="1133"/>
        <v>10</v>
      </c>
      <c r="JEV28" s="441">
        <f t="shared" si="1133"/>
        <v>10</v>
      </c>
      <c r="JEW28" s="441">
        <f t="shared" si="1133"/>
        <v>10</v>
      </c>
      <c r="JEX28" s="441">
        <f t="shared" si="1133"/>
        <v>10</v>
      </c>
      <c r="JEY28" s="441">
        <f t="shared" si="1133"/>
        <v>10</v>
      </c>
      <c r="JEZ28" s="441">
        <f t="shared" si="1133"/>
        <v>10</v>
      </c>
      <c r="JFA28" s="441">
        <f t="shared" si="1133"/>
        <v>10</v>
      </c>
      <c r="JFB28" s="441">
        <f t="shared" si="1133"/>
        <v>10</v>
      </c>
      <c r="JFC28" s="441">
        <f t="shared" si="1133"/>
        <v>10</v>
      </c>
      <c r="JFD28" s="441">
        <f t="shared" si="1133"/>
        <v>10</v>
      </c>
      <c r="JFE28" s="441">
        <f t="shared" si="1133"/>
        <v>10</v>
      </c>
      <c r="JFF28" s="441">
        <f t="shared" si="1133"/>
        <v>10</v>
      </c>
      <c r="JFG28" s="441">
        <f t="shared" si="1133"/>
        <v>10</v>
      </c>
      <c r="JFH28" s="441">
        <f t="shared" si="1133"/>
        <v>10</v>
      </c>
      <c r="JFI28" s="441">
        <f t="shared" si="1133"/>
        <v>10</v>
      </c>
      <c r="JFJ28" s="441">
        <f t="shared" si="1133"/>
        <v>10</v>
      </c>
      <c r="JFK28" s="441">
        <f t="shared" si="1133"/>
        <v>10</v>
      </c>
      <c r="JFL28" s="441">
        <f t="shared" ref="JFL28:JHW28" si="1134">JFL12+10</f>
        <v>10</v>
      </c>
      <c r="JFM28" s="441">
        <f t="shared" si="1134"/>
        <v>10</v>
      </c>
      <c r="JFN28" s="441">
        <f t="shared" si="1134"/>
        <v>10</v>
      </c>
      <c r="JFO28" s="441">
        <f t="shared" si="1134"/>
        <v>10</v>
      </c>
      <c r="JFP28" s="441">
        <f t="shared" si="1134"/>
        <v>10</v>
      </c>
      <c r="JFQ28" s="441">
        <f t="shared" si="1134"/>
        <v>10</v>
      </c>
      <c r="JFR28" s="441">
        <f t="shared" si="1134"/>
        <v>10</v>
      </c>
      <c r="JFS28" s="441">
        <f t="shared" si="1134"/>
        <v>10</v>
      </c>
      <c r="JFT28" s="441">
        <f t="shared" si="1134"/>
        <v>10</v>
      </c>
      <c r="JFU28" s="441">
        <f t="shared" si="1134"/>
        <v>10</v>
      </c>
      <c r="JFV28" s="441">
        <f t="shared" si="1134"/>
        <v>10</v>
      </c>
      <c r="JFW28" s="441">
        <f t="shared" si="1134"/>
        <v>10</v>
      </c>
      <c r="JFX28" s="441">
        <f t="shared" si="1134"/>
        <v>10</v>
      </c>
      <c r="JFY28" s="441">
        <f t="shared" si="1134"/>
        <v>10</v>
      </c>
      <c r="JFZ28" s="441">
        <f t="shared" si="1134"/>
        <v>10</v>
      </c>
      <c r="JGA28" s="441">
        <f t="shared" si="1134"/>
        <v>10</v>
      </c>
      <c r="JGB28" s="441">
        <f t="shared" si="1134"/>
        <v>10</v>
      </c>
      <c r="JGC28" s="441">
        <f t="shared" si="1134"/>
        <v>10</v>
      </c>
      <c r="JGD28" s="441">
        <f t="shared" si="1134"/>
        <v>10</v>
      </c>
      <c r="JGE28" s="441">
        <f t="shared" si="1134"/>
        <v>10</v>
      </c>
      <c r="JGF28" s="441">
        <f t="shared" si="1134"/>
        <v>10</v>
      </c>
      <c r="JGG28" s="441">
        <f t="shared" si="1134"/>
        <v>10</v>
      </c>
      <c r="JGH28" s="441">
        <f t="shared" si="1134"/>
        <v>10</v>
      </c>
      <c r="JGI28" s="441">
        <f t="shared" si="1134"/>
        <v>10</v>
      </c>
      <c r="JGJ28" s="441">
        <f t="shared" si="1134"/>
        <v>10</v>
      </c>
      <c r="JGK28" s="441">
        <f t="shared" si="1134"/>
        <v>10</v>
      </c>
      <c r="JGL28" s="441">
        <f t="shared" si="1134"/>
        <v>10</v>
      </c>
      <c r="JGM28" s="441">
        <f t="shared" si="1134"/>
        <v>10</v>
      </c>
      <c r="JGN28" s="441">
        <f t="shared" si="1134"/>
        <v>10</v>
      </c>
      <c r="JGO28" s="441">
        <f t="shared" si="1134"/>
        <v>10</v>
      </c>
      <c r="JGP28" s="441">
        <f t="shared" si="1134"/>
        <v>10</v>
      </c>
      <c r="JGQ28" s="441">
        <f t="shared" si="1134"/>
        <v>10</v>
      </c>
      <c r="JGR28" s="441">
        <f t="shared" si="1134"/>
        <v>10</v>
      </c>
      <c r="JGS28" s="441">
        <f t="shared" si="1134"/>
        <v>10</v>
      </c>
      <c r="JGT28" s="441">
        <f t="shared" si="1134"/>
        <v>10</v>
      </c>
      <c r="JGU28" s="441">
        <f t="shared" si="1134"/>
        <v>10</v>
      </c>
      <c r="JGV28" s="441">
        <f t="shared" si="1134"/>
        <v>10</v>
      </c>
      <c r="JGW28" s="441">
        <f t="shared" si="1134"/>
        <v>10</v>
      </c>
      <c r="JGX28" s="441">
        <f t="shared" si="1134"/>
        <v>10</v>
      </c>
      <c r="JGY28" s="441">
        <f t="shared" si="1134"/>
        <v>10</v>
      </c>
      <c r="JGZ28" s="441">
        <f t="shared" si="1134"/>
        <v>10</v>
      </c>
      <c r="JHA28" s="441">
        <f t="shared" si="1134"/>
        <v>10</v>
      </c>
      <c r="JHB28" s="441">
        <f t="shared" si="1134"/>
        <v>10</v>
      </c>
      <c r="JHC28" s="441">
        <f t="shared" si="1134"/>
        <v>10</v>
      </c>
      <c r="JHD28" s="441">
        <f t="shared" si="1134"/>
        <v>10</v>
      </c>
      <c r="JHE28" s="441">
        <f t="shared" si="1134"/>
        <v>10</v>
      </c>
      <c r="JHF28" s="441">
        <f t="shared" si="1134"/>
        <v>10</v>
      </c>
      <c r="JHG28" s="441">
        <f t="shared" si="1134"/>
        <v>10</v>
      </c>
      <c r="JHH28" s="441">
        <f t="shared" si="1134"/>
        <v>10</v>
      </c>
      <c r="JHI28" s="441">
        <f t="shared" si="1134"/>
        <v>10</v>
      </c>
      <c r="JHJ28" s="441">
        <f t="shared" si="1134"/>
        <v>10</v>
      </c>
      <c r="JHK28" s="441">
        <f t="shared" si="1134"/>
        <v>10</v>
      </c>
      <c r="JHL28" s="441">
        <f t="shared" si="1134"/>
        <v>10</v>
      </c>
      <c r="JHM28" s="441">
        <f t="shared" si="1134"/>
        <v>10</v>
      </c>
      <c r="JHN28" s="441">
        <f t="shared" si="1134"/>
        <v>10</v>
      </c>
      <c r="JHO28" s="441">
        <f t="shared" si="1134"/>
        <v>10</v>
      </c>
      <c r="JHP28" s="441">
        <f t="shared" si="1134"/>
        <v>10</v>
      </c>
      <c r="JHQ28" s="441">
        <f t="shared" si="1134"/>
        <v>10</v>
      </c>
      <c r="JHR28" s="441">
        <f t="shared" si="1134"/>
        <v>10</v>
      </c>
      <c r="JHS28" s="441">
        <f t="shared" si="1134"/>
        <v>10</v>
      </c>
      <c r="JHT28" s="441">
        <f t="shared" si="1134"/>
        <v>10</v>
      </c>
      <c r="JHU28" s="441">
        <f t="shared" si="1134"/>
        <v>10</v>
      </c>
      <c r="JHV28" s="441">
        <f t="shared" si="1134"/>
        <v>10</v>
      </c>
      <c r="JHW28" s="441">
        <f t="shared" si="1134"/>
        <v>10</v>
      </c>
      <c r="JHX28" s="441">
        <f t="shared" ref="JHX28:JKI28" si="1135">JHX12+10</f>
        <v>10</v>
      </c>
      <c r="JHY28" s="441">
        <f t="shared" si="1135"/>
        <v>10</v>
      </c>
      <c r="JHZ28" s="441">
        <f t="shared" si="1135"/>
        <v>10</v>
      </c>
      <c r="JIA28" s="441">
        <f t="shared" si="1135"/>
        <v>10</v>
      </c>
      <c r="JIB28" s="441">
        <f t="shared" si="1135"/>
        <v>10</v>
      </c>
      <c r="JIC28" s="441">
        <f t="shared" si="1135"/>
        <v>10</v>
      </c>
      <c r="JID28" s="441">
        <f t="shared" si="1135"/>
        <v>10</v>
      </c>
      <c r="JIE28" s="441">
        <f t="shared" si="1135"/>
        <v>10</v>
      </c>
      <c r="JIF28" s="441">
        <f t="shared" si="1135"/>
        <v>10</v>
      </c>
      <c r="JIG28" s="441">
        <f t="shared" si="1135"/>
        <v>10</v>
      </c>
      <c r="JIH28" s="441">
        <f t="shared" si="1135"/>
        <v>10</v>
      </c>
      <c r="JII28" s="441">
        <f t="shared" si="1135"/>
        <v>10</v>
      </c>
      <c r="JIJ28" s="441">
        <f t="shared" si="1135"/>
        <v>10</v>
      </c>
      <c r="JIK28" s="441">
        <f t="shared" si="1135"/>
        <v>10</v>
      </c>
      <c r="JIL28" s="441">
        <f t="shared" si="1135"/>
        <v>10</v>
      </c>
      <c r="JIM28" s="441">
        <f t="shared" si="1135"/>
        <v>10</v>
      </c>
      <c r="JIN28" s="441">
        <f t="shared" si="1135"/>
        <v>10</v>
      </c>
      <c r="JIO28" s="441">
        <f t="shared" si="1135"/>
        <v>10</v>
      </c>
      <c r="JIP28" s="441">
        <f t="shared" si="1135"/>
        <v>10</v>
      </c>
      <c r="JIQ28" s="441">
        <f t="shared" si="1135"/>
        <v>10</v>
      </c>
      <c r="JIR28" s="441">
        <f t="shared" si="1135"/>
        <v>10</v>
      </c>
      <c r="JIS28" s="441">
        <f t="shared" si="1135"/>
        <v>10</v>
      </c>
      <c r="JIT28" s="441">
        <f t="shared" si="1135"/>
        <v>10</v>
      </c>
      <c r="JIU28" s="441">
        <f t="shared" si="1135"/>
        <v>10</v>
      </c>
      <c r="JIV28" s="441">
        <f t="shared" si="1135"/>
        <v>10</v>
      </c>
      <c r="JIW28" s="441">
        <f t="shared" si="1135"/>
        <v>10</v>
      </c>
      <c r="JIX28" s="441">
        <f t="shared" si="1135"/>
        <v>10</v>
      </c>
      <c r="JIY28" s="441">
        <f t="shared" si="1135"/>
        <v>10</v>
      </c>
      <c r="JIZ28" s="441">
        <f t="shared" si="1135"/>
        <v>10</v>
      </c>
      <c r="JJA28" s="441">
        <f t="shared" si="1135"/>
        <v>10</v>
      </c>
      <c r="JJB28" s="441">
        <f t="shared" si="1135"/>
        <v>10</v>
      </c>
      <c r="JJC28" s="441">
        <f t="shared" si="1135"/>
        <v>10</v>
      </c>
      <c r="JJD28" s="441">
        <f t="shared" si="1135"/>
        <v>10</v>
      </c>
      <c r="JJE28" s="441">
        <f t="shared" si="1135"/>
        <v>10</v>
      </c>
      <c r="JJF28" s="441">
        <f t="shared" si="1135"/>
        <v>10</v>
      </c>
      <c r="JJG28" s="441">
        <f t="shared" si="1135"/>
        <v>10</v>
      </c>
      <c r="JJH28" s="441">
        <f t="shared" si="1135"/>
        <v>10</v>
      </c>
      <c r="JJI28" s="441">
        <f t="shared" si="1135"/>
        <v>10</v>
      </c>
      <c r="JJJ28" s="441">
        <f t="shared" si="1135"/>
        <v>10</v>
      </c>
      <c r="JJK28" s="441">
        <f t="shared" si="1135"/>
        <v>10</v>
      </c>
      <c r="JJL28" s="441">
        <f t="shared" si="1135"/>
        <v>10</v>
      </c>
      <c r="JJM28" s="441">
        <f t="shared" si="1135"/>
        <v>10</v>
      </c>
      <c r="JJN28" s="441">
        <f t="shared" si="1135"/>
        <v>10</v>
      </c>
      <c r="JJO28" s="441">
        <f t="shared" si="1135"/>
        <v>10</v>
      </c>
      <c r="JJP28" s="441">
        <f t="shared" si="1135"/>
        <v>10</v>
      </c>
      <c r="JJQ28" s="441">
        <f t="shared" si="1135"/>
        <v>10</v>
      </c>
      <c r="JJR28" s="441">
        <f t="shared" si="1135"/>
        <v>10</v>
      </c>
      <c r="JJS28" s="441">
        <f t="shared" si="1135"/>
        <v>10</v>
      </c>
      <c r="JJT28" s="441">
        <f t="shared" si="1135"/>
        <v>10</v>
      </c>
      <c r="JJU28" s="441">
        <f t="shared" si="1135"/>
        <v>10</v>
      </c>
      <c r="JJV28" s="441">
        <f t="shared" si="1135"/>
        <v>10</v>
      </c>
      <c r="JJW28" s="441">
        <f t="shared" si="1135"/>
        <v>10</v>
      </c>
      <c r="JJX28" s="441">
        <f t="shared" si="1135"/>
        <v>10</v>
      </c>
      <c r="JJY28" s="441">
        <f t="shared" si="1135"/>
        <v>10</v>
      </c>
      <c r="JJZ28" s="441">
        <f t="shared" si="1135"/>
        <v>10</v>
      </c>
      <c r="JKA28" s="441">
        <f t="shared" si="1135"/>
        <v>10</v>
      </c>
      <c r="JKB28" s="441">
        <f t="shared" si="1135"/>
        <v>10</v>
      </c>
      <c r="JKC28" s="441">
        <f t="shared" si="1135"/>
        <v>10</v>
      </c>
      <c r="JKD28" s="441">
        <f t="shared" si="1135"/>
        <v>10</v>
      </c>
      <c r="JKE28" s="441">
        <f t="shared" si="1135"/>
        <v>10</v>
      </c>
      <c r="JKF28" s="441">
        <f t="shared" si="1135"/>
        <v>10</v>
      </c>
      <c r="JKG28" s="441">
        <f t="shared" si="1135"/>
        <v>10</v>
      </c>
      <c r="JKH28" s="441">
        <f t="shared" si="1135"/>
        <v>10</v>
      </c>
      <c r="JKI28" s="441">
        <f t="shared" si="1135"/>
        <v>10</v>
      </c>
      <c r="JKJ28" s="441">
        <f t="shared" ref="JKJ28:JMU28" si="1136">JKJ12+10</f>
        <v>10</v>
      </c>
      <c r="JKK28" s="441">
        <f t="shared" si="1136"/>
        <v>10</v>
      </c>
      <c r="JKL28" s="441">
        <f t="shared" si="1136"/>
        <v>10</v>
      </c>
      <c r="JKM28" s="441">
        <f t="shared" si="1136"/>
        <v>10</v>
      </c>
      <c r="JKN28" s="441">
        <f t="shared" si="1136"/>
        <v>10</v>
      </c>
      <c r="JKO28" s="441">
        <f t="shared" si="1136"/>
        <v>10</v>
      </c>
      <c r="JKP28" s="441">
        <f t="shared" si="1136"/>
        <v>10</v>
      </c>
      <c r="JKQ28" s="441">
        <f t="shared" si="1136"/>
        <v>10</v>
      </c>
      <c r="JKR28" s="441">
        <f t="shared" si="1136"/>
        <v>10</v>
      </c>
      <c r="JKS28" s="441">
        <f t="shared" si="1136"/>
        <v>10</v>
      </c>
      <c r="JKT28" s="441">
        <f t="shared" si="1136"/>
        <v>10</v>
      </c>
      <c r="JKU28" s="441">
        <f t="shared" si="1136"/>
        <v>10</v>
      </c>
      <c r="JKV28" s="441">
        <f t="shared" si="1136"/>
        <v>10</v>
      </c>
      <c r="JKW28" s="441">
        <f t="shared" si="1136"/>
        <v>10</v>
      </c>
      <c r="JKX28" s="441">
        <f t="shared" si="1136"/>
        <v>10</v>
      </c>
      <c r="JKY28" s="441">
        <f t="shared" si="1136"/>
        <v>10</v>
      </c>
      <c r="JKZ28" s="441">
        <f t="shared" si="1136"/>
        <v>10</v>
      </c>
      <c r="JLA28" s="441">
        <f t="shared" si="1136"/>
        <v>10</v>
      </c>
      <c r="JLB28" s="441">
        <f t="shared" si="1136"/>
        <v>10</v>
      </c>
      <c r="JLC28" s="441">
        <f t="shared" si="1136"/>
        <v>10</v>
      </c>
      <c r="JLD28" s="441">
        <f t="shared" si="1136"/>
        <v>10</v>
      </c>
      <c r="JLE28" s="441">
        <f t="shared" si="1136"/>
        <v>10</v>
      </c>
      <c r="JLF28" s="441">
        <f t="shared" si="1136"/>
        <v>10</v>
      </c>
      <c r="JLG28" s="441">
        <f t="shared" si="1136"/>
        <v>10</v>
      </c>
      <c r="JLH28" s="441">
        <f t="shared" si="1136"/>
        <v>10</v>
      </c>
      <c r="JLI28" s="441">
        <f t="shared" si="1136"/>
        <v>10</v>
      </c>
      <c r="JLJ28" s="441">
        <f t="shared" si="1136"/>
        <v>10</v>
      </c>
      <c r="JLK28" s="441">
        <f t="shared" si="1136"/>
        <v>10</v>
      </c>
      <c r="JLL28" s="441">
        <f t="shared" si="1136"/>
        <v>10</v>
      </c>
      <c r="JLM28" s="441">
        <f t="shared" si="1136"/>
        <v>10</v>
      </c>
      <c r="JLN28" s="441">
        <f t="shared" si="1136"/>
        <v>10</v>
      </c>
      <c r="JLO28" s="441">
        <f t="shared" si="1136"/>
        <v>10</v>
      </c>
      <c r="JLP28" s="441">
        <f t="shared" si="1136"/>
        <v>10</v>
      </c>
      <c r="JLQ28" s="441">
        <f t="shared" si="1136"/>
        <v>10</v>
      </c>
      <c r="JLR28" s="441">
        <f t="shared" si="1136"/>
        <v>10</v>
      </c>
      <c r="JLS28" s="441">
        <f t="shared" si="1136"/>
        <v>10</v>
      </c>
      <c r="JLT28" s="441">
        <f t="shared" si="1136"/>
        <v>10</v>
      </c>
      <c r="JLU28" s="441">
        <f t="shared" si="1136"/>
        <v>10</v>
      </c>
      <c r="JLV28" s="441">
        <f t="shared" si="1136"/>
        <v>10</v>
      </c>
      <c r="JLW28" s="441">
        <f t="shared" si="1136"/>
        <v>10</v>
      </c>
      <c r="JLX28" s="441">
        <f t="shared" si="1136"/>
        <v>10</v>
      </c>
      <c r="JLY28" s="441">
        <f t="shared" si="1136"/>
        <v>10</v>
      </c>
      <c r="JLZ28" s="441">
        <f t="shared" si="1136"/>
        <v>10</v>
      </c>
      <c r="JMA28" s="441">
        <f t="shared" si="1136"/>
        <v>10</v>
      </c>
      <c r="JMB28" s="441">
        <f t="shared" si="1136"/>
        <v>10</v>
      </c>
      <c r="JMC28" s="441">
        <f t="shared" si="1136"/>
        <v>10</v>
      </c>
      <c r="JMD28" s="441">
        <f t="shared" si="1136"/>
        <v>10</v>
      </c>
      <c r="JME28" s="441">
        <f t="shared" si="1136"/>
        <v>10</v>
      </c>
      <c r="JMF28" s="441">
        <f t="shared" si="1136"/>
        <v>10</v>
      </c>
      <c r="JMG28" s="441">
        <f t="shared" si="1136"/>
        <v>10</v>
      </c>
      <c r="JMH28" s="441">
        <f t="shared" si="1136"/>
        <v>10</v>
      </c>
      <c r="JMI28" s="441">
        <f t="shared" si="1136"/>
        <v>10</v>
      </c>
      <c r="JMJ28" s="441">
        <f t="shared" si="1136"/>
        <v>10</v>
      </c>
      <c r="JMK28" s="441">
        <f t="shared" si="1136"/>
        <v>10</v>
      </c>
      <c r="JML28" s="441">
        <f t="shared" si="1136"/>
        <v>10</v>
      </c>
      <c r="JMM28" s="441">
        <f t="shared" si="1136"/>
        <v>10</v>
      </c>
      <c r="JMN28" s="441">
        <f t="shared" si="1136"/>
        <v>10</v>
      </c>
      <c r="JMO28" s="441">
        <f t="shared" si="1136"/>
        <v>10</v>
      </c>
      <c r="JMP28" s="441">
        <f t="shared" si="1136"/>
        <v>10</v>
      </c>
      <c r="JMQ28" s="441">
        <f t="shared" si="1136"/>
        <v>10</v>
      </c>
      <c r="JMR28" s="441">
        <f t="shared" si="1136"/>
        <v>10</v>
      </c>
      <c r="JMS28" s="441">
        <f t="shared" si="1136"/>
        <v>10</v>
      </c>
      <c r="JMT28" s="441">
        <f t="shared" si="1136"/>
        <v>10</v>
      </c>
      <c r="JMU28" s="441">
        <f t="shared" si="1136"/>
        <v>10</v>
      </c>
      <c r="JMV28" s="441">
        <f t="shared" ref="JMV28:JPG28" si="1137">JMV12+10</f>
        <v>10</v>
      </c>
      <c r="JMW28" s="441">
        <f t="shared" si="1137"/>
        <v>10</v>
      </c>
      <c r="JMX28" s="441">
        <f t="shared" si="1137"/>
        <v>10</v>
      </c>
      <c r="JMY28" s="441">
        <f t="shared" si="1137"/>
        <v>10</v>
      </c>
      <c r="JMZ28" s="441">
        <f t="shared" si="1137"/>
        <v>10</v>
      </c>
      <c r="JNA28" s="441">
        <f t="shared" si="1137"/>
        <v>10</v>
      </c>
      <c r="JNB28" s="441">
        <f t="shared" si="1137"/>
        <v>10</v>
      </c>
      <c r="JNC28" s="441">
        <f t="shared" si="1137"/>
        <v>10</v>
      </c>
      <c r="JND28" s="441">
        <f t="shared" si="1137"/>
        <v>10</v>
      </c>
      <c r="JNE28" s="441">
        <f t="shared" si="1137"/>
        <v>10</v>
      </c>
      <c r="JNF28" s="441">
        <f t="shared" si="1137"/>
        <v>10</v>
      </c>
      <c r="JNG28" s="441">
        <f t="shared" si="1137"/>
        <v>10</v>
      </c>
      <c r="JNH28" s="441">
        <f t="shared" si="1137"/>
        <v>10</v>
      </c>
      <c r="JNI28" s="441">
        <f t="shared" si="1137"/>
        <v>10</v>
      </c>
      <c r="JNJ28" s="441">
        <f t="shared" si="1137"/>
        <v>10</v>
      </c>
      <c r="JNK28" s="441">
        <f t="shared" si="1137"/>
        <v>10</v>
      </c>
      <c r="JNL28" s="441">
        <f t="shared" si="1137"/>
        <v>10</v>
      </c>
      <c r="JNM28" s="441">
        <f t="shared" si="1137"/>
        <v>10</v>
      </c>
      <c r="JNN28" s="441">
        <f t="shared" si="1137"/>
        <v>10</v>
      </c>
      <c r="JNO28" s="441">
        <f t="shared" si="1137"/>
        <v>10</v>
      </c>
      <c r="JNP28" s="441">
        <f t="shared" si="1137"/>
        <v>10</v>
      </c>
      <c r="JNQ28" s="441">
        <f t="shared" si="1137"/>
        <v>10</v>
      </c>
      <c r="JNR28" s="441">
        <f t="shared" si="1137"/>
        <v>10</v>
      </c>
      <c r="JNS28" s="441">
        <f t="shared" si="1137"/>
        <v>10</v>
      </c>
      <c r="JNT28" s="441">
        <f t="shared" si="1137"/>
        <v>10</v>
      </c>
      <c r="JNU28" s="441">
        <f t="shared" si="1137"/>
        <v>10</v>
      </c>
      <c r="JNV28" s="441">
        <f t="shared" si="1137"/>
        <v>10</v>
      </c>
      <c r="JNW28" s="441">
        <f t="shared" si="1137"/>
        <v>10</v>
      </c>
      <c r="JNX28" s="441">
        <f t="shared" si="1137"/>
        <v>10</v>
      </c>
      <c r="JNY28" s="441">
        <f t="shared" si="1137"/>
        <v>10</v>
      </c>
      <c r="JNZ28" s="441">
        <f t="shared" si="1137"/>
        <v>10</v>
      </c>
      <c r="JOA28" s="441">
        <f t="shared" si="1137"/>
        <v>10</v>
      </c>
      <c r="JOB28" s="441">
        <f t="shared" si="1137"/>
        <v>10</v>
      </c>
      <c r="JOC28" s="441">
        <f t="shared" si="1137"/>
        <v>10</v>
      </c>
      <c r="JOD28" s="441">
        <f t="shared" si="1137"/>
        <v>10</v>
      </c>
      <c r="JOE28" s="441">
        <f t="shared" si="1137"/>
        <v>10</v>
      </c>
      <c r="JOF28" s="441">
        <f t="shared" si="1137"/>
        <v>10</v>
      </c>
      <c r="JOG28" s="441">
        <f t="shared" si="1137"/>
        <v>10</v>
      </c>
      <c r="JOH28" s="441">
        <f t="shared" si="1137"/>
        <v>10</v>
      </c>
      <c r="JOI28" s="441">
        <f t="shared" si="1137"/>
        <v>10</v>
      </c>
      <c r="JOJ28" s="441">
        <f t="shared" si="1137"/>
        <v>10</v>
      </c>
      <c r="JOK28" s="441">
        <f t="shared" si="1137"/>
        <v>10</v>
      </c>
      <c r="JOL28" s="441">
        <f t="shared" si="1137"/>
        <v>10</v>
      </c>
      <c r="JOM28" s="441">
        <f t="shared" si="1137"/>
        <v>10</v>
      </c>
      <c r="JON28" s="441">
        <f t="shared" si="1137"/>
        <v>10</v>
      </c>
      <c r="JOO28" s="441">
        <f t="shared" si="1137"/>
        <v>10</v>
      </c>
      <c r="JOP28" s="441">
        <f t="shared" si="1137"/>
        <v>10</v>
      </c>
      <c r="JOQ28" s="441">
        <f t="shared" si="1137"/>
        <v>10</v>
      </c>
      <c r="JOR28" s="441">
        <f t="shared" si="1137"/>
        <v>10</v>
      </c>
      <c r="JOS28" s="441">
        <f t="shared" si="1137"/>
        <v>10</v>
      </c>
      <c r="JOT28" s="441">
        <f t="shared" si="1137"/>
        <v>10</v>
      </c>
      <c r="JOU28" s="441">
        <f t="shared" si="1137"/>
        <v>10</v>
      </c>
      <c r="JOV28" s="441">
        <f t="shared" si="1137"/>
        <v>10</v>
      </c>
      <c r="JOW28" s="441">
        <f t="shared" si="1137"/>
        <v>10</v>
      </c>
      <c r="JOX28" s="441">
        <f t="shared" si="1137"/>
        <v>10</v>
      </c>
      <c r="JOY28" s="441">
        <f t="shared" si="1137"/>
        <v>10</v>
      </c>
      <c r="JOZ28" s="441">
        <f t="shared" si="1137"/>
        <v>10</v>
      </c>
      <c r="JPA28" s="441">
        <f t="shared" si="1137"/>
        <v>10</v>
      </c>
      <c r="JPB28" s="441">
        <f t="shared" si="1137"/>
        <v>10</v>
      </c>
      <c r="JPC28" s="441">
        <f t="shared" si="1137"/>
        <v>10</v>
      </c>
      <c r="JPD28" s="441">
        <f t="shared" si="1137"/>
        <v>10</v>
      </c>
      <c r="JPE28" s="441">
        <f t="shared" si="1137"/>
        <v>10</v>
      </c>
      <c r="JPF28" s="441">
        <f t="shared" si="1137"/>
        <v>10</v>
      </c>
      <c r="JPG28" s="441">
        <f t="shared" si="1137"/>
        <v>10</v>
      </c>
      <c r="JPH28" s="441">
        <f t="shared" ref="JPH28:JRS28" si="1138">JPH12+10</f>
        <v>10</v>
      </c>
      <c r="JPI28" s="441">
        <f t="shared" si="1138"/>
        <v>10</v>
      </c>
      <c r="JPJ28" s="441">
        <f t="shared" si="1138"/>
        <v>10</v>
      </c>
      <c r="JPK28" s="441">
        <f t="shared" si="1138"/>
        <v>10</v>
      </c>
      <c r="JPL28" s="441">
        <f t="shared" si="1138"/>
        <v>10</v>
      </c>
      <c r="JPM28" s="441">
        <f t="shared" si="1138"/>
        <v>10</v>
      </c>
      <c r="JPN28" s="441">
        <f t="shared" si="1138"/>
        <v>10</v>
      </c>
      <c r="JPO28" s="441">
        <f t="shared" si="1138"/>
        <v>10</v>
      </c>
      <c r="JPP28" s="441">
        <f t="shared" si="1138"/>
        <v>10</v>
      </c>
      <c r="JPQ28" s="441">
        <f t="shared" si="1138"/>
        <v>10</v>
      </c>
      <c r="JPR28" s="441">
        <f t="shared" si="1138"/>
        <v>10</v>
      </c>
      <c r="JPS28" s="441">
        <f t="shared" si="1138"/>
        <v>10</v>
      </c>
      <c r="JPT28" s="441">
        <f t="shared" si="1138"/>
        <v>10</v>
      </c>
      <c r="JPU28" s="441">
        <f t="shared" si="1138"/>
        <v>10</v>
      </c>
      <c r="JPV28" s="441">
        <f t="shared" si="1138"/>
        <v>10</v>
      </c>
      <c r="JPW28" s="441">
        <f t="shared" si="1138"/>
        <v>10</v>
      </c>
      <c r="JPX28" s="441">
        <f t="shared" si="1138"/>
        <v>10</v>
      </c>
      <c r="JPY28" s="441">
        <f t="shared" si="1138"/>
        <v>10</v>
      </c>
      <c r="JPZ28" s="441">
        <f t="shared" si="1138"/>
        <v>10</v>
      </c>
      <c r="JQA28" s="441">
        <f t="shared" si="1138"/>
        <v>10</v>
      </c>
      <c r="JQB28" s="441">
        <f t="shared" si="1138"/>
        <v>10</v>
      </c>
      <c r="JQC28" s="441">
        <f t="shared" si="1138"/>
        <v>10</v>
      </c>
      <c r="JQD28" s="441">
        <f t="shared" si="1138"/>
        <v>10</v>
      </c>
      <c r="JQE28" s="441">
        <f t="shared" si="1138"/>
        <v>10</v>
      </c>
      <c r="JQF28" s="441">
        <f t="shared" si="1138"/>
        <v>10</v>
      </c>
      <c r="JQG28" s="441">
        <f t="shared" si="1138"/>
        <v>10</v>
      </c>
      <c r="JQH28" s="441">
        <f t="shared" si="1138"/>
        <v>10</v>
      </c>
      <c r="JQI28" s="441">
        <f t="shared" si="1138"/>
        <v>10</v>
      </c>
      <c r="JQJ28" s="441">
        <f t="shared" si="1138"/>
        <v>10</v>
      </c>
      <c r="JQK28" s="441">
        <f t="shared" si="1138"/>
        <v>10</v>
      </c>
      <c r="JQL28" s="441">
        <f t="shared" si="1138"/>
        <v>10</v>
      </c>
      <c r="JQM28" s="441">
        <f t="shared" si="1138"/>
        <v>10</v>
      </c>
      <c r="JQN28" s="441">
        <f t="shared" si="1138"/>
        <v>10</v>
      </c>
      <c r="JQO28" s="441">
        <f t="shared" si="1138"/>
        <v>10</v>
      </c>
      <c r="JQP28" s="441">
        <f t="shared" si="1138"/>
        <v>10</v>
      </c>
      <c r="JQQ28" s="441">
        <f t="shared" si="1138"/>
        <v>10</v>
      </c>
      <c r="JQR28" s="441">
        <f t="shared" si="1138"/>
        <v>10</v>
      </c>
      <c r="JQS28" s="441">
        <f t="shared" si="1138"/>
        <v>10</v>
      </c>
      <c r="JQT28" s="441">
        <f t="shared" si="1138"/>
        <v>10</v>
      </c>
      <c r="JQU28" s="441">
        <f t="shared" si="1138"/>
        <v>10</v>
      </c>
      <c r="JQV28" s="441">
        <f t="shared" si="1138"/>
        <v>10</v>
      </c>
      <c r="JQW28" s="441">
        <f t="shared" si="1138"/>
        <v>10</v>
      </c>
      <c r="JQX28" s="441">
        <f t="shared" si="1138"/>
        <v>10</v>
      </c>
      <c r="JQY28" s="441">
        <f t="shared" si="1138"/>
        <v>10</v>
      </c>
      <c r="JQZ28" s="441">
        <f t="shared" si="1138"/>
        <v>10</v>
      </c>
      <c r="JRA28" s="441">
        <f t="shared" si="1138"/>
        <v>10</v>
      </c>
      <c r="JRB28" s="441">
        <f t="shared" si="1138"/>
        <v>10</v>
      </c>
      <c r="JRC28" s="441">
        <f t="shared" si="1138"/>
        <v>10</v>
      </c>
      <c r="JRD28" s="441">
        <f t="shared" si="1138"/>
        <v>10</v>
      </c>
      <c r="JRE28" s="441">
        <f t="shared" si="1138"/>
        <v>10</v>
      </c>
      <c r="JRF28" s="441">
        <f t="shared" si="1138"/>
        <v>10</v>
      </c>
      <c r="JRG28" s="441">
        <f t="shared" si="1138"/>
        <v>10</v>
      </c>
      <c r="JRH28" s="441">
        <f t="shared" si="1138"/>
        <v>10</v>
      </c>
      <c r="JRI28" s="441">
        <f t="shared" si="1138"/>
        <v>10</v>
      </c>
      <c r="JRJ28" s="441">
        <f t="shared" si="1138"/>
        <v>10</v>
      </c>
      <c r="JRK28" s="441">
        <f t="shared" si="1138"/>
        <v>10</v>
      </c>
      <c r="JRL28" s="441">
        <f t="shared" si="1138"/>
        <v>10</v>
      </c>
      <c r="JRM28" s="441">
        <f t="shared" si="1138"/>
        <v>10</v>
      </c>
      <c r="JRN28" s="441">
        <f t="shared" si="1138"/>
        <v>10</v>
      </c>
      <c r="JRO28" s="441">
        <f t="shared" si="1138"/>
        <v>10</v>
      </c>
      <c r="JRP28" s="441">
        <f t="shared" si="1138"/>
        <v>10</v>
      </c>
      <c r="JRQ28" s="441">
        <f t="shared" si="1138"/>
        <v>10</v>
      </c>
      <c r="JRR28" s="441">
        <f t="shared" si="1138"/>
        <v>10</v>
      </c>
      <c r="JRS28" s="441">
        <f t="shared" si="1138"/>
        <v>10</v>
      </c>
      <c r="JRT28" s="441">
        <f t="shared" ref="JRT28:JUE28" si="1139">JRT12+10</f>
        <v>10</v>
      </c>
      <c r="JRU28" s="441">
        <f t="shared" si="1139"/>
        <v>10</v>
      </c>
      <c r="JRV28" s="441">
        <f t="shared" si="1139"/>
        <v>10</v>
      </c>
      <c r="JRW28" s="441">
        <f t="shared" si="1139"/>
        <v>10</v>
      </c>
      <c r="JRX28" s="441">
        <f t="shared" si="1139"/>
        <v>10</v>
      </c>
      <c r="JRY28" s="441">
        <f t="shared" si="1139"/>
        <v>10</v>
      </c>
      <c r="JRZ28" s="441">
        <f t="shared" si="1139"/>
        <v>10</v>
      </c>
      <c r="JSA28" s="441">
        <f t="shared" si="1139"/>
        <v>10</v>
      </c>
      <c r="JSB28" s="441">
        <f t="shared" si="1139"/>
        <v>10</v>
      </c>
      <c r="JSC28" s="441">
        <f t="shared" si="1139"/>
        <v>10</v>
      </c>
      <c r="JSD28" s="441">
        <f t="shared" si="1139"/>
        <v>10</v>
      </c>
      <c r="JSE28" s="441">
        <f t="shared" si="1139"/>
        <v>10</v>
      </c>
      <c r="JSF28" s="441">
        <f t="shared" si="1139"/>
        <v>10</v>
      </c>
      <c r="JSG28" s="441">
        <f t="shared" si="1139"/>
        <v>10</v>
      </c>
      <c r="JSH28" s="441">
        <f t="shared" si="1139"/>
        <v>10</v>
      </c>
      <c r="JSI28" s="441">
        <f t="shared" si="1139"/>
        <v>10</v>
      </c>
      <c r="JSJ28" s="441">
        <f t="shared" si="1139"/>
        <v>10</v>
      </c>
      <c r="JSK28" s="441">
        <f t="shared" si="1139"/>
        <v>10</v>
      </c>
      <c r="JSL28" s="441">
        <f t="shared" si="1139"/>
        <v>10</v>
      </c>
      <c r="JSM28" s="441">
        <f t="shared" si="1139"/>
        <v>10</v>
      </c>
      <c r="JSN28" s="441">
        <f t="shared" si="1139"/>
        <v>10</v>
      </c>
      <c r="JSO28" s="441">
        <f t="shared" si="1139"/>
        <v>10</v>
      </c>
      <c r="JSP28" s="441">
        <f t="shared" si="1139"/>
        <v>10</v>
      </c>
      <c r="JSQ28" s="441">
        <f t="shared" si="1139"/>
        <v>10</v>
      </c>
      <c r="JSR28" s="441">
        <f t="shared" si="1139"/>
        <v>10</v>
      </c>
      <c r="JSS28" s="441">
        <f t="shared" si="1139"/>
        <v>10</v>
      </c>
      <c r="JST28" s="441">
        <f t="shared" si="1139"/>
        <v>10</v>
      </c>
      <c r="JSU28" s="441">
        <f t="shared" si="1139"/>
        <v>10</v>
      </c>
      <c r="JSV28" s="441">
        <f t="shared" si="1139"/>
        <v>10</v>
      </c>
      <c r="JSW28" s="441">
        <f t="shared" si="1139"/>
        <v>10</v>
      </c>
      <c r="JSX28" s="441">
        <f t="shared" si="1139"/>
        <v>10</v>
      </c>
      <c r="JSY28" s="441">
        <f t="shared" si="1139"/>
        <v>10</v>
      </c>
      <c r="JSZ28" s="441">
        <f t="shared" si="1139"/>
        <v>10</v>
      </c>
      <c r="JTA28" s="441">
        <f t="shared" si="1139"/>
        <v>10</v>
      </c>
      <c r="JTB28" s="441">
        <f t="shared" si="1139"/>
        <v>10</v>
      </c>
      <c r="JTC28" s="441">
        <f t="shared" si="1139"/>
        <v>10</v>
      </c>
      <c r="JTD28" s="441">
        <f t="shared" si="1139"/>
        <v>10</v>
      </c>
      <c r="JTE28" s="441">
        <f t="shared" si="1139"/>
        <v>10</v>
      </c>
      <c r="JTF28" s="441">
        <f t="shared" si="1139"/>
        <v>10</v>
      </c>
      <c r="JTG28" s="441">
        <f t="shared" si="1139"/>
        <v>10</v>
      </c>
      <c r="JTH28" s="441">
        <f t="shared" si="1139"/>
        <v>10</v>
      </c>
      <c r="JTI28" s="441">
        <f t="shared" si="1139"/>
        <v>10</v>
      </c>
      <c r="JTJ28" s="441">
        <f t="shared" si="1139"/>
        <v>10</v>
      </c>
      <c r="JTK28" s="441">
        <f t="shared" si="1139"/>
        <v>10</v>
      </c>
      <c r="JTL28" s="441">
        <f t="shared" si="1139"/>
        <v>10</v>
      </c>
      <c r="JTM28" s="441">
        <f t="shared" si="1139"/>
        <v>10</v>
      </c>
      <c r="JTN28" s="441">
        <f t="shared" si="1139"/>
        <v>10</v>
      </c>
      <c r="JTO28" s="441">
        <f t="shared" si="1139"/>
        <v>10</v>
      </c>
      <c r="JTP28" s="441">
        <f t="shared" si="1139"/>
        <v>10</v>
      </c>
      <c r="JTQ28" s="441">
        <f t="shared" si="1139"/>
        <v>10</v>
      </c>
      <c r="JTR28" s="441">
        <f t="shared" si="1139"/>
        <v>10</v>
      </c>
      <c r="JTS28" s="441">
        <f t="shared" si="1139"/>
        <v>10</v>
      </c>
      <c r="JTT28" s="441">
        <f t="shared" si="1139"/>
        <v>10</v>
      </c>
      <c r="JTU28" s="441">
        <f t="shared" si="1139"/>
        <v>10</v>
      </c>
      <c r="JTV28" s="441">
        <f t="shared" si="1139"/>
        <v>10</v>
      </c>
      <c r="JTW28" s="441">
        <f t="shared" si="1139"/>
        <v>10</v>
      </c>
      <c r="JTX28" s="441">
        <f t="shared" si="1139"/>
        <v>10</v>
      </c>
      <c r="JTY28" s="441">
        <f t="shared" si="1139"/>
        <v>10</v>
      </c>
      <c r="JTZ28" s="441">
        <f t="shared" si="1139"/>
        <v>10</v>
      </c>
      <c r="JUA28" s="441">
        <f t="shared" si="1139"/>
        <v>10</v>
      </c>
      <c r="JUB28" s="441">
        <f t="shared" si="1139"/>
        <v>10</v>
      </c>
      <c r="JUC28" s="441">
        <f t="shared" si="1139"/>
        <v>10</v>
      </c>
      <c r="JUD28" s="441">
        <f t="shared" si="1139"/>
        <v>10</v>
      </c>
      <c r="JUE28" s="441">
        <f t="shared" si="1139"/>
        <v>10</v>
      </c>
      <c r="JUF28" s="441">
        <f t="shared" ref="JUF28:JWQ28" si="1140">JUF12+10</f>
        <v>10</v>
      </c>
      <c r="JUG28" s="441">
        <f t="shared" si="1140"/>
        <v>10</v>
      </c>
      <c r="JUH28" s="441">
        <f t="shared" si="1140"/>
        <v>10</v>
      </c>
      <c r="JUI28" s="441">
        <f t="shared" si="1140"/>
        <v>10</v>
      </c>
      <c r="JUJ28" s="441">
        <f t="shared" si="1140"/>
        <v>10</v>
      </c>
      <c r="JUK28" s="441">
        <f t="shared" si="1140"/>
        <v>10</v>
      </c>
      <c r="JUL28" s="441">
        <f t="shared" si="1140"/>
        <v>10</v>
      </c>
      <c r="JUM28" s="441">
        <f t="shared" si="1140"/>
        <v>10</v>
      </c>
      <c r="JUN28" s="441">
        <f t="shared" si="1140"/>
        <v>10</v>
      </c>
      <c r="JUO28" s="441">
        <f t="shared" si="1140"/>
        <v>10</v>
      </c>
      <c r="JUP28" s="441">
        <f t="shared" si="1140"/>
        <v>10</v>
      </c>
      <c r="JUQ28" s="441">
        <f t="shared" si="1140"/>
        <v>10</v>
      </c>
      <c r="JUR28" s="441">
        <f t="shared" si="1140"/>
        <v>10</v>
      </c>
      <c r="JUS28" s="441">
        <f t="shared" si="1140"/>
        <v>10</v>
      </c>
      <c r="JUT28" s="441">
        <f t="shared" si="1140"/>
        <v>10</v>
      </c>
      <c r="JUU28" s="441">
        <f t="shared" si="1140"/>
        <v>10</v>
      </c>
      <c r="JUV28" s="441">
        <f t="shared" si="1140"/>
        <v>10</v>
      </c>
      <c r="JUW28" s="441">
        <f t="shared" si="1140"/>
        <v>10</v>
      </c>
      <c r="JUX28" s="441">
        <f t="shared" si="1140"/>
        <v>10</v>
      </c>
      <c r="JUY28" s="441">
        <f t="shared" si="1140"/>
        <v>10</v>
      </c>
      <c r="JUZ28" s="441">
        <f t="shared" si="1140"/>
        <v>10</v>
      </c>
      <c r="JVA28" s="441">
        <f t="shared" si="1140"/>
        <v>10</v>
      </c>
      <c r="JVB28" s="441">
        <f t="shared" si="1140"/>
        <v>10</v>
      </c>
      <c r="JVC28" s="441">
        <f t="shared" si="1140"/>
        <v>10</v>
      </c>
      <c r="JVD28" s="441">
        <f t="shared" si="1140"/>
        <v>10</v>
      </c>
      <c r="JVE28" s="441">
        <f t="shared" si="1140"/>
        <v>10</v>
      </c>
      <c r="JVF28" s="441">
        <f t="shared" si="1140"/>
        <v>10</v>
      </c>
      <c r="JVG28" s="441">
        <f t="shared" si="1140"/>
        <v>10</v>
      </c>
      <c r="JVH28" s="441">
        <f t="shared" si="1140"/>
        <v>10</v>
      </c>
      <c r="JVI28" s="441">
        <f t="shared" si="1140"/>
        <v>10</v>
      </c>
      <c r="JVJ28" s="441">
        <f t="shared" si="1140"/>
        <v>10</v>
      </c>
      <c r="JVK28" s="441">
        <f t="shared" si="1140"/>
        <v>10</v>
      </c>
      <c r="JVL28" s="441">
        <f t="shared" si="1140"/>
        <v>10</v>
      </c>
      <c r="JVM28" s="441">
        <f t="shared" si="1140"/>
        <v>10</v>
      </c>
      <c r="JVN28" s="441">
        <f t="shared" si="1140"/>
        <v>10</v>
      </c>
      <c r="JVO28" s="441">
        <f t="shared" si="1140"/>
        <v>10</v>
      </c>
      <c r="JVP28" s="441">
        <f t="shared" si="1140"/>
        <v>10</v>
      </c>
      <c r="JVQ28" s="441">
        <f t="shared" si="1140"/>
        <v>10</v>
      </c>
      <c r="JVR28" s="441">
        <f t="shared" si="1140"/>
        <v>10</v>
      </c>
      <c r="JVS28" s="441">
        <f t="shared" si="1140"/>
        <v>10</v>
      </c>
      <c r="JVT28" s="441">
        <f t="shared" si="1140"/>
        <v>10</v>
      </c>
      <c r="JVU28" s="441">
        <f t="shared" si="1140"/>
        <v>10</v>
      </c>
      <c r="JVV28" s="441">
        <f t="shared" si="1140"/>
        <v>10</v>
      </c>
      <c r="JVW28" s="441">
        <f t="shared" si="1140"/>
        <v>10</v>
      </c>
      <c r="JVX28" s="441">
        <f t="shared" si="1140"/>
        <v>10</v>
      </c>
      <c r="JVY28" s="441">
        <f t="shared" si="1140"/>
        <v>10</v>
      </c>
      <c r="JVZ28" s="441">
        <f t="shared" si="1140"/>
        <v>10</v>
      </c>
      <c r="JWA28" s="441">
        <f t="shared" si="1140"/>
        <v>10</v>
      </c>
      <c r="JWB28" s="441">
        <f t="shared" si="1140"/>
        <v>10</v>
      </c>
      <c r="JWC28" s="441">
        <f t="shared" si="1140"/>
        <v>10</v>
      </c>
      <c r="JWD28" s="441">
        <f t="shared" si="1140"/>
        <v>10</v>
      </c>
      <c r="JWE28" s="441">
        <f t="shared" si="1140"/>
        <v>10</v>
      </c>
      <c r="JWF28" s="441">
        <f t="shared" si="1140"/>
        <v>10</v>
      </c>
      <c r="JWG28" s="441">
        <f t="shared" si="1140"/>
        <v>10</v>
      </c>
      <c r="JWH28" s="441">
        <f t="shared" si="1140"/>
        <v>10</v>
      </c>
      <c r="JWI28" s="441">
        <f t="shared" si="1140"/>
        <v>10</v>
      </c>
      <c r="JWJ28" s="441">
        <f t="shared" si="1140"/>
        <v>10</v>
      </c>
      <c r="JWK28" s="441">
        <f t="shared" si="1140"/>
        <v>10</v>
      </c>
      <c r="JWL28" s="441">
        <f t="shared" si="1140"/>
        <v>10</v>
      </c>
      <c r="JWM28" s="441">
        <f t="shared" si="1140"/>
        <v>10</v>
      </c>
      <c r="JWN28" s="441">
        <f t="shared" si="1140"/>
        <v>10</v>
      </c>
      <c r="JWO28" s="441">
        <f t="shared" si="1140"/>
        <v>10</v>
      </c>
      <c r="JWP28" s="441">
        <f t="shared" si="1140"/>
        <v>10</v>
      </c>
      <c r="JWQ28" s="441">
        <f t="shared" si="1140"/>
        <v>10</v>
      </c>
      <c r="JWR28" s="441">
        <f t="shared" ref="JWR28:JZC28" si="1141">JWR12+10</f>
        <v>10</v>
      </c>
      <c r="JWS28" s="441">
        <f t="shared" si="1141"/>
        <v>10</v>
      </c>
      <c r="JWT28" s="441">
        <f t="shared" si="1141"/>
        <v>10</v>
      </c>
      <c r="JWU28" s="441">
        <f t="shared" si="1141"/>
        <v>10</v>
      </c>
      <c r="JWV28" s="441">
        <f t="shared" si="1141"/>
        <v>10</v>
      </c>
      <c r="JWW28" s="441">
        <f t="shared" si="1141"/>
        <v>10</v>
      </c>
      <c r="JWX28" s="441">
        <f t="shared" si="1141"/>
        <v>10</v>
      </c>
      <c r="JWY28" s="441">
        <f t="shared" si="1141"/>
        <v>10</v>
      </c>
      <c r="JWZ28" s="441">
        <f t="shared" si="1141"/>
        <v>10</v>
      </c>
      <c r="JXA28" s="441">
        <f t="shared" si="1141"/>
        <v>10</v>
      </c>
      <c r="JXB28" s="441">
        <f t="shared" si="1141"/>
        <v>10</v>
      </c>
      <c r="JXC28" s="441">
        <f t="shared" si="1141"/>
        <v>10</v>
      </c>
      <c r="JXD28" s="441">
        <f t="shared" si="1141"/>
        <v>10</v>
      </c>
      <c r="JXE28" s="441">
        <f t="shared" si="1141"/>
        <v>10</v>
      </c>
      <c r="JXF28" s="441">
        <f t="shared" si="1141"/>
        <v>10</v>
      </c>
      <c r="JXG28" s="441">
        <f t="shared" si="1141"/>
        <v>10</v>
      </c>
      <c r="JXH28" s="441">
        <f t="shared" si="1141"/>
        <v>10</v>
      </c>
      <c r="JXI28" s="441">
        <f t="shared" si="1141"/>
        <v>10</v>
      </c>
      <c r="JXJ28" s="441">
        <f t="shared" si="1141"/>
        <v>10</v>
      </c>
      <c r="JXK28" s="441">
        <f t="shared" si="1141"/>
        <v>10</v>
      </c>
      <c r="JXL28" s="441">
        <f t="shared" si="1141"/>
        <v>10</v>
      </c>
      <c r="JXM28" s="441">
        <f t="shared" si="1141"/>
        <v>10</v>
      </c>
      <c r="JXN28" s="441">
        <f t="shared" si="1141"/>
        <v>10</v>
      </c>
      <c r="JXO28" s="441">
        <f t="shared" si="1141"/>
        <v>10</v>
      </c>
      <c r="JXP28" s="441">
        <f t="shared" si="1141"/>
        <v>10</v>
      </c>
      <c r="JXQ28" s="441">
        <f t="shared" si="1141"/>
        <v>10</v>
      </c>
      <c r="JXR28" s="441">
        <f t="shared" si="1141"/>
        <v>10</v>
      </c>
      <c r="JXS28" s="441">
        <f t="shared" si="1141"/>
        <v>10</v>
      </c>
      <c r="JXT28" s="441">
        <f t="shared" si="1141"/>
        <v>10</v>
      </c>
      <c r="JXU28" s="441">
        <f t="shared" si="1141"/>
        <v>10</v>
      </c>
      <c r="JXV28" s="441">
        <f t="shared" si="1141"/>
        <v>10</v>
      </c>
      <c r="JXW28" s="441">
        <f t="shared" si="1141"/>
        <v>10</v>
      </c>
      <c r="JXX28" s="441">
        <f t="shared" si="1141"/>
        <v>10</v>
      </c>
      <c r="JXY28" s="441">
        <f t="shared" si="1141"/>
        <v>10</v>
      </c>
      <c r="JXZ28" s="441">
        <f t="shared" si="1141"/>
        <v>10</v>
      </c>
      <c r="JYA28" s="441">
        <f t="shared" si="1141"/>
        <v>10</v>
      </c>
      <c r="JYB28" s="441">
        <f t="shared" si="1141"/>
        <v>10</v>
      </c>
      <c r="JYC28" s="441">
        <f t="shared" si="1141"/>
        <v>10</v>
      </c>
      <c r="JYD28" s="441">
        <f t="shared" si="1141"/>
        <v>10</v>
      </c>
      <c r="JYE28" s="441">
        <f t="shared" si="1141"/>
        <v>10</v>
      </c>
      <c r="JYF28" s="441">
        <f t="shared" si="1141"/>
        <v>10</v>
      </c>
      <c r="JYG28" s="441">
        <f t="shared" si="1141"/>
        <v>10</v>
      </c>
      <c r="JYH28" s="441">
        <f t="shared" si="1141"/>
        <v>10</v>
      </c>
      <c r="JYI28" s="441">
        <f t="shared" si="1141"/>
        <v>10</v>
      </c>
      <c r="JYJ28" s="441">
        <f t="shared" si="1141"/>
        <v>10</v>
      </c>
      <c r="JYK28" s="441">
        <f t="shared" si="1141"/>
        <v>10</v>
      </c>
      <c r="JYL28" s="441">
        <f t="shared" si="1141"/>
        <v>10</v>
      </c>
      <c r="JYM28" s="441">
        <f t="shared" si="1141"/>
        <v>10</v>
      </c>
      <c r="JYN28" s="441">
        <f t="shared" si="1141"/>
        <v>10</v>
      </c>
      <c r="JYO28" s="441">
        <f t="shared" si="1141"/>
        <v>10</v>
      </c>
      <c r="JYP28" s="441">
        <f t="shared" si="1141"/>
        <v>10</v>
      </c>
      <c r="JYQ28" s="441">
        <f t="shared" si="1141"/>
        <v>10</v>
      </c>
      <c r="JYR28" s="441">
        <f t="shared" si="1141"/>
        <v>10</v>
      </c>
      <c r="JYS28" s="441">
        <f t="shared" si="1141"/>
        <v>10</v>
      </c>
      <c r="JYT28" s="441">
        <f t="shared" si="1141"/>
        <v>10</v>
      </c>
      <c r="JYU28" s="441">
        <f t="shared" si="1141"/>
        <v>10</v>
      </c>
      <c r="JYV28" s="441">
        <f t="shared" si="1141"/>
        <v>10</v>
      </c>
      <c r="JYW28" s="441">
        <f t="shared" si="1141"/>
        <v>10</v>
      </c>
      <c r="JYX28" s="441">
        <f t="shared" si="1141"/>
        <v>10</v>
      </c>
      <c r="JYY28" s="441">
        <f t="shared" si="1141"/>
        <v>10</v>
      </c>
      <c r="JYZ28" s="441">
        <f t="shared" si="1141"/>
        <v>10</v>
      </c>
      <c r="JZA28" s="441">
        <f t="shared" si="1141"/>
        <v>10</v>
      </c>
      <c r="JZB28" s="441">
        <f t="shared" si="1141"/>
        <v>10</v>
      </c>
      <c r="JZC28" s="441">
        <f t="shared" si="1141"/>
        <v>10</v>
      </c>
      <c r="JZD28" s="441">
        <f t="shared" ref="JZD28:KBO28" si="1142">JZD12+10</f>
        <v>10</v>
      </c>
      <c r="JZE28" s="441">
        <f t="shared" si="1142"/>
        <v>10</v>
      </c>
      <c r="JZF28" s="441">
        <f t="shared" si="1142"/>
        <v>10</v>
      </c>
      <c r="JZG28" s="441">
        <f t="shared" si="1142"/>
        <v>10</v>
      </c>
      <c r="JZH28" s="441">
        <f t="shared" si="1142"/>
        <v>10</v>
      </c>
      <c r="JZI28" s="441">
        <f t="shared" si="1142"/>
        <v>10</v>
      </c>
      <c r="JZJ28" s="441">
        <f t="shared" si="1142"/>
        <v>10</v>
      </c>
      <c r="JZK28" s="441">
        <f t="shared" si="1142"/>
        <v>10</v>
      </c>
      <c r="JZL28" s="441">
        <f t="shared" si="1142"/>
        <v>10</v>
      </c>
      <c r="JZM28" s="441">
        <f t="shared" si="1142"/>
        <v>10</v>
      </c>
      <c r="JZN28" s="441">
        <f t="shared" si="1142"/>
        <v>10</v>
      </c>
      <c r="JZO28" s="441">
        <f t="shared" si="1142"/>
        <v>10</v>
      </c>
      <c r="JZP28" s="441">
        <f t="shared" si="1142"/>
        <v>10</v>
      </c>
      <c r="JZQ28" s="441">
        <f t="shared" si="1142"/>
        <v>10</v>
      </c>
      <c r="JZR28" s="441">
        <f t="shared" si="1142"/>
        <v>10</v>
      </c>
      <c r="JZS28" s="441">
        <f t="shared" si="1142"/>
        <v>10</v>
      </c>
      <c r="JZT28" s="441">
        <f t="shared" si="1142"/>
        <v>10</v>
      </c>
      <c r="JZU28" s="441">
        <f t="shared" si="1142"/>
        <v>10</v>
      </c>
      <c r="JZV28" s="441">
        <f t="shared" si="1142"/>
        <v>10</v>
      </c>
      <c r="JZW28" s="441">
        <f t="shared" si="1142"/>
        <v>10</v>
      </c>
      <c r="JZX28" s="441">
        <f t="shared" si="1142"/>
        <v>10</v>
      </c>
      <c r="JZY28" s="441">
        <f t="shared" si="1142"/>
        <v>10</v>
      </c>
      <c r="JZZ28" s="441">
        <f t="shared" si="1142"/>
        <v>10</v>
      </c>
      <c r="KAA28" s="441">
        <f t="shared" si="1142"/>
        <v>10</v>
      </c>
      <c r="KAB28" s="441">
        <f t="shared" si="1142"/>
        <v>10</v>
      </c>
      <c r="KAC28" s="441">
        <f t="shared" si="1142"/>
        <v>10</v>
      </c>
      <c r="KAD28" s="441">
        <f t="shared" si="1142"/>
        <v>10</v>
      </c>
      <c r="KAE28" s="441">
        <f t="shared" si="1142"/>
        <v>10</v>
      </c>
      <c r="KAF28" s="441">
        <f t="shared" si="1142"/>
        <v>10</v>
      </c>
      <c r="KAG28" s="441">
        <f t="shared" si="1142"/>
        <v>10</v>
      </c>
      <c r="KAH28" s="441">
        <f t="shared" si="1142"/>
        <v>10</v>
      </c>
      <c r="KAI28" s="441">
        <f t="shared" si="1142"/>
        <v>10</v>
      </c>
      <c r="KAJ28" s="441">
        <f t="shared" si="1142"/>
        <v>10</v>
      </c>
      <c r="KAK28" s="441">
        <f t="shared" si="1142"/>
        <v>10</v>
      </c>
      <c r="KAL28" s="441">
        <f t="shared" si="1142"/>
        <v>10</v>
      </c>
      <c r="KAM28" s="441">
        <f t="shared" si="1142"/>
        <v>10</v>
      </c>
      <c r="KAN28" s="441">
        <f t="shared" si="1142"/>
        <v>10</v>
      </c>
      <c r="KAO28" s="441">
        <f t="shared" si="1142"/>
        <v>10</v>
      </c>
      <c r="KAP28" s="441">
        <f t="shared" si="1142"/>
        <v>10</v>
      </c>
      <c r="KAQ28" s="441">
        <f t="shared" si="1142"/>
        <v>10</v>
      </c>
      <c r="KAR28" s="441">
        <f t="shared" si="1142"/>
        <v>10</v>
      </c>
      <c r="KAS28" s="441">
        <f t="shared" si="1142"/>
        <v>10</v>
      </c>
      <c r="KAT28" s="441">
        <f t="shared" si="1142"/>
        <v>10</v>
      </c>
      <c r="KAU28" s="441">
        <f t="shared" si="1142"/>
        <v>10</v>
      </c>
      <c r="KAV28" s="441">
        <f t="shared" si="1142"/>
        <v>10</v>
      </c>
      <c r="KAW28" s="441">
        <f t="shared" si="1142"/>
        <v>10</v>
      </c>
      <c r="KAX28" s="441">
        <f t="shared" si="1142"/>
        <v>10</v>
      </c>
      <c r="KAY28" s="441">
        <f t="shared" si="1142"/>
        <v>10</v>
      </c>
      <c r="KAZ28" s="441">
        <f t="shared" si="1142"/>
        <v>10</v>
      </c>
      <c r="KBA28" s="441">
        <f t="shared" si="1142"/>
        <v>10</v>
      </c>
      <c r="KBB28" s="441">
        <f t="shared" si="1142"/>
        <v>10</v>
      </c>
      <c r="KBC28" s="441">
        <f t="shared" si="1142"/>
        <v>10</v>
      </c>
      <c r="KBD28" s="441">
        <f t="shared" si="1142"/>
        <v>10</v>
      </c>
      <c r="KBE28" s="441">
        <f t="shared" si="1142"/>
        <v>10</v>
      </c>
      <c r="KBF28" s="441">
        <f t="shared" si="1142"/>
        <v>10</v>
      </c>
      <c r="KBG28" s="441">
        <f t="shared" si="1142"/>
        <v>10</v>
      </c>
      <c r="KBH28" s="441">
        <f t="shared" si="1142"/>
        <v>10</v>
      </c>
      <c r="KBI28" s="441">
        <f t="shared" si="1142"/>
        <v>10</v>
      </c>
      <c r="KBJ28" s="441">
        <f t="shared" si="1142"/>
        <v>10</v>
      </c>
      <c r="KBK28" s="441">
        <f t="shared" si="1142"/>
        <v>10</v>
      </c>
      <c r="KBL28" s="441">
        <f t="shared" si="1142"/>
        <v>10</v>
      </c>
      <c r="KBM28" s="441">
        <f t="shared" si="1142"/>
        <v>10</v>
      </c>
      <c r="KBN28" s="441">
        <f t="shared" si="1142"/>
        <v>10</v>
      </c>
      <c r="KBO28" s="441">
        <f t="shared" si="1142"/>
        <v>10</v>
      </c>
      <c r="KBP28" s="441">
        <f t="shared" ref="KBP28:KEA28" si="1143">KBP12+10</f>
        <v>10</v>
      </c>
      <c r="KBQ28" s="441">
        <f t="shared" si="1143"/>
        <v>10</v>
      </c>
      <c r="KBR28" s="441">
        <f t="shared" si="1143"/>
        <v>10</v>
      </c>
      <c r="KBS28" s="441">
        <f t="shared" si="1143"/>
        <v>10</v>
      </c>
      <c r="KBT28" s="441">
        <f t="shared" si="1143"/>
        <v>10</v>
      </c>
      <c r="KBU28" s="441">
        <f t="shared" si="1143"/>
        <v>10</v>
      </c>
      <c r="KBV28" s="441">
        <f t="shared" si="1143"/>
        <v>10</v>
      </c>
      <c r="KBW28" s="441">
        <f t="shared" si="1143"/>
        <v>10</v>
      </c>
      <c r="KBX28" s="441">
        <f t="shared" si="1143"/>
        <v>10</v>
      </c>
      <c r="KBY28" s="441">
        <f t="shared" si="1143"/>
        <v>10</v>
      </c>
      <c r="KBZ28" s="441">
        <f t="shared" si="1143"/>
        <v>10</v>
      </c>
      <c r="KCA28" s="441">
        <f t="shared" si="1143"/>
        <v>10</v>
      </c>
      <c r="KCB28" s="441">
        <f t="shared" si="1143"/>
        <v>10</v>
      </c>
      <c r="KCC28" s="441">
        <f t="shared" si="1143"/>
        <v>10</v>
      </c>
      <c r="KCD28" s="441">
        <f t="shared" si="1143"/>
        <v>10</v>
      </c>
      <c r="KCE28" s="441">
        <f t="shared" si="1143"/>
        <v>10</v>
      </c>
      <c r="KCF28" s="441">
        <f t="shared" si="1143"/>
        <v>10</v>
      </c>
      <c r="KCG28" s="441">
        <f t="shared" si="1143"/>
        <v>10</v>
      </c>
      <c r="KCH28" s="441">
        <f t="shared" si="1143"/>
        <v>10</v>
      </c>
      <c r="KCI28" s="441">
        <f t="shared" si="1143"/>
        <v>10</v>
      </c>
      <c r="KCJ28" s="441">
        <f t="shared" si="1143"/>
        <v>10</v>
      </c>
      <c r="KCK28" s="441">
        <f t="shared" si="1143"/>
        <v>10</v>
      </c>
      <c r="KCL28" s="441">
        <f t="shared" si="1143"/>
        <v>10</v>
      </c>
      <c r="KCM28" s="441">
        <f t="shared" si="1143"/>
        <v>10</v>
      </c>
      <c r="KCN28" s="441">
        <f t="shared" si="1143"/>
        <v>10</v>
      </c>
      <c r="KCO28" s="441">
        <f t="shared" si="1143"/>
        <v>10</v>
      </c>
      <c r="KCP28" s="441">
        <f t="shared" si="1143"/>
        <v>10</v>
      </c>
      <c r="KCQ28" s="441">
        <f t="shared" si="1143"/>
        <v>10</v>
      </c>
      <c r="KCR28" s="441">
        <f t="shared" si="1143"/>
        <v>10</v>
      </c>
      <c r="KCS28" s="441">
        <f t="shared" si="1143"/>
        <v>10</v>
      </c>
      <c r="KCT28" s="441">
        <f t="shared" si="1143"/>
        <v>10</v>
      </c>
      <c r="KCU28" s="441">
        <f t="shared" si="1143"/>
        <v>10</v>
      </c>
      <c r="KCV28" s="441">
        <f t="shared" si="1143"/>
        <v>10</v>
      </c>
      <c r="KCW28" s="441">
        <f t="shared" si="1143"/>
        <v>10</v>
      </c>
      <c r="KCX28" s="441">
        <f t="shared" si="1143"/>
        <v>10</v>
      </c>
      <c r="KCY28" s="441">
        <f t="shared" si="1143"/>
        <v>10</v>
      </c>
      <c r="KCZ28" s="441">
        <f t="shared" si="1143"/>
        <v>10</v>
      </c>
      <c r="KDA28" s="441">
        <f t="shared" si="1143"/>
        <v>10</v>
      </c>
      <c r="KDB28" s="441">
        <f t="shared" si="1143"/>
        <v>10</v>
      </c>
      <c r="KDC28" s="441">
        <f t="shared" si="1143"/>
        <v>10</v>
      </c>
      <c r="KDD28" s="441">
        <f t="shared" si="1143"/>
        <v>10</v>
      </c>
      <c r="KDE28" s="441">
        <f t="shared" si="1143"/>
        <v>10</v>
      </c>
      <c r="KDF28" s="441">
        <f t="shared" si="1143"/>
        <v>10</v>
      </c>
      <c r="KDG28" s="441">
        <f t="shared" si="1143"/>
        <v>10</v>
      </c>
      <c r="KDH28" s="441">
        <f t="shared" si="1143"/>
        <v>10</v>
      </c>
      <c r="KDI28" s="441">
        <f t="shared" si="1143"/>
        <v>10</v>
      </c>
      <c r="KDJ28" s="441">
        <f t="shared" si="1143"/>
        <v>10</v>
      </c>
      <c r="KDK28" s="441">
        <f t="shared" si="1143"/>
        <v>10</v>
      </c>
      <c r="KDL28" s="441">
        <f t="shared" si="1143"/>
        <v>10</v>
      </c>
      <c r="KDM28" s="441">
        <f t="shared" si="1143"/>
        <v>10</v>
      </c>
      <c r="KDN28" s="441">
        <f t="shared" si="1143"/>
        <v>10</v>
      </c>
      <c r="KDO28" s="441">
        <f t="shared" si="1143"/>
        <v>10</v>
      </c>
      <c r="KDP28" s="441">
        <f t="shared" si="1143"/>
        <v>10</v>
      </c>
      <c r="KDQ28" s="441">
        <f t="shared" si="1143"/>
        <v>10</v>
      </c>
      <c r="KDR28" s="441">
        <f t="shared" si="1143"/>
        <v>10</v>
      </c>
      <c r="KDS28" s="441">
        <f t="shared" si="1143"/>
        <v>10</v>
      </c>
      <c r="KDT28" s="441">
        <f t="shared" si="1143"/>
        <v>10</v>
      </c>
      <c r="KDU28" s="441">
        <f t="shared" si="1143"/>
        <v>10</v>
      </c>
      <c r="KDV28" s="441">
        <f t="shared" si="1143"/>
        <v>10</v>
      </c>
      <c r="KDW28" s="441">
        <f t="shared" si="1143"/>
        <v>10</v>
      </c>
      <c r="KDX28" s="441">
        <f t="shared" si="1143"/>
        <v>10</v>
      </c>
      <c r="KDY28" s="441">
        <f t="shared" si="1143"/>
        <v>10</v>
      </c>
      <c r="KDZ28" s="441">
        <f t="shared" si="1143"/>
        <v>10</v>
      </c>
      <c r="KEA28" s="441">
        <f t="shared" si="1143"/>
        <v>10</v>
      </c>
      <c r="KEB28" s="441">
        <f t="shared" ref="KEB28:KGM28" si="1144">KEB12+10</f>
        <v>10</v>
      </c>
      <c r="KEC28" s="441">
        <f t="shared" si="1144"/>
        <v>10</v>
      </c>
      <c r="KED28" s="441">
        <f t="shared" si="1144"/>
        <v>10</v>
      </c>
      <c r="KEE28" s="441">
        <f t="shared" si="1144"/>
        <v>10</v>
      </c>
      <c r="KEF28" s="441">
        <f t="shared" si="1144"/>
        <v>10</v>
      </c>
      <c r="KEG28" s="441">
        <f t="shared" si="1144"/>
        <v>10</v>
      </c>
      <c r="KEH28" s="441">
        <f t="shared" si="1144"/>
        <v>10</v>
      </c>
      <c r="KEI28" s="441">
        <f t="shared" si="1144"/>
        <v>10</v>
      </c>
      <c r="KEJ28" s="441">
        <f t="shared" si="1144"/>
        <v>10</v>
      </c>
      <c r="KEK28" s="441">
        <f t="shared" si="1144"/>
        <v>10</v>
      </c>
      <c r="KEL28" s="441">
        <f t="shared" si="1144"/>
        <v>10</v>
      </c>
      <c r="KEM28" s="441">
        <f t="shared" si="1144"/>
        <v>10</v>
      </c>
      <c r="KEN28" s="441">
        <f t="shared" si="1144"/>
        <v>10</v>
      </c>
      <c r="KEO28" s="441">
        <f t="shared" si="1144"/>
        <v>10</v>
      </c>
      <c r="KEP28" s="441">
        <f t="shared" si="1144"/>
        <v>10</v>
      </c>
      <c r="KEQ28" s="441">
        <f t="shared" si="1144"/>
        <v>10</v>
      </c>
      <c r="KER28" s="441">
        <f t="shared" si="1144"/>
        <v>10</v>
      </c>
      <c r="KES28" s="441">
        <f t="shared" si="1144"/>
        <v>10</v>
      </c>
      <c r="KET28" s="441">
        <f t="shared" si="1144"/>
        <v>10</v>
      </c>
      <c r="KEU28" s="441">
        <f t="shared" si="1144"/>
        <v>10</v>
      </c>
      <c r="KEV28" s="441">
        <f t="shared" si="1144"/>
        <v>10</v>
      </c>
      <c r="KEW28" s="441">
        <f t="shared" si="1144"/>
        <v>10</v>
      </c>
      <c r="KEX28" s="441">
        <f t="shared" si="1144"/>
        <v>10</v>
      </c>
      <c r="KEY28" s="441">
        <f t="shared" si="1144"/>
        <v>10</v>
      </c>
      <c r="KEZ28" s="441">
        <f t="shared" si="1144"/>
        <v>10</v>
      </c>
      <c r="KFA28" s="441">
        <f t="shared" si="1144"/>
        <v>10</v>
      </c>
      <c r="KFB28" s="441">
        <f t="shared" si="1144"/>
        <v>10</v>
      </c>
      <c r="KFC28" s="441">
        <f t="shared" si="1144"/>
        <v>10</v>
      </c>
      <c r="KFD28" s="441">
        <f t="shared" si="1144"/>
        <v>10</v>
      </c>
      <c r="KFE28" s="441">
        <f t="shared" si="1144"/>
        <v>10</v>
      </c>
      <c r="KFF28" s="441">
        <f t="shared" si="1144"/>
        <v>10</v>
      </c>
      <c r="KFG28" s="441">
        <f t="shared" si="1144"/>
        <v>10</v>
      </c>
      <c r="KFH28" s="441">
        <f t="shared" si="1144"/>
        <v>10</v>
      </c>
      <c r="KFI28" s="441">
        <f t="shared" si="1144"/>
        <v>10</v>
      </c>
      <c r="KFJ28" s="441">
        <f t="shared" si="1144"/>
        <v>10</v>
      </c>
      <c r="KFK28" s="441">
        <f t="shared" si="1144"/>
        <v>10</v>
      </c>
      <c r="KFL28" s="441">
        <f t="shared" si="1144"/>
        <v>10</v>
      </c>
      <c r="KFM28" s="441">
        <f t="shared" si="1144"/>
        <v>10</v>
      </c>
      <c r="KFN28" s="441">
        <f t="shared" si="1144"/>
        <v>10</v>
      </c>
      <c r="KFO28" s="441">
        <f t="shared" si="1144"/>
        <v>10</v>
      </c>
      <c r="KFP28" s="441">
        <f t="shared" si="1144"/>
        <v>10</v>
      </c>
      <c r="KFQ28" s="441">
        <f t="shared" si="1144"/>
        <v>10</v>
      </c>
      <c r="KFR28" s="441">
        <f t="shared" si="1144"/>
        <v>10</v>
      </c>
      <c r="KFS28" s="441">
        <f t="shared" si="1144"/>
        <v>10</v>
      </c>
      <c r="KFT28" s="441">
        <f t="shared" si="1144"/>
        <v>10</v>
      </c>
      <c r="KFU28" s="441">
        <f t="shared" si="1144"/>
        <v>10</v>
      </c>
      <c r="KFV28" s="441">
        <f t="shared" si="1144"/>
        <v>10</v>
      </c>
      <c r="KFW28" s="441">
        <f t="shared" si="1144"/>
        <v>10</v>
      </c>
      <c r="KFX28" s="441">
        <f t="shared" si="1144"/>
        <v>10</v>
      </c>
      <c r="KFY28" s="441">
        <f t="shared" si="1144"/>
        <v>10</v>
      </c>
      <c r="KFZ28" s="441">
        <f t="shared" si="1144"/>
        <v>10</v>
      </c>
      <c r="KGA28" s="441">
        <f t="shared" si="1144"/>
        <v>10</v>
      </c>
      <c r="KGB28" s="441">
        <f t="shared" si="1144"/>
        <v>10</v>
      </c>
      <c r="KGC28" s="441">
        <f t="shared" si="1144"/>
        <v>10</v>
      </c>
      <c r="KGD28" s="441">
        <f t="shared" si="1144"/>
        <v>10</v>
      </c>
      <c r="KGE28" s="441">
        <f t="shared" si="1144"/>
        <v>10</v>
      </c>
      <c r="KGF28" s="441">
        <f t="shared" si="1144"/>
        <v>10</v>
      </c>
      <c r="KGG28" s="441">
        <f t="shared" si="1144"/>
        <v>10</v>
      </c>
      <c r="KGH28" s="441">
        <f t="shared" si="1144"/>
        <v>10</v>
      </c>
      <c r="KGI28" s="441">
        <f t="shared" si="1144"/>
        <v>10</v>
      </c>
      <c r="KGJ28" s="441">
        <f t="shared" si="1144"/>
        <v>10</v>
      </c>
      <c r="KGK28" s="441">
        <f t="shared" si="1144"/>
        <v>10</v>
      </c>
      <c r="KGL28" s="441">
        <f t="shared" si="1144"/>
        <v>10</v>
      </c>
      <c r="KGM28" s="441">
        <f t="shared" si="1144"/>
        <v>10</v>
      </c>
      <c r="KGN28" s="441">
        <f t="shared" ref="KGN28:KIY28" si="1145">KGN12+10</f>
        <v>10</v>
      </c>
      <c r="KGO28" s="441">
        <f t="shared" si="1145"/>
        <v>10</v>
      </c>
      <c r="KGP28" s="441">
        <f t="shared" si="1145"/>
        <v>10</v>
      </c>
      <c r="KGQ28" s="441">
        <f t="shared" si="1145"/>
        <v>10</v>
      </c>
      <c r="KGR28" s="441">
        <f t="shared" si="1145"/>
        <v>10</v>
      </c>
      <c r="KGS28" s="441">
        <f t="shared" si="1145"/>
        <v>10</v>
      </c>
      <c r="KGT28" s="441">
        <f t="shared" si="1145"/>
        <v>10</v>
      </c>
      <c r="KGU28" s="441">
        <f t="shared" si="1145"/>
        <v>10</v>
      </c>
      <c r="KGV28" s="441">
        <f t="shared" si="1145"/>
        <v>10</v>
      </c>
      <c r="KGW28" s="441">
        <f t="shared" si="1145"/>
        <v>10</v>
      </c>
      <c r="KGX28" s="441">
        <f t="shared" si="1145"/>
        <v>10</v>
      </c>
      <c r="KGY28" s="441">
        <f t="shared" si="1145"/>
        <v>10</v>
      </c>
      <c r="KGZ28" s="441">
        <f t="shared" si="1145"/>
        <v>10</v>
      </c>
      <c r="KHA28" s="441">
        <f t="shared" si="1145"/>
        <v>10</v>
      </c>
      <c r="KHB28" s="441">
        <f t="shared" si="1145"/>
        <v>10</v>
      </c>
      <c r="KHC28" s="441">
        <f t="shared" si="1145"/>
        <v>10</v>
      </c>
      <c r="KHD28" s="441">
        <f t="shared" si="1145"/>
        <v>10</v>
      </c>
      <c r="KHE28" s="441">
        <f t="shared" si="1145"/>
        <v>10</v>
      </c>
      <c r="KHF28" s="441">
        <f t="shared" si="1145"/>
        <v>10</v>
      </c>
      <c r="KHG28" s="441">
        <f t="shared" si="1145"/>
        <v>10</v>
      </c>
      <c r="KHH28" s="441">
        <f t="shared" si="1145"/>
        <v>10</v>
      </c>
      <c r="KHI28" s="441">
        <f t="shared" si="1145"/>
        <v>10</v>
      </c>
      <c r="KHJ28" s="441">
        <f t="shared" si="1145"/>
        <v>10</v>
      </c>
      <c r="KHK28" s="441">
        <f t="shared" si="1145"/>
        <v>10</v>
      </c>
      <c r="KHL28" s="441">
        <f t="shared" si="1145"/>
        <v>10</v>
      </c>
      <c r="KHM28" s="441">
        <f t="shared" si="1145"/>
        <v>10</v>
      </c>
      <c r="KHN28" s="441">
        <f t="shared" si="1145"/>
        <v>10</v>
      </c>
      <c r="KHO28" s="441">
        <f t="shared" si="1145"/>
        <v>10</v>
      </c>
      <c r="KHP28" s="441">
        <f t="shared" si="1145"/>
        <v>10</v>
      </c>
      <c r="KHQ28" s="441">
        <f t="shared" si="1145"/>
        <v>10</v>
      </c>
      <c r="KHR28" s="441">
        <f t="shared" si="1145"/>
        <v>10</v>
      </c>
      <c r="KHS28" s="441">
        <f t="shared" si="1145"/>
        <v>10</v>
      </c>
      <c r="KHT28" s="441">
        <f t="shared" si="1145"/>
        <v>10</v>
      </c>
      <c r="KHU28" s="441">
        <f t="shared" si="1145"/>
        <v>10</v>
      </c>
      <c r="KHV28" s="441">
        <f t="shared" si="1145"/>
        <v>10</v>
      </c>
      <c r="KHW28" s="441">
        <f t="shared" si="1145"/>
        <v>10</v>
      </c>
      <c r="KHX28" s="441">
        <f t="shared" si="1145"/>
        <v>10</v>
      </c>
      <c r="KHY28" s="441">
        <f t="shared" si="1145"/>
        <v>10</v>
      </c>
      <c r="KHZ28" s="441">
        <f t="shared" si="1145"/>
        <v>10</v>
      </c>
      <c r="KIA28" s="441">
        <f t="shared" si="1145"/>
        <v>10</v>
      </c>
      <c r="KIB28" s="441">
        <f t="shared" si="1145"/>
        <v>10</v>
      </c>
      <c r="KIC28" s="441">
        <f t="shared" si="1145"/>
        <v>10</v>
      </c>
      <c r="KID28" s="441">
        <f t="shared" si="1145"/>
        <v>10</v>
      </c>
      <c r="KIE28" s="441">
        <f t="shared" si="1145"/>
        <v>10</v>
      </c>
      <c r="KIF28" s="441">
        <f t="shared" si="1145"/>
        <v>10</v>
      </c>
      <c r="KIG28" s="441">
        <f t="shared" si="1145"/>
        <v>10</v>
      </c>
      <c r="KIH28" s="441">
        <f t="shared" si="1145"/>
        <v>10</v>
      </c>
      <c r="KII28" s="441">
        <f t="shared" si="1145"/>
        <v>10</v>
      </c>
      <c r="KIJ28" s="441">
        <f t="shared" si="1145"/>
        <v>10</v>
      </c>
      <c r="KIK28" s="441">
        <f t="shared" si="1145"/>
        <v>10</v>
      </c>
      <c r="KIL28" s="441">
        <f t="shared" si="1145"/>
        <v>10</v>
      </c>
      <c r="KIM28" s="441">
        <f t="shared" si="1145"/>
        <v>10</v>
      </c>
      <c r="KIN28" s="441">
        <f t="shared" si="1145"/>
        <v>10</v>
      </c>
      <c r="KIO28" s="441">
        <f t="shared" si="1145"/>
        <v>10</v>
      </c>
      <c r="KIP28" s="441">
        <f t="shared" si="1145"/>
        <v>10</v>
      </c>
      <c r="KIQ28" s="441">
        <f t="shared" si="1145"/>
        <v>10</v>
      </c>
      <c r="KIR28" s="441">
        <f t="shared" si="1145"/>
        <v>10</v>
      </c>
      <c r="KIS28" s="441">
        <f t="shared" si="1145"/>
        <v>10</v>
      </c>
      <c r="KIT28" s="441">
        <f t="shared" si="1145"/>
        <v>10</v>
      </c>
      <c r="KIU28" s="441">
        <f t="shared" si="1145"/>
        <v>10</v>
      </c>
      <c r="KIV28" s="441">
        <f t="shared" si="1145"/>
        <v>10</v>
      </c>
      <c r="KIW28" s="441">
        <f t="shared" si="1145"/>
        <v>10</v>
      </c>
      <c r="KIX28" s="441">
        <f t="shared" si="1145"/>
        <v>10</v>
      </c>
      <c r="KIY28" s="441">
        <f t="shared" si="1145"/>
        <v>10</v>
      </c>
      <c r="KIZ28" s="441">
        <f t="shared" ref="KIZ28:KLK28" si="1146">KIZ12+10</f>
        <v>10</v>
      </c>
      <c r="KJA28" s="441">
        <f t="shared" si="1146"/>
        <v>10</v>
      </c>
      <c r="KJB28" s="441">
        <f t="shared" si="1146"/>
        <v>10</v>
      </c>
      <c r="KJC28" s="441">
        <f t="shared" si="1146"/>
        <v>10</v>
      </c>
      <c r="KJD28" s="441">
        <f t="shared" si="1146"/>
        <v>10</v>
      </c>
      <c r="KJE28" s="441">
        <f t="shared" si="1146"/>
        <v>10</v>
      </c>
      <c r="KJF28" s="441">
        <f t="shared" si="1146"/>
        <v>10</v>
      </c>
      <c r="KJG28" s="441">
        <f t="shared" si="1146"/>
        <v>10</v>
      </c>
      <c r="KJH28" s="441">
        <f t="shared" si="1146"/>
        <v>10</v>
      </c>
      <c r="KJI28" s="441">
        <f t="shared" si="1146"/>
        <v>10</v>
      </c>
      <c r="KJJ28" s="441">
        <f t="shared" si="1146"/>
        <v>10</v>
      </c>
      <c r="KJK28" s="441">
        <f t="shared" si="1146"/>
        <v>10</v>
      </c>
      <c r="KJL28" s="441">
        <f t="shared" si="1146"/>
        <v>10</v>
      </c>
      <c r="KJM28" s="441">
        <f t="shared" si="1146"/>
        <v>10</v>
      </c>
      <c r="KJN28" s="441">
        <f t="shared" si="1146"/>
        <v>10</v>
      </c>
      <c r="KJO28" s="441">
        <f t="shared" si="1146"/>
        <v>10</v>
      </c>
      <c r="KJP28" s="441">
        <f t="shared" si="1146"/>
        <v>10</v>
      </c>
      <c r="KJQ28" s="441">
        <f t="shared" si="1146"/>
        <v>10</v>
      </c>
      <c r="KJR28" s="441">
        <f t="shared" si="1146"/>
        <v>10</v>
      </c>
      <c r="KJS28" s="441">
        <f t="shared" si="1146"/>
        <v>10</v>
      </c>
      <c r="KJT28" s="441">
        <f t="shared" si="1146"/>
        <v>10</v>
      </c>
      <c r="KJU28" s="441">
        <f t="shared" si="1146"/>
        <v>10</v>
      </c>
      <c r="KJV28" s="441">
        <f t="shared" si="1146"/>
        <v>10</v>
      </c>
      <c r="KJW28" s="441">
        <f t="shared" si="1146"/>
        <v>10</v>
      </c>
      <c r="KJX28" s="441">
        <f t="shared" si="1146"/>
        <v>10</v>
      </c>
      <c r="KJY28" s="441">
        <f t="shared" si="1146"/>
        <v>10</v>
      </c>
      <c r="KJZ28" s="441">
        <f t="shared" si="1146"/>
        <v>10</v>
      </c>
      <c r="KKA28" s="441">
        <f t="shared" si="1146"/>
        <v>10</v>
      </c>
      <c r="KKB28" s="441">
        <f t="shared" si="1146"/>
        <v>10</v>
      </c>
      <c r="KKC28" s="441">
        <f t="shared" si="1146"/>
        <v>10</v>
      </c>
      <c r="KKD28" s="441">
        <f t="shared" si="1146"/>
        <v>10</v>
      </c>
      <c r="KKE28" s="441">
        <f t="shared" si="1146"/>
        <v>10</v>
      </c>
      <c r="KKF28" s="441">
        <f t="shared" si="1146"/>
        <v>10</v>
      </c>
      <c r="KKG28" s="441">
        <f t="shared" si="1146"/>
        <v>10</v>
      </c>
      <c r="KKH28" s="441">
        <f t="shared" si="1146"/>
        <v>10</v>
      </c>
      <c r="KKI28" s="441">
        <f t="shared" si="1146"/>
        <v>10</v>
      </c>
      <c r="KKJ28" s="441">
        <f t="shared" si="1146"/>
        <v>10</v>
      </c>
      <c r="KKK28" s="441">
        <f t="shared" si="1146"/>
        <v>10</v>
      </c>
      <c r="KKL28" s="441">
        <f t="shared" si="1146"/>
        <v>10</v>
      </c>
      <c r="KKM28" s="441">
        <f t="shared" si="1146"/>
        <v>10</v>
      </c>
      <c r="KKN28" s="441">
        <f t="shared" si="1146"/>
        <v>10</v>
      </c>
      <c r="KKO28" s="441">
        <f t="shared" si="1146"/>
        <v>10</v>
      </c>
      <c r="KKP28" s="441">
        <f t="shared" si="1146"/>
        <v>10</v>
      </c>
      <c r="KKQ28" s="441">
        <f t="shared" si="1146"/>
        <v>10</v>
      </c>
      <c r="KKR28" s="441">
        <f t="shared" si="1146"/>
        <v>10</v>
      </c>
      <c r="KKS28" s="441">
        <f t="shared" si="1146"/>
        <v>10</v>
      </c>
      <c r="KKT28" s="441">
        <f t="shared" si="1146"/>
        <v>10</v>
      </c>
      <c r="KKU28" s="441">
        <f t="shared" si="1146"/>
        <v>10</v>
      </c>
      <c r="KKV28" s="441">
        <f t="shared" si="1146"/>
        <v>10</v>
      </c>
      <c r="KKW28" s="441">
        <f t="shared" si="1146"/>
        <v>10</v>
      </c>
      <c r="KKX28" s="441">
        <f t="shared" si="1146"/>
        <v>10</v>
      </c>
      <c r="KKY28" s="441">
        <f t="shared" si="1146"/>
        <v>10</v>
      </c>
      <c r="KKZ28" s="441">
        <f t="shared" si="1146"/>
        <v>10</v>
      </c>
      <c r="KLA28" s="441">
        <f t="shared" si="1146"/>
        <v>10</v>
      </c>
      <c r="KLB28" s="441">
        <f t="shared" si="1146"/>
        <v>10</v>
      </c>
      <c r="KLC28" s="441">
        <f t="shared" si="1146"/>
        <v>10</v>
      </c>
      <c r="KLD28" s="441">
        <f t="shared" si="1146"/>
        <v>10</v>
      </c>
      <c r="KLE28" s="441">
        <f t="shared" si="1146"/>
        <v>10</v>
      </c>
      <c r="KLF28" s="441">
        <f t="shared" si="1146"/>
        <v>10</v>
      </c>
      <c r="KLG28" s="441">
        <f t="shared" si="1146"/>
        <v>10</v>
      </c>
      <c r="KLH28" s="441">
        <f t="shared" si="1146"/>
        <v>10</v>
      </c>
      <c r="KLI28" s="441">
        <f t="shared" si="1146"/>
        <v>10</v>
      </c>
      <c r="KLJ28" s="441">
        <f t="shared" si="1146"/>
        <v>10</v>
      </c>
      <c r="KLK28" s="441">
        <f t="shared" si="1146"/>
        <v>10</v>
      </c>
      <c r="KLL28" s="441">
        <f t="shared" ref="KLL28:KNW28" si="1147">KLL12+10</f>
        <v>10</v>
      </c>
      <c r="KLM28" s="441">
        <f t="shared" si="1147"/>
        <v>10</v>
      </c>
      <c r="KLN28" s="441">
        <f t="shared" si="1147"/>
        <v>10</v>
      </c>
      <c r="KLO28" s="441">
        <f t="shared" si="1147"/>
        <v>10</v>
      </c>
      <c r="KLP28" s="441">
        <f t="shared" si="1147"/>
        <v>10</v>
      </c>
      <c r="KLQ28" s="441">
        <f t="shared" si="1147"/>
        <v>10</v>
      </c>
      <c r="KLR28" s="441">
        <f t="shared" si="1147"/>
        <v>10</v>
      </c>
      <c r="KLS28" s="441">
        <f t="shared" si="1147"/>
        <v>10</v>
      </c>
      <c r="KLT28" s="441">
        <f t="shared" si="1147"/>
        <v>10</v>
      </c>
      <c r="KLU28" s="441">
        <f t="shared" si="1147"/>
        <v>10</v>
      </c>
      <c r="KLV28" s="441">
        <f t="shared" si="1147"/>
        <v>10</v>
      </c>
      <c r="KLW28" s="441">
        <f t="shared" si="1147"/>
        <v>10</v>
      </c>
      <c r="KLX28" s="441">
        <f t="shared" si="1147"/>
        <v>10</v>
      </c>
      <c r="KLY28" s="441">
        <f t="shared" si="1147"/>
        <v>10</v>
      </c>
      <c r="KLZ28" s="441">
        <f t="shared" si="1147"/>
        <v>10</v>
      </c>
      <c r="KMA28" s="441">
        <f t="shared" si="1147"/>
        <v>10</v>
      </c>
      <c r="KMB28" s="441">
        <f t="shared" si="1147"/>
        <v>10</v>
      </c>
      <c r="KMC28" s="441">
        <f t="shared" si="1147"/>
        <v>10</v>
      </c>
      <c r="KMD28" s="441">
        <f t="shared" si="1147"/>
        <v>10</v>
      </c>
      <c r="KME28" s="441">
        <f t="shared" si="1147"/>
        <v>10</v>
      </c>
      <c r="KMF28" s="441">
        <f t="shared" si="1147"/>
        <v>10</v>
      </c>
      <c r="KMG28" s="441">
        <f t="shared" si="1147"/>
        <v>10</v>
      </c>
      <c r="KMH28" s="441">
        <f t="shared" si="1147"/>
        <v>10</v>
      </c>
      <c r="KMI28" s="441">
        <f t="shared" si="1147"/>
        <v>10</v>
      </c>
      <c r="KMJ28" s="441">
        <f t="shared" si="1147"/>
        <v>10</v>
      </c>
      <c r="KMK28" s="441">
        <f t="shared" si="1147"/>
        <v>10</v>
      </c>
      <c r="KML28" s="441">
        <f t="shared" si="1147"/>
        <v>10</v>
      </c>
      <c r="KMM28" s="441">
        <f t="shared" si="1147"/>
        <v>10</v>
      </c>
      <c r="KMN28" s="441">
        <f t="shared" si="1147"/>
        <v>10</v>
      </c>
      <c r="KMO28" s="441">
        <f t="shared" si="1147"/>
        <v>10</v>
      </c>
      <c r="KMP28" s="441">
        <f t="shared" si="1147"/>
        <v>10</v>
      </c>
      <c r="KMQ28" s="441">
        <f t="shared" si="1147"/>
        <v>10</v>
      </c>
      <c r="KMR28" s="441">
        <f t="shared" si="1147"/>
        <v>10</v>
      </c>
      <c r="KMS28" s="441">
        <f t="shared" si="1147"/>
        <v>10</v>
      </c>
      <c r="KMT28" s="441">
        <f t="shared" si="1147"/>
        <v>10</v>
      </c>
      <c r="KMU28" s="441">
        <f t="shared" si="1147"/>
        <v>10</v>
      </c>
      <c r="KMV28" s="441">
        <f t="shared" si="1147"/>
        <v>10</v>
      </c>
      <c r="KMW28" s="441">
        <f t="shared" si="1147"/>
        <v>10</v>
      </c>
      <c r="KMX28" s="441">
        <f t="shared" si="1147"/>
        <v>10</v>
      </c>
      <c r="KMY28" s="441">
        <f t="shared" si="1147"/>
        <v>10</v>
      </c>
      <c r="KMZ28" s="441">
        <f t="shared" si="1147"/>
        <v>10</v>
      </c>
      <c r="KNA28" s="441">
        <f t="shared" si="1147"/>
        <v>10</v>
      </c>
      <c r="KNB28" s="441">
        <f t="shared" si="1147"/>
        <v>10</v>
      </c>
      <c r="KNC28" s="441">
        <f t="shared" si="1147"/>
        <v>10</v>
      </c>
      <c r="KND28" s="441">
        <f t="shared" si="1147"/>
        <v>10</v>
      </c>
      <c r="KNE28" s="441">
        <f t="shared" si="1147"/>
        <v>10</v>
      </c>
      <c r="KNF28" s="441">
        <f t="shared" si="1147"/>
        <v>10</v>
      </c>
      <c r="KNG28" s="441">
        <f t="shared" si="1147"/>
        <v>10</v>
      </c>
      <c r="KNH28" s="441">
        <f t="shared" si="1147"/>
        <v>10</v>
      </c>
      <c r="KNI28" s="441">
        <f t="shared" si="1147"/>
        <v>10</v>
      </c>
      <c r="KNJ28" s="441">
        <f t="shared" si="1147"/>
        <v>10</v>
      </c>
      <c r="KNK28" s="441">
        <f t="shared" si="1147"/>
        <v>10</v>
      </c>
      <c r="KNL28" s="441">
        <f t="shared" si="1147"/>
        <v>10</v>
      </c>
      <c r="KNM28" s="441">
        <f t="shared" si="1147"/>
        <v>10</v>
      </c>
      <c r="KNN28" s="441">
        <f t="shared" si="1147"/>
        <v>10</v>
      </c>
      <c r="KNO28" s="441">
        <f t="shared" si="1147"/>
        <v>10</v>
      </c>
      <c r="KNP28" s="441">
        <f t="shared" si="1147"/>
        <v>10</v>
      </c>
      <c r="KNQ28" s="441">
        <f t="shared" si="1147"/>
        <v>10</v>
      </c>
      <c r="KNR28" s="441">
        <f t="shared" si="1147"/>
        <v>10</v>
      </c>
      <c r="KNS28" s="441">
        <f t="shared" si="1147"/>
        <v>10</v>
      </c>
      <c r="KNT28" s="441">
        <f t="shared" si="1147"/>
        <v>10</v>
      </c>
      <c r="KNU28" s="441">
        <f t="shared" si="1147"/>
        <v>10</v>
      </c>
      <c r="KNV28" s="441">
        <f t="shared" si="1147"/>
        <v>10</v>
      </c>
      <c r="KNW28" s="441">
        <f t="shared" si="1147"/>
        <v>10</v>
      </c>
      <c r="KNX28" s="441">
        <f t="shared" ref="KNX28:KQI28" si="1148">KNX12+10</f>
        <v>10</v>
      </c>
      <c r="KNY28" s="441">
        <f t="shared" si="1148"/>
        <v>10</v>
      </c>
      <c r="KNZ28" s="441">
        <f t="shared" si="1148"/>
        <v>10</v>
      </c>
      <c r="KOA28" s="441">
        <f t="shared" si="1148"/>
        <v>10</v>
      </c>
      <c r="KOB28" s="441">
        <f t="shared" si="1148"/>
        <v>10</v>
      </c>
      <c r="KOC28" s="441">
        <f t="shared" si="1148"/>
        <v>10</v>
      </c>
      <c r="KOD28" s="441">
        <f t="shared" si="1148"/>
        <v>10</v>
      </c>
      <c r="KOE28" s="441">
        <f t="shared" si="1148"/>
        <v>10</v>
      </c>
      <c r="KOF28" s="441">
        <f t="shared" si="1148"/>
        <v>10</v>
      </c>
      <c r="KOG28" s="441">
        <f t="shared" si="1148"/>
        <v>10</v>
      </c>
      <c r="KOH28" s="441">
        <f t="shared" si="1148"/>
        <v>10</v>
      </c>
      <c r="KOI28" s="441">
        <f t="shared" si="1148"/>
        <v>10</v>
      </c>
      <c r="KOJ28" s="441">
        <f t="shared" si="1148"/>
        <v>10</v>
      </c>
      <c r="KOK28" s="441">
        <f t="shared" si="1148"/>
        <v>10</v>
      </c>
      <c r="KOL28" s="441">
        <f t="shared" si="1148"/>
        <v>10</v>
      </c>
      <c r="KOM28" s="441">
        <f t="shared" si="1148"/>
        <v>10</v>
      </c>
      <c r="KON28" s="441">
        <f t="shared" si="1148"/>
        <v>10</v>
      </c>
      <c r="KOO28" s="441">
        <f t="shared" si="1148"/>
        <v>10</v>
      </c>
      <c r="KOP28" s="441">
        <f t="shared" si="1148"/>
        <v>10</v>
      </c>
      <c r="KOQ28" s="441">
        <f t="shared" si="1148"/>
        <v>10</v>
      </c>
      <c r="KOR28" s="441">
        <f t="shared" si="1148"/>
        <v>10</v>
      </c>
      <c r="KOS28" s="441">
        <f t="shared" si="1148"/>
        <v>10</v>
      </c>
      <c r="KOT28" s="441">
        <f t="shared" si="1148"/>
        <v>10</v>
      </c>
      <c r="KOU28" s="441">
        <f t="shared" si="1148"/>
        <v>10</v>
      </c>
      <c r="KOV28" s="441">
        <f t="shared" si="1148"/>
        <v>10</v>
      </c>
      <c r="KOW28" s="441">
        <f t="shared" si="1148"/>
        <v>10</v>
      </c>
      <c r="KOX28" s="441">
        <f t="shared" si="1148"/>
        <v>10</v>
      </c>
      <c r="KOY28" s="441">
        <f t="shared" si="1148"/>
        <v>10</v>
      </c>
      <c r="KOZ28" s="441">
        <f t="shared" si="1148"/>
        <v>10</v>
      </c>
      <c r="KPA28" s="441">
        <f t="shared" si="1148"/>
        <v>10</v>
      </c>
      <c r="KPB28" s="441">
        <f t="shared" si="1148"/>
        <v>10</v>
      </c>
      <c r="KPC28" s="441">
        <f t="shared" si="1148"/>
        <v>10</v>
      </c>
      <c r="KPD28" s="441">
        <f t="shared" si="1148"/>
        <v>10</v>
      </c>
      <c r="KPE28" s="441">
        <f t="shared" si="1148"/>
        <v>10</v>
      </c>
      <c r="KPF28" s="441">
        <f t="shared" si="1148"/>
        <v>10</v>
      </c>
      <c r="KPG28" s="441">
        <f t="shared" si="1148"/>
        <v>10</v>
      </c>
      <c r="KPH28" s="441">
        <f t="shared" si="1148"/>
        <v>10</v>
      </c>
      <c r="KPI28" s="441">
        <f t="shared" si="1148"/>
        <v>10</v>
      </c>
      <c r="KPJ28" s="441">
        <f t="shared" si="1148"/>
        <v>10</v>
      </c>
      <c r="KPK28" s="441">
        <f t="shared" si="1148"/>
        <v>10</v>
      </c>
      <c r="KPL28" s="441">
        <f t="shared" si="1148"/>
        <v>10</v>
      </c>
      <c r="KPM28" s="441">
        <f t="shared" si="1148"/>
        <v>10</v>
      </c>
      <c r="KPN28" s="441">
        <f t="shared" si="1148"/>
        <v>10</v>
      </c>
      <c r="KPO28" s="441">
        <f t="shared" si="1148"/>
        <v>10</v>
      </c>
      <c r="KPP28" s="441">
        <f t="shared" si="1148"/>
        <v>10</v>
      </c>
      <c r="KPQ28" s="441">
        <f t="shared" si="1148"/>
        <v>10</v>
      </c>
      <c r="KPR28" s="441">
        <f t="shared" si="1148"/>
        <v>10</v>
      </c>
      <c r="KPS28" s="441">
        <f t="shared" si="1148"/>
        <v>10</v>
      </c>
      <c r="KPT28" s="441">
        <f t="shared" si="1148"/>
        <v>10</v>
      </c>
      <c r="KPU28" s="441">
        <f t="shared" si="1148"/>
        <v>10</v>
      </c>
      <c r="KPV28" s="441">
        <f t="shared" si="1148"/>
        <v>10</v>
      </c>
      <c r="KPW28" s="441">
        <f t="shared" si="1148"/>
        <v>10</v>
      </c>
      <c r="KPX28" s="441">
        <f t="shared" si="1148"/>
        <v>10</v>
      </c>
      <c r="KPY28" s="441">
        <f t="shared" si="1148"/>
        <v>10</v>
      </c>
      <c r="KPZ28" s="441">
        <f t="shared" si="1148"/>
        <v>10</v>
      </c>
      <c r="KQA28" s="441">
        <f t="shared" si="1148"/>
        <v>10</v>
      </c>
      <c r="KQB28" s="441">
        <f t="shared" si="1148"/>
        <v>10</v>
      </c>
      <c r="KQC28" s="441">
        <f t="shared" si="1148"/>
        <v>10</v>
      </c>
      <c r="KQD28" s="441">
        <f t="shared" si="1148"/>
        <v>10</v>
      </c>
      <c r="KQE28" s="441">
        <f t="shared" si="1148"/>
        <v>10</v>
      </c>
      <c r="KQF28" s="441">
        <f t="shared" si="1148"/>
        <v>10</v>
      </c>
      <c r="KQG28" s="441">
        <f t="shared" si="1148"/>
        <v>10</v>
      </c>
      <c r="KQH28" s="441">
        <f t="shared" si="1148"/>
        <v>10</v>
      </c>
      <c r="KQI28" s="441">
        <f t="shared" si="1148"/>
        <v>10</v>
      </c>
      <c r="KQJ28" s="441">
        <f t="shared" ref="KQJ28:KSU28" si="1149">KQJ12+10</f>
        <v>10</v>
      </c>
      <c r="KQK28" s="441">
        <f t="shared" si="1149"/>
        <v>10</v>
      </c>
      <c r="KQL28" s="441">
        <f t="shared" si="1149"/>
        <v>10</v>
      </c>
      <c r="KQM28" s="441">
        <f t="shared" si="1149"/>
        <v>10</v>
      </c>
      <c r="KQN28" s="441">
        <f t="shared" si="1149"/>
        <v>10</v>
      </c>
      <c r="KQO28" s="441">
        <f t="shared" si="1149"/>
        <v>10</v>
      </c>
      <c r="KQP28" s="441">
        <f t="shared" si="1149"/>
        <v>10</v>
      </c>
      <c r="KQQ28" s="441">
        <f t="shared" si="1149"/>
        <v>10</v>
      </c>
      <c r="KQR28" s="441">
        <f t="shared" si="1149"/>
        <v>10</v>
      </c>
      <c r="KQS28" s="441">
        <f t="shared" si="1149"/>
        <v>10</v>
      </c>
      <c r="KQT28" s="441">
        <f t="shared" si="1149"/>
        <v>10</v>
      </c>
      <c r="KQU28" s="441">
        <f t="shared" si="1149"/>
        <v>10</v>
      </c>
      <c r="KQV28" s="441">
        <f t="shared" si="1149"/>
        <v>10</v>
      </c>
      <c r="KQW28" s="441">
        <f t="shared" si="1149"/>
        <v>10</v>
      </c>
      <c r="KQX28" s="441">
        <f t="shared" si="1149"/>
        <v>10</v>
      </c>
      <c r="KQY28" s="441">
        <f t="shared" si="1149"/>
        <v>10</v>
      </c>
      <c r="KQZ28" s="441">
        <f t="shared" si="1149"/>
        <v>10</v>
      </c>
      <c r="KRA28" s="441">
        <f t="shared" si="1149"/>
        <v>10</v>
      </c>
      <c r="KRB28" s="441">
        <f t="shared" si="1149"/>
        <v>10</v>
      </c>
      <c r="KRC28" s="441">
        <f t="shared" si="1149"/>
        <v>10</v>
      </c>
      <c r="KRD28" s="441">
        <f t="shared" si="1149"/>
        <v>10</v>
      </c>
      <c r="KRE28" s="441">
        <f t="shared" si="1149"/>
        <v>10</v>
      </c>
      <c r="KRF28" s="441">
        <f t="shared" si="1149"/>
        <v>10</v>
      </c>
      <c r="KRG28" s="441">
        <f t="shared" si="1149"/>
        <v>10</v>
      </c>
      <c r="KRH28" s="441">
        <f t="shared" si="1149"/>
        <v>10</v>
      </c>
      <c r="KRI28" s="441">
        <f t="shared" si="1149"/>
        <v>10</v>
      </c>
      <c r="KRJ28" s="441">
        <f t="shared" si="1149"/>
        <v>10</v>
      </c>
      <c r="KRK28" s="441">
        <f t="shared" si="1149"/>
        <v>10</v>
      </c>
      <c r="KRL28" s="441">
        <f t="shared" si="1149"/>
        <v>10</v>
      </c>
      <c r="KRM28" s="441">
        <f t="shared" si="1149"/>
        <v>10</v>
      </c>
      <c r="KRN28" s="441">
        <f t="shared" si="1149"/>
        <v>10</v>
      </c>
      <c r="KRO28" s="441">
        <f t="shared" si="1149"/>
        <v>10</v>
      </c>
      <c r="KRP28" s="441">
        <f t="shared" si="1149"/>
        <v>10</v>
      </c>
      <c r="KRQ28" s="441">
        <f t="shared" si="1149"/>
        <v>10</v>
      </c>
      <c r="KRR28" s="441">
        <f t="shared" si="1149"/>
        <v>10</v>
      </c>
      <c r="KRS28" s="441">
        <f t="shared" si="1149"/>
        <v>10</v>
      </c>
      <c r="KRT28" s="441">
        <f t="shared" si="1149"/>
        <v>10</v>
      </c>
      <c r="KRU28" s="441">
        <f t="shared" si="1149"/>
        <v>10</v>
      </c>
      <c r="KRV28" s="441">
        <f t="shared" si="1149"/>
        <v>10</v>
      </c>
      <c r="KRW28" s="441">
        <f t="shared" si="1149"/>
        <v>10</v>
      </c>
      <c r="KRX28" s="441">
        <f t="shared" si="1149"/>
        <v>10</v>
      </c>
      <c r="KRY28" s="441">
        <f t="shared" si="1149"/>
        <v>10</v>
      </c>
      <c r="KRZ28" s="441">
        <f t="shared" si="1149"/>
        <v>10</v>
      </c>
      <c r="KSA28" s="441">
        <f t="shared" si="1149"/>
        <v>10</v>
      </c>
      <c r="KSB28" s="441">
        <f t="shared" si="1149"/>
        <v>10</v>
      </c>
      <c r="KSC28" s="441">
        <f t="shared" si="1149"/>
        <v>10</v>
      </c>
      <c r="KSD28" s="441">
        <f t="shared" si="1149"/>
        <v>10</v>
      </c>
      <c r="KSE28" s="441">
        <f t="shared" si="1149"/>
        <v>10</v>
      </c>
      <c r="KSF28" s="441">
        <f t="shared" si="1149"/>
        <v>10</v>
      </c>
      <c r="KSG28" s="441">
        <f t="shared" si="1149"/>
        <v>10</v>
      </c>
      <c r="KSH28" s="441">
        <f t="shared" si="1149"/>
        <v>10</v>
      </c>
      <c r="KSI28" s="441">
        <f t="shared" si="1149"/>
        <v>10</v>
      </c>
      <c r="KSJ28" s="441">
        <f t="shared" si="1149"/>
        <v>10</v>
      </c>
      <c r="KSK28" s="441">
        <f t="shared" si="1149"/>
        <v>10</v>
      </c>
      <c r="KSL28" s="441">
        <f t="shared" si="1149"/>
        <v>10</v>
      </c>
      <c r="KSM28" s="441">
        <f t="shared" si="1149"/>
        <v>10</v>
      </c>
      <c r="KSN28" s="441">
        <f t="shared" si="1149"/>
        <v>10</v>
      </c>
      <c r="KSO28" s="441">
        <f t="shared" si="1149"/>
        <v>10</v>
      </c>
      <c r="KSP28" s="441">
        <f t="shared" si="1149"/>
        <v>10</v>
      </c>
      <c r="KSQ28" s="441">
        <f t="shared" si="1149"/>
        <v>10</v>
      </c>
      <c r="KSR28" s="441">
        <f t="shared" si="1149"/>
        <v>10</v>
      </c>
      <c r="KSS28" s="441">
        <f t="shared" si="1149"/>
        <v>10</v>
      </c>
      <c r="KST28" s="441">
        <f t="shared" si="1149"/>
        <v>10</v>
      </c>
      <c r="KSU28" s="441">
        <f t="shared" si="1149"/>
        <v>10</v>
      </c>
      <c r="KSV28" s="441">
        <f t="shared" ref="KSV28:KVG28" si="1150">KSV12+10</f>
        <v>10</v>
      </c>
      <c r="KSW28" s="441">
        <f t="shared" si="1150"/>
        <v>10</v>
      </c>
      <c r="KSX28" s="441">
        <f t="shared" si="1150"/>
        <v>10</v>
      </c>
      <c r="KSY28" s="441">
        <f t="shared" si="1150"/>
        <v>10</v>
      </c>
      <c r="KSZ28" s="441">
        <f t="shared" si="1150"/>
        <v>10</v>
      </c>
      <c r="KTA28" s="441">
        <f t="shared" si="1150"/>
        <v>10</v>
      </c>
      <c r="KTB28" s="441">
        <f t="shared" si="1150"/>
        <v>10</v>
      </c>
      <c r="KTC28" s="441">
        <f t="shared" si="1150"/>
        <v>10</v>
      </c>
      <c r="KTD28" s="441">
        <f t="shared" si="1150"/>
        <v>10</v>
      </c>
      <c r="KTE28" s="441">
        <f t="shared" si="1150"/>
        <v>10</v>
      </c>
      <c r="KTF28" s="441">
        <f t="shared" si="1150"/>
        <v>10</v>
      </c>
      <c r="KTG28" s="441">
        <f t="shared" si="1150"/>
        <v>10</v>
      </c>
      <c r="KTH28" s="441">
        <f t="shared" si="1150"/>
        <v>10</v>
      </c>
      <c r="KTI28" s="441">
        <f t="shared" si="1150"/>
        <v>10</v>
      </c>
      <c r="KTJ28" s="441">
        <f t="shared" si="1150"/>
        <v>10</v>
      </c>
      <c r="KTK28" s="441">
        <f t="shared" si="1150"/>
        <v>10</v>
      </c>
      <c r="KTL28" s="441">
        <f t="shared" si="1150"/>
        <v>10</v>
      </c>
      <c r="KTM28" s="441">
        <f t="shared" si="1150"/>
        <v>10</v>
      </c>
      <c r="KTN28" s="441">
        <f t="shared" si="1150"/>
        <v>10</v>
      </c>
      <c r="KTO28" s="441">
        <f t="shared" si="1150"/>
        <v>10</v>
      </c>
      <c r="KTP28" s="441">
        <f t="shared" si="1150"/>
        <v>10</v>
      </c>
      <c r="KTQ28" s="441">
        <f t="shared" si="1150"/>
        <v>10</v>
      </c>
      <c r="KTR28" s="441">
        <f t="shared" si="1150"/>
        <v>10</v>
      </c>
      <c r="KTS28" s="441">
        <f t="shared" si="1150"/>
        <v>10</v>
      </c>
      <c r="KTT28" s="441">
        <f t="shared" si="1150"/>
        <v>10</v>
      </c>
      <c r="KTU28" s="441">
        <f t="shared" si="1150"/>
        <v>10</v>
      </c>
      <c r="KTV28" s="441">
        <f t="shared" si="1150"/>
        <v>10</v>
      </c>
      <c r="KTW28" s="441">
        <f t="shared" si="1150"/>
        <v>10</v>
      </c>
      <c r="KTX28" s="441">
        <f t="shared" si="1150"/>
        <v>10</v>
      </c>
      <c r="KTY28" s="441">
        <f t="shared" si="1150"/>
        <v>10</v>
      </c>
      <c r="KTZ28" s="441">
        <f t="shared" si="1150"/>
        <v>10</v>
      </c>
      <c r="KUA28" s="441">
        <f t="shared" si="1150"/>
        <v>10</v>
      </c>
      <c r="KUB28" s="441">
        <f t="shared" si="1150"/>
        <v>10</v>
      </c>
      <c r="KUC28" s="441">
        <f t="shared" si="1150"/>
        <v>10</v>
      </c>
      <c r="KUD28" s="441">
        <f t="shared" si="1150"/>
        <v>10</v>
      </c>
      <c r="KUE28" s="441">
        <f t="shared" si="1150"/>
        <v>10</v>
      </c>
      <c r="KUF28" s="441">
        <f t="shared" si="1150"/>
        <v>10</v>
      </c>
      <c r="KUG28" s="441">
        <f t="shared" si="1150"/>
        <v>10</v>
      </c>
      <c r="KUH28" s="441">
        <f t="shared" si="1150"/>
        <v>10</v>
      </c>
      <c r="KUI28" s="441">
        <f t="shared" si="1150"/>
        <v>10</v>
      </c>
      <c r="KUJ28" s="441">
        <f t="shared" si="1150"/>
        <v>10</v>
      </c>
      <c r="KUK28" s="441">
        <f t="shared" si="1150"/>
        <v>10</v>
      </c>
      <c r="KUL28" s="441">
        <f t="shared" si="1150"/>
        <v>10</v>
      </c>
      <c r="KUM28" s="441">
        <f t="shared" si="1150"/>
        <v>10</v>
      </c>
      <c r="KUN28" s="441">
        <f t="shared" si="1150"/>
        <v>10</v>
      </c>
      <c r="KUO28" s="441">
        <f t="shared" si="1150"/>
        <v>10</v>
      </c>
      <c r="KUP28" s="441">
        <f t="shared" si="1150"/>
        <v>10</v>
      </c>
      <c r="KUQ28" s="441">
        <f t="shared" si="1150"/>
        <v>10</v>
      </c>
      <c r="KUR28" s="441">
        <f t="shared" si="1150"/>
        <v>10</v>
      </c>
      <c r="KUS28" s="441">
        <f t="shared" si="1150"/>
        <v>10</v>
      </c>
      <c r="KUT28" s="441">
        <f t="shared" si="1150"/>
        <v>10</v>
      </c>
      <c r="KUU28" s="441">
        <f t="shared" si="1150"/>
        <v>10</v>
      </c>
      <c r="KUV28" s="441">
        <f t="shared" si="1150"/>
        <v>10</v>
      </c>
      <c r="KUW28" s="441">
        <f t="shared" si="1150"/>
        <v>10</v>
      </c>
      <c r="KUX28" s="441">
        <f t="shared" si="1150"/>
        <v>10</v>
      </c>
      <c r="KUY28" s="441">
        <f t="shared" si="1150"/>
        <v>10</v>
      </c>
      <c r="KUZ28" s="441">
        <f t="shared" si="1150"/>
        <v>10</v>
      </c>
      <c r="KVA28" s="441">
        <f t="shared" si="1150"/>
        <v>10</v>
      </c>
      <c r="KVB28" s="441">
        <f t="shared" si="1150"/>
        <v>10</v>
      </c>
      <c r="KVC28" s="441">
        <f t="shared" si="1150"/>
        <v>10</v>
      </c>
      <c r="KVD28" s="441">
        <f t="shared" si="1150"/>
        <v>10</v>
      </c>
      <c r="KVE28" s="441">
        <f t="shared" si="1150"/>
        <v>10</v>
      </c>
      <c r="KVF28" s="441">
        <f t="shared" si="1150"/>
        <v>10</v>
      </c>
      <c r="KVG28" s="441">
        <f t="shared" si="1150"/>
        <v>10</v>
      </c>
      <c r="KVH28" s="441">
        <f t="shared" ref="KVH28:KXS28" si="1151">KVH12+10</f>
        <v>10</v>
      </c>
      <c r="KVI28" s="441">
        <f t="shared" si="1151"/>
        <v>10</v>
      </c>
      <c r="KVJ28" s="441">
        <f t="shared" si="1151"/>
        <v>10</v>
      </c>
      <c r="KVK28" s="441">
        <f t="shared" si="1151"/>
        <v>10</v>
      </c>
      <c r="KVL28" s="441">
        <f t="shared" si="1151"/>
        <v>10</v>
      </c>
      <c r="KVM28" s="441">
        <f t="shared" si="1151"/>
        <v>10</v>
      </c>
      <c r="KVN28" s="441">
        <f t="shared" si="1151"/>
        <v>10</v>
      </c>
      <c r="KVO28" s="441">
        <f t="shared" si="1151"/>
        <v>10</v>
      </c>
      <c r="KVP28" s="441">
        <f t="shared" si="1151"/>
        <v>10</v>
      </c>
      <c r="KVQ28" s="441">
        <f t="shared" si="1151"/>
        <v>10</v>
      </c>
      <c r="KVR28" s="441">
        <f t="shared" si="1151"/>
        <v>10</v>
      </c>
      <c r="KVS28" s="441">
        <f t="shared" si="1151"/>
        <v>10</v>
      </c>
      <c r="KVT28" s="441">
        <f t="shared" si="1151"/>
        <v>10</v>
      </c>
      <c r="KVU28" s="441">
        <f t="shared" si="1151"/>
        <v>10</v>
      </c>
      <c r="KVV28" s="441">
        <f t="shared" si="1151"/>
        <v>10</v>
      </c>
      <c r="KVW28" s="441">
        <f t="shared" si="1151"/>
        <v>10</v>
      </c>
      <c r="KVX28" s="441">
        <f t="shared" si="1151"/>
        <v>10</v>
      </c>
      <c r="KVY28" s="441">
        <f t="shared" si="1151"/>
        <v>10</v>
      </c>
      <c r="KVZ28" s="441">
        <f t="shared" si="1151"/>
        <v>10</v>
      </c>
      <c r="KWA28" s="441">
        <f t="shared" si="1151"/>
        <v>10</v>
      </c>
      <c r="KWB28" s="441">
        <f t="shared" si="1151"/>
        <v>10</v>
      </c>
      <c r="KWC28" s="441">
        <f t="shared" si="1151"/>
        <v>10</v>
      </c>
      <c r="KWD28" s="441">
        <f t="shared" si="1151"/>
        <v>10</v>
      </c>
      <c r="KWE28" s="441">
        <f t="shared" si="1151"/>
        <v>10</v>
      </c>
      <c r="KWF28" s="441">
        <f t="shared" si="1151"/>
        <v>10</v>
      </c>
      <c r="KWG28" s="441">
        <f t="shared" si="1151"/>
        <v>10</v>
      </c>
      <c r="KWH28" s="441">
        <f t="shared" si="1151"/>
        <v>10</v>
      </c>
      <c r="KWI28" s="441">
        <f t="shared" si="1151"/>
        <v>10</v>
      </c>
      <c r="KWJ28" s="441">
        <f t="shared" si="1151"/>
        <v>10</v>
      </c>
      <c r="KWK28" s="441">
        <f t="shared" si="1151"/>
        <v>10</v>
      </c>
      <c r="KWL28" s="441">
        <f t="shared" si="1151"/>
        <v>10</v>
      </c>
      <c r="KWM28" s="441">
        <f t="shared" si="1151"/>
        <v>10</v>
      </c>
      <c r="KWN28" s="441">
        <f t="shared" si="1151"/>
        <v>10</v>
      </c>
      <c r="KWO28" s="441">
        <f t="shared" si="1151"/>
        <v>10</v>
      </c>
      <c r="KWP28" s="441">
        <f t="shared" si="1151"/>
        <v>10</v>
      </c>
      <c r="KWQ28" s="441">
        <f t="shared" si="1151"/>
        <v>10</v>
      </c>
      <c r="KWR28" s="441">
        <f t="shared" si="1151"/>
        <v>10</v>
      </c>
      <c r="KWS28" s="441">
        <f t="shared" si="1151"/>
        <v>10</v>
      </c>
      <c r="KWT28" s="441">
        <f t="shared" si="1151"/>
        <v>10</v>
      </c>
      <c r="KWU28" s="441">
        <f t="shared" si="1151"/>
        <v>10</v>
      </c>
      <c r="KWV28" s="441">
        <f t="shared" si="1151"/>
        <v>10</v>
      </c>
      <c r="KWW28" s="441">
        <f t="shared" si="1151"/>
        <v>10</v>
      </c>
      <c r="KWX28" s="441">
        <f t="shared" si="1151"/>
        <v>10</v>
      </c>
      <c r="KWY28" s="441">
        <f t="shared" si="1151"/>
        <v>10</v>
      </c>
      <c r="KWZ28" s="441">
        <f t="shared" si="1151"/>
        <v>10</v>
      </c>
      <c r="KXA28" s="441">
        <f t="shared" si="1151"/>
        <v>10</v>
      </c>
      <c r="KXB28" s="441">
        <f t="shared" si="1151"/>
        <v>10</v>
      </c>
      <c r="KXC28" s="441">
        <f t="shared" si="1151"/>
        <v>10</v>
      </c>
      <c r="KXD28" s="441">
        <f t="shared" si="1151"/>
        <v>10</v>
      </c>
      <c r="KXE28" s="441">
        <f t="shared" si="1151"/>
        <v>10</v>
      </c>
      <c r="KXF28" s="441">
        <f t="shared" si="1151"/>
        <v>10</v>
      </c>
      <c r="KXG28" s="441">
        <f t="shared" si="1151"/>
        <v>10</v>
      </c>
      <c r="KXH28" s="441">
        <f t="shared" si="1151"/>
        <v>10</v>
      </c>
      <c r="KXI28" s="441">
        <f t="shared" si="1151"/>
        <v>10</v>
      </c>
      <c r="KXJ28" s="441">
        <f t="shared" si="1151"/>
        <v>10</v>
      </c>
      <c r="KXK28" s="441">
        <f t="shared" si="1151"/>
        <v>10</v>
      </c>
      <c r="KXL28" s="441">
        <f t="shared" si="1151"/>
        <v>10</v>
      </c>
      <c r="KXM28" s="441">
        <f t="shared" si="1151"/>
        <v>10</v>
      </c>
      <c r="KXN28" s="441">
        <f t="shared" si="1151"/>
        <v>10</v>
      </c>
      <c r="KXO28" s="441">
        <f t="shared" si="1151"/>
        <v>10</v>
      </c>
      <c r="KXP28" s="441">
        <f t="shared" si="1151"/>
        <v>10</v>
      </c>
      <c r="KXQ28" s="441">
        <f t="shared" si="1151"/>
        <v>10</v>
      </c>
      <c r="KXR28" s="441">
        <f t="shared" si="1151"/>
        <v>10</v>
      </c>
      <c r="KXS28" s="441">
        <f t="shared" si="1151"/>
        <v>10</v>
      </c>
      <c r="KXT28" s="441">
        <f t="shared" ref="KXT28:LAE28" si="1152">KXT12+10</f>
        <v>10</v>
      </c>
      <c r="KXU28" s="441">
        <f t="shared" si="1152"/>
        <v>10</v>
      </c>
      <c r="KXV28" s="441">
        <f t="shared" si="1152"/>
        <v>10</v>
      </c>
      <c r="KXW28" s="441">
        <f t="shared" si="1152"/>
        <v>10</v>
      </c>
      <c r="KXX28" s="441">
        <f t="shared" si="1152"/>
        <v>10</v>
      </c>
      <c r="KXY28" s="441">
        <f t="shared" si="1152"/>
        <v>10</v>
      </c>
      <c r="KXZ28" s="441">
        <f t="shared" si="1152"/>
        <v>10</v>
      </c>
      <c r="KYA28" s="441">
        <f t="shared" si="1152"/>
        <v>10</v>
      </c>
      <c r="KYB28" s="441">
        <f t="shared" si="1152"/>
        <v>10</v>
      </c>
      <c r="KYC28" s="441">
        <f t="shared" si="1152"/>
        <v>10</v>
      </c>
      <c r="KYD28" s="441">
        <f t="shared" si="1152"/>
        <v>10</v>
      </c>
      <c r="KYE28" s="441">
        <f t="shared" si="1152"/>
        <v>10</v>
      </c>
      <c r="KYF28" s="441">
        <f t="shared" si="1152"/>
        <v>10</v>
      </c>
      <c r="KYG28" s="441">
        <f t="shared" si="1152"/>
        <v>10</v>
      </c>
      <c r="KYH28" s="441">
        <f t="shared" si="1152"/>
        <v>10</v>
      </c>
      <c r="KYI28" s="441">
        <f t="shared" si="1152"/>
        <v>10</v>
      </c>
      <c r="KYJ28" s="441">
        <f t="shared" si="1152"/>
        <v>10</v>
      </c>
      <c r="KYK28" s="441">
        <f t="shared" si="1152"/>
        <v>10</v>
      </c>
      <c r="KYL28" s="441">
        <f t="shared" si="1152"/>
        <v>10</v>
      </c>
      <c r="KYM28" s="441">
        <f t="shared" si="1152"/>
        <v>10</v>
      </c>
      <c r="KYN28" s="441">
        <f t="shared" si="1152"/>
        <v>10</v>
      </c>
      <c r="KYO28" s="441">
        <f t="shared" si="1152"/>
        <v>10</v>
      </c>
      <c r="KYP28" s="441">
        <f t="shared" si="1152"/>
        <v>10</v>
      </c>
      <c r="KYQ28" s="441">
        <f t="shared" si="1152"/>
        <v>10</v>
      </c>
      <c r="KYR28" s="441">
        <f t="shared" si="1152"/>
        <v>10</v>
      </c>
      <c r="KYS28" s="441">
        <f t="shared" si="1152"/>
        <v>10</v>
      </c>
      <c r="KYT28" s="441">
        <f t="shared" si="1152"/>
        <v>10</v>
      </c>
      <c r="KYU28" s="441">
        <f t="shared" si="1152"/>
        <v>10</v>
      </c>
      <c r="KYV28" s="441">
        <f t="shared" si="1152"/>
        <v>10</v>
      </c>
      <c r="KYW28" s="441">
        <f t="shared" si="1152"/>
        <v>10</v>
      </c>
      <c r="KYX28" s="441">
        <f t="shared" si="1152"/>
        <v>10</v>
      </c>
      <c r="KYY28" s="441">
        <f t="shared" si="1152"/>
        <v>10</v>
      </c>
      <c r="KYZ28" s="441">
        <f t="shared" si="1152"/>
        <v>10</v>
      </c>
      <c r="KZA28" s="441">
        <f t="shared" si="1152"/>
        <v>10</v>
      </c>
      <c r="KZB28" s="441">
        <f t="shared" si="1152"/>
        <v>10</v>
      </c>
      <c r="KZC28" s="441">
        <f t="shared" si="1152"/>
        <v>10</v>
      </c>
      <c r="KZD28" s="441">
        <f t="shared" si="1152"/>
        <v>10</v>
      </c>
      <c r="KZE28" s="441">
        <f t="shared" si="1152"/>
        <v>10</v>
      </c>
      <c r="KZF28" s="441">
        <f t="shared" si="1152"/>
        <v>10</v>
      </c>
      <c r="KZG28" s="441">
        <f t="shared" si="1152"/>
        <v>10</v>
      </c>
      <c r="KZH28" s="441">
        <f t="shared" si="1152"/>
        <v>10</v>
      </c>
      <c r="KZI28" s="441">
        <f t="shared" si="1152"/>
        <v>10</v>
      </c>
      <c r="KZJ28" s="441">
        <f t="shared" si="1152"/>
        <v>10</v>
      </c>
      <c r="KZK28" s="441">
        <f t="shared" si="1152"/>
        <v>10</v>
      </c>
      <c r="KZL28" s="441">
        <f t="shared" si="1152"/>
        <v>10</v>
      </c>
      <c r="KZM28" s="441">
        <f t="shared" si="1152"/>
        <v>10</v>
      </c>
      <c r="KZN28" s="441">
        <f t="shared" si="1152"/>
        <v>10</v>
      </c>
      <c r="KZO28" s="441">
        <f t="shared" si="1152"/>
        <v>10</v>
      </c>
      <c r="KZP28" s="441">
        <f t="shared" si="1152"/>
        <v>10</v>
      </c>
      <c r="KZQ28" s="441">
        <f t="shared" si="1152"/>
        <v>10</v>
      </c>
      <c r="KZR28" s="441">
        <f t="shared" si="1152"/>
        <v>10</v>
      </c>
      <c r="KZS28" s="441">
        <f t="shared" si="1152"/>
        <v>10</v>
      </c>
      <c r="KZT28" s="441">
        <f t="shared" si="1152"/>
        <v>10</v>
      </c>
      <c r="KZU28" s="441">
        <f t="shared" si="1152"/>
        <v>10</v>
      </c>
      <c r="KZV28" s="441">
        <f t="shared" si="1152"/>
        <v>10</v>
      </c>
      <c r="KZW28" s="441">
        <f t="shared" si="1152"/>
        <v>10</v>
      </c>
      <c r="KZX28" s="441">
        <f t="shared" si="1152"/>
        <v>10</v>
      </c>
      <c r="KZY28" s="441">
        <f t="shared" si="1152"/>
        <v>10</v>
      </c>
      <c r="KZZ28" s="441">
        <f t="shared" si="1152"/>
        <v>10</v>
      </c>
      <c r="LAA28" s="441">
        <f t="shared" si="1152"/>
        <v>10</v>
      </c>
      <c r="LAB28" s="441">
        <f t="shared" si="1152"/>
        <v>10</v>
      </c>
      <c r="LAC28" s="441">
        <f t="shared" si="1152"/>
        <v>10</v>
      </c>
      <c r="LAD28" s="441">
        <f t="shared" si="1152"/>
        <v>10</v>
      </c>
      <c r="LAE28" s="441">
        <f t="shared" si="1152"/>
        <v>10</v>
      </c>
      <c r="LAF28" s="441">
        <f t="shared" ref="LAF28:LCQ28" si="1153">LAF12+10</f>
        <v>10</v>
      </c>
      <c r="LAG28" s="441">
        <f t="shared" si="1153"/>
        <v>10</v>
      </c>
      <c r="LAH28" s="441">
        <f t="shared" si="1153"/>
        <v>10</v>
      </c>
      <c r="LAI28" s="441">
        <f t="shared" si="1153"/>
        <v>10</v>
      </c>
      <c r="LAJ28" s="441">
        <f t="shared" si="1153"/>
        <v>10</v>
      </c>
      <c r="LAK28" s="441">
        <f t="shared" si="1153"/>
        <v>10</v>
      </c>
      <c r="LAL28" s="441">
        <f t="shared" si="1153"/>
        <v>10</v>
      </c>
      <c r="LAM28" s="441">
        <f t="shared" si="1153"/>
        <v>10</v>
      </c>
      <c r="LAN28" s="441">
        <f t="shared" si="1153"/>
        <v>10</v>
      </c>
      <c r="LAO28" s="441">
        <f t="shared" si="1153"/>
        <v>10</v>
      </c>
      <c r="LAP28" s="441">
        <f t="shared" si="1153"/>
        <v>10</v>
      </c>
      <c r="LAQ28" s="441">
        <f t="shared" si="1153"/>
        <v>10</v>
      </c>
      <c r="LAR28" s="441">
        <f t="shared" si="1153"/>
        <v>10</v>
      </c>
      <c r="LAS28" s="441">
        <f t="shared" si="1153"/>
        <v>10</v>
      </c>
      <c r="LAT28" s="441">
        <f t="shared" si="1153"/>
        <v>10</v>
      </c>
      <c r="LAU28" s="441">
        <f t="shared" si="1153"/>
        <v>10</v>
      </c>
      <c r="LAV28" s="441">
        <f t="shared" si="1153"/>
        <v>10</v>
      </c>
      <c r="LAW28" s="441">
        <f t="shared" si="1153"/>
        <v>10</v>
      </c>
      <c r="LAX28" s="441">
        <f t="shared" si="1153"/>
        <v>10</v>
      </c>
      <c r="LAY28" s="441">
        <f t="shared" si="1153"/>
        <v>10</v>
      </c>
      <c r="LAZ28" s="441">
        <f t="shared" si="1153"/>
        <v>10</v>
      </c>
      <c r="LBA28" s="441">
        <f t="shared" si="1153"/>
        <v>10</v>
      </c>
      <c r="LBB28" s="441">
        <f t="shared" si="1153"/>
        <v>10</v>
      </c>
      <c r="LBC28" s="441">
        <f t="shared" si="1153"/>
        <v>10</v>
      </c>
      <c r="LBD28" s="441">
        <f t="shared" si="1153"/>
        <v>10</v>
      </c>
      <c r="LBE28" s="441">
        <f t="shared" si="1153"/>
        <v>10</v>
      </c>
      <c r="LBF28" s="441">
        <f t="shared" si="1153"/>
        <v>10</v>
      </c>
      <c r="LBG28" s="441">
        <f t="shared" si="1153"/>
        <v>10</v>
      </c>
      <c r="LBH28" s="441">
        <f t="shared" si="1153"/>
        <v>10</v>
      </c>
      <c r="LBI28" s="441">
        <f t="shared" si="1153"/>
        <v>10</v>
      </c>
      <c r="LBJ28" s="441">
        <f t="shared" si="1153"/>
        <v>10</v>
      </c>
      <c r="LBK28" s="441">
        <f t="shared" si="1153"/>
        <v>10</v>
      </c>
      <c r="LBL28" s="441">
        <f t="shared" si="1153"/>
        <v>10</v>
      </c>
      <c r="LBM28" s="441">
        <f t="shared" si="1153"/>
        <v>10</v>
      </c>
      <c r="LBN28" s="441">
        <f t="shared" si="1153"/>
        <v>10</v>
      </c>
      <c r="LBO28" s="441">
        <f t="shared" si="1153"/>
        <v>10</v>
      </c>
      <c r="LBP28" s="441">
        <f t="shared" si="1153"/>
        <v>10</v>
      </c>
      <c r="LBQ28" s="441">
        <f t="shared" si="1153"/>
        <v>10</v>
      </c>
      <c r="LBR28" s="441">
        <f t="shared" si="1153"/>
        <v>10</v>
      </c>
      <c r="LBS28" s="441">
        <f t="shared" si="1153"/>
        <v>10</v>
      </c>
      <c r="LBT28" s="441">
        <f t="shared" si="1153"/>
        <v>10</v>
      </c>
      <c r="LBU28" s="441">
        <f t="shared" si="1153"/>
        <v>10</v>
      </c>
      <c r="LBV28" s="441">
        <f t="shared" si="1153"/>
        <v>10</v>
      </c>
      <c r="LBW28" s="441">
        <f t="shared" si="1153"/>
        <v>10</v>
      </c>
      <c r="LBX28" s="441">
        <f t="shared" si="1153"/>
        <v>10</v>
      </c>
      <c r="LBY28" s="441">
        <f t="shared" si="1153"/>
        <v>10</v>
      </c>
      <c r="LBZ28" s="441">
        <f t="shared" si="1153"/>
        <v>10</v>
      </c>
      <c r="LCA28" s="441">
        <f t="shared" si="1153"/>
        <v>10</v>
      </c>
      <c r="LCB28" s="441">
        <f t="shared" si="1153"/>
        <v>10</v>
      </c>
      <c r="LCC28" s="441">
        <f t="shared" si="1153"/>
        <v>10</v>
      </c>
      <c r="LCD28" s="441">
        <f t="shared" si="1153"/>
        <v>10</v>
      </c>
      <c r="LCE28" s="441">
        <f t="shared" si="1153"/>
        <v>10</v>
      </c>
      <c r="LCF28" s="441">
        <f t="shared" si="1153"/>
        <v>10</v>
      </c>
      <c r="LCG28" s="441">
        <f t="shared" si="1153"/>
        <v>10</v>
      </c>
      <c r="LCH28" s="441">
        <f t="shared" si="1153"/>
        <v>10</v>
      </c>
      <c r="LCI28" s="441">
        <f t="shared" si="1153"/>
        <v>10</v>
      </c>
      <c r="LCJ28" s="441">
        <f t="shared" si="1153"/>
        <v>10</v>
      </c>
      <c r="LCK28" s="441">
        <f t="shared" si="1153"/>
        <v>10</v>
      </c>
      <c r="LCL28" s="441">
        <f t="shared" si="1153"/>
        <v>10</v>
      </c>
      <c r="LCM28" s="441">
        <f t="shared" si="1153"/>
        <v>10</v>
      </c>
      <c r="LCN28" s="441">
        <f t="shared" si="1153"/>
        <v>10</v>
      </c>
      <c r="LCO28" s="441">
        <f t="shared" si="1153"/>
        <v>10</v>
      </c>
      <c r="LCP28" s="441">
        <f t="shared" si="1153"/>
        <v>10</v>
      </c>
      <c r="LCQ28" s="441">
        <f t="shared" si="1153"/>
        <v>10</v>
      </c>
      <c r="LCR28" s="441">
        <f t="shared" ref="LCR28:LFC28" si="1154">LCR12+10</f>
        <v>10</v>
      </c>
      <c r="LCS28" s="441">
        <f t="shared" si="1154"/>
        <v>10</v>
      </c>
      <c r="LCT28" s="441">
        <f t="shared" si="1154"/>
        <v>10</v>
      </c>
      <c r="LCU28" s="441">
        <f t="shared" si="1154"/>
        <v>10</v>
      </c>
      <c r="LCV28" s="441">
        <f t="shared" si="1154"/>
        <v>10</v>
      </c>
      <c r="LCW28" s="441">
        <f t="shared" si="1154"/>
        <v>10</v>
      </c>
      <c r="LCX28" s="441">
        <f t="shared" si="1154"/>
        <v>10</v>
      </c>
      <c r="LCY28" s="441">
        <f t="shared" si="1154"/>
        <v>10</v>
      </c>
      <c r="LCZ28" s="441">
        <f t="shared" si="1154"/>
        <v>10</v>
      </c>
      <c r="LDA28" s="441">
        <f t="shared" si="1154"/>
        <v>10</v>
      </c>
      <c r="LDB28" s="441">
        <f t="shared" si="1154"/>
        <v>10</v>
      </c>
      <c r="LDC28" s="441">
        <f t="shared" si="1154"/>
        <v>10</v>
      </c>
      <c r="LDD28" s="441">
        <f t="shared" si="1154"/>
        <v>10</v>
      </c>
      <c r="LDE28" s="441">
        <f t="shared" si="1154"/>
        <v>10</v>
      </c>
      <c r="LDF28" s="441">
        <f t="shared" si="1154"/>
        <v>10</v>
      </c>
      <c r="LDG28" s="441">
        <f t="shared" si="1154"/>
        <v>10</v>
      </c>
      <c r="LDH28" s="441">
        <f t="shared" si="1154"/>
        <v>10</v>
      </c>
      <c r="LDI28" s="441">
        <f t="shared" si="1154"/>
        <v>10</v>
      </c>
      <c r="LDJ28" s="441">
        <f t="shared" si="1154"/>
        <v>10</v>
      </c>
      <c r="LDK28" s="441">
        <f t="shared" si="1154"/>
        <v>10</v>
      </c>
      <c r="LDL28" s="441">
        <f t="shared" si="1154"/>
        <v>10</v>
      </c>
      <c r="LDM28" s="441">
        <f t="shared" si="1154"/>
        <v>10</v>
      </c>
      <c r="LDN28" s="441">
        <f t="shared" si="1154"/>
        <v>10</v>
      </c>
      <c r="LDO28" s="441">
        <f t="shared" si="1154"/>
        <v>10</v>
      </c>
      <c r="LDP28" s="441">
        <f t="shared" si="1154"/>
        <v>10</v>
      </c>
      <c r="LDQ28" s="441">
        <f t="shared" si="1154"/>
        <v>10</v>
      </c>
      <c r="LDR28" s="441">
        <f t="shared" si="1154"/>
        <v>10</v>
      </c>
      <c r="LDS28" s="441">
        <f t="shared" si="1154"/>
        <v>10</v>
      </c>
      <c r="LDT28" s="441">
        <f t="shared" si="1154"/>
        <v>10</v>
      </c>
      <c r="LDU28" s="441">
        <f t="shared" si="1154"/>
        <v>10</v>
      </c>
      <c r="LDV28" s="441">
        <f t="shared" si="1154"/>
        <v>10</v>
      </c>
      <c r="LDW28" s="441">
        <f t="shared" si="1154"/>
        <v>10</v>
      </c>
      <c r="LDX28" s="441">
        <f t="shared" si="1154"/>
        <v>10</v>
      </c>
      <c r="LDY28" s="441">
        <f t="shared" si="1154"/>
        <v>10</v>
      </c>
      <c r="LDZ28" s="441">
        <f t="shared" si="1154"/>
        <v>10</v>
      </c>
      <c r="LEA28" s="441">
        <f t="shared" si="1154"/>
        <v>10</v>
      </c>
      <c r="LEB28" s="441">
        <f t="shared" si="1154"/>
        <v>10</v>
      </c>
      <c r="LEC28" s="441">
        <f t="shared" si="1154"/>
        <v>10</v>
      </c>
      <c r="LED28" s="441">
        <f t="shared" si="1154"/>
        <v>10</v>
      </c>
      <c r="LEE28" s="441">
        <f t="shared" si="1154"/>
        <v>10</v>
      </c>
      <c r="LEF28" s="441">
        <f t="shared" si="1154"/>
        <v>10</v>
      </c>
      <c r="LEG28" s="441">
        <f t="shared" si="1154"/>
        <v>10</v>
      </c>
      <c r="LEH28" s="441">
        <f t="shared" si="1154"/>
        <v>10</v>
      </c>
      <c r="LEI28" s="441">
        <f t="shared" si="1154"/>
        <v>10</v>
      </c>
      <c r="LEJ28" s="441">
        <f t="shared" si="1154"/>
        <v>10</v>
      </c>
      <c r="LEK28" s="441">
        <f t="shared" si="1154"/>
        <v>10</v>
      </c>
      <c r="LEL28" s="441">
        <f t="shared" si="1154"/>
        <v>10</v>
      </c>
      <c r="LEM28" s="441">
        <f t="shared" si="1154"/>
        <v>10</v>
      </c>
      <c r="LEN28" s="441">
        <f t="shared" si="1154"/>
        <v>10</v>
      </c>
      <c r="LEO28" s="441">
        <f t="shared" si="1154"/>
        <v>10</v>
      </c>
      <c r="LEP28" s="441">
        <f t="shared" si="1154"/>
        <v>10</v>
      </c>
      <c r="LEQ28" s="441">
        <f t="shared" si="1154"/>
        <v>10</v>
      </c>
      <c r="LER28" s="441">
        <f t="shared" si="1154"/>
        <v>10</v>
      </c>
      <c r="LES28" s="441">
        <f t="shared" si="1154"/>
        <v>10</v>
      </c>
      <c r="LET28" s="441">
        <f t="shared" si="1154"/>
        <v>10</v>
      </c>
      <c r="LEU28" s="441">
        <f t="shared" si="1154"/>
        <v>10</v>
      </c>
      <c r="LEV28" s="441">
        <f t="shared" si="1154"/>
        <v>10</v>
      </c>
      <c r="LEW28" s="441">
        <f t="shared" si="1154"/>
        <v>10</v>
      </c>
      <c r="LEX28" s="441">
        <f t="shared" si="1154"/>
        <v>10</v>
      </c>
      <c r="LEY28" s="441">
        <f t="shared" si="1154"/>
        <v>10</v>
      </c>
      <c r="LEZ28" s="441">
        <f t="shared" si="1154"/>
        <v>10</v>
      </c>
      <c r="LFA28" s="441">
        <f t="shared" si="1154"/>
        <v>10</v>
      </c>
      <c r="LFB28" s="441">
        <f t="shared" si="1154"/>
        <v>10</v>
      </c>
      <c r="LFC28" s="441">
        <f t="shared" si="1154"/>
        <v>10</v>
      </c>
      <c r="LFD28" s="441">
        <f t="shared" ref="LFD28:LHO28" si="1155">LFD12+10</f>
        <v>10</v>
      </c>
      <c r="LFE28" s="441">
        <f t="shared" si="1155"/>
        <v>10</v>
      </c>
      <c r="LFF28" s="441">
        <f t="shared" si="1155"/>
        <v>10</v>
      </c>
      <c r="LFG28" s="441">
        <f t="shared" si="1155"/>
        <v>10</v>
      </c>
      <c r="LFH28" s="441">
        <f t="shared" si="1155"/>
        <v>10</v>
      </c>
      <c r="LFI28" s="441">
        <f t="shared" si="1155"/>
        <v>10</v>
      </c>
      <c r="LFJ28" s="441">
        <f t="shared" si="1155"/>
        <v>10</v>
      </c>
      <c r="LFK28" s="441">
        <f t="shared" si="1155"/>
        <v>10</v>
      </c>
      <c r="LFL28" s="441">
        <f t="shared" si="1155"/>
        <v>10</v>
      </c>
      <c r="LFM28" s="441">
        <f t="shared" si="1155"/>
        <v>10</v>
      </c>
      <c r="LFN28" s="441">
        <f t="shared" si="1155"/>
        <v>10</v>
      </c>
      <c r="LFO28" s="441">
        <f t="shared" si="1155"/>
        <v>10</v>
      </c>
      <c r="LFP28" s="441">
        <f t="shared" si="1155"/>
        <v>10</v>
      </c>
      <c r="LFQ28" s="441">
        <f t="shared" si="1155"/>
        <v>10</v>
      </c>
      <c r="LFR28" s="441">
        <f t="shared" si="1155"/>
        <v>10</v>
      </c>
      <c r="LFS28" s="441">
        <f t="shared" si="1155"/>
        <v>10</v>
      </c>
      <c r="LFT28" s="441">
        <f t="shared" si="1155"/>
        <v>10</v>
      </c>
      <c r="LFU28" s="441">
        <f t="shared" si="1155"/>
        <v>10</v>
      </c>
      <c r="LFV28" s="441">
        <f t="shared" si="1155"/>
        <v>10</v>
      </c>
      <c r="LFW28" s="441">
        <f t="shared" si="1155"/>
        <v>10</v>
      </c>
      <c r="LFX28" s="441">
        <f t="shared" si="1155"/>
        <v>10</v>
      </c>
      <c r="LFY28" s="441">
        <f t="shared" si="1155"/>
        <v>10</v>
      </c>
      <c r="LFZ28" s="441">
        <f t="shared" si="1155"/>
        <v>10</v>
      </c>
      <c r="LGA28" s="441">
        <f t="shared" si="1155"/>
        <v>10</v>
      </c>
      <c r="LGB28" s="441">
        <f t="shared" si="1155"/>
        <v>10</v>
      </c>
      <c r="LGC28" s="441">
        <f t="shared" si="1155"/>
        <v>10</v>
      </c>
      <c r="LGD28" s="441">
        <f t="shared" si="1155"/>
        <v>10</v>
      </c>
      <c r="LGE28" s="441">
        <f t="shared" si="1155"/>
        <v>10</v>
      </c>
      <c r="LGF28" s="441">
        <f t="shared" si="1155"/>
        <v>10</v>
      </c>
      <c r="LGG28" s="441">
        <f t="shared" si="1155"/>
        <v>10</v>
      </c>
      <c r="LGH28" s="441">
        <f t="shared" si="1155"/>
        <v>10</v>
      </c>
      <c r="LGI28" s="441">
        <f t="shared" si="1155"/>
        <v>10</v>
      </c>
      <c r="LGJ28" s="441">
        <f t="shared" si="1155"/>
        <v>10</v>
      </c>
      <c r="LGK28" s="441">
        <f t="shared" si="1155"/>
        <v>10</v>
      </c>
      <c r="LGL28" s="441">
        <f t="shared" si="1155"/>
        <v>10</v>
      </c>
      <c r="LGM28" s="441">
        <f t="shared" si="1155"/>
        <v>10</v>
      </c>
      <c r="LGN28" s="441">
        <f t="shared" si="1155"/>
        <v>10</v>
      </c>
      <c r="LGO28" s="441">
        <f t="shared" si="1155"/>
        <v>10</v>
      </c>
      <c r="LGP28" s="441">
        <f t="shared" si="1155"/>
        <v>10</v>
      </c>
      <c r="LGQ28" s="441">
        <f t="shared" si="1155"/>
        <v>10</v>
      </c>
      <c r="LGR28" s="441">
        <f t="shared" si="1155"/>
        <v>10</v>
      </c>
      <c r="LGS28" s="441">
        <f t="shared" si="1155"/>
        <v>10</v>
      </c>
      <c r="LGT28" s="441">
        <f t="shared" si="1155"/>
        <v>10</v>
      </c>
      <c r="LGU28" s="441">
        <f t="shared" si="1155"/>
        <v>10</v>
      </c>
      <c r="LGV28" s="441">
        <f t="shared" si="1155"/>
        <v>10</v>
      </c>
      <c r="LGW28" s="441">
        <f t="shared" si="1155"/>
        <v>10</v>
      </c>
      <c r="LGX28" s="441">
        <f t="shared" si="1155"/>
        <v>10</v>
      </c>
      <c r="LGY28" s="441">
        <f t="shared" si="1155"/>
        <v>10</v>
      </c>
      <c r="LGZ28" s="441">
        <f t="shared" si="1155"/>
        <v>10</v>
      </c>
      <c r="LHA28" s="441">
        <f t="shared" si="1155"/>
        <v>10</v>
      </c>
      <c r="LHB28" s="441">
        <f t="shared" si="1155"/>
        <v>10</v>
      </c>
      <c r="LHC28" s="441">
        <f t="shared" si="1155"/>
        <v>10</v>
      </c>
      <c r="LHD28" s="441">
        <f t="shared" si="1155"/>
        <v>10</v>
      </c>
      <c r="LHE28" s="441">
        <f t="shared" si="1155"/>
        <v>10</v>
      </c>
      <c r="LHF28" s="441">
        <f t="shared" si="1155"/>
        <v>10</v>
      </c>
      <c r="LHG28" s="441">
        <f t="shared" si="1155"/>
        <v>10</v>
      </c>
      <c r="LHH28" s="441">
        <f t="shared" si="1155"/>
        <v>10</v>
      </c>
      <c r="LHI28" s="441">
        <f t="shared" si="1155"/>
        <v>10</v>
      </c>
      <c r="LHJ28" s="441">
        <f t="shared" si="1155"/>
        <v>10</v>
      </c>
      <c r="LHK28" s="441">
        <f t="shared" si="1155"/>
        <v>10</v>
      </c>
      <c r="LHL28" s="441">
        <f t="shared" si="1155"/>
        <v>10</v>
      </c>
      <c r="LHM28" s="441">
        <f t="shared" si="1155"/>
        <v>10</v>
      </c>
      <c r="LHN28" s="441">
        <f t="shared" si="1155"/>
        <v>10</v>
      </c>
      <c r="LHO28" s="441">
        <f t="shared" si="1155"/>
        <v>10</v>
      </c>
      <c r="LHP28" s="441">
        <f t="shared" ref="LHP28:LKA28" si="1156">LHP12+10</f>
        <v>10</v>
      </c>
      <c r="LHQ28" s="441">
        <f t="shared" si="1156"/>
        <v>10</v>
      </c>
      <c r="LHR28" s="441">
        <f t="shared" si="1156"/>
        <v>10</v>
      </c>
      <c r="LHS28" s="441">
        <f t="shared" si="1156"/>
        <v>10</v>
      </c>
      <c r="LHT28" s="441">
        <f t="shared" si="1156"/>
        <v>10</v>
      </c>
      <c r="LHU28" s="441">
        <f t="shared" si="1156"/>
        <v>10</v>
      </c>
      <c r="LHV28" s="441">
        <f t="shared" si="1156"/>
        <v>10</v>
      </c>
      <c r="LHW28" s="441">
        <f t="shared" si="1156"/>
        <v>10</v>
      </c>
      <c r="LHX28" s="441">
        <f t="shared" si="1156"/>
        <v>10</v>
      </c>
      <c r="LHY28" s="441">
        <f t="shared" si="1156"/>
        <v>10</v>
      </c>
      <c r="LHZ28" s="441">
        <f t="shared" si="1156"/>
        <v>10</v>
      </c>
      <c r="LIA28" s="441">
        <f t="shared" si="1156"/>
        <v>10</v>
      </c>
      <c r="LIB28" s="441">
        <f t="shared" si="1156"/>
        <v>10</v>
      </c>
      <c r="LIC28" s="441">
        <f t="shared" si="1156"/>
        <v>10</v>
      </c>
      <c r="LID28" s="441">
        <f t="shared" si="1156"/>
        <v>10</v>
      </c>
      <c r="LIE28" s="441">
        <f t="shared" si="1156"/>
        <v>10</v>
      </c>
      <c r="LIF28" s="441">
        <f t="shared" si="1156"/>
        <v>10</v>
      </c>
      <c r="LIG28" s="441">
        <f t="shared" si="1156"/>
        <v>10</v>
      </c>
      <c r="LIH28" s="441">
        <f t="shared" si="1156"/>
        <v>10</v>
      </c>
      <c r="LII28" s="441">
        <f t="shared" si="1156"/>
        <v>10</v>
      </c>
      <c r="LIJ28" s="441">
        <f t="shared" si="1156"/>
        <v>10</v>
      </c>
      <c r="LIK28" s="441">
        <f t="shared" si="1156"/>
        <v>10</v>
      </c>
      <c r="LIL28" s="441">
        <f t="shared" si="1156"/>
        <v>10</v>
      </c>
      <c r="LIM28" s="441">
        <f t="shared" si="1156"/>
        <v>10</v>
      </c>
      <c r="LIN28" s="441">
        <f t="shared" si="1156"/>
        <v>10</v>
      </c>
      <c r="LIO28" s="441">
        <f t="shared" si="1156"/>
        <v>10</v>
      </c>
      <c r="LIP28" s="441">
        <f t="shared" si="1156"/>
        <v>10</v>
      </c>
      <c r="LIQ28" s="441">
        <f t="shared" si="1156"/>
        <v>10</v>
      </c>
      <c r="LIR28" s="441">
        <f t="shared" si="1156"/>
        <v>10</v>
      </c>
      <c r="LIS28" s="441">
        <f t="shared" si="1156"/>
        <v>10</v>
      </c>
      <c r="LIT28" s="441">
        <f t="shared" si="1156"/>
        <v>10</v>
      </c>
      <c r="LIU28" s="441">
        <f t="shared" si="1156"/>
        <v>10</v>
      </c>
      <c r="LIV28" s="441">
        <f t="shared" si="1156"/>
        <v>10</v>
      </c>
      <c r="LIW28" s="441">
        <f t="shared" si="1156"/>
        <v>10</v>
      </c>
      <c r="LIX28" s="441">
        <f t="shared" si="1156"/>
        <v>10</v>
      </c>
      <c r="LIY28" s="441">
        <f t="shared" si="1156"/>
        <v>10</v>
      </c>
      <c r="LIZ28" s="441">
        <f t="shared" si="1156"/>
        <v>10</v>
      </c>
      <c r="LJA28" s="441">
        <f t="shared" si="1156"/>
        <v>10</v>
      </c>
      <c r="LJB28" s="441">
        <f t="shared" si="1156"/>
        <v>10</v>
      </c>
      <c r="LJC28" s="441">
        <f t="shared" si="1156"/>
        <v>10</v>
      </c>
      <c r="LJD28" s="441">
        <f t="shared" si="1156"/>
        <v>10</v>
      </c>
      <c r="LJE28" s="441">
        <f t="shared" si="1156"/>
        <v>10</v>
      </c>
      <c r="LJF28" s="441">
        <f t="shared" si="1156"/>
        <v>10</v>
      </c>
      <c r="LJG28" s="441">
        <f t="shared" si="1156"/>
        <v>10</v>
      </c>
      <c r="LJH28" s="441">
        <f t="shared" si="1156"/>
        <v>10</v>
      </c>
      <c r="LJI28" s="441">
        <f t="shared" si="1156"/>
        <v>10</v>
      </c>
      <c r="LJJ28" s="441">
        <f t="shared" si="1156"/>
        <v>10</v>
      </c>
      <c r="LJK28" s="441">
        <f t="shared" si="1156"/>
        <v>10</v>
      </c>
      <c r="LJL28" s="441">
        <f t="shared" si="1156"/>
        <v>10</v>
      </c>
      <c r="LJM28" s="441">
        <f t="shared" si="1156"/>
        <v>10</v>
      </c>
      <c r="LJN28" s="441">
        <f t="shared" si="1156"/>
        <v>10</v>
      </c>
      <c r="LJO28" s="441">
        <f t="shared" si="1156"/>
        <v>10</v>
      </c>
      <c r="LJP28" s="441">
        <f t="shared" si="1156"/>
        <v>10</v>
      </c>
      <c r="LJQ28" s="441">
        <f t="shared" si="1156"/>
        <v>10</v>
      </c>
      <c r="LJR28" s="441">
        <f t="shared" si="1156"/>
        <v>10</v>
      </c>
      <c r="LJS28" s="441">
        <f t="shared" si="1156"/>
        <v>10</v>
      </c>
      <c r="LJT28" s="441">
        <f t="shared" si="1156"/>
        <v>10</v>
      </c>
      <c r="LJU28" s="441">
        <f t="shared" si="1156"/>
        <v>10</v>
      </c>
      <c r="LJV28" s="441">
        <f t="shared" si="1156"/>
        <v>10</v>
      </c>
      <c r="LJW28" s="441">
        <f t="shared" si="1156"/>
        <v>10</v>
      </c>
      <c r="LJX28" s="441">
        <f t="shared" si="1156"/>
        <v>10</v>
      </c>
      <c r="LJY28" s="441">
        <f t="shared" si="1156"/>
        <v>10</v>
      </c>
      <c r="LJZ28" s="441">
        <f t="shared" si="1156"/>
        <v>10</v>
      </c>
      <c r="LKA28" s="441">
        <f t="shared" si="1156"/>
        <v>10</v>
      </c>
      <c r="LKB28" s="441">
        <f t="shared" ref="LKB28:LMM28" si="1157">LKB12+10</f>
        <v>10</v>
      </c>
      <c r="LKC28" s="441">
        <f t="shared" si="1157"/>
        <v>10</v>
      </c>
      <c r="LKD28" s="441">
        <f t="shared" si="1157"/>
        <v>10</v>
      </c>
      <c r="LKE28" s="441">
        <f t="shared" si="1157"/>
        <v>10</v>
      </c>
      <c r="LKF28" s="441">
        <f t="shared" si="1157"/>
        <v>10</v>
      </c>
      <c r="LKG28" s="441">
        <f t="shared" si="1157"/>
        <v>10</v>
      </c>
      <c r="LKH28" s="441">
        <f t="shared" si="1157"/>
        <v>10</v>
      </c>
      <c r="LKI28" s="441">
        <f t="shared" si="1157"/>
        <v>10</v>
      </c>
      <c r="LKJ28" s="441">
        <f t="shared" si="1157"/>
        <v>10</v>
      </c>
      <c r="LKK28" s="441">
        <f t="shared" si="1157"/>
        <v>10</v>
      </c>
      <c r="LKL28" s="441">
        <f t="shared" si="1157"/>
        <v>10</v>
      </c>
      <c r="LKM28" s="441">
        <f t="shared" si="1157"/>
        <v>10</v>
      </c>
      <c r="LKN28" s="441">
        <f t="shared" si="1157"/>
        <v>10</v>
      </c>
      <c r="LKO28" s="441">
        <f t="shared" si="1157"/>
        <v>10</v>
      </c>
      <c r="LKP28" s="441">
        <f t="shared" si="1157"/>
        <v>10</v>
      </c>
      <c r="LKQ28" s="441">
        <f t="shared" si="1157"/>
        <v>10</v>
      </c>
      <c r="LKR28" s="441">
        <f t="shared" si="1157"/>
        <v>10</v>
      </c>
      <c r="LKS28" s="441">
        <f t="shared" si="1157"/>
        <v>10</v>
      </c>
      <c r="LKT28" s="441">
        <f t="shared" si="1157"/>
        <v>10</v>
      </c>
      <c r="LKU28" s="441">
        <f t="shared" si="1157"/>
        <v>10</v>
      </c>
      <c r="LKV28" s="441">
        <f t="shared" si="1157"/>
        <v>10</v>
      </c>
      <c r="LKW28" s="441">
        <f t="shared" si="1157"/>
        <v>10</v>
      </c>
      <c r="LKX28" s="441">
        <f t="shared" si="1157"/>
        <v>10</v>
      </c>
      <c r="LKY28" s="441">
        <f t="shared" si="1157"/>
        <v>10</v>
      </c>
      <c r="LKZ28" s="441">
        <f t="shared" si="1157"/>
        <v>10</v>
      </c>
      <c r="LLA28" s="441">
        <f t="shared" si="1157"/>
        <v>10</v>
      </c>
      <c r="LLB28" s="441">
        <f t="shared" si="1157"/>
        <v>10</v>
      </c>
      <c r="LLC28" s="441">
        <f t="shared" si="1157"/>
        <v>10</v>
      </c>
      <c r="LLD28" s="441">
        <f t="shared" si="1157"/>
        <v>10</v>
      </c>
      <c r="LLE28" s="441">
        <f t="shared" si="1157"/>
        <v>10</v>
      </c>
      <c r="LLF28" s="441">
        <f t="shared" si="1157"/>
        <v>10</v>
      </c>
      <c r="LLG28" s="441">
        <f t="shared" si="1157"/>
        <v>10</v>
      </c>
      <c r="LLH28" s="441">
        <f t="shared" si="1157"/>
        <v>10</v>
      </c>
      <c r="LLI28" s="441">
        <f t="shared" si="1157"/>
        <v>10</v>
      </c>
      <c r="LLJ28" s="441">
        <f t="shared" si="1157"/>
        <v>10</v>
      </c>
      <c r="LLK28" s="441">
        <f t="shared" si="1157"/>
        <v>10</v>
      </c>
      <c r="LLL28" s="441">
        <f t="shared" si="1157"/>
        <v>10</v>
      </c>
      <c r="LLM28" s="441">
        <f t="shared" si="1157"/>
        <v>10</v>
      </c>
      <c r="LLN28" s="441">
        <f t="shared" si="1157"/>
        <v>10</v>
      </c>
      <c r="LLO28" s="441">
        <f t="shared" si="1157"/>
        <v>10</v>
      </c>
      <c r="LLP28" s="441">
        <f t="shared" si="1157"/>
        <v>10</v>
      </c>
      <c r="LLQ28" s="441">
        <f t="shared" si="1157"/>
        <v>10</v>
      </c>
      <c r="LLR28" s="441">
        <f t="shared" si="1157"/>
        <v>10</v>
      </c>
      <c r="LLS28" s="441">
        <f t="shared" si="1157"/>
        <v>10</v>
      </c>
      <c r="LLT28" s="441">
        <f t="shared" si="1157"/>
        <v>10</v>
      </c>
      <c r="LLU28" s="441">
        <f t="shared" si="1157"/>
        <v>10</v>
      </c>
      <c r="LLV28" s="441">
        <f t="shared" si="1157"/>
        <v>10</v>
      </c>
      <c r="LLW28" s="441">
        <f t="shared" si="1157"/>
        <v>10</v>
      </c>
      <c r="LLX28" s="441">
        <f t="shared" si="1157"/>
        <v>10</v>
      </c>
      <c r="LLY28" s="441">
        <f t="shared" si="1157"/>
        <v>10</v>
      </c>
      <c r="LLZ28" s="441">
        <f t="shared" si="1157"/>
        <v>10</v>
      </c>
      <c r="LMA28" s="441">
        <f t="shared" si="1157"/>
        <v>10</v>
      </c>
      <c r="LMB28" s="441">
        <f t="shared" si="1157"/>
        <v>10</v>
      </c>
      <c r="LMC28" s="441">
        <f t="shared" si="1157"/>
        <v>10</v>
      </c>
      <c r="LMD28" s="441">
        <f t="shared" si="1157"/>
        <v>10</v>
      </c>
      <c r="LME28" s="441">
        <f t="shared" si="1157"/>
        <v>10</v>
      </c>
      <c r="LMF28" s="441">
        <f t="shared" si="1157"/>
        <v>10</v>
      </c>
      <c r="LMG28" s="441">
        <f t="shared" si="1157"/>
        <v>10</v>
      </c>
      <c r="LMH28" s="441">
        <f t="shared" si="1157"/>
        <v>10</v>
      </c>
      <c r="LMI28" s="441">
        <f t="shared" si="1157"/>
        <v>10</v>
      </c>
      <c r="LMJ28" s="441">
        <f t="shared" si="1157"/>
        <v>10</v>
      </c>
      <c r="LMK28" s="441">
        <f t="shared" si="1157"/>
        <v>10</v>
      </c>
      <c r="LML28" s="441">
        <f t="shared" si="1157"/>
        <v>10</v>
      </c>
      <c r="LMM28" s="441">
        <f t="shared" si="1157"/>
        <v>10</v>
      </c>
      <c r="LMN28" s="441">
        <f t="shared" ref="LMN28:LOY28" si="1158">LMN12+10</f>
        <v>10</v>
      </c>
      <c r="LMO28" s="441">
        <f t="shared" si="1158"/>
        <v>10</v>
      </c>
      <c r="LMP28" s="441">
        <f t="shared" si="1158"/>
        <v>10</v>
      </c>
      <c r="LMQ28" s="441">
        <f t="shared" si="1158"/>
        <v>10</v>
      </c>
      <c r="LMR28" s="441">
        <f t="shared" si="1158"/>
        <v>10</v>
      </c>
      <c r="LMS28" s="441">
        <f t="shared" si="1158"/>
        <v>10</v>
      </c>
      <c r="LMT28" s="441">
        <f t="shared" si="1158"/>
        <v>10</v>
      </c>
      <c r="LMU28" s="441">
        <f t="shared" si="1158"/>
        <v>10</v>
      </c>
      <c r="LMV28" s="441">
        <f t="shared" si="1158"/>
        <v>10</v>
      </c>
      <c r="LMW28" s="441">
        <f t="shared" si="1158"/>
        <v>10</v>
      </c>
      <c r="LMX28" s="441">
        <f t="shared" si="1158"/>
        <v>10</v>
      </c>
      <c r="LMY28" s="441">
        <f t="shared" si="1158"/>
        <v>10</v>
      </c>
      <c r="LMZ28" s="441">
        <f t="shared" si="1158"/>
        <v>10</v>
      </c>
      <c r="LNA28" s="441">
        <f t="shared" si="1158"/>
        <v>10</v>
      </c>
      <c r="LNB28" s="441">
        <f t="shared" si="1158"/>
        <v>10</v>
      </c>
      <c r="LNC28" s="441">
        <f t="shared" si="1158"/>
        <v>10</v>
      </c>
      <c r="LND28" s="441">
        <f t="shared" si="1158"/>
        <v>10</v>
      </c>
      <c r="LNE28" s="441">
        <f t="shared" si="1158"/>
        <v>10</v>
      </c>
      <c r="LNF28" s="441">
        <f t="shared" si="1158"/>
        <v>10</v>
      </c>
      <c r="LNG28" s="441">
        <f t="shared" si="1158"/>
        <v>10</v>
      </c>
      <c r="LNH28" s="441">
        <f t="shared" si="1158"/>
        <v>10</v>
      </c>
      <c r="LNI28" s="441">
        <f t="shared" si="1158"/>
        <v>10</v>
      </c>
      <c r="LNJ28" s="441">
        <f t="shared" si="1158"/>
        <v>10</v>
      </c>
      <c r="LNK28" s="441">
        <f t="shared" si="1158"/>
        <v>10</v>
      </c>
      <c r="LNL28" s="441">
        <f t="shared" si="1158"/>
        <v>10</v>
      </c>
      <c r="LNM28" s="441">
        <f t="shared" si="1158"/>
        <v>10</v>
      </c>
      <c r="LNN28" s="441">
        <f t="shared" si="1158"/>
        <v>10</v>
      </c>
      <c r="LNO28" s="441">
        <f t="shared" si="1158"/>
        <v>10</v>
      </c>
      <c r="LNP28" s="441">
        <f t="shared" si="1158"/>
        <v>10</v>
      </c>
      <c r="LNQ28" s="441">
        <f t="shared" si="1158"/>
        <v>10</v>
      </c>
      <c r="LNR28" s="441">
        <f t="shared" si="1158"/>
        <v>10</v>
      </c>
      <c r="LNS28" s="441">
        <f t="shared" si="1158"/>
        <v>10</v>
      </c>
      <c r="LNT28" s="441">
        <f t="shared" si="1158"/>
        <v>10</v>
      </c>
      <c r="LNU28" s="441">
        <f t="shared" si="1158"/>
        <v>10</v>
      </c>
      <c r="LNV28" s="441">
        <f t="shared" si="1158"/>
        <v>10</v>
      </c>
      <c r="LNW28" s="441">
        <f t="shared" si="1158"/>
        <v>10</v>
      </c>
      <c r="LNX28" s="441">
        <f t="shared" si="1158"/>
        <v>10</v>
      </c>
      <c r="LNY28" s="441">
        <f t="shared" si="1158"/>
        <v>10</v>
      </c>
      <c r="LNZ28" s="441">
        <f t="shared" si="1158"/>
        <v>10</v>
      </c>
      <c r="LOA28" s="441">
        <f t="shared" si="1158"/>
        <v>10</v>
      </c>
      <c r="LOB28" s="441">
        <f t="shared" si="1158"/>
        <v>10</v>
      </c>
      <c r="LOC28" s="441">
        <f t="shared" si="1158"/>
        <v>10</v>
      </c>
      <c r="LOD28" s="441">
        <f t="shared" si="1158"/>
        <v>10</v>
      </c>
      <c r="LOE28" s="441">
        <f t="shared" si="1158"/>
        <v>10</v>
      </c>
      <c r="LOF28" s="441">
        <f t="shared" si="1158"/>
        <v>10</v>
      </c>
      <c r="LOG28" s="441">
        <f t="shared" si="1158"/>
        <v>10</v>
      </c>
      <c r="LOH28" s="441">
        <f t="shared" si="1158"/>
        <v>10</v>
      </c>
      <c r="LOI28" s="441">
        <f t="shared" si="1158"/>
        <v>10</v>
      </c>
      <c r="LOJ28" s="441">
        <f t="shared" si="1158"/>
        <v>10</v>
      </c>
      <c r="LOK28" s="441">
        <f t="shared" si="1158"/>
        <v>10</v>
      </c>
      <c r="LOL28" s="441">
        <f t="shared" si="1158"/>
        <v>10</v>
      </c>
      <c r="LOM28" s="441">
        <f t="shared" si="1158"/>
        <v>10</v>
      </c>
      <c r="LON28" s="441">
        <f t="shared" si="1158"/>
        <v>10</v>
      </c>
      <c r="LOO28" s="441">
        <f t="shared" si="1158"/>
        <v>10</v>
      </c>
      <c r="LOP28" s="441">
        <f t="shared" si="1158"/>
        <v>10</v>
      </c>
      <c r="LOQ28" s="441">
        <f t="shared" si="1158"/>
        <v>10</v>
      </c>
      <c r="LOR28" s="441">
        <f t="shared" si="1158"/>
        <v>10</v>
      </c>
      <c r="LOS28" s="441">
        <f t="shared" si="1158"/>
        <v>10</v>
      </c>
      <c r="LOT28" s="441">
        <f t="shared" si="1158"/>
        <v>10</v>
      </c>
      <c r="LOU28" s="441">
        <f t="shared" si="1158"/>
        <v>10</v>
      </c>
      <c r="LOV28" s="441">
        <f t="shared" si="1158"/>
        <v>10</v>
      </c>
      <c r="LOW28" s="441">
        <f t="shared" si="1158"/>
        <v>10</v>
      </c>
      <c r="LOX28" s="441">
        <f t="shared" si="1158"/>
        <v>10</v>
      </c>
      <c r="LOY28" s="441">
        <f t="shared" si="1158"/>
        <v>10</v>
      </c>
      <c r="LOZ28" s="441">
        <f t="shared" ref="LOZ28:LRK28" si="1159">LOZ12+10</f>
        <v>10</v>
      </c>
      <c r="LPA28" s="441">
        <f t="shared" si="1159"/>
        <v>10</v>
      </c>
      <c r="LPB28" s="441">
        <f t="shared" si="1159"/>
        <v>10</v>
      </c>
      <c r="LPC28" s="441">
        <f t="shared" si="1159"/>
        <v>10</v>
      </c>
      <c r="LPD28" s="441">
        <f t="shared" si="1159"/>
        <v>10</v>
      </c>
      <c r="LPE28" s="441">
        <f t="shared" si="1159"/>
        <v>10</v>
      </c>
      <c r="LPF28" s="441">
        <f t="shared" si="1159"/>
        <v>10</v>
      </c>
      <c r="LPG28" s="441">
        <f t="shared" si="1159"/>
        <v>10</v>
      </c>
      <c r="LPH28" s="441">
        <f t="shared" si="1159"/>
        <v>10</v>
      </c>
      <c r="LPI28" s="441">
        <f t="shared" si="1159"/>
        <v>10</v>
      </c>
      <c r="LPJ28" s="441">
        <f t="shared" si="1159"/>
        <v>10</v>
      </c>
      <c r="LPK28" s="441">
        <f t="shared" si="1159"/>
        <v>10</v>
      </c>
      <c r="LPL28" s="441">
        <f t="shared" si="1159"/>
        <v>10</v>
      </c>
      <c r="LPM28" s="441">
        <f t="shared" si="1159"/>
        <v>10</v>
      </c>
      <c r="LPN28" s="441">
        <f t="shared" si="1159"/>
        <v>10</v>
      </c>
      <c r="LPO28" s="441">
        <f t="shared" si="1159"/>
        <v>10</v>
      </c>
      <c r="LPP28" s="441">
        <f t="shared" si="1159"/>
        <v>10</v>
      </c>
      <c r="LPQ28" s="441">
        <f t="shared" si="1159"/>
        <v>10</v>
      </c>
      <c r="LPR28" s="441">
        <f t="shared" si="1159"/>
        <v>10</v>
      </c>
      <c r="LPS28" s="441">
        <f t="shared" si="1159"/>
        <v>10</v>
      </c>
      <c r="LPT28" s="441">
        <f t="shared" si="1159"/>
        <v>10</v>
      </c>
      <c r="LPU28" s="441">
        <f t="shared" si="1159"/>
        <v>10</v>
      </c>
      <c r="LPV28" s="441">
        <f t="shared" si="1159"/>
        <v>10</v>
      </c>
      <c r="LPW28" s="441">
        <f t="shared" si="1159"/>
        <v>10</v>
      </c>
      <c r="LPX28" s="441">
        <f t="shared" si="1159"/>
        <v>10</v>
      </c>
      <c r="LPY28" s="441">
        <f t="shared" si="1159"/>
        <v>10</v>
      </c>
      <c r="LPZ28" s="441">
        <f t="shared" si="1159"/>
        <v>10</v>
      </c>
      <c r="LQA28" s="441">
        <f t="shared" si="1159"/>
        <v>10</v>
      </c>
      <c r="LQB28" s="441">
        <f t="shared" si="1159"/>
        <v>10</v>
      </c>
      <c r="LQC28" s="441">
        <f t="shared" si="1159"/>
        <v>10</v>
      </c>
      <c r="LQD28" s="441">
        <f t="shared" si="1159"/>
        <v>10</v>
      </c>
      <c r="LQE28" s="441">
        <f t="shared" si="1159"/>
        <v>10</v>
      </c>
      <c r="LQF28" s="441">
        <f t="shared" si="1159"/>
        <v>10</v>
      </c>
      <c r="LQG28" s="441">
        <f t="shared" si="1159"/>
        <v>10</v>
      </c>
      <c r="LQH28" s="441">
        <f t="shared" si="1159"/>
        <v>10</v>
      </c>
      <c r="LQI28" s="441">
        <f t="shared" si="1159"/>
        <v>10</v>
      </c>
      <c r="LQJ28" s="441">
        <f t="shared" si="1159"/>
        <v>10</v>
      </c>
      <c r="LQK28" s="441">
        <f t="shared" si="1159"/>
        <v>10</v>
      </c>
      <c r="LQL28" s="441">
        <f t="shared" si="1159"/>
        <v>10</v>
      </c>
      <c r="LQM28" s="441">
        <f t="shared" si="1159"/>
        <v>10</v>
      </c>
      <c r="LQN28" s="441">
        <f t="shared" si="1159"/>
        <v>10</v>
      </c>
      <c r="LQO28" s="441">
        <f t="shared" si="1159"/>
        <v>10</v>
      </c>
      <c r="LQP28" s="441">
        <f t="shared" si="1159"/>
        <v>10</v>
      </c>
      <c r="LQQ28" s="441">
        <f t="shared" si="1159"/>
        <v>10</v>
      </c>
      <c r="LQR28" s="441">
        <f t="shared" si="1159"/>
        <v>10</v>
      </c>
      <c r="LQS28" s="441">
        <f t="shared" si="1159"/>
        <v>10</v>
      </c>
      <c r="LQT28" s="441">
        <f t="shared" si="1159"/>
        <v>10</v>
      </c>
      <c r="LQU28" s="441">
        <f t="shared" si="1159"/>
        <v>10</v>
      </c>
      <c r="LQV28" s="441">
        <f t="shared" si="1159"/>
        <v>10</v>
      </c>
      <c r="LQW28" s="441">
        <f t="shared" si="1159"/>
        <v>10</v>
      </c>
      <c r="LQX28" s="441">
        <f t="shared" si="1159"/>
        <v>10</v>
      </c>
      <c r="LQY28" s="441">
        <f t="shared" si="1159"/>
        <v>10</v>
      </c>
      <c r="LQZ28" s="441">
        <f t="shared" si="1159"/>
        <v>10</v>
      </c>
      <c r="LRA28" s="441">
        <f t="shared" si="1159"/>
        <v>10</v>
      </c>
      <c r="LRB28" s="441">
        <f t="shared" si="1159"/>
        <v>10</v>
      </c>
      <c r="LRC28" s="441">
        <f t="shared" si="1159"/>
        <v>10</v>
      </c>
      <c r="LRD28" s="441">
        <f t="shared" si="1159"/>
        <v>10</v>
      </c>
      <c r="LRE28" s="441">
        <f t="shared" si="1159"/>
        <v>10</v>
      </c>
      <c r="LRF28" s="441">
        <f t="shared" si="1159"/>
        <v>10</v>
      </c>
      <c r="LRG28" s="441">
        <f t="shared" si="1159"/>
        <v>10</v>
      </c>
      <c r="LRH28" s="441">
        <f t="shared" si="1159"/>
        <v>10</v>
      </c>
      <c r="LRI28" s="441">
        <f t="shared" si="1159"/>
        <v>10</v>
      </c>
      <c r="LRJ28" s="441">
        <f t="shared" si="1159"/>
        <v>10</v>
      </c>
      <c r="LRK28" s="441">
        <f t="shared" si="1159"/>
        <v>10</v>
      </c>
      <c r="LRL28" s="441">
        <f t="shared" ref="LRL28:LTW28" si="1160">LRL12+10</f>
        <v>10</v>
      </c>
      <c r="LRM28" s="441">
        <f t="shared" si="1160"/>
        <v>10</v>
      </c>
      <c r="LRN28" s="441">
        <f t="shared" si="1160"/>
        <v>10</v>
      </c>
      <c r="LRO28" s="441">
        <f t="shared" si="1160"/>
        <v>10</v>
      </c>
      <c r="LRP28" s="441">
        <f t="shared" si="1160"/>
        <v>10</v>
      </c>
      <c r="LRQ28" s="441">
        <f t="shared" si="1160"/>
        <v>10</v>
      </c>
      <c r="LRR28" s="441">
        <f t="shared" si="1160"/>
        <v>10</v>
      </c>
      <c r="LRS28" s="441">
        <f t="shared" si="1160"/>
        <v>10</v>
      </c>
      <c r="LRT28" s="441">
        <f t="shared" si="1160"/>
        <v>10</v>
      </c>
      <c r="LRU28" s="441">
        <f t="shared" si="1160"/>
        <v>10</v>
      </c>
      <c r="LRV28" s="441">
        <f t="shared" si="1160"/>
        <v>10</v>
      </c>
      <c r="LRW28" s="441">
        <f t="shared" si="1160"/>
        <v>10</v>
      </c>
      <c r="LRX28" s="441">
        <f t="shared" si="1160"/>
        <v>10</v>
      </c>
      <c r="LRY28" s="441">
        <f t="shared" si="1160"/>
        <v>10</v>
      </c>
      <c r="LRZ28" s="441">
        <f t="shared" si="1160"/>
        <v>10</v>
      </c>
      <c r="LSA28" s="441">
        <f t="shared" si="1160"/>
        <v>10</v>
      </c>
      <c r="LSB28" s="441">
        <f t="shared" si="1160"/>
        <v>10</v>
      </c>
      <c r="LSC28" s="441">
        <f t="shared" si="1160"/>
        <v>10</v>
      </c>
      <c r="LSD28" s="441">
        <f t="shared" si="1160"/>
        <v>10</v>
      </c>
      <c r="LSE28" s="441">
        <f t="shared" si="1160"/>
        <v>10</v>
      </c>
      <c r="LSF28" s="441">
        <f t="shared" si="1160"/>
        <v>10</v>
      </c>
      <c r="LSG28" s="441">
        <f t="shared" si="1160"/>
        <v>10</v>
      </c>
      <c r="LSH28" s="441">
        <f t="shared" si="1160"/>
        <v>10</v>
      </c>
      <c r="LSI28" s="441">
        <f t="shared" si="1160"/>
        <v>10</v>
      </c>
      <c r="LSJ28" s="441">
        <f t="shared" si="1160"/>
        <v>10</v>
      </c>
      <c r="LSK28" s="441">
        <f t="shared" si="1160"/>
        <v>10</v>
      </c>
      <c r="LSL28" s="441">
        <f t="shared" si="1160"/>
        <v>10</v>
      </c>
      <c r="LSM28" s="441">
        <f t="shared" si="1160"/>
        <v>10</v>
      </c>
      <c r="LSN28" s="441">
        <f t="shared" si="1160"/>
        <v>10</v>
      </c>
      <c r="LSO28" s="441">
        <f t="shared" si="1160"/>
        <v>10</v>
      </c>
      <c r="LSP28" s="441">
        <f t="shared" si="1160"/>
        <v>10</v>
      </c>
      <c r="LSQ28" s="441">
        <f t="shared" si="1160"/>
        <v>10</v>
      </c>
      <c r="LSR28" s="441">
        <f t="shared" si="1160"/>
        <v>10</v>
      </c>
      <c r="LSS28" s="441">
        <f t="shared" si="1160"/>
        <v>10</v>
      </c>
      <c r="LST28" s="441">
        <f t="shared" si="1160"/>
        <v>10</v>
      </c>
      <c r="LSU28" s="441">
        <f t="shared" si="1160"/>
        <v>10</v>
      </c>
      <c r="LSV28" s="441">
        <f t="shared" si="1160"/>
        <v>10</v>
      </c>
      <c r="LSW28" s="441">
        <f t="shared" si="1160"/>
        <v>10</v>
      </c>
      <c r="LSX28" s="441">
        <f t="shared" si="1160"/>
        <v>10</v>
      </c>
      <c r="LSY28" s="441">
        <f t="shared" si="1160"/>
        <v>10</v>
      </c>
      <c r="LSZ28" s="441">
        <f t="shared" si="1160"/>
        <v>10</v>
      </c>
      <c r="LTA28" s="441">
        <f t="shared" si="1160"/>
        <v>10</v>
      </c>
      <c r="LTB28" s="441">
        <f t="shared" si="1160"/>
        <v>10</v>
      </c>
      <c r="LTC28" s="441">
        <f t="shared" si="1160"/>
        <v>10</v>
      </c>
      <c r="LTD28" s="441">
        <f t="shared" si="1160"/>
        <v>10</v>
      </c>
      <c r="LTE28" s="441">
        <f t="shared" si="1160"/>
        <v>10</v>
      </c>
      <c r="LTF28" s="441">
        <f t="shared" si="1160"/>
        <v>10</v>
      </c>
      <c r="LTG28" s="441">
        <f t="shared" si="1160"/>
        <v>10</v>
      </c>
      <c r="LTH28" s="441">
        <f t="shared" si="1160"/>
        <v>10</v>
      </c>
      <c r="LTI28" s="441">
        <f t="shared" si="1160"/>
        <v>10</v>
      </c>
      <c r="LTJ28" s="441">
        <f t="shared" si="1160"/>
        <v>10</v>
      </c>
      <c r="LTK28" s="441">
        <f t="shared" si="1160"/>
        <v>10</v>
      </c>
      <c r="LTL28" s="441">
        <f t="shared" si="1160"/>
        <v>10</v>
      </c>
      <c r="LTM28" s="441">
        <f t="shared" si="1160"/>
        <v>10</v>
      </c>
      <c r="LTN28" s="441">
        <f t="shared" si="1160"/>
        <v>10</v>
      </c>
      <c r="LTO28" s="441">
        <f t="shared" si="1160"/>
        <v>10</v>
      </c>
      <c r="LTP28" s="441">
        <f t="shared" si="1160"/>
        <v>10</v>
      </c>
      <c r="LTQ28" s="441">
        <f t="shared" si="1160"/>
        <v>10</v>
      </c>
      <c r="LTR28" s="441">
        <f t="shared" si="1160"/>
        <v>10</v>
      </c>
      <c r="LTS28" s="441">
        <f t="shared" si="1160"/>
        <v>10</v>
      </c>
      <c r="LTT28" s="441">
        <f t="shared" si="1160"/>
        <v>10</v>
      </c>
      <c r="LTU28" s="441">
        <f t="shared" si="1160"/>
        <v>10</v>
      </c>
      <c r="LTV28" s="441">
        <f t="shared" si="1160"/>
        <v>10</v>
      </c>
      <c r="LTW28" s="441">
        <f t="shared" si="1160"/>
        <v>10</v>
      </c>
      <c r="LTX28" s="441">
        <f t="shared" ref="LTX28:LWI28" si="1161">LTX12+10</f>
        <v>10</v>
      </c>
      <c r="LTY28" s="441">
        <f t="shared" si="1161"/>
        <v>10</v>
      </c>
      <c r="LTZ28" s="441">
        <f t="shared" si="1161"/>
        <v>10</v>
      </c>
      <c r="LUA28" s="441">
        <f t="shared" si="1161"/>
        <v>10</v>
      </c>
      <c r="LUB28" s="441">
        <f t="shared" si="1161"/>
        <v>10</v>
      </c>
      <c r="LUC28" s="441">
        <f t="shared" si="1161"/>
        <v>10</v>
      </c>
      <c r="LUD28" s="441">
        <f t="shared" si="1161"/>
        <v>10</v>
      </c>
      <c r="LUE28" s="441">
        <f t="shared" si="1161"/>
        <v>10</v>
      </c>
      <c r="LUF28" s="441">
        <f t="shared" si="1161"/>
        <v>10</v>
      </c>
      <c r="LUG28" s="441">
        <f t="shared" si="1161"/>
        <v>10</v>
      </c>
      <c r="LUH28" s="441">
        <f t="shared" si="1161"/>
        <v>10</v>
      </c>
      <c r="LUI28" s="441">
        <f t="shared" si="1161"/>
        <v>10</v>
      </c>
      <c r="LUJ28" s="441">
        <f t="shared" si="1161"/>
        <v>10</v>
      </c>
      <c r="LUK28" s="441">
        <f t="shared" si="1161"/>
        <v>10</v>
      </c>
      <c r="LUL28" s="441">
        <f t="shared" si="1161"/>
        <v>10</v>
      </c>
      <c r="LUM28" s="441">
        <f t="shared" si="1161"/>
        <v>10</v>
      </c>
      <c r="LUN28" s="441">
        <f t="shared" si="1161"/>
        <v>10</v>
      </c>
      <c r="LUO28" s="441">
        <f t="shared" si="1161"/>
        <v>10</v>
      </c>
      <c r="LUP28" s="441">
        <f t="shared" si="1161"/>
        <v>10</v>
      </c>
      <c r="LUQ28" s="441">
        <f t="shared" si="1161"/>
        <v>10</v>
      </c>
      <c r="LUR28" s="441">
        <f t="shared" si="1161"/>
        <v>10</v>
      </c>
      <c r="LUS28" s="441">
        <f t="shared" si="1161"/>
        <v>10</v>
      </c>
      <c r="LUT28" s="441">
        <f t="shared" si="1161"/>
        <v>10</v>
      </c>
      <c r="LUU28" s="441">
        <f t="shared" si="1161"/>
        <v>10</v>
      </c>
      <c r="LUV28" s="441">
        <f t="shared" si="1161"/>
        <v>10</v>
      </c>
      <c r="LUW28" s="441">
        <f t="shared" si="1161"/>
        <v>10</v>
      </c>
      <c r="LUX28" s="441">
        <f t="shared" si="1161"/>
        <v>10</v>
      </c>
      <c r="LUY28" s="441">
        <f t="shared" si="1161"/>
        <v>10</v>
      </c>
      <c r="LUZ28" s="441">
        <f t="shared" si="1161"/>
        <v>10</v>
      </c>
      <c r="LVA28" s="441">
        <f t="shared" si="1161"/>
        <v>10</v>
      </c>
      <c r="LVB28" s="441">
        <f t="shared" si="1161"/>
        <v>10</v>
      </c>
      <c r="LVC28" s="441">
        <f t="shared" si="1161"/>
        <v>10</v>
      </c>
      <c r="LVD28" s="441">
        <f t="shared" si="1161"/>
        <v>10</v>
      </c>
      <c r="LVE28" s="441">
        <f t="shared" si="1161"/>
        <v>10</v>
      </c>
      <c r="LVF28" s="441">
        <f t="shared" si="1161"/>
        <v>10</v>
      </c>
      <c r="LVG28" s="441">
        <f t="shared" si="1161"/>
        <v>10</v>
      </c>
      <c r="LVH28" s="441">
        <f t="shared" si="1161"/>
        <v>10</v>
      </c>
      <c r="LVI28" s="441">
        <f t="shared" si="1161"/>
        <v>10</v>
      </c>
      <c r="LVJ28" s="441">
        <f t="shared" si="1161"/>
        <v>10</v>
      </c>
      <c r="LVK28" s="441">
        <f t="shared" si="1161"/>
        <v>10</v>
      </c>
      <c r="LVL28" s="441">
        <f t="shared" si="1161"/>
        <v>10</v>
      </c>
      <c r="LVM28" s="441">
        <f t="shared" si="1161"/>
        <v>10</v>
      </c>
      <c r="LVN28" s="441">
        <f t="shared" si="1161"/>
        <v>10</v>
      </c>
      <c r="LVO28" s="441">
        <f t="shared" si="1161"/>
        <v>10</v>
      </c>
      <c r="LVP28" s="441">
        <f t="shared" si="1161"/>
        <v>10</v>
      </c>
      <c r="LVQ28" s="441">
        <f t="shared" si="1161"/>
        <v>10</v>
      </c>
      <c r="LVR28" s="441">
        <f t="shared" si="1161"/>
        <v>10</v>
      </c>
      <c r="LVS28" s="441">
        <f t="shared" si="1161"/>
        <v>10</v>
      </c>
      <c r="LVT28" s="441">
        <f t="shared" si="1161"/>
        <v>10</v>
      </c>
      <c r="LVU28" s="441">
        <f t="shared" si="1161"/>
        <v>10</v>
      </c>
      <c r="LVV28" s="441">
        <f t="shared" si="1161"/>
        <v>10</v>
      </c>
      <c r="LVW28" s="441">
        <f t="shared" si="1161"/>
        <v>10</v>
      </c>
      <c r="LVX28" s="441">
        <f t="shared" si="1161"/>
        <v>10</v>
      </c>
      <c r="LVY28" s="441">
        <f t="shared" si="1161"/>
        <v>10</v>
      </c>
      <c r="LVZ28" s="441">
        <f t="shared" si="1161"/>
        <v>10</v>
      </c>
      <c r="LWA28" s="441">
        <f t="shared" si="1161"/>
        <v>10</v>
      </c>
      <c r="LWB28" s="441">
        <f t="shared" si="1161"/>
        <v>10</v>
      </c>
      <c r="LWC28" s="441">
        <f t="shared" si="1161"/>
        <v>10</v>
      </c>
      <c r="LWD28" s="441">
        <f t="shared" si="1161"/>
        <v>10</v>
      </c>
      <c r="LWE28" s="441">
        <f t="shared" si="1161"/>
        <v>10</v>
      </c>
      <c r="LWF28" s="441">
        <f t="shared" si="1161"/>
        <v>10</v>
      </c>
      <c r="LWG28" s="441">
        <f t="shared" si="1161"/>
        <v>10</v>
      </c>
      <c r="LWH28" s="441">
        <f t="shared" si="1161"/>
        <v>10</v>
      </c>
      <c r="LWI28" s="441">
        <f t="shared" si="1161"/>
        <v>10</v>
      </c>
      <c r="LWJ28" s="441">
        <f t="shared" ref="LWJ28:LYU28" si="1162">LWJ12+10</f>
        <v>10</v>
      </c>
      <c r="LWK28" s="441">
        <f t="shared" si="1162"/>
        <v>10</v>
      </c>
      <c r="LWL28" s="441">
        <f t="shared" si="1162"/>
        <v>10</v>
      </c>
      <c r="LWM28" s="441">
        <f t="shared" si="1162"/>
        <v>10</v>
      </c>
      <c r="LWN28" s="441">
        <f t="shared" si="1162"/>
        <v>10</v>
      </c>
      <c r="LWO28" s="441">
        <f t="shared" si="1162"/>
        <v>10</v>
      </c>
      <c r="LWP28" s="441">
        <f t="shared" si="1162"/>
        <v>10</v>
      </c>
      <c r="LWQ28" s="441">
        <f t="shared" si="1162"/>
        <v>10</v>
      </c>
      <c r="LWR28" s="441">
        <f t="shared" si="1162"/>
        <v>10</v>
      </c>
      <c r="LWS28" s="441">
        <f t="shared" si="1162"/>
        <v>10</v>
      </c>
      <c r="LWT28" s="441">
        <f t="shared" si="1162"/>
        <v>10</v>
      </c>
      <c r="LWU28" s="441">
        <f t="shared" si="1162"/>
        <v>10</v>
      </c>
      <c r="LWV28" s="441">
        <f t="shared" si="1162"/>
        <v>10</v>
      </c>
      <c r="LWW28" s="441">
        <f t="shared" si="1162"/>
        <v>10</v>
      </c>
      <c r="LWX28" s="441">
        <f t="shared" si="1162"/>
        <v>10</v>
      </c>
      <c r="LWY28" s="441">
        <f t="shared" si="1162"/>
        <v>10</v>
      </c>
      <c r="LWZ28" s="441">
        <f t="shared" si="1162"/>
        <v>10</v>
      </c>
      <c r="LXA28" s="441">
        <f t="shared" si="1162"/>
        <v>10</v>
      </c>
      <c r="LXB28" s="441">
        <f t="shared" si="1162"/>
        <v>10</v>
      </c>
      <c r="LXC28" s="441">
        <f t="shared" si="1162"/>
        <v>10</v>
      </c>
      <c r="LXD28" s="441">
        <f t="shared" si="1162"/>
        <v>10</v>
      </c>
      <c r="LXE28" s="441">
        <f t="shared" si="1162"/>
        <v>10</v>
      </c>
      <c r="LXF28" s="441">
        <f t="shared" si="1162"/>
        <v>10</v>
      </c>
      <c r="LXG28" s="441">
        <f t="shared" si="1162"/>
        <v>10</v>
      </c>
      <c r="LXH28" s="441">
        <f t="shared" si="1162"/>
        <v>10</v>
      </c>
      <c r="LXI28" s="441">
        <f t="shared" si="1162"/>
        <v>10</v>
      </c>
      <c r="LXJ28" s="441">
        <f t="shared" si="1162"/>
        <v>10</v>
      </c>
      <c r="LXK28" s="441">
        <f t="shared" si="1162"/>
        <v>10</v>
      </c>
      <c r="LXL28" s="441">
        <f t="shared" si="1162"/>
        <v>10</v>
      </c>
      <c r="LXM28" s="441">
        <f t="shared" si="1162"/>
        <v>10</v>
      </c>
      <c r="LXN28" s="441">
        <f t="shared" si="1162"/>
        <v>10</v>
      </c>
      <c r="LXO28" s="441">
        <f t="shared" si="1162"/>
        <v>10</v>
      </c>
      <c r="LXP28" s="441">
        <f t="shared" si="1162"/>
        <v>10</v>
      </c>
      <c r="LXQ28" s="441">
        <f t="shared" si="1162"/>
        <v>10</v>
      </c>
      <c r="LXR28" s="441">
        <f t="shared" si="1162"/>
        <v>10</v>
      </c>
      <c r="LXS28" s="441">
        <f t="shared" si="1162"/>
        <v>10</v>
      </c>
      <c r="LXT28" s="441">
        <f t="shared" si="1162"/>
        <v>10</v>
      </c>
      <c r="LXU28" s="441">
        <f t="shared" si="1162"/>
        <v>10</v>
      </c>
      <c r="LXV28" s="441">
        <f t="shared" si="1162"/>
        <v>10</v>
      </c>
      <c r="LXW28" s="441">
        <f t="shared" si="1162"/>
        <v>10</v>
      </c>
      <c r="LXX28" s="441">
        <f t="shared" si="1162"/>
        <v>10</v>
      </c>
      <c r="LXY28" s="441">
        <f t="shared" si="1162"/>
        <v>10</v>
      </c>
      <c r="LXZ28" s="441">
        <f t="shared" si="1162"/>
        <v>10</v>
      </c>
      <c r="LYA28" s="441">
        <f t="shared" si="1162"/>
        <v>10</v>
      </c>
      <c r="LYB28" s="441">
        <f t="shared" si="1162"/>
        <v>10</v>
      </c>
      <c r="LYC28" s="441">
        <f t="shared" si="1162"/>
        <v>10</v>
      </c>
      <c r="LYD28" s="441">
        <f t="shared" si="1162"/>
        <v>10</v>
      </c>
      <c r="LYE28" s="441">
        <f t="shared" si="1162"/>
        <v>10</v>
      </c>
      <c r="LYF28" s="441">
        <f t="shared" si="1162"/>
        <v>10</v>
      </c>
      <c r="LYG28" s="441">
        <f t="shared" si="1162"/>
        <v>10</v>
      </c>
      <c r="LYH28" s="441">
        <f t="shared" si="1162"/>
        <v>10</v>
      </c>
      <c r="LYI28" s="441">
        <f t="shared" si="1162"/>
        <v>10</v>
      </c>
      <c r="LYJ28" s="441">
        <f t="shared" si="1162"/>
        <v>10</v>
      </c>
      <c r="LYK28" s="441">
        <f t="shared" si="1162"/>
        <v>10</v>
      </c>
      <c r="LYL28" s="441">
        <f t="shared" si="1162"/>
        <v>10</v>
      </c>
      <c r="LYM28" s="441">
        <f t="shared" si="1162"/>
        <v>10</v>
      </c>
      <c r="LYN28" s="441">
        <f t="shared" si="1162"/>
        <v>10</v>
      </c>
      <c r="LYO28" s="441">
        <f t="shared" si="1162"/>
        <v>10</v>
      </c>
      <c r="LYP28" s="441">
        <f t="shared" si="1162"/>
        <v>10</v>
      </c>
      <c r="LYQ28" s="441">
        <f t="shared" si="1162"/>
        <v>10</v>
      </c>
      <c r="LYR28" s="441">
        <f t="shared" si="1162"/>
        <v>10</v>
      </c>
      <c r="LYS28" s="441">
        <f t="shared" si="1162"/>
        <v>10</v>
      </c>
      <c r="LYT28" s="441">
        <f t="shared" si="1162"/>
        <v>10</v>
      </c>
      <c r="LYU28" s="441">
        <f t="shared" si="1162"/>
        <v>10</v>
      </c>
      <c r="LYV28" s="441">
        <f t="shared" ref="LYV28:MBG28" si="1163">LYV12+10</f>
        <v>10</v>
      </c>
      <c r="LYW28" s="441">
        <f t="shared" si="1163"/>
        <v>10</v>
      </c>
      <c r="LYX28" s="441">
        <f t="shared" si="1163"/>
        <v>10</v>
      </c>
      <c r="LYY28" s="441">
        <f t="shared" si="1163"/>
        <v>10</v>
      </c>
      <c r="LYZ28" s="441">
        <f t="shared" si="1163"/>
        <v>10</v>
      </c>
      <c r="LZA28" s="441">
        <f t="shared" si="1163"/>
        <v>10</v>
      </c>
      <c r="LZB28" s="441">
        <f t="shared" si="1163"/>
        <v>10</v>
      </c>
      <c r="LZC28" s="441">
        <f t="shared" si="1163"/>
        <v>10</v>
      </c>
      <c r="LZD28" s="441">
        <f t="shared" si="1163"/>
        <v>10</v>
      </c>
      <c r="LZE28" s="441">
        <f t="shared" si="1163"/>
        <v>10</v>
      </c>
      <c r="LZF28" s="441">
        <f t="shared" si="1163"/>
        <v>10</v>
      </c>
      <c r="LZG28" s="441">
        <f t="shared" si="1163"/>
        <v>10</v>
      </c>
      <c r="LZH28" s="441">
        <f t="shared" si="1163"/>
        <v>10</v>
      </c>
      <c r="LZI28" s="441">
        <f t="shared" si="1163"/>
        <v>10</v>
      </c>
      <c r="LZJ28" s="441">
        <f t="shared" si="1163"/>
        <v>10</v>
      </c>
      <c r="LZK28" s="441">
        <f t="shared" si="1163"/>
        <v>10</v>
      </c>
      <c r="LZL28" s="441">
        <f t="shared" si="1163"/>
        <v>10</v>
      </c>
      <c r="LZM28" s="441">
        <f t="shared" si="1163"/>
        <v>10</v>
      </c>
      <c r="LZN28" s="441">
        <f t="shared" si="1163"/>
        <v>10</v>
      </c>
      <c r="LZO28" s="441">
        <f t="shared" si="1163"/>
        <v>10</v>
      </c>
      <c r="LZP28" s="441">
        <f t="shared" si="1163"/>
        <v>10</v>
      </c>
      <c r="LZQ28" s="441">
        <f t="shared" si="1163"/>
        <v>10</v>
      </c>
      <c r="LZR28" s="441">
        <f t="shared" si="1163"/>
        <v>10</v>
      </c>
      <c r="LZS28" s="441">
        <f t="shared" si="1163"/>
        <v>10</v>
      </c>
      <c r="LZT28" s="441">
        <f t="shared" si="1163"/>
        <v>10</v>
      </c>
      <c r="LZU28" s="441">
        <f t="shared" si="1163"/>
        <v>10</v>
      </c>
      <c r="LZV28" s="441">
        <f t="shared" si="1163"/>
        <v>10</v>
      </c>
      <c r="LZW28" s="441">
        <f t="shared" si="1163"/>
        <v>10</v>
      </c>
      <c r="LZX28" s="441">
        <f t="shared" si="1163"/>
        <v>10</v>
      </c>
      <c r="LZY28" s="441">
        <f t="shared" si="1163"/>
        <v>10</v>
      </c>
      <c r="LZZ28" s="441">
        <f t="shared" si="1163"/>
        <v>10</v>
      </c>
      <c r="MAA28" s="441">
        <f t="shared" si="1163"/>
        <v>10</v>
      </c>
      <c r="MAB28" s="441">
        <f t="shared" si="1163"/>
        <v>10</v>
      </c>
      <c r="MAC28" s="441">
        <f t="shared" si="1163"/>
        <v>10</v>
      </c>
      <c r="MAD28" s="441">
        <f t="shared" si="1163"/>
        <v>10</v>
      </c>
      <c r="MAE28" s="441">
        <f t="shared" si="1163"/>
        <v>10</v>
      </c>
      <c r="MAF28" s="441">
        <f t="shared" si="1163"/>
        <v>10</v>
      </c>
      <c r="MAG28" s="441">
        <f t="shared" si="1163"/>
        <v>10</v>
      </c>
      <c r="MAH28" s="441">
        <f t="shared" si="1163"/>
        <v>10</v>
      </c>
      <c r="MAI28" s="441">
        <f t="shared" si="1163"/>
        <v>10</v>
      </c>
      <c r="MAJ28" s="441">
        <f t="shared" si="1163"/>
        <v>10</v>
      </c>
      <c r="MAK28" s="441">
        <f t="shared" si="1163"/>
        <v>10</v>
      </c>
      <c r="MAL28" s="441">
        <f t="shared" si="1163"/>
        <v>10</v>
      </c>
      <c r="MAM28" s="441">
        <f t="shared" si="1163"/>
        <v>10</v>
      </c>
      <c r="MAN28" s="441">
        <f t="shared" si="1163"/>
        <v>10</v>
      </c>
      <c r="MAO28" s="441">
        <f t="shared" si="1163"/>
        <v>10</v>
      </c>
      <c r="MAP28" s="441">
        <f t="shared" si="1163"/>
        <v>10</v>
      </c>
      <c r="MAQ28" s="441">
        <f t="shared" si="1163"/>
        <v>10</v>
      </c>
      <c r="MAR28" s="441">
        <f t="shared" si="1163"/>
        <v>10</v>
      </c>
      <c r="MAS28" s="441">
        <f t="shared" si="1163"/>
        <v>10</v>
      </c>
      <c r="MAT28" s="441">
        <f t="shared" si="1163"/>
        <v>10</v>
      </c>
      <c r="MAU28" s="441">
        <f t="shared" si="1163"/>
        <v>10</v>
      </c>
      <c r="MAV28" s="441">
        <f t="shared" si="1163"/>
        <v>10</v>
      </c>
      <c r="MAW28" s="441">
        <f t="shared" si="1163"/>
        <v>10</v>
      </c>
      <c r="MAX28" s="441">
        <f t="shared" si="1163"/>
        <v>10</v>
      </c>
      <c r="MAY28" s="441">
        <f t="shared" si="1163"/>
        <v>10</v>
      </c>
      <c r="MAZ28" s="441">
        <f t="shared" si="1163"/>
        <v>10</v>
      </c>
      <c r="MBA28" s="441">
        <f t="shared" si="1163"/>
        <v>10</v>
      </c>
      <c r="MBB28" s="441">
        <f t="shared" si="1163"/>
        <v>10</v>
      </c>
      <c r="MBC28" s="441">
        <f t="shared" si="1163"/>
        <v>10</v>
      </c>
      <c r="MBD28" s="441">
        <f t="shared" si="1163"/>
        <v>10</v>
      </c>
      <c r="MBE28" s="441">
        <f t="shared" si="1163"/>
        <v>10</v>
      </c>
      <c r="MBF28" s="441">
        <f t="shared" si="1163"/>
        <v>10</v>
      </c>
      <c r="MBG28" s="441">
        <f t="shared" si="1163"/>
        <v>10</v>
      </c>
      <c r="MBH28" s="441">
        <f t="shared" ref="MBH28:MDS28" si="1164">MBH12+10</f>
        <v>10</v>
      </c>
      <c r="MBI28" s="441">
        <f t="shared" si="1164"/>
        <v>10</v>
      </c>
      <c r="MBJ28" s="441">
        <f t="shared" si="1164"/>
        <v>10</v>
      </c>
      <c r="MBK28" s="441">
        <f t="shared" si="1164"/>
        <v>10</v>
      </c>
      <c r="MBL28" s="441">
        <f t="shared" si="1164"/>
        <v>10</v>
      </c>
      <c r="MBM28" s="441">
        <f t="shared" si="1164"/>
        <v>10</v>
      </c>
      <c r="MBN28" s="441">
        <f t="shared" si="1164"/>
        <v>10</v>
      </c>
      <c r="MBO28" s="441">
        <f t="shared" si="1164"/>
        <v>10</v>
      </c>
      <c r="MBP28" s="441">
        <f t="shared" si="1164"/>
        <v>10</v>
      </c>
      <c r="MBQ28" s="441">
        <f t="shared" si="1164"/>
        <v>10</v>
      </c>
      <c r="MBR28" s="441">
        <f t="shared" si="1164"/>
        <v>10</v>
      </c>
      <c r="MBS28" s="441">
        <f t="shared" si="1164"/>
        <v>10</v>
      </c>
      <c r="MBT28" s="441">
        <f t="shared" si="1164"/>
        <v>10</v>
      </c>
      <c r="MBU28" s="441">
        <f t="shared" si="1164"/>
        <v>10</v>
      </c>
      <c r="MBV28" s="441">
        <f t="shared" si="1164"/>
        <v>10</v>
      </c>
      <c r="MBW28" s="441">
        <f t="shared" si="1164"/>
        <v>10</v>
      </c>
      <c r="MBX28" s="441">
        <f t="shared" si="1164"/>
        <v>10</v>
      </c>
      <c r="MBY28" s="441">
        <f t="shared" si="1164"/>
        <v>10</v>
      </c>
      <c r="MBZ28" s="441">
        <f t="shared" si="1164"/>
        <v>10</v>
      </c>
      <c r="MCA28" s="441">
        <f t="shared" si="1164"/>
        <v>10</v>
      </c>
      <c r="MCB28" s="441">
        <f t="shared" si="1164"/>
        <v>10</v>
      </c>
      <c r="MCC28" s="441">
        <f t="shared" si="1164"/>
        <v>10</v>
      </c>
      <c r="MCD28" s="441">
        <f t="shared" si="1164"/>
        <v>10</v>
      </c>
      <c r="MCE28" s="441">
        <f t="shared" si="1164"/>
        <v>10</v>
      </c>
      <c r="MCF28" s="441">
        <f t="shared" si="1164"/>
        <v>10</v>
      </c>
      <c r="MCG28" s="441">
        <f t="shared" si="1164"/>
        <v>10</v>
      </c>
      <c r="MCH28" s="441">
        <f t="shared" si="1164"/>
        <v>10</v>
      </c>
      <c r="MCI28" s="441">
        <f t="shared" si="1164"/>
        <v>10</v>
      </c>
      <c r="MCJ28" s="441">
        <f t="shared" si="1164"/>
        <v>10</v>
      </c>
      <c r="MCK28" s="441">
        <f t="shared" si="1164"/>
        <v>10</v>
      </c>
      <c r="MCL28" s="441">
        <f t="shared" si="1164"/>
        <v>10</v>
      </c>
      <c r="MCM28" s="441">
        <f t="shared" si="1164"/>
        <v>10</v>
      </c>
      <c r="MCN28" s="441">
        <f t="shared" si="1164"/>
        <v>10</v>
      </c>
      <c r="MCO28" s="441">
        <f t="shared" si="1164"/>
        <v>10</v>
      </c>
      <c r="MCP28" s="441">
        <f t="shared" si="1164"/>
        <v>10</v>
      </c>
      <c r="MCQ28" s="441">
        <f t="shared" si="1164"/>
        <v>10</v>
      </c>
      <c r="MCR28" s="441">
        <f t="shared" si="1164"/>
        <v>10</v>
      </c>
      <c r="MCS28" s="441">
        <f t="shared" si="1164"/>
        <v>10</v>
      </c>
      <c r="MCT28" s="441">
        <f t="shared" si="1164"/>
        <v>10</v>
      </c>
      <c r="MCU28" s="441">
        <f t="shared" si="1164"/>
        <v>10</v>
      </c>
      <c r="MCV28" s="441">
        <f t="shared" si="1164"/>
        <v>10</v>
      </c>
      <c r="MCW28" s="441">
        <f t="shared" si="1164"/>
        <v>10</v>
      </c>
      <c r="MCX28" s="441">
        <f t="shared" si="1164"/>
        <v>10</v>
      </c>
      <c r="MCY28" s="441">
        <f t="shared" si="1164"/>
        <v>10</v>
      </c>
      <c r="MCZ28" s="441">
        <f t="shared" si="1164"/>
        <v>10</v>
      </c>
      <c r="MDA28" s="441">
        <f t="shared" si="1164"/>
        <v>10</v>
      </c>
      <c r="MDB28" s="441">
        <f t="shared" si="1164"/>
        <v>10</v>
      </c>
      <c r="MDC28" s="441">
        <f t="shared" si="1164"/>
        <v>10</v>
      </c>
      <c r="MDD28" s="441">
        <f t="shared" si="1164"/>
        <v>10</v>
      </c>
      <c r="MDE28" s="441">
        <f t="shared" si="1164"/>
        <v>10</v>
      </c>
      <c r="MDF28" s="441">
        <f t="shared" si="1164"/>
        <v>10</v>
      </c>
      <c r="MDG28" s="441">
        <f t="shared" si="1164"/>
        <v>10</v>
      </c>
      <c r="MDH28" s="441">
        <f t="shared" si="1164"/>
        <v>10</v>
      </c>
      <c r="MDI28" s="441">
        <f t="shared" si="1164"/>
        <v>10</v>
      </c>
      <c r="MDJ28" s="441">
        <f t="shared" si="1164"/>
        <v>10</v>
      </c>
      <c r="MDK28" s="441">
        <f t="shared" si="1164"/>
        <v>10</v>
      </c>
      <c r="MDL28" s="441">
        <f t="shared" si="1164"/>
        <v>10</v>
      </c>
      <c r="MDM28" s="441">
        <f t="shared" si="1164"/>
        <v>10</v>
      </c>
      <c r="MDN28" s="441">
        <f t="shared" si="1164"/>
        <v>10</v>
      </c>
      <c r="MDO28" s="441">
        <f t="shared" si="1164"/>
        <v>10</v>
      </c>
      <c r="MDP28" s="441">
        <f t="shared" si="1164"/>
        <v>10</v>
      </c>
      <c r="MDQ28" s="441">
        <f t="shared" si="1164"/>
        <v>10</v>
      </c>
      <c r="MDR28" s="441">
        <f t="shared" si="1164"/>
        <v>10</v>
      </c>
      <c r="MDS28" s="441">
        <f t="shared" si="1164"/>
        <v>10</v>
      </c>
      <c r="MDT28" s="441">
        <f t="shared" ref="MDT28:MGE28" si="1165">MDT12+10</f>
        <v>10</v>
      </c>
      <c r="MDU28" s="441">
        <f t="shared" si="1165"/>
        <v>10</v>
      </c>
      <c r="MDV28" s="441">
        <f t="shared" si="1165"/>
        <v>10</v>
      </c>
      <c r="MDW28" s="441">
        <f t="shared" si="1165"/>
        <v>10</v>
      </c>
      <c r="MDX28" s="441">
        <f t="shared" si="1165"/>
        <v>10</v>
      </c>
      <c r="MDY28" s="441">
        <f t="shared" si="1165"/>
        <v>10</v>
      </c>
      <c r="MDZ28" s="441">
        <f t="shared" si="1165"/>
        <v>10</v>
      </c>
      <c r="MEA28" s="441">
        <f t="shared" si="1165"/>
        <v>10</v>
      </c>
      <c r="MEB28" s="441">
        <f t="shared" si="1165"/>
        <v>10</v>
      </c>
      <c r="MEC28" s="441">
        <f t="shared" si="1165"/>
        <v>10</v>
      </c>
      <c r="MED28" s="441">
        <f t="shared" si="1165"/>
        <v>10</v>
      </c>
      <c r="MEE28" s="441">
        <f t="shared" si="1165"/>
        <v>10</v>
      </c>
      <c r="MEF28" s="441">
        <f t="shared" si="1165"/>
        <v>10</v>
      </c>
      <c r="MEG28" s="441">
        <f t="shared" si="1165"/>
        <v>10</v>
      </c>
      <c r="MEH28" s="441">
        <f t="shared" si="1165"/>
        <v>10</v>
      </c>
      <c r="MEI28" s="441">
        <f t="shared" si="1165"/>
        <v>10</v>
      </c>
      <c r="MEJ28" s="441">
        <f t="shared" si="1165"/>
        <v>10</v>
      </c>
      <c r="MEK28" s="441">
        <f t="shared" si="1165"/>
        <v>10</v>
      </c>
      <c r="MEL28" s="441">
        <f t="shared" si="1165"/>
        <v>10</v>
      </c>
      <c r="MEM28" s="441">
        <f t="shared" si="1165"/>
        <v>10</v>
      </c>
      <c r="MEN28" s="441">
        <f t="shared" si="1165"/>
        <v>10</v>
      </c>
      <c r="MEO28" s="441">
        <f t="shared" si="1165"/>
        <v>10</v>
      </c>
      <c r="MEP28" s="441">
        <f t="shared" si="1165"/>
        <v>10</v>
      </c>
      <c r="MEQ28" s="441">
        <f t="shared" si="1165"/>
        <v>10</v>
      </c>
      <c r="MER28" s="441">
        <f t="shared" si="1165"/>
        <v>10</v>
      </c>
      <c r="MES28" s="441">
        <f t="shared" si="1165"/>
        <v>10</v>
      </c>
      <c r="MET28" s="441">
        <f t="shared" si="1165"/>
        <v>10</v>
      </c>
      <c r="MEU28" s="441">
        <f t="shared" si="1165"/>
        <v>10</v>
      </c>
      <c r="MEV28" s="441">
        <f t="shared" si="1165"/>
        <v>10</v>
      </c>
      <c r="MEW28" s="441">
        <f t="shared" si="1165"/>
        <v>10</v>
      </c>
      <c r="MEX28" s="441">
        <f t="shared" si="1165"/>
        <v>10</v>
      </c>
      <c r="MEY28" s="441">
        <f t="shared" si="1165"/>
        <v>10</v>
      </c>
      <c r="MEZ28" s="441">
        <f t="shared" si="1165"/>
        <v>10</v>
      </c>
      <c r="MFA28" s="441">
        <f t="shared" si="1165"/>
        <v>10</v>
      </c>
      <c r="MFB28" s="441">
        <f t="shared" si="1165"/>
        <v>10</v>
      </c>
      <c r="MFC28" s="441">
        <f t="shared" si="1165"/>
        <v>10</v>
      </c>
      <c r="MFD28" s="441">
        <f t="shared" si="1165"/>
        <v>10</v>
      </c>
      <c r="MFE28" s="441">
        <f t="shared" si="1165"/>
        <v>10</v>
      </c>
      <c r="MFF28" s="441">
        <f t="shared" si="1165"/>
        <v>10</v>
      </c>
      <c r="MFG28" s="441">
        <f t="shared" si="1165"/>
        <v>10</v>
      </c>
      <c r="MFH28" s="441">
        <f t="shared" si="1165"/>
        <v>10</v>
      </c>
      <c r="MFI28" s="441">
        <f t="shared" si="1165"/>
        <v>10</v>
      </c>
      <c r="MFJ28" s="441">
        <f t="shared" si="1165"/>
        <v>10</v>
      </c>
      <c r="MFK28" s="441">
        <f t="shared" si="1165"/>
        <v>10</v>
      </c>
      <c r="MFL28" s="441">
        <f t="shared" si="1165"/>
        <v>10</v>
      </c>
      <c r="MFM28" s="441">
        <f t="shared" si="1165"/>
        <v>10</v>
      </c>
      <c r="MFN28" s="441">
        <f t="shared" si="1165"/>
        <v>10</v>
      </c>
      <c r="MFO28" s="441">
        <f t="shared" si="1165"/>
        <v>10</v>
      </c>
      <c r="MFP28" s="441">
        <f t="shared" si="1165"/>
        <v>10</v>
      </c>
      <c r="MFQ28" s="441">
        <f t="shared" si="1165"/>
        <v>10</v>
      </c>
      <c r="MFR28" s="441">
        <f t="shared" si="1165"/>
        <v>10</v>
      </c>
      <c r="MFS28" s="441">
        <f t="shared" si="1165"/>
        <v>10</v>
      </c>
      <c r="MFT28" s="441">
        <f t="shared" si="1165"/>
        <v>10</v>
      </c>
      <c r="MFU28" s="441">
        <f t="shared" si="1165"/>
        <v>10</v>
      </c>
      <c r="MFV28" s="441">
        <f t="shared" si="1165"/>
        <v>10</v>
      </c>
      <c r="MFW28" s="441">
        <f t="shared" si="1165"/>
        <v>10</v>
      </c>
      <c r="MFX28" s="441">
        <f t="shared" si="1165"/>
        <v>10</v>
      </c>
      <c r="MFY28" s="441">
        <f t="shared" si="1165"/>
        <v>10</v>
      </c>
      <c r="MFZ28" s="441">
        <f t="shared" si="1165"/>
        <v>10</v>
      </c>
      <c r="MGA28" s="441">
        <f t="shared" si="1165"/>
        <v>10</v>
      </c>
      <c r="MGB28" s="441">
        <f t="shared" si="1165"/>
        <v>10</v>
      </c>
      <c r="MGC28" s="441">
        <f t="shared" si="1165"/>
        <v>10</v>
      </c>
      <c r="MGD28" s="441">
        <f t="shared" si="1165"/>
        <v>10</v>
      </c>
      <c r="MGE28" s="441">
        <f t="shared" si="1165"/>
        <v>10</v>
      </c>
      <c r="MGF28" s="441">
        <f t="shared" ref="MGF28:MIQ28" si="1166">MGF12+10</f>
        <v>10</v>
      </c>
      <c r="MGG28" s="441">
        <f t="shared" si="1166"/>
        <v>10</v>
      </c>
      <c r="MGH28" s="441">
        <f t="shared" si="1166"/>
        <v>10</v>
      </c>
      <c r="MGI28" s="441">
        <f t="shared" si="1166"/>
        <v>10</v>
      </c>
      <c r="MGJ28" s="441">
        <f t="shared" si="1166"/>
        <v>10</v>
      </c>
      <c r="MGK28" s="441">
        <f t="shared" si="1166"/>
        <v>10</v>
      </c>
      <c r="MGL28" s="441">
        <f t="shared" si="1166"/>
        <v>10</v>
      </c>
      <c r="MGM28" s="441">
        <f t="shared" si="1166"/>
        <v>10</v>
      </c>
      <c r="MGN28" s="441">
        <f t="shared" si="1166"/>
        <v>10</v>
      </c>
      <c r="MGO28" s="441">
        <f t="shared" si="1166"/>
        <v>10</v>
      </c>
      <c r="MGP28" s="441">
        <f t="shared" si="1166"/>
        <v>10</v>
      </c>
      <c r="MGQ28" s="441">
        <f t="shared" si="1166"/>
        <v>10</v>
      </c>
      <c r="MGR28" s="441">
        <f t="shared" si="1166"/>
        <v>10</v>
      </c>
      <c r="MGS28" s="441">
        <f t="shared" si="1166"/>
        <v>10</v>
      </c>
      <c r="MGT28" s="441">
        <f t="shared" si="1166"/>
        <v>10</v>
      </c>
      <c r="MGU28" s="441">
        <f t="shared" si="1166"/>
        <v>10</v>
      </c>
      <c r="MGV28" s="441">
        <f t="shared" si="1166"/>
        <v>10</v>
      </c>
      <c r="MGW28" s="441">
        <f t="shared" si="1166"/>
        <v>10</v>
      </c>
      <c r="MGX28" s="441">
        <f t="shared" si="1166"/>
        <v>10</v>
      </c>
      <c r="MGY28" s="441">
        <f t="shared" si="1166"/>
        <v>10</v>
      </c>
      <c r="MGZ28" s="441">
        <f t="shared" si="1166"/>
        <v>10</v>
      </c>
      <c r="MHA28" s="441">
        <f t="shared" si="1166"/>
        <v>10</v>
      </c>
      <c r="MHB28" s="441">
        <f t="shared" si="1166"/>
        <v>10</v>
      </c>
      <c r="MHC28" s="441">
        <f t="shared" si="1166"/>
        <v>10</v>
      </c>
      <c r="MHD28" s="441">
        <f t="shared" si="1166"/>
        <v>10</v>
      </c>
      <c r="MHE28" s="441">
        <f t="shared" si="1166"/>
        <v>10</v>
      </c>
      <c r="MHF28" s="441">
        <f t="shared" si="1166"/>
        <v>10</v>
      </c>
      <c r="MHG28" s="441">
        <f t="shared" si="1166"/>
        <v>10</v>
      </c>
      <c r="MHH28" s="441">
        <f t="shared" si="1166"/>
        <v>10</v>
      </c>
      <c r="MHI28" s="441">
        <f t="shared" si="1166"/>
        <v>10</v>
      </c>
      <c r="MHJ28" s="441">
        <f t="shared" si="1166"/>
        <v>10</v>
      </c>
      <c r="MHK28" s="441">
        <f t="shared" si="1166"/>
        <v>10</v>
      </c>
      <c r="MHL28" s="441">
        <f t="shared" si="1166"/>
        <v>10</v>
      </c>
      <c r="MHM28" s="441">
        <f t="shared" si="1166"/>
        <v>10</v>
      </c>
      <c r="MHN28" s="441">
        <f t="shared" si="1166"/>
        <v>10</v>
      </c>
      <c r="MHO28" s="441">
        <f t="shared" si="1166"/>
        <v>10</v>
      </c>
      <c r="MHP28" s="441">
        <f t="shared" si="1166"/>
        <v>10</v>
      </c>
      <c r="MHQ28" s="441">
        <f t="shared" si="1166"/>
        <v>10</v>
      </c>
      <c r="MHR28" s="441">
        <f t="shared" si="1166"/>
        <v>10</v>
      </c>
      <c r="MHS28" s="441">
        <f t="shared" si="1166"/>
        <v>10</v>
      </c>
      <c r="MHT28" s="441">
        <f t="shared" si="1166"/>
        <v>10</v>
      </c>
      <c r="MHU28" s="441">
        <f t="shared" si="1166"/>
        <v>10</v>
      </c>
      <c r="MHV28" s="441">
        <f t="shared" si="1166"/>
        <v>10</v>
      </c>
      <c r="MHW28" s="441">
        <f t="shared" si="1166"/>
        <v>10</v>
      </c>
      <c r="MHX28" s="441">
        <f t="shared" si="1166"/>
        <v>10</v>
      </c>
      <c r="MHY28" s="441">
        <f t="shared" si="1166"/>
        <v>10</v>
      </c>
      <c r="MHZ28" s="441">
        <f t="shared" si="1166"/>
        <v>10</v>
      </c>
      <c r="MIA28" s="441">
        <f t="shared" si="1166"/>
        <v>10</v>
      </c>
      <c r="MIB28" s="441">
        <f t="shared" si="1166"/>
        <v>10</v>
      </c>
      <c r="MIC28" s="441">
        <f t="shared" si="1166"/>
        <v>10</v>
      </c>
      <c r="MID28" s="441">
        <f t="shared" si="1166"/>
        <v>10</v>
      </c>
      <c r="MIE28" s="441">
        <f t="shared" si="1166"/>
        <v>10</v>
      </c>
      <c r="MIF28" s="441">
        <f t="shared" si="1166"/>
        <v>10</v>
      </c>
      <c r="MIG28" s="441">
        <f t="shared" si="1166"/>
        <v>10</v>
      </c>
      <c r="MIH28" s="441">
        <f t="shared" si="1166"/>
        <v>10</v>
      </c>
      <c r="MII28" s="441">
        <f t="shared" si="1166"/>
        <v>10</v>
      </c>
      <c r="MIJ28" s="441">
        <f t="shared" si="1166"/>
        <v>10</v>
      </c>
      <c r="MIK28" s="441">
        <f t="shared" si="1166"/>
        <v>10</v>
      </c>
      <c r="MIL28" s="441">
        <f t="shared" si="1166"/>
        <v>10</v>
      </c>
      <c r="MIM28" s="441">
        <f t="shared" si="1166"/>
        <v>10</v>
      </c>
      <c r="MIN28" s="441">
        <f t="shared" si="1166"/>
        <v>10</v>
      </c>
      <c r="MIO28" s="441">
        <f t="shared" si="1166"/>
        <v>10</v>
      </c>
      <c r="MIP28" s="441">
        <f t="shared" si="1166"/>
        <v>10</v>
      </c>
      <c r="MIQ28" s="441">
        <f t="shared" si="1166"/>
        <v>10</v>
      </c>
      <c r="MIR28" s="441">
        <f t="shared" ref="MIR28:MLC28" si="1167">MIR12+10</f>
        <v>10</v>
      </c>
      <c r="MIS28" s="441">
        <f t="shared" si="1167"/>
        <v>10</v>
      </c>
      <c r="MIT28" s="441">
        <f t="shared" si="1167"/>
        <v>10</v>
      </c>
      <c r="MIU28" s="441">
        <f t="shared" si="1167"/>
        <v>10</v>
      </c>
      <c r="MIV28" s="441">
        <f t="shared" si="1167"/>
        <v>10</v>
      </c>
      <c r="MIW28" s="441">
        <f t="shared" si="1167"/>
        <v>10</v>
      </c>
      <c r="MIX28" s="441">
        <f t="shared" si="1167"/>
        <v>10</v>
      </c>
      <c r="MIY28" s="441">
        <f t="shared" si="1167"/>
        <v>10</v>
      </c>
      <c r="MIZ28" s="441">
        <f t="shared" si="1167"/>
        <v>10</v>
      </c>
      <c r="MJA28" s="441">
        <f t="shared" si="1167"/>
        <v>10</v>
      </c>
      <c r="MJB28" s="441">
        <f t="shared" si="1167"/>
        <v>10</v>
      </c>
      <c r="MJC28" s="441">
        <f t="shared" si="1167"/>
        <v>10</v>
      </c>
      <c r="MJD28" s="441">
        <f t="shared" si="1167"/>
        <v>10</v>
      </c>
      <c r="MJE28" s="441">
        <f t="shared" si="1167"/>
        <v>10</v>
      </c>
      <c r="MJF28" s="441">
        <f t="shared" si="1167"/>
        <v>10</v>
      </c>
      <c r="MJG28" s="441">
        <f t="shared" si="1167"/>
        <v>10</v>
      </c>
      <c r="MJH28" s="441">
        <f t="shared" si="1167"/>
        <v>10</v>
      </c>
      <c r="MJI28" s="441">
        <f t="shared" si="1167"/>
        <v>10</v>
      </c>
      <c r="MJJ28" s="441">
        <f t="shared" si="1167"/>
        <v>10</v>
      </c>
      <c r="MJK28" s="441">
        <f t="shared" si="1167"/>
        <v>10</v>
      </c>
      <c r="MJL28" s="441">
        <f t="shared" si="1167"/>
        <v>10</v>
      </c>
      <c r="MJM28" s="441">
        <f t="shared" si="1167"/>
        <v>10</v>
      </c>
      <c r="MJN28" s="441">
        <f t="shared" si="1167"/>
        <v>10</v>
      </c>
      <c r="MJO28" s="441">
        <f t="shared" si="1167"/>
        <v>10</v>
      </c>
      <c r="MJP28" s="441">
        <f t="shared" si="1167"/>
        <v>10</v>
      </c>
      <c r="MJQ28" s="441">
        <f t="shared" si="1167"/>
        <v>10</v>
      </c>
      <c r="MJR28" s="441">
        <f t="shared" si="1167"/>
        <v>10</v>
      </c>
      <c r="MJS28" s="441">
        <f t="shared" si="1167"/>
        <v>10</v>
      </c>
      <c r="MJT28" s="441">
        <f t="shared" si="1167"/>
        <v>10</v>
      </c>
      <c r="MJU28" s="441">
        <f t="shared" si="1167"/>
        <v>10</v>
      </c>
      <c r="MJV28" s="441">
        <f t="shared" si="1167"/>
        <v>10</v>
      </c>
      <c r="MJW28" s="441">
        <f t="shared" si="1167"/>
        <v>10</v>
      </c>
      <c r="MJX28" s="441">
        <f t="shared" si="1167"/>
        <v>10</v>
      </c>
      <c r="MJY28" s="441">
        <f t="shared" si="1167"/>
        <v>10</v>
      </c>
      <c r="MJZ28" s="441">
        <f t="shared" si="1167"/>
        <v>10</v>
      </c>
      <c r="MKA28" s="441">
        <f t="shared" si="1167"/>
        <v>10</v>
      </c>
      <c r="MKB28" s="441">
        <f t="shared" si="1167"/>
        <v>10</v>
      </c>
      <c r="MKC28" s="441">
        <f t="shared" si="1167"/>
        <v>10</v>
      </c>
      <c r="MKD28" s="441">
        <f t="shared" si="1167"/>
        <v>10</v>
      </c>
      <c r="MKE28" s="441">
        <f t="shared" si="1167"/>
        <v>10</v>
      </c>
      <c r="MKF28" s="441">
        <f t="shared" si="1167"/>
        <v>10</v>
      </c>
      <c r="MKG28" s="441">
        <f t="shared" si="1167"/>
        <v>10</v>
      </c>
      <c r="MKH28" s="441">
        <f t="shared" si="1167"/>
        <v>10</v>
      </c>
      <c r="MKI28" s="441">
        <f t="shared" si="1167"/>
        <v>10</v>
      </c>
      <c r="MKJ28" s="441">
        <f t="shared" si="1167"/>
        <v>10</v>
      </c>
      <c r="MKK28" s="441">
        <f t="shared" si="1167"/>
        <v>10</v>
      </c>
      <c r="MKL28" s="441">
        <f t="shared" si="1167"/>
        <v>10</v>
      </c>
      <c r="MKM28" s="441">
        <f t="shared" si="1167"/>
        <v>10</v>
      </c>
      <c r="MKN28" s="441">
        <f t="shared" si="1167"/>
        <v>10</v>
      </c>
      <c r="MKO28" s="441">
        <f t="shared" si="1167"/>
        <v>10</v>
      </c>
      <c r="MKP28" s="441">
        <f t="shared" si="1167"/>
        <v>10</v>
      </c>
      <c r="MKQ28" s="441">
        <f t="shared" si="1167"/>
        <v>10</v>
      </c>
      <c r="MKR28" s="441">
        <f t="shared" si="1167"/>
        <v>10</v>
      </c>
      <c r="MKS28" s="441">
        <f t="shared" si="1167"/>
        <v>10</v>
      </c>
      <c r="MKT28" s="441">
        <f t="shared" si="1167"/>
        <v>10</v>
      </c>
      <c r="MKU28" s="441">
        <f t="shared" si="1167"/>
        <v>10</v>
      </c>
      <c r="MKV28" s="441">
        <f t="shared" si="1167"/>
        <v>10</v>
      </c>
      <c r="MKW28" s="441">
        <f t="shared" si="1167"/>
        <v>10</v>
      </c>
      <c r="MKX28" s="441">
        <f t="shared" si="1167"/>
        <v>10</v>
      </c>
      <c r="MKY28" s="441">
        <f t="shared" si="1167"/>
        <v>10</v>
      </c>
      <c r="MKZ28" s="441">
        <f t="shared" si="1167"/>
        <v>10</v>
      </c>
      <c r="MLA28" s="441">
        <f t="shared" si="1167"/>
        <v>10</v>
      </c>
      <c r="MLB28" s="441">
        <f t="shared" si="1167"/>
        <v>10</v>
      </c>
      <c r="MLC28" s="441">
        <f t="shared" si="1167"/>
        <v>10</v>
      </c>
      <c r="MLD28" s="441">
        <f t="shared" ref="MLD28:MNO28" si="1168">MLD12+10</f>
        <v>10</v>
      </c>
      <c r="MLE28" s="441">
        <f t="shared" si="1168"/>
        <v>10</v>
      </c>
      <c r="MLF28" s="441">
        <f t="shared" si="1168"/>
        <v>10</v>
      </c>
      <c r="MLG28" s="441">
        <f t="shared" si="1168"/>
        <v>10</v>
      </c>
      <c r="MLH28" s="441">
        <f t="shared" si="1168"/>
        <v>10</v>
      </c>
      <c r="MLI28" s="441">
        <f t="shared" si="1168"/>
        <v>10</v>
      </c>
      <c r="MLJ28" s="441">
        <f t="shared" si="1168"/>
        <v>10</v>
      </c>
      <c r="MLK28" s="441">
        <f t="shared" si="1168"/>
        <v>10</v>
      </c>
      <c r="MLL28" s="441">
        <f t="shared" si="1168"/>
        <v>10</v>
      </c>
      <c r="MLM28" s="441">
        <f t="shared" si="1168"/>
        <v>10</v>
      </c>
      <c r="MLN28" s="441">
        <f t="shared" si="1168"/>
        <v>10</v>
      </c>
      <c r="MLO28" s="441">
        <f t="shared" si="1168"/>
        <v>10</v>
      </c>
      <c r="MLP28" s="441">
        <f t="shared" si="1168"/>
        <v>10</v>
      </c>
      <c r="MLQ28" s="441">
        <f t="shared" si="1168"/>
        <v>10</v>
      </c>
      <c r="MLR28" s="441">
        <f t="shared" si="1168"/>
        <v>10</v>
      </c>
      <c r="MLS28" s="441">
        <f t="shared" si="1168"/>
        <v>10</v>
      </c>
      <c r="MLT28" s="441">
        <f t="shared" si="1168"/>
        <v>10</v>
      </c>
      <c r="MLU28" s="441">
        <f t="shared" si="1168"/>
        <v>10</v>
      </c>
      <c r="MLV28" s="441">
        <f t="shared" si="1168"/>
        <v>10</v>
      </c>
      <c r="MLW28" s="441">
        <f t="shared" si="1168"/>
        <v>10</v>
      </c>
      <c r="MLX28" s="441">
        <f t="shared" si="1168"/>
        <v>10</v>
      </c>
      <c r="MLY28" s="441">
        <f t="shared" si="1168"/>
        <v>10</v>
      </c>
      <c r="MLZ28" s="441">
        <f t="shared" si="1168"/>
        <v>10</v>
      </c>
      <c r="MMA28" s="441">
        <f t="shared" si="1168"/>
        <v>10</v>
      </c>
      <c r="MMB28" s="441">
        <f t="shared" si="1168"/>
        <v>10</v>
      </c>
      <c r="MMC28" s="441">
        <f t="shared" si="1168"/>
        <v>10</v>
      </c>
      <c r="MMD28" s="441">
        <f t="shared" si="1168"/>
        <v>10</v>
      </c>
      <c r="MME28" s="441">
        <f t="shared" si="1168"/>
        <v>10</v>
      </c>
      <c r="MMF28" s="441">
        <f t="shared" si="1168"/>
        <v>10</v>
      </c>
      <c r="MMG28" s="441">
        <f t="shared" si="1168"/>
        <v>10</v>
      </c>
      <c r="MMH28" s="441">
        <f t="shared" si="1168"/>
        <v>10</v>
      </c>
      <c r="MMI28" s="441">
        <f t="shared" si="1168"/>
        <v>10</v>
      </c>
      <c r="MMJ28" s="441">
        <f t="shared" si="1168"/>
        <v>10</v>
      </c>
      <c r="MMK28" s="441">
        <f t="shared" si="1168"/>
        <v>10</v>
      </c>
      <c r="MML28" s="441">
        <f t="shared" si="1168"/>
        <v>10</v>
      </c>
      <c r="MMM28" s="441">
        <f t="shared" si="1168"/>
        <v>10</v>
      </c>
      <c r="MMN28" s="441">
        <f t="shared" si="1168"/>
        <v>10</v>
      </c>
      <c r="MMO28" s="441">
        <f t="shared" si="1168"/>
        <v>10</v>
      </c>
      <c r="MMP28" s="441">
        <f t="shared" si="1168"/>
        <v>10</v>
      </c>
      <c r="MMQ28" s="441">
        <f t="shared" si="1168"/>
        <v>10</v>
      </c>
      <c r="MMR28" s="441">
        <f t="shared" si="1168"/>
        <v>10</v>
      </c>
      <c r="MMS28" s="441">
        <f t="shared" si="1168"/>
        <v>10</v>
      </c>
      <c r="MMT28" s="441">
        <f t="shared" si="1168"/>
        <v>10</v>
      </c>
      <c r="MMU28" s="441">
        <f t="shared" si="1168"/>
        <v>10</v>
      </c>
      <c r="MMV28" s="441">
        <f t="shared" si="1168"/>
        <v>10</v>
      </c>
      <c r="MMW28" s="441">
        <f t="shared" si="1168"/>
        <v>10</v>
      </c>
      <c r="MMX28" s="441">
        <f t="shared" si="1168"/>
        <v>10</v>
      </c>
      <c r="MMY28" s="441">
        <f t="shared" si="1168"/>
        <v>10</v>
      </c>
      <c r="MMZ28" s="441">
        <f t="shared" si="1168"/>
        <v>10</v>
      </c>
      <c r="MNA28" s="441">
        <f t="shared" si="1168"/>
        <v>10</v>
      </c>
      <c r="MNB28" s="441">
        <f t="shared" si="1168"/>
        <v>10</v>
      </c>
      <c r="MNC28" s="441">
        <f t="shared" si="1168"/>
        <v>10</v>
      </c>
      <c r="MND28" s="441">
        <f t="shared" si="1168"/>
        <v>10</v>
      </c>
      <c r="MNE28" s="441">
        <f t="shared" si="1168"/>
        <v>10</v>
      </c>
      <c r="MNF28" s="441">
        <f t="shared" si="1168"/>
        <v>10</v>
      </c>
      <c r="MNG28" s="441">
        <f t="shared" si="1168"/>
        <v>10</v>
      </c>
      <c r="MNH28" s="441">
        <f t="shared" si="1168"/>
        <v>10</v>
      </c>
      <c r="MNI28" s="441">
        <f t="shared" si="1168"/>
        <v>10</v>
      </c>
      <c r="MNJ28" s="441">
        <f t="shared" si="1168"/>
        <v>10</v>
      </c>
      <c r="MNK28" s="441">
        <f t="shared" si="1168"/>
        <v>10</v>
      </c>
      <c r="MNL28" s="441">
        <f t="shared" si="1168"/>
        <v>10</v>
      </c>
      <c r="MNM28" s="441">
        <f t="shared" si="1168"/>
        <v>10</v>
      </c>
      <c r="MNN28" s="441">
        <f t="shared" si="1168"/>
        <v>10</v>
      </c>
      <c r="MNO28" s="441">
        <f t="shared" si="1168"/>
        <v>10</v>
      </c>
      <c r="MNP28" s="441">
        <f t="shared" ref="MNP28:MQA28" si="1169">MNP12+10</f>
        <v>10</v>
      </c>
      <c r="MNQ28" s="441">
        <f t="shared" si="1169"/>
        <v>10</v>
      </c>
      <c r="MNR28" s="441">
        <f t="shared" si="1169"/>
        <v>10</v>
      </c>
      <c r="MNS28" s="441">
        <f t="shared" si="1169"/>
        <v>10</v>
      </c>
      <c r="MNT28" s="441">
        <f t="shared" si="1169"/>
        <v>10</v>
      </c>
      <c r="MNU28" s="441">
        <f t="shared" si="1169"/>
        <v>10</v>
      </c>
      <c r="MNV28" s="441">
        <f t="shared" si="1169"/>
        <v>10</v>
      </c>
      <c r="MNW28" s="441">
        <f t="shared" si="1169"/>
        <v>10</v>
      </c>
      <c r="MNX28" s="441">
        <f t="shared" si="1169"/>
        <v>10</v>
      </c>
      <c r="MNY28" s="441">
        <f t="shared" si="1169"/>
        <v>10</v>
      </c>
      <c r="MNZ28" s="441">
        <f t="shared" si="1169"/>
        <v>10</v>
      </c>
      <c r="MOA28" s="441">
        <f t="shared" si="1169"/>
        <v>10</v>
      </c>
      <c r="MOB28" s="441">
        <f t="shared" si="1169"/>
        <v>10</v>
      </c>
      <c r="MOC28" s="441">
        <f t="shared" si="1169"/>
        <v>10</v>
      </c>
      <c r="MOD28" s="441">
        <f t="shared" si="1169"/>
        <v>10</v>
      </c>
      <c r="MOE28" s="441">
        <f t="shared" si="1169"/>
        <v>10</v>
      </c>
      <c r="MOF28" s="441">
        <f t="shared" si="1169"/>
        <v>10</v>
      </c>
      <c r="MOG28" s="441">
        <f t="shared" si="1169"/>
        <v>10</v>
      </c>
      <c r="MOH28" s="441">
        <f t="shared" si="1169"/>
        <v>10</v>
      </c>
      <c r="MOI28" s="441">
        <f t="shared" si="1169"/>
        <v>10</v>
      </c>
      <c r="MOJ28" s="441">
        <f t="shared" si="1169"/>
        <v>10</v>
      </c>
      <c r="MOK28" s="441">
        <f t="shared" si="1169"/>
        <v>10</v>
      </c>
      <c r="MOL28" s="441">
        <f t="shared" si="1169"/>
        <v>10</v>
      </c>
      <c r="MOM28" s="441">
        <f t="shared" si="1169"/>
        <v>10</v>
      </c>
      <c r="MON28" s="441">
        <f t="shared" si="1169"/>
        <v>10</v>
      </c>
      <c r="MOO28" s="441">
        <f t="shared" si="1169"/>
        <v>10</v>
      </c>
      <c r="MOP28" s="441">
        <f t="shared" si="1169"/>
        <v>10</v>
      </c>
      <c r="MOQ28" s="441">
        <f t="shared" si="1169"/>
        <v>10</v>
      </c>
      <c r="MOR28" s="441">
        <f t="shared" si="1169"/>
        <v>10</v>
      </c>
      <c r="MOS28" s="441">
        <f t="shared" si="1169"/>
        <v>10</v>
      </c>
      <c r="MOT28" s="441">
        <f t="shared" si="1169"/>
        <v>10</v>
      </c>
      <c r="MOU28" s="441">
        <f t="shared" si="1169"/>
        <v>10</v>
      </c>
      <c r="MOV28" s="441">
        <f t="shared" si="1169"/>
        <v>10</v>
      </c>
      <c r="MOW28" s="441">
        <f t="shared" si="1169"/>
        <v>10</v>
      </c>
      <c r="MOX28" s="441">
        <f t="shared" si="1169"/>
        <v>10</v>
      </c>
      <c r="MOY28" s="441">
        <f t="shared" si="1169"/>
        <v>10</v>
      </c>
      <c r="MOZ28" s="441">
        <f t="shared" si="1169"/>
        <v>10</v>
      </c>
      <c r="MPA28" s="441">
        <f t="shared" si="1169"/>
        <v>10</v>
      </c>
      <c r="MPB28" s="441">
        <f t="shared" si="1169"/>
        <v>10</v>
      </c>
      <c r="MPC28" s="441">
        <f t="shared" si="1169"/>
        <v>10</v>
      </c>
      <c r="MPD28" s="441">
        <f t="shared" si="1169"/>
        <v>10</v>
      </c>
      <c r="MPE28" s="441">
        <f t="shared" si="1169"/>
        <v>10</v>
      </c>
      <c r="MPF28" s="441">
        <f t="shared" si="1169"/>
        <v>10</v>
      </c>
      <c r="MPG28" s="441">
        <f t="shared" si="1169"/>
        <v>10</v>
      </c>
      <c r="MPH28" s="441">
        <f t="shared" si="1169"/>
        <v>10</v>
      </c>
      <c r="MPI28" s="441">
        <f t="shared" si="1169"/>
        <v>10</v>
      </c>
      <c r="MPJ28" s="441">
        <f t="shared" si="1169"/>
        <v>10</v>
      </c>
      <c r="MPK28" s="441">
        <f t="shared" si="1169"/>
        <v>10</v>
      </c>
      <c r="MPL28" s="441">
        <f t="shared" si="1169"/>
        <v>10</v>
      </c>
      <c r="MPM28" s="441">
        <f t="shared" si="1169"/>
        <v>10</v>
      </c>
      <c r="MPN28" s="441">
        <f t="shared" si="1169"/>
        <v>10</v>
      </c>
      <c r="MPO28" s="441">
        <f t="shared" si="1169"/>
        <v>10</v>
      </c>
      <c r="MPP28" s="441">
        <f t="shared" si="1169"/>
        <v>10</v>
      </c>
      <c r="MPQ28" s="441">
        <f t="shared" si="1169"/>
        <v>10</v>
      </c>
      <c r="MPR28" s="441">
        <f t="shared" si="1169"/>
        <v>10</v>
      </c>
      <c r="MPS28" s="441">
        <f t="shared" si="1169"/>
        <v>10</v>
      </c>
      <c r="MPT28" s="441">
        <f t="shared" si="1169"/>
        <v>10</v>
      </c>
      <c r="MPU28" s="441">
        <f t="shared" si="1169"/>
        <v>10</v>
      </c>
      <c r="MPV28" s="441">
        <f t="shared" si="1169"/>
        <v>10</v>
      </c>
      <c r="MPW28" s="441">
        <f t="shared" si="1169"/>
        <v>10</v>
      </c>
      <c r="MPX28" s="441">
        <f t="shared" si="1169"/>
        <v>10</v>
      </c>
      <c r="MPY28" s="441">
        <f t="shared" si="1169"/>
        <v>10</v>
      </c>
      <c r="MPZ28" s="441">
        <f t="shared" si="1169"/>
        <v>10</v>
      </c>
      <c r="MQA28" s="441">
        <f t="shared" si="1169"/>
        <v>10</v>
      </c>
      <c r="MQB28" s="441">
        <f t="shared" ref="MQB28:MSM28" si="1170">MQB12+10</f>
        <v>10</v>
      </c>
      <c r="MQC28" s="441">
        <f t="shared" si="1170"/>
        <v>10</v>
      </c>
      <c r="MQD28" s="441">
        <f t="shared" si="1170"/>
        <v>10</v>
      </c>
      <c r="MQE28" s="441">
        <f t="shared" si="1170"/>
        <v>10</v>
      </c>
      <c r="MQF28" s="441">
        <f t="shared" si="1170"/>
        <v>10</v>
      </c>
      <c r="MQG28" s="441">
        <f t="shared" si="1170"/>
        <v>10</v>
      </c>
      <c r="MQH28" s="441">
        <f t="shared" si="1170"/>
        <v>10</v>
      </c>
      <c r="MQI28" s="441">
        <f t="shared" si="1170"/>
        <v>10</v>
      </c>
      <c r="MQJ28" s="441">
        <f t="shared" si="1170"/>
        <v>10</v>
      </c>
      <c r="MQK28" s="441">
        <f t="shared" si="1170"/>
        <v>10</v>
      </c>
      <c r="MQL28" s="441">
        <f t="shared" si="1170"/>
        <v>10</v>
      </c>
      <c r="MQM28" s="441">
        <f t="shared" si="1170"/>
        <v>10</v>
      </c>
      <c r="MQN28" s="441">
        <f t="shared" si="1170"/>
        <v>10</v>
      </c>
      <c r="MQO28" s="441">
        <f t="shared" si="1170"/>
        <v>10</v>
      </c>
      <c r="MQP28" s="441">
        <f t="shared" si="1170"/>
        <v>10</v>
      </c>
      <c r="MQQ28" s="441">
        <f t="shared" si="1170"/>
        <v>10</v>
      </c>
      <c r="MQR28" s="441">
        <f t="shared" si="1170"/>
        <v>10</v>
      </c>
      <c r="MQS28" s="441">
        <f t="shared" si="1170"/>
        <v>10</v>
      </c>
      <c r="MQT28" s="441">
        <f t="shared" si="1170"/>
        <v>10</v>
      </c>
      <c r="MQU28" s="441">
        <f t="shared" si="1170"/>
        <v>10</v>
      </c>
      <c r="MQV28" s="441">
        <f t="shared" si="1170"/>
        <v>10</v>
      </c>
      <c r="MQW28" s="441">
        <f t="shared" si="1170"/>
        <v>10</v>
      </c>
      <c r="MQX28" s="441">
        <f t="shared" si="1170"/>
        <v>10</v>
      </c>
      <c r="MQY28" s="441">
        <f t="shared" si="1170"/>
        <v>10</v>
      </c>
      <c r="MQZ28" s="441">
        <f t="shared" si="1170"/>
        <v>10</v>
      </c>
      <c r="MRA28" s="441">
        <f t="shared" si="1170"/>
        <v>10</v>
      </c>
      <c r="MRB28" s="441">
        <f t="shared" si="1170"/>
        <v>10</v>
      </c>
      <c r="MRC28" s="441">
        <f t="shared" si="1170"/>
        <v>10</v>
      </c>
      <c r="MRD28" s="441">
        <f t="shared" si="1170"/>
        <v>10</v>
      </c>
      <c r="MRE28" s="441">
        <f t="shared" si="1170"/>
        <v>10</v>
      </c>
      <c r="MRF28" s="441">
        <f t="shared" si="1170"/>
        <v>10</v>
      </c>
      <c r="MRG28" s="441">
        <f t="shared" si="1170"/>
        <v>10</v>
      </c>
      <c r="MRH28" s="441">
        <f t="shared" si="1170"/>
        <v>10</v>
      </c>
      <c r="MRI28" s="441">
        <f t="shared" si="1170"/>
        <v>10</v>
      </c>
      <c r="MRJ28" s="441">
        <f t="shared" si="1170"/>
        <v>10</v>
      </c>
      <c r="MRK28" s="441">
        <f t="shared" si="1170"/>
        <v>10</v>
      </c>
      <c r="MRL28" s="441">
        <f t="shared" si="1170"/>
        <v>10</v>
      </c>
      <c r="MRM28" s="441">
        <f t="shared" si="1170"/>
        <v>10</v>
      </c>
      <c r="MRN28" s="441">
        <f t="shared" si="1170"/>
        <v>10</v>
      </c>
      <c r="MRO28" s="441">
        <f t="shared" si="1170"/>
        <v>10</v>
      </c>
      <c r="MRP28" s="441">
        <f t="shared" si="1170"/>
        <v>10</v>
      </c>
      <c r="MRQ28" s="441">
        <f t="shared" si="1170"/>
        <v>10</v>
      </c>
      <c r="MRR28" s="441">
        <f t="shared" si="1170"/>
        <v>10</v>
      </c>
      <c r="MRS28" s="441">
        <f t="shared" si="1170"/>
        <v>10</v>
      </c>
      <c r="MRT28" s="441">
        <f t="shared" si="1170"/>
        <v>10</v>
      </c>
      <c r="MRU28" s="441">
        <f t="shared" si="1170"/>
        <v>10</v>
      </c>
      <c r="MRV28" s="441">
        <f t="shared" si="1170"/>
        <v>10</v>
      </c>
      <c r="MRW28" s="441">
        <f t="shared" si="1170"/>
        <v>10</v>
      </c>
      <c r="MRX28" s="441">
        <f t="shared" si="1170"/>
        <v>10</v>
      </c>
      <c r="MRY28" s="441">
        <f t="shared" si="1170"/>
        <v>10</v>
      </c>
      <c r="MRZ28" s="441">
        <f t="shared" si="1170"/>
        <v>10</v>
      </c>
      <c r="MSA28" s="441">
        <f t="shared" si="1170"/>
        <v>10</v>
      </c>
      <c r="MSB28" s="441">
        <f t="shared" si="1170"/>
        <v>10</v>
      </c>
      <c r="MSC28" s="441">
        <f t="shared" si="1170"/>
        <v>10</v>
      </c>
      <c r="MSD28" s="441">
        <f t="shared" si="1170"/>
        <v>10</v>
      </c>
      <c r="MSE28" s="441">
        <f t="shared" si="1170"/>
        <v>10</v>
      </c>
      <c r="MSF28" s="441">
        <f t="shared" si="1170"/>
        <v>10</v>
      </c>
      <c r="MSG28" s="441">
        <f t="shared" si="1170"/>
        <v>10</v>
      </c>
      <c r="MSH28" s="441">
        <f t="shared" si="1170"/>
        <v>10</v>
      </c>
      <c r="MSI28" s="441">
        <f t="shared" si="1170"/>
        <v>10</v>
      </c>
      <c r="MSJ28" s="441">
        <f t="shared" si="1170"/>
        <v>10</v>
      </c>
      <c r="MSK28" s="441">
        <f t="shared" si="1170"/>
        <v>10</v>
      </c>
      <c r="MSL28" s="441">
        <f t="shared" si="1170"/>
        <v>10</v>
      </c>
      <c r="MSM28" s="441">
        <f t="shared" si="1170"/>
        <v>10</v>
      </c>
      <c r="MSN28" s="441">
        <f t="shared" ref="MSN28:MUY28" si="1171">MSN12+10</f>
        <v>10</v>
      </c>
      <c r="MSO28" s="441">
        <f t="shared" si="1171"/>
        <v>10</v>
      </c>
      <c r="MSP28" s="441">
        <f t="shared" si="1171"/>
        <v>10</v>
      </c>
      <c r="MSQ28" s="441">
        <f t="shared" si="1171"/>
        <v>10</v>
      </c>
      <c r="MSR28" s="441">
        <f t="shared" si="1171"/>
        <v>10</v>
      </c>
      <c r="MSS28" s="441">
        <f t="shared" si="1171"/>
        <v>10</v>
      </c>
      <c r="MST28" s="441">
        <f t="shared" si="1171"/>
        <v>10</v>
      </c>
      <c r="MSU28" s="441">
        <f t="shared" si="1171"/>
        <v>10</v>
      </c>
      <c r="MSV28" s="441">
        <f t="shared" si="1171"/>
        <v>10</v>
      </c>
      <c r="MSW28" s="441">
        <f t="shared" si="1171"/>
        <v>10</v>
      </c>
      <c r="MSX28" s="441">
        <f t="shared" si="1171"/>
        <v>10</v>
      </c>
      <c r="MSY28" s="441">
        <f t="shared" si="1171"/>
        <v>10</v>
      </c>
      <c r="MSZ28" s="441">
        <f t="shared" si="1171"/>
        <v>10</v>
      </c>
      <c r="MTA28" s="441">
        <f t="shared" si="1171"/>
        <v>10</v>
      </c>
      <c r="MTB28" s="441">
        <f t="shared" si="1171"/>
        <v>10</v>
      </c>
      <c r="MTC28" s="441">
        <f t="shared" si="1171"/>
        <v>10</v>
      </c>
      <c r="MTD28" s="441">
        <f t="shared" si="1171"/>
        <v>10</v>
      </c>
      <c r="MTE28" s="441">
        <f t="shared" si="1171"/>
        <v>10</v>
      </c>
      <c r="MTF28" s="441">
        <f t="shared" si="1171"/>
        <v>10</v>
      </c>
      <c r="MTG28" s="441">
        <f t="shared" si="1171"/>
        <v>10</v>
      </c>
      <c r="MTH28" s="441">
        <f t="shared" si="1171"/>
        <v>10</v>
      </c>
      <c r="MTI28" s="441">
        <f t="shared" si="1171"/>
        <v>10</v>
      </c>
      <c r="MTJ28" s="441">
        <f t="shared" si="1171"/>
        <v>10</v>
      </c>
      <c r="MTK28" s="441">
        <f t="shared" si="1171"/>
        <v>10</v>
      </c>
      <c r="MTL28" s="441">
        <f t="shared" si="1171"/>
        <v>10</v>
      </c>
      <c r="MTM28" s="441">
        <f t="shared" si="1171"/>
        <v>10</v>
      </c>
      <c r="MTN28" s="441">
        <f t="shared" si="1171"/>
        <v>10</v>
      </c>
      <c r="MTO28" s="441">
        <f t="shared" si="1171"/>
        <v>10</v>
      </c>
      <c r="MTP28" s="441">
        <f t="shared" si="1171"/>
        <v>10</v>
      </c>
      <c r="MTQ28" s="441">
        <f t="shared" si="1171"/>
        <v>10</v>
      </c>
      <c r="MTR28" s="441">
        <f t="shared" si="1171"/>
        <v>10</v>
      </c>
      <c r="MTS28" s="441">
        <f t="shared" si="1171"/>
        <v>10</v>
      </c>
      <c r="MTT28" s="441">
        <f t="shared" si="1171"/>
        <v>10</v>
      </c>
      <c r="MTU28" s="441">
        <f t="shared" si="1171"/>
        <v>10</v>
      </c>
      <c r="MTV28" s="441">
        <f t="shared" si="1171"/>
        <v>10</v>
      </c>
      <c r="MTW28" s="441">
        <f t="shared" si="1171"/>
        <v>10</v>
      </c>
      <c r="MTX28" s="441">
        <f t="shared" si="1171"/>
        <v>10</v>
      </c>
      <c r="MTY28" s="441">
        <f t="shared" si="1171"/>
        <v>10</v>
      </c>
      <c r="MTZ28" s="441">
        <f t="shared" si="1171"/>
        <v>10</v>
      </c>
      <c r="MUA28" s="441">
        <f t="shared" si="1171"/>
        <v>10</v>
      </c>
      <c r="MUB28" s="441">
        <f t="shared" si="1171"/>
        <v>10</v>
      </c>
      <c r="MUC28" s="441">
        <f t="shared" si="1171"/>
        <v>10</v>
      </c>
      <c r="MUD28" s="441">
        <f t="shared" si="1171"/>
        <v>10</v>
      </c>
      <c r="MUE28" s="441">
        <f t="shared" si="1171"/>
        <v>10</v>
      </c>
      <c r="MUF28" s="441">
        <f t="shared" si="1171"/>
        <v>10</v>
      </c>
      <c r="MUG28" s="441">
        <f t="shared" si="1171"/>
        <v>10</v>
      </c>
      <c r="MUH28" s="441">
        <f t="shared" si="1171"/>
        <v>10</v>
      </c>
      <c r="MUI28" s="441">
        <f t="shared" si="1171"/>
        <v>10</v>
      </c>
      <c r="MUJ28" s="441">
        <f t="shared" si="1171"/>
        <v>10</v>
      </c>
      <c r="MUK28" s="441">
        <f t="shared" si="1171"/>
        <v>10</v>
      </c>
      <c r="MUL28" s="441">
        <f t="shared" si="1171"/>
        <v>10</v>
      </c>
      <c r="MUM28" s="441">
        <f t="shared" si="1171"/>
        <v>10</v>
      </c>
      <c r="MUN28" s="441">
        <f t="shared" si="1171"/>
        <v>10</v>
      </c>
      <c r="MUO28" s="441">
        <f t="shared" si="1171"/>
        <v>10</v>
      </c>
      <c r="MUP28" s="441">
        <f t="shared" si="1171"/>
        <v>10</v>
      </c>
      <c r="MUQ28" s="441">
        <f t="shared" si="1171"/>
        <v>10</v>
      </c>
      <c r="MUR28" s="441">
        <f t="shared" si="1171"/>
        <v>10</v>
      </c>
      <c r="MUS28" s="441">
        <f t="shared" si="1171"/>
        <v>10</v>
      </c>
      <c r="MUT28" s="441">
        <f t="shared" si="1171"/>
        <v>10</v>
      </c>
      <c r="MUU28" s="441">
        <f t="shared" si="1171"/>
        <v>10</v>
      </c>
      <c r="MUV28" s="441">
        <f t="shared" si="1171"/>
        <v>10</v>
      </c>
      <c r="MUW28" s="441">
        <f t="shared" si="1171"/>
        <v>10</v>
      </c>
      <c r="MUX28" s="441">
        <f t="shared" si="1171"/>
        <v>10</v>
      </c>
      <c r="MUY28" s="441">
        <f t="shared" si="1171"/>
        <v>10</v>
      </c>
      <c r="MUZ28" s="441">
        <f t="shared" ref="MUZ28:MXK28" si="1172">MUZ12+10</f>
        <v>10</v>
      </c>
      <c r="MVA28" s="441">
        <f t="shared" si="1172"/>
        <v>10</v>
      </c>
      <c r="MVB28" s="441">
        <f t="shared" si="1172"/>
        <v>10</v>
      </c>
      <c r="MVC28" s="441">
        <f t="shared" si="1172"/>
        <v>10</v>
      </c>
      <c r="MVD28" s="441">
        <f t="shared" si="1172"/>
        <v>10</v>
      </c>
      <c r="MVE28" s="441">
        <f t="shared" si="1172"/>
        <v>10</v>
      </c>
      <c r="MVF28" s="441">
        <f t="shared" si="1172"/>
        <v>10</v>
      </c>
      <c r="MVG28" s="441">
        <f t="shared" si="1172"/>
        <v>10</v>
      </c>
      <c r="MVH28" s="441">
        <f t="shared" si="1172"/>
        <v>10</v>
      </c>
      <c r="MVI28" s="441">
        <f t="shared" si="1172"/>
        <v>10</v>
      </c>
      <c r="MVJ28" s="441">
        <f t="shared" si="1172"/>
        <v>10</v>
      </c>
      <c r="MVK28" s="441">
        <f t="shared" si="1172"/>
        <v>10</v>
      </c>
      <c r="MVL28" s="441">
        <f t="shared" si="1172"/>
        <v>10</v>
      </c>
      <c r="MVM28" s="441">
        <f t="shared" si="1172"/>
        <v>10</v>
      </c>
      <c r="MVN28" s="441">
        <f t="shared" si="1172"/>
        <v>10</v>
      </c>
      <c r="MVO28" s="441">
        <f t="shared" si="1172"/>
        <v>10</v>
      </c>
      <c r="MVP28" s="441">
        <f t="shared" si="1172"/>
        <v>10</v>
      </c>
      <c r="MVQ28" s="441">
        <f t="shared" si="1172"/>
        <v>10</v>
      </c>
      <c r="MVR28" s="441">
        <f t="shared" si="1172"/>
        <v>10</v>
      </c>
      <c r="MVS28" s="441">
        <f t="shared" si="1172"/>
        <v>10</v>
      </c>
      <c r="MVT28" s="441">
        <f t="shared" si="1172"/>
        <v>10</v>
      </c>
      <c r="MVU28" s="441">
        <f t="shared" si="1172"/>
        <v>10</v>
      </c>
      <c r="MVV28" s="441">
        <f t="shared" si="1172"/>
        <v>10</v>
      </c>
      <c r="MVW28" s="441">
        <f t="shared" si="1172"/>
        <v>10</v>
      </c>
      <c r="MVX28" s="441">
        <f t="shared" si="1172"/>
        <v>10</v>
      </c>
      <c r="MVY28" s="441">
        <f t="shared" si="1172"/>
        <v>10</v>
      </c>
      <c r="MVZ28" s="441">
        <f t="shared" si="1172"/>
        <v>10</v>
      </c>
      <c r="MWA28" s="441">
        <f t="shared" si="1172"/>
        <v>10</v>
      </c>
      <c r="MWB28" s="441">
        <f t="shared" si="1172"/>
        <v>10</v>
      </c>
      <c r="MWC28" s="441">
        <f t="shared" si="1172"/>
        <v>10</v>
      </c>
      <c r="MWD28" s="441">
        <f t="shared" si="1172"/>
        <v>10</v>
      </c>
      <c r="MWE28" s="441">
        <f t="shared" si="1172"/>
        <v>10</v>
      </c>
      <c r="MWF28" s="441">
        <f t="shared" si="1172"/>
        <v>10</v>
      </c>
      <c r="MWG28" s="441">
        <f t="shared" si="1172"/>
        <v>10</v>
      </c>
      <c r="MWH28" s="441">
        <f t="shared" si="1172"/>
        <v>10</v>
      </c>
      <c r="MWI28" s="441">
        <f t="shared" si="1172"/>
        <v>10</v>
      </c>
      <c r="MWJ28" s="441">
        <f t="shared" si="1172"/>
        <v>10</v>
      </c>
      <c r="MWK28" s="441">
        <f t="shared" si="1172"/>
        <v>10</v>
      </c>
      <c r="MWL28" s="441">
        <f t="shared" si="1172"/>
        <v>10</v>
      </c>
      <c r="MWM28" s="441">
        <f t="shared" si="1172"/>
        <v>10</v>
      </c>
      <c r="MWN28" s="441">
        <f t="shared" si="1172"/>
        <v>10</v>
      </c>
      <c r="MWO28" s="441">
        <f t="shared" si="1172"/>
        <v>10</v>
      </c>
      <c r="MWP28" s="441">
        <f t="shared" si="1172"/>
        <v>10</v>
      </c>
      <c r="MWQ28" s="441">
        <f t="shared" si="1172"/>
        <v>10</v>
      </c>
      <c r="MWR28" s="441">
        <f t="shared" si="1172"/>
        <v>10</v>
      </c>
      <c r="MWS28" s="441">
        <f t="shared" si="1172"/>
        <v>10</v>
      </c>
      <c r="MWT28" s="441">
        <f t="shared" si="1172"/>
        <v>10</v>
      </c>
      <c r="MWU28" s="441">
        <f t="shared" si="1172"/>
        <v>10</v>
      </c>
      <c r="MWV28" s="441">
        <f t="shared" si="1172"/>
        <v>10</v>
      </c>
      <c r="MWW28" s="441">
        <f t="shared" si="1172"/>
        <v>10</v>
      </c>
      <c r="MWX28" s="441">
        <f t="shared" si="1172"/>
        <v>10</v>
      </c>
      <c r="MWY28" s="441">
        <f t="shared" si="1172"/>
        <v>10</v>
      </c>
      <c r="MWZ28" s="441">
        <f t="shared" si="1172"/>
        <v>10</v>
      </c>
      <c r="MXA28" s="441">
        <f t="shared" si="1172"/>
        <v>10</v>
      </c>
      <c r="MXB28" s="441">
        <f t="shared" si="1172"/>
        <v>10</v>
      </c>
      <c r="MXC28" s="441">
        <f t="shared" si="1172"/>
        <v>10</v>
      </c>
      <c r="MXD28" s="441">
        <f t="shared" si="1172"/>
        <v>10</v>
      </c>
      <c r="MXE28" s="441">
        <f t="shared" si="1172"/>
        <v>10</v>
      </c>
      <c r="MXF28" s="441">
        <f t="shared" si="1172"/>
        <v>10</v>
      </c>
      <c r="MXG28" s="441">
        <f t="shared" si="1172"/>
        <v>10</v>
      </c>
      <c r="MXH28" s="441">
        <f t="shared" si="1172"/>
        <v>10</v>
      </c>
      <c r="MXI28" s="441">
        <f t="shared" si="1172"/>
        <v>10</v>
      </c>
      <c r="MXJ28" s="441">
        <f t="shared" si="1172"/>
        <v>10</v>
      </c>
      <c r="MXK28" s="441">
        <f t="shared" si="1172"/>
        <v>10</v>
      </c>
      <c r="MXL28" s="441">
        <f t="shared" ref="MXL28:MZW28" si="1173">MXL12+10</f>
        <v>10</v>
      </c>
      <c r="MXM28" s="441">
        <f t="shared" si="1173"/>
        <v>10</v>
      </c>
      <c r="MXN28" s="441">
        <f t="shared" si="1173"/>
        <v>10</v>
      </c>
      <c r="MXO28" s="441">
        <f t="shared" si="1173"/>
        <v>10</v>
      </c>
      <c r="MXP28" s="441">
        <f t="shared" si="1173"/>
        <v>10</v>
      </c>
      <c r="MXQ28" s="441">
        <f t="shared" si="1173"/>
        <v>10</v>
      </c>
      <c r="MXR28" s="441">
        <f t="shared" si="1173"/>
        <v>10</v>
      </c>
      <c r="MXS28" s="441">
        <f t="shared" si="1173"/>
        <v>10</v>
      </c>
      <c r="MXT28" s="441">
        <f t="shared" si="1173"/>
        <v>10</v>
      </c>
      <c r="MXU28" s="441">
        <f t="shared" si="1173"/>
        <v>10</v>
      </c>
      <c r="MXV28" s="441">
        <f t="shared" si="1173"/>
        <v>10</v>
      </c>
      <c r="MXW28" s="441">
        <f t="shared" si="1173"/>
        <v>10</v>
      </c>
      <c r="MXX28" s="441">
        <f t="shared" si="1173"/>
        <v>10</v>
      </c>
      <c r="MXY28" s="441">
        <f t="shared" si="1173"/>
        <v>10</v>
      </c>
      <c r="MXZ28" s="441">
        <f t="shared" si="1173"/>
        <v>10</v>
      </c>
      <c r="MYA28" s="441">
        <f t="shared" si="1173"/>
        <v>10</v>
      </c>
      <c r="MYB28" s="441">
        <f t="shared" si="1173"/>
        <v>10</v>
      </c>
      <c r="MYC28" s="441">
        <f t="shared" si="1173"/>
        <v>10</v>
      </c>
      <c r="MYD28" s="441">
        <f t="shared" si="1173"/>
        <v>10</v>
      </c>
      <c r="MYE28" s="441">
        <f t="shared" si="1173"/>
        <v>10</v>
      </c>
      <c r="MYF28" s="441">
        <f t="shared" si="1173"/>
        <v>10</v>
      </c>
      <c r="MYG28" s="441">
        <f t="shared" si="1173"/>
        <v>10</v>
      </c>
      <c r="MYH28" s="441">
        <f t="shared" si="1173"/>
        <v>10</v>
      </c>
      <c r="MYI28" s="441">
        <f t="shared" si="1173"/>
        <v>10</v>
      </c>
      <c r="MYJ28" s="441">
        <f t="shared" si="1173"/>
        <v>10</v>
      </c>
      <c r="MYK28" s="441">
        <f t="shared" si="1173"/>
        <v>10</v>
      </c>
      <c r="MYL28" s="441">
        <f t="shared" si="1173"/>
        <v>10</v>
      </c>
      <c r="MYM28" s="441">
        <f t="shared" si="1173"/>
        <v>10</v>
      </c>
      <c r="MYN28" s="441">
        <f t="shared" si="1173"/>
        <v>10</v>
      </c>
      <c r="MYO28" s="441">
        <f t="shared" si="1173"/>
        <v>10</v>
      </c>
      <c r="MYP28" s="441">
        <f t="shared" si="1173"/>
        <v>10</v>
      </c>
      <c r="MYQ28" s="441">
        <f t="shared" si="1173"/>
        <v>10</v>
      </c>
      <c r="MYR28" s="441">
        <f t="shared" si="1173"/>
        <v>10</v>
      </c>
      <c r="MYS28" s="441">
        <f t="shared" si="1173"/>
        <v>10</v>
      </c>
      <c r="MYT28" s="441">
        <f t="shared" si="1173"/>
        <v>10</v>
      </c>
      <c r="MYU28" s="441">
        <f t="shared" si="1173"/>
        <v>10</v>
      </c>
      <c r="MYV28" s="441">
        <f t="shared" si="1173"/>
        <v>10</v>
      </c>
      <c r="MYW28" s="441">
        <f t="shared" si="1173"/>
        <v>10</v>
      </c>
      <c r="MYX28" s="441">
        <f t="shared" si="1173"/>
        <v>10</v>
      </c>
      <c r="MYY28" s="441">
        <f t="shared" si="1173"/>
        <v>10</v>
      </c>
      <c r="MYZ28" s="441">
        <f t="shared" si="1173"/>
        <v>10</v>
      </c>
      <c r="MZA28" s="441">
        <f t="shared" si="1173"/>
        <v>10</v>
      </c>
      <c r="MZB28" s="441">
        <f t="shared" si="1173"/>
        <v>10</v>
      </c>
      <c r="MZC28" s="441">
        <f t="shared" si="1173"/>
        <v>10</v>
      </c>
      <c r="MZD28" s="441">
        <f t="shared" si="1173"/>
        <v>10</v>
      </c>
      <c r="MZE28" s="441">
        <f t="shared" si="1173"/>
        <v>10</v>
      </c>
      <c r="MZF28" s="441">
        <f t="shared" si="1173"/>
        <v>10</v>
      </c>
      <c r="MZG28" s="441">
        <f t="shared" si="1173"/>
        <v>10</v>
      </c>
      <c r="MZH28" s="441">
        <f t="shared" si="1173"/>
        <v>10</v>
      </c>
      <c r="MZI28" s="441">
        <f t="shared" si="1173"/>
        <v>10</v>
      </c>
      <c r="MZJ28" s="441">
        <f t="shared" si="1173"/>
        <v>10</v>
      </c>
      <c r="MZK28" s="441">
        <f t="shared" si="1173"/>
        <v>10</v>
      </c>
      <c r="MZL28" s="441">
        <f t="shared" si="1173"/>
        <v>10</v>
      </c>
      <c r="MZM28" s="441">
        <f t="shared" si="1173"/>
        <v>10</v>
      </c>
      <c r="MZN28" s="441">
        <f t="shared" si="1173"/>
        <v>10</v>
      </c>
      <c r="MZO28" s="441">
        <f t="shared" si="1173"/>
        <v>10</v>
      </c>
      <c r="MZP28" s="441">
        <f t="shared" si="1173"/>
        <v>10</v>
      </c>
      <c r="MZQ28" s="441">
        <f t="shared" si="1173"/>
        <v>10</v>
      </c>
      <c r="MZR28" s="441">
        <f t="shared" si="1173"/>
        <v>10</v>
      </c>
      <c r="MZS28" s="441">
        <f t="shared" si="1173"/>
        <v>10</v>
      </c>
      <c r="MZT28" s="441">
        <f t="shared" si="1173"/>
        <v>10</v>
      </c>
      <c r="MZU28" s="441">
        <f t="shared" si="1173"/>
        <v>10</v>
      </c>
      <c r="MZV28" s="441">
        <f t="shared" si="1173"/>
        <v>10</v>
      </c>
      <c r="MZW28" s="441">
        <f t="shared" si="1173"/>
        <v>10</v>
      </c>
      <c r="MZX28" s="441">
        <f t="shared" ref="MZX28:NCI28" si="1174">MZX12+10</f>
        <v>10</v>
      </c>
      <c r="MZY28" s="441">
        <f t="shared" si="1174"/>
        <v>10</v>
      </c>
      <c r="MZZ28" s="441">
        <f t="shared" si="1174"/>
        <v>10</v>
      </c>
      <c r="NAA28" s="441">
        <f t="shared" si="1174"/>
        <v>10</v>
      </c>
      <c r="NAB28" s="441">
        <f t="shared" si="1174"/>
        <v>10</v>
      </c>
      <c r="NAC28" s="441">
        <f t="shared" si="1174"/>
        <v>10</v>
      </c>
      <c r="NAD28" s="441">
        <f t="shared" si="1174"/>
        <v>10</v>
      </c>
      <c r="NAE28" s="441">
        <f t="shared" si="1174"/>
        <v>10</v>
      </c>
      <c r="NAF28" s="441">
        <f t="shared" si="1174"/>
        <v>10</v>
      </c>
      <c r="NAG28" s="441">
        <f t="shared" si="1174"/>
        <v>10</v>
      </c>
      <c r="NAH28" s="441">
        <f t="shared" si="1174"/>
        <v>10</v>
      </c>
      <c r="NAI28" s="441">
        <f t="shared" si="1174"/>
        <v>10</v>
      </c>
      <c r="NAJ28" s="441">
        <f t="shared" si="1174"/>
        <v>10</v>
      </c>
      <c r="NAK28" s="441">
        <f t="shared" si="1174"/>
        <v>10</v>
      </c>
      <c r="NAL28" s="441">
        <f t="shared" si="1174"/>
        <v>10</v>
      </c>
      <c r="NAM28" s="441">
        <f t="shared" si="1174"/>
        <v>10</v>
      </c>
      <c r="NAN28" s="441">
        <f t="shared" si="1174"/>
        <v>10</v>
      </c>
      <c r="NAO28" s="441">
        <f t="shared" si="1174"/>
        <v>10</v>
      </c>
      <c r="NAP28" s="441">
        <f t="shared" si="1174"/>
        <v>10</v>
      </c>
      <c r="NAQ28" s="441">
        <f t="shared" si="1174"/>
        <v>10</v>
      </c>
      <c r="NAR28" s="441">
        <f t="shared" si="1174"/>
        <v>10</v>
      </c>
      <c r="NAS28" s="441">
        <f t="shared" si="1174"/>
        <v>10</v>
      </c>
      <c r="NAT28" s="441">
        <f t="shared" si="1174"/>
        <v>10</v>
      </c>
      <c r="NAU28" s="441">
        <f t="shared" si="1174"/>
        <v>10</v>
      </c>
      <c r="NAV28" s="441">
        <f t="shared" si="1174"/>
        <v>10</v>
      </c>
      <c r="NAW28" s="441">
        <f t="shared" si="1174"/>
        <v>10</v>
      </c>
      <c r="NAX28" s="441">
        <f t="shared" si="1174"/>
        <v>10</v>
      </c>
      <c r="NAY28" s="441">
        <f t="shared" si="1174"/>
        <v>10</v>
      </c>
      <c r="NAZ28" s="441">
        <f t="shared" si="1174"/>
        <v>10</v>
      </c>
      <c r="NBA28" s="441">
        <f t="shared" si="1174"/>
        <v>10</v>
      </c>
      <c r="NBB28" s="441">
        <f t="shared" si="1174"/>
        <v>10</v>
      </c>
      <c r="NBC28" s="441">
        <f t="shared" si="1174"/>
        <v>10</v>
      </c>
      <c r="NBD28" s="441">
        <f t="shared" si="1174"/>
        <v>10</v>
      </c>
      <c r="NBE28" s="441">
        <f t="shared" si="1174"/>
        <v>10</v>
      </c>
      <c r="NBF28" s="441">
        <f t="shared" si="1174"/>
        <v>10</v>
      </c>
      <c r="NBG28" s="441">
        <f t="shared" si="1174"/>
        <v>10</v>
      </c>
      <c r="NBH28" s="441">
        <f t="shared" si="1174"/>
        <v>10</v>
      </c>
      <c r="NBI28" s="441">
        <f t="shared" si="1174"/>
        <v>10</v>
      </c>
      <c r="NBJ28" s="441">
        <f t="shared" si="1174"/>
        <v>10</v>
      </c>
      <c r="NBK28" s="441">
        <f t="shared" si="1174"/>
        <v>10</v>
      </c>
      <c r="NBL28" s="441">
        <f t="shared" si="1174"/>
        <v>10</v>
      </c>
      <c r="NBM28" s="441">
        <f t="shared" si="1174"/>
        <v>10</v>
      </c>
      <c r="NBN28" s="441">
        <f t="shared" si="1174"/>
        <v>10</v>
      </c>
      <c r="NBO28" s="441">
        <f t="shared" si="1174"/>
        <v>10</v>
      </c>
      <c r="NBP28" s="441">
        <f t="shared" si="1174"/>
        <v>10</v>
      </c>
      <c r="NBQ28" s="441">
        <f t="shared" si="1174"/>
        <v>10</v>
      </c>
      <c r="NBR28" s="441">
        <f t="shared" si="1174"/>
        <v>10</v>
      </c>
      <c r="NBS28" s="441">
        <f t="shared" si="1174"/>
        <v>10</v>
      </c>
      <c r="NBT28" s="441">
        <f t="shared" si="1174"/>
        <v>10</v>
      </c>
      <c r="NBU28" s="441">
        <f t="shared" si="1174"/>
        <v>10</v>
      </c>
      <c r="NBV28" s="441">
        <f t="shared" si="1174"/>
        <v>10</v>
      </c>
      <c r="NBW28" s="441">
        <f t="shared" si="1174"/>
        <v>10</v>
      </c>
      <c r="NBX28" s="441">
        <f t="shared" si="1174"/>
        <v>10</v>
      </c>
      <c r="NBY28" s="441">
        <f t="shared" si="1174"/>
        <v>10</v>
      </c>
      <c r="NBZ28" s="441">
        <f t="shared" si="1174"/>
        <v>10</v>
      </c>
      <c r="NCA28" s="441">
        <f t="shared" si="1174"/>
        <v>10</v>
      </c>
      <c r="NCB28" s="441">
        <f t="shared" si="1174"/>
        <v>10</v>
      </c>
      <c r="NCC28" s="441">
        <f t="shared" si="1174"/>
        <v>10</v>
      </c>
      <c r="NCD28" s="441">
        <f t="shared" si="1174"/>
        <v>10</v>
      </c>
      <c r="NCE28" s="441">
        <f t="shared" si="1174"/>
        <v>10</v>
      </c>
      <c r="NCF28" s="441">
        <f t="shared" si="1174"/>
        <v>10</v>
      </c>
      <c r="NCG28" s="441">
        <f t="shared" si="1174"/>
        <v>10</v>
      </c>
      <c r="NCH28" s="441">
        <f t="shared" si="1174"/>
        <v>10</v>
      </c>
      <c r="NCI28" s="441">
        <f t="shared" si="1174"/>
        <v>10</v>
      </c>
      <c r="NCJ28" s="441">
        <f t="shared" ref="NCJ28:NEU28" si="1175">NCJ12+10</f>
        <v>10</v>
      </c>
      <c r="NCK28" s="441">
        <f t="shared" si="1175"/>
        <v>10</v>
      </c>
      <c r="NCL28" s="441">
        <f t="shared" si="1175"/>
        <v>10</v>
      </c>
      <c r="NCM28" s="441">
        <f t="shared" si="1175"/>
        <v>10</v>
      </c>
      <c r="NCN28" s="441">
        <f t="shared" si="1175"/>
        <v>10</v>
      </c>
      <c r="NCO28" s="441">
        <f t="shared" si="1175"/>
        <v>10</v>
      </c>
      <c r="NCP28" s="441">
        <f t="shared" si="1175"/>
        <v>10</v>
      </c>
      <c r="NCQ28" s="441">
        <f t="shared" si="1175"/>
        <v>10</v>
      </c>
      <c r="NCR28" s="441">
        <f t="shared" si="1175"/>
        <v>10</v>
      </c>
      <c r="NCS28" s="441">
        <f t="shared" si="1175"/>
        <v>10</v>
      </c>
      <c r="NCT28" s="441">
        <f t="shared" si="1175"/>
        <v>10</v>
      </c>
      <c r="NCU28" s="441">
        <f t="shared" si="1175"/>
        <v>10</v>
      </c>
      <c r="NCV28" s="441">
        <f t="shared" si="1175"/>
        <v>10</v>
      </c>
      <c r="NCW28" s="441">
        <f t="shared" si="1175"/>
        <v>10</v>
      </c>
      <c r="NCX28" s="441">
        <f t="shared" si="1175"/>
        <v>10</v>
      </c>
      <c r="NCY28" s="441">
        <f t="shared" si="1175"/>
        <v>10</v>
      </c>
      <c r="NCZ28" s="441">
        <f t="shared" si="1175"/>
        <v>10</v>
      </c>
      <c r="NDA28" s="441">
        <f t="shared" si="1175"/>
        <v>10</v>
      </c>
      <c r="NDB28" s="441">
        <f t="shared" si="1175"/>
        <v>10</v>
      </c>
      <c r="NDC28" s="441">
        <f t="shared" si="1175"/>
        <v>10</v>
      </c>
      <c r="NDD28" s="441">
        <f t="shared" si="1175"/>
        <v>10</v>
      </c>
      <c r="NDE28" s="441">
        <f t="shared" si="1175"/>
        <v>10</v>
      </c>
      <c r="NDF28" s="441">
        <f t="shared" si="1175"/>
        <v>10</v>
      </c>
      <c r="NDG28" s="441">
        <f t="shared" si="1175"/>
        <v>10</v>
      </c>
      <c r="NDH28" s="441">
        <f t="shared" si="1175"/>
        <v>10</v>
      </c>
      <c r="NDI28" s="441">
        <f t="shared" si="1175"/>
        <v>10</v>
      </c>
      <c r="NDJ28" s="441">
        <f t="shared" si="1175"/>
        <v>10</v>
      </c>
      <c r="NDK28" s="441">
        <f t="shared" si="1175"/>
        <v>10</v>
      </c>
      <c r="NDL28" s="441">
        <f t="shared" si="1175"/>
        <v>10</v>
      </c>
      <c r="NDM28" s="441">
        <f t="shared" si="1175"/>
        <v>10</v>
      </c>
      <c r="NDN28" s="441">
        <f t="shared" si="1175"/>
        <v>10</v>
      </c>
      <c r="NDO28" s="441">
        <f t="shared" si="1175"/>
        <v>10</v>
      </c>
      <c r="NDP28" s="441">
        <f t="shared" si="1175"/>
        <v>10</v>
      </c>
      <c r="NDQ28" s="441">
        <f t="shared" si="1175"/>
        <v>10</v>
      </c>
      <c r="NDR28" s="441">
        <f t="shared" si="1175"/>
        <v>10</v>
      </c>
      <c r="NDS28" s="441">
        <f t="shared" si="1175"/>
        <v>10</v>
      </c>
      <c r="NDT28" s="441">
        <f t="shared" si="1175"/>
        <v>10</v>
      </c>
      <c r="NDU28" s="441">
        <f t="shared" si="1175"/>
        <v>10</v>
      </c>
      <c r="NDV28" s="441">
        <f t="shared" si="1175"/>
        <v>10</v>
      </c>
      <c r="NDW28" s="441">
        <f t="shared" si="1175"/>
        <v>10</v>
      </c>
      <c r="NDX28" s="441">
        <f t="shared" si="1175"/>
        <v>10</v>
      </c>
      <c r="NDY28" s="441">
        <f t="shared" si="1175"/>
        <v>10</v>
      </c>
      <c r="NDZ28" s="441">
        <f t="shared" si="1175"/>
        <v>10</v>
      </c>
      <c r="NEA28" s="441">
        <f t="shared" si="1175"/>
        <v>10</v>
      </c>
      <c r="NEB28" s="441">
        <f t="shared" si="1175"/>
        <v>10</v>
      </c>
      <c r="NEC28" s="441">
        <f t="shared" si="1175"/>
        <v>10</v>
      </c>
      <c r="NED28" s="441">
        <f t="shared" si="1175"/>
        <v>10</v>
      </c>
      <c r="NEE28" s="441">
        <f t="shared" si="1175"/>
        <v>10</v>
      </c>
      <c r="NEF28" s="441">
        <f t="shared" si="1175"/>
        <v>10</v>
      </c>
      <c r="NEG28" s="441">
        <f t="shared" si="1175"/>
        <v>10</v>
      </c>
      <c r="NEH28" s="441">
        <f t="shared" si="1175"/>
        <v>10</v>
      </c>
      <c r="NEI28" s="441">
        <f t="shared" si="1175"/>
        <v>10</v>
      </c>
      <c r="NEJ28" s="441">
        <f t="shared" si="1175"/>
        <v>10</v>
      </c>
      <c r="NEK28" s="441">
        <f t="shared" si="1175"/>
        <v>10</v>
      </c>
      <c r="NEL28" s="441">
        <f t="shared" si="1175"/>
        <v>10</v>
      </c>
      <c r="NEM28" s="441">
        <f t="shared" si="1175"/>
        <v>10</v>
      </c>
      <c r="NEN28" s="441">
        <f t="shared" si="1175"/>
        <v>10</v>
      </c>
      <c r="NEO28" s="441">
        <f t="shared" si="1175"/>
        <v>10</v>
      </c>
      <c r="NEP28" s="441">
        <f t="shared" si="1175"/>
        <v>10</v>
      </c>
      <c r="NEQ28" s="441">
        <f t="shared" si="1175"/>
        <v>10</v>
      </c>
      <c r="NER28" s="441">
        <f t="shared" si="1175"/>
        <v>10</v>
      </c>
      <c r="NES28" s="441">
        <f t="shared" si="1175"/>
        <v>10</v>
      </c>
      <c r="NET28" s="441">
        <f t="shared" si="1175"/>
        <v>10</v>
      </c>
      <c r="NEU28" s="441">
        <f t="shared" si="1175"/>
        <v>10</v>
      </c>
      <c r="NEV28" s="441">
        <f t="shared" ref="NEV28:NHG28" si="1176">NEV12+10</f>
        <v>10</v>
      </c>
      <c r="NEW28" s="441">
        <f t="shared" si="1176"/>
        <v>10</v>
      </c>
      <c r="NEX28" s="441">
        <f t="shared" si="1176"/>
        <v>10</v>
      </c>
      <c r="NEY28" s="441">
        <f t="shared" si="1176"/>
        <v>10</v>
      </c>
      <c r="NEZ28" s="441">
        <f t="shared" si="1176"/>
        <v>10</v>
      </c>
      <c r="NFA28" s="441">
        <f t="shared" si="1176"/>
        <v>10</v>
      </c>
      <c r="NFB28" s="441">
        <f t="shared" si="1176"/>
        <v>10</v>
      </c>
      <c r="NFC28" s="441">
        <f t="shared" si="1176"/>
        <v>10</v>
      </c>
      <c r="NFD28" s="441">
        <f t="shared" si="1176"/>
        <v>10</v>
      </c>
      <c r="NFE28" s="441">
        <f t="shared" si="1176"/>
        <v>10</v>
      </c>
      <c r="NFF28" s="441">
        <f t="shared" si="1176"/>
        <v>10</v>
      </c>
      <c r="NFG28" s="441">
        <f t="shared" si="1176"/>
        <v>10</v>
      </c>
      <c r="NFH28" s="441">
        <f t="shared" si="1176"/>
        <v>10</v>
      </c>
      <c r="NFI28" s="441">
        <f t="shared" si="1176"/>
        <v>10</v>
      </c>
      <c r="NFJ28" s="441">
        <f t="shared" si="1176"/>
        <v>10</v>
      </c>
      <c r="NFK28" s="441">
        <f t="shared" si="1176"/>
        <v>10</v>
      </c>
      <c r="NFL28" s="441">
        <f t="shared" si="1176"/>
        <v>10</v>
      </c>
      <c r="NFM28" s="441">
        <f t="shared" si="1176"/>
        <v>10</v>
      </c>
      <c r="NFN28" s="441">
        <f t="shared" si="1176"/>
        <v>10</v>
      </c>
      <c r="NFO28" s="441">
        <f t="shared" si="1176"/>
        <v>10</v>
      </c>
      <c r="NFP28" s="441">
        <f t="shared" si="1176"/>
        <v>10</v>
      </c>
      <c r="NFQ28" s="441">
        <f t="shared" si="1176"/>
        <v>10</v>
      </c>
      <c r="NFR28" s="441">
        <f t="shared" si="1176"/>
        <v>10</v>
      </c>
      <c r="NFS28" s="441">
        <f t="shared" si="1176"/>
        <v>10</v>
      </c>
      <c r="NFT28" s="441">
        <f t="shared" si="1176"/>
        <v>10</v>
      </c>
      <c r="NFU28" s="441">
        <f t="shared" si="1176"/>
        <v>10</v>
      </c>
      <c r="NFV28" s="441">
        <f t="shared" si="1176"/>
        <v>10</v>
      </c>
      <c r="NFW28" s="441">
        <f t="shared" si="1176"/>
        <v>10</v>
      </c>
      <c r="NFX28" s="441">
        <f t="shared" si="1176"/>
        <v>10</v>
      </c>
      <c r="NFY28" s="441">
        <f t="shared" si="1176"/>
        <v>10</v>
      </c>
      <c r="NFZ28" s="441">
        <f t="shared" si="1176"/>
        <v>10</v>
      </c>
      <c r="NGA28" s="441">
        <f t="shared" si="1176"/>
        <v>10</v>
      </c>
      <c r="NGB28" s="441">
        <f t="shared" si="1176"/>
        <v>10</v>
      </c>
      <c r="NGC28" s="441">
        <f t="shared" si="1176"/>
        <v>10</v>
      </c>
      <c r="NGD28" s="441">
        <f t="shared" si="1176"/>
        <v>10</v>
      </c>
      <c r="NGE28" s="441">
        <f t="shared" si="1176"/>
        <v>10</v>
      </c>
      <c r="NGF28" s="441">
        <f t="shared" si="1176"/>
        <v>10</v>
      </c>
      <c r="NGG28" s="441">
        <f t="shared" si="1176"/>
        <v>10</v>
      </c>
      <c r="NGH28" s="441">
        <f t="shared" si="1176"/>
        <v>10</v>
      </c>
      <c r="NGI28" s="441">
        <f t="shared" si="1176"/>
        <v>10</v>
      </c>
      <c r="NGJ28" s="441">
        <f t="shared" si="1176"/>
        <v>10</v>
      </c>
      <c r="NGK28" s="441">
        <f t="shared" si="1176"/>
        <v>10</v>
      </c>
      <c r="NGL28" s="441">
        <f t="shared" si="1176"/>
        <v>10</v>
      </c>
      <c r="NGM28" s="441">
        <f t="shared" si="1176"/>
        <v>10</v>
      </c>
      <c r="NGN28" s="441">
        <f t="shared" si="1176"/>
        <v>10</v>
      </c>
      <c r="NGO28" s="441">
        <f t="shared" si="1176"/>
        <v>10</v>
      </c>
      <c r="NGP28" s="441">
        <f t="shared" si="1176"/>
        <v>10</v>
      </c>
      <c r="NGQ28" s="441">
        <f t="shared" si="1176"/>
        <v>10</v>
      </c>
      <c r="NGR28" s="441">
        <f t="shared" si="1176"/>
        <v>10</v>
      </c>
      <c r="NGS28" s="441">
        <f t="shared" si="1176"/>
        <v>10</v>
      </c>
      <c r="NGT28" s="441">
        <f t="shared" si="1176"/>
        <v>10</v>
      </c>
      <c r="NGU28" s="441">
        <f t="shared" si="1176"/>
        <v>10</v>
      </c>
      <c r="NGV28" s="441">
        <f t="shared" si="1176"/>
        <v>10</v>
      </c>
      <c r="NGW28" s="441">
        <f t="shared" si="1176"/>
        <v>10</v>
      </c>
      <c r="NGX28" s="441">
        <f t="shared" si="1176"/>
        <v>10</v>
      </c>
      <c r="NGY28" s="441">
        <f t="shared" si="1176"/>
        <v>10</v>
      </c>
      <c r="NGZ28" s="441">
        <f t="shared" si="1176"/>
        <v>10</v>
      </c>
      <c r="NHA28" s="441">
        <f t="shared" si="1176"/>
        <v>10</v>
      </c>
      <c r="NHB28" s="441">
        <f t="shared" si="1176"/>
        <v>10</v>
      </c>
      <c r="NHC28" s="441">
        <f t="shared" si="1176"/>
        <v>10</v>
      </c>
      <c r="NHD28" s="441">
        <f t="shared" si="1176"/>
        <v>10</v>
      </c>
      <c r="NHE28" s="441">
        <f t="shared" si="1176"/>
        <v>10</v>
      </c>
      <c r="NHF28" s="441">
        <f t="shared" si="1176"/>
        <v>10</v>
      </c>
      <c r="NHG28" s="441">
        <f t="shared" si="1176"/>
        <v>10</v>
      </c>
      <c r="NHH28" s="441">
        <f t="shared" ref="NHH28:NJS28" si="1177">NHH12+10</f>
        <v>10</v>
      </c>
      <c r="NHI28" s="441">
        <f t="shared" si="1177"/>
        <v>10</v>
      </c>
      <c r="NHJ28" s="441">
        <f t="shared" si="1177"/>
        <v>10</v>
      </c>
      <c r="NHK28" s="441">
        <f t="shared" si="1177"/>
        <v>10</v>
      </c>
      <c r="NHL28" s="441">
        <f t="shared" si="1177"/>
        <v>10</v>
      </c>
      <c r="NHM28" s="441">
        <f t="shared" si="1177"/>
        <v>10</v>
      </c>
      <c r="NHN28" s="441">
        <f t="shared" si="1177"/>
        <v>10</v>
      </c>
      <c r="NHO28" s="441">
        <f t="shared" si="1177"/>
        <v>10</v>
      </c>
      <c r="NHP28" s="441">
        <f t="shared" si="1177"/>
        <v>10</v>
      </c>
      <c r="NHQ28" s="441">
        <f t="shared" si="1177"/>
        <v>10</v>
      </c>
      <c r="NHR28" s="441">
        <f t="shared" si="1177"/>
        <v>10</v>
      </c>
      <c r="NHS28" s="441">
        <f t="shared" si="1177"/>
        <v>10</v>
      </c>
      <c r="NHT28" s="441">
        <f t="shared" si="1177"/>
        <v>10</v>
      </c>
      <c r="NHU28" s="441">
        <f t="shared" si="1177"/>
        <v>10</v>
      </c>
      <c r="NHV28" s="441">
        <f t="shared" si="1177"/>
        <v>10</v>
      </c>
      <c r="NHW28" s="441">
        <f t="shared" si="1177"/>
        <v>10</v>
      </c>
      <c r="NHX28" s="441">
        <f t="shared" si="1177"/>
        <v>10</v>
      </c>
      <c r="NHY28" s="441">
        <f t="shared" si="1177"/>
        <v>10</v>
      </c>
      <c r="NHZ28" s="441">
        <f t="shared" si="1177"/>
        <v>10</v>
      </c>
      <c r="NIA28" s="441">
        <f t="shared" si="1177"/>
        <v>10</v>
      </c>
      <c r="NIB28" s="441">
        <f t="shared" si="1177"/>
        <v>10</v>
      </c>
      <c r="NIC28" s="441">
        <f t="shared" si="1177"/>
        <v>10</v>
      </c>
      <c r="NID28" s="441">
        <f t="shared" si="1177"/>
        <v>10</v>
      </c>
      <c r="NIE28" s="441">
        <f t="shared" si="1177"/>
        <v>10</v>
      </c>
      <c r="NIF28" s="441">
        <f t="shared" si="1177"/>
        <v>10</v>
      </c>
      <c r="NIG28" s="441">
        <f t="shared" si="1177"/>
        <v>10</v>
      </c>
      <c r="NIH28" s="441">
        <f t="shared" si="1177"/>
        <v>10</v>
      </c>
      <c r="NII28" s="441">
        <f t="shared" si="1177"/>
        <v>10</v>
      </c>
      <c r="NIJ28" s="441">
        <f t="shared" si="1177"/>
        <v>10</v>
      </c>
      <c r="NIK28" s="441">
        <f t="shared" si="1177"/>
        <v>10</v>
      </c>
      <c r="NIL28" s="441">
        <f t="shared" si="1177"/>
        <v>10</v>
      </c>
      <c r="NIM28" s="441">
        <f t="shared" si="1177"/>
        <v>10</v>
      </c>
      <c r="NIN28" s="441">
        <f t="shared" si="1177"/>
        <v>10</v>
      </c>
      <c r="NIO28" s="441">
        <f t="shared" si="1177"/>
        <v>10</v>
      </c>
      <c r="NIP28" s="441">
        <f t="shared" si="1177"/>
        <v>10</v>
      </c>
      <c r="NIQ28" s="441">
        <f t="shared" si="1177"/>
        <v>10</v>
      </c>
      <c r="NIR28" s="441">
        <f t="shared" si="1177"/>
        <v>10</v>
      </c>
      <c r="NIS28" s="441">
        <f t="shared" si="1177"/>
        <v>10</v>
      </c>
      <c r="NIT28" s="441">
        <f t="shared" si="1177"/>
        <v>10</v>
      </c>
      <c r="NIU28" s="441">
        <f t="shared" si="1177"/>
        <v>10</v>
      </c>
      <c r="NIV28" s="441">
        <f t="shared" si="1177"/>
        <v>10</v>
      </c>
      <c r="NIW28" s="441">
        <f t="shared" si="1177"/>
        <v>10</v>
      </c>
      <c r="NIX28" s="441">
        <f t="shared" si="1177"/>
        <v>10</v>
      </c>
      <c r="NIY28" s="441">
        <f t="shared" si="1177"/>
        <v>10</v>
      </c>
      <c r="NIZ28" s="441">
        <f t="shared" si="1177"/>
        <v>10</v>
      </c>
      <c r="NJA28" s="441">
        <f t="shared" si="1177"/>
        <v>10</v>
      </c>
      <c r="NJB28" s="441">
        <f t="shared" si="1177"/>
        <v>10</v>
      </c>
      <c r="NJC28" s="441">
        <f t="shared" si="1177"/>
        <v>10</v>
      </c>
      <c r="NJD28" s="441">
        <f t="shared" si="1177"/>
        <v>10</v>
      </c>
      <c r="NJE28" s="441">
        <f t="shared" si="1177"/>
        <v>10</v>
      </c>
      <c r="NJF28" s="441">
        <f t="shared" si="1177"/>
        <v>10</v>
      </c>
      <c r="NJG28" s="441">
        <f t="shared" si="1177"/>
        <v>10</v>
      </c>
      <c r="NJH28" s="441">
        <f t="shared" si="1177"/>
        <v>10</v>
      </c>
      <c r="NJI28" s="441">
        <f t="shared" si="1177"/>
        <v>10</v>
      </c>
      <c r="NJJ28" s="441">
        <f t="shared" si="1177"/>
        <v>10</v>
      </c>
      <c r="NJK28" s="441">
        <f t="shared" si="1177"/>
        <v>10</v>
      </c>
      <c r="NJL28" s="441">
        <f t="shared" si="1177"/>
        <v>10</v>
      </c>
      <c r="NJM28" s="441">
        <f t="shared" si="1177"/>
        <v>10</v>
      </c>
      <c r="NJN28" s="441">
        <f t="shared" si="1177"/>
        <v>10</v>
      </c>
      <c r="NJO28" s="441">
        <f t="shared" si="1177"/>
        <v>10</v>
      </c>
      <c r="NJP28" s="441">
        <f t="shared" si="1177"/>
        <v>10</v>
      </c>
      <c r="NJQ28" s="441">
        <f t="shared" si="1177"/>
        <v>10</v>
      </c>
      <c r="NJR28" s="441">
        <f t="shared" si="1177"/>
        <v>10</v>
      </c>
      <c r="NJS28" s="441">
        <f t="shared" si="1177"/>
        <v>10</v>
      </c>
      <c r="NJT28" s="441">
        <f t="shared" ref="NJT28:NME28" si="1178">NJT12+10</f>
        <v>10</v>
      </c>
      <c r="NJU28" s="441">
        <f t="shared" si="1178"/>
        <v>10</v>
      </c>
      <c r="NJV28" s="441">
        <f t="shared" si="1178"/>
        <v>10</v>
      </c>
      <c r="NJW28" s="441">
        <f t="shared" si="1178"/>
        <v>10</v>
      </c>
      <c r="NJX28" s="441">
        <f t="shared" si="1178"/>
        <v>10</v>
      </c>
      <c r="NJY28" s="441">
        <f t="shared" si="1178"/>
        <v>10</v>
      </c>
      <c r="NJZ28" s="441">
        <f t="shared" si="1178"/>
        <v>10</v>
      </c>
      <c r="NKA28" s="441">
        <f t="shared" si="1178"/>
        <v>10</v>
      </c>
      <c r="NKB28" s="441">
        <f t="shared" si="1178"/>
        <v>10</v>
      </c>
      <c r="NKC28" s="441">
        <f t="shared" si="1178"/>
        <v>10</v>
      </c>
      <c r="NKD28" s="441">
        <f t="shared" si="1178"/>
        <v>10</v>
      </c>
      <c r="NKE28" s="441">
        <f t="shared" si="1178"/>
        <v>10</v>
      </c>
      <c r="NKF28" s="441">
        <f t="shared" si="1178"/>
        <v>10</v>
      </c>
      <c r="NKG28" s="441">
        <f t="shared" si="1178"/>
        <v>10</v>
      </c>
      <c r="NKH28" s="441">
        <f t="shared" si="1178"/>
        <v>10</v>
      </c>
      <c r="NKI28" s="441">
        <f t="shared" si="1178"/>
        <v>10</v>
      </c>
      <c r="NKJ28" s="441">
        <f t="shared" si="1178"/>
        <v>10</v>
      </c>
      <c r="NKK28" s="441">
        <f t="shared" si="1178"/>
        <v>10</v>
      </c>
      <c r="NKL28" s="441">
        <f t="shared" si="1178"/>
        <v>10</v>
      </c>
      <c r="NKM28" s="441">
        <f t="shared" si="1178"/>
        <v>10</v>
      </c>
      <c r="NKN28" s="441">
        <f t="shared" si="1178"/>
        <v>10</v>
      </c>
      <c r="NKO28" s="441">
        <f t="shared" si="1178"/>
        <v>10</v>
      </c>
      <c r="NKP28" s="441">
        <f t="shared" si="1178"/>
        <v>10</v>
      </c>
      <c r="NKQ28" s="441">
        <f t="shared" si="1178"/>
        <v>10</v>
      </c>
      <c r="NKR28" s="441">
        <f t="shared" si="1178"/>
        <v>10</v>
      </c>
      <c r="NKS28" s="441">
        <f t="shared" si="1178"/>
        <v>10</v>
      </c>
      <c r="NKT28" s="441">
        <f t="shared" si="1178"/>
        <v>10</v>
      </c>
      <c r="NKU28" s="441">
        <f t="shared" si="1178"/>
        <v>10</v>
      </c>
      <c r="NKV28" s="441">
        <f t="shared" si="1178"/>
        <v>10</v>
      </c>
      <c r="NKW28" s="441">
        <f t="shared" si="1178"/>
        <v>10</v>
      </c>
      <c r="NKX28" s="441">
        <f t="shared" si="1178"/>
        <v>10</v>
      </c>
      <c r="NKY28" s="441">
        <f t="shared" si="1178"/>
        <v>10</v>
      </c>
      <c r="NKZ28" s="441">
        <f t="shared" si="1178"/>
        <v>10</v>
      </c>
      <c r="NLA28" s="441">
        <f t="shared" si="1178"/>
        <v>10</v>
      </c>
      <c r="NLB28" s="441">
        <f t="shared" si="1178"/>
        <v>10</v>
      </c>
      <c r="NLC28" s="441">
        <f t="shared" si="1178"/>
        <v>10</v>
      </c>
      <c r="NLD28" s="441">
        <f t="shared" si="1178"/>
        <v>10</v>
      </c>
      <c r="NLE28" s="441">
        <f t="shared" si="1178"/>
        <v>10</v>
      </c>
      <c r="NLF28" s="441">
        <f t="shared" si="1178"/>
        <v>10</v>
      </c>
      <c r="NLG28" s="441">
        <f t="shared" si="1178"/>
        <v>10</v>
      </c>
      <c r="NLH28" s="441">
        <f t="shared" si="1178"/>
        <v>10</v>
      </c>
      <c r="NLI28" s="441">
        <f t="shared" si="1178"/>
        <v>10</v>
      </c>
      <c r="NLJ28" s="441">
        <f t="shared" si="1178"/>
        <v>10</v>
      </c>
      <c r="NLK28" s="441">
        <f t="shared" si="1178"/>
        <v>10</v>
      </c>
      <c r="NLL28" s="441">
        <f t="shared" si="1178"/>
        <v>10</v>
      </c>
      <c r="NLM28" s="441">
        <f t="shared" si="1178"/>
        <v>10</v>
      </c>
      <c r="NLN28" s="441">
        <f t="shared" si="1178"/>
        <v>10</v>
      </c>
      <c r="NLO28" s="441">
        <f t="shared" si="1178"/>
        <v>10</v>
      </c>
      <c r="NLP28" s="441">
        <f t="shared" si="1178"/>
        <v>10</v>
      </c>
      <c r="NLQ28" s="441">
        <f t="shared" si="1178"/>
        <v>10</v>
      </c>
      <c r="NLR28" s="441">
        <f t="shared" si="1178"/>
        <v>10</v>
      </c>
      <c r="NLS28" s="441">
        <f t="shared" si="1178"/>
        <v>10</v>
      </c>
      <c r="NLT28" s="441">
        <f t="shared" si="1178"/>
        <v>10</v>
      </c>
      <c r="NLU28" s="441">
        <f t="shared" si="1178"/>
        <v>10</v>
      </c>
      <c r="NLV28" s="441">
        <f t="shared" si="1178"/>
        <v>10</v>
      </c>
      <c r="NLW28" s="441">
        <f t="shared" si="1178"/>
        <v>10</v>
      </c>
      <c r="NLX28" s="441">
        <f t="shared" si="1178"/>
        <v>10</v>
      </c>
      <c r="NLY28" s="441">
        <f t="shared" si="1178"/>
        <v>10</v>
      </c>
      <c r="NLZ28" s="441">
        <f t="shared" si="1178"/>
        <v>10</v>
      </c>
      <c r="NMA28" s="441">
        <f t="shared" si="1178"/>
        <v>10</v>
      </c>
      <c r="NMB28" s="441">
        <f t="shared" si="1178"/>
        <v>10</v>
      </c>
      <c r="NMC28" s="441">
        <f t="shared" si="1178"/>
        <v>10</v>
      </c>
      <c r="NMD28" s="441">
        <f t="shared" si="1178"/>
        <v>10</v>
      </c>
      <c r="NME28" s="441">
        <f t="shared" si="1178"/>
        <v>10</v>
      </c>
      <c r="NMF28" s="441">
        <f t="shared" ref="NMF28:NOQ28" si="1179">NMF12+10</f>
        <v>10</v>
      </c>
      <c r="NMG28" s="441">
        <f t="shared" si="1179"/>
        <v>10</v>
      </c>
      <c r="NMH28" s="441">
        <f t="shared" si="1179"/>
        <v>10</v>
      </c>
      <c r="NMI28" s="441">
        <f t="shared" si="1179"/>
        <v>10</v>
      </c>
      <c r="NMJ28" s="441">
        <f t="shared" si="1179"/>
        <v>10</v>
      </c>
      <c r="NMK28" s="441">
        <f t="shared" si="1179"/>
        <v>10</v>
      </c>
      <c r="NML28" s="441">
        <f t="shared" si="1179"/>
        <v>10</v>
      </c>
      <c r="NMM28" s="441">
        <f t="shared" si="1179"/>
        <v>10</v>
      </c>
      <c r="NMN28" s="441">
        <f t="shared" si="1179"/>
        <v>10</v>
      </c>
      <c r="NMO28" s="441">
        <f t="shared" si="1179"/>
        <v>10</v>
      </c>
      <c r="NMP28" s="441">
        <f t="shared" si="1179"/>
        <v>10</v>
      </c>
      <c r="NMQ28" s="441">
        <f t="shared" si="1179"/>
        <v>10</v>
      </c>
      <c r="NMR28" s="441">
        <f t="shared" si="1179"/>
        <v>10</v>
      </c>
      <c r="NMS28" s="441">
        <f t="shared" si="1179"/>
        <v>10</v>
      </c>
      <c r="NMT28" s="441">
        <f t="shared" si="1179"/>
        <v>10</v>
      </c>
      <c r="NMU28" s="441">
        <f t="shared" si="1179"/>
        <v>10</v>
      </c>
      <c r="NMV28" s="441">
        <f t="shared" si="1179"/>
        <v>10</v>
      </c>
      <c r="NMW28" s="441">
        <f t="shared" si="1179"/>
        <v>10</v>
      </c>
      <c r="NMX28" s="441">
        <f t="shared" si="1179"/>
        <v>10</v>
      </c>
      <c r="NMY28" s="441">
        <f t="shared" si="1179"/>
        <v>10</v>
      </c>
      <c r="NMZ28" s="441">
        <f t="shared" si="1179"/>
        <v>10</v>
      </c>
      <c r="NNA28" s="441">
        <f t="shared" si="1179"/>
        <v>10</v>
      </c>
      <c r="NNB28" s="441">
        <f t="shared" si="1179"/>
        <v>10</v>
      </c>
      <c r="NNC28" s="441">
        <f t="shared" si="1179"/>
        <v>10</v>
      </c>
      <c r="NND28" s="441">
        <f t="shared" si="1179"/>
        <v>10</v>
      </c>
      <c r="NNE28" s="441">
        <f t="shared" si="1179"/>
        <v>10</v>
      </c>
      <c r="NNF28" s="441">
        <f t="shared" si="1179"/>
        <v>10</v>
      </c>
      <c r="NNG28" s="441">
        <f t="shared" si="1179"/>
        <v>10</v>
      </c>
      <c r="NNH28" s="441">
        <f t="shared" si="1179"/>
        <v>10</v>
      </c>
      <c r="NNI28" s="441">
        <f t="shared" si="1179"/>
        <v>10</v>
      </c>
      <c r="NNJ28" s="441">
        <f t="shared" si="1179"/>
        <v>10</v>
      </c>
      <c r="NNK28" s="441">
        <f t="shared" si="1179"/>
        <v>10</v>
      </c>
      <c r="NNL28" s="441">
        <f t="shared" si="1179"/>
        <v>10</v>
      </c>
      <c r="NNM28" s="441">
        <f t="shared" si="1179"/>
        <v>10</v>
      </c>
      <c r="NNN28" s="441">
        <f t="shared" si="1179"/>
        <v>10</v>
      </c>
      <c r="NNO28" s="441">
        <f t="shared" si="1179"/>
        <v>10</v>
      </c>
      <c r="NNP28" s="441">
        <f t="shared" si="1179"/>
        <v>10</v>
      </c>
      <c r="NNQ28" s="441">
        <f t="shared" si="1179"/>
        <v>10</v>
      </c>
      <c r="NNR28" s="441">
        <f t="shared" si="1179"/>
        <v>10</v>
      </c>
      <c r="NNS28" s="441">
        <f t="shared" si="1179"/>
        <v>10</v>
      </c>
      <c r="NNT28" s="441">
        <f t="shared" si="1179"/>
        <v>10</v>
      </c>
      <c r="NNU28" s="441">
        <f t="shared" si="1179"/>
        <v>10</v>
      </c>
      <c r="NNV28" s="441">
        <f t="shared" si="1179"/>
        <v>10</v>
      </c>
      <c r="NNW28" s="441">
        <f t="shared" si="1179"/>
        <v>10</v>
      </c>
      <c r="NNX28" s="441">
        <f t="shared" si="1179"/>
        <v>10</v>
      </c>
      <c r="NNY28" s="441">
        <f t="shared" si="1179"/>
        <v>10</v>
      </c>
      <c r="NNZ28" s="441">
        <f t="shared" si="1179"/>
        <v>10</v>
      </c>
      <c r="NOA28" s="441">
        <f t="shared" si="1179"/>
        <v>10</v>
      </c>
      <c r="NOB28" s="441">
        <f t="shared" si="1179"/>
        <v>10</v>
      </c>
      <c r="NOC28" s="441">
        <f t="shared" si="1179"/>
        <v>10</v>
      </c>
      <c r="NOD28" s="441">
        <f t="shared" si="1179"/>
        <v>10</v>
      </c>
      <c r="NOE28" s="441">
        <f t="shared" si="1179"/>
        <v>10</v>
      </c>
      <c r="NOF28" s="441">
        <f t="shared" si="1179"/>
        <v>10</v>
      </c>
      <c r="NOG28" s="441">
        <f t="shared" si="1179"/>
        <v>10</v>
      </c>
      <c r="NOH28" s="441">
        <f t="shared" si="1179"/>
        <v>10</v>
      </c>
      <c r="NOI28" s="441">
        <f t="shared" si="1179"/>
        <v>10</v>
      </c>
      <c r="NOJ28" s="441">
        <f t="shared" si="1179"/>
        <v>10</v>
      </c>
      <c r="NOK28" s="441">
        <f t="shared" si="1179"/>
        <v>10</v>
      </c>
      <c r="NOL28" s="441">
        <f t="shared" si="1179"/>
        <v>10</v>
      </c>
      <c r="NOM28" s="441">
        <f t="shared" si="1179"/>
        <v>10</v>
      </c>
      <c r="NON28" s="441">
        <f t="shared" si="1179"/>
        <v>10</v>
      </c>
      <c r="NOO28" s="441">
        <f t="shared" si="1179"/>
        <v>10</v>
      </c>
      <c r="NOP28" s="441">
        <f t="shared" si="1179"/>
        <v>10</v>
      </c>
      <c r="NOQ28" s="441">
        <f t="shared" si="1179"/>
        <v>10</v>
      </c>
      <c r="NOR28" s="441">
        <f t="shared" ref="NOR28:NRC28" si="1180">NOR12+10</f>
        <v>10</v>
      </c>
      <c r="NOS28" s="441">
        <f t="shared" si="1180"/>
        <v>10</v>
      </c>
      <c r="NOT28" s="441">
        <f t="shared" si="1180"/>
        <v>10</v>
      </c>
      <c r="NOU28" s="441">
        <f t="shared" si="1180"/>
        <v>10</v>
      </c>
      <c r="NOV28" s="441">
        <f t="shared" si="1180"/>
        <v>10</v>
      </c>
      <c r="NOW28" s="441">
        <f t="shared" si="1180"/>
        <v>10</v>
      </c>
      <c r="NOX28" s="441">
        <f t="shared" si="1180"/>
        <v>10</v>
      </c>
      <c r="NOY28" s="441">
        <f t="shared" si="1180"/>
        <v>10</v>
      </c>
      <c r="NOZ28" s="441">
        <f t="shared" si="1180"/>
        <v>10</v>
      </c>
      <c r="NPA28" s="441">
        <f t="shared" si="1180"/>
        <v>10</v>
      </c>
      <c r="NPB28" s="441">
        <f t="shared" si="1180"/>
        <v>10</v>
      </c>
      <c r="NPC28" s="441">
        <f t="shared" si="1180"/>
        <v>10</v>
      </c>
      <c r="NPD28" s="441">
        <f t="shared" si="1180"/>
        <v>10</v>
      </c>
      <c r="NPE28" s="441">
        <f t="shared" si="1180"/>
        <v>10</v>
      </c>
      <c r="NPF28" s="441">
        <f t="shared" si="1180"/>
        <v>10</v>
      </c>
      <c r="NPG28" s="441">
        <f t="shared" si="1180"/>
        <v>10</v>
      </c>
      <c r="NPH28" s="441">
        <f t="shared" si="1180"/>
        <v>10</v>
      </c>
      <c r="NPI28" s="441">
        <f t="shared" si="1180"/>
        <v>10</v>
      </c>
      <c r="NPJ28" s="441">
        <f t="shared" si="1180"/>
        <v>10</v>
      </c>
      <c r="NPK28" s="441">
        <f t="shared" si="1180"/>
        <v>10</v>
      </c>
      <c r="NPL28" s="441">
        <f t="shared" si="1180"/>
        <v>10</v>
      </c>
      <c r="NPM28" s="441">
        <f t="shared" si="1180"/>
        <v>10</v>
      </c>
      <c r="NPN28" s="441">
        <f t="shared" si="1180"/>
        <v>10</v>
      </c>
      <c r="NPO28" s="441">
        <f t="shared" si="1180"/>
        <v>10</v>
      </c>
      <c r="NPP28" s="441">
        <f t="shared" si="1180"/>
        <v>10</v>
      </c>
      <c r="NPQ28" s="441">
        <f t="shared" si="1180"/>
        <v>10</v>
      </c>
      <c r="NPR28" s="441">
        <f t="shared" si="1180"/>
        <v>10</v>
      </c>
      <c r="NPS28" s="441">
        <f t="shared" si="1180"/>
        <v>10</v>
      </c>
      <c r="NPT28" s="441">
        <f t="shared" si="1180"/>
        <v>10</v>
      </c>
      <c r="NPU28" s="441">
        <f t="shared" si="1180"/>
        <v>10</v>
      </c>
      <c r="NPV28" s="441">
        <f t="shared" si="1180"/>
        <v>10</v>
      </c>
      <c r="NPW28" s="441">
        <f t="shared" si="1180"/>
        <v>10</v>
      </c>
      <c r="NPX28" s="441">
        <f t="shared" si="1180"/>
        <v>10</v>
      </c>
      <c r="NPY28" s="441">
        <f t="shared" si="1180"/>
        <v>10</v>
      </c>
      <c r="NPZ28" s="441">
        <f t="shared" si="1180"/>
        <v>10</v>
      </c>
      <c r="NQA28" s="441">
        <f t="shared" si="1180"/>
        <v>10</v>
      </c>
      <c r="NQB28" s="441">
        <f t="shared" si="1180"/>
        <v>10</v>
      </c>
      <c r="NQC28" s="441">
        <f t="shared" si="1180"/>
        <v>10</v>
      </c>
      <c r="NQD28" s="441">
        <f t="shared" si="1180"/>
        <v>10</v>
      </c>
      <c r="NQE28" s="441">
        <f t="shared" si="1180"/>
        <v>10</v>
      </c>
      <c r="NQF28" s="441">
        <f t="shared" si="1180"/>
        <v>10</v>
      </c>
      <c r="NQG28" s="441">
        <f t="shared" si="1180"/>
        <v>10</v>
      </c>
      <c r="NQH28" s="441">
        <f t="shared" si="1180"/>
        <v>10</v>
      </c>
      <c r="NQI28" s="441">
        <f t="shared" si="1180"/>
        <v>10</v>
      </c>
      <c r="NQJ28" s="441">
        <f t="shared" si="1180"/>
        <v>10</v>
      </c>
      <c r="NQK28" s="441">
        <f t="shared" si="1180"/>
        <v>10</v>
      </c>
      <c r="NQL28" s="441">
        <f t="shared" si="1180"/>
        <v>10</v>
      </c>
      <c r="NQM28" s="441">
        <f t="shared" si="1180"/>
        <v>10</v>
      </c>
      <c r="NQN28" s="441">
        <f t="shared" si="1180"/>
        <v>10</v>
      </c>
      <c r="NQO28" s="441">
        <f t="shared" si="1180"/>
        <v>10</v>
      </c>
      <c r="NQP28" s="441">
        <f t="shared" si="1180"/>
        <v>10</v>
      </c>
      <c r="NQQ28" s="441">
        <f t="shared" si="1180"/>
        <v>10</v>
      </c>
      <c r="NQR28" s="441">
        <f t="shared" si="1180"/>
        <v>10</v>
      </c>
      <c r="NQS28" s="441">
        <f t="shared" si="1180"/>
        <v>10</v>
      </c>
      <c r="NQT28" s="441">
        <f t="shared" si="1180"/>
        <v>10</v>
      </c>
      <c r="NQU28" s="441">
        <f t="shared" si="1180"/>
        <v>10</v>
      </c>
      <c r="NQV28" s="441">
        <f t="shared" si="1180"/>
        <v>10</v>
      </c>
      <c r="NQW28" s="441">
        <f t="shared" si="1180"/>
        <v>10</v>
      </c>
      <c r="NQX28" s="441">
        <f t="shared" si="1180"/>
        <v>10</v>
      </c>
      <c r="NQY28" s="441">
        <f t="shared" si="1180"/>
        <v>10</v>
      </c>
      <c r="NQZ28" s="441">
        <f t="shared" si="1180"/>
        <v>10</v>
      </c>
      <c r="NRA28" s="441">
        <f t="shared" si="1180"/>
        <v>10</v>
      </c>
      <c r="NRB28" s="441">
        <f t="shared" si="1180"/>
        <v>10</v>
      </c>
      <c r="NRC28" s="441">
        <f t="shared" si="1180"/>
        <v>10</v>
      </c>
      <c r="NRD28" s="441">
        <f t="shared" ref="NRD28:NTO28" si="1181">NRD12+10</f>
        <v>10</v>
      </c>
      <c r="NRE28" s="441">
        <f t="shared" si="1181"/>
        <v>10</v>
      </c>
      <c r="NRF28" s="441">
        <f t="shared" si="1181"/>
        <v>10</v>
      </c>
      <c r="NRG28" s="441">
        <f t="shared" si="1181"/>
        <v>10</v>
      </c>
      <c r="NRH28" s="441">
        <f t="shared" si="1181"/>
        <v>10</v>
      </c>
      <c r="NRI28" s="441">
        <f t="shared" si="1181"/>
        <v>10</v>
      </c>
      <c r="NRJ28" s="441">
        <f t="shared" si="1181"/>
        <v>10</v>
      </c>
      <c r="NRK28" s="441">
        <f t="shared" si="1181"/>
        <v>10</v>
      </c>
      <c r="NRL28" s="441">
        <f t="shared" si="1181"/>
        <v>10</v>
      </c>
      <c r="NRM28" s="441">
        <f t="shared" si="1181"/>
        <v>10</v>
      </c>
      <c r="NRN28" s="441">
        <f t="shared" si="1181"/>
        <v>10</v>
      </c>
      <c r="NRO28" s="441">
        <f t="shared" si="1181"/>
        <v>10</v>
      </c>
      <c r="NRP28" s="441">
        <f t="shared" si="1181"/>
        <v>10</v>
      </c>
      <c r="NRQ28" s="441">
        <f t="shared" si="1181"/>
        <v>10</v>
      </c>
      <c r="NRR28" s="441">
        <f t="shared" si="1181"/>
        <v>10</v>
      </c>
      <c r="NRS28" s="441">
        <f t="shared" si="1181"/>
        <v>10</v>
      </c>
      <c r="NRT28" s="441">
        <f t="shared" si="1181"/>
        <v>10</v>
      </c>
      <c r="NRU28" s="441">
        <f t="shared" si="1181"/>
        <v>10</v>
      </c>
      <c r="NRV28" s="441">
        <f t="shared" si="1181"/>
        <v>10</v>
      </c>
      <c r="NRW28" s="441">
        <f t="shared" si="1181"/>
        <v>10</v>
      </c>
      <c r="NRX28" s="441">
        <f t="shared" si="1181"/>
        <v>10</v>
      </c>
      <c r="NRY28" s="441">
        <f t="shared" si="1181"/>
        <v>10</v>
      </c>
      <c r="NRZ28" s="441">
        <f t="shared" si="1181"/>
        <v>10</v>
      </c>
      <c r="NSA28" s="441">
        <f t="shared" si="1181"/>
        <v>10</v>
      </c>
      <c r="NSB28" s="441">
        <f t="shared" si="1181"/>
        <v>10</v>
      </c>
      <c r="NSC28" s="441">
        <f t="shared" si="1181"/>
        <v>10</v>
      </c>
      <c r="NSD28" s="441">
        <f t="shared" si="1181"/>
        <v>10</v>
      </c>
      <c r="NSE28" s="441">
        <f t="shared" si="1181"/>
        <v>10</v>
      </c>
      <c r="NSF28" s="441">
        <f t="shared" si="1181"/>
        <v>10</v>
      </c>
      <c r="NSG28" s="441">
        <f t="shared" si="1181"/>
        <v>10</v>
      </c>
      <c r="NSH28" s="441">
        <f t="shared" si="1181"/>
        <v>10</v>
      </c>
      <c r="NSI28" s="441">
        <f t="shared" si="1181"/>
        <v>10</v>
      </c>
      <c r="NSJ28" s="441">
        <f t="shared" si="1181"/>
        <v>10</v>
      </c>
      <c r="NSK28" s="441">
        <f t="shared" si="1181"/>
        <v>10</v>
      </c>
      <c r="NSL28" s="441">
        <f t="shared" si="1181"/>
        <v>10</v>
      </c>
      <c r="NSM28" s="441">
        <f t="shared" si="1181"/>
        <v>10</v>
      </c>
      <c r="NSN28" s="441">
        <f t="shared" si="1181"/>
        <v>10</v>
      </c>
      <c r="NSO28" s="441">
        <f t="shared" si="1181"/>
        <v>10</v>
      </c>
      <c r="NSP28" s="441">
        <f t="shared" si="1181"/>
        <v>10</v>
      </c>
      <c r="NSQ28" s="441">
        <f t="shared" si="1181"/>
        <v>10</v>
      </c>
      <c r="NSR28" s="441">
        <f t="shared" si="1181"/>
        <v>10</v>
      </c>
      <c r="NSS28" s="441">
        <f t="shared" si="1181"/>
        <v>10</v>
      </c>
      <c r="NST28" s="441">
        <f t="shared" si="1181"/>
        <v>10</v>
      </c>
      <c r="NSU28" s="441">
        <f t="shared" si="1181"/>
        <v>10</v>
      </c>
      <c r="NSV28" s="441">
        <f t="shared" si="1181"/>
        <v>10</v>
      </c>
      <c r="NSW28" s="441">
        <f t="shared" si="1181"/>
        <v>10</v>
      </c>
      <c r="NSX28" s="441">
        <f t="shared" si="1181"/>
        <v>10</v>
      </c>
      <c r="NSY28" s="441">
        <f t="shared" si="1181"/>
        <v>10</v>
      </c>
      <c r="NSZ28" s="441">
        <f t="shared" si="1181"/>
        <v>10</v>
      </c>
      <c r="NTA28" s="441">
        <f t="shared" si="1181"/>
        <v>10</v>
      </c>
      <c r="NTB28" s="441">
        <f t="shared" si="1181"/>
        <v>10</v>
      </c>
      <c r="NTC28" s="441">
        <f t="shared" si="1181"/>
        <v>10</v>
      </c>
      <c r="NTD28" s="441">
        <f t="shared" si="1181"/>
        <v>10</v>
      </c>
      <c r="NTE28" s="441">
        <f t="shared" si="1181"/>
        <v>10</v>
      </c>
      <c r="NTF28" s="441">
        <f t="shared" si="1181"/>
        <v>10</v>
      </c>
      <c r="NTG28" s="441">
        <f t="shared" si="1181"/>
        <v>10</v>
      </c>
      <c r="NTH28" s="441">
        <f t="shared" si="1181"/>
        <v>10</v>
      </c>
      <c r="NTI28" s="441">
        <f t="shared" si="1181"/>
        <v>10</v>
      </c>
      <c r="NTJ28" s="441">
        <f t="shared" si="1181"/>
        <v>10</v>
      </c>
      <c r="NTK28" s="441">
        <f t="shared" si="1181"/>
        <v>10</v>
      </c>
      <c r="NTL28" s="441">
        <f t="shared" si="1181"/>
        <v>10</v>
      </c>
      <c r="NTM28" s="441">
        <f t="shared" si="1181"/>
        <v>10</v>
      </c>
      <c r="NTN28" s="441">
        <f t="shared" si="1181"/>
        <v>10</v>
      </c>
      <c r="NTO28" s="441">
        <f t="shared" si="1181"/>
        <v>10</v>
      </c>
      <c r="NTP28" s="441">
        <f t="shared" ref="NTP28:NWA28" si="1182">NTP12+10</f>
        <v>10</v>
      </c>
      <c r="NTQ28" s="441">
        <f t="shared" si="1182"/>
        <v>10</v>
      </c>
      <c r="NTR28" s="441">
        <f t="shared" si="1182"/>
        <v>10</v>
      </c>
      <c r="NTS28" s="441">
        <f t="shared" si="1182"/>
        <v>10</v>
      </c>
      <c r="NTT28" s="441">
        <f t="shared" si="1182"/>
        <v>10</v>
      </c>
      <c r="NTU28" s="441">
        <f t="shared" si="1182"/>
        <v>10</v>
      </c>
      <c r="NTV28" s="441">
        <f t="shared" si="1182"/>
        <v>10</v>
      </c>
      <c r="NTW28" s="441">
        <f t="shared" si="1182"/>
        <v>10</v>
      </c>
      <c r="NTX28" s="441">
        <f t="shared" si="1182"/>
        <v>10</v>
      </c>
      <c r="NTY28" s="441">
        <f t="shared" si="1182"/>
        <v>10</v>
      </c>
      <c r="NTZ28" s="441">
        <f t="shared" si="1182"/>
        <v>10</v>
      </c>
      <c r="NUA28" s="441">
        <f t="shared" si="1182"/>
        <v>10</v>
      </c>
      <c r="NUB28" s="441">
        <f t="shared" si="1182"/>
        <v>10</v>
      </c>
      <c r="NUC28" s="441">
        <f t="shared" si="1182"/>
        <v>10</v>
      </c>
      <c r="NUD28" s="441">
        <f t="shared" si="1182"/>
        <v>10</v>
      </c>
      <c r="NUE28" s="441">
        <f t="shared" si="1182"/>
        <v>10</v>
      </c>
      <c r="NUF28" s="441">
        <f t="shared" si="1182"/>
        <v>10</v>
      </c>
      <c r="NUG28" s="441">
        <f t="shared" si="1182"/>
        <v>10</v>
      </c>
      <c r="NUH28" s="441">
        <f t="shared" si="1182"/>
        <v>10</v>
      </c>
      <c r="NUI28" s="441">
        <f t="shared" si="1182"/>
        <v>10</v>
      </c>
      <c r="NUJ28" s="441">
        <f t="shared" si="1182"/>
        <v>10</v>
      </c>
      <c r="NUK28" s="441">
        <f t="shared" si="1182"/>
        <v>10</v>
      </c>
      <c r="NUL28" s="441">
        <f t="shared" si="1182"/>
        <v>10</v>
      </c>
      <c r="NUM28" s="441">
        <f t="shared" si="1182"/>
        <v>10</v>
      </c>
      <c r="NUN28" s="441">
        <f t="shared" si="1182"/>
        <v>10</v>
      </c>
      <c r="NUO28" s="441">
        <f t="shared" si="1182"/>
        <v>10</v>
      </c>
      <c r="NUP28" s="441">
        <f t="shared" si="1182"/>
        <v>10</v>
      </c>
      <c r="NUQ28" s="441">
        <f t="shared" si="1182"/>
        <v>10</v>
      </c>
      <c r="NUR28" s="441">
        <f t="shared" si="1182"/>
        <v>10</v>
      </c>
      <c r="NUS28" s="441">
        <f t="shared" si="1182"/>
        <v>10</v>
      </c>
      <c r="NUT28" s="441">
        <f t="shared" si="1182"/>
        <v>10</v>
      </c>
      <c r="NUU28" s="441">
        <f t="shared" si="1182"/>
        <v>10</v>
      </c>
      <c r="NUV28" s="441">
        <f t="shared" si="1182"/>
        <v>10</v>
      </c>
      <c r="NUW28" s="441">
        <f t="shared" si="1182"/>
        <v>10</v>
      </c>
      <c r="NUX28" s="441">
        <f t="shared" si="1182"/>
        <v>10</v>
      </c>
      <c r="NUY28" s="441">
        <f t="shared" si="1182"/>
        <v>10</v>
      </c>
      <c r="NUZ28" s="441">
        <f t="shared" si="1182"/>
        <v>10</v>
      </c>
      <c r="NVA28" s="441">
        <f t="shared" si="1182"/>
        <v>10</v>
      </c>
      <c r="NVB28" s="441">
        <f t="shared" si="1182"/>
        <v>10</v>
      </c>
      <c r="NVC28" s="441">
        <f t="shared" si="1182"/>
        <v>10</v>
      </c>
      <c r="NVD28" s="441">
        <f t="shared" si="1182"/>
        <v>10</v>
      </c>
      <c r="NVE28" s="441">
        <f t="shared" si="1182"/>
        <v>10</v>
      </c>
      <c r="NVF28" s="441">
        <f t="shared" si="1182"/>
        <v>10</v>
      </c>
      <c r="NVG28" s="441">
        <f t="shared" si="1182"/>
        <v>10</v>
      </c>
      <c r="NVH28" s="441">
        <f t="shared" si="1182"/>
        <v>10</v>
      </c>
      <c r="NVI28" s="441">
        <f t="shared" si="1182"/>
        <v>10</v>
      </c>
      <c r="NVJ28" s="441">
        <f t="shared" si="1182"/>
        <v>10</v>
      </c>
      <c r="NVK28" s="441">
        <f t="shared" si="1182"/>
        <v>10</v>
      </c>
      <c r="NVL28" s="441">
        <f t="shared" si="1182"/>
        <v>10</v>
      </c>
      <c r="NVM28" s="441">
        <f t="shared" si="1182"/>
        <v>10</v>
      </c>
      <c r="NVN28" s="441">
        <f t="shared" si="1182"/>
        <v>10</v>
      </c>
      <c r="NVO28" s="441">
        <f t="shared" si="1182"/>
        <v>10</v>
      </c>
      <c r="NVP28" s="441">
        <f t="shared" si="1182"/>
        <v>10</v>
      </c>
      <c r="NVQ28" s="441">
        <f t="shared" si="1182"/>
        <v>10</v>
      </c>
      <c r="NVR28" s="441">
        <f t="shared" si="1182"/>
        <v>10</v>
      </c>
      <c r="NVS28" s="441">
        <f t="shared" si="1182"/>
        <v>10</v>
      </c>
      <c r="NVT28" s="441">
        <f t="shared" si="1182"/>
        <v>10</v>
      </c>
      <c r="NVU28" s="441">
        <f t="shared" si="1182"/>
        <v>10</v>
      </c>
      <c r="NVV28" s="441">
        <f t="shared" si="1182"/>
        <v>10</v>
      </c>
      <c r="NVW28" s="441">
        <f t="shared" si="1182"/>
        <v>10</v>
      </c>
      <c r="NVX28" s="441">
        <f t="shared" si="1182"/>
        <v>10</v>
      </c>
      <c r="NVY28" s="441">
        <f t="shared" si="1182"/>
        <v>10</v>
      </c>
      <c r="NVZ28" s="441">
        <f t="shared" si="1182"/>
        <v>10</v>
      </c>
      <c r="NWA28" s="441">
        <f t="shared" si="1182"/>
        <v>10</v>
      </c>
      <c r="NWB28" s="441">
        <f t="shared" ref="NWB28:NYM28" si="1183">NWB12+10</f>
        <v>10</v>
      </c>
      <c r="NWC28" s="441">
        <f t="shared" si="1183"/>
        <v>10</v>
      </c>
      <c r="NWD28" s="441">
        <f t="shared" si="1183"/>
        <v>10</v>
      </c>
      <c r="NWE28" s="441">
        <f t="shared" si="1183"/>
        <v>10</v>
      </c>
      <c r="NWF28" s="441">
        <f t="shared" si="1183"/>
        <v>10</v>
      </c>
      <c r="NWG28" s="441">
        <f t="shared" si="1183"/>
        <v>10</v>
      </c>
      <c r="NWH28" s="441">
        <f t="shared" si="1183"/>
        <v>10</v>
      </c>
      <c r="NWI28" s="441">
        <f t="shared" si="1183"/>
        <v>10</v>
      </c>
      <c r="NWJ28" s="441">
        <f t="shared" si="1183"/>
        <v>10</v>
      </c>
      <c r="NWK28" s="441">
        <f t="shared" si="1183"/>
        <v>10</v>
      </c>
      <c r="NWL28" s="441">
        <f t="shared" si="1183"/>
        <v>10</v>
      </c>
      <c r="NWM28" s="441">
        <f t="shared" si="1183"/>
        <v>10</v>
      </c>
      <c r="NWN28" s="441">
        <f t="shared" si="1183"/>
        <v>10</v>
      </c>
      <c r="NWO28" s="441">
        <f t="shared" si="1183"/>
        <v>10</v>
      </c>
      <c r="NWP28" s="441">
        <f t="shared" si="1183"/>
        <v>10</v>
      </c>
      <c r="NWQ28" s="441">
        <f t="shared" si="1183"/>
        <v>10</v>
      </c>
      <c r="NWR28" s="441">
        <f t="shared" si="1183"/>
        <v>10</v>
      </c>
      <c r="NWS28" s="441">
        <f t="shared" si="1183"/>
        <v>10</v>
      </c>
      <c r="NWT28" s="441">
        <f t="shared" si="1183"/>
        <v>10</v>
      </c>
      <c r="NWU28" s="441">
        <f t="shared" si="1183"/>
        <v>10</v>
      </c>
      <c r="NWV28" s="441">
        <f t="shared" si="1183"/>
        <v>10</v>
      </c>
      <c r="NWW28" s="441">
        <f t="shared" si="1183"/>
        <v>10</v>
      </c>
      <c r="NWX28" s="441">
        <f t="shared" si="1183"/>
        <v>10</v>
      </c>
      <c r="NWY28" s="441">
        <f t="shared" si="1183"/>
        <v>10</v>
      </c>
      <c r="NWZ28" s="441">
        <f t="shared" si="1183"/>
        <v>10</v>
      </c>
      <c r="NXA28" s="441">
        <f t="shared" si="1183"/>
        <v>10</v>
      </c>
      <c r="NXB28" s="441">
        <f t="shared" si="1183"/>
        <v>10</v>
      </c>
      <c r="NXC28" s="441">
        <f t="shared" si="1183"/>
        <v>10</v>
      </c>
      <c r="NXD28" s="441">
        <f t="shared" si="1183"/>
        <v>10</v>
      </c>
      <c r="NXE28" s="441">
        <f t="shared" si="1183"/>
        <v>10</v>
      </c>
      <c r="NXF28" s="441">
        <f t="shared" si="1183"/>
        <v>10</v>
      </c>
      <c r="NXG28" s="441">
        <f t="shared" si="1183"/>
        <v>10</v>
      </c>
      <c r="NXH28" s="441">
        <f t="shared" si="1183"/>
        <v>10</v>
      </c>
      <c r="NXI28" s="441">
        <f t="shared" si="1183"/>
        <v>10</v>
      </c>
      <c r="NXJ28" s="441">
        <f t="shared" si="1183"/>
        <v>10</v>
      </c>
      <c r="NXK28" s="441">
        <f t="shared" si="1183"/>
        <v>10</v>
      </c>
      <c r="NXL28" s="441">
        <f t="shared" si="1183"/>
        <v>10</v>
      </c>
      <c r="NXM28" s="441">
        <f t="shared" si="1183"/>
        <v>10</v>
      </c>
      <c r="NXN28" s="441">
        <f t="shared" si="1183"/>
        <v>10</v>
      </c>
      <c r="NXO28" s="441">
        <f t="shared" si="1183"/>
        <v>10</v>
      </c>
      <c r="NXP28" s="441">
        <f t="shared" si="1183"/>
        <v>10</v>
      </c>
      <c r="NXQ28" s="441">
        <f t="shared" si="1183"/>
        <v>10</v>
      </c>
      <c r="NXR28" s="441">
        <f t="shared" si="1183"/>
        <v>10</v>
      </c>
      <c r="NXS28" s="441">
        <f t="shared" si="1183"/>
        <v>10</v>
      </c>
      <c r="NXT28" s="441">
        <f t="shared" si="1183"/>
        <v>10</v>
      </c>
      <c r="NXU28" s="441">
        <f t="shared" si="1183"/>
        <v>10</v>
      </c>
      <c r="NXV28" s="441">
        <f t="shared" si="1183"/>
        <v>10</v>
      </c>
      <c r="NXW28" s="441">
        <f t="shared" si="1183"/>
        <v>10</v>
      </c>
      <c r="NXX28" s="441">
        <f t="shared" si="1183"/>
        <v>10</v>
      </c>
      <c r="NXY28" s="441">
        <f t="shared" si="1183"/>
        <v>10</v>
      </c>
      <c r="NXZ28" s="441">
        <f t="shared" si="1183"/>
        <v>10</v>
      </c>
      <c r="NYA28" s="441">
        <f t="shared" si="1183"/>
        <v>10</v>
      </c>
      <c r="NYB28" s="441">
        <f t="shared" si="1183"/>
        <v>10</v>
      </c>
      <c r="NYC28" s="441">
        <f t="shared" si="1183"/>
        <v>10</v>
      </c>
      <c r="NYD28" s="441">
        <f t="shared" si="1183"/>
        <v>10</v>
      </c>
      <c r="NYE28" s="441">
        <f t="shared" si="1183"/>
        <v>10</v>
      </c>
      <c r="NYF28" s="441">
        <f t="shared" si="1183"/>
        <v>10</v>
      </c>
      <c r="NYG28" s="441">
        <f t="shared" si="1183"/>
        <v>10</v>
      </c>
      <c r="NYH28" s="441">
        <f t="shared" si="1183"/>
        <v>10</v>
      </c>
      <c r="NYI28" s="441">
        <f t="shared" si="1183"/>
        <v>10</v>
      </c>
      <c r="NYJ28" s="441">
        <f t="shared" si="1183"/>
        <v>10</v>
      </c>
      <c r="NYK28" s="441">
        <f t="shared" si="1183"/>
        <v>10</v>
      </c>
      <c r="NYL28" s="441">
        <f t="shared" si="1183"/>
        <v>10</v>
      </c>
      <c r="NYM28" s="441">
        <f t="shared" si="1183"/>
        <v>10</v>
      </c>
      <c r="NYN28" s="441">
        <f t="shared" ref="NYN28:OAY28" si="1184">NYN12+10</f>
        <v>10</v>
      </c>
      <c r="NYO28" s="441">
        <f t="shared" si="1184"/>
        <v>10</v>
      </c>
      <c r="NYP28" s="441">
        <f t="shared" si="1184"/>
        <v>10</v>
      </c>
      <c r="NYQ28" s="441">
        <f t="shared" si="1184"/>
        <v>10</v>
      </c>
      <c r="NYR28" s="441">
        <f t="shared" si="1184"/>
        <v>10</v>
      </c>
      <c r="NYS28" s="441">
        <f t="shared" si="1184"/>
        <v>10</v>
      </c>
      <c r="NYT28" s="441">
        <f t="shared" si="1184"/>
        <v>10</v>
      </c>
      <c r="NYU28" s="441">
        <f t="shared" si="1184"/>
        <v>10</v>
      </c>
      <c r="NYV28" s="441">
        <f t="shared" si="1184"/>
        <v>10</v>
      </c>
      <c r="NYW28" s="441">
        <f t="shared" si="1184"/>
        <v>10</v>
      </c>
      <c r="NYX28" s="441">
        <f t="shared" si="1184"/>
        <v>10</v>
      </c>
      <c r="NYY28" s="441">
        <f t="shared" si="1184"/>
        <v>10</v>
      </c>
      <c r="NYZ28" s="441">
        <f t="shared" si="1184"/>
        <v>10</v>
      </c>
      <c r="NZA28" s="441">
        <f t="shared" si="1184"/>
        <v>10</v>
      </c>
      <c r="NZB28" s="441">
        <f t="shared" si="1184"/>
        <v>10</v>
      </c>
      <c r="NZC28" s="441">
        <f t="shared" si="1184"/>
        <v>10</v>
      </c>
      <c r="NZD28" s="441">
        <f t="shared" si="1184"/>
        <v>10</v>
      </c>
      <c r="NZE28" s="441">
        <f t="shared" si="1184"/>
        <v>10</v>
      </c>
      <c r="NZF28" s="441">
        <f t="shared" si="1184"/>
        <v>10</v>
      </c>
      <c r="NZG28" s="441">
        <f t="shared" si="1184"/>
        <v>10</v>
      </c>
      <c r="NZH28" s="441">
        <f t="shared" si="1184"/>
        <v>10</v>
      </c>
      <c r="NZI28" s="441">
        <f t="shared" si="1184"/>
        <v>10</v>
      </c>
      <c r="NZJ28" s="441">
        <f t="shared" si="1184"/>
        <v>10</v>
      </c>
      <c r="NZK28" s="441">
        <f t="shared" si="1184"/>
        <v>10</v>
      </c>
      <c r="NZL28" s="441">
        <f t="shared" si="1184"/>
        <v>10</v>
      </c>
      <c r="NZM28" s="441">
        <f t="shared" si="1184"/>
        <v>10</v>
      </c>
      <c r="NZN28" s="441">
        <f t="shared" si="1184"/>
        <v>10</v>
      </c>
      <c r="NZO28" s="441">
        <f t="shared" si="1184"/>
        <v>10</v>
      </c>
      <c r="NZP28" s="441">
        <f t="shared" si="1184"/>
        <v>10</v>
      </c>
      <c r="NZQ28" s="441">
        <f t="shared" si="1184"/>
        <v>10</v>
      </c>
      <c r="NZR28" s="441">
        <f t="shared" si="1184"/>
        <v>10</v>
      </c>
      <c r="NZS28" s="441">
        <f t="shared" si="1184"/>
        <v>10</v>
      </c>
      <c r="NZT28" s="441">
        <f t="shared" si="1184"/>
        <v>10</v>
      </c>
      <c r="NZU28" s="441">
        <f t="shared" si="1184"/>
        <v>10</v>
      </c>
      <c r="NZV28" s="441">
        <f t="shared" si="1184"/>
        <v>10</v>
      </c>
      <c r="NZW28" s="441">
        <f t="shared" si="1184"/>
        <v>10</v>
      </c>
      <c r="NZX28" s="441">
        <f t="shared" si="1184"/>
        <v>10</v>
      </c>
      <c r="NZY28" s="441">
        <f t="shared" si="1184"/>
        <v>10</v>
      </c>
      <c r="NZZ28" s="441">
        <f t="shared" si="1184"/>
        <v>10</v>
      </c>
      <c r="OAA28" s="441">
        <f t="shared" si="1184"/>
        <v>10</v>
      </c>
      <c r="OAB28" s="441">
        <f t="shared" si="1184"/>
        <v>10</v>
      </c>
      <c r="OAC28" s="441">
        <f t="shared" si="1184"/>
        <v>10</v>
      </c>
      <c r="OAD28" s="441">
        <f t="shared" si="1184"/>
        <v>10</v>
      </c>
      <c r="OAE28" s="441">
        <f t="shared" si="1184"/>
        <v>10</v>
      </c>
      <c r="OAF28" s="441">
        <f t="shared" si="1184"/>
        <v>10</v>
      </c>
      <c r="OAG28" s="441">
        <f t="shared" si="1184"/>
        <v>10</v>
      </c>
      <c r="OAH28" s="441">
        <f t="shared" si="1184"/>
        <v>10</v>
      </c>
      <c r="OAI28" s="441">
        <f t="shared" si="1184"/>
        <v>10</v>
      </c>
      <c r="OAJ28" s="441">
        <f t="shared" si="1184"/>
        <v>10</v>
      </c>
      <c r="OAK28" s="441">
        <f t="shared" si="1184"/>
        <v>10</v>
      </c>
      <c r="OAL28" s="441">
        <f t="shared" si="1184"/>
        <v>10</v>
      </c>
      <c r="OAM28" s="441">
        <f t="shared" si="1184"/>
        <v>10</v>
      </c>
      <c r="OAN28" s="441">
        <f t="shared" si="1184"/>
        <v>10</v>
      </c>
      <c r="OAO28" s="441">
        <f t="shared" si="1184"/>
        <v>10</v>
      </c>
      <c r="OAP28" s="441">
        <f t="shared" si="1184"/>
        <v>10</v>
      </c>
      <c r="OAQ28" s="441">
        <f t="shared" si="1184"/>
        <v>10</v>
      </c>
      <c r="OAR28" s="441">
        <f t="shared" si="1184"/>
        <v>10</v>
      </c>
      <c r="OAS28" s="441">
        <f t="shared" si="1184"/>
        <v>10</v>
      </c>
      <c r="OAT28" s="441">
        <f t="shared" si="1184"/>
        <v>10</v>
      </c>
      <c r="OAU28" s="441">
        <f t="shared" si="1184"/>
        <v>10</v>
      </c>
      <c r="OAV28" s="441">
        <f t="shared" si="1184"/>
        <v>10</v>
      </c>
      <c r="OAW28" s="441">
        <f t="shared" si="1184"/>
        <v>10</v>
      </c>
      <c r="OAX28" s="441">
        <f t="shared" si="1184"/>
        <v>10</v>
      </c>
      <c r="OAY28" s="441">
        <f t="shared" si="1184"/>
        <v>10</v>
      </c>
      <c r="OAZ28" s="441">
        <f t="shared" ref="OAZ28:ODK28" si="1185">OAZ12+10</f>
        <v>10</v>
      </c>
      <c r="OBA28" s="441">
        <f t="shared" si="1185"/>
        <v>10</v>
      </c>
      <c r="OBB28" s="441">
        <f t="shared" si="1185"/>
        <v>10</v>
      </c>
      <c r="OBC28" s="441">
        <f t="shared" si="1185"/>
        <v>10</v>
      </c>
      <c r="OBD28" s="441">
        <f t="shared" si="1185"/>
        <v>10</v>
      </c>
      <c r="OBE28" s="441">
        <f t="shared" si="1185"/>
        <v>10</v>
      </c>
      <c r="OBF28" s="441">
        <f t="shared" si="1185"/>
        <v>10</v>
      </c>
      <c r="OBG28" s="441">
        <f t="shared" si="1185"/>
        <v>10</v>
      </c>
      <c r="OBH28" s="441">
        <f t="shared" si="1185"/>
        <v>10</v>
      </c>
      <c r="OBI28" s="441">
        <f t="shared" si="1185"/>
        <v>10</v>
      </c>
      <c r="OBJ28" s="441">
        <f t="shared" si="1185"/>
        <v>10</v>
      </c>
      <c r="OBK28" s="441">
        <f t="shared" si="1185"/>
        <v>10</v>
      </c>
      <c r="OBL28" s="441">
        <f t="shared" si="1185"/>
        <v>10</v>
      </c>
      <c r="OBM28" s="441">
        <f t="shared" si="1185"/>
        <v>10</v>
      </c>
      <c r="OBN28" s="441">
        <f t="shared" si="1185"/>
        <v>10</v>
      </c>
      <c r="OBO28" s="441">
        <f t="shared" si="1185"/>
        <v>10</v>
      </c>
      <c r="OBP28" s="441">
        <f t="shared" si="1185"/>
        <v>10</v>
      </c>
      <c r="OBQ28" s="441">
        <f t="shared" si="1185"/>
        <v>10</v>
      </c>
      <c r="OBR28" s="441">
        <f t="shared" si="1185"/>
        <v>10</v>
      </c>
      <c r="OBS28" s="441">
        <f t="shared" si="1185"/>
        <v>10</v>
      </c>
      <c r="OBT28" s="441">
        <f t="shared" si="1185"/>
        <v>10</v>
      </c>
      <c r="OBU28" s="441">
        <f t="shared" si="1185"/>
        <v>10</v>
      </c>
      <c r="OBV28" s="441">
        <f t="shared" si="1185"/>
        <v>10</v>
      </c>
      <c r="OBW28" s="441">
        <f t="shared" si="1185"/>
        <v>10</v>
      </c>
      <c r="OBX28" s="441">
        <f t="shared" si="1185"/>
        <v>10</v>
      </c>
      <c r="OBY28" s="441">
        <f t="shared" si="1185"/>
        <v>10</v>
      </c>
      <c r="OBZ28" s="441">
        <f t="shared" si="1185"/>
        <v>10</v>
      </c>
      <c r="OCA28" s="441">
        <f t="shared" si="1185"/>
        <v>10</v>
      </c>
      <c r="OCB28" s="441">
        <f t="shared" si="1185"/>
        <v>10</v>
      </c>
      <c r="OCC28" s="441">
        <f t="shared" si="1185"/>
        <v>10</v>
      </c>
      <c r="OCD28" s="441">
        <f t="shared" si="1185"/>
        <v>10</v>
      </c>
      <c r="OCE28" s="441">
        <f t="shared" si="1185"/>
        <v>10</v>
      </c>
      <c r="OCF28" s="441">
        <f t="shared" si="1185"/>
        <v>10</v>
      </c>
      <c r="OCG28" s="441">
        <f t="shared" si="1185"/>
        <v>10</v>
      </c>
      <c r="OCH28" s="441">
        <f t="shared" si="1185"/>
        <v>10</v>
      </c>
      <c r="OCI28" s="441">
        <f t="shared" si="1185"/>
        <v>10</v>
      </c>
      <c r="OCJ28" s="441">
        <f t="shared" si="1185"/>
        <v>10</v>
      </c>
      <c r="OCK28" s="441">
        <f t="shared" si="1185"/>
        <v>10</v>
      </c>
      <c r="OCL28" s="441">
        <f t="shared" si="1185"/>
        <v>10</v>
      </c>
      <c r="OCM28" s="441">
        <f t="shared" si="1185"/>
        <v>10</v>
      </c>
      <c r="OCN28" s="441">
        <f t="shared" si="1185"/>
        <v>10</v>
      </c>
      <c r="OCO28" s="441">
        <f t="shared" si="1185"/>
        <v>10</v>
      </c>
      <c r="OCP28" s="441">
        <f t="shared" si="1185"/>
        <v>10</v>
      </c>
      <c r="OCQ28" s="441">
        <f t="shared" si="1185"/>
        <v>10</v>
      </c>
      <c r="OCR28" s="441">
        <f t="shared" si="1185"/>
        <v>10</v>
      </c>
      <c r="OCS28" s="441">
        <f t="shared" si="1185"/>
        <v>10</v>
      </c>
      <c r="OCT28" s="441">
        <f t="shared" si="1185"/>
        <v>10</v>
      </c>
      <c r="OCU28" s="441">
        <f t="shared" si="1185"/>
        <v>10</v>
      </c>
      <c r="OCV28" s="441">
        <f t="shared" si="1185"/>
        <v>10</v>
      </c>
      <c r="OCW28" s="441">
        <f t="shared" si="1185"/>
        <v>10</v>
      </c>
      <c r="OCX28" s="441">
        <f t="shared" si="1185"/>
        <v>10</v>
      </c>
      <c r="OCY28" s="441">
        <f t="shared" si="1185"/>
        <v>10</v>
      </c>
      <c r="OCZ28" s="441">
        <f t="shared" si="1185"/>
        <v>10</v>
      </c>
      <c r="ODA28" s="441">
        <f t="shared" si="1185"/>
        <v>10</v>
      </c>
      <c r="ODB28" s="441">
        <f t="shared" si="1185"/>
        <v>10</v>
      </c>
      <c r="ODC28" s="441">
        <f t="shared" si="1185"/>
        <v>10</v>
      </c>
      <c r="ODD28" s="441">
        <f t="shared" si="1185"/>
        <v>10</v>
      </c>
      <c r="ODE28" s="441">
        <f t="shared" si="1185"/>
        <v>10</v>
      </c>
      <c r="ODF28" s="441">
        <f t="shared" si="1185"/>
        <v>10</v>
      </c>
      <c r="ODG28" s="441">
        <f t="shared" si="1185"/>
        <v>10</v>
      </c>
      <c r="ODH28" s="441">
        <f t="shared" si="1185"/>
        <v>10</v>
      </c>
      <c r="ODI28" s="441">
        <f t="shared" si="1185"/>
        <v>10</v>
      </c>
      <c r="ODJ28" s="441">
        <f t="shared" si="1185"/>
        <v>10</v>
      </c>
      <c r="ODK28" s="441">
        <f t="shared" si="1185"/>
        <v>10</v>
      </c>
      <c r="ODL28" s="441">
        <f t="shared" ref="ODL28:OFW28" si="1186">ODL12+10</f>
        <v>10</v>
      </c>
      <c r="ODM28" s="441">
        <f t="shared" si="1186"/>
        <v>10</v>
      </c>
      <c r="ODN28" s="441">
        <f t="shared" si="1186"/>
        <v>10</v>
      </c>
      <c r="ODO28" s="441">
        <f t="shared" si="1186"/>
        <v>10</v>
      </c>
      <c r="ODP28" s="441">
        <f t="shared" si="1186"/>
        <v>10</v>
      </c>
      <c r="ODQ28" s="441">
        <f t="shared" si="1186"/>
        <v>10</v>
      </c>
      <c r="ODR28" s="441">
        <f t="shared" si="1186"/>
        <v>10</v>
      </c>
      <c r="ODS28" s="441">
        <f t="shared" si="1186"/>
        <v>10</v>
      </c>
      <c r="ODT28" s="441">
        <f t="shared" si="1186"/>
        <v>10</v>
      </c>
      <c r="ODU28" s="441">
        <f t="shared" si="1186"/>
        <v>10</v>
      </c>
      <c r="ODV28" s="441">
        <f t="shared" si="1186"/>
        <v>10</v>
      </c>
      <c r="ODW28" s="441">
        <f t="shared" si="1186"/>
        <v>10</v>
      </c>
      <c r="ODX28" s="441">
        <f t="shared" si="1186"/>
        <v>10</v>
      </c>
      <c r="ODY28" s="441">
        <f t="shared" si="1186"/>
        <v>10</v>
      </c>
      <c r="ODZ28" s="441">
        <f t="shared" si="1186"/>
        <v>10</v>
      </c>
      <c r="OEA28" s="441">
        <f t="shared" si="1186"/>
        <v>10</v>
      </c>
      <c r="OEB28" s="441">
        <f t="shared" si="1186"/>
        <v>10</v>
      </c>
      <c r="OEC28" s="441">
        <f t="shared" si="1186"/>
        <v>10</v>
      </c>
      <c r="OED28" s="441">
        <f t="shared" si="1186"/>
        <v>10</v>
      </c>
      <c r="OEE28" s="441">
        <f t="shared" si="1186"/>
        <v>10</v>
      </c>
      <c r="OEF28" s="441">
        <f t="shared" si="1186"/>
        <v>10</v>
      </c>
      <c r="OEG28" s="441">
        <f t="shared" si="1186"/>
        <v>10</v>
      </c>
      <c r="OEH28" s="441">
        <f t="shared" si="1186"/>
        <v>10</v>
      </c>
      <c r="OEI28" s="441">
        <f t="shared" si="1186"/>
        <v>10</v>
      </c>
      <c r="OEJ28" s="441">
        <f t="shared" si="1186"/>
        <v>10</v>
      </c>
      <c r="OEK28" s="441">
        <f t="shared" si="1186"/>
        <v>10</v>
      </c>
      <c r="OEL28" s="441">
        <f t="shared" si="1186"/>
        <v>10</v>
      </c>
      <c r="OEM28" s="441">
        <f t="shared" si="1186"/>
        <v>10</v>
      </c>
      <c r="OEN28" s="441">
        <f t="shared" si="1186"/>
        <v>10</v>
      </c>
      <c r="OEO28" s="441">
        <f t="shared" si="1186"/>
        <v>10</v>
      </c>
      <c r="OEP28" s="441">
        <f t="shared" si="1186"/>
        <v>10</v>
      </c>
      <c r="OEQ28" s="441">
        <f t="shared" si="1186"/>
        <v>10</v>
      </c>
      <c r="OER28" s="441">
        <f t="shared" si="1186"/>
        <v>10</v>
      </c>
      <c r="OES28" s="441">
        <f t="shared" si="1186"/>
        <v>10</v>
      </c>
      <c r="OET28" s="441">
        <f t="shared" si="1186"/>
        <v>10</v>
      </c>
      <c r="OEU28" s="441">
        <f t="shared" si="1186"/>
        <v>10</v>
      </c>
      <c r="OEV28" s="441">
        <f t="shared" si="1186"/>
        <v>10</v>
      </c>
      <c r="OEW28" s="441">
        <f t="shared" si="1186"/>
        <v>10</v>
      </c>
      <c r="OEX28" s="441">
        <f t="shared" si="1186"/>
        <v>10</v>
      </c>
      <c r="OEY28" s="441">
        <f t="shared" si="1186"/>
        <v>10</v>
      </c>
      <c r="OEZ28" s="441">
        <f t="shared" si="1186"/>
        <v>10</v>
      </c>
      <c r="OFA28" s="441">
        <f t="shared" si="1186"/>
        <v>10</v>
      </c>
      <c r="OFB28" s="441">
        <f t="shared" si="1186"/>
        <v>10</v>
      </c>
      <c r="OFC28" s="441">
        <f t="shared" si="1186"/>
        <v>10</v>
      </c>
      <c r="OFD28" s="441">
        <f t="shared" si="1186"/>
        <v>10</v>
      </c>
      <c r="OFE28" s="441">
        <f t="shared" si="1186"/>
        <v>10</v>
      </c>
      <c r="OFF28" s="441">
        <f t="shared" si="1186"/>
        <v>10</v>
      </c>
      <c r="OFG28" s="441">
        <f t="shared" si="1186"/>
        <v>10</v>
      </c>
      <c r="OFH28" s="441">
        <f t="shared" si="1186"/>
        <v>10</v>
      </c>
      <c r="OFI28" s="441">
        <f t="shared" si="1186"/>
        <v>10</v>
      </c>
      <c r="OFJ28" s="441">
        <f t="shared" si="1186"/>
        <v>10</v>
      </c>
      <c r="OFK28" s="441">
        <f t="shared" si="1186"/>
        <v>10</v>
      </c>
      <c r="OFL28" s="441">
        <f t="shared" si="1186"/>
        <v>10</v>
      </c>
      <c r="OFM28" s="441">
        <f t="shared" si="1186"/>
        <v>10</v>
      </c>
      <c r="OFN28" s="441">
        <f t="shared" si="1186"/>
        <v>10</v>
      </c>
      <c r="OFO28" s="441">
        <f t="shared" si="1186"/>
        <v>10</v>
      </c>
      <c r="OFP28" s="441">
        <f t="shared" si="1186"/>
        <v>10</v>
      </c>
      <c r="OFQ28" s="441">
        <f t="shared" si="1186"/>
        <v>10</v>
      </c>
      <c r="OFR28" s="441">
        <f t="shared" si="1186"/>
        <v>10</v>
      </c>
      <c r="OFS28" s="441">
        <f t="shared" si="1186"/>
        <v>10</v>
      </c>
      <c r="OFT28" s="441">
        <f t="shared" si="1186"/>
        <v>10</v>
      </c>
      <c r="OFU28" s="441">
        <f t="shared" si="1186"/>
        <v>10</v>
      </c>
      <c r="OFV28" s="441">
        <f t="shared" si="1186"/>
        <v>10</v>
      </c>
      <c r="OFW28" s="441">
        <f t="shared" si="1186"/>
        <v>10</v>
      </c>
      <c r="OFX28" s="441">
        <f t="shared" ref="OFX28:OII28" si="1187">OFX12+10</f>
        <v>10</v>
      </c>
      <c r="OFY28" s="441">
        <f t="shared" si="1187"/>
        <v>10</v>
      </c>
      <c r="OFZ28" s="441">
        <f t="shared" si="1187"/>
        <v>10</v>
      </c>
      <c r="OGA28" s="441">
        <f t="shared" si="1187"/>
        <v>10</v>
      </c>
      <c r="OGB28" s="441">
        <f t="shared" si="1187"/>
        <v>10</v>
      </c>
      <c r="OGC28" s="441">
        <f t="shared" si="1187"/>
        <v>10</v>
      </c>
      <c r="OGD28" s="441">
        <f t="shared" si="1187"/>
        <v>10</v>
      </c>
      <c r="OGE28" s="441">
        <f t="shared" si="1187"/>
        <v>10</v>
      </c>
      <c r="OGF28" s="441">
        <f t="shared" si="1187"/>
        <v>10</v>
      </c>
      <c r="OGG28" s="441">
        <f t="shared" si="1187"/>
        <v>10</v>
      </c>
      <c r="OGH28" s="441">
        <f t="shared" si="1187"/>
        <v>10</v>
      </c>
      <c r="OGI28" s="441">
        <f t="shared" si="1187"/>
        <v>10</v>
      </c>
      <c r="OGJ28" s="441">
        <f t="shared" si="1187"/>
        <v>10</v>
      </c>
      <c r="OGK28" s="441">
        <f t="shared" si="1187"/>
        <v>10</v>
      </c>
      <c r="OGL28" s="441">
        <f t="shared" si="1187"/>
        <v>10</v>
      </c>
      <c r="OGM28" s="441">
        <f t="shared" si="1187"/>
        <v>10</v>
      </c>
      <c r="OGN28" s="441">
        <f t="shared" si="1187"/>
        <v>10</v>
      </c>
      <c r="OGO28" s="441">
        <f t="shared" si="1187"/>
        <v>10</v>
      </c>
      <c r="OGP28" s="441">
        <f t="shared" si="1187"/>
        <v>10</v>
      </c>
      <c r="OGQ28" s="441">
        <f t="shared" si="1187"/>
        <v>10</v>
      </c>
      <c r="OGR28" s="441">
        <f t="shared" si="1187"/>
        <v>10</v>
      </c>
      <c r="OGS28" s="441">
        <f t="shared" si="1187"/>
        <v>10</v>
      </c>
      <c r="OGT28" s="441">
        <f t="shared" si="1187"/>
        <v>10</v>
      </c>
      <c r="OGU28" s="441">
        <f t="shared" si="1187"/>
        <v>10</v>
      </c>
      <c r="OGV28" s="441">
        <f t="shared" si="1187"/>
        <v>10</v>
      </c>
      <c r="OGW28" s="441">
        <f t="shared" si="1187"/>
        <v>10</v>
      </c>
      <c r="OGX28" s="441">
        <f t="shared" si="1187"/>
        <v>10</v>
      </c>
      <c r="OGY28" s="441">
        <f t="shared" si="1187"/>
        <v>10</v>
      </c>
      <c r="OGZ28" s="441">
        <f t="shared" si="1187"/>
        <v>10</v>
      </c>
      <c r="OHA28" s="441">
        <f t="shared" si="1187"/>
        <v>10</v>
      </c>
      <c r="OHB28" s="441">
        <f t="shared" si="1187"/>
        <v>10</v>
      </c>
      <c r="OHC28" s="441">
        <f t="shared" si="1187"/>
        <v>10</v>
      </c>
      <c r="OHD28" s="441">
        <f t="shared" si="1187"/>
        <v>10</v>
      </c>
      <c r="OHE28" s="441">
        <f t="shared" si="1187"/>
        <v>10</v>
      </c>
      <c r="OHF28" s="441">
        <f t="shared" si="1187"/>
        <v>10</v>
      </c>
      <c r="OHG28" s="441">
        <f t="shared" si="1187"/>
        <v>10</v>
      </c>
      <c r="OHH28" s="441">
        <f t="shared" si="1187"/>
        <v>10</v>
      </c>
      <c r="OHI28" s="441">
        <f t="shared" si="1187"/>
        <v>10</v>
      </c>
      <c r="OHJ28" s="441">
        <f t="shared" si="1187"/>
        <v>10</v>
      </c>
      <c r="OHK28" s="441">
        <f t="shared" si="1187"/>
        <v>10</v>
      </c>
      <c r="OHL28" s="441">
        <f t="shared" si="1187"/>
        <v>10</v>
      </c>
      <c r="OHM28" s="441">
        <f t="shared" si="1187"/>
        <v>10</v>
      </c>
      <c r="OHN28" s="441">
        <f t="shared" si="1187"/>
        <v>10</v>
      </c>
      <c r="OHO28" s="441">
        <f t="shared" si="1187"/>
        <v>10</v>
      </c>
      <c r="OHP28" s="441">
        <f t="shared" si="1187"/>
        <v>10</v>
      </c>
      <c r="OHQ28" s="441">
        <f t="shared" si="1187"/>
        <v>10</v>
      </c>
      <c r="OHR28" s="441">
        <f t="shared" si="1187"/>
        <v>10</v>
      </c>
      <c r="OHS28" s="441">
        <f t="shared" si="1187"/>
        <v>10</v>
      </c>
      <c r="OHT28" s="441">
        <f t="shared" si="1187"/>
        <v>10</v>
      </c>
      <c r="OHU28" s="441">
        <f t="shared" si="1187"/>
        <v>10</v>
      </c>
      <c r="OHV28" s="441">
        <f t="shared" si="1187"/>
        <v>10</v>
      </c>
      <c r="OHW28" s="441">
        <f t="shared" si="1187"/>
        <v>10</v>
      </c>
      <c r="OHX28" s="441">
        <f t="shared" si="1187"/>
        <v>10</v>
      </c>
      <c r="OHY28" s="441">
        <f t="shared" si="1187"/>
        <v>10</v>
      </c>
      <c r="OHZ28" s="441">
        <f t="shared" si="1187"/>
        <v>10</v>
      </c>
      <c r="OIA28" s="441">
        <f t="shared" si="1187"/>
        <v>10</v>
      </c>
      <c r="OIB28" s="441">
        <f t="shared" si="1187"/>
        <v>10</v>
      </c>
      <c r="OIC28" s="441">
        <f t="shared" si="1187"/>
        <v>10</v>
      </c>
      <c r="OID28" s="441">
        <f t="shared" si="1187"/>
        <v>10</v>
      </c>
      <c r="OIE28" s="441">
        <f t="shared" si="1187"/>
        <v>10</v>
      </c>
      <c r="OIF28" s="441">
        <f t="shared" si="1187"/>
        <v>10</v>
      </c>
      <c r="OIG28" s="441">
        <f t="shared" si="1187"/>
        <v>10</v>
      </c>
      <c r="OIH28" s="441">
        <f t="shared" si="1187"/>
        <v>10</v>
      </c>
      <c r="OII28" s="441">
        <f t="shared" si="1187"/>
        <v>10</v>
      </c>
      <c r="OIJ28" s="441">
        <f t="shared" ref="OIJ28:OKU28" si="1188">OIJ12+10</f>
        <v>10</v>
      </c>
      <c r="OIK28" s="441">
        <f t="shared" si="1188"/>
        <v>10</v>
      </c>
      <c r="OIL28" s="441">
        <f t="shared" si="1188"/>
        <v>10</v>
      </c>
      <c r="OIM28" s="441">
        <f t="shared" si="1188"/>
        <v>10</v>
      </c>
      <c r="OIN28" s="441">
        <f t="shared" si="1188"/>
        <v>10</v>
      </c>
      <c r="OIO28" s="441">
        <f t="shared" si="1188"/>
        <v>10</v>
      </c>
      <c r="OIP28" s="441">
        <f t="shared" si="1188"/>
        <v>10</v>
      </c>
      <c r="OIQ28" s="441">
        <f t="shared" si="1188"/>
        <v>10</v>
      </c>
      <c r="OIR28" s="441">
        <f t="shared" si="1188"/>
        <v>10</v>
      </c>
      <c r="OIS28" s="441">
        <f t="shared" si="1188"/>
        <v>10</v>
      </c>
      <c r="OIT28" s="441">
        <f t="shared" si="1188"/>
        <v>10</v>
      </c>
      <c r="OIU28" s="441">
        <f t="shared" si="1188"/>
        <v>10</v>
      </c>
      <c r="OIV28" s="441">
        <f t="shared" si="1188"/>
        <v>10</v>
      </c>
      <c r="OIW28" s="441">
        <f t="shared" si="1188"/>
        <v>10</v>
      </c>
      <c r="OIX28" s="441">
        <f t="shared" si="1188"/>
        <v>10</v>
      </c>
      <c r="OIY28" s="441">
        <f t="shared" si="1188"/>
        <v>10</v>
      </c>
      <c r="OIZ28" s="441">
        <f t="shared" si="1188"/>
        <v>10</v>
      </c>
      <c r="OJA28" s="441">
        <f t="shared" si="1188"/>
        <v>10</v>
      </c>
      <c r="OJB28" s="441">
        <f t="shared" si="1188"/>
        <v>10</v>
      </c>
      <c r="OJC28" s="441">
        <f t="shared" si="1188"/>
        <v>10</v>
      </c>
      <c r="OJD28" s="441">
        <f t="shared" si="1188"/>
        <v>10</v>
      </c>
      <c r="OJE28" s="441">
        <f t="shared" si="1188"/>
        <v>10</v>
      </c>
      <c r="OJF28" s="441">
        <f t="shared" si="1188"/>
        <v>10</v>
      </c>
      <c r="OJG28" s="441">
        <f t="shared" si="1188"/>
        <v>10</v>
      </c>
      <c r="OJH28" s="441">
        <f t="shared" si="1188"/>
        <v>10</v>
      </c>
      <c r="OJI28" s="441">
        <f t="shared" si="1188"/>
        <v>10</v>
      </c>
      <c r="OJJ28" s="441">
        <f t="shared" si="1188"/>
        <v>10</v>
      </c>
      <c r="OJK28" s="441">
        <f t="shared" si="1188"/>
        <v>10</v>
      </c>
      <c r="OJL28" s="441">
        <f t="shared" si="1188"/>
        <v>10</v>
      </c>
      <c r="OJM28" s="441">
        <f t="shared" si="1188"/>
        <v>10</v>
      </c>
      <c r="OJN28" s="441">
        <f t="shared" si="1188"/>
        <v>10</v>
      </c>
      <c r="OJO28" s="441">
        <f t="shared" si="1188"/>
        <v>10</v>
      </c>
      <c r="OJP28" s="441">
        <f t="shared" si="1188"/>
        <v>10</v>
      </c>
      <c r="OJQ28" s="441">
        <f t="shared" si="1188"/>
        <v>10</v>
      </c>
      <c r="OJR28" s="441">
        <f t="shared" si="1188"/>
        <v>10</v>
      </c>
      <c r="OJS28" s="441">
        <f t="shared" si="1188"/>
        <v>10</v>
      </c>
      <c r="OJT28" s="441">
        <f t="shared" si="1188"/>
        <v>10</v>
      </c>
      <c r="OJU28" s="441">
        <f t="shared" si="1188"/>
        <v>10</v>
      </c>
      <c r="OJV28" s="441">
        <f t="shared" si="1188"/>
        <v>10</v>
      </c>
      <c r="OJW28" s="441">
        <f t="shared" si="1188"/>
        <v>10</v>
      </c>
      <c r="OJX28" s="441">
        <f t="shared" si="1188"/>
        <v>10</v>
      </c>
      <c r="OJY28" s="441">
        <f t="shared" si="1188"/>
        <v>10</v>
      </c>
      <c r="OJZ28" s="441">
        <f t="shared" si="1188"/>
        <v>10</v>
      </c>
      <c r="OKA28" s="441">
        <f t="shared" si="1188"/>
        <v>10</v>
      </c>
      <c r="OKB28" s="441">
        <f t="shared" si="1188"/>
        <v>10</v>
      </c>
      <c r="OKC28" s="441">
        <f t="shared" si="1188"/>
        <v>10</v>
      </c>
      <c r="OKD28" s="441">
        <f t="shared" si="1188"/>
        <v>10</v>
      </c>
      <c r="OKE28" s="441">
        <f t="shared" si="1188"/>
        <v>10</v>
      </c>
      <c r="OKF28" s="441">
        <f t="shared" si="1188"/>
        <v>10</v>
      </c>
      <c r="OKG28" s="441">
        <f t="shared" si="1188"/>
        <v>10</v>
      </c>
      <c r="OKH28" s="441">
        <f t="shared" si="1188"/>
        <v>10</v>
      </c>
      <c r="OKI28" s="441">
        <f t="shared" si="1188"/>
        <v>10</v>
      </c>
      <c r="OKJ28" s="441">
        <f t="shared" si="1188"/>
        <v>10</v>
      </c>
      <c r="OKK28" s="441">
        <f t="shared" si="1188"/>
        <v>10</v>
      </c>
      <c r="OKL28" s="441">
        <f t="shared" si="1188"/>
        <v>10</v>
      </c>
      <c r="OKM28" s="441">
        <f t="shared" si="1188"/>
        <v>10</v>
      </c>
      <c r="OKN28" s="441">
        <f t="shared" si="1188"/>
        <v>10</v>
      </c>
      <c r="OKO28" s="441">
        <f t="shared" si="1188"/>
        <v>10</v>
      </c>
      <c r="OKP28" s="441">
        <f t="shared" si="1188"/>
        <v>10</v>
      </c>
      <c r="OKQ28" s="441">
        <f t="shared" si="1188"/>
        <v>10</v>
      </c>
      <c r="OKR28" s="441">
        <f t="shared" si="1188"/>
        <v>10</v>
      </c>
      <c r="OKS28" s="441">
        <f t="shared" si="1188"/>
        <v>10</v>
      </c>
      <c r="OKT28" s="441">
        <f t="shared" si="1188"/>
        <v>10</v>
      </c>
      <c r="OKU28" s="441">
        <f t="shared" si="1188"/>
        <v>10</v>
      </c>
      <c r="OKV28" s="441">
        <f t="shared" ref="OKV28:ONG28" si="1189">OKV12+10</f>
        <v>10</v>
      </c>
      <c r="OKW28" s="441">
        <f t="shared" si="1189"/>
        <v>10</v>
      </c>
      <c r="OKX28" s="441">
        <f t="shared" si="1189"/>
        <v>10</v>
      </c>
      <c r="OKY28" s="441">
        <f t="shared" si="1189"/>
        <v>10</v>
      </c>
      <c r="OKZ28" s="441">
        <f t="shared" si="1189"/>
        <v>10</v>
      </c>
      <c r="OLA28" s="441">
        <f t="shared" si="1189"/>
        <v>10</v>
      </c>
      <c r="OLB28" s="441">
        <f t="shared" si="1189"/>
        <v>10</v>
      </c>
      <c r="OLC28" s="441">
        <f t="shared" si="1189"/>
        <v>10</v>
      </c>
      <c r="OLD28" s="441">
        <f t="shared" si="1189"/>
        <v>10</v>
      </c>
      <c r="OLE28" s="441">
        <f t="shared" si="1189"/>
        <v>10</v>
      </c>
      <c r="OLF28" s="441">
        <f t="shared" si="1189"/>
        <v>10</v>
      </c>
      <c r="OLG28" s="441">
        <f t="shared" si="1189"/>
        <v>10</v>
      </c>
      <c r="OLH28" s="441">
        <f t="shared" si="1189"/>
        <v>10</v>
      </c>
      <c r="OLI28" s="441">
        <f t="shared" si="1189"/>
        <v>10</v>
      </c>
      <c r="OLJ28" s="441">
        <f t="shared" si="1189"/>
        <v>10</v>
      </c>
      <c r="OLK28" s="441">
        <f t="shared" si="1189"/>
        <v>10</v>
      </c>
      <c r="OLL28" s="441">
        <f t="shared" si="1189"/>
        <v>10</v>
      </c>
      <c r="OLM28" s="441">
        <f t="shared" si="1189"/>
        <v>10</v>
      </c>
      <c r="OLN28" s="441">
        <f t="shared" si="1189"/>
        <v>10</v>
      </c>
      <c r="OLO28" s="441">
        <f t="shared" si="1189"/>
        <v>10</v>
      </c>
      <c r="OLP28" s="441">
        <f t="shared" si="1189"/>
        <v>10</v>
      </c>
      <c r="OLQ28" s="441">
        <f t="shared" si="1189"/>
        <v>10</v>
      </c>
      <c r="OLR28" s="441">
        <f t="shared" si="1189"/>
        <v>10</v>
      </c>
      <c r="OLS28" s="441">
        <f t="shared" si="1189"/>
        <v>10</v>
      </c>
      <c r="OLT28" s="441">
        <f t="shared" si="1189"/>
        <v>10</v>
      </c>
      <c r="OLU28" s="441">
        <f t="shared" si="1189"/>
        <v>10</v>
      </c>
      <c r="OLV28" s="441">
        <f t="shared" si="1189"/>
        <v>10</v>
      </c>
      <c r="OLW28" s="441">
        <f t="shared" si="1189"/>
        <v>10</v>
      </c>
      <c r="OLX28" s="441">
        <f t="shared" si="1189"/>
        <v>10</v>
      </c>
      <c r="OLY28" s="441">
        <f t="shared" si="1189"/>
        <v>10</v>
      </c>
      <c r="OLZ28" s="441">
        <f t="shared" si="1189"/>
        <v>10</v>
      </c>
      <c r="OMA28" s="441">
        <f t="shared" si="1189"/>
        <v>10</v>
      </c>
      <c r="OMB28" s="441">
        <f t="shared" si="1189"/>
        <v>10</v>
      </c>
      <c r="OMC28" s="441">
        <f t="shared" si="1189"/>
        <v>10</v>
      </c>
      <c r="OMD28" s="441">
        <f t="shared" si="1189"/>
        <v>10</v>
      </c>
      <c r="OME28" s="441">
        <f t="shared" si="1189"/>
        <v>10</v>
      </c>
      <c r="OMF28" s="441">
        <f t="shared" si="1189"/>
        <v>10</v>
      </c>
      <c r="OMG28" s="441">
        <f t="shared" si="1189"/>
        <v>10</v>
      </c>
      <c r="OMH28" s="441">
        <f t="shared" si="1189"/>
        <v>10</v>
      </c>
      <c r="OMI28" s="441">
        <f t="shared" si="1189"/>
        <v>10</v>
      </c>
      <c r="OMJ28" s="441">
        <f t="shared" si="1189"/>
        <v>10</v>
      </c>
      <c r="OMK28" s="441">
        <f t="shared" si="1189"/>
        <v>10</v>
      </c>
      <c r="OML28" s="441">
        <f t="shared" si="1189"/>
        <v>10</v>
      </c>
      <c r="OMM28" s="441">
        <f t="shared" si="1189"/>
        <v>10</v>
      </c>
      <c r="OMN28" s="441">
        <f t="shared" si="1189"/>
        <v>10</v>
      </c>
      <c r="OMO28" s="441">
        <f t="shared" si="1189"/>
        <v>10</v>
      </c>
      <c r="OMP28" s="441">
        <f t="shared" si="1189"/>
        <v>10</v>
      </c>
      <c r="OMQ28" s="441">
        <f t="shared" si="1189"/>
        <v>10</v>
      </c>
      <c r="OMR28" s="441">
        <f t="shared" si="1189"/>
        <v>10</v>
      </c>
      <c r="OMS28" s="441">
        <f t="shared" si="1189"/>
        <v>10</v>
      </c>
      <c r="OMT28" s="441">
        <f t="shared" si="1189"/>
        <v>10</v>
      </c>
      <c r="OMU28" s="441">
        <f t="shared" si="1189"/>
        <v>10</v>
      </c>
      <c r="OMV28" s="441">
        <f t="shared" si="1189"/>
        <v>10</v>
      </c>
      <c r="OMW28" s="441">
        <f t="shared" si="1189"/>
        <v>10</v>
      </c>
      <c r="OMX28" s="441">
        <f t="shared" si="1189"/>
        <v>10</v>
      </c>
      <c r="OMY28" s="441">
        <f t="shared" si="1189"/>
        <v>10</v>
      </c>
      <c r="OMZ28" s="441">
        <f t="shared" si="1189"/>
        <v>10</v>
      </c>
      <c r="ONA28" s="441">
        <f t="shared" si="1189"/>
        <v>10</v>
      </c>
      <c r="ONB28" s="441">
        <f t="shared" si="1189"/>
        <v>10</v>
      </c>
      <c r="ONC28" s="441">
        <f t="shared" si="1189"/>
        <v>10</v>
      </c>
      <c r="OND28" s="441">
        <f t="shared" si="1189"/>
        <v>10</v>
      </c>
      <c r="ONE28" s="441">
        <f t="shared" si="1189"/>
        <v>10</v>
      </c>
      <c r="ONF28" s="441">
        <f t="shared" si="1189"/>
        <v>10</v>
      </c>
      <c r="ONG28" s="441">
        <f t="shared" si="1189"/>
        <v>10</v>
      </c>
      <c r="ONH28" s="441">
        <f t="shared" ref="ONH28:OPS28" si="1190">ONH12+10</f>
        <v>10</v>
      </c>
      <c r="ONI28" s="441">
        <f t="shared" si="1190"/>
        <v>10</v>
      </c>
      <c r="ONJ28" s="441">
        <f t="shared" si="1190"/>
        <v>10</v>
      </c>
      <c r="ONK28" s="441">
        <f t="shared" si="1190"/>
        <v>10</v>
      </c>
      <c r="ONL28" s="441">
        <f t="shared" si="1190"/>
        <v>10</v>
      </c>
      <c r="ONM28" s="441">
        <f t="shared" si="1190"/>
        <v>10</v>
      </c>
      <c r="ONN28" s="441">
        <f t="shared" si="1190"/>
        <v>10</v>
      </c>
      <c r="ONO28" s="441">
        <f t="shared" si="1190"/>
        <v>10</v>
      </c>
      <c r="ONP28" s="441">
        <f t="shared" si="1190"/>
        <v>10</v>
      </c>
      <c r="ONQ28" s="441">
        <f t="shared" si="1190"/>
        <v>10</v>
      </c>
      <c r="ONR28" s="441">
        <f t="shared" si="1190"/>
        <v>10</v>
      </c>
      <c r="ONS28" s="441">
        <f t="shared" si="1190"/>
        <v>10</v>
      </c>
      <c r="ONT28" s="441">
        <f t="shared" si="1190"/>
        <v>10</v>
      </c>
      <c r="ONU28" s="441">
        <f t="shared" si="1190"/>
        <v>10</v>
      </c>
      <c r="ONV28" s="441">
        <f t="shared" si="1190"/>
        <v>10</v>
      </c>
      <c r="ONW28" s="441">
        <f t="shared" si="1190"/>
        <v>10</v>
      </c>
      <c r="ONX28" s="441">
        <f t="shared" si="1190"/>
        <v>10</v>
      </c>
      <c r="ONY28" s="441">
        <f t="shared" si="1190"/>
        <v>10</v>
      </c>
      <c r="ONZ28" s="441">
        <f t="shared" si="1190"/>
        <v>10</v>
      </c>
      <c r="OOA28" s="441">
        <f t="shared" si="1190"/>
        <v>10</v>
      </c>
      <c r="OOB28" s="441">
        <f t="shared" si="1190"/>
        <v>10</v>
      </c>
      <c r="OOC28" s="441">
        <f t="shared" si="1190"/>
        <v>10</v>
      </c>
      <c r="OOD28" s="441">
        <f t="shared" si="1190"/>
        <v>10</v>
      </c>
      <c r="OOE28" s="441">
        <f t="shared" si="1190"/>
        <v>10</v>
      </c>
      <c r="OOF28" s="441">
        <f t="shared" si="1190"/>
        <v>10</v>
      </c>
      <c r="OOG28" s="441">
        <f t="shared" si="1190"/>
        <v>10</v>
      </c>
      <c r="OOH28" s="441">
        <f t="shared" si="1190"/>
        <v>10</v>
      </c>
      <c r="OOI28" s="441">
        <f t="shared" si="1190"/>
        <v>10</v>
      </c>
      <c r="OOJ28" s="441">
        <f t="shared" si="1190"/>
        <v>10</v>
      </c>
      <c r="OOK28" s="441">
        <f t="shared" si="1190"/>
        <v>10</v>
      </c>
      <c r="OOL28" s="441">
        <f t="shared" si="1190"/>
        <v>10</v>
      </c>
      <c r="OOM28" s="441">
        <f t="shared" si="1190"/>
        <v>10</v>
      </c>
      <c r="OON28" s="441">
        <f t="shared" si="1190"/>
        <v>10</v>
      </c>
      <c r="OOO28" s="441">
        <f t="shared" si="1190"/>
        <v>10</v>
      </c>
      <c r="OOP28" s="441">
        <f t="shared" si="1190"/>
        <v>10</v>
      </c>
      <c r="OOQ28" s="441">
        <f t="shared" si="1190"/>
        <v>10</v>
      </c>
      <c r="OOR28" s="441">
        <f t="shared" si="1190"/>
        <v>10</v>
      </c>
      <c r="OOS28" s="441">
        <f t="shared" si="1190"/>
        <v>10</v>
      </c>
      <c r="OOT28" s="441">
        <f t="shared" si="1190"/>
        <v>10</v>
      </c>
      <c r="OOU28" s="441">
        <f t="shared" si="1190"/>
        <v>10</v>
      </c>
      <c r="OOV28" s="441">
        <f t="shared" si="1190"/>
        <v>10</v>
      </c>
      <c r="OOW28" s="441">
        <f t="shared" si="1190"/>
        <v>10</v>
      </c>
      <c r="OOX28" s="441">
        <f t="shared" si="1190"/>
        <v>10</v>
      </c>
      <c r="OOY28" s="441">
        <f t="shared" si="1190"/>
        <v>10</v>
      </c>
      <c r="OOZ28" s="441">
        <f t="shared" si="1190"/>
        <v>10</v>
      </c>
      <c r="OPA28" s="441">
        <f t="shared" si="1190"/>
        <v>10</v>
      </c>
      <c r="OPB28" s="441">
        <f t="shared" si="1190"/>
        <v>10</v>
      </c>
      <c r="OPC28" s="441">
        <f t="shared" si="1190"/>
        <v>10</v>
      </c>
      <c r="OPD28" s="441">
        <f t="shared" si="1190"/>
        <v>10</v>
      </c>
      <c r="OPE28" s="441">
        <f t="shared" si="1190"/>
        <v>10</v>
      </c>
      <c r="OPF28" s="441">
        <f t="shared" si="1190"/>
        <v>10</v>
      </c>
      <c r="OPG28" s="441">
        <f t="shared" si="1190"/>
        <v>10</v>
      </c>
      <c r="OPH28" s="441">
        <f t="shared" si="1190"/>
        <v>10</v>
      </c>
      <c r="OPI28" s="441">
        <f t="shared" si="1190"/>
        <v>10</v>
      </c>
      <c r="OPJ28" s="441">
        <f t="shared" si="1190"/>
        <v>10</v>
      </c>
      <c r="OPK28" s="441">
        <f t="shared" si="1190"/>
        <v>10</v>
      </c>
      <c r="OPL28" s="441">
        <f t="shared" si="1190"/>
        <v>10</v>
      </c>
      <c r="OPM28" s="441">
        <f t="shared" si="1190"/>
        <v>10</v>
      </c>
      <c r="OPN28" s="441">
        <f t="shared" si="1190"/>
        <v>10</v>
      </c>
      <c r="OPO28" s="441">
        <f t="shared" si="1190"/>
        <v>10</v>
      </c>
      <c r="OPP28" s="441">
        <f t="shared" si="1190"/>
        <v>10</v>
      </c>
      <c r="OPQ28" s="441">
        <f t="shared" si="1190"/>
        <v>10</v>
      </c>
      <c r="OPR28" s="441">
        <f t="shared" si="1190"/>
        <v>10</v>
      </c>
      <c r="OPS28" s="441">
        <f t="shared" si="1190"/>
        <v>10</v>
      </c>
      <c r="OPT28" s="441">
        <f t="shared" ref="OPT28:OSE28" si="1191">OPT12+10</f>
        <v>10</v>
      </c>
      <c r="OPU28" s="441">
        <f t="shared" si="1191"/>
        <v>10</v>
      </c>
      <c r="OPV28" s="441">
        <f t="shared" si="1191"/>
        <v>10</v>
      </c>
      <c r="OPW28" s="441">
        <f t="shared" si="1191"/>
        <v>10</v>
      </c>
      <c r="OPX28" s="441">
        <f t="shared" si="1191"/>
        <v>10</v>
      </c>
      <c r="OPY28" s="441">
        <f t="shared" si="1191"/>
        <v>10</v>
      </c>
      <c r="OPZ28" s="441">
        <f t="shared" si="1191"/>
        <v>10</v>
      </c>
      <c r="OQA28" s="441">
        <f t="shared" si="1191"/>
        <v>10</v>
      </c>
      <c r="OQB28" s="441">
        <f t="shared" si="1191"/>
        <v>10</v>
      </c>
      <c r="OQC28" s="441">
        <f t="shared" si="1191"/>
        <v>10</v>
      </c>
      <c r="OQD28" s="441">
        <f t="shared" si="1191"/>
        <v>10</v>
      </c>
      <c r="OQE28" s="441">
        <f t="shared" si="1191"/>
        <v>10</v>
      </c>
      <c r="OQF28" s="441">
        <f t="shared" si="1191"/>
        <v>10</v>
      </c>
      <c r="OQG28" s="441">
        <f t="shared" si="1191"/>
        <v>10</v>
      </c>
      <c r="OQH28" s="441">
        <f t="shared" si="1191"/>
        <v>10</v>
      </c>
      <c r="OQI28" s="441">
        <f t="shared" si="1191"/>
        <v>10</v>
      </c>
      <c r="OQJ28" s="441">
        <f t="shared" si="1191"/>
        <v>10</v>
      </c>
      <c r="OQK28" s="441">
        <f t="shared" si="1191"/>
        <v>10</v>
      </c>
      <c r="OQL28" s="441">
        <f t="shared" si="1191"/>
        <v>10</v>
      </c>
      <c r="OQM28" s="441">
        <f t="shared" si="1191"/>
        <v>10</v>
      </c>
      <c r="OQN28" s="441">
        <f t="shared" si="1191"/>
        <v>10</v>
      </c>
      <c r="OQO28" s="441">
        <f t="shared" si="1191"/>
        <v>10</v>
      </c>
      <c r="OQP28" s="441">
        <f t="shared" si="1191"/>
        <v>10</v>
      </c>
      <c r="OQQ28" s="441">
        <f t="shared" si="1191"/>
        <v>10</v>
      </c>
      <c r="OQR28" s="441">
        <f t="shared" si="1191"/>
        <v>10</v>
      </c>
      <c r="OQS28" s="441">
        <f t="shared" si="1191"/>
        <v>10</v>
      </c>
      <c r="OQT28" s="441">
        <f t="shared" si="1191"/>
        <v>10</v>
      </c>
      <c r="OQU28" s="441">
        <f t="shared" si="1191"/>
        <v>10</v>
      </c>
      <c r="OQV28" s="441">
        <f t="shared" si="1191"/>
        <v>10</v>
      </c>
      <c r="OQW28" s="441">
        <f t="shared" si="1191"/>
        <v>10</v>
      </c>
      <c r="OQX28" s="441">
        <f t="shared" si="1191"/>
        <v>10</v>
      </c>
      <c r="OQY28" s="441">
        <f t="shared" si="1191"/>
        <v>10</v>
      </c>
      <c r="OQZ28" s="441">
        <f t="shared" si="1191"/>
        <v>10</v>
      </c>
      <c r="ORA28" s="441">
        <f t="shared" si="1191"/>
        <v>10</v>
      </c>
      <c r="ORB28" s="441">
        <f t="shared" si="1191"/>
        <v>10</v>
      </c>
      <c r="ORC28" s="441">
        <f t="shared" si="1191"/>
        <v>10</v>
      </c>
      <c r="ORD28" s="441">
        <f t="shared" si="1191"/>
        <v>10</v>
      </c>
      <c r="ORE28" s="441">
        <f t="shared" si="1191"/>
        <v>10</v>
      </c>
      <c r="ORF28" s="441">
        <f t="shared" si="1191"/>
        <v>10</v>
      </c>
      <c r="ORG28" s="441">
        <f t="shared" si="1191"/>
        <v>10</v>
      </c>
      <c r="ORH28" s="441">
        <f t="shared" si="1191"/>
        <v>10</v>
      </c>
      <c r="ORI28" s="441">
        <f t="shared" si="1191"/>
        <v>10</v>
      </c>
      <c r="ORJ28" s="441">
        <f t="shared" si="1191"/>
        <v>10</v>
      </c>
      <c r="ORK28" s="441">
        <f t="shared" si="1191"/>
        <v>10</v>
      </c>
      <c r="ORL28" s="441">
        <f t="shared" si="1191"/>
        <v>10</v>
      </c>
      <c r="ORM28" s="441">
        <f t="shared" si="1191"/>
        <v>10</v>
      </c>
      <c r="ORN28" s="441">
        <f t="shared" si="1191"/>
        <v>10</v>
      </c>
      <c r="ORO28" s="441">
        <f t="shared" si="1191"/>
        <v>10</v>
      </c>
      <c r="ORP28" s="441">
        <f t="shared" si="1191"/>
        <v>10</v>
      </c>
      <c r="ORQ28" s="441">
        <f t="shared" si="1191"/>
        <v>10</v>
      </c>
      <c r="ORR28" s="441">
        <f t="shared" si="1191"/>
        <v>10</v>
      </c>
      <c r="ORS28" s="441">
        <f t="shared" si="1191"/>
        <v>10</v>
      </c>
      <c r="ORT28" s="441">
        <f t="shared" si="1191"/>
        <v>10</v>
      </c>
      <c r="ORU28" s="441">
        <f t="shared" si="1191"/>
        <v>10</v>
      </c>
      <c r="ORV28" s="441">
        <f t="shared" si="1191"/>
        <v>10</v>
      </c>
      <c r="ORW28" s="441">
        <f t="shared" si="1191"/>
        <v>10</v>
      </c>
      <c r="ORX28" s="441">
        <f t="shared" si="1191"/>
        <v>10</v>
      </c>
      <c r="ORY28" s="441">
        <f t="shared" si="1191"/>
        <v>10</v>
      </c>
      <c r="ORZ28" s="441">
        <f t="shared" si="1191"/>
        <v>10</v>
      </c>
      <c r="OSA28" s="441">
        <f t="shared" si="1191"/>
        <v>10</v>
      </c>
      <c r="OSB28" s="441">
        <f t="shared" si="1191"/>
        <v>10</v>
      </c>
      <c r="OSC28" s="441">
        <f t="shared" si="1191"/>
        <v>10</v>
      </c>
      <c r="OSD28" s="441">
        <f t="shared" si="1191"/>
        <v>10</v>
      </c>
      <c r="OSE28" s="441">
        <f t="shared" si="1191"/>
        <v>10</v>
      </c>
      <c r="OSF28" s="441">
        <f t="shared" ref="OSF28:OUQ28" si="1192">OSF12+10</f>
        <v>10</v>
      </c>
      <c r="OSG28" s="441">
        <f t="shared" si="1192"/>
        <v>10</v>
      </c>
      <c r="OSH28" s="441">
        <f t="shared" si="1192"/>
        <v>10</v>
      </c>
      <c r="OSI28" s="441">
        <f t="shared" si="1192"/>
        <v>10</v>
      </c>
      <c r="OSJ28" s="441">
        <f t="shared" si="1192"/>
        <v>10</v>
      </c>
      <c r="OSK28" s="441">
        <f t="shared" si="1192"/>
        <v>10</v>
      </c>
      <c r="OSL28" s="441">
        <f t="shared" si="1192"/>
        <v>10</v>
      </c>
      <c r="OSM28" s="441">
        <f t="shared" si="1192"/>
        <v>10</v>
      </c>
      <c r="OSN28" s="441">
        <f t="shared" si="1192"/>
        <v>10</v>
      </c>
      <c r="OSO28" s="441">
        <f t="shared" si="1192"/>
        <v>10</v>
      </c>
      <c r="OSP28" s="441">
        <f t="shared" si="1192"/>
        <v>10</v>
      </c>
      <c r="OSQ28" s="441">
        <f t="shared" si="1192"/>
        <v>10</v>
      </c>
      <c r="OSR28" s="441">
        <f t="shared" si="1192"/>
        <v>10</v>
      </c>
      <c r="OSS28" s="441">
        <f t="shared" si="1192"/>
        <v>10</v>
      </c>
      <c r="OST28" s="441">
        <f t="shared" si="1192"/>
        <v>10</v>
      </c>
      <c r="OSU28" s="441">
        <f t="shared" si="1192"/>
        <v>10</v>
      </c>
      <c r="OSV28" s="441">
        <f t="shared" si="1192"/>
        <v>10</v>
      </c>
      <c r="OSW28" s="441">
        <f t="shared" si="1192"/>
        <v>10</v>
      </c>
      <c r="OSX28" s="441">
        <f t="shared" si="1192"/>
        <v>10</v>
      </c>
      <c r="OSY28" s="441">
        <f t="shared" si="1192"/>
        <v>10</v>
      </c>
      <c r="OSZ28" s="441">
        <f t="shared" si="1192"/>
        <v>10</v>
      </c>
      <c r="OTA28" s="441">
        <f t="shared" si="1192"/>
        <v>10</v>
      </c>
      <c r="OTB28" s="441">
        <f t="shared" si="1192"/>
        <v>10</v>
      </c>
      <c r="OTC28" s="441">
        <f t="shared" si="1192"/>
        <v>10</v>
      </c>
      <c r="OTD28" s="441">
        <f t="shared" si="1192"/>
        <v>10</v>
      </c>
      <c r="OTE28" s="441">
        <f t="shared" si="1192"/>
        <v>10</v>
      </c>
      <c r="OTF28" s="441">
        <f t="shared" si="1192"/>
        <v>10</v>
      </c>
      <c r="OTG28" s="441">
        <f t="shared" si="1192"/>
        <v>10</v>
      </c>
      <c r="OTH28" s="441">
        <f t="shared" si="1192"/>
        <v>10</v>
      </c>
      <c r="OTI28" s="441">
        <f t="shared" si="1192"/>
        <v>10</v>
      </c>
      <c r="OTJ28" s="441">
        <f t="shared" si="1192"/>
        <v>10</v>
      </c>
      <c r="OTK28" s="441">
        <f t="shared" si="1192"/>
        <v>10</v>
      </c>
      <c r="OTL28" s="441">
        <f t="shared" si="1192"/>
        <v>10</v>
      </c>
      <c r="OTM28" s="441">
        <f t="shared" si="1192"/>
        <v>10</v>
      </c>
      <c r="OTN28" s="441">
        <f t="shared" si="1192"/>
        <v>10</v>
      </c>
      <c r="OTO28" s="441">
        <f t="shared" si="1192"/>
        <v>10</v>
      </c>
      <c r="OTP28" s="441">
        <f t="shared" si="1192"/>
        <v>10</v>
      </c>
      <c r="OTQ28" s="441">
        <f t="shared" si="1192"/>
        <v>10</v>
      </c>
      <c r="OTR28" s="441">
        <f t="shared" si="1192"/>
        <v>10</v>
      </c>
      <c r="OTS28" s="441">
        <f t="shared" si="1192"/>
        <v>10</v>
      </c>
      <c r="OTT28" s="441">
        <f t="shared" si="1192"/>
        <v>10</v>
      </c>
      <c r="OTU28" s="441">
        <f t="shared" si="1192"/>
        <v>10</v>
      </c>
      <c r="OTV28" s="441">
        <f t="shared" si="1192"/>
        <v>10</v>
      </c>
      <c r="OTW28" s="441">
        <f t="shared" si="1192"/>
        <v>10</v>
      </c>
      <c r="OTX28" s="441">
        <f t="shared" si="1192"/>
        <v>10</v>
      </c>
      <c r="OTY28" s="441">
        <f t="shared" si="1192"/>
        <v>10</v>
      </c>
      <c r="OTZ28" s="441">
        <f t="shared" si="1192"/>
        <v>10</v>
      </c>
      <c r="OUA28" s="441">
        <f t="shared" si="1192"/>
        <v>10</v>
      </c>
      <c r="OUB28" s="441">
        <f t="shared" si="1192"/>
        <v>10</v>
      </c>
      <c r="OUC28" s="441">
        <f t="shared" si="1192"/>
        <v>10</v>
      </c>
      <c r="OUD28" s="441">
        <f t="shared" si="1192"/>
        <v>10</v>
      </c>
      <c r="OUE28" s="441">
        <f t="shared" si="1192"/>
        <v>10</v>
      </c>
      <c r="OUF28" s="441">
        <f t="shared" si="1192"/>
        <v>10</v>
      </c>
      <c r="OUG28" s="441">
        <f t="shared" si="1192"/>
        <v>10</v>
      </c>
      <c r="OUH28" s="441">
        <f t="shared" si="1192"/>
        <v>10</v>
      </c>
      <c r="OUI28" s="441">
        <f t="shared" si="1192"/>
        <v>10</v>
      </c>
      <c r="OUJ28" s="441">
        <f t="shared" si="1192"/>
        <v>10</v>
      </c>
      <c r="OUK28" s="441">
        <f t="shared" si="1192"/>
        <v>10</v>
      </c>
      <c r="OUL28" s="441">
        <f t="shared" si="1192"/>
        <v>10</v>
      </c>
      <c r="OUM28" s="441">
        <f t="shared" si="1192"/>
        <v>10</v>
      </c>
      <c r="OUN28" s="441">
        <f t="shared" si="1192"/>
        <v>10</v>
      </c>
      <c r="OUO28" s="441">
        <f t="shared" si="1192"/>
        <v>10</v>
      </c>
      <c r="OUP28" s="441">
        <f t="shared" si="1192"/>
        <v>10</v>
      </c>
      <c r="OUQ28" s="441">
        <f t="shared" si="1192"/>
        <v>10</v>
      </c>
      <c r="OUR28" s="441">
        <f t="shared" ref="OUR28:OXC28" si="1193">OUR12+10</f>
        <v>10</v>
      </c>
      <c r="OUS28" s="441">
        <f t="shared" si="1193"/>
        <v>10</v>
      </c>
      <c r="OUT28" s="441">
        <f t="shared" si="1193"/>
        <v>10</v>
      </c>
      <c r="OUU28" s="441">
        <f t="shared" si="1193"/>
        <v>10</v>
      </c>
      <c r="OUV28" s="441">
        <f t="shared" si="1193"/>
        <v>10</v>
      </c>
      <c r="OUW28" s="441">
        <f t="shared" si="1193"/>
        <v>10</v>
      </c>
      <c r="OUX28" s="441">
        <f t="shared" si="1193"/>
        <v>10</v>
      </c>
      <c r="OUY28" s="441">
        <f t="shared" si="1193"/>
        <v>10</v>
      </c>
      <c r="OUZ28" s="441">
        <f t="shared" si="1193"/>
        <v>10</v>
      </c>
      <c r="OVA28" s="441">
        <f t="shared" si="1193"/>
        <v>10</v>
      </c>
      <c r="OVB28" s="441">
        <f t="shared" si="1193"/>
        <v>10</v>
      </c>
      <c r="OVC28" s="441">
        <f t="shared" si="1193"/>
        <v>10</v>
      </c>
      <c r="OVD28" s="441">
        <f t="shared" si="1193"/>
        <v>10</v>
      </c>
      <c r="OVE28" s="441">
        <f t="shared" si="1193"/>
        <v>10</v>
      </c>
      <c r="OVF28" s="441">
        <f t="shared" si="1193"/>
        <v>10</v>
      </c>
      <c r="OVG28" s="441">
        <f t="shared" si="1193"/>
        <v>10</v>
      </c>
      <c r="OVH28" s="441">
        <f t="shared" si="1193"/>
        <v>10</v>
      </c>
      <c r="OVI28" s="441">
        <f t="shared" si="1193"/>
        <v>10</v>
      </c>
      <c r="OVJ28" s="441">
        <f t="shared" si="1193"/>
        <v>10</v>
      </c>
      <c r="OVK28" s="441">
        <f t="shared" si="1193"/>
        <v>10</v>
      </c>
      <c r="OVL28" s="441">
        <f t="shared" si="1193"/>
        <v>10</v>
      </c>
      <c r="OVM28" s="441">
        <f t="shared" si="1193"/>
        <v>10</v>
      </c>
      <c r="OVN28" s="441">
        <f t="shared" si="1193"/>
        <v>10</v>
      </c>
      <c r="OVO28" s="441">
        <f t="shared" si="1193"/>
        <v>10</v>
      </c>
      <c r="OVP28" s="441">
        <f t="shared" si="1193"/>
        <v>10</v>
      </c>
      <c r="OVQ28" s="441">
        <f t="shared" si="1193"/>
        <v>10</v>
      </c>
      <c r="OVR28" s="441">
        <f t="shared" si="1193"/>
        <v>10</v>
      </c>
      <c r="OVS28" s="441">
        <f t="shared" si="1193"/>
        <v>10</v>
      </c>
      <c r="OVT28" s="441">
        <f t="shared" si="1193"/>
        <v>10</v>
      </c>
      <c r="OVU28" s="441">
        <f t="shared" si="1193"/>
        <v>10</v>
      </c>
      <c r="OVV28" s="441">
        <f t="shared" si="1193"/>
        <v>10</v>
      </c>
      <c r="OVW28" s="441">
        <f t="shared" si="1193"/>
        <v>10</v>
      </c>
      <c r="OVX28" s="441">
        <f t="shared" si="1193"/>
        <v>10</v>
      </c>
      <c r="OVY28" s="441">
        <f t="shared" si="1193"/>
        <v>10</v>
      </c>
      <c r="OVZ28" s="441">
        <f t="shared" si="1193"/>
        <v>10</v>
      </c>
      <c r="OWA28" s="441">
        <f t="shared" si="1193"/>
        <v>10</v>
      </c>
      <c r="OWB28" s="441">
        <f t="shared" si="1193"/>
        <v>10</v>
      </c>
      <c r="OWC28" s="441">
        <f t="shared" si="1193"/>
        <v>10</v>
      </c>
      <c r="OWD28" s="441">
        <f t="shared" si="1193"/>
        <v>10</v>
      </c>
      <c r="OWE28" s="441">
        <f t="shared" si="1193"/>
        <v>10</v>
      </c>
      <c r="OWF28" s="441">
        <f t="shared" si="1193"/>
        <v>10</v>
      </c>
      <c r="OWG28" s="441">
        <f t="shared" si="1193"/>
        <v>10</v>
      </c>
      <c r="OWH28" s="441">
        <f t="shared" si="1193"/>
        <v>10</v>
      </c>
      <c r="OWI28" s="441">
        <f t="shared" si="1193"/>
        <v>10</v>
      </c>
      <c r="OWJ28" s="441">
        <f t="shared" si="1193"/>
        <v>10</v>
      </c>
      <c r="OWK28" s="441">
        <f t="shared" si="1193"/>
        <v>10</v>
      </c>
      <c r="OWL28" s="441">
        <f t="shared" si="1193"/>
        <v>10</v>
      </c>
      <c r="OWM28" s="441">
        <f t="shared" si="1193"/>
        <v>10</v>
      </c>
      <c r="OWN28" s="441">
        <f t="shared" si="1193"/>
        <v>10</v>
      </c>
      <c r="OWO28" s="441">
        <f t="shared" si="1193"/>
        <v>10</v>
      </c>
      <c r="OWP28" s="441">
        <f t="shared" si="1193"/>
        <v>10</v>
      </c>
      <c r="OWQ28" s="441">
        <f t="shared" si="1193"/>
        <v>10</v>
      </c>
      <c r="OWR28" s="441">
        <f t="shared" si="1193"/>
        <v>10</v>
      </c>
      <c r="OWS28" s="441">
        <f t="shared" si="1193"/>
        <v>10</v>
      </c>
      <c r="OWT28" s="441">
        <f t="shared" si="1193"/>
        <v>10</v>
      </c>
      <c r="OWU28" s="441">
        <f t="shared" si="1193"/>
        <v>10</v>
      </c>
      <c r="OWV28" s="441">
        <f t="shared" si="1193"/>
        <v>10</v>
      </c>
      <c r="OWW28" s="441">
        <f t="shared" si="1193"/>
        <v>10</v>
      </c>
      <c r="OWX28" s="441">
        <f t="shared" si="1193"/>
        <v>10</v>
      </c>
      <c r="OWY28" s="441">
        <f t="shared" si="1193"/>
        <v>10</v>
      </c>
      <c r="OWZ28" s="441">
        <f t="shared" si="1193"/>
        <v>10</v>
      </c>
      <c r="OXA28" s="441">
        <f t="shared" si="1193"/>
        <v>10</v>
      </c>
      <c r="OXB28" s="441">
        <f t="shared" si="1193"/>
        <v>10</v>
      </c>
      <c r="OXC28" s="441">
        <f t="shared" si="1193"/>
        <v>10</v>
      </c>
      <c r="OXD28" s="441">
        <f t="shared" ref="OXD28:OZO28" si="1194">OXD12+10</f>
        <v>10</v>
      </c>
      <c r="OXE28" s="441">
        <f t="shared" si="1194"/>
        <v>10</v>
      </c>
      <c r="OXF28" s="441">
        <f t="shared" si="1194"/>
        <v>10</v>
      </c>
      <c r="OXG28" s="441">
        <f t="shared" si="1194"/>
        <v>10</v>
      </c>
      <c r="OXH28" s="441">
        <f t="shared" si="1194"/>
        <v>10</v>
      </c>
      <c r="OXI28" s="441">
        <f t="shared" si="1194"/>
        <v>10</v>
      </c>
      <c r="OXJ28" s="441">
        <f t="shared" si="1194"/>
        <v>10</v>
      </c>
      <c r="OXK28" s="441">
        <f t="shared" si="1194"/>
        <v>10</v>
      </c>
      <c r="OXL28" s="441">
        <f t="shared" si="1194"/>
        <v>10</v>
      </c>
      <c r="OXM28" s="441">
        <f t="shared" si="1194"/>
        <v>10</v>
      </c>
      <c r="OXN28" s="441">
        <f t="shared" si="1194"/>
        <v>10</v>
      </c>
      <c r="OXO28" s="441">
        <f t="shared" si="1194"/>
        <v>10</v>
      </c>
      <c r="OXP28" s="441">
        <f t="shared" si="1194"/>
        <v>10</v>
      </c>
      <c r="OXQ28" s="441">
        <f t="shared" si="1194"/>
        <v>10</v>
      </c>
      <c r="OXR28" s="441">
        <f t="shared" si="1194"/>
        <v>10</v>
      </c>
      <c r="OXS28" s="441">
        <f t="shared" si="1194"/>
        <v>10</v>
      </c>
      <c r="OXT28" s="441">
        <f t="shared" si="1194"/>
        <v>10</v>
      </c>
      <c r="OXU28" s="441">
        <f t="shared" si="1194"/>
        <v>10</v>
      </c>
      <c r="OXV28" s="441">
        <f t="shared" si="1194"/>
        <v>10</v>
      </c>
      <c r="OXW28" s="441">
        <f t="shared" si="1194"/>
        <v>10</v>
      </c>
      <c r="OXX28" s="441">
        <f t="shared" si="1194"/>
        <v>10</v>
      </c>
      <c r="OXY28" s="441">
        <f t="shared" si="1194"/>
        <v>10</v>
      </c>
      <c r="OXZ28" s="441">
        <f t="shared" si="1194"/>
        <v>10</v>
      </c>
      <c r="OYA28" s="441">
        <f t="shared" si="1194"/>
        <v>10</v>
      </c>
      <c r="OYB28" s="441">
        <f t="shared" si="1194"/>
        <v>10</v>
      </c>
      <c r="OYC28" s="441">
        <f t="shared" si="1194"/>
        <v>10</v>
      </c>
      <c r="OYD28" s="441">
        <f t="shared" si="1194"/>
        <v>10</v>
      </c>
      <c r="OYE28" s="441">
        <f t="shared" si="1194"/>
        <v>10</v>
      </c>
      <c r="OYF28" s="441">
        <f t="shared" si="1194"/>
        <v>10</v>
      </c>
      <c r="OYG28" s="441">
        <f t="shared" si="1194"/>
        <v>10</v>
      </c>
      <c r="OYH28" s="441">
        <f t="shared" si="1194"/>
        <v>10</v>
      </c>
      <c r="OYI28" s="441">
        <f t="shared" si="1194"/>
        <v>10</v>
      </c>
      <c r="OYJ28" s="441">
        <f t="shared" si="1194"/>
        <v>10</v>
      </c>
      <c r="OYK28" s="441">
        <f t="shared" si="1194"/>
        <v>10</v>
      </c>
      <c r="OYL28" s="441">
        <f t="shared" si="1194"/>
        <v>10</v>
      </c>
      <c r="OYM28" s="441">
        <f t="shared" si="1194"/>
        <v>10</v>
      </c>
      <c r="OYN28" s="441">
        <f t="shared" si="1194"/>
        <v>10</v>
      </c>
      <c r="OYO28" s="441">
        <f t="shared" si="1194"/>
        <v>10</v>
      </c>
      <c r="OYP28" s="441">
        <f t="shared" si="1194"/>
        <v>10</v>
      </c>
      <c r="OYQ28" s="441">
        <f t="shared" si="1194"/>
        <v>10</v>
      </c>
      <c r="OYR28" s="441">
        <f t="shared" si="1194"/>
        <v>10</v>
      </c>
      <c r="OYS28" s="441">
        <f t="shared" si="1194"/>
        <v>10</v>
      </c>
      <c r="OYT28" s="441">
        <f t="shared" si="1194"/>
        <v>10</v>
      </c>
      <c r="OYU28" s="441">
        <f t="shared" si="1194"/>
        <v>10</v>
      </c>
      <c r="OYV28" s="441">
        <f t="shared" si="1194"/>
        <v>10</v>
      </c>
      <c r="OYW28" s="441">
        <f t="shared" si="1194"/>
        <v>10</v>
      </c>
      <c r="OYX28" s="441">
        <f t="shared" si="1194"/>
        <v>10</v>
      </c>
      <c r="OYY28" s="441">
        <f t="shared" si="1194"/>
        <v>10</v>
      </c>
      <c r="OYZ28" s="441">
        <f t="shared" si="1194"/>
        <v>10</v>
      </c>
      <c r="OZA28" s="441">
        <f t="shared" si="1194"/>
        <v>10</v>
      </c>
      <c r="OZB28" s="441">
        <f t="shared" si="1194"/>
        <v>10</v>
      </c>
      <c r="OZC28" s="441">
        <f t="shared" si="1194"/>
        <v>10</v>
      </c>
      <c r="OZD28" s="441">
        <f t="shared" si="1194"/>
        <v>10</v>
      </c>
      <c r="OZE28" s="441">
        <f t="shared" si="1194"/>
        <v>10</v>
      </c>
      <c r="OZF28" s="441">
        <f t="shared" si="1194"/>
        <v>10</v>
      </c>
      <c r="OZG28" s="441">
        <f t="shared" si="1194"/>
        <v>10</v>
      </c>
      <c r="OZH28" s="441">
        <f t="shared" si="1194"/>
        <v>10</v>
      </c>
      <c r="OZI28" s="441">
        <f t="shared" si="1194"/>
        <v>10</v>
      </c>
      <c r="OZJ28" s="441">
        <f t="shared" si="1194"/>
        <v>10</v>
      </c>
      <c r="OZK28" s="441">
        <f t="shared" si="1194"/>
        <v>10</v>
      </c>
      <c r="OZL28" s="441">
        <f t="shared" si="1194"/>
        <v>10</v>
      </c>
      <c r="OZM28" s="441">
        <f t="shared" si="1194"/>
        <v>10</v>
      </c>
      <c r="OZN28" s="441">
        <f t="shared" si="1194"/>
        <v>10</v>
      </c>
      <c r="OZO28" s="441">
        <f t="shared" si="1194"/>
        <v>10</v>
      </c>
      <c r="OZP28" s="441">
        <f t="shared" ref="OZP28:PCA28" si="1195">OZP12+10</f>
        <v>10</v>
      </c>
      <c r="OZQ28" s="441">
        <f t="shared" si="1195"/>
        <v>10</v>
      </c>
      <c r="OZR28" s="441">
        <f t="shared" si="1195"/>
        <v>10</v>
      </c>
      <c r="OZS28" s="441">
        <f t="shared" si="1195"/>
        <v>10</v>
      </c>
      <c r="OZT28" s="441">
        <f t="shared" si="1195"/>
        <v>10</v>
      </c>
      <c r="OZU28" s="441">
        <f t="shared" si="1195"/>
        <v>10</v>
      </c>
      <c r="OZV28" s="441">
        <f t="shared" si="1195"/>
        <v>10</v>
      </c>
      <c r="OZW28" s="441">
        <f t="shared" si="1195"/>
        <v>10</v>
      </c>
      <c r="OZX28" s="441">
        <f t="shared" si="1195"/>
        <v>10</v>
      </c>
      <c r="OZY28" s="441">
        <f t="shared" si="1195"/>
        <v>10</v>
      </c>
      <c r="OZZ28" s="441">
        <f t="shared" si="1195"/>
        <v>10</v>
      </c>
      <c r="PAA28" s="441">
        <f t="shared" si="1195"/>
        <v>10</v>
      </c>
      <c r="PAB28" s="441">
        <f t="shared" si="1195"/>
        <v>10</v>
      </c>
      <c r="PAC28" s="441">
        <f t="shared" si="1195"/>
        <v>10</v>
      </c>
      <c r="PAD28" s="441">
        <f t="shared" si="1195"/>
        <v>10</v>
      </c>
      <c r="PAE28" s="441">
        <f t="shared" si="1195"/>
        <v>10</v>
      </c>
      <c r="PAF28" s="441">
        <f t="shared" si="1195"/>
        <v>10</v>
      </c>
      <c r="PAG28" s="441">
        <f t="shared" si="1195"/>
        <v>10</v>
      </c>
      <c r="PAH28" s="441">
        <f t="shared" si="1195"/>
        <v>10</v>
      </c>
      <c r="PAI28" s="441">
        <f t="shared" si="1195"/>
        <v>10</v>
      </c>
      <c r="PAJ28" s="441">
        <f t="shared" si="1195"/>
        <v>10</v>
      </c>
      <c r="PAK28" s="441">
        <f t="shared" si="1195"/>
        <v>10</v>
      </c>
      <c r="PAL28" s="441">
        <f t="shared" si="1195"/>
        <v>10</v>
      </c>
      <c r="PAM28" s="441">
        <f t="shared" si="1195"/>
        <v>10</v>
      </c>
      <c r="PAN28" s="441">
        <f t="shared" si="1195"/>
        <v>10</v>
      </c>
      <c r="PAO28" s="441">
        <f t="shared" si="1195"/>
        <v>10</v>
      </c>
      <c r="PAP28" s="441">
        <f t="shared" si="1195"/>
        <v>10</v>
      </c>
      <c r="PAQ28" s="441">
        <f t="shared" si="1195"/>
        <v>10</v>
      </c>
      <c r="PAR28" s="441">
        <f t="shared" si="1195"/>
        <v>10</v>
      </c>
      <c r="PAS28" s="441">
        <f t="shared" si="1195"/>
        <v>10</v>
      </c>
      <c r="PAT28" s="441">
        <f t="shared" si="1195"/>
        <v>10</v>
      </c>
      <c r="PAU28" s="441">
        <f t="shared" si="1195"/>
        <v>10</v>
      </c>
      <c r="PAV28" s="441">
        <f t="shared" si="1195"/>
        <v>10</v>
      </c>
      <c r="PAW28" s="441">
        <f t="shared" si="1195"/>
        <v>10</v>
      </c>
      <c r="PAX28" s="441">
        <f t="shared" si="1195"/>
        <v>10</v>
      </c>
      <c r="PAY28" s="441">
        <f t="shared" si="1195"/>
        <v>10</v>
      </c>
      <c r="PAZ28" s="441">
        <f t="shared" si="1195"/>
        <v>10</v>
      </c>
      <c r="PBA28" s="441">
        <f t="shared" si="1195"/>
        <v>10</v>
      </c>
      <c r="PBB28" s="441">
        <f t="shared" si="1195"/>
        <v>10</v>
      </c>
      <c r="PBC28" s="441">
        <f t="shared" si="1195"/>
        <v>10</v>
      </c>
      <c r="PBD28" s="441">
        <f t="shared" si="1195"/>
        <v>10</v>
      </c>
      <c r="PBE28" s="441">
        <f t="shared" si="1195"/>
        <v>10</v>
      </c>
      <c r="PBF28" s="441">
        <f t="shared" si="1195"/>
        <v>10</v>
      </c>
      <c r="PBG28" s="441">
        <f t="shared" si="1195"/>
        <v>10</v>
      </c>
      <c r="PBH28" s="441">
        <f t="shared" si="1195"/>
        <v>10</v>
      </c>
      <c r="PBI28" s="441">
        <f t="shared" si="1195"/>
        <v>10</v>
      </c>
      <c r="PBJ28" s="441">
        <f t="shared" si="1195"/>
        <v>10</v>
      </c>
      <c r="PBK28" s="441">
        <f t="shared" si="1195"/>
        <v>10</v>
      </c>
      <c r="PBL28" s="441">
        <f t="shared" si="1195"/>
        <v>10</v>
      </c>
      <c r="PBM28" s="441">
        <f t="shared" si="1195"/>
        <v>10</v>
      </c>
      <c r="PBN28" s="441">
        <f t="shared" si="1195"/>
        <v>10</v>
      </c>
      <c r="PBO28" s="441">
        <f t="shared" si="1195"/>
        <v>10</v>
      </c>
      <c r="PBP28" s="441">
        <f t="shared" si="1195"/>
        <v>10</v>
      </c>
      <c r="PBQ28" s="441">
        <f t="shared" si="1195"/>
        <v>10</v>
      </c>
      <c r="PBR28" s="441">
        <f t="shared" si="1195"/>
        <v>10</v>
      </c>
      <c r="PBS28" s="441">
        <f t="shared" si="1195"/>
        <v>10</v>
      </c>
      <c r="PBT28" s="441">
        <f t="shared" si="1195"/>
        <v>10</v>
      </c>
      <c r="PBU28" s="441">
        <f t="shared" si="1195"/>
        <v>10</v>
      </c>
      <c r="PBV28" s="441">
        <f t="shared" si="1195"/>
        <v>10</v>
      </c>
      <c r="PBW28" s="441">
        <f t="shared" si="1195"/>
        <v>10</v>
      </c>
      <c r="PBX28" s="441">
        <f t="shared" si="1195"/>
        <v>10</v>
      </c>
      <c r="PBY28" s="441">
        <f t="shared" si="1195"/>
        <v>10</v>
      </c>
      <c r="PBZ28" s="441">
        <f t="shared" si="1195"/>
        <v>10</v>
      </c>
      <c r="PCA28" s="441">
        <f t="shared" si="1195"/>
        <v>10</v>
      </c>
      <c r="PCB28" s="441">
        <f t="shared" ref="PCB28:PEM28" si="1196">PCB12+10</f>
        <v>10</v>
      </c>
      <c r="PCC28" s="441">
        <f t="shared" si="1196"/>
        <v>10</v>
      </c>
      <c r="PCD28" s="441">
        <f t="shared" si="1196"/>
        <v>10</v>
      </c>
      <c r="PCE28" s="441">
        <f t="shared" si="1196"/>
        <v>10</v>
      </c>
      <c r="PCF28" s="441">
        <f t="shared" si="1196"/>
        <v>10</v>
      </c>
      <c r="PCG28" s="441">
        <f t="shared" si="1196"/>
        <v>10</v>
      </c>
      <c r="PCH28" s="441">
        <f t="shared" si="1196"/>
        <v>10</v>
      </c>
      <c r="PCI28" s="441">
        <f t="shared" si="1196"/>
        <v>10</v>
      </c>
      <c r="PCJ28" s="441">
        <f t="shared" si="1196"/>
        <v>10</v>
      </c>
      <c r="PCK28" s="441">
        <f t="shared" si="1196"/>
        <v>10</v>
      </c>
      <c r="PCL28" s="441">
        <f t="shared" si="1196"/>
        <v>10</v>
      </c>
      <c r="PCM28" s="441">
        <f t="shared" si="1196"/>
        <v>10</v>
      </c>
      <c r="PCN28" s="441">
        <f t="shared" si="1196"/>
        <v>10</v>
      </c>
      <c r="PCO28" s="441">
        <f t="shared" si="1196"/>
        <v>10</v>
      </c>
      <c r="PCP28" s="441">
        <f t="shared" si="1196"/>
        <v>10</v>
      </c>
      <c r="PCQ28" s="441">
        <f t="shared" si="1196"/>
        <v>10</v>
      </c>
      <c r="PCR28" s="441">
        <f t="shared" si="1196"/>
        <v>10</v>
      </c>
      <c r="PCS28" s="441">
        <f t="shared" si="1196"/>
        <v>10</v>
      </c>
      <c r="PCT28" s="441">
        <f t="shared" si="1196"/>
        <v>10</v>
      </c>
      <c r="PCU28" s="441">
        <f t="shared" si="1196"/>
        <v>10</v>
      </c>
      <c r="PCV28" s="441">
        <f t="shared" si="1196"/>
        <v>10</v>
      </c>
      <c r="PCW28" s="441">
        <f t="shared" si="1196"/>
        <v>10</v>
      </c>
      <c r="PCX28" s="441">
        <f t="shared" si="1196"/>
        <v>10</v>
      </c>
      <c r="PCY28" s="441">
        <f t="shared" si="1196"/>
        <v>10</v>
      </c>
      <c r="PCZ28" s="441">
        <f t="shared" si="1196"/>
        <v>10</v>
      </c>
      <c r="PDA28" s="441">
        <f t="shared" si="1196"/>
        <v>10</v>
      </c>
      <c r="PDB28" s="441">
        <f t="shared" si="1196"/>
        <v>10</v>
      </c>
      <c r="PDC28" s="441">
        <f t="shared" si="1196"/>
        <v>10</v>
      </c>
      <c r="PDD28" s="441">
        <f t="shared" si="1196"/>
        <v>10</v>
      </c>
      <c r="PDE28" s="441">
        <f t="shared" si="1196"/>
        <v>10</v>
      </c>
      <c r="PDF28" s="441">
        <f t="shared" si="1196"/>
        <v>10</v>
      </c>
      <c r="PDG28" s="441">
        <f t="shared" si="1196"/>
        <v>10</v>
      </c>
      <c r="PDH28" s="441">
        <f t="shared" si="1196"/>
        <v>10</v>
      </c>
      <c r="PDI28" s="441">
        <f t="shared" si="1196"/>
        <v>10</v>
      </c>
      <c r="PDJ28" s="441">
        <f t="shared" si="1196"/>
        <v>10</v>
      </c>
      <c r="PDK28" s="441">
        <f t="shared" si="1196"/>
        <v>10</v>
      </c>
      <c r="PDL28" s="441">
        <f t="shared" si="1196"/>
        <v>10</v>
      </c>
      <c r="PDM28" s="441">
        <f t="shared" si="1196"/>
        <v>10</v>
      </c>
      <c r="PDN28" s="441">
        <f t="shared" si="1196"/>
        <v>10</v>
      </c>
      <c r="PDO28" s="441">
        <f t="shared" si="1196"/>
        <v>10</v>
      </c>
      <c r="PDP28" s="441">
        <f t="shared" si="1196"/>
        <v>10</v>
      </c>
      <c r="PDQ28" s="441">
        <f t="shared" si="1196"/>
        <v>10</v>
      </c>
      <c r="PDR28" s="441">
        <f t="shared" si="1196"/>
        <v>10</v>
      </c>
      <c r="PDS28" s="441">
        <f t="shared" si="1196"/>
        <v>10</v>
      </c>
      <c r="PDT28" s="441">
        <f t="shared" si="1196"/>
        <v>10</v>
      </c>
      <c r="PDU28" s="441">
        <f t="shared" si="1196"/>
        <v>10</v>
      </c>
      <c r="PDV28" s="441">
        <f t="shared" si="1196"/>
        <v>10</v>
      </c>
      <c r="PDW28" s="441">
        <f t="shared" si="1196"/>
        <v>10</v>
      </c>
      <c r="PDX28" s="441">
        <f t="shared" si="1196"/>
        <v>10</v>
      </c>
      <c r="PDY28" s="441">
        <f t="shared" si="1196"/>
        <v>10</v>
      </c>
      <c r="PDZ28" s="441">
        <f t="shared" si="1196"/>
        <v>10</v>
      </c>
      <c r="PEA28" s="441">
        <f t="shared" si="1196"/>
        <v>10</v>
      </c>
      <c r="PEB28" s="441">
        <f t="shared" si="1196"/>
        <v>10</v>
      </c>
      <c r="PEC28" s="441">
        <f t="shared" si="1196"/>
        <v>10</v>
      </c>
      <c r="PED28" s="441">
        <f t="shared" si="1196"/>
        <v>10</v>
      </c>
      <c r="PEE28" s="441">
        <f t="shared" si="1196"/>
        <v>10</v>
      </c>
      <c r="PEF28" s="441">
        <f t="shared" si="1196"/>
        <v>10</v>
      </c>
      <c r="PEG28" s="441">
        <f t="shared" si="1196"/>
        <v>10</v>
      </c>
      <c r="PEH28" s="441">
        <f t="shared" si="1196"/>
        <v>10</v>
      </c>
      <c r="PEI28" s="441">
        <f t="shared" si="1196"/>
        <v>10</v>
      </c>
      <c r="PEJ28" s="441">
        <f t="shared" si="1196"/>
        <v>10</v>
      </c>
      <c r="PEK28" s="441">
        <f t="shared" si="1196"/>
        <v>10</v>
      </c>
      <c r="PEL28" s="441">
        <f t="shared" si="1196"/>
        <v>10</v>
      </c>
      <c r="PEM28" s="441">
        <f t="shared" si="1196"/>
        <v>10</v>
      </c>
      <c r="PEN28" s="441">
        <f t="shared" ref="PEN28:PGY28" si="1197">PEN12+10</f>
        <v>10</v>
      </c>
      <c r="PEO28" s="441">
        <f t="shared" si="1197"/>
        <v>10</v>
      </c>
      <c r="PEP28" s="441">
        <f t="shared" si="1197"/>
        <v>10</v>
      </c>
      <c r="PEQ28" s="441">
        <f t="shared" si="1197"/>
        <v>10</v>
      </c>
      <c r="PER28" s="441">
        <f t="shared" si="1197"/>
        <v>10</v>
      </c>
      <c r="PES28" s="441">
        <f t="shared" si="1197"/>
        <v>10</v>
      </c>
      <c r="PET28" s="441">
        <f t="shared" si="1197"/>
        <v>10</v>
      </c>
      <c r="PEU28" s="441">
        <f t="shared" si="1197"/>
        <v>10</v>
      </c>
      <c r="PEV28" s="441">
        <f t="shared" si="1197"/>
        <v>10</v>
      </c>
      <c r="PEW28" s="441">
        <f t="shared" si="1197"/>
        <v>10</v>
      </c>
      <c r="PEX28" s="441">
        <f t="shared" si="1197"/>
        <v>10</v>
      </c>
      <c r="PEY28" s="441">
        <f t="shared" si="1197"/>
        <v>10</v>
      </c>
      <c r="PEZ28" s="441">
        <f t="shared" si="1197"/>
        <v>10</v>
      </c>
      <c r="PFA28" s="441">
        <f t="shared" si="1197"/>
        <v>10</v>
      </c>
      <c r="PFB28" s="441">
        <f t="shared" si="1197"/>
        <v>10</v>
      </c>
      <c r="PFC28" s="441">
        <f t="shared" si="1197"/>
        <v>10</v>
      </c>
      <c r="PFD28" s="441">
        <f t="shared" si="1197"/>
        <v>10</v>
      </c>
      <c r="PFE28" s="441">
        <f t="shared" si="1197"/>
        <v>10</v>
      </c>
      <c r="PFF28" s="441">
        <f t="shared" si="1197"/>
        <v>10</v>
      </c>
      <c r="PFG28" s="441">
        <f t="shared" si="1197"/>
        <v>10</v>
      </c>
      <c r="PFH28" s="441">
        <f t="shared" si="1197"/>
        <v>10</v>
      </c>
      <c r="PFI28" s="441">
        <f t="shared" si="1197"/>
        <v>10</v>
      </c>
      <c r="PFJ28" s="441">
        <f t="shared" si="1197"/>
        <v>10</v>
      </c>
      <c r="PFK28" s="441">
        <f t="shared" si="1197"/>
        <v>10</v>
      </c>
      <c r="PFL28" s="441">
        <f t="shared" si="1197"/>
        <v>10</v>
      </c>
      <c r="PFM28" s="441">
        <f t="shared" si="1197"/>
        <v>10</v>
      </c>
      <c r="PFN28" s="441">
        <f t="shared" si="1197"/>
        <v>10</v>
      </c>
      <c r="PFO28" s="441">
        <f t="shared" si="1197"/>
        <v>10</v>
      </c>
      <c r="PFP28" s="441">
        <f t="shared" si="1197"/>
        <v>10</v>
      </c>
      <c r="PFQ28" s="441">
        <f t="shared" si="1197"/>
        <v>10</v>
      </c>
      <c r="PFR28" s="441">
        <f t="shared" si="1197"/>
        <v>10</v>
      </c>
      <c r="PFS28" s="441">
        <f t="shared" si="1197"/>
        <v>10</v>
      </c>
      <c r="PFT28" s="441">
        <f t="shared" si="1197"/>
        <v>10</v>
      </c>
      <c r="PFU28" s="441">
        <f t="shared" si="1197"/>
        <v>10</v>
      </c>
      <c r="PFV28" s="441">
        <f t="shared" si="1197"/>
        <v>10</v>
      </c>
      <c r="PFW28" s="441">
        <f t="shared" si="1197"/>
        <v>10</v>
      </c>
      <c r="PFX28" s="441">
        <f t="shared" si="1197"/>
        <v>10</v>
      </c>
      <c r="PFY28" s="441">
        <f t="shared" si="1197"/>
        <v>10</v>
      </c>
      <c r="PFZ28" s="441">
        <f t="shared" si="1197"/>
        <v>10</v>
      </c>
      <c r="PGA28" s="441">
        <f t="shared" si="1197"/>
        <v>10</v>
      </c>
      <c r="PGB28" s="441">
        <f t="shared" si="1197"/>
        <v>10</v>
      </c>
      <c r="PGC28" s="441">
        <f t="shared" si="1197"/>
        <v>10</v>
      </c>
      <c r="PGD28" s="441">
        <f t="shared" si="1197"/>
        <v>10</v>
      </c>
      <c r="PGE28" s="441">
        <f t="shared" si="1197"/>
        <v>10</v>
      </c>
      <c r="PGF28" s="441">
        <f t="shared" si="1197"/>
        <v>10</v>
      </c>
      <c r="PGG28" s="441">
        <f t="shared" si="1197"/>
        <v>10</v>
      </c>
      <c r="PGH28" s="441">
        <f t="shared" si="1197"/>
        <v>10</v>
      </c>
      <c r="PGI28" s="441">
        <f t="shared" si="1197"/>
        <v>10</v>
      </c>
      <c r="PGJ28" s="441">
        <f t="shared" si="1197"/>
        <v>10</v>
      </c>
      <c r="PGK28" s="441">
        <f t="shared" si="1197"/>
        <v>10</v>
      </c>
      <c r="PGL28" s="441">
        <f t="shared" si="1197"/>
        <v>10</v>
      </c>
      <c r="PGM28" s="441">
        <f t="shared" si="1197"/>
        <v>10</v>
      </c>
      <c r="PGN28" s="441">
        <f t="shared" si="1197"/>
        <v>10</v>
      </c>
      <c r="PGO28" s="441">
        <f t="shared" si="1197"/>
        <v>10</v>
      </c>
      <c r="PGP28" s="441">
        <f t="shared" si="1197"/>
        <v>10</v>
      </c>
      <c r="PGQ28" s="441">
        <f t="shared" si="1197"/>
        <v>10</v>
      </c>
      <c r="PGR28" s="441">
        <f t="shared" si="1197"/>
        <v>10</v>
      </c>
      <c r="PGS28" s="441">
        <f t="shared" si="1197"/>
        <v>10</v>
      </c>
      <c r="PGT28" s="441">
        <f t="shared" si="1197"/>
        <v>10</v>
      </c>
      <c r="PGU28" s="441">
        <f t="shared" si="1197"/>
        <v>10</v>
      </c>
      <c r="PGV28" s="441">
        <f t="shared" si="1197"/>
        <v>10</v>
      </c>
      <c r="PGW28" s="441">
        <f t="shared" si="1197"/>
        <v>10</v>
      </c>
      <c r="PGX28" s="441">
        <f t="shared" si="1197"/>
        <v>10</v>
      </c>
      <c r="PGY28" s="441">
        <f t="shared" si="1197"/>
        <v>10</v>
      </c>
      <c r="PGZ28" s="441">
        <f t="shared" ref="PGZ28:PJK28" si="1198">PGZ12+10</f>
        <v>10</v>
      </c>
      <c r="PHA28" s="441">
        <f t="shared" si="1198"/>
        <v>10</v>
      </c>
      <c r="PHB28" s="441">
        <f t="shared" si="1198"/>
        <v>10</v>
      </c>
      <c r="PHC28" s="441">
        <f t="shared" si="1198"/>
        <v>10</v>
      </c>
      <c r="PHD28" s="441">
        <f t="shared" si="1198"/>
        <v>10</v>
      </c>
      <c r="PHE28" s="441">
        <f t="shared" si="1198"/>
        <v>10</v>
      </c>
      <c r="PHF28" s="441">
        <f t="shared" si="1198"/>
        <v>10</v>
      </c>
      <c r="PHG28" s="441">
        <f t="shared" si="1198"/>
        <v>10</v>
      </c>
      <c r="PHH28" s="441">
        <f t="shared" si="1198"/>
        <v>10</v>
      </c>
      <c r="PHI28" s="441">
        <f t="shared" si="1198"/>
        <v>10</v>
      </c>
      <c r="PHJ28" s="441">
        <f t="shared" si="1198"/>
        <v>10</v>
      </c>
      <c r="PHK28" s="441">
        <f t="shared" si="1198"/>
        <v>10</v>
      </c>
      <c r="PHL28" s="441">
        <f t="shared" si="1198"/>
        <v>10</v>
      </c>
      <c r="PHM28" s="441">
        <f t="shared" si="1198"/>
        <v>10</v>
      </c>
      <c r="PHN28" s="441">
        <f t="shared" si="1198"/>
        <v>10</v>
      </c>
      <c r="PHO28" s="441">
        <f t="shared" si="1198"/>
        <v>10</v>
      </c>
      <c r="PHP28" s="441">
        <f t="shared" si="1198"/>
        <v>10</v>
      </c>
      <c r="PHQ28" s="441">
        <f t="shared" si="1198"/>
        <v>10</v>
      </c>
      <c r="PHR28" s="441">
        <f t="shared" si="1198"/>
        <v>10</v>
      </c>
      <c r="PHS28" s="441">
        <f t="shared" si="1198"/>
        <v>10</v>
      </c>
      <c r="PHT28" s="441">
        <f t="shared" si="1198"/>
        <v>10</v>
      </c>
      <c r="PHU28" s="441">
        <f t="shared" si="1198"/>
        <v>10</v>
      </c>
      <c r="PHV28" s="441">
        <f t="shared" si="1198"/>
        <v>10</v>
      </c>
      <c r="PHW28" s="441">
        <f t="shared" si="1198"/>
        <v>10</v>
      </c>
      <c r="PHX28" s="441">
        <f t="shared" si="1198"/>
        <v>10</v>
      </c>
      <c r="PHY28" s="441">
        <f t="shared" si="1198"/>
        <v>10</v>
      </c>
      <c r="PHZ28" s="441">
        <f t="shared" si="1198"/>
        <v>10</v>
      </c>
      <c r="PIA28" s="441">
        <f t="shared" si="1198"/>
        <v>10</v>
      </c>
      <c r="PIB28" s="441">
        <f t="shared" si="1198"/>
        <v>10</v>
      </c>
      <c r="PIC28" s="441">
        <f t="shared" si="1198"/>
        <v>10</v>
      </c>
      <c r="PID28" s="441">
        <f t="shared" si="1198"/>
        <v>10</v>
      </c>
      <c r="PIE28" s="441">
        <f t="shared" si="1198"/>
        <v>10</v>
      </c>
      <c r="PIF28" s="441">
        <f t="shared" si="1198"/>
        <v>10</v>
      </c>
      <c r="PIG28" s="441">
        <f t="shared" si="1198"/>
        <v>10</v>
      </c>
      <c r="PIH28" s="441">
        <f t="shared" si="1198"/>
        <v>10</v>
      </c>
      <c r="PII28" s="441">
        <f t="shared" si="1198"/>
        <v>10</v>
      </c>
      <c r="PIJ28" s="441">
        <f t="shared" si="1198"/>
        <v>10</v>
      </c>
      <c r="PIK28" s="441">
        <f t="shared" si="1198"/>
        <v>10</v>
      </c>
      <c r="PIL28" s="441">
        <f t="shared" si="1198"/>
        <v>10</v>
      </c>
      <c r="PIM28" s="441">
        <f t="shared" si="1198"/>
        <v>10</v>
      </c>
      <c r="PIN28" s="441">
        <f t="shared" si="1198"/>
        <v>10</v>
      </c>
      <c r="PIO28" s="441">
        <f t="shared" si="1198"/>
        <v>10</v>
      </c>
      <c r="PIP28" s="441">
        <f t="shared" si="1198"/>
        <v>10</v>
      </c>
      <c r="PIQ28" s="441">
        <f t="shared" si="1198"/>
        <v>10</v>
      </c>
      <c r="PIR28" s="441">
        <f t="shared" si="1198"/>
        <v>10</v>
      </c>
      <c r="PIS28" s="441">
        <f t="shared" si="1198"/>
        <v>10</v>
      </c>
      <c r="PIT28" s="441">
        <f t="shared" si="1198"/>
        <v>10</v>
      </c>
      <c r="PIU28" s="441">
        <f t="shared" si="1198"/>
        <v>10</v>
      </c>
      <c r="PIV28" s="441">
        <f t="shared" si="1198"/>
        <v>10</v>
      </c>
      <c r="PIW28" s="441">
        <f t="shared" si="1198"/>
        <v>10</v>
      </c>
      <c r="PIX28" s="441">
        <f t="shared" si="1198"/>
        <v>10</v>
      </c>
      <c r="PIY28" s="441">
        <f t="shared" si="1198"/>
        <v>10</v>
      </c>
      <c r="PIZ28" s="441">
        <f t="shared" si="1198"/>
        <v>10</v>
      </c>
      <c r="PJA28" s="441">
        <f t="shared" si="1198"/>
        <v>10</v>
      </c>
      <c r="PJB28" s="441">
        <f t="shared" si="1198"/>
        <v>10</v>
      </c>
      <c r="PJC28" s="441">
        <f t="shared" si="1198"/>
        <v>10</v>
      </c>
      <c r="PJD28" s="441">
        <f t="shared" si="1198"/>
        <v>10</v>
      </c>
      <c r="PJE28" s="441">
        <f t="shared" si="1198"/>
        <v>10</v>
      </c>
      <c r="PJF28" s="441">
        <f t="shared" si="1198"/>
        <v>10</v>
      </c>
      <c r="PJG28" s="441">
        <f t="shared" si="1198"/>
        <v>10</v>
      </c>
      <c r="PJH28" s="441">
        <f t="shared" si="1198"/>
        <v>10</v>
      </c>
      <c r="PJI28" s="441">
        <f t="shared" si="1198"/>
        <v>10</v>
      </c>
      <c r="PJJ28" s="441">
        <f t="shared" si="1198"/>
        <v>10</v>
      </c>
      <c r="PJK28" s="441">
        <f t="shared" si="1198"/>
        <v>10</v>
      </c>
      <c r="PJL28" s="441">
        <f t="shared" ref="PJL28:PLW28" si="1199">PJL12+10</f>
        <v>10</v>
      </c>
      <c r="PJM28" s="441">
        <f t="shared" si="1199"/>
        <v>10</v>
      </c>
      <c r="PJN28" s="441">
        <f t="shared" si="1199"/>
        <v>10</v>
      </c>
      <c r="PJO28" s="441">
        <f t="shared" si="1199"/>
        <v>10</v>
      </c>
      <c r="PJP28" s="441">
        <f t="shared" si="1199"/>
        <v>10</v>
      </c>
      <c r="PJQ28" s="441">
        <f t="shared" si="1199"/>
        <v>10</v>
      </c>
      <c r="PJR28" s="441">
        <f t="shared" si="1199"/>
        <v>10</v>
      </c>
      <c r="PJS28" s="441">
        <f t="shared" si="1199"/>
        <v>10</v>
      </c>
      <c r="PJT28" s="441">
        <f t="shared" si="1199"/>
        <v>10</v>
      </c>
      <c r="PJU28" s="441">
        <f t="shared" si="1199"/>
        <v>10</v>
      </c>
      <c r="PJV28" s="441">
        <f t="shared" si="1199"/>
        <v>10</v>
      </c>
      <c r="PJW28" s="441">
        <f t="shared" si="1199"/>
        <v>10</v>
      </c>
      <c r="PJX28" s="441">
        <f t="shared" si="1199"/>
        <v>10</v>
      </c>
      <c r="PJY28" s="441">
        <f t="shared" si="1199"/>
        <v>10</v>
      </c>
      <c r="PJZ28" s="441">
        <f t="shared" si="1199"/>
        <v>10</v>
      </c>
      <c r="PKA28" s="441">
        <f t="shared" si="1199"/>
        <v>10</v>
      </c>
      <c r="PKB28" s="441">
        <f t="shared" si="1199"/>
        <v>10</v>
      </c>
      <c r="PKC28" s="441">
        <f t="shared" si="1199"/>
        <v>10</v>
      </c>
      <c r="PKD28" s="441">
        <f t="shared" si="1199"/>
        <v>10</v>
      </c>
      <c r="PKE28" s="441">
        <f t="shared" si="1199"/>
        <v>10</v>
      </c>
      <c r="PKF28" s="441">
        <f t="shared" si="1199"/>
        <v>10</v>
      </c>
      <c r="PKG28" s="441">
        <f t="shared" si="1199"/>
        <v>10</v>
      </c>
      <c r="PKH28" s="441">
        <f t="shared" si="1199"/>
        <v>10</v>
      </c>
      <c r="PKI28" s="441">
        <f t="shared" si="1199"/>
        <v>10</v>
      </c>
      <c r="PKJ28" s="441">
        <f t="shared" si="1199"/>
        <v>10</v>
      </c>
      <c r="PKK28" s="441">
        <f t="shared" si="1199"/>
        <v>10</v>
      </c>
      <c r="PKL28" s="441">
        <f t="shared" si="1199"/>
        <v>10</v>
      </c>
      <c r="PKM28" s="441">
        <f t="shared" si="1199"/>
        <v>10</v>
      </c>
      <c r="PKN28" s="441">
        <f t="shared" si="1199"/>
        <v>10</v>
      </c>
      <c r="PKO28" s="441">
        <f t="shared" si="1199"/>
        <v>10</v>
      </c>
      <c r="PKP28" s="441">
        <f t="shared" si="1199"/>
        <v>10</v>
      </c>
      <c r="PKQ28" s="441">
        <f t="shared" si="1199"/>
        <v>10</v>
      </c>
      <c r="PKR28" s="441">
        <f t="shared" si="1199"/>
        <v>10</v>
      </c>
      <c r="PKS28" s="441">
        <f t="shared" si="1199"/>
        <v>10</v>
      </c>
      <c r="PKT28" s="441">
        <f t="shared" si="1199"/>
        <v>10</v>
      </c>
      <c r="PKU28" s="441">
        <f t="shared" si="1199"/>
        <v>10</v>
      </c>
      <c r="PKV28" s="441">
        <f t="shared" si="1199"/>
        <v>10</v>
      </c>
      <c r="PKW28" s="441">
        <f t="shared" si="1199"/>
        <v>10</v>
      </c>
      <c r="PKX28" s="441">
        <f t="shared" si="1199"/>
        <v>10</v>
      </c>
      <c r="PKY28" s="441">
        <f t="shared" si="1199"/>
        <v>10</v>
      </c>
      <c r="PKZ28" s="441">
        <f t="shared" si="1199"/>
        <v>10</v>
      </c>
      <c r="PLA28" s="441">
        <f t="shared" si="1199"/>
        <v>10</v>
      </c>
      <c r="PLB28" s="441">
        <f t="shared" si="1199"/>
        <v>10</v>
      </c>
      <c r="PLC28" s="441">
        <f t="shared" si="1199"/>
        <v>10</v>
      </c>
      <c r="PLD28" s="441">
        <f t="shared" si="1199"/>
        <v>10</v>
      </c>
      <c r="PLE28" s="441">
        <f t="shared" si="1199"/>
        <v>10</v>
      </c>
      <c r="PLF28" s="441">
        <f t="shared" si="1199"/>
        <v>10</v>
      </c>
      <c r="PLG28" s="441">
        <f t="shared" si="1199"/>
        <v>10</v>
      </c>
      <c r="PLH28" s="441">
        <f t="shared" si="1199"/>
        <v>10</v>
      </c>
      <c r="PLI28" s="441">
        <f t="shared" si="1199"/>
        <v>10</v>
      </c>
      <c r="PLJ28" s="441">
        <f t="shared" si="1199"/>
        <v>10</v>
      </c>
      <c r="PLK28" s="441">
        <f t="shared" si="1199"/>
        <v>10</v>
      </c>
      <c r="PLL28" s="441">
        <f t="shared" si="1199"/>
        <v>10</v>
      </c>
      <c r="PLM28" s="441">
        <f t="shared" si="1199"/>
        <v>10</v>
      </c>
      <c r="PLN28" s="441">
        <f t="shared" si="1199"/>
        <v>10</v>
      </c>
      <c r="PLO28" s="441">
        <f t="shared" si="1199"/>
        <v>10</v>
      </c>
      <c r="PLP28" s="441">
        <f t="shared" si="1199"/>
        <v>10</v>
      </c>
      <c r="PLQ28" s="441">
        <f t="shared" si="1199"/>
        <v>10</v>
      </c>
      <c r="PLR28" s="441">
        <f t="shared" si="1199"/>
        <v>10</v>
      </c>
      <c r="PLS28" s="441">
        <f t="shared" si="1199"/>
        <v>10</v>
      </c>
      <c r="PLT28" s="441">
        <f t="shared" si="1199"/>
        <v>10</v>
      </c>
      <c r="PLU28" s="441">
        <f t="shared" si="1199"/>
        <v>10</v>
      </c>
      <c r="PLV28" s="441">
        <f t="shared" si="1199"/>
        <v>10</v>
      </c>
      <c r="PLW28" s="441">
        <f t="shared" si="1199"/>
        <v>10</v>
      </c>
      <c r="PLX28" s="441">
        <f t="shared" ref="PLX28:POI28" si="1200">PLX12+10</f>
        <v>10</v>
      </c>
      <c r="PLY28" s="441">
        <f t="shared" si="1200"/>
        <v>10</v>
      </c>
      <c r="PLZ28" s="441">
        <f t="shared" si="1200"/>
        <v>10</v>
      </c>
      <c r="PMA28" s="441">
        <f t="shared" si="1200"/>
        <v>10</v>
      </c>
      <c r="PMB28" s="441">
        <f t="shared" si="1200"/>
        <v>10</v>
      </c>
      <c r="PMC28" s="441">
        <f t="shared" si="1200"/>
        <v>10</v>
      </c>
      <c r="PMD28" s="441">
        <f t="shared" si="1200"/>
        <v>10</v>
      </c>
      <c r="PME28" s="441">
        <f t="shared" si="1200"/>
        <v>10</v>
      </c>
      <c r="PMF28" s="441">
        <f t="shared" si="1200"/>
        <v>10</v>
      </c>
      <c r="PMG28" s="441">
        <f t="shared" si="1200"/>
        <v>10</v>
      </c>
      <c r="PMH28" s="441">
        <f t="shared" si="1200"/>
        <v>10</v>
      </c>
      <c r="PMI28" s="441">
        <f t="shared" si="1200"/>
        <v>10</v>
      </c>
      <c r="PMJ28" s="441">
        <f t="shared" si="1200"/>
        <v>10</v>
      </c>
      <c r="PMK28" s="441">
        <f t="shared" si="1200"/>
        <v>10</v>
      </c>
      <c r="PML28" s="441">
        <f t="shared" si="1200"/>
        <v>10</v>
      </c>
      <c r="PMM28" s="441">
        <f t="shared" si="1200"/>
        <v>10</v>
      </c>
      <c r="PMN28" s="441">
        <f t="shared" si="1200"/>
        <v>10</v>
      </c>
      <c r="PMO28" s="441">
        <f t="shared" si="1200"/>
        <v>10</v>
      </c>
      <c r="PMP28" s="441">
        <f t="shared" si="1200"/>
        <v>10</v>
      </c>
      <c r="PMQ28" s="441">
        <f t="shared" si="1200"/>
        <v>10</v>
      </c>
      <c r="PMR28" s="441">
        <f t="shared" si="1200"/>
        <v>10</v>
      </c>
      <c r="PMS28" s="441">
        <f t="shared" si="1200"/>
        <v>10</v>
      </c>
      <c r="PMT28" s="441">
        <f t="shared" si="1200"/>
        <v>10</v>
      </c>
      <c r="PMU28" s="441">
        <f t="shared" si="1200"/>
        <v>10</v>
      </c>
      <c r="PMV28" s="441">
        <f t="shared" si="1200"/>
        <v>10</v>
      </c>
      <c r="PMW28" s="441">
        <f t="shared" si="1200"/>
        <v>10</v>
      </c>
      <c r="PMX28" s="441">
        <f t="shared" si="1200"/>
        <v>10</v>
      </c>
      <c r="PMY28" s="441">
        <f t="shared" si="1200"/>
        <v>10</v>
      </c>
      <c r="PMZ28" s="441">
        <f t="shared" si="1200"/>
        <v>10</v>
      </c>
      <c r="PNA28" s="441">
        <f t="shared" si="1200"/>
        <v>10</v>
      </c>
      <c r="PNB28" s="441">
        <f t="shared" si="1200"/>
        <v>10</v>
      </c>
      <c r="PNC28" s="441">
        <f t="shared" si="1200"/>
        <v>10</v>
      </c>
      <c r="PND28" s="441">
        <f t="shared" si="1200"/>
        <v>10</v>
      </c>
      <c r="PNE28" s="441">
        <f t="shared" si="1200"/>
        <v>10</v>
      </c>
      <c r="PNF28" s="441">
        <f t="shared" si="1200"/>
        <v>10</v>
      </c>
      <c r="PNG28" s="441">
        <f t="shared" si="1200"/>
        <v>10</v>
      </c>
      <c r="PNH28" s="441">
        <f t="shared" si="1200"/>
        <v>10</v>
      </c>
      <c r="PNI28" s="441">
        <f t="shared" si="1200"/>
        <v>10</v>
      </c>
      <c r="PNJ28" s="441">
        <f t="shared" si="1200"/>
        <v>10</v>
      </c>
      <c r="PNK28" s="441">
        <f t="shared" si="1200"/>
        <v>10</v>
      </c>
      <c r="PNL28" s="441">
        <f t="shared" si="1200"/>
        <v>10</v>
      </c>
      <c r="PNM28" s="441">
        <f t="shared" si="1200"/>
        <v>10</v>
      </c>
      <c r="PNN28" s="441">
        <f t="shared" si="1200"/>
        <v>10</v>
      </c>
      <c r="PNO28" s="441">
        <f t="shared" si="1200"/>
        <v>10</v>
      </c>
      <c r="PNP28" s="441">
        <f t="shared" si="1200"/>
        <v>10</v>
      </c>
      <c r="PNQ28" s="441">
        <f t="shared" si="1200"/>
        <v>10</v>
      </c>
      <c r="PNR28" s="441">
        <f t="shared" si="1200"/>
        <v>10</v>
      </c>
      <c r="PNS28" s="441">
        <f t="shared" si="1200"/>
        <v>10</v>
      </c>
      <c r="PNT28" s="441">
        <f t="shared" si="1200"/>
        <v>10</v>
      </c>
      <c r="PNU28" s="441">
        <f t="shared" si="1200"/>
        <v>10</v>
      </c>
      <c r="PNV28" s="441">
        <f t="shared" si="1200"/>
        <v>10</v>
      </c>
      <c r="PNW28" s="441">
        <f t="shared" si="1200"/>
        <v>10</v>
      </c>
      <c r="PNX28" s="441">
        <f t="shared" si="1200"/>
        <v>10</v>
      </c>
      <c r="PNY28" s="441">
        <f t="shared" si="1200"/>
        <v>10</v>
      </c>
      <c r="PNZ28" s="441">
        <f t="shared" si="1200"/>
        <v>10</v>
      </c>
      <c r="POA28" s="441">
        <f t="shared" si="1200"/>
        <v>10</v>
      </c>
      <c r="POB28" s="441">
        <f t="shared" si="1200"/>
        <v>10</v>
      </c>
      <c r="POC28" s="441">
        <f t="shared" si="1200"/>
        <v>10</v>
      </c>
      <c r="POD28" s="441">
        <f t="shared" si="1200"/>
        <v>10</v>
      </c>
      <c r="POE28" s="441">
        <f t="shared" si="1200"/>
        <v>10</v>
      </c>
      <c r="POF28" s="441">
        <f t="shared" si="1200"/>
        <v>10</v>
      </c>
      <c r="POG28" s="441">
        <f t="shared" si="1200"/>
        <v>10</v>
      </c>
      <c r="POH28" s="441">
        <f t="shared" si="1200"/>
        <v>10</v>
      </c>
      <c r="POI28" s="441">
        <f t="shared" si="1200"/>
        <v>10</v>
      </c>
      <c r="POJ28" s="441">
        <f t="shared" ref="POJ28:PQU28" si="1201">POJ12+10</f>
        <v>10</v>
      </c>
      <c r="POK28" s="441">
        <f t="shared" si="1201"/>
        <v>10</v>
      </c>
      <c r="POL28" s="441">
        <f t="shared" si="1201"/>
        <v>10</v>
      </c>
      <c r="POM28" s="441">
        <f t="shared" si="1201"/>
        <v>10</v>
      </c>
      <c r="PON28" s="441">
        <f t="shared" si="1201"/>
        <v>10</v>
      </c>
      <c r="POO28" s="441">
        <f t="shared" si="1201"/>
        <v>10</v>
      </c>
      <c r="POP28" s="441">
        <f t="shared" si="1201"/>
        <v>10</v>
      </c>
      <c r="POQ28" s="441">
        <f t="shared" si="1201"/>
        <v>10</v>
      </c>
      <c r="POR28" s="441">
        <f t="shared" si="1201"/>
        <v>10</v>
      </c>
      <c r="POS28" s="441">
        <f t="shared" si="1201"/>
        <v>10</v>
      </c>
      <c r="POT28" s="441">
        <f t="shared" si="1201"/>
        <v>10</v>
      </c>
      <c r="POU28" s="441">
        <f t="shared" si="1201"/>
        <v>10</v>
      </c>
      <c r="POV28" s="441">
        <f t="shared" si="1201"/>
        <v>10</v>
      </c>
      <c r="POW28" s="441">
        <f t="shared" si="1201"/>
        <v>10</v>
      </c>
      <c r="POX28" s="441">
        <f t="shared" si="1201"/>
        <v>10</v>
      </c>
      <c r="POY28" s="441">
        <f t="shared" si="1201"/>
        <v>10</v>
      </c>
      <c r="POZ28" s="441">
        <f t="shared" si="1201"/>
        <v>10</v>
      </c>
      <c r="PPA28" s="441">
        <f t="shared" si="1201"/>
        <v>10</v>
      </c>
      <c r="PPB28" s="441">
        <f t="shared" si="1201"/>
        <v>10</v>
      </c>
      <c r="PPC28" s="441">
        <f t="shared" si="1201"/>
        <v>10</v>
      </c>
      <c r="PPD28" s="441">
        <f t="shared" si="1201"/>
        <v>10</v>
      </c>
      <c r="PPE28" s="441">
        <f t="shared" si="1201"/>
        <v>10</v>
      </c>
      <c r="PPF28" s="441">
        <f t="shared" si="1201"/>
        <v>10</v>
      </c>
      <c r="PPG28" s="441">
        <f t="shared" si="1201"/>
        <v>10</v>
      </c>
      <c r="PPH28" s="441">
        <f t="shared" si="1201"/>
        <v>10</v>
      </c>
      <c r="PPI28" s="441">
        <f t="shared" si="1201"/>
        <v>10</v>
      </c>
      <c r="PPJ28" s="441">
        <f t="shared" si="1201"/>
        <v>10</v>
      </c>
      <c r="PPK28" s="441">
        <f t="shared" si="1201"/>
        <v>10</v>
      </c>
      <c r="PPL28" s="441">
        <f t="shared" si="1201"/>
        <v>10</v>
      </c>
      <c r="PPM28" s="441">
        <f t="shared" si="1201"/>
        <v>10</v>
      </c>
      <c r="PPN28" s="441">
        <f t="shared" si="1201"/>
        <v>10</v>
      </c>
      <c r="PPO28" s="441">
        <f t="shared" si="1201"/>
        <v>10</v>
      </c>
      <c r="PPP28" s="441">
        <f t="shared" si="1201"/>
        <v>10</v>
      </c>
      <c r="PPQ28" s="441">
        <f t="shared" si="1201"/>
        <v>10</v>
      </c>
      <c r="PPR28" s="441">
        <f t="shared" si="1201"/>
        <v>10</v>
      </c>
      <c r="PPS28" s="441">
        <f t="shared" si="1201"/>
        <v>10</v>
      </c>
      <c r="PPT28" s="441">
        <f t="shared" si="1201"/>
        <v>10</v>
      </c>
      <c r="PPU28" s="441">
        <f t="shared" si="1201"/>
        <v>10</v>
      </c>
      <c r="PPV28" s="441">
        <f t="shared" si="1201"/>
        <v>10</v>
      </c>
      <c r="PPW28" s="441">
        <f t="shared" si="1201"/>
        <v>10</v>
      </c>
      <c r="PPX28" s="441">
        <f t="shared" si="1201"/>
        <v>10</v>
      </c>
      <c r="PPY28" s="441">
        <f t="shared" si="1201"/>
        <v>10</v>
      </c>
      <c r="PPZ28" s="441">
        <f t="shared" si="1201"/>
        <v>10</v>
      </c>
      <c r="PQA28" s="441">
        <f t="shared" si="1201"/>
        <v>10</v>
      </c>
      <c r="PQB28" s="441">
        <f t="shared" si="1201"/>
        <v>10</v>
      </c>
      <c r="PQC28" s="441">
        <f t="shared" si="1201"/>
        <v>10</v>
      </c>
      <c r="PQD28" s="441">
        <f t="shared" si="1201"/>
        <v>10</v>
      </c>
      <c r="PQE28" s="441">
        <f t="shared" si="1201"/>
        <v>10</v>
      </c>
      <c r="PQF28" s="441">
        <f t="shared" si="1201"/>
        <v>10</v>
      </c>
      <c r="PQG28" s="441">
        <f t="shared" si="1201"/>
        <v>10</v>
      </c>
      <c r="PQH28" s="441">
        <f t="shared" si="1201"/>
        <v>10</v>
      </c>
      <c r="PQI28" s="441">
        <f t="shared" si="1201"/>
        <v>10</v>
      </c>
      <c r="PQJ28" s="441">
        <f t="shared" si="1201"/>
        <v>10</v>
      </c>
      <c r="PQK28" s="441">
        <f t="shared" si="1201"/>
        <v>10</v>
      </c>
      <c r="PQL28" s="441">
        <f t="shared" si="1201"/>
        <v>10</v>
      </c>
      <c r="PQM28" s="441">
        <f t="shared" si="1201"/>
        <v>10</v>
      </c>
      <c r="PQN28" s="441">
        <f t="shared" si="1201"/>
        <v>10</v>
      </c>
      <c r="PQO28" s="441">
        <f t="shared" si="1201"/>
        <v>10</v>
      </c>
      <c r="PQP28" s="441">
        <f t="shared" si="1201"/>
        <v>10</v>
      </c>
      <c r="PQQ28" s="441">
        <f t="shared" si="1201"/>
        <v>10</v>
      </c>
      <c r="PQR28" s="441">
        <f t="shared" si="1201"/>
        <v>10</v>
      </c>
      <c r="PQS28" s="441">
        <f t="shared" si="1201"/>
        <v>10</v>
      </c>
      <c r="PQT28" s="441">
        <f t="shared" si="1201"/>
        <v>10</v>
      </c>
      <c r="PQU28" s="441">
        <f t="shared" si="1201"/>
        <v>10</v>
      </c>
      <c r="PQV28" s="441">
        <f t="shared" ref="PQV28:PTG28" si="1202">PQV12+10</f>
        <v>10</v>
      </c>
      <c r="PQW28" s="441">
        <f t="shared" si="1202"/>
        <v>10</v>
      </c>
      <c r="PQX28" s="441">
        <f t="shared" si="1202"/>
        <v>10</v>
      </c>
      <c r="PQY28" s="441">
        <f t="shared" si="1202"/>
        <v>10</v>
      </c>
      <c r="PQZ28" s="441">
        <f t="shared" si="1202"/>
        <v>10</v>
      </c>
      <c r="PRA28" s="441">
        <f t="shared" si="1202"/>
        <v>10</v>
      </c>
      <c r="PRB28" s="441">
        <f t="shared" si="1202"/>
        <v>10</v>
      </c>
      <c r="PRC28" s="441">
        <f t="shared" si="1202"/>
        <v>10</v>
      </c>
      <c r="PRD28" s="441">
        <f t="shared" si="1202"/>
        <v>10</v>
      </c>
      <c r="PRE28" s="441">
        <f t="shared" si="1202"/>
        <v>10</v>
      </c>
      <c r="PRF28" s="441">
        <f t="shared" si="1202"/>
        <v>10</v>
      </c>
      <c r="PRG28" s="441">
        <f t="shared" si="1202"/>
        <v>10</v>
      </c>
      <c r="PRH28" s="441">
        <f t="shared" si="1202"/>
        <v>10</v>
      </c>
      <c r="PRI28" s="441">
        <f t="shared" si="1202"/>
        <v>10</v>
      </c>
      <c r="PRJ28" s="441">
        <f t="shared" si="1202"/>
        <v>10</v>
      </c>
      <c r="PRK28" s="441">
        <f t="shared" si="1202"/>
        <v>10</v>
      </c>
      <c r="PRL28" s="441">
        <f t="shared" si="1202"/>
        <v>10</v>
      </c>
      <c r="PRM28" s="441">
        <f t="shared" si="1202"/>
        <v>10</v>
      </c>
      <c r="PRN28" s="441">
        <f t="shared" si="1202"/>
        <v>10</v>
      </c>
      <c r="PRO28" s="441">
        <f t="shared" si="1202"/>
        <v>10</v>
      </c>
      <c r="PRP28" s="441">
        <f t="shared" si="1202"/>
        <v>10</v>
      </c>
      <c r="PRQ28" s="441">
        <f t="shared" si="1202"/>
        <v>10</v>
      </c>
      <c r="PRR28" s="441">
        <f t="shared" si="1202"/>
        <v>10</v>
      </c>
      <c r="PRS28" s="441">
        <f t="shared" si="1202"/>
        <v>10</v>
      </c>
      <c r="PRT28" s="441">
        <f t="shared" si="1202"/>
        <v>10</v>
      </c>
      <c r="PRU28" s="441">
        <f t="shared" si="1202"/>
        <v>10</v>
      </c>
      <c r="PRV28" s="441">
        <f t="shared" si="1202"/>
        <v>10</v>
      </c>
      <c r="PRW28" s="441">
        <f t="shared" si="1202"/>
        <v>10</v>
      </c>
      <c r="PRX28" s="441">
        <f t="shared" si="1202"/>
        <v>10</v>
      </c>
      <c r="PRY28" s="441">
        <f t="shared" si="1202"/>
        <v>10</v>
      </c>
      <c r="PRZ28" s="441">
        <f t="shared" si="1202"/>
        <v>10</v>
      </c>
      <c r="PSA28" s="441">
        <f t="shared" si="1202"/>
        <v>10</v>
      </c>
      <c r="PSB28" s="441">
        <f t="shared" si="1202"/>
        <v>10</v>
      </c>
      <c r="PSC28" s="441">
        <f t="shared" si="1202"/>
        <v>10</v>
      </c>
      <c r="PSD28" s="441">
        <f t="shared" si="1202"/>
        <v>10</v>
      </c>
      <c r="PSE28" s="441">
        <f t="shared" si="1202"/>
        <v>10</v>
      </c>
      <c r="PSF28" s="441">
        <f t="shared" si="1202"/>
        <v>10</v>
      </c>
      <c r="PSG28" s="441">
        <f t="shared" si="1202"/>
        <v>10</v>
      </c>
      <c r="PSH28" s="441">
        <f t="shared" si="1202"/>
        <v>10</v>
      </c>
      <c r="PSI28" s="441">
        <f t="shared" si="1202"/>
        <v>10</v>
      </c>
      <c r="PSJ28" s="441">
        <f t="shared" si="1202"/>
        <v>10</v>
      </c>
      <c r="PSK28" s="441">
        <f t="shared" si="1202"/>
        <v>10</v>
      </c>
      <c r="PSL28" s="441">
        <f t="shared" si="1202"/>
        <v>10</v>
      </c>
      <c r="PSM28" s="441">
        <f t="shared" si="1202"/>
        <v>10</v>
      </c>
      <c r="PSN28" s="441">
        <f t="shared" si="1202"/>
        <v>10</v>
      </c>
      <c r="PSO28" s="441">
        <f t="shared" si="1202"/>
        <v>10</v>
      </c>
      <c r="PSP28" s="441">
        <f t="shared" si="1202"/>
        <v>10</v>
      </c>
      <c r="PSQ28" s="441">
        <f t="shared" si="1202"/>
        <v>10</v>
      </c>
      <c r="PSR28" s="441">
        <f t="shared" si="1202"/>
        <v>10</v>
      </c>
      <c r="PSS28" s="441">
        <f t="shared" si="1202"/>
        <v>10</v>
      </c>
      <c r="PST28" s="441">
        <f t="shared" si="1202"/>
        <v>10</v>
      </c>
      <c r="PSU28" s="441">
        <f t="shared" si="1202"/>
        <v>10</v>
      </c>
      <c r="PSV28" s="441">
        <f t="shared" si="1202"/>
        <v>10</v>
      </c>
      <c r="PSW28" s="441">
        <f t="shared" si="1202"/>
        <v>10</v>
      </c>
      <c r="PSX28" s="441">
        <f t="shared" si="1202"/>
        <v>10</v>
      </c>
      <c r="PSY28" s="441">
        <f t="shared" si="1202"/>
        <v>10</v>
      </c>
      <c r="PSZ28" s="441">
        <f t="shared" si="1202"/>
        <v>10</v>
      </c>
      <c r="PTA28" s="441">
        <f t="shared" si="1202"/>
        <v>10</v>
      </c>
      <c r="PTB28" s="441">
        <f t="shared" si="1202"/>
        <v>10</v>
      </c>
      <c r="PTC28" s="441">
        <f t="shared" si="1202"/>
        <v>10</v>
      </c>
      <c r="PTD28" s="441">
        <f t="shared" si="1202"/>
        <v>10</v>
      </c>
      <c r="PTE28" s="441">
        <f t="shared" si="1202"/>
        <v>10</v>
      </c>
      <c r="PTF28" s="441">
        <f t="shared" si="1202"/>
        <v>10</v>
      </c>
      <c r="PTG28" s="441">
        <f t="shared" si="1202"/>
        <v>10</v>
      </c>
      <c r="PTH28" s="441">
        <f t="shared" ref="PTH28:PVS28" si="1203">PTH12+10</f>
        <v>10</v>
      </c>
      <c r="PTI28" s="441">
        <f t="shared" si="1203"/>
        <v>10</v>
      </c>
      <c r="PTJ28" s="441">
        <f t="shared" si="1203"/>
        <v>10</v>
      </c>
      <c r="PTK28" s="441">
        <f t="shared" si="1203"/>
        <v>10</v>
      </c>
      <c r="PTL28" s="441">
        <f t="shared" si="1203"/>
        <v>10</v>
      </c>
      <c r="PTM28" s="441">
        <f t="shared" si="1203"/>
        <v>10</v>
      </c>
      <c r="PTN28" s="441">
        <f t="shared" si="1203"/>
        <v>10</v>
      </c>
      <c r="PTO28" s="441">
        <f t="shared" si="1203"/>
        <v>10</v>
      </c>
      <c r="PTP28" s="441">
        <f t="shared" si="1203"/>
        <v>10</v>
      </c>
      <c r="PTQ28" s="441">
        <f t="shared" si="1203"/>
        <v>10</v>
      </c>
      <c r="PTR28" s="441">
        <f t="shared" si="1203"/>
        <v>10</v>
      </c>
      <c r="PTS28" s="441">
        <f t="shared" si="1203"/>
        <v>10</v>
      </c>
      <c r="PTT28" s="441">
        <f t="shared" si="1203"/>
        <v>10</v>
      </c>
      <c r="PTU28" s="441">
        <f t="shared" si="1203"/>
        <v>10</v>
      </c>
      <c r="PTV28" s="441">
        <f t="shared" si="1203"/>
        <v>10</v>
      </c>
      <c r="PTW28" s="441">
        <f t="shared" si="1203"/>
        <v>10</v>
      </c>
      <c r="PTX28" s="441">
        <f t="shared" si="1203"/>
        <v>10</v>
      </c>
      <c r="PTY28" s="441">
        <f t="shared" si="1203"/>
        <v>10</v>
      </c>
      <c r="PTZ28" s="441">
        <f t="shared" si="1203"/>
        <v>10</v>
      </c>
      <c r="PUA28" s="441">
        <f t="shared" si="1203"/>
        <v>10</v>
      </c>
      <c r="PUB28" s="441">
        <f t="shared" si="1203"/>
        <v>10</v>
      </c>
      <c r="PUC28" s="441">
        <f t="shared" si="1203"/>
        <v>10</v>
      </c>
      <c r="PUD28" s="441">
        <f t="shared" si="1203"/>
        <v>10</v>
      </c>
      <c r="PUE28" s="441">
        <f t="shared" si="1203"/>
        <v>10</v>
      </c>
      <c r="PUF28" s="441">
        <f t="shared" si="1203"/>
        <v>10</v>
      </c>
      <c r="PUG28" s="441">
        <f t="shared" si="1203"/>
        <v>10</v>
      </c>
      <c r="PUH28" s="441">
        <f t="shared" si="1203"/>
        <v>10</v>
      </c>
      <c r="PUI28" s="441">
        <f t="shared" si="1203"/>
        <v>10</v>
      </c>
      <c r="PUJ28" s="441">
        <f t="shared" si="1203"/>
        <v>10</v>
      </c>
      <c r="PUK28" s="441">
        <f t="shared" si="1203"/>
        <v>10</v>
      </c>
      <c r="PUL28" s="441">
        <f t="shared" si="1203"/>
        <v>10</v>
      </c>
      <c r="PUM28" s="441">
        <f t="shared" si="1203"/>
        <v>10</v>
      </c>
      <c r="PUN28" s="441">
        <f t="shared" si="1203"/>
        <v>10</v>
      </c>
      <c r="PUO28" s="441">
        <f t="shared" si="1203"/>
        <v>10</v>
      </c>
      <c r="PUP28" s="441">
        <f t="shared" si="1203"/>
        <v>10</v>
      </c>
      <c r="PUQ28" s="441">
        <f t="shared" si="1203"/>
        <v>10</v>
      </c>
      <c r="PUR28" s="441">
        <f t="shared" si="1203"/>
        <v>10</v>
      </c>
      <c r="PUS28" s="441">
        <f t="shared" si="1203"/>
        <v>10</v>
      </c>
      <c r="PUT28" s="441">
        <f t="shared" si="1203"/>
        <v>10</v>
      </c>
      <c r="PUU28" s="441">
        <f t="shared" si="1203"/>
        <v>10</v>
      </c>
      <c r="PUV28" s="441">
        <f t="shared" si="1203"/>
        <v>10</v>
      </c>
      <c r="PUW28" s="441">
        <f t="shared" si="1203"/>
        <v>10</v>
      </c>
      <c r="PUX28" s="441">
        <f t="shared" si="1203"/>
        <v>10</v>
      </c>
      <c r="PUY28" s="441">
        <f t="shared" si="1203"/>
        <v>10</v>
      </c>
      <c r="PUZ28" s="441">
        <f t="shared" si="1203"/>
        <v>10</v>
      </c>
      <c r="PVA28" s="441">
        <f t="shared" si="1203"/>
        <v>10</v>
      </c>
      <c r="PVB28" s="441">
        <f t="shared" si="1203"/>
        <v>10</v>
      </c>
      <c r="PVC28" s="441">
        <f t="shared" si="1203"/>
        <v>10</v>
      </c>
      <c r="PVD28" s="441">
        <f t="shared" si="1203"/>
        <v>10</v>
      </c>
      <c r="PVE28" s="441">
        <f t="shared" si="1203"/>
        <v>10</v>
      </c>
      <c r="PVF28" s="441">
        <f t="shared" si="1203"/>
        <v>10</v>
      </c>
      <c r="PVG28" s="441">
        <f t="shared" si="1203"/>
        <v>10</v>
      </c>
      <c r="PVH28" s="441">
        <f t="shared" si="1203"/>
        <v>10</v>
      </c>
      <c r="PVI28" s="441">
        <f t="shared" si="1203"/>
        <v>10</v>
      </c>
      <c r="PVJ28" s="441">
        <f t="shared" si="1203"/>
        <v>10</v>
      </c>
      <c r="PVK28" s="441">
        <f t="shared" si="1203"/>
        <v>10</v>
      </c>
      <c r="PVL28" s="441">
        <f t="shared" si="1203"/>
        <v>10</v>
      </c>
      <c r="PVM28" s="441">
        <f t="shared" si="1203"/>
        <v>10</v>
      </c>
      <c r="PVN28" s="441">
        <f t="shared" si="1203"/>
        <v>10</v>
      </c>
      <c r="PVO28" s="441">
        <f t="shared" si="1203"/>
        <v>10</v>
      </c>
      <c r="PVP28" s="441">
        <f t="shared" si="1203"/>
        <v>10</v>
      </c>
      <c r="PVQ28" s="441">
        <f t="shared" si="1203"/>
        <v>10</v>
      </c>
      <c r="PVR28" s="441">
        <f t="shared" si="1203"/>
        <v>10</v>
      </c>
      <c r="PVS28" s="441">
        <f t="shared" si="1203"/>
        <v>10</v>
      </c>
      <c r="PVT28" s="441">
        <f t="shared" ref="PVT28:PYE28" si="1204">PVT12+10</f>
        <v>10</v>
      </c>
      <c r="PVU28" s="441">
        <f t="shared" si="1204"/>
        <v>10</v>
      </c>
      <c r="PVV28" s="441">
        <f t="shared" si="1204"/>
        <v>10</v>
      </c>
      <c r="PVW28" s="441">
        <f t="shared" si="1204"/>
        <v>10</v>
      </c>
      <c r="PVX28" s="441">
        <f t="shared" si="1204"/>
        <v>10</v>
      </c>
      <c r="PVY28" s="441">
        <f t="shared" si="1204"/>
        <v>10</v>
      </c>
      <c r="PVZ28" s="441">
        <f t="shared" si="1204"/>
        <v>10</v>
      </c>
      <c r="PWA28" s="441">
        <f t="shared" si="1204"/>
        <v>10</v>
      </c>
      <c r="PWB28" s="441">
        <f t="shared" si="1204"/>
        <v>10</v>
      </c>
      <c r="PWC28" s="441">
        <f t="shared" si="1204"/>
        <v>10</v>
      </c>
      <c r="PWD28" s="441">
        <f t="shared" si="1204"/>
        <v>10</v>
      </c>
      <c r="PWE28" s="441">
        <f t="shared" si="1204"/>
        <v>10</v>
      </c>
      <c r="PWF28" s="441">
        <f t="shared" si="1204"/>
        <v>10</v>
      </c>
      <c r="PWG28" s="441">
        <f t="shared" si="1204"/>
        <v>10</v>
      </c>
      <c r="PWH28" s="441">
        <f t="shared" si="1204"/>
        <v>10</v>
      </c>
      <c r="PWI28" s="441">
        <f t="shared" si="1204"/>
        <v>10</v>
      </c>
      <c r="PWJ28" s="441">
        <f t="shared" si="1204"/>
        <v>10</v>
      </c>
      <c r="PWK28" s="441">
        <f t="shared" si="1204"/>
        <v>10</v>
      </c>
      <c r="PWL28" s="441">
        <f t="shared" si="1204"/>
        <v>10</v>
      </c>
      <c r="PWM28" s="441">
        <f t="shared" si="1204"/>
        <v>10</v>
      </c>
      <c r="PWN28" s="441">
        <f t="shared" si="1204"/>
        <v>10</v>
      </c>
      <c r="PWO28" s="441">
        <f t="shared" si="1204"/>
        <v>10</v>
      </c>
      <c r="PWP28" s="441">
        <f t="shared" si="1204"/>
        <v>10</v>
      </c>
      <c r="PWQ28" s="441">
        <f t="shared" si="1204"/>
        <v>10</v>
      </c>
      <c r="PWR28" s="441">
        <f t="shared" si="1204"/>
        <v>10</v>
      </c>
      <c r="PWS28" s="441">
        <f t="shared" si="1204"/>
        <v>10</v>
      </c>
      <c r="PWT28" s="441">
        <f t="shared" si="1204"/>
        <v>10</v>
      </c>
      <c r="PWU28" s="441">
        <f t="shared" si="1204"/>
        <v>10</v>
      </c>
      <c r="PWV28" s="441">
        <f t="shared" si="1204"/>
        <v>10</v>
      </c>
      <c r="PWW28" s="441">
        <f t="shared" si="1204"/>
        <v>10</v>
      </c>
      <c r="PWX28" s="441">
        <f t="shared" si="1204"/>
        <v>10</v>
      </c>
      <c r="PWY28" s="441">
        <f t="shared" si="1204"/>
        <v>10</v>
      </c>
      <c r="PWZ28" s="441">
        <f t="shared" si="1204"/>
        <v>10</v>
      </c>
      <c r="PXA28" s="441">
        <f t="shared" si="1204"/>
        <v>10</v>
      </c>
      <c r="PXB28" s="441">
        <f t="shared" si="1204"/>
        <v>10</v>
      </c>
      <c r="PXC28" s="441">
        <f t="shared" si="1204"/>
        <v>10</v>
      </c>
      <c r="PXD28" s="441">
        <f t="shared" si="1204"/>
        <v>10</v>
      </c>
      <c r="PXE28" s="441">
        <f t="shared" si="1204"/>
        <v>10</v>
      </c>
      <c r="PXF28" s="441">
        <f t="shared" si="1204"/>
        <v>10</v>
      </c>
      <c r="PXG28" s="441">
        <f t="shared" si="1204"/>
        <v>10</v>
      </c>
      <c r="PXH28" s="441">
        <f t="shared" si="1204"/>
        <v>10</v>
      </c>
      <c r="PXI28" s="441">
        <f t="shared" si="1204"/>
        <v>10</v>
      </c>
      <c r="PXJ28" s="441">
        <f t="shared" si="1204"/>
        <v>10</v>
      </c>
      <c r="PXK28" s="441">
        <f t="shared" si="1204"/>
        <v>10</v>
      </c>
      <c r="PXL28" s="441">
        <f t="shared" si="1204"/>
        <v>10</v>
      </c>
      <c r="PXM28" s="441">
        <f t="shared" si="1204"/>
        <v>10</v>
      </c>
      <c r="PXN28" s="441">
        <f t="shared" si="1204"/>
        <v>10</v>
      </c>
      <c r="PXO28" s="441">
        <f t="shared" si="1204"/>
        <v>10</v>
      </c>
      <c r="PXP28" s="441">
        <f t="shared" si="1204"/>
        <v>10</v>
      </c>
      <c r="PXQ28" s="441">
        <f t="shared" si="1204"/>
        <v>10</v>
      </c>
      <c r="PXR28" s="441">
        <f t="shared" si="1204"/>
        <v>10</v>
      </c>
      <c r="PXS28" s="441">
        <f t="shared" si="1204"/>
        <v>10</v>
      </c>
      <c r="PXT28" s="441">
        <f t="shared" si="1204"/>
        <v>10</v>
      </c>
      <c r="PXU28" s="441">
        <f t="shared" si="1204"/>
        <v>10</v>
      </c>
      <c r="PXV28" s="441">
        <f t="shared" si="1204"/>
        <v>10</v>
      </c>
      <c r="PXW28" s="441">
        <f t="shared" si="1204"/>
        <v>10</v>
      </c>
      <c r="PXX28" s="441">
        <f t="shared" si="1204"/>
        <v>10</v>
      </c>
      <c r="PXY28" s="441">
        <f t="shared" si="1204"/>
        <v>10</v>
      </c>
      <c r="PXZ28" s="441">
        <f t="shared" si="1204"/>
        <v>10</v>
      </c>
      <c r="PYA28" s="441">
        <f t="shared" si="1204"/>
        <v>10</v>
      </c>
      <c r="PYB28" s="441">
        <f t="shared" si="1204"/>
        <v>10</v>
      </c>
      <c r="PYC28" s="441">
        <f t="shared" si="1204"/>
        <v>10</v>
      </c>
      <c r="PYD28" s="441">
        <f t="shared" si="1204"/>
        <v>10</v>
      </c>
      <c r="PYE28" s="441">
        <f t="shared" si="1204"/>
        <v>10</v>
      </c>
      <c r="PYF28" s="441">
        <f t="shared" ref="PYF28:QAQ28" si="1205">PYF12+10</f>
        <v>10</v>
      </c>
      <c r="PYG28" s="441">
        <f t="shared" si="1205"/>
        <v>10</v>
      </c>
      <c r="PYH28" s="441">
        <f t="shared" si="1205"/>
        <v>10</v>
      </c>
      <c r="PYI28" s="441">
        <f t="shared" si="1205"/>
        <v>10</v>
      </c>
      <c r="PYJ28" s="441">
        <f t="shared" si="1205"/>
        <v>10</v>
      </c>
      <c r="PYK28" s="441">
        <f t="shared" si="1205"/>
        <v>10</v>
      </c>
      <c r="PYL28" s="441">
        <f t="shared" si="1205"/>
        <v>10</v>
      </c>
      <c r="PYM28" s="441">
        <f t="shared" si="1205"/>
        <v>10</v>
      </c>
      <c r="PYN28" s="441">
        <f t="shared" si="1205"/>
        <v>10</v>
      </c>
      <c r="PYO28" s="441">
        <f t="shared" si="1205"/>
        <v>10</v>
      </c>
      <c r="PYP28" s="441">
        <f t="shared" si="1205"/>
        <v>10</v>
      </c>
      <c r="PYQ28" s="441">
        <f t="shared" si="1205"/>
        <v>10</v>
      </c>
      <c r="PYR28" s="441">
        <f t="shared" si="1205"/>
        <v>10</v>
      </c>
      <c r="PYS28" s="441">
        <f t="shared" si="1205"/>
        <v>10</v>
      </c>
      <c r="PYT28" s="441">
        <f t="shared" si="1205"/>
        <v>10</v>
      </c>
      <c r="PYU28" s="441">
        <f t="shared" si="1205"/>
        <v>10</v>
      </c>
      <c r="PYV28" s="441">
        <f t="shared" si="1205"/>
        <v>10</v>
      </c>
      <c r="PYW28" s="441">
        <f t="shared" si="1205"/>
        <v>10</v>
      </c>
      <c r="PYX28" s="441">
        <f t="shared" si="1205"/>
        <v>10</v>
      </c>
      <c r="PYY28" s="441">
        <f t="shared" si="1205"/>
        <v>10</v>
      </c>
      <c r="PYZ28" s="441">
        <f t="shared" si="1205"/>
        <v>10</v>
      </c>
      <c r="PZA28" s="441">
        <f t="shared" si="1205"/>
        <v>10</v>
      </c>
      <c r="PZB28" s="441">
        <f t="shared" si="1205"/>
        <v>10</v>
      </c>
      <c r="PZC28" s="441">
        <f t="shared" si="1205"/>
        <v>10</v>
      </c>
      <c r="PZD28" s="441">
        <f t="shared" si="1205"/>
        <v>10</v>
      </c>
      <c r="PZE28" s="441">
        <f t="shared" si="1205"/>
        <v>10</v>
      </c>
      <c r="PZF28" s="441">
        <f t="shared" si="1205"/>
        <v>10</v>
      </c>
      <c r="PZG28" s="441">
        <f t="shared" si="1205"/>
        <v>10</v>
      </c>
      <c r="PZH28" s="441">
        <f t="shared" si="1205"/>
        <v>10</v>
      </c>
      <c r="PZI28" s="441">
        <f t="shared" si="1205"/>
        <v>10</v>
      </c>
      <c r="PZJ28" s="441">
        <f t="shared" si="1205"/>
        <v>10</v>
      </c>
      <c r="PZK28" s="441">
        <f t="shared" si="1205"/>
        <v>10</v>
      </c>
      <c r="PZL28" s="441">
        <f t="shared" si="1205"/>
        <v>10</v>
      </c>
      <c r="PZM28" s="441">
        <f t="shared" si="1205"/>
        <v>10</v>
      </c>
      <c r="PZN28" s="441">
        <f t="shared" si="1205"/>
        <v>10</v>
      </c>
      <c r="PZO28" s="441">
        <f t="shared" si="1205"/>
        <v>10</v>
      </c>
      <c r="PZP28" s="441">
        <f t="shared" si="1205"/>
        <v>10</v>
      </c>
      <c r="PZQ28" s="441">
        <f t="shared" si="1205"/>
        <v>10</v>
      </c>
      <c r="PZR28" s="441">
        <f t="shared" si="1205"/>
        <v>10</v>
      </c>
      <c r="PZS28" s="441">
        <f t="shared" si="1205"/>
        <v>10</v>
      </c>
      <c r="PZT28" s="441">
        <f t="shared" si="1205"/>
        <v>10</v>
      </c>
      <c r="PZU28" s="441">
        <f t="shared" si="1205"/>
        <v>10</v>
      </c>
      <c r="PZV28" s="441">
        <f t="shared" si="1205"/>
        <v>10</v>
      </c>
      <c r="PZW28" s="441">
        <f t="shared" si="1205"/>
        <v>10</v>
      </c>
      <c r="PZX28" s="441">
        <f t="shared" si="1205"/>
        <v>10</v>
      </c>
      <c r="PZY28" s="441">
        <f t="shared" si="1205"/>
        <v>10</v>
      </c>
      <c r="PZZ28" s="441">
        <f t="shared" si="1205"/>
        <v>10</v>
      </c>
      <c r="QAA28" s="441">
        <f t="shared" si="1205"/>
        <v>10</v>
      </c>
      <c r="QAB28" s="441">
        <f t="shared" si="1205"/>
        <v>10</v>
      </c>
      <c r="QAC28" s="441">
        <f t="shared" si="1205"/>
        <v>10</v>
      </c>
      <c r="QAD28" s="441">
        <f t="shared" si="1205"/>
        <v>10</v>
      </c>
      <c r="QAE28" s="441">
        <f t="shared" si="1205"/>
        <v>10</v>
      </c>
      <c r="QAF28" s="441">
        <f t="shared" si="1205"/>
        <v>10</v>
      </c>
      <c r="QAG28" s="441">
        <f t="shared" si="1205"/>
        <v>10</v>
      </c>
      <c r="QAH28" s="441">
        <f t="shared" si="1205"/>
        <v>10</v>
      </c>
      <c r="QAI28" s="441">
        <f t="shared" si="1205"/>
        <v>10</v>
      </c>
      <c r="QAJ28" s="441">
        <f t="shared" si="1205"/>
        <v>10</v>
      </c>
      <c r="QAK28" s="441">
        <f t="shared" si="1205"/>
        <v>10</v>
      </c>
      <c r="QAL28" s="441">
        <f t="shared" si="1205"/>
        <v>10</v>
      </c>
      <c r="QAM28" s="441">
        <f t="shared" si="1205"/>
        <v>10</v>
      </c>
      <c r="QAN28" s="441">
        <f t="shared" si="1205"/>
        <v>10</v>
      </c>
      <c r="QAO28" s="441">
        <f t="shared" si="1205"/>
        <v>10</v>
      </c>
      <c r="QAP28" s="441">
        <f t="shared" si="1205"/>
        <v>10</v>
      </c>
      <c r="QAQ28" s="441">
        <f t="shared" si="1205"/>
        <v>10</v>
      </c>
      <c r="QAR28" s="441">
        <f t="shared" ref="QAR28:QDC28" si="1206">QAR12+10</f>
        <v>10</v>
      </c>
      <c r="QAS28" s="441">
        <f t="shared" si="1206"/>
        <v>10</v>
      </c>
      <c r="QAT28" s="441">
        <f t="shared" si="1206"/>
        <v>10</v>
      </c>
      <c r="QAU28" s="441">
        <f t="shared" si="1206"/>
        <v>10</v>
      </c>
      <c r="QAV28" s="441">
        <f t="shared" si="1206"/>
        <v>10</v>
      </c>
      <c r="QAW28" s="441">
        <f t="shared" si="1206"/>
        <v>10</v>
      </c>
      <c r="QAX28" s="441">
        <f t="shared" si="1206"/>
        <v>10</v>
      </c>
      <c r="QAY28" s="441">
        <f t="shared" si="1206"/>
        <v>10</v>
      </c>
      <c r="QAZ28" s="441">
        <f t="shared" si="1206"/>
        <v>10</v>
      </c>
      <c r="QBA28" s="441">
        <f t="shared" si="1206"/>
        <v>10</v>
      </c>
      <c r="QBB28" s="441">
        <f t="shared" si="1206"/>
        <v>10</v>
      </c>
      <c r="QBC28" s="441">
        <f t="shared" si="1206"/>
        <v>10</v>
      </c>
      <c r="QBD28" s="441">
        <f t="shared" si="1206"/>
        <v>10</v>
      </c>
      <c r="QBE28" s="441">
        <f t="shared" si="1206"/>
        <v>10</v>
      </c>
      <c r="QBF28" s="441">
        <f t="shared" si="1206"/>
        <v>10</v>
      </c>
      <c r="QBG28" s="441">
        <f t="shared" si="1206"/>
        <v>10</v>
      </c>
      <c r="QBH28" s="441">
        <f t="shared" si="1206"/>
        <v>10</v>
      </c>
      <c r="QBI28" s="441">
        <f t="shared" si="1206"/>
        <v>10</v>
      </c>
      <c r="QBJ28" s="441">
        <f t="shared" si="1206"/>
        <v>10</v>
      </c>
      <c r="QBK28" s="441">
        <f t="shared" si="1206"/>
        <v>10</v>
      </c>
      <c r="QBL28" s="441">
        <f t="shared" si="1206"/>
        <v>10</v>
      </c>
      <c r="QBM28" s="441">
        <f t="shared" si="1206"/>
        <v>10</v>
      </c>
      <c r="QBN28" s="441">
        <f t="shared" si="1206"/>
        <v>10</v>
      </c>
      <c r="QBO28" s="441">
        <f t="shared" si="1206"/>
        <v>10</v>
      </c>
      <c r="QBP28" s="441">
        <f t="shared" si="1206"/>
        <v>10</v>
      </c>
      <c r="QBQ28" s="441">
        <f t="shared" si="1206"/>
        <v>10</v>
      </c>
      <c r="QBR28" s="441">
        <f t="shared" si="1206"/>
        <v>10</v>
      </c>
      <c r="QBS28" s="441">
        <f t="shared" si="1206"/>
        <v>10</v>
      </c>
      <c r="QBT28" s="441">
        <f t="shared" si="1206"/>
        <v>10</v>
      </c>
      <c r="QBU28" s="441">
        <f t="shared" si="1206"/>
        <v>10</v>
      </c>
      <c r="QBV28" s="441">
        <f t="shared" si="1206"/>
        <v>10</v>
      </c>
      <c r="QBW28" s="441">
        <f t="shared" si="1206"/>
        <v>10</v>
      </c>
      <c r="QBX28" s="441">
        <f t="shared" si="1206"/>
        <v>10</v>
      </c>
      <c r="QBY28" s="441">
        <f t="shared" si="1206"/>
        <v>10</v>
      </c>
      <c r="QBZ28" s="441">
        <f t="shared" si="1206"/>
        <v>10</v>
      </c>
      <c r="QCA28" s="441">
        <f t="shared" si="1206"/>
        <v>10</v>
      </c>
      <c r="QCB28" s="441">
        <f t="shared" si="1206"/>
        <v>10</v>
      </c>
      <c r="QCC28" s="441">
        <f t="shared" si="1206"/>
        <v>10</v>
      </c>
      <c r="QCD28" s="441">
        <f t="shared" si="1206"/>
        <v>10</v>
      </c>
      <c r="QCE28" s="441">
        <f t="shared" si="1206"/>
        <v>10</v>
      </c>
      <c r="QCF28" s="441">
        <f t="shared" si="1206"/>
        <v>10</v>
      </c>
      <c r="QCG28" s="441">
        <f t="shared" si="1206"/>
        <v>10</v>
      </c>
      <c r="QCH28" s="441">
        <f t="shared" si="1206"/>
        <v>10</v>
      </c>
      <c r="QCI28" s="441">
        <f t="shared" si="1206"/>
        <v>10</v>
      </c>
      <c r="QCJ28" s="441">
        <f t="shared" si="1206"/>
        <v>10</v>
      </c>
      <c r="QCK28" s="441">
        <f t="shared" si="1206"/>
        <v>10</v>
      </c>
      <c r="QCL28" s="441">
        <f t="shared" si="1206"/>
        <v>10</v>
      </c>
      <c r="QCM28" s="441">
        <f t="shared" si="1206"/>
        <v>10</v>
      </c>
      <c r="QCN28" s="441">
        <f t="shared" si="1206"/>
        <v>10</v>
      </c>
      <c r="QCO28" s="441">
        <f t="shared" si="1206"/>
        <v>10</v>
      </c>
      <c r="QCP28" s="441">
        <f t="shared" si="1206"/>
        <v>10</v>
      </c>
      <c r="QCQ28" s="441">
        <f t="shared" si="1206"/>
        <v>10</v>
      </c>
      <c r="QCR28" s="441">
        <f t="shared" si="1206"/>
        <v>10</v>
      </c>
      <c r="QCS28" s="441">
        <f t="shared" si="1206"/>
        <v>10</v>
      </c>
      <c r="QCT28" s="441">
        <f t="shared" si="1206"/>
        <v>10</v>
      </c>
      <c r="QCU28" s="441">
        <f t="shared" si="1206"/>
        <v>10</v>
      </c>
      <c r="QCV28" s="441">
        <f t="shared" si="1206"/>
        <v>10</v>
      </c>
      <c r="QCW28" s="441">
        <f t="shared" si="1206"/>
        <v>10</v>
      </c>
      <c r="QCX28" s="441">
        <f t="shared" si="1206"/>
        <v>10</v>
      </c>
      <c r="QCY28" s="441">
        <f t="shared" si="1206"/>
        <v>10</v>
      </c>
      <c r="QCZ28" s="441">
        <f t="shared" si="1206"/>
        <v>10</v>
      </c>
      <c r="QDA28" s="441">
        <f t="shared" si="1206"/>
        <v>10</v>
      </c>
      <c r="QDB28" s="441">
        <f t="shared" si="1206"/>
        <v>10</v>
      </c>
      <c r="QDC28" s="441">
        <f t="shared" si="1206"/>
        <v>10</v>
      </c>
      <c r="QDD28" s="441">
        <f t="shared" ref="QDD28:QFO28" si="1207">QDD12+10</f>
        <v>10</v>
      </c>
      <c r="QDE28" s="441">
        <f t="shared" si="1207"/>
        <v>10</v>
      </c>
      <c r="QDF28" s="441">
        <f t="shared" si="1207"/>
        <v>10</v>
      </c>
      <c r="QDG28" s="441">
        <f t="shared" si="1207"/>
        <v>10</v>
      </c>
      <c r="QDH28" s="441">
        <f t="shared" si="1207"/>
        <v>10</v>
      </c>
      <c r="QDI28" s="441">
        <f t="shared" si="1207"/>
        <v>10</v>
      </c>
      <c r="QDJ28" s="441">
        <f t="shared" si="1207"/>
        <v>10</v>
      </c>
      <c r="QDK28" s="441">
        <f t="shared" si="1207"/>
        <v>10</v>
      </c>
      <c r="QDL28" s="441">
        <f t="shared" si="1207"/>
        <v>10</v>
      </c>
      <c r="QDM28" s="441">
        <f t="shared" si="1207"/>
        <v>10</v>
      </c>
      <c r="QDN28" s="441">
        <f t="shared" si="1207"/>
        <v>10</v>
      </c>
      <c r="QDO28" s="441">
        <f t="shared" si="1207"/>
        <v>10</v>
      </c>
      <c r="QDP28" s="441">
        <f t="shared" si="1207"/>
        <v>10</v>
      </c>
      <c r="QDQ28" s="441">
        <f t="shared" si="1207"/>
        <v>10</v>
      </c>
      <c r="QDR28" s="441">
        <f t="shared" si="1207"/>
        <v>10</v>
      </c>
      <c r="QDS28" s="441">
        <f t="shared" si="1207"/>
        <v>10</v>
      </c>
      <c r="QDT28" s="441">
        <f t="shared" si="1207"/>
        <v>10</v>
      </c>
      <c r="QDU28" s="441">
        <f t="shared" si="1207"/>
        <v>10</v>
      </c>
      <c r="QDV28" s="441">
        <f t="shared" si="1207"/>
        <v>10</v>
      </c>
      <c r="QDW28" s="441">
        <f t="shared" si="1207"/>
        <v>10</v>
      </c>
      <c r="QDX28" s="441">
        <f t="shared" si="1207"/>
        <v>10</v>
      </c>
      <c r="QDY28" s="441">
        <f t="shared" si="1207"/>
        <v>10</v>
      </c>
      <c r="QDZ28" s="441">
        <f t="shared" si="1207"/>
        <v>10</v>
      </c>
      <c r="QEA28" s="441">
        <f t="shared" si="1207"/>
        <v>10</v>
      </c>
      <c r="QEB28" s="441">
        <f t="shared" si="1207"/>
        <v>10</v>
      </c>
      <c r="QEC28" s="441">
        <f t="shared" si="1207"/>
        <v>10</v>
      </c>
      <c r="QED28" s="441">
        <f t="shared" si="1207"/>
        <v>10</v>
      </c>
      <c r="QEE28" s="441">
        <f t="shared" si="1207"/>
        <v>10</v>
      </c>
      <c r="QEF28" s="441">
        <f t="shared" si="1207"/>
        <v>10</v>
      </c>
      <c r="QEG28" s="441">
        <f t="shared" si="1207"/>
        <v>10</v>
      </c>
      <c r="QEH28" s="441">
        <f t="shared" si="1207"/>
        <v>10</v>
      </c>
      <c r="QEI28" s="441">
        <f t="shared" si="1207"/>
        <v>10</v>
      </c>
      <c r="QEJ28" s="441">
        <f t="shared" si="1207"/>
        <v>10</v>
      </c>
      <c r="QEK28" s="441">
        <f t="shared" si="1207"/>
        <v>10</v>
      </c>
      <c r="QEL28" s="441">
        <f t="shared" si="1207"/>
        <v>10</v>
      </c>
      <c r="QEM28" s="441">
        <f t="shared" si="1207"/>
        <v>10</v>
      </c>
      <c r="QEN28" s="441">
        <f t="shared" si="1207"/>
        <v>10</v>
      </c>
      <c r="QEO28" s="441">
        <f t="shared" si="1207"/>
        <v>10</v>
      </c>
      <c r="QEP28" s="441">
        <f t="shared" si="1207"/>
        <v>10</v>
      </c>
      <c r="QEQ28" s="441">
        <f t="shared" si="1207"/>
        <v>10</v>
      </c>
      <c r="QER28" s="441">
        <f t="shared" si="1207"/>
        <v>10</v>
      </c>
      <c r="QES28" s="441">
        <f t="shared" si="1207"/>
        <v>10</v>
      </c>
      <c r="QET28" s="441">
        <f t="shared" si="1207"/>
        <v>10</v>
      </c>
      <c r="QEU28" s="441">
        <f t="shared" si="1207"/>
        <v>10</v>
      </c>
      <c r="QEV28" s="441">
        <f t="shared" si="1207"/>
        <v>10</v>
      </c>
      <c r="QEW28" s="441">
        <f t="shared" si="1207"/>
        <v>10</v>
      </c>
      <c r="QEX28" s="441">
        <f t="shared" si="1207"/>
        <v>10</v>
      </c>
      <c r="QEY28" s="441">
        <f t="shared" si="1207"/>
        <v>10</v>
      </c>
      <c r="QEZ28" s="441">
        <f t="shared" si="1207"/>
        <v>10</v>
      </c>
      <c r="QFA28" s="441">
        <f t="shared" si="1207"/>
        <v>10</v>
      </c>
      <c r="QFB28" s="441">
        <f t="shared" si="1207"/>
        <v>10</v>
      </c>
      <c r="QFC28" s="441">
        <f t="shared" si="1207"/>
        <v>10</v>
      </c>
      <c r="QFD28" s="441">
        <f t="shared" si="1207"/>
        <v>10</v>
      </c>
      <c r="QFE28" s="441">
        <f t="shared" si="1207"/>
        <v>10</v>
      </c>
      <c r="QFF28" s="441">
        <f t="shared" si="1207"/>
        <v>10</v>
      </c>
      <c r="QFG28" s="441">
        <f t="shared" si="1207"/>
        <v>10</v>
      </c>
      <c r="QFH28" s="441">
        <f t="shared" si="1207"/>
        <v>10</v>
      </c>
      <c r="QFI28" s="441">
        <f t="shared" si="1207"/>
        <v>10</v>
      </c>
      <c r="QFJ28" s="441">
        <f t="shared" si="1207"/>
        <v>10</v>
      </c>
      <c r="QFK28" s="441">
        <f t="shared" si="1207"/>
        <v>10</v>
      </c>
      <c r="QFL28" s="441">
        <f t="shared" si="1207"/>
        <v>10</v>
      </c>
      <c r="QFM28" s="441">
        <f t="shared" si="1207"/>
        <v>10</v>
      </c>
      <c r="QFN28" s="441">
        <f t="shared" si="1207"/>
        <v>10</v>
      </c>
      <c r="QFO28" s="441">
        <f t="shared" si="1207"/>
        <v>10</v>
      </c>
      <c r="QFP28" s="441">
        <f t="shared" ref="QFP28:QIA28" si="1208">QFP12+10</f>
        <v>10</v>
      </c>
      <c r="QFQ28" s="441">
        <f t="shared" si="1208"/>
        <v>10</v>
      </c>
      <c r="QFR28" s="441">
        <f t="shared" si="1208"/>
        <v>10</v>
      </c>
      <c r="QFS28" s="441">
        <f t="shared" si="1208"/>
        <v>10</v>
      </c>
      <c r="QFT28" s="441">
        <f t="shared" si="1208"/>
        <v>10</v>
      </c>
      <c r="QFU28" s="441">
        <f t="shared" si="1208"/>
        <v>10</v>
      </c>
      <c r="QFV28" s="441">
        <f t="shared" si="1208"/>
        <v>10</v>
      </c>
      <c r="QFW28" s="441">
        <f t="shared" si="1208"/>
        <v>10</v>
      </c>
      <c r="QFX28" s="441">
        <f t="shared" si="1208"/>
        <v>10</v>
      </c>
      <c r="QFY28" s="441">
        <f t="shared" si="1208"/>
        <v>10</v>
      </c>
      <c r="QFZ28" s="441">
        <f t="shared" si="1208"/>
        <v>10</v>
      </c>
      <c r="QGA28" s="441">
        <f t="shared" si="1208"/>
        <v>10</v>
      </c>
      <c r="QGB28" s="441">
        <f t="shared" si="1208"/>
        <v>10</v>
      </c>
      <c r="QGC28" s="441">
        <f t="shared" si="1208"/>
        <v>10</v>
      </c>
      <c r="QGD28" s="441">
        <f t="shared" si="1208"/>
        <v>10</v>
      </c>
      <c r="QGE28" s="441">
        <f t="shared" si="1208"/>
        <v>10</v>
      </c>
      <c r="QGF28" s="441">
        <f t="shared" si="1208"/>
        <v>10</v>
      </c>
      <c r="QGG28" s="441">
        <f t="shared" si="1208"/>
        <v>10</v>
      </c>
      <c r="QGH28" s="441">
        <f t="shared" si="1208"/>
        <v>10</v>
      </c>
      <c r="QGI28" s="441">
        <f t="shared" si="1208"/>
        <v>10</v>
      </c>
      <c r="QGJ28" s="441">
        <f t="shared" si="1208"/>
        <v>10</v>
      </c>
      <c r="QGK28" s="441">
        <f t="shared" si="1208"/>
        <v>10</v>
      </c>
      <c r="QGL28" s="441">
        <f t="shared" si="1208"/>
        <v>10</v>
      </c>
      <c r="QGM28" s="441">
        <f t="shared" si="1208"/>
        <v>10</v>
      </c>
      <c r="QGN28" s="441">
        <f t="shared" si="1208"/>
        <v>10</v>
      </c>
      <c r="QGO28" s="441">
        <f t="shared" si="1208"/>
        <v>10</v>
      </c>
      <c r="QGP28" s="441">
        <f t="shared" si="1208"/>
        <v>10</v>
      </c>
      <c r="QGQ28" s="441">
        <f t="shared" si="1208"/>
        <v>10</v>
      </c>
      <c r="QGR28" s="441">
        <f t="shared" si="1208"/>
        <v>10</v>
      </c>
      <c r="QGS28" s="441">
        <f t="shared" si="1208"/>
        <v>10</v>
      </c>
      <c r="QGT28" s="441">
        <f t="shared" si="1208"/>
        <v>10</v>
      </c>
      <c r="QGU28" s="441">
        <f t="shared" si="1208"/>
        <v>10</v>
      </c>
      <c r="QGV28" s="441">
        <f t="shared" si="1208"/>
        <v>10</v>
      </c>
      <c r="QGW28" s="441">
        <f t="shared" si="1208"/>
        <v>10</v>
      </c>
      <c r="QGX28" s="441">
        <f t="shared" si="1208"/>
        <v>10</v>
      </c>
      <c r="QGY28" s="441">
        <f t="shared" si="1208"/>
        <v>10</v>
      </c>
      <c r="QGZ28" s="441">
        <f t="shared" si="1208"/>
        <v>10</v>
      </c>
      <c r="QHA28" s="441">
        <f t="shared" si="1208"/>
        <v>10</v>
      </c>
      <c r="QHB28" s="441">
        <f t="shared" si="1208"/>
        <v>10</v>
      </c>
      <c r="QHC28" s="441">
        <f t="shared" si="1208"/>
        <v>10</v>
      </c>
      <c r="QHD28" s="441">
        <f t="shared" si="1208"/>
        <v>10</v>
      </c>
      <c r="QHE28" s="441">
        <f t="shared" si="1208"/>
        <v>10</v>
      </c>
      <c r="QHF28" s="441">
        <f t="shared" si="1208"/>
        <v>10</v>
      </c>
      <c r="QHG28" s="441">
        <f t="shared" si="1208"/>
        <v>10</v>
      </c>
      <c r="QHH28" s="441">
        <f t="shared" si="1208"/>
        <v>10</v>
      </c>
      <c r="QHI28" s="441">
        <f t="shared" si="1208"/>
        <v>10</v>
      </c>
      <c r="QHJ28" s="441">
        <f t="shared" si="1208"/>
        <v>10</v>
      </c>
      <c r="QHK28" s="441">
        <f t="shared" si="1208"/>
        <v>10</v>
      </c>
      <c r="QHL28" s="441">
        <f t="shared" si="1208"/>
        <v>10</v>
      </c>
      <c r="QHM28" s="441">
        <f t="shared" si="1208"/>
        <v>10</v>
      </c>
      <c r="QHN28" s="441">
        <f t="shared" si="1208"/>
        <v>10</v>
      </c>
      <c r="QHO28" s="441">
        <f t="shared" si="1208"/>
        <v>10</v>
      </c>
      <c r="QHP28" s="441">
        <f t="shared" si="1208"/>
        <v>10</v>
      </c>
      <c r="QHQ28" s="441">
        <f t="shared" si="1208"/>
        <v>10</v>
      </c>
      <c r="QHR28" s="441">
        <f t="shared" si="1208"/>
        <v>10</v>
      </c>
      <c r="QHS28" s="441">
        <f t="shared" si="1208"/>
        <v>10</v>
      </c>
      <c r="QHT28" s="441">
        <f t="shared" si="1208"/>
        <v>10</v>
      </c>
      <c r="QHU28" s="441">
        <f t="shared" si="1208"/>
        <v>10</v>
      </c>
      <c r="QHV28" s="441">
        <f t="shared" si="1208"/>
        <v>10</v>
      </c>
      <c r="QHW28" s="441">
        <f t="shared" si="1208"/>
        <v>10</v>
      </c>
      <c r="QHX28" s="441">
        <f t="shared" si="1208"/>
        <v>10</v>
      </c>
      <c r="QHY28" s="441">
        <f t="shared" si="1208"/>
        <v>10</v>
      </c>
      <c r="QHZ28" s="441">
        <f t="shared" si="1208"/>
        <v>10</v>
      </c>
      <c r="QIA28" s="441">
        <f t="shared" si="1208"/>
        <v>10</v>
      </c>
      <c r="QIB28" s="441">
        <f t="shared" ref="QIB28:QKM28" si="1209">QIB12+10</f>
        <v>10</v>
      </c>
      <c r="QIC28" s="441">
        <f t="shared" si="1209"/>
        <v>10</v>
      </c>
      <c r="QID28" s="441">
        <f t="shared" si="1209"/>
        <v>10</v>
      </c>
      <c r="QIE28" s="441">
        <f t="shared" si="1209"/>
        <v>10</v>
      </c>
      <c r="QIF28" s="441">
        <f t="shared" si="1209"/>
        <v>10</v>
      </c>
      <c r="QIG28" s="441">
        <f t="shared" si="1209"/>
        <v>10</v>
      </c>
      <c r="QIH28" s="441">
        <f t="shared" si="1209"/>
        <v>10</v>
      </c>
      <c r="QII28" s="441">
        <f t="shared" si="1209"/>
        <v>10</v>
      </c>
      <c r="QIJ28" s="441">
        <f t="shared" si="1209"/>
        <v>10</v>
      </c>
      <c r="QIK28" s="441">
        <f t="shared" si="1209"/>
        <v>10</v>
      </c>
      <c r="QIL28" s="441">
        <f t="shared" si="1209"/>
        <v>10</v>
      </c>
      <c r="QIM28" s="441">
        <f t="shared" si="1209"/>
        <v>10</v>
      </c>
      <c r="QIN28" s="441">
        <f t="shared" si="1209"/>
        <v>10</v>
      </c>
      <c r="QIO28" s="441">
        <f t="shared" si="1209"/>
        <v>10</v>
      </c>
      <c r="QIP28" s="441">
        <f t="shared" si="1209"/>
        <v>10</v>
      </c>
      <c r="QIQ28" s="441">
        <f t="shared" si="1209"/>
        <v>10</v>
      </c>
      <c r="QIR28" s="441">
        <f t="shared" si="1209"/>
        <v>10</v>
      </c>
      <c r="QIS28" s="441">
        <f t="shared" si="1209"/>
        <v>10</v>
      </c>
      <c r="QIT28" s="441">
        <f t="shared" si="1209"/>
        <v>10</v>
      </c>
      <c r="QIU28" s="441">
        <f t="shared" si="1209"/>
        <v>10</v>
      </c>
      <c r="QIV28" s="441">
        <f t="shared" si="1209"/>
        <v>10</v>
      </c>
      <c r="QIW28" s="441">
        <f t="shared" si="1209"/>
        <v>10</v>
      </c>
      <c r="QIX28" s="441">
        <f t="shared" si="1209"/>
        <v>10</v>
      </c>
      <c r="QIY28" s="441">
        <f t="shared" si="1209"/>
        <v>10</v>
      </c>
      <c r="QIZ28" s="441">
        <f t="shared" si="1209"/>
        <v>10</v>
      </c>
      <c r="QJA28" s="441">
        <f t="shared" si="1209"/>
        <v>10</v>
      </c>
      <c r="QJB28" s="441">
        <f t="shared" si="1209"/>
        <v>10</v>
      </c>
      <c r="QJC28" s="441">
        <f t="shared" si="1209"/>
        <v>10</v>
      </c>
      <c r="QJD28" s="441">
        <f t="shared" si="1209"/>
        <v>10</v>
      </c>
      <c r="QJE28" s="441">
        <f t="shared" si="1209"/>
        <v>10</v>
      </c>
      <c r="QJF28" s="441">
        <f t="shared" si="1209"/>
        <v>10</v>
      </c>
      <c r="QJG28" s="441">
        <f t="shared" si="1209"/>
        <v>10</v>
      </c>
      <c r="QJH28" s="441">
        <f t="shared" si="1209"/>
        <v>10</v>
      </c>
      <c r="QJI28" s="441">
        <f t="shared" si="1209"/>
        <v>10</v>
      </c>
      <c r="QJJ28" s="441">
        <f t="shared" si="1209"/>
        <v>10</v>
      </c>
      <c r="QJK28" s="441">
        <f t="shared" si="1209"/>
        <v>10</v>
      </c>
      <c r="QJL28" s="441">
        <f t="shared" si="1209"/>
        <v>10</v>
      </c>
      <c r="QJM28" s="441">
        <f t="shared" si="1209"/>
        <v>10</v>
      </c>
      <c r="QJN28" s="441">
        <f t="shared" si="1209"/>
        <v>10</v>
      </c>
      <c r="QJO28" s="441">
        <f t="shared" si="1209"/>
        <v>10</v>
      </c>
      <c r="QJP28" s="441">
        <f t="shared" si="1209"/>
        <v>10</v>
      </c>
      <c r="QJQ28" s="441">
        <f t="shared" si="1209"/>
        <v>10</v>
      </c>
      <c r="QJR28" s="441">
        <f t="shared" si="1209"/>
        <v>10</v>
      </c>
      <c r="QJS28" s="441">
        <f t="shared" si="1209"/>
        <v>10</v>
      </c>
      <c r="QJT28" s="441">
        <f t="shared" si="1209"/>
        <v>10</v>
      </c>
      <c r="QJU28" s="441">
        <f t="shared" si="1209"/>
        <v>10</v>
      </c>
      <c r="QJV28" s="441">
        <f t="shared" si="1209"/>
        <v>10</v>
      </c>
      <c r="QJW28" s="441">
        <f t="shared" si="1209"/>
        <v>10</v>
      </c>
      <c r="QJX28" s="441">
        <f t="shared" si="1209"/>
        <v>10</v>
      </c>
      <c r="QJY28" s="441">
        <f t="shared" si="1209"/>
        <v>10</v>
      </c>
      <c r="QJZ28" s="441">
        <f t="shared" si="1209"/>
        <v>10</v>
      </c>
      <c r="QKA28" s="441">
        <f t="shared" si="1209"/>
        <v>10</v>
      </c>
      <c r="QKB28" s="441">
        <f t="shared" si="1209"/>
        <v>10</v>
      </c>
      <c r="QKC28" s="441">
        <f t="shared" si="1209"/>
        <v>10</v>
      </c>
      <c r="QKD28" s="441">
        <f t="shared" si="1209"/>
        <v>10</v>
      </c>
      <c r="QKE28" s="441">
        <f t="shared" si="1209"/>
        <v>10</v>
      </c>
      <c r="QKF28" s="441">
        <f t="shared" si="1209"/>
        <v>10</v>
      </c>
      <c r="QKG28" s="441">
        <f t="shared" si="1209"/>
        <v>10</v>
      </c>
      <c r="QKH28" s="441">
        <f t="shared" si="1209"/>
        <v>10</v>
      </c>
      <c r="QKI28" s="441">
        <f t="shared" si="1209"/>
        <v>10</v>
      </c>
      <c r="QKJ28" s="441">
        <f t="shared" si="1209"/>
        <v>10</v>
      </c>
      <c r="QKK28" s="441">
        <f t="shared" si="1209"/>
        <v>10</v>
      </c>
      <c r="QKL28" s="441">
        <f t="shared" si="1209"/>
        <v>10</v>
      </c>
      <c r="QKM28" s="441">
        <f t="shared" si="1209"/>
        <v>10</v>
      </c>
      <c r="QKN28" s="441">
        <f t="shared" ref="QKN28:QMY28" si="1210">QKN12+10</f>
        <v>10</v>
      </c>
      <c r="QKO28" s="441">
        <f t="shared" si="1210"/>
        <v>10</v>
      </c>
      <c r="QKP28" s="441">
        <f t="shared" si="1210"/>
        <v>10</v>
      </c>
      <c r="QKQ28" s="441">
        <f t="shared" si="1210"/>
        <v>10</v>
      </c>
      <c r="QKR28" s="441">
        <f t="shared" si="1210"/>
        <v>10</v>
      </c>
      <c r="QKS28" s="441">
        <f t="shared" si="1210"/>
        <v>10</v>
      </c>
      <c r="QKT28" s="441">
        <f t="shared" si="1210"/>
        <v>10</v>
      </c>
      <c r="QKU28" s="441">
        <f t="shared" si="1210"/>
        <v>10</v>
      </c>
      <c r="QKV28" s="441">
        <f t="shared" si="1210"/>
        <v>10</v>
      </c>
      <c r="QKW28" s="441">
        <f t="shared" si="1210"/>
        <v>10</v>
      </c>
      <c r="QKX28" s="441">
        <f t="shared" si="1210"/>
        <v>10</v>
      </c>
      <c r="QKY28" s="441">
        <f t="shared" si="1210"/>
        <v>10</v>
      </c>
      <c r="QKZ28" s="441">
        <f t="shared" si="1210"/>
        <v>10</v>
      </c>
      <c r="QLA28" s="441">
        <f t="shared" si="1210"/>
        <v>10</v>
      </c>
      <c r="QLB28" s="441">
        <f t="shared" si="1210"/>
        <v>10</v>
      </c>
      <c r="QLC28" s="441">
        <f t="shared" si="1210"/>
        <v>10</v>
      </c>
      <c r="QLD28" s="441">
        <f t="shared" si="1210"/>
        <v>10</v>
      </c>
      <c r="QLE28" s="441">
        <f t="shared" si="1210"/>
        <v>10</v>
      </c>
      <c r="QLF28" s="441">
        <f t="shared" si="1210"/>
        <v>10</v>
      </c>
      <c r="QLG28" s="441">
        <f t="shared" si="1210"/>
        <v>10</v>
      </c>
      <c r="QLH28" s="441">
        <f t="shared" si="1210"/>
        <v>10</v>
      </c>
      <c r="QLI28" s="441">
        <f t="shared" si="1210"/>
        <v>10</v>
      </c>
      <c r="QLJ28" s="441">
        <f t="shared" si="1210"/>
        <v>10</v>
      </c>
      <c r="QLK28" s="441">
        <f t="shared" si="1210"/>
        <v>10</v>
      </c>
      <c r="QLL28" s="441">
        <f t="shared" si="1210"/>
        <v>10</v>
      </c>
      <c r="QLM28" s="441">
        <f t="shared" si="1210"/>
        <v>10</v>
      </c>
      <c r="QLN28" s="441">
        <f t="shared" si="1210"/>
        <v>10</v>
      </c>
      <c r="QLO28" s="441">
        <f t="shared" si="1210"/>
        <v>10</v>
      </c>
      <c r="QLP28" s="441">
        <f t="shared" si="1210"/>
        <v>10</v>
      </c>
      <c r="QLQ28" s="441">
        <f t="shared" si="1210"/>
        <v>10</v>
      </c>
      <c r="QLR28" s="441">
        <f t="shared" si="1210"/>
        <v>10</v>
      </c>
      <c r="QLS28" s="441">
        <f t="shared" si="1210"/>
        <v>10</v>
      </c>
      <c r="QLT28" s="441">
        <f t="shared" si="1210"/>
        <v>10</v>
      </c>
      <c r="QLU28" s="441">
        <f t="shared" si="1210"/>
        <v>10</v>
      </c>
      <c r="QLV28" s="441">
        <f t="shared" si="1210"/>
        <v>10</v>
      </c>
      <c r="QLW28" s="441">
        <f t="shared" si="1210"/>
        <v>10</v>
      </c>
      <c r="QLX28" s="441">
        <f t="shared" si="1210"/>
        <v>10</v>
      </c>
      <c r="QLY28" s="441">
        <f t="shared" si="1210"/>
        <v>10</v>
      </c>
      <c r="QLZ28" s="441">
        <f t="shared" si="1210"/>
        <v>10</v>
      </c>
      <c r="QMA28" s="441">
        <f t="shared" si="1210"/>
        <v>10</v>
      </c>
      <c r="QMB28" s="441">
        <f t="shared" si="1210"/>
        <v>10</v>
      </c>
      <c r="QMC28" s="441">
        <f t="shared" si="1210"/>
        <v>10</v>
      </c>
      <c r="QMD28" s="441">
        <f t="shared" si="1210"/>
        <v>10</v>
      </c>
      <c r="QME28" s="441">
        <f t="shared" si="1210"/>
        <v>10</v>
      </c>
      <c r="QMF28" s="441">
        <f t="shared" si="1210"/>
        <v>10</v>
      </c>
      <c r="QMG28" s="441">
        <f t="shared" si="1210"/>
        <v>10</v>
      </c>
      <c r="QMH28" s="441">
        <f t="shared" si="1210"/>
        <v>10</v>
      </c>
      <c r="QMI28" s="441">
        <f t="shared" si="1210"/>
        <v>10</v>
      </c>
      <c r="QMJ28" s="441">
        <f t="shared" si="1210"/>
        <v>10</v>
      </c>
      <c r="QMK28" s="441">
        <f t="shared" si="1210"/>
        <v>10</v>
      </c>
      <c r="QML28" s="441">
        <f t="shared" si="1210"/>
        <v>10</v>
      </c>
      <c r="QMM28" s="441">
        <f t="shared" si="1210"/>
        <v>10</v>
      </c>
      <c r="QMN28" s="441">
        <f t="shared" si="1210"/>
        <v>10</v>
      </c>
      <c r="QMO28" s="441">
        <f t="shared" si="1210"/>
        <v>10</v>
      </c>
      <c r="QMP28" s="441">
        <f t="shared" si="1210"/>
        <v>10</v>
      </c>
      <c r="QMQ28" s="441">
        <f t="shared" si="1210"/>
        <v>10</v>
      </c>
      <c r="QMR28" s="441">
        <f t="shared" si="1210"/>
        <v>10</v>
      </c>
      <c r="QMS28" s="441">
        <f t="shared" si="1210"/>
        <v>10</v>
      </c>
      <c r="QMT28" s="441">
        <f t="shared" si="1210"/>
        <v>10</v>
      </c>
      <c r="QMU28" s="441">
        <f t="shared" si="1210"/>
        <v>10</v>
      </c>
      <c r="QMV28" s="441">
        <f t="shared" si="1210"/>
        <v>10</v>
      </c>
      <c r="QMW28" s="441">
        <f t="shared" si="1210"/>
        <v>10</v>
      </c>
      <c r="QMX28" s="441">
        <f t="shared" si="1210"/>
        <v>10</v>
      </c>
      <c r="QMY28" s="441">
        <f t="shared" si="1210"/>
        <v>10</v>
      </c>
      <c r="QMZ28" s="441">
        <f t="shared" ref="QMZ28:QPK28" si="1211">QMZ12+10</f>
        <v>10</v>
      </c>
      <c r="QNA28" s="441">
        <f t="shared" si="1211"/>
        <v>10</v>
      </c>
      <c r="QNB28" s="441">
        <f t="shared" si="1211"/>
        <v>10</v>
      </c>
      <c r="QNC28" s="441">
        <f t="shared" si="1211"/>
        <v>10</v>
      </c>
      <c r="QND28" s="441">
        <f t="shared" si="1211"/>
        <v>10</v>
      </c>
      <c r="QNE28" s="441">
        <f t="shared" si="1211"/>
        <v>10</v>
      </c>
      <c r="QNF28" s="441">
        <f t="shared" si="1211"/>
        <v>10</v>
      </c>
      <c r="QNG28" s="441">
        <f t="shared" si="1211"/>
        <v>10</v>
      </c>
      <c r="QNH28" s="441">
        <f t="shared" si="1211"/>
        <v>10</v>
      </c>
      <c r="QNI28" s="441">
        <f t="shared" si="1211"/>
        <v>10</v>
      </c>
      <c r="QNJ28" s="441">
        <f t="shared" si="1211"/>
        <v>10</v>
      </c>
      <c r="QNK28" s="441">
        <f t="shared" si="1211"/>
        <v>10</v>
      </c>
      <c r="QNL28" s="441">
        <f t="shared" si="1211"/>
        <v>10</v>
      </c>
      <c r="QNM28" s="441">
        <f t="shared" si="1211"/>
        <v>10</v>
      </c>
      <c r="QNN28" s="441">
        <f t="shared" si="1211"/>
        <v>10</v>
      </c>
      <c r="QNO28" s="441">
        <f t="shared" si="1211"/>
        <v>10</v>
      </c>
      <c r="QNP28" s="441">
        <f t="shared" si="1211"/>
        <v>10</v>
      </c>
      <c r="QNQ28" s="441">
        <f t="shared" si="1211"/>
        <v>10</v>
      </c>
      <c r="QNR28" s="441">
        <f t="shared" si="1211"/>
        <v>10</v>
      </c>
      <c r="QNS28" s="441">
        <f t="shared" si="1211"/>
        <v>10</v>
      </c>
      <c r="QNT28" s="441">
        <f t="shared" si="1211"/>
        <v>10</v>
      </c>
      <c r="QNU28" s="441">
        <f t="shared" si="1211"/>
        <v>10</v>
      </c>
      <c r="QNV28" s="441">
        <f t="shared" si="1211"/>
        <v>10</v>
      </c>
      <c r="QNW28" s="441">
        <f t="shared" si="1211"/>
        <v>10</v>
      </c>
      <c r="QNX28" s="441">
        <f t="shared" si="1211"/>
        <v>10</v>
      </c>
      <c r="QNY28" s="441">
        <f t="shared" si="1211"/>
        <v>10</v>
      </c>
      <c r="QNZ28" s="441">
        <f t="shared" si="1211"/>
        <v>10</v>
      </c>
      <c r="QOA28" s="441">
        <f t="shared" si="1211"/>
        <v>10</v>
      </c>
      <c r="QOB28" s="441">
        <f t="shared" si="1211"/>
        <v>10</v>
      </c>
      <c r="QOC28" s="441">
        <f t="shared" si="1211"/>
        <v>10</v>
      </c>
      <c r="QOD28" s="441">
        <f t="shared" si="1211"/>
        <v>10</v>
      </c>
      <c r="QOE28" s="441">
        <f t="shared" si="1211"/>
        <v>10</v>
      </c>
      <c r="QOF28" s="441">
        <f t="shared" si="1211"/>
        <v>10</v>
      </c>
      <c r="QOG28" s="441">
        <f t="shared" si="1211"/>
        <v>10</v>
      </c>
      <c r="QOH28" s="441">
        <f t="shared" si="1211"/>
        <v>10</v>
      </c>
      <c r="QOI28" s="441">
        <f t="shared" si="1211"/>
        <v>10</v>
      </c>
      <c r="QOJ28" s="441">
        <f t="shared" si="1211"/>
        <v>10</v>
      </c>
      <c r="QOK28" s="441">
        <f t="shared" si="1211"/>
        <v>10</v>
      </c>
      <c r="QOL28" s="441">
        <f t="shared" si="1211"/>
        <v>10</v>
      </c>
      <c r="QOM28" s="441">
        <f t="shared" si="1211"/>
        <v>10</v>
      </c>
      <c r="QON28" s="441">
        <f t="shared" si="1211"/>
        <v>10</v>
      </c>
      <c r="QOO28" s="441">
        <f t="shared" si="1211"/>
        <v>10</v>
      </c>
      <c r="QOP28" s="441">
        <f t="shared" si="1211"/>
        <v>10</v>
      </c>
      <c r="QOQ28" s="441">
        <f t="shared" si="1211"/>
        <v>10</v>
      </c>
      <c r="QOR28" s="441">
        <f t="shared" si="1211"/>
        <v>10</v>
      </c>
      <c r="QOS28" s="441">
        <f t="shared" si="1211"/>
        <v>10</v>
      </c>
      <c r="QOT28" s="441">
        <f t="shared" si="1211"/>
        <v>10</v>
      </c>
      <c r="QOU28" s="441">
        <f t="shared" si="1211"/>
        <v>10</v>
      </c>
      <c r="QOV28" s="441">
        <f t="shared" si="1211"/>
        <v>10</v>
      </c>
      <c r="QOW28" s="441">
        <f t="shared" si="1211"/>
        <v>10</v>
      </c>
      <c r="QOX28" s="441">
        <f t="shared" si="1211"/>
        <v>10</v>
      </c>
      <c r="QOY28" s="441">
        <f t="shared" si="1211"/>
        <v>10</v>
      </c>
      <c r="QOZ28" s="441">
        <f t="shared" si="1211"/>
        <v>10</v>
      </c>
      <c r="QPA28" s="441">
        <f t="shared" si="1211"/>
        <v>10</v>
      </c>
      <c r="QPB28" s="441">
        <f t="shared" si="1211"/>
        <v>10</v>
      </c>
      <c r="QPC28" s="441">
        <f t="shared" si="1211"/>
        <v>10</v>
      </c>
      <c r="QPD28" s="441">
        <f t="shared" si="1211"/>
        <v>10</v>
      </c>
      <c r="QPE28" s="441">
        <f t="shared" si="1211"/>
        <v>10</v>
      </c>
      <c r="QPF28" s="441">
        <f t="shared" si="1211"/>
        <v>10</v>
      </c>
      <c r="QPG28" s="441">
        <f t="shared" si="1211"/>
        <v>10</v>
      </c>
      <c r="QPH28" s="441">
        <f t="shared" si="1211"/>
        <v>10</v>
      </c>
      <c r="QPI28" s="441">
        <f t="shared" si="1211"/>
        <v>10</v>
      </c>
      <c r="QPJ28" s="441">
        <f t="shared" si="1211"/>
        <v>10</v>
      </c>
      <c r="QPK28" s="441">
        <f t="shared" si="1211"/>
        <v>10</v>
      </c>
      <c r="QPL28" s="441">
        <f t="shared" ref="QPL28:QRW28" si="1212">QPL12+10</f>
        <v>10</v>
      </c>
      <c r="QPM28" s="441">
        <f t="shared" si="1212"/>
        <v>10</v>
      </c>
      <c r="QPN28" s="441">
        <f t="shared" si="1212"/>
        <v>10</v>
      </c>
      <c r="QPO28" s="441">
        <f t="shared" si="1212"/>
        <v>10</v>
      </c>
      <c r="QPP28" s="441">
        <f t="shared" si="1212"/>
        <v>10</v>
      </c>
      <c r="QPQ28" s="441">
        <f t="shared" si="1212"/>
        <v>10</v>
      </c>
      <c r="QPR28" s="441">
        <f t="shared" si="1212"/>
        <v>10</v>
      </c>
      <c r="QPS28" s="441">
        <f t="shared" si="1212"/>
        <v>10</v>
      </c>
      <c r="QPT28" s="441">
        <f t="shared" si="1212"/>
        <v>10</v>
      </c>
      <c r="QPU28" s="441">
        <f t="shared" si="1212"/>
        <v>10</v>
      </c>
      <c r="QPV28" s="441">
        <f t="shared" si="1212"/>
        <v>10</v>
      </c>
      <c r="QPW28" s="441">
        <f t="shared" si="1212"/>
        <v>10</v>
      </c>
      <c r="QPX28" s="441">
        <f t="shared" si="1212"/>
        <v>10</v>
      </c>
      <c r="QPY28" s="441">
        <f t="shared" si="1212"/>
        <v>10</v>
      </c>
      <c r="QPZ28" s="441">
        <f t="shared" si="1212"/>
        <v>10</v>
      </c>
      <c r="QQA28" s="441">
        <f t="shared" si="1212"/>
        <v>10</v>
      </c>
      <c r="QQB28" s="441">
        <f t="shared" si="1212"/>
        <v>10</v>
      </c>
      <c r="QQC28" s="441">
        <f t="shared" si="1212"/>
        <v>10</v>
      </c>
      <c r="QQD28" s="441">
        <f t="shared" si="1212"/>
        <v>10</v>
      </c>
      <c r="QQE28" s="441">
        <f t="shared" si="1212"/>
        <v>10</v>
      </c>
      <c r="QQF28" s="441">
        <f t="shared" si="1212"/>
        <v>10</v>
      </c>
      <c r="QQG28" s="441">
        <f t="shared" si="1212"/>
        <v>10</v>
      </c>
      <c r="QQH28" s="441">
        <f t="shared" si="1212"/>
        <v>10</v>
      </c>
      <c r="QQI28" s="441">
        <f t="shared" si="1212"/>
        <v>10</v>
      </c>
      <c r="QQJ28" s="441">
        <f t="shared" si="1212"/>
        <v>10</v>
      </c>
      <c r="QQK28" s="441">
        <f t="shared" si="1212"/>
        <v>10</v>
      </c>
      <c r="QQL28" s="441">
        <f t="shared" si="1212"/>
        <v>10</v>
      </c>
      <c r="QQM28" s="441">
        <f t="shared" si="1212"/>
        <v>10</v>
      </c>
      <c r="QQN28" s="441">
        <f t="shared" si="1212"/>
        <v>10</v>
      </c>
      <c r="QQO28" s="441">
        <f t="shared" si="1212"/>
        <v>10</v>
      </c>
      <c r="QQP28" s="441">
        <f t="shared" si="1212"/>
        <v>10</v>
      </c>
      <c r="QQQ28" s="441">
        <f t="shared" si="1212"/>
        <v>10</v>
      </c>
      <c r="QQR28" s="441">
        <f t="shared" si="1212"/>
        <v>10</v>
      </c>
      <c r="QQS28" s="441">
        <f t="shared" si="1212"/>
        <v>10</v>
      </c>
      <c r="QQT28" s="441">
        <f t="shared" si="1212"/>
        <v>10</v>
      </c>
      <c r="QQU28" s="441">
        <f t="shared" si="1212"/>
        <v>10</v>
      </c>
      <c r="QQV28" s="441">
        <f t="shared" si="1212"/>
        <v>10</v>
      </c>
      <c r="QQW28" s="441">
        <f t="shared" si="1212"/>
        <v>10</v>
      </c>
      <c r="QQX28" s="441">
        <f t="shared" si="1212"/>
        <v>10</v>
      </c>
      <c r="QQY28" s="441">
        <f t="shared" si="1212"/>
        <v>10</v>
      </c>
      <c r="QQZ28" s="441">
        <f t="shared" si="1212"/>
        <v>10</v>
      </c>
      <c r="QRA28" s="441">
        <f t="shared" si="1212"/>
        <v>10</v>
      </c>
      <c r="QRB28" s="441">
        <f t="shared" si="1212"/>
        <v>10</v>
      </c>
      <c r="QRC28" s="441">
        <f t="shared" si="1212"/>
        <v>10</v>
      </c>
      <c r="QRD28" s="441">
        <f t="shared" si="1212"/>
        <v>10</v>
      </c>
      <c r="QRE28" s="441">
        <f t="shared" si="1212"/>
        <v>10</v>
      </c>
      <c r="QRF28" s="441">
        <f t="shared" si="1212"/>
        <v>10</v>
      </c>
      <c r="QRG28" s="441">
        <f t="shared" si="1212"/>
        <v>10</v>
      </c>
      <c r="QRH28" s="441">
        <f t="shared" si="1212"/>
        <v>10</v>
      </c>
      <c r="QRI28" s="441">
        <f t="shared" si="1212"/>
        <v>10</v>
      </c>
      <c r="QRJ28" s="441">
        <f t="shared" si="1212"/>
        <v>10</v>
      </c>
      <c r="QRK28" s="441">
        <f t="shared" si="1212"/>
        <v>10</v>
      </c>
      <c r="QRL28" s="441">
        <f t="shared" si="1212"/>
        <v>10</v>
      </c>
      <c r="QRM28" s="441">
        <f t="shared" si="1212"/>
        <v>10</v>
      </c>
      <c r="QRN28" s="441">
        <f t="shared" si="1212"/>
        <v>10</v>
      </c>
      <c r="QRO28" s="441">
        <f t="shared" si="1212"/>
        <v>10</v>
      </c>
      <c r="QRP28" s="441">
        <f t="shared" si="1212"/>
        <v>10</v>
      </c>
      <c r="QRQ28" s="441">
        <f t="shared" si="1212"/>
        <v>10</v>
      </c>
      <c r="QRR28" s="441">
        <f t="shared" si="1212"/>
        <v>10</v>
      </c>
      <c r="QRS28" s="441">
        <f t="shared" si="1212"/>
        <v>10</v>
      </c>
      <c r="QRT28" s="441">
        <f t="shared" si="1212"/>
        <v>10</v>
      </c>
      <c r="QRU28" s="441">
        <f t="shared" si="1212"/>
        <v>10</v>
      </c>
      <c r="QRV28" s="441">
        <f t="shared" si="1212"/>
        <v>10</v>
      </c>
      <c r="QRW28" s="441">
        <f t="shared" si="1212"/>
        <v>10</v>
      </c>
      <c r="QRX28" s="441">
        <f t="shared" ref="QRX28:QUI28" si="1213">QRX12+10</f>
        <v>10</v>
      </c>
      <c r="QRY28" s="441">
        <f t="shared" si="1213"/>
        <v>10</v>
      </c>
      <c r="QRZ28" s="441">
        <f t="shared" si="1213"/>
        <v>10</v>
      </c>
      <c r="QSA28" s="441">
        <f t="shared" si="1213"/>
        <v>10</v>
      </c>
      <c r="QSB28" s="441">
        <f t="shared" si="1213"/>
        <v>10</v>
      </c>
      <c r="QSC28" s="441">
        <f t="shared" si="1213"/>
        <v>10</v>
      </c>
      <c r="QSD28" s="441">
        <f t="shared" si="1213"/>
        <v>10</v>
      </c>
      <c r="QSE28" s="441">
        <f t="shared" si="1213"/>
        <v>10</v>
      </c>
      <c r="QSF28" s="441">
        <f t="shared" si="1213"/>
        <v>10</v>
      </c>
      <c r="QSG28" s="441">
        <f t="shared" si="1213"/>
        <v>10</v>
      </c>
      <c r="QSH28" s="441">
        <f t="shared" si="1213"/>
        <v>10</v>
      </c>
      <c r="QSI28" s="441">
        <f t="shared" si="1213"/>
        <v>10</v>
      </c>
      <c r="QSJ28" s="441">
        <f t="shared" si="1213"/>
        <v>10</v>
      </c>
      <c r="QSK28" s="441">
        <f t="shared" si="1213"/>
        <v>10</v>
      </c>
      <c r="QSL28" s="441">
        <f t="shared" si="1213"/>
        <v>10</v>
      </c>
      <c r="QSM28" s="441">
        <f t="shared" si="1213"/>
        <v>10</v>
      </c>
      <c r="QSN28" s="441">
        <f t="shared" si="1213"/>
        <v>10</v>
      </c>
      <c r="QSO28" s="441">
        <f t="shared" si="1213"/>
        <v>10</v>
      </c>
      <c r="QSP28" s="441">
        <f t="shared" si="1213"/>
        <v>10</v>
      </c>
      <c r="QSQ28" s="441">
        <f t="shared" si="1213"/>
        <v>10</v>
      </c>
      <c r="QSR28" s="441">
        <f t="shared" si="1213"/>
        <v>10</v>
      </c>
      <c r="QSS28" s="441">
        <f t="shared" si="1213"/>
        <v>10</v>
      </c>
      <c r="QST28" s="441">
        <f t="shared" si="1213"/>
        <v>10</v>
      </c>
      <c r="QSU28" s="441">
        <f t="shared" si="1213"/>
        <v>10</v>
      </c>
      <c r="QSV28" s="441">
        <f t="shared" si="1213"/>
        <v>10</v>
      </c>
      <c r="QSW28" s="441">
        <f t="shared" si="1213"/>
        <v>10</v>
      </c>
      <c r="QSX28" s="441">
        <f t="shared" si="1213"/>
        <v>10</v>
      </c>
      <c r="QSY28" s="441">
        <f t="shared" si="1213"/>
        <v>10</v>
      </c>
      <c r="QSZ28" s="441">
        <f t="shared" si="1213"/>
        <v>10</v>
      </c>
      <c r="QTA28" s="441">
        <f t="shared" si="1213"/>
        <v>10</v>
      </c>
      <c r="QTB28" s="441">
        <f t="shared" si="1213"/>
        <v>10</v>
      </c>
      <c r="QTC28" s="441">
        <f t="shared" si="1213"/>
        <v>10</v>
      </c>
      <c r="QTD28" s="441">
        <f t="shared" si="1213"/>
        <v>10</v>
      </c>
      <c r="QTE28" s="441">
        <f t="shared" si="1213"/>
        <v>10</v>
      </c>
      <c r="QTF28" s="441">
        <f t="shared" si="1213"/>
        <v>10</v>
      </c>
      <c r="QTG28" s="441">
        <f t="shared" si="1213"/>
        <v>10</v>
      </c>
      <c r="QTH28" s="441">
        <f t="shared" si="1213"/>
        <v>10</v>
      </c>
      <c r="QTI28" s="441">
        <f t="shared" si="1213"/>
        <v>10</v>
      </c>
      <c r="QTJ28" s="441">
        <f t="shared" si="1213"/>
        <v>10</v>
      </c>
      <c r="QTK28" s="441">
        <f t="shared" si="1213"/>
        <v>10</v>
      </c>
      <c r="QTL28" s="441">
        <f t="shared" si="1213"/>
        <v>10</v>
      </c>
      <c r="QTM28" s="441">
        <f t="shared" si="1213"/>
        <v>10</v>
      </c>
      <c r="QTN28" s="441">
        <f t="shared" si="1213"/>
        <v>10</v>
      </c>
      <c r="QTO28" s="441">
        <f t="shared" si="1213"/>
        <v>10</v>
      </c>
      <c r="QTP28" s="441">
        <f t="shared" si="1213"/>
        <v>10</v>
      </c>
      <c r="QTQ28" s="441">
        <f t="shared" si="1213"/>
        <v>10</v>
      </c>
      <c r="QTR28" s="441">
        <f t="shared" si="1213"/>
        <v>10</v>
      </c>
      <c r="QTS28" s="441">
        <f t="shared" si="1213"/>
        <v>10</v>
      </c>
      <c r="QTT28" s="441">
        <f t="shared" si="1213"/>
        <v>10</v>
      </c>
      <c r="QTU28" s="441">
        <f t="shared" si="1213"/>
        <v>10</v>
      </c>
      <c r="QTV28" s="441">
        <f t="shared" si="1213"/>
        <v>10</v>
      </c>
      <c r="QTW28" s="441">
        <f t="shared" si="1213"/>
        <v>10</v>
      </c>
      <c r="QTX28" s="441">
        <f t="shared" si="1213"/>
        <v>10</v>
      </c>
      <c r="QTY28" s="441">
        <f t="shared" si="1213"/>
        <v>10</v>
      </c>
      <c r="QTZ28" s="441">
        <f t="shared" si="1213"/>
        <v>10</v>
      </c>
      <c r="QUA28" s="441">
        <f t="shared" si="1213"/>
        <v>10</v>
      </c>
      <c r="QUB28" s="441">
        <f t="shared" si="1213"/>
        <v>10</v>
      </c>
      <c r="QUC28" s="441">
        <f t="shared" si="1213"/>
        <v>10</v>
      </c>
      <c r="QUD28" s="441">
        <f t="shared" si="1213"/>
        <v>10</v>
      </c>
      <c r="QUE28" s="441">
        <f t="shared" si="1213"/>
        <v>10</v>
      </c>
      <c r="QUF28" s="441">
        <f t="shared" si="1213"/>
        <v>10</v>
      </c>
      <c r="QUG28" s="441">
        <f t="shared" si="1213"/>
        <v>10</v>
      </c>
      <c r="QUH28" s="441">
        <f t="shared" si="1213"/>
        <v>10</v>
      </c>
      <c r="QUI28" s="441">
        <f t="shared" si="1213"/>
        <v>10</v>
      </c>
      <c r="QUJ28" s="441">
        <f t="shared" ref="QUJ28:QWU28" si="1214">QUJ12+10</f>
        <v>10</v>
      </c>
      <c r="QUK28" s="441">
        <f t="shared" si="1214"/>
        <v>10</v>
      </c>
      <c r="QUL28" s="441">
        <f t="shared" si="1214"/>
        <v>10</v>
      </c>
      <c r="QUM28" s="441">
        <f t="shared" si="1214"/>
        <v>10</v>
      </c>
      <c r="QUN28" s="441">
        <f t="shared" si="1214"/>
        <v>10</v>
      </c>
      <c r="QUO28" s="441">
        <f t="shared" si="1214"/>
        <v>10</v>
      </c>
      <c r="QUP28" s="441">
        <f t="shared" si="1214"/>
        <v>10</v>
      </c>
      <c r="QUQ28" s="441">
        <f t="shared" si="1214"/>
        <v>10</v>
      </c>
      <c r="QUR28" s="441">
        <f t="shared" si="1214"/>
        <v>10</v>
      </c>
      <c r="QUS28" s="441">
        <f t="shared" si="1214"/>
        <v>10</v>
      </c>
      <c r="QUT28" s="441">
        <f t="shared" si="1214"/>
        <v>10</v>
      </c>
      <c r="QUU28" s="441">
        <f t="shared" si="1214"/>
        <v>10</v>
      </c>
      <c r="QUV28" s="441">
        <f t="shared" si="1214"/>
        <v>10</v>
      </c>
      <c r="QUW28" s="441">
        <f t="shared" si="1214"/>
        <v>10</v>
      </c>
      <c r="QUX28" s="441">
        <f t="shared" si="1214"/>
        <v>10</v>
      </c>
      <c r="QUY28" s="441">
        <f t="shared" si="1214"/>
        <v>10</v>
      </c>
      <c r="QUZ28" s="441">
        <f t="shared" si="1214"/>
        <v>10</v>
      </c>
      <c r="QVA28" s="441">
        <f t="shared" si="1214"/>
        <v>10</v>
      </c>
      <c r="QVB28" s="441">
        <f t="shared" si="1214"/>
        <v>10</v>
      </c>
      <c r="QVC28" s="441">
        <f t="shared" si="1214"/>
        <v>10</v>
      </c>
      <c r="QVD28" s="441">
        <f t="shared" si="1214"/>
        <v>10</v>
      </c>
      <c r="QVE28" s="441">
        <f t="shared" si="1214"/>
        <v>10</v>
      </c>
      <c r="QVF28" s="441">
        <f t="shared" si="1214"/>
        <v>10</v>
      </c>
      <c r="QVG28" s="441">
        <f t="shared" si="1214"/>
        <v>10</v>
      </c>
      <c r="QVH28" s="441">
        <f t="shared" si="1214"/>
        <v>10</v>
      </c>
      <c r="QVI28" s="441">
        <f t="shared" si="1214"/>
        <v>10</v>
      </c>
      <c r="QVJ28" s="441">
        <f t="shared" si="1214"/>
        <v>10</v>
      </c>
      <c r="QVK28" s="441">
        <f t="shared" si="1214"/>
        <v>10</v>
      </c>
      <c r="QVL28" s="441">
        <f t="shared" si="1214"/>
        <v>10</v>
      </c>
      <c r="QVM28" s="441">
        <f t="shared" si="1214"/>
        <v>10</v>
      </c>
      <c r="QVN28" s="441">
        <f t="shared" si="1214"/>
        <v>10</v>
      </c>
      <c r="QVO28" s="441">
        <f t="shared" si="1214"/>
        <v>10</v>
      </c>
      <c r="QVP28" s="441">
        <f t="shared" si="1214"/>
        <v>10</v>
      </c>
      <c r="QVQ28" s="441">
        <f t="shared" si="1214"/>
        <v>10</v>
      </c>
      <c r="QVR28" s="441">
        <f t="shared" si="1214"/>
        <v>10</v>
      </c>
      <c r="QVS28" s="441">
        <f t="shared" si="1214"/>
        <v>10</v>
      </c>
      <c r="QVT28" s="441">
        <f t="shared" si="1214"/>
        <v>10</v>
      </c>
      <c r="QVU28" s="441">
        <f t="shared" si="1214"/>
        <v>10</v>
      </c>
      <c r="QVV28" s="441">
        <f t="shared" si="1214"/>
        <v>10</v>
      </c>
      <c r="QVW28" s="441">
        <f t="shared" si="1214"/>
        <v>10</v>
      </c>
      <c r="QVX28" s="441">
        <f t="shared" si="1214"/>
        <v>10</v>
      </c>
      <c r="QVY28" s="441">
        <f t="shared" si="1214"/>
        <v>10</v>
      </c>
      <c r="QVZ28" s="441">
        <f t="shared" si="1214"/>
        <v>10</v>
      </c>
      <c r="QWA28" s="441">
        <f t="shared" si="1214"/>
        <v>10</v>
      </c>
      <c r="QWB28" s="441">
        <f t="shared" si="1214"/>
        <v>10</v>
      </c>
      <c r="QWC28" s="441">
        <f t="shared" si="1214"/>
        <v>10</v>
      </c>
      <c r="QWD28" s="441">
        <f t="shared" si="1214"/>
        <v>10</v>
      </c>
      <c r="QWE28" s="441">
        <f t="shared" si="1214"/>
        <v>10</v>
      </c>
      <c r="QWF28" s="441">
        <f t="shared" si="1214"/>
        <v>10</v>
      </c>
      <c r="QWG28" s="441">
        <f t="shared" si="1214"/>
        <v>10</v>
      </c>
      <c r="QWH28" s="441">
        <f t="shared" si="1214"/>
        <v>10</v>
      </c>
      <c r="QWI28" s="441">
        <f t="shared" si="1214"/>
        <v>10</v>
      </c>
      <c r="QWJ28" s="441">
        <f t="shared" si="1214"/>
        <v>10</v>
      </c>
      <c r="QWK28" s="441">
        <f t="shared" si="1214"/>
        <v>10</v>
      </c>
      <c r="QWL28" s="441">
        <f t="shared" si="1214"/>
        <v>10</v>
      </c>
      <c r="QWM28" s="441">
        <f t="shared" si="1214"/>
        <v>10</v>
      </c>
      <c r="QWN28" s="441">
        <f t="shared" si="1214"/>
        <v>10</v>
      </c>
      <c r="QWO28" s="441">
        <f t="shared" si="1214"/>
        <v>10</v>
      </c>
      <c r="QWP28" s="441">
        <f t="shared" si="1214"/>
        <v>10</v>
      </c>
      <c r="QWQ28" s="441">
        <f t="shared" si="1214"/>
        <v>10</v>
      </c>
      <c r="QWR28" s="441">
        <f t="shared" si="1214"/>
        <v>10</v>
      </c>
      <c r="QWS28" s="441">
        <f t="shared" si="1214"/>
        <v>10</v>
      </c>
      <c r="QWT28" s="441">
        <f t="shared" si="1214"/>
        <v>10</v>
      </c>
      <c r="QWU28" s="441">
        <f t="shared" si="1214"/>
        <v>10</v>
      </c>
      <c r="QWV28" s="441">
        <f t="shared" ref="QWV28:QZG28" si="1215">QWV12+10</f>
        <v>10</v>
      </c>
      <c r="QWW28" s="441">
        <f t="shared" si="1215"/>
        <v>10</v>
      </c>
      <c r="QWX28" s="441">
        <f t="shared" si="1215"/>
        <v>10</v>
      </c>
      <c r="QWY28" s="441">
        <f t="shared" si="1215"/>
        <v>10</v>
      </c>
      <c r="QWZ28" s="441">
        <f t="shared" si="1215"/>
        <v>10</v>
      </c>
      <c r="QXA28" s="441">
        <f t="shared" si="1215"/>
        <v>10</v>
      </c>
      <c r="QXB28" s="441">
        <f t="shared" si="1215"/>
        <v>10</v>
      </c>
      <c r="QXC28" s="441">
        <f t="shared" si="1215"/>
        <v>10</v>
      </c>
      <c r="QXD28" s="441">
        <f t="shared" si="1215"/>
        <v>10</v>
      </c>
      <c r="QXE28" s="441">
        <f t="shared" si="1215"/>
        <v>10</v>
      </c>
      <c r="QXF28" s="441">
        <f t="shared" si="1215"/>
        <v>10</v>
      </c>
      <c r="QXG28" s="441">
        <f t="shared" si="1215"/>
        <v>10</v>
      </c>
      <c r="QXH28" s="441">
        <f t="shared" si="1215"/>
        <v>10</v>
      </c>
      <c r="QXI28" s="441">
        <f t="shared" si="1215"/>
        <v>10</v>
      </c>
      <c r="QXJ28" s="441">
        <f t="shared" si="1215"/>
        <v>10</v>
      </c>
      <c r="QXK28" s="441">
        <f t="shared" si="1215"/>
        <v>10</v>
      </c>
      <c r="QXL28" s="441">
        <f t="shared" si="1215"/>
        <v>10</v>
      </c>
      <c r="QXM28" s="441">
        <f t="shared" si="1215"/>
        <v>10</v>
      </c>
      <c r="QXN28" s="441">
        <f t="shared" si="1215"/>
        <v>10</v>
      </c>
      <c r="QXO28" s="441">
        <f t="shared" si="1215"/>
        <v>10</v>
      </c>
      <c r="QXP28" s="441">
        <f t="shared" si="1215"/>
        <v>10</v>
      </c>
      <c r="QXQ28" s="441">
        <f t="shared" si="1215"/>
        <v>10</v>
      </c>
      <c r="QXR28" s="441">
        <f t="shared" si="1215"/>
        <v>10</v>
      </c>
      <c r="QXS28" s="441">
        <f t="shared" si="1215"/>
        <v>10</v>
      </c>
      <c r="QXT28" s="441">
        <f t="shared" si="1215"/>
        <v>10</v>
      </c>
      <c r="QXU28" s="441">
        <f t="shared" si="1215"/>
        <v>10</v>
      </c>
      <c r="QXV28" s="441">
        <f t="shared" si="1215"/>
        <v>10</v>
      </c>
      <c r="QXW28" s="441">
        <f t="shared" si="1215"/>
        <v>10</v>
      </c>
      <c r="QXX28" s="441">
        <f t="shared" si="1215"/>
        <v>10</v>
      </c>
      <c r="QXY28" s="441">
        <f t="shared" si="1215"/>
        <v>10</v>
      </c>
      <c r="QXZ28" s="441">
        <f t="shared" si="1215"/>
        <v>10</v>
      </c>
      <c r="QYA28" s="441">
        <f t="shared" si="1215"/>
        <v>10</v>
      </c>
      <c r="QYB28" s="441">
        <f t="shared" si="1215"/>
        <v>10</v>
      </c>
      <c r="QYC28" s="441">
        <f t="shared" si="1215"/>
        <v>10</v>
      </c>
      <c r="QYD28" s="441">
        <f t="shared" si="1215"/>
        <v>10</v>
      </c>
      <c r="QYE28" s="441">
        <f t="shared" si="1215"/>
        <v>10</v>
      </c>
      <c r="QYF28" s="441">
        <f t="shared" si="1215"/>
        <v>10</v>
      </c>
      <c r="QYG28" s="441">
        <f t="shared" si="1215"/>
        <v>10</v>
      </c>
      <c r="QYH28" s="441">
        <f t="shared" si="1215"/>
        <v>10</v>
      </c>
      <c r="QYI28" s="441">
        <f t="shared" si="1215"/>
        <v>10</v>
      </c>
      <c r="QYJ28" s="441">
        <f t="shared" si="1215"/>
        <v>10</v>
      </c>
      <c r="QYK28" s="441">
        <f t="shared" si="1215"/>
        <v>10</v>
      </c>
      <c r="QYL28" s="441">
        <f t="shared" si="1215"/>
        <v>10</v>
      </c>
      <c r="QYM28" s="441">
        <f t="shared" si="1215"/>
        <v>10</v>
      </c>
      <c r="QYN28" s="441">
        <f t="shared" si="1215"/>
        <v>10</v>
      </c>
      <c r="QYO28" s="441">
        <f t="shared" si="1215"/>
        <v>10</v>
      </c>
      <c r="QYP28" s="441">
        <f t="shared" si="1215"/>
        <v>10</v>
      </c>
      <c r="QYQ28" s="441">
        <f t="shared" si="1215"/>
        <v>10</v>
      </c>
      <c r="QYR28" s="441">
        <f t="shared" si="1215"/>
        <v>10</v>
      </c>
      <c r="QYS28" s="441">
        <f t="shared" si="1215"/>
        <v>10</v>
      </c>
      <c r="QYT28" s="441">
        <f t="shared" si="1215"/>
        <v>10</v>
      </c>
      <c r="QYU28" s="441">
        <f t="shared" si="1215"/>
        <v>10</v>
      </c>
      <c r="QYV28" s="441">
        <f t="shared" si="1215"/>
        <v>10</v>
      </c>
      <c r="QYW28" s="441">
        <f t="shared" si="1215"/>
        <v>10</v>
      </c>
      <c r="QYX28" s="441">
        <f t="shared" si="1215"/>
        <v>10</v>
      </c>
      <c r="QYY28" s="441">
        <f t="shared" si="1215"/>
        <v>10</v>
      </c>
      <c r="QYZ28" s="441">
        <f t="shared" si="1215"/>
        <v>10</v>
      </c>
      <c r="QZA28" s="441">
        <f t="shared" si="1215"/>
        <v>10</v>
      </c>
      <c r="QZB28" s="441">
        <f t="shared" si="1215"/>
        <v>10</v>
      </c>
      <c r="QZC28" s="441">
        <f t="shared" si="1215"/>
        <v>10</v>
      </c>
      <c r="QZD28" s="441">
        <f t="shared" si="1215"/>
        <v>10</v>
      </c>
      <c r="QZE28" s="441">
        <f t="shared" si="1215"/>
        <v>10</v>
      </c>
      <c r="QZF28" s="441">
        <f t="shared" si="1215"/>
        <v>10</v>
      </c>
      <c r="QZG28" s="441">
        <f t="shared" si="1215"/>
        <v>10</v>
      </c>
      <c r="QZH28" s="441">
        <f t="shared" ref="QZH28:RBS28" si="1216">QZH12+10</f>
        <v>10</v>
      </c>
      <c r="QZI28" s="441">
        <f t="shared" si="1216"/>
        <v>10</v>
      </c>
      <c r="QZJ28" s="441">
        <f t="shared" si="1216"/>
        <v>10</v>
      </c>
      <c r="QZK28" s="441">
        <f t="shared" si="1216"/>
        <v>10</v>
      </c>
      <c r="QZL28" s="441">
        <f t="shared" si="1216"/>
        <v>10</v>
      </c>
      <c r="QZM28" s="441">
        <f t="shared" si="1216"/>
        <v>10</v>
      </c>
      <c r="QZN28" s="441">
        <f t="shared" si="1216"/>
        <v>10</v>
      </c>
      <c r="QZO28" s="441">
        <f t="shared" si="1216"/>
        <v>10</v>
      </c>
      <c r="QZP28" s="441">
        <f t="shared" si="1216"/>
        <v>10</v>
      </c>
      <c r="QZQ28" s="441">
        <f t="shared" si="1216"/>
        <v>10</v>
      </c>
      <c r="QZR28" s="441">
        <f t="shared" si="1216"/>
        <v>10</v>
      </c>
      <c r="QZS28" s="441">
        <f t="shared" si="1216"/>
        <v>10</v>
      </c>
      <c r="QZT28" s="441">
        <f t="shared" si="1216"/>
        <v>10</v>
      </c>
      <c r="QZU28" s="441">
        <f t="shared" si="1216"/>
        <v>10</v>
      </c>
      <c r="QZV28" s="441">
        <f t="shared" si="1216"/>
        <v>10</v>
      </c>
      <c r="QZW28" s="441">
        <f t="shared" si="1216"/>
        <v>10</v>
      </c>
      <c r="QZX28" s="441">
        <f t="shared" si="1216"/>
        <v>10</v>
      </c>
      <c r="QZY28" s="441">
        <f t="shared" si="1216"/>
        <v>10</v>
      </c>
      <c r="QZZ28" s="441">
        <f t="shared" si="1216"/>
        <v>10</v>
      </c>
      <c r="RAA28" s="441">
        <f t="shared" si="1216"/>
        <v>10</v>
      </c>
      <c r="RAB28" s="441">
        <f t="shared" si="1216"/>
        <v>10</v>
      </c>
      <c r="RAC28" s="441">
        <f t="shared" si="1216"/>
        <v>10</v>
      </c>
      <c r="RAD28" s="441">
        <f t="shared" si="1216"/>
        <v>10</v>
      </c>
      <c r="RAE28" s="441">
        <f t="shared" si="1216"/>
        <v>10</v>
      </c>
      <c r="RAF28" s="441">
        <f t="shared" si="1216"/>
        <v>10</v>
      </c>
      <c r="RAG28" s="441">
        <f t="shared" si="1216"/>
        <v>10</v>
      </c>
      <c r="RAH28" s="441">
        <f t="shared" si="1216"/>
        <v>10</v>
      </c>
      <c r="RAI28" s="441">
        <f t="shared" si="1216"/>
        <v>10</v>
      </c>
      <c r="RAJ28" s="441">
        <f t="shared" si="1216"/>
        <v>10</v>
      </c>
      <c r="RAK28" s="441">
        <f t="shared" si="1216"/>
        <v>10</v>
      </c>
      <c r="RAL28" s="441">
        <f t="shared" si="1216"/>
        <v>10</v>
      </c>
      <c r="RAM28" s="441">
        <f t="shared" si="1216"/>
        <v>10</v>
      </c>
      <c r="RAN28" s="441">
        <f t="shared" si="1216"/>
        <v>10</v>
      </c>
      <c r="RAO28" s="441">
        <f t="shared" si="1216"/>
        <v>10</v>
      </c>
      <c r="RAP28" s="441">
        <f t="shared" si="1216"/>
        <v>10</v>
      </c>
      <c r="RAQ28" s="441">
        <f t="shared" si="1216"/>
        <v>10</v>
      </c>
      <c r="RAR28" s="441">
        <f t="shared" si="1216"/>
        <v>10</v>
      </c>
      <c r="RAS28" s="441">
        <f t="shared" si="1216"/>
        <v>10</v>
      </c>
      <c r="RAT28" s="441">
        <f t="shared" si="1216"/>
        <v>10</v>
      </c>
      <c r="RAU28" s="441">
        <f t="shared" si="1216"/>
        <v>10</v>
      </c>
      <c r="RAV28" s="441">
        <f t="shared" si="1216"/>
        <v>10</v>
      </c>
      <c r="RAW28" s="441">
        <f t="shared" si="1216"/>
        <v>10</v>
      </c>
      <c r="RAX28" s="441">
        <f t="shared" si="1216"/>
        <v>10</v>
      </c>
      <c r="RAY28" s="441">
        <f t="shared" si="1216"/>
        <v>10</v>
      </c>
      <c r="RAZ28" s="441">
        <f t="shared" si="1216"/>
        <v>10</v>
      </c>
      <c r="RBA28" s="441">
        <f t="shared" si="1216"/>
        <v>10</v>
      </c>
      <c r="RBB28" s="441">
        <f t="shared" si="1216"/>
        <v>10</v>
      </c>
      <c r="RBC28" s="441">
        <f t="shared" si="1216"/>
        <v>10</v>
      </c>
      <c r="RBD28" s="441">
        <f t="shared" si="1216"/>
        <v>10</v>
      </c>
      <c r="RBE28" s="441">
        <f t="shared" si="1216"/>
        <v>10</v>
      </c>
      <c r="RBF28" s="441">
        <f t="shared" si="1216"/>
        <v>10</v>
      </c>
      <c r="RBG28" s="441">
        <f t="shared" si="1216"/>
        <v>10</v>
      </c>
      <c r="RBH28" s="441">
        <f t="shared" si="1216"/>
        <v>10</v>
      </c>
      <c r="RBI28" s="441">
        <f t="shared" si="1216"/>
        <v>10</v>
      </c>
      <c r="RBJ28" s="441">
        <f t="shared" si="1216"/>
        <v>10</v>
      </c>
      <c r="RBK28" s="441">
        <f t="shared" si="1216"/>
        <v>10</v>
      </c>
      <c r="RBL28" s="441">
        <f t="shared" si="1216"/>
        <v>10</v>
      </c>
      <c r="RBM28" s="441">
        <f t="shared" si="1216"/>
        <v>10</v>
      </c>
      <c r="RBN28" s="441">
        <f t="shared" si="1216"/>
        <v>10</v>
      </c>
      <c r="RBO28" s="441">
        <f t="shared" si="1216"/>
        <v>10</v>
      </c>
      <c r="RBP28" s="441">
        <f t="shared" si="1216"/>
        <v>10</v>
      </c>
      <c r="RBQ28" s="441">
        <f t="shared" si="1216"/>
        <v>10</v>
      </c>
      <c r="RBR28" s="441">
        <f t="shared" si="1216"/>
        <v>10</v>
      </c>
      <c r="RBS28" s="441">
        <f t="shared" si="1216"/>
        <v>10</v>
      </c>
      <c r="RBT28" s="441">
        <f t="shared" ref="RBT28:REE28" si="1217">RBT12+10</f>
        <v>10</v>
      </c>
      <c r="RBU28" s="441">
        <f t="shared" si="1217"/>
        <v>10</v>
      </c>
      <c r="RBV28" s="441">
        <f t="shared" si="1217"/>
        <v>10</v>
      </c>
      <c r="RBW28" s="441">
        <f t="shared" si="1217"/>
        <v>10</v>
      </c>
      <c r="RBX28" s="441">
        <f t="shared" si="1217"/>
        <v>10</v>
      </c>
      <c r="RBY28" s="441">
        <f t="shared" si="1217"/>
        <v>10</v>
      </c>
      <c r="RBZ28" s="441">
        <f t="shared" si="1217"/>
        <v>10</v>
      </c>
      <c r="RCA28" s="441">
        <f t="shared" si="1217"/>
        <v>10</v>
      </c>
      <c r="RCB28" s="441">
        <f t="shared" si="1217"/>
        <v>10</v>
      </c>
      <c r="RCC28" s="441">
        <f t="shared" si="1217"/>
        <v>10</v>
      </c>
      <c r="RCD28" s="441">
        <f t="shared" si="1217"/>
        <v>10</v>
      </c>
      <c r="RCE28" s="441">
        <f t="shared" si="1217"/>
        <v>10</v>
      </c>
      <c r="RCF28" s="441">
        <f t="shared" si="1217"/>
        <v>10</v>
      </c>
      <c r="RCG28" s="441">
        <f t="shared" si="1217"/>
        <v>10</v>
      </c>
      <c r="RCH28" s="441">
        <f t="shared" si="1217"/>
        <v>10</v>
      </c>
      <c r="RCI28" s="441">
        <f t="shared" si="1217"/>
        <v>10</v>
      </c>
      <c r="RCJ28" s="441">
        <f t="shared" si="1217"/>
        <v>10</v>
      </c>
      <c r="RCK28" s="441">
        <f t="shared" si="1217"/>
        <v>10</v>
      </c>
      <c r="RCL28" s="441">
        <f t="shared" si="1217"/>
        <v>10</v>
      </c>
      <c r="RCM28" s="441">
        <f t="shared" si="1217"/>
        <v>10</v>
      </c>
      <c r="RCN28" s="441">
        <f t="shared" si="1217"/>
        <v>10</v>
      </c>
      <c r="RCO28" s="441">
        <f t="shared" si="1217"/>
        <v>10</v>
      </c>
      <c r="RCP28" s="441">
        <f t="shared" si="1217"/>
        <v>10</v>
      </c>
      <c r="RCQ28" s="441">
        <f t="shared" si="1217"/>
        <v>10</v>
      </c>
      <c r="RCR28" s="441">
        <f t="shared" si="1217"/>
        <v>10</v>
      </c>
      <c r="RCS28" s="441">
        <f t="shared" si="1217"/>
        <v>10</v>
      </c>
      <c r="RCT28" s="441">
        <f t="shared" si="1217"/>
        <v>10</v>
      </c>
      <c r="RCU28" s="441">
        <f t="shared" si="1217"/>
        <v>10</v>
      </c>
      <c r="RCV28" s="441">
        <f t="shared" si="1217"/>
        <v>10</v>
      </c>
      <c r="RCW28" s="441">
        <f t="shared" si="1217"/>
        <v>10</v>
      </c>
      <c r="RCX28" s="441">
        <f t="shared" si="1217"/>
        <v>10</v>
      </c>
      <c r="RCY28" s="441">
        <f t="shared" si="1217"/>
        <v>10</v>
      </c>
      <c r="RCZ28" s="441">
        <f t="shared" si="1217"/>
        <v>10</v>
      </c>
      <c r="RDA28" s="441">
        <f t="shared" si="1217"/>
        <v>10</v>
      </c>
      <c r="RDB28" s="441">
        <f t="shared" si="1217"/>
        <v>10</v>
      </c>
      <c r="RDC28" s="441">
        <f t="shared" si="1217"/>
        <v>10</v>
      </c>
      <c r="RDD28" s="441">
        <f t="shared" si="1217"/>
        <v>10</v>
      </c>
      <c r="RDE28" s="441">
        <f t="shared" si="1217"/>
        <v>10</v>
      </c>
      <c r="RDF28" s="441">
        <f t="shared" si="1217"/>
        <v>10</v>
      </c>
      <c r="RDG28" s="441">
        <f t="shared" si="1217"/>
        <v>10</v>
      </c>
      <c r="RDH28" s="441">
        <f t="shared" si="1217"/>
        <v>10</v>
      </c>
      <c r="RDI28" s="441">
        <f t="shared" si="1217"/>
        <v>10</v>
      </c>
      <c r="RDJ28" s="441">
        <f t="shared" si="1217"/>
        <v>10</v>
      </c>
      <c r="RDK28" s="441">
        <f t="shared" si="1217"/>
        <v>10</v>
      </c>
      <c r="RDL28" s="441">
        <f t="shared" si="1217"/>
        <v>10</v>
      </c>
      <c r="RDM28" s="441">
        <f t="shared" si="1217"/>
        <v>10</v>
      </c>
      <c r="RDN28" s="441">
        <f t="shared" si="1217"/>
        <v>10</v>
      </c>
      <c r="RDO28" s="441">
        <f t="shared" si="1217"/>
        <v>10</v>
      </c>
      <c r="RDP28" s="441">
        <f t="shared" si="1217"/>
        <v>10</v>
      </c>
      <c r="RDQ28" s="441">
        <f t="shared" si="1217"/>
        <v>10</v>
      </c>
      <c r="RDR28" s="441">
        <f t="shared" si="1217"/>
        <v>10</v>
      </c>
      <c r="RDS28" s="441">
        <f t="shared" si="1217"/>
        <v>10</v>
      </c>
      <c r="RDT28" s="441">
        <f t="shared" si="1217"/>
        <v>10</v>
      </c>
      <c r="RDU28" s="441">
        <f t="shared" si="1217"/>
        <v>10</v>
      </c>
      <c r="RDV28" s="441">
        <f t="shared" si="1217"/>
        <v>10</v>
      </c>
      <c r="RDW28" s="441">
        <f t="shared" si="1217"/>
        <v>10</v>
      </c>
      <c r="RDX28" s="441">
        <f t="shared" si="1217"/>
        <v>10</v>
      </c>
      <c r="RDY28" s="441">
        <f t="shared" si="1217"/>
        <v>10</v>
      </c>
      <c r="RDZ28" s="441">
        <f t="shared" si="1217"/>
        <v>10</v>
      </c>
      <c r="REA28" s="441">
        <f t="shared" si="1217"/>
        <v>10</v>
      </c>
      <c r="REB28" s="441">
        <f t="shared" si="1217"/>
        <v>10</v>
      </c>
      <c r="REC28" s="441">
        <f t="shared" si="1217"/>
        <v>10</v>
      </c>
      <c r="RED28" s="441">
        <f t="shared" si="1217"/>
        <v>10</v>
      </c>
      <c r="REE28" s="441">
        <f t="shared" si="1217"/>
        <v>10</v>
      </c>
      <c r="REF28" s="441">
        <f t="shared" ref="REF28:RGQ28" si="1218">REF12+10</f>
        <v>10</v>
      </c>
      <c r="REG28" s="441">
        <f t="shared" si="1218"/>
        <v>10</v>
      </c>
      <c r="REH28" s="441">
        <f t="shared" si="1218"/>
        <v>10</v>
      </c>
      <c r="REI28" s="441">
        <f t="shared" si="1218"/>
        <v>10</v>
      </c>
      <c r="REJ28" s="441">
        <f t="shared" si="1218"/>
        <v>10</v>
      </c>
      <c r="REK28" s="441">
        <f t="shared" si="1218"/>
        <v>10</v>
      </c>
      <c r="REL28" s="441">
        <f t="shared" si="1218"/>
        <v>10</v>
      </c>
      <c r="REM28" s="441">
        <f t="shared" si="1218"/>
        <v>10</v>
      </c>
      <c r="REN28" s="441">
        <f t="shared" si="1218"/>
        <v>10</v>
      </c>
      <c r="REO28" s="441">
        <f t="shared" si="1218"/>
        <v>10</v>
      </c>
      <c r="REP28" s="441">
        <f t="shared" si="1218"/>
        <v>10</v>
      </c>
      <c r="REQ28" s="441">
        <f t="shared" si="1218"/>
        <v>10</v>
      </c>
      <c r="RER28" s="441">
        <f t="shared" si="1218"/>
        <v>10</v>
      </c>
      <c r="RES28" s="441">
        <f t="shared" si="1218"/>
        <v>10</v>
      </c>
      <c r="RET28" s="441">
        <f t="shared" si="1218"/>
        <v>10</v>
      </c>
      <c r="REU28" s="441">
        <f t="shared" si="1218"/>
        <v>10</v>
      </c>
      <c r="REV28" s="441">
        <f t="shared" si="1218"/>
        <v>10</v>
      </c>
      <c r="REW28" s="441">
        <f t="shared" si="1218"/>
        <v>10</v>
      </c>
      <c r="REX28" s="441">
        <f t="shared" si="1218"/>
        <v>10</v>
      </c>
      <c r="REY28" s="441">
        <f t="shared" si="1218"/>
        <v>10</v>
      </c>
      <c r="REZ28" s="441">
        <f t="shared" si="1218"/>
        <v>10</v>
      </c>
      <c r="RFA28" s="441">
        <f t="shared" si="1218"/>
        <v>10</v>
      </c>
      <c r="RFB28" s="441">
        <f t="shared" si="1218"/>
        <v>10</v>
      </c>
      <c r="RFC28" s="441">
        <f t="shared" si="1218"/>
        <v>10</v>
      </c>
      <c r="RFD28" s="441">
        <f t="shared" si="1218"/>
        <v>10</v>
      </c>
      <c r="RFE28" s="441">
        <f t="shared" si="1218"/>
        <v>10</v>
      </c>
      <c r="RFF28" s="441">
        <f t="shared" si="1218"/>
        <v>10</v>
      </c>
      <c r="RFG28" s="441">
        <f t="shared" si="1218"/>
        <v>10</v>
      </c>
      <c r="RFH28" s="441">
        <f t="shared" si="1218"/>
        <v>10</v>
      </c>
      <c r="RFI28" s="441">
        <f t="shared" si="1218"/>
        <v>10</v>
      </c>
      <c r="RFJ28" s="441">
        <f t="shared" si="1218"/>
        <v>10</v>
      </c>
      <c r="RFK28" s="441">
        <f t="shared" si="1218"/>
        <v>10</v>
      </c>
      <c r="RFL28" s="441">
        <f t="shared" si="1218"/>
        <v>10</v>
      </c>
      <c r="RFM28" s="441">
        <f t="shared" si="1218"/>
        <v>10</v>
      </c>
      <c r="RFN28" s="441">
        <f t="shared" si="1218"/>
        <v>10</v>
      </c>
      <c r="RFO28" s="441">
        <f t="shared" si="1218"/>
        <v>10</v>
      </c>
      <c r="RFP28" s="441">
        <f t="shared" si="1218"/>
        <v>10</v>
      </c>
      <c r="RFQ28" s="441">
        <f t="shared" si="1218"/>
        <v>10</v>
      </c>
      <c r="RFR28" s="441">
        <f t="shared" si="1218"/>
        <v>10</v>
      </c>
      <c r="RFS28" s="441">
        <f t="shared" si="1218"/>
        <v>10</v>
      </c>
      <c r="RFT28" s="441">
        <f t="shared" si="1218"/>
        <v>10</v>
      </c>
      <c r="RFU28" s="441">
        <f t="shared" si="1218"/>
        <v>10</v>
      </c>
      <c r="RFV28" s="441">
        <f t="shared" si="1218"/>
        <v>10</v>
      </c>
      <c r="RFW28" s="441">
        <f t="shared" si="1218"/>
        <v>10</v>
      </c>
      <c r="RFX28" s="441">
        <f t="shared" si="1218"/>
        <v>10</v>
      </c>
      <c r="RFY28" s="441">
        <f t="shared" si="1218"/>
        <v>10</v>
      </c>
      <c r="RFZ28" s="441">
        <f t="shared" si="1218"/>
        <v>10</v>
      </c>
      <c r="RGA28" s="441">
        <f t="shared" si="1218"/>
        <v>10</v>
      </c>
      <c r="RGB28" s="441">
        <f t="shared" si="1218"/>
        <v>10</v>
      </c>
      <c r="RGC28" s="441">
        <f t="shared" si="1218"/>
        <v>10</v>
      </c>
      <c r="RGD28" s="441">
        <f t="shared" si="1218"/>
        <v>10</v>
      </c>
      <c r="RGE28" s="441">
        <f t="shared" si="1218"/>
        <v>10</v>
      </c>
      <c r="RGF28" s="441">
        <f t="shared" si="1218"/>
        <v>10</v>
      </c>
      <c r="RGG28" s="441">
        <f t="shared" si="1218"/>
        <v>10</v>
      </c>
      <c r="RGH28" s="441">
        <f t="shared" si="1218"/>
        <v>10</v>
      </c>
      <c r="RGI28" s="441">
        <f t="shared" si="1218"/>
        <v>10</v>
      </c>
      <c r="RGJ28" s="441">
        <f t="shared" si="1218"/>
        <v>10</v>
      </c>
      <c r="RGK28" s="441">
        <f t="shared" si="1218"/>
        <v>10</v>
      </c>
      <c r="RGL28" s="441">
        <f t="shared" si="1218"/>
        <v>10</v>
      </c>
      <c r="RGM28" s="441">
        <f t="shared" si="1218"/>
        <v>10</v>
      </c>
      <c r="RGN28" s="441">
        <f t="shared" si="1218"/>
        <v>10</v>
      </c>
      <c r="RGO28" s="441">
        <f t="shared" si="1218"/>
        <v>10</v>
      </c>
      <c r="RGP28" s="441">
        <f t="shared" si="1218"/>
        <v>10</v>
      </c>
      <c r="RGQ28" s="441">
        <f t="shared" si="1218"/>
        <v>10</v>
      </c>
      <c r="RGR28" s="441">
        <f t="shared" ref="RGR28:RJC28" si="1219">RGR12+10</f>
        <v>10</v>
      </c>
      <c r="RGS28" s="441">
        <f t="shared" si="1219"/>
        <v>10</v>
      </c>
      <c r="RGT28" s="441">
        <f t="shared" si="1219"/>
        <v>10</v>
      </c>
      <c r="RGU28" s="441">
        <f t="shared" si="1219"/>
        <v>10</v>
      </c>
      <c r="RGV28" s="441">
        <f t="shared" si="1219"/>
        <v>10</v>
      </c>
      <c r="RGW28" s="441">
        <f t="shared" si="1219"/>
        <v>10</v>
      </c>
      <c r="RGX28" s="441">
        <f t="shared" si="1219"/>
        <v>10</v>
      </c>
      <c r="RGY28" s="441">
        <f t="shared" si="1219"/>
        <v>10</v>
      </c>
      <c r="RGZ28" s="441">
        <f t="shared" si="1219"/>
        <v>10</v>
      </c>
      <c r="RHA28" s="441">
        <f t="shared" si="1219"/>
        <v>10</v>
      </c>
      <c r="RHB28" s="441">
        <f t="shared" si="1219"/>
        <v>10</v>
      </c>
      <c r="RHC28" s="441">
        <f t="shared" si="1219"/>
        <v>10</v>
      </c>
      <c r="RHD28" s="441">
        <f t="shared" si="1219"/>
        <v>10</v>
      </c>
      <c r="RHE28" s="441">
        <f t="shared" si="1219"/>
        <v>10</v>
      </c>
      <c r="RHF28" s="441">
        <f t="shared" si="1219"/>
        <v>10</v>
      </c>
      <c r="RHG28" s="441">
        <f t="shared" si="1219"/>
        <v>10</v>
      </c>
      <c r="RHH28" s="441">
        <f t="shared" si="1219"/>
        <v>10</v>
      </c>
      <c r="RHI28" s="441">
        <f t="shared" si="1219"/>
        <v>10</v>
      </c>
      <c r="RHJ28" s="441">
        <f t="shared" si="1219"/>
        <v>10</v>
      </c>
      <c r="RHK28" s="441">
        <f t="shared" si="1219"/>
        <v>10</v>
      </c>
      <c r="RHL28" s="441">
        <f t="shared" si="1219"/>
        <v>10</v>
      </c>
      <c r="RHM28" s="441">
        <f t="shared" si="1219"/>
        <v>10</v>
      </c>
      <c r="RHN28" s="441">
        <f t="shared" si="1219"/>
        <v>10</v>
      </c>
      <c r="RHO28" s="441">
        <f t="shared" si="1219"/>
        <v>10</v>
      </c>
      <c r="RHP28" s="441">
        <f t="shared" si="1219"/>
        <v>10</v>
      </c>
      <c r="RHQ28" s="441">
        <f t="shared" si="1219"/>
        <v>10</v>
      </c>
      <c r="RHR28" s="441">
        <f t="shared" si="1219"/>
        <v>10</v>
      </c>
      <c r="RHS28" s="441">
        <f t="shared" si="1219"/>
        <v>10</v>
      </c>
      <c r="RHT28" s="441">
        <f t="shared" si="1219"/>
        <v>10</v>
      </c>
      <c r="RHU28" s="441">
        <f t="shared" si="1219"/>
        <v>10</v>
      </c>
      <c r="RHV28" s="441">
        <f t="shared" si="1219"/>
        <v>10</v>
      </c>
      <c r="RHW28" s="441">
        <f t="shared" si="1219"/>
        <v>10</v>
      </c>
      <c r="RHX28" s="441">
        <f t="shared" si="1219"/>
        <v>10</v>
      </c>
      <c r="RHY28" s="441">
        <f t="shared" si="1219"/>
        <v>10</v>
      </c>
      <c r="RHZ28" s="441">
        <f t="shared" si="1219"/>
        <v>10</v>
      </c>
      <c r="RIA28" s="441">
        <f t="shared" si="1219"/>
        <v>10</v>
      </c>
      <c r="RIB28" s="441">
        <f t="shared" si="1219"/>
        <v>10</v>
      </c>
      <c r="RIC28" s="441">
        <f t="shared" si="1219"/>
        <v>10</v>
      </c>
      <c r="RID28" s="441">
        <f t="shared" si="1219"/>
        <v>10</v>
      </c>
      <c r="RIE28" s="441">
        <f t="shared" si="1219"/>
        <v>10</v>
      </c>
      <c r="RIF28" s="441">
        <f t="shared" si="1219"/>
        <v>10</v>
      </c>
      <c r="RIG28" s="441">
        <f t="shared" si="1219"/>
        <v>10</v>
      </c>
      <c r="RIH28" s="441">
        <f t="shared" si="1219"/>
        <v>10</v>
      </c>
      <c r="RII28" s="441">
        <f t="shared" si="1219"/>
        <v>10</v>
      </c>
      <c r="RIJ28" s="441">
        <f t="shared" si="1219"/>
        <v>10</v>
      </c>
      <c r="RIK28" s="441">
        <f t="shared" si="1219"/>
        <v>10</v>
      </c>
      <c r="RIL28" s="441">
        <f t="shared" si="1219"/>
        <v>10</v>
      </c>
      <c r="RIM28" s="441">
        <f t="shared" si="1219"/>
        <v>10</v>
      </c>
      <c r="RIN28" s="441">
        <f t="shared" si="1219"/>
        <v>10</v>
      </c>
      <c r="RIO28" s="441">
        <f t="shared" si="1219"/>
        <v>10</v>
      </c>
      <c r="RIP28" s="441">
        <f t="shared" si="1219"/>
        <v>10</v>
      </c>
      <c r="RIQ28" s="441">
        <f t="shared" si="1219"/>
        <v>10</v>
      </c>
      <c r="RIR28" s="441">
        <f t="shared" si="1219"/>
        <v>10</v>
      </c>
      <c r="RIS28" s="441">
        <f t="shared" si="1219"/>
        <v>10</v>
      </c>
      <c r="RIT28" s="441">
        <f t="shared" si="1219"/>
        <v>10</v>
      </c>
      <c r="RIU28" s="441">
        <f t="shared" si="1219"/>
        <v>10</v>
      </c>
      <c r="RIV28" s="441">
        <f t="shared" si="1219"/>
        <v>10</v>
      </c>
      <c r="RIW28" s="441">
        <f t="shared" si="1219"/>
        <v>10</v>
      </c>
      <c r="RIX28" s="441">
        <f t="shared" si="1219"/>
        <v>10</v>
      </c>
      <c r="RIY28" s="441">
        <f t="shared" si="1219"/>
        <v>10</v>
      </c>
      <c r="RIZ28" s="441">
        <f t="shared" si="1219"/>
        <v>10</v>
      </c>
      <c r="RJA28" s="441">
        <f t="shared" si="1219"/>
        <v>10</v>
      </c>
      <c r="RJB28" s="441">
        <f t="shared" si="1219"/>
        <v>10</v>
      </c>
      <c r="RJC28" s="441">
        <f t="shared" si="1219"/>
        <v>10</v>
      </c>
      <c r="RJD28" s="441">
        <f t="shared" ref="RJD28:RLO28" si="1220">RJD12+10</f>
        <v>10</v>
      </c>
      <c r="RJE28" s="441">
        <f t="shared" si="1220"/>
        <v>10</v>
      </c>
      <c r="RJF28" s="441">
        <f t="shared" si="1220"/>
        <v>10</v>
      </c>
      <c r="RJG28" s="441">
        <f t="shared" si="1220"/>
        <v>10</v>
      </c>
      <c r="RJH28" s="441">
        <f t="shared" si="1220"/>
        <v>10</v>
      </c>
      <c r="RJI28" s="441">
        <f t="shared" si="1220"/>
        <v>10</v>
      </c>
      <c r="RJJ28" s="441">
        <f t="shared" si="1220"/>
        <v>10</v>
      </c>
      <c r="RJK28" s="441">
        <f t="shared" si="1220"/>
        <v>10</v>
      </c>
      <c r="RJL28" s="441">
        <f t="shared" si="1220"/>
        <v>10</v>
      </c>
      <c r="RJM28" s="441">
        <f t="shared" si="1220"/>
        <v>10</v>
      </c>
      <c r="RJN28" s="441">
        <f t="shared" si="1220"/>
        <v>10</v>
      </c>
      <c r="RJO28" s="441">
        <f t="shared" si="1220"/>
        <v>10</v>
      </c>
      <c r="RJP28" s="441">
        <f t="shared" si="1220"/>
        <v>10</v>
      </c>
      <c r="RJQ28" s="441">
        <f t="shared" si="1220"/>
        <v>10</v>
      </c>
      <c r="RJR28" s="441">
        <f t="shared" si="1220"/>
        <v>10</v>
      </c>
      <c r="RJS28" s="441">
        <f t="shared" si="1220"/>
        <v>10</v>
      </c>
      <c r="RJT28" s="441">
        <f t="shared" si="1220"/>
        <v>10</v>
      </c>
      <c r="RJU28" s="441">
        <f t="shared" si="1220"/>
        <v>10</v>
      </c>
      <c r="RJV28" s="441">
        <f t="shared" si="1220"/>
        <v>10</v>
      </c>
      <c r="RJW28" s="441">
        <f t="shared" si="1220"/>
        <v>10</v>
      </c>
      <c r="RJX28" s="441">
        <f t="shared" si="1220"/>
        <v>10</v>
      </c>
      <c r="RJY28" s="441">
        <f t="shared" si="1220"/>
        <v>10</v>
      </c>
      <c r="RJZ28" s="441">
        <f t="shared" si="1220"/>
        <v>10</v>
      </c>
      <c r="RKA28" s="441">
        <f t="shared" si="1220"/>
        <v>10</v>
      </c>
      <c r="RKB28" s="441">
        <f t="shared" si="1220"/>
        <v>10</v>
      </c>
      <c r="RKC28" s="441">
        <f t="shared" si="1220"/>
        <v>10</v>
      </c>
      <c r="RKD28" s="441">
        <f t="shared" si="1220"/>
        <v>10</v>
      </c>
      <c r="RKE28" s="441">
        <f t="shared" si="1220"/>
        <v>10</v>
      </c>
      <c r="RKF28" s="441">
        <f t="shared" si="1220"/>
        <v>10</v>
      </c>
      <c r="RKG28" s="441">
        <f t="shared" si="1220"/>
        <v>10</v>
      </c>
      <c r="RKH28" s="441">
        <f t="shared" si="1220"/>
        <v>10</v>
      </c>
      <c r="RKI28" s="441">
        <f t="shared" si="1220"/>
        <v>10</v>
      </c>
      <c r="RKJ28" s="441">
        <f t="shared" si="1220"/>
        <v>10</v>
      </c>
      <c r="RKK28" s="441">
        <f t="shared" si="1220"/>
        <v>10</v>
      </c>
      <c r="RKL28" s="441">
        <f t="shared" si="1220"/>
        <v>10</v>
      </c>
      <c r="RKM28" s="441">
        <f t="shared" si="1220"/>
        <v>10</v>
      </c>
      <c r="RKN28" s="441">
        <f t="shared" si="1220"/>
        <v>10</v>
      </c>
      <c r="RKO28" s="441">
        <f t="shared" si="1220"/>
        <v>10</v>
      </c>
      <c r="RKP28" s="441">
        <f t="shared" si="1220"/>
        <v>10</v>
      </c>
      <c r="RKQ28" s="441">
        <f t="shared" si="1220"/>
        <v>10</v>
      </c>
      <c r="RKR28" s="441">
        <f t="shared" si="1220"/>
        <v>10</v>
      </c>
      <c r="RKS28" s="441">
        <f t="shared" si="1220"/>
        <v>10</v>
      </c>
      <c r="RKT28" s="441">
        <f t="shared" si="1220"/>
        <v>10</v>
      </c>
      <c r="RKU28" s="441">
        <f t="shared" si="1220"/>
        <v>10</v>
      </c>
      <c r="RKV28" s="441">
        <f t="shared" si="1220"/>
        <v>10</v>
      </c>
      <c r="RKW28" s="441">
        <f t="shared" si="1220"/>
        <v>10</v>
      </c>
      <c r="RKX28" s="441">
        <f t="shared" si="1220"/>
        <v>10</v>
      </c>
      <c r="RKY28" s="441">
        <f t="shared" si="1220"/>
        <v>10</v>
      </c>
      <c r="RKZ28" s="441">
        <f t="shared" si="1220"/>
        <v>10</v>
      </c>
      <c r="RLA28" s="441">
        <f t="shared" si="1220"/>
        <v>10</v>
      </c>
      <c r="RLB28" s="441">
        <f t="shared" si="1220"/>
        <v>10</v>
      </c>
      <c r="RLC28" s="441">
        <f t="shared" si="1220"/>
        <v>10</v>
      </c>
      <c r="RLD28" s="441">
        <f t="shared" si="1220"/>
        <v>10</v>
      </c>
      <c r="RLE28" s="441">
        <f t="shared" si="1220"/>
        <v>10</v>
      </c>
      <c r="RLF28" s="441">
        <f t="shared" si="1220"/>
        <v>10</v>
      </c>
      <c r="RLG28" s="441">
        <f t="shared" si="1220"/>
        <v>10</v>
      </c>
      <c r="RLH28" s="441">
        <f t="shared" si="1220"/>
        <v>10</v>
      </c>
      <c r="RLI28" s="441">
        <f t="shared" si="1220"/>
        <v>10</v>
      </c>
      <c r="RLJ28" s="441">
        <f t="shared" si="1220"/>
        <v>10</v>
      </c>
      <c r="RLK28" s="441">
        <f t="shared" si="1220"/>
        <v>10</v>
      </c>
      <c r="RLL28" s="441">
        <f t="shared" si="1220"/>
        <v>10</v>
      </c>
      <c r="RLM28" s="441">
        <f t="shared" si="1220"/>
        <v>10</v>
      </c>
      <c r="RLN28" s="441">
        <f t="shared" si="1220"/>
        <v>10</v>
      </c>
      <c r="RLO28" s="441">
        <f t="shared" si="1220"/>
        <v>10</v>
      </c>
      <c r="RLP28" s="441">
        <f t="shared" ref="RLP28:ROA28" si="1221">RLP12+10</f>
        <v>10</v>
      </c>
      <c r="RLQ28" s="441">
        <f t="shared" si="1221"/>
        <v>10</v>
      </c>
      <c r="RLR28" s="441">
        <f t="shared" si="1221"/>
        <v>10</v>
      </c>
      <c r="RLS28" s="441">
        <f t="shared" si="1221"/>
        <v>10</v>
      </c>
      <c r="RLT28" s="441">
        <f t="shared" si="1221"/>
        <v>10</v>
      </c>
      <c r="RLU28" s="441">
        <f t="shared" si="1221"/>
        <v>10</v>
      </c>
      <c r="RLV28" s="441">
        <f t="shared" si="1221"/>
        <v>10</v>
      </c>
      <c r="RLW28" s="441">
        <f t="shared" si="1221"/>
        <v>10</v>
      </c>
      <c r="RLX28" s="441">
        <f t="shared" si="1221"/>
        <v>10</v>
      </c>
      <c r="RLY28" s="441">
        <f t="shared" si="1221"/>
        <v>10</v>
      </c>
      <c r="RLZ28" s="441">
        <f t="shared" si="1221"/>
        <v>10</v>
      </c>
      <c r="RMA28" s="441">
        <f t="shared" si="1221"/>
        <v>10</v>
      </c>
      <c r="RMB28" s="441">
        <f t="shared" si="1221"/>
        <v>10</v>
      </c>
      <c r="RMC28" s="441">
        <f t="shared" si="1221"/>
        <v>10</v>
      </c>
      <c r="RMD28" s="441">
        <f t="shared" si="1221"/>
        <v>10</v>
      </c>
      <c r="RME28" s="441">
        <f t="shared" si="1221"/>
        <v>10</v>
      </c>
      <c r="RMF28" s="441">
        <f t="shared" si="1221"/>
        <v>10</v>
      </c>
      <c r="RMG28" s="441">
        <f t="shared" si="1221"/>
        <v>10</v>
      </c>
      <c r="RMH28" s="441">
        <f t="shared" si="1221"/>
        <v>10</v>
      </c>
      <c r="RMI28" s="441">
        <f t="shared" si="1221"/>
        <v>10</v>
      </c>
      <c r="RMJ28" s="441">
        <f t="shared" si="1221"/>
        <v>10</v>
      </c>
      <c r="RMK28" s="441">
        <f t="shared" si="1221"/>
        <v>10</v>
      </c>
      <c r="RML28" s="441">
        <f t="shared" si="1221"/>
        <v>10</v>
      </c>
      <c r="RMM28" s="441">
        <f t="shared" si="1221"/>
        <v>10</v>
      </c>
      <c r="RMN28" s="441">
        <f t="shared" si="1221"/>
        <v>10</v>
      </c>
      <c r="RMO28" s="441">
        <f t="shared" si="1221"/>
        <v>10</v>
      </c>
      <c r="RMP28" s="441">
        <f t="shared" si="1221"/>
        <v>10</v>
      </c>
      <c r="RMQ28" s="441">
        <f t="shared" si="1221"/>
        <v>10</v>
      </c>
      <c r="RMR28" s="441">
        <f t="shared" si="1221"/>
        <v>10</v>
      </c>
      <c r="RMS28" s="441">
        <f t="shared" si="1221"/>
        <v>10</v>
      </c>
      <c r="RMT28" s="441">
        <f t="shared" si="1221"/>
        <v>10</v>
      </c>
      <c r="RMU28" s="441">
        <f t="shared" si="1221"/>
        <v>10</v>
      </c>
      <c r="RMV28" s="441">
        <f t="shared" si="1221"/>
        <v>10</v>
      </c>
      <c r="RMW28" s="441">
        <f t="shared" si="1221"/>
        <v>10</v>
      </c>
      <c r="RMX28" s="441">
        <f t="shared" si="1221"/>
        <v>10</v>
      </c>
      <c r="RMY28" s="441">
        <f t="shared" si="1221"/>
        <v>10</v>
      </c>
      <c r="RMZ28" s="441">
        <f t="shared" si="1221"/>
        <v>10</v>
      </c>
      <c r="RNA28" s="441">
        <f t="shared" si="1221"/>
        <v>10</v>
      </c>
      <c r="RNB28" s="441">
        <f t="shared" si="1221"/>
        <v>10</v>
      </c>
      <c r="RNC28" s="441">
        <f t="shared" si="1221"/>
        <v>10</v>
      </c>
      <c r="RND28" s="441">
        <f t="shared" si="1221"/>
        <v>10</v>
      </c>
      <c r="RNE28" s="441">
        <f t="shared" si="1221"/>
        <v>10</v>
      </c>
      <c r="RNF28" s="441">
        <f t="shared" si="1221"/>
        <v>10</v>
      </c>
      <c r="RNG28" s="441">
        <f t="shared" si="1221"/>
        <v>10</v>
      </c>
      <c r="RNH28" s="441">
        <f t="shared" si="1221"/>
        <v>10</v>
      </c>
      <c r="RNI28" s="441">
        <f t="shared" si="1221"/>
        <v>10</v>
      </c>
      <c r="RNJ28" s="441">
        <f t="shared" si="1221"/>
        <v>10</v>
      </c>
      <c r="RNK28" s="441">
        <f t="shared" si="1221"/>
        <v>10</v>
      </c>
      <c r="RNL28" s="441">
        <f t="shared" si="1221"/>
        <v>10</v>
      </c>
      <c r="RNM28" s="441">
        <f t="shared" si="1221"/>
        <v>10</v>
      </c>
      <c r="RNN28" s="441">
        <f t="shared" si="1221"/>
        <v>10</v>
      </c>
      <c r="RNO28" s="441">
        <f t="shared" si="1221"/>
        <v>10</v>
      </c>
      <c r="RNP28" s="441">
        <f t="shared" si="1221"/>
        <v>10</v>
      </c>
      <c r="RNQ28" s="441">
        <f t="shared" si="1221"/>
        <v>10</v>
      </c>
      <c r="RNR28" s="441">
        <f t="shared" si="1221"/>
        <v>10</v>
      </c>
      <c r="RNS28" s="441">
        <f t="shared" si="1221"/>
        <v>10</v>
      </c>
      <c r="RNT28" s="441">
        <f t="shared" si="1221"/>
        <v>10</v>
      </c>
      <c r="RNU28" s="441">
        <f t="shared" si="1221"/>
        <v>10</v>
      </c>
      <c r="RNV28" s="441">
        <f t="shared" si="1221"/>
        <v>10</v>
      </c>
      <c r="RNW28" s="441">
        <f t="shared" si="1221"/>
        <v>10</v>
      </c>
      <c r="RNX28" s="441">
        <f t="shared" si="1221"/>
        <v>10</v>
      </c>
      <c r="RNY28" s="441">
        <f t="shared" si="1221"/>
        <v>10</v>
      </c>
      <c r="RNZ28" s="441">
        <f t="shared" si="1221"/>
        <v>10</v>
      </c>
      <c r="ROA28" s="441">
        <f t="shared" si="1221"/>
        <v>10</v>
      </c>
      <c r="ROB28" s="441">
        <f t="shared" ref="ROB28:RQM28" si="1222">ROB12+10</f>
        <v>10</v>
      </c>
      <c r="ROC28" s="441">
        <f t="shared" si="1222"/>
        <v>10</v>
      </c>
      <c r="ROD28" s="441">
        <f t="shared" si="1222"/>
        <v>10</v>
      </c>
      <c r="ROE28" s="441">
        <f t="shared" si="1222"/>
        <v>10</v>
      </c>
      <c r="ROF28" s="441">
        <f t="shared" si="1222"/>
        <v>10</v>
      </c>
      <c r="ROG28" s="441">
        <f t="shared" si="1222"/>
        <v>10</v>
      </c>
      <c r="ROH28" s="441">
        <f t="shared" si="1222"/>
        <v>10</v>
      </c>
      <c r="ROI28" s="441">
        <f t="shared" si="1222"/>
        <v>10</v>
      </c>
      <c r="ROJ28" s="441">
        <f t="shared" si="1222"/>
        <v>10</v>
      </c>
      <c r="ROK28" s="441">
        <f t="shared" si="1222"/>
        <v>10</v>
      </c>
      <c r="ROL28" s="441">
        <f t="shared" si="1222"/>
        <v>10</v>
      </c>
      <c r="ROM28" s="441">
        <f t="shared" si="1222"/>
        <v>10</v>
      </c>
      <c r="RON28" s="441">
        <f t="shared" si="1222"/>
        <v>10</v>
      </c>
      <c r="ROO28" s="441">
        <f t="shared" si="1222"/>
        <v>10</v>
      </c>
      <c r="ROP28" s="441">
        <f t="shared" si="1222"/>
        <v>10</v>
      </c>
      <c r="ROQ28" s="441">
        <f t="shared" si="1222"/>
        <v>10</v>
      </c>
      <c r="ROR28" s="441">
        <f t="shared" si="1222"/>
        <v>10</v>
      </c>
      <c r="ROS28" s="441">
        <f t="shared" si="1222"/>
        <v>10</v>
      </c>
      <c r="ROT28" s="441">
        <f t="shared" si="1222"/>
        <v>10</v>
      </c>
      <c r="ROU28" s="441">
        <f t="shared" si="1222"/>
        <v>10</v>
      </c>
      <c r="ROV28" s="441">
        <f t="shared" si="1222"/>
        <v>10</v>
      </c>
      <c r="ROW28" s="441">
        <f t="shared" si="1222"/>
        <v>10</v>
      </c>
      <c r="ROX28" s="441">
        <f t="shared" si="1222"/>
        <v>10</v>
      </c>
      <c r="ROY28" s="441">
        <f t="shared" si="1222"/>
        <v>10</v>
      </c>
      <c r="ROZ28" s="441">
        <f t="shared" si="1222"/>
        <v>10</v>
      </c>
      <c r="RPA28" s="441">
        <f t="shared" si="1222"/>
        <v>10</v>
      </c>
      <c r="RPB28" s="441">
        <f t="shared" si="1222"/>
        <v>10</v>
      </c>
      <c r="RPC28" s="441">
        <f t="shared" si="1222"/>
        <v>10</v>
      </c>
      <c r="RPD28" s="441">
        <f t="shared" si="1222"/>
        <v>10</v>
      </c>
      <c r="RPE28" s="441">
        <f t="shared" si="1222"/>
        <v>10</v>
      </c>
      <c r="RPF28" s="441">
        <f t="shared" si="1222"/>
        <v>10</v>
      </c>
      <c r="RPG28" s="441">
        <f t="shared" si="1222"/>
        <v>10</v>
      </c>
      <c r="RPH28" s="441">
        <f t="shared" si="1222"/>
        <v>10</v>
      </c>
      <c r="RPI28" s="441">
        <f t="shared" si="1222"/>
        <v>10</v>
      </c>
      <c r="RPJ28" s="441">
        <f t="shared" si="1222"/>
        <v>10</v>
      </c>
      <c r="RPK28" s="441">
        <f t="shared" si="1222"/>
        <v>10</v>
      </c>
      <c r="RPL28" s="441">
        <f t="shared" si="1222"/>
        <v>10</v>
      </c>
      <c r="RPM28" s="441">
        <f t="shared" si="1222"/>
        <v>10</v>
      </c>
      <c r="RPN28" s="441">
        <f t="shared" si="1222"/>
        <v>10</v>
      </c>
      <c r="RPO28" s="441">
        <f t="shared" si="1222"/>
        <v>10</v>
      </c>
      <c r="RPP28" s="441">
        <f t="shared" si="1222"/>
        <v>10</v>
      </c>
      <c r="RPQ28" s="441">
        <f t="shared" si="1222"/>
        <v>10</v>
      </c>
      <c r="RPR28" s="441">
        <f t="shared" si="1222"/>
        <v>10</v>
      </c>
      <c r="RPS28" s="441">
        <f t="shared" si="1222"/>
        <v>10</v>
      </c>
      <c r="RPT28" s="441">
        <f t="shared" si="1222"/>
        <v>10</v>
      </c>
      <c r="RPU28" s="441">
        <f t="shared" si="1222"/>
        <v>10</v>
      </c>
      <c r="RPV28" s="441">
        <f t="shared" si="1222"/>
        <v>10</v>
      </c>
      <c r="RPW28" s="441">
        <f t="shared" si="1222"/>
        <v>10</v>
      </c>
      <c r="RPX28" s="441">
        <f t="shared" si="1222"/>
        <v>10</v>
      </c>
      <c r="RPY28" s="441">
        <f t="shared" si="1222"/>
        <v>10</v>
      </c>
      <c r="RPZ28" s="441">
        <f t="shared" si="1222"/>
        <v>10</v>
      </c>
      <c r="RQA28" s="441">
        <f t="shared" si="1222"/>
        <v>10</v>
      </c>
      <c r="RQB28" s="441">
        <f t="shared" si="1222"/>
        <v>10</v>
      </c>
      <c r="RQC28" s="441">
        <f t="shared" si="1222"/>
        <v>10</v>
      </c>
      <c r="RQD28" s="441">
        <f t="shared" si="1222"/>
        <v>10</v>
      </c>
      <c r="RQE28" s="441">
        <f t="shared" si="1222"/>
        <v>10</v>
      </c>
      <c r="RQF28" s="441">
        <f t="shared" si="1222"/>
        <v>10</v>
      </c>
      <c r="RQG28" s="441">
        <f t="shared" si="1222"/>
        <v>10</v>
      </c>
      <c r="RQH28" s="441">
        <f t="shared" si="1222"/>
        <v>10</v>
      </c>
      <c r="RQI28" s="441">
        <f t="shared" si="1222"/>
        <v>10</v>
      </c>
      <c r="RQJ28" s="441">
        <f t="shared" si="1222"/>
        <v>10</v>
      </c>
      <c r="RQK28" s="441">
        <f t="shared" si="1222"/>
        <v>10</v>
      </c>
      <c r="RQL28" s="441">
        <f t="shared" si="1222"/>
        <v>10</v>
      </c>
      <c r="RQM28" s="441">
        <f t="shared" si="1222"/>
        <v>10</v>
      </c>
      <c r="RQN28" s="441">
        <f t="shared" ref="RQN28:RSY28" si="1223">RQN12+10</f>
        <v>10</v>
      </c>
      <c r="RQO28" s="441">
        <f t="shared" si="1223"/>
        <v>10</v>
      </c>
      <c r="RQP28" s="441">
        <f t="shared" si="1223"/>
        <v>10</v>
      </c>
      <c r="RQQ28" s="441">
        <f t="shared" si="1223"/>
        <v>10</v>
      </c>
      <c r="RQR28" s="441">
        <f t="shared" si="1223"/>
        <v>10</v>
      </c>
      <c r="RQS28" s="441">
        <f t="shared" si="1223"/>
        <v>10</v>
      </c>
      <c r="RQT28" s="441">
        <f t="shared" si="1223"/>
        <v>10</v>
      </c>
      <c r="RQU28" s="441">
        <f t="shared" si="1223"/>
        <v>10</v>
      </c>
      <c r="RQV28" s="441">
        <f t="shared" si="1223"/>
        <v>10</v>
      </c>
      <c r="RQW28" s="441">
        <f t="shared" si="1223"/>
        <v>10</v>
      </c>
      <c r="RQX28" s="441">
        <f t="shared" si="1223"/>
        <v>10</v>
      </c>
      <c r="RQY28" s="441">
        <f t="shared" si="1223"/>
        <v>10</v>
      </c>
      <c r="RQZ28" s="441">
        <f t="shared" si="1223"/>
        <v>10</v>
      </c>
      <c r="RRA28" s="441">
        <f t="shared" si="1223"/>
        <v>10</v>
      </c>
      <c r="RRB28" s="441">
        <f t="shared" si="1223"/>
        <v>10</v>
      </c>
      <c r="RRC28" s="441">
        <f t="shared" si="1223"/>
        <v>10</v>
      </c>
      <c r="RRD28" s="441">
        <f t="shared" si="1223"/>
        <v>10</v>
      </c>
      <c r="RRE28" s="441">
        <f t="shared" si="1223"/>
        <v>10</v>
      </c>
      <c r="RRF28" s="441">
        <f t="shared" si="1223"/>
        <v>10</v>
      </c>
      <c r="RRG28" s="441">
        <f t="shared" si="1223"/>
        <v>10</v>
      </c>
      <c r="RRH28" s="441">
        <f t="shared" si="1223"/>
        <v>10</v>
      </c>
      <c r="RRI28" s="441">
        <f t="shared" si="1223"/>
        <v>10</v>
      </c>
      <c r="RRJ28" s="441">
        <f t="shared" si="1223"/>
        <v>10</v>
      </c>
      <c r="RRK28" s="441">
        <f t="shared" si="1223"/>
        <v>10</v>
      </c>
      <c r="RRL28" s="441">
        <f t="shared" si="1223"/>
        <v>10</v>
      </c>
      <c r="RRM28" s="441">
        <f t="shared" si="1223"/>
        <v>10</v>
      </c>
      <c r="RRN28" s="441">
        <f t="shared" si="1223"/>
        <v>10</v>
      </c>
      <c r="RRO28" s="441">
        <f t="shared" si="1223"/>
        <v>10</v>
      </c>
      <c r="RRP28" s="441">
        <f t="shared" si="1223"/>
        <v>10</v>
      </c>
      <c r="RRQ28" s="441">
        <f t="shared" si="1223"/>
        <v>10</v>
      </c>
      <c r="RRR28" s="441">
        <f t="shared" si="1223"/>
        <v>10</v>
      </c>
      <c r="RRS28" s="441">
        <f t="shared" si="1223"/>
        <v>10</v>
      </c>
      <c r="RRT28" s="441">
        <f t="shared" si="1223"/>
        <v>10</v>
      </c>
      <c r="RRU28" s="441">
        <f t="shared" si="1223"/>
        <v>10</v>
      </c>
      <c r="RRV28" s="441">
        <f t="shared" si="1223"/>
        <v>10</v>
      </c>
      <c r="RRW28" s="441">
        <f t="shared" si="1223"/>
        <v>10</v>
      </c>
      <c r="RRX28" s="441">
        <f t="shared" si="1223"/>
        <v>10</v>
      </c>
      <c r="RRY28" s="441">
        <f t="shared" si="1223"/>
        <v>10</v>
      </c>
      <c r="RRZ28" s="441">
        <f t="shared" si="1223"/>
        <v>10</v>
      </c>
      <c r="RSA28" s="441">
        <f t="shared" si="1223"/>
        <v>10</v>
      </c>
      <c r="RSB28" s="441">
        <f t="shared" si="1223"/>
        <v>10</v>
      </c>
      <c r="RSC28" s="441">
        <f t="shared" si="1223"/>
        <v>10</v>
      </c>
      <c r="RSD28" s="441">
        <f t="shared" si="1223"/>
        <v>10</v>
      </c>
      <c r="RSE28" s="441">
        <f t="shared" si="1223"/>
        <v>10</v>
      </c>
      <c r="RSF28" s="441">
        <f t="shared" si="1223"/>
        <v>10</v>
      </c>
      <c r="RSG28" s="441">
        <f t="shared" si="1223"/>
        <v>10</v>
      </c>
      <c r="RSH28" s="441">
        <f t="shared" si="1223"/>
        <v>10</v>
      </c>
      <c r="RSI28" s="441">
        <f t="shared" si="1223"/>
        <v>10</v>
      </c>
      <c r="RSJ28" s="441">
        <f t="shared" si="1223"/>
        <v>10</v>
      </c>
      <c r="RSK28" s="441">
        <f t="shared" si="1223"/>
        <v>10</v>
      </c>
      <c r="RSL28" s="441">
        <f t="shared" si="1223"/>
        <v>10</v>
      </c>
      <c r="RSM28" s="441">
        <f t="shared" si="1223"/>
        <v>10</v>
      </c>
      <c r="RSN28" s="441">
        <f t="shared" si="1223"/>
        <v>10</v>
      </c>
      <c r="RSO28" s="441">
        <f t="shared" si="1223"/>
        <v>10</v>
      </c>
      <c r="RSP28" s="441">
        <f t="shared" si="1223"/>
        <v>10</v>
      </c>
      <c r="RSQ28" s="441">
        <f t="shared" si="1223"/>
        <v>10</v>
      </c>
      <c r="RSR28" s="441">
        <f t="shared" si="1223"/>
        <v>10</v>
      </c>
      <c r="RSS28" s="441">
        <f t="shared" si="1223"/>
        <v>10</v>
      </c>
      <c r="RST28" s="441">
        <f t="shared" si="1223"/>
        <v>10</v>
      </c>
      <c r="RSU28" s="441">
        <f t="shared" si="1223"/>
        <v>10</v>
      </c>
      <c r="RSV28" s="441">
        <f t="shared" si="1223"/>
        <v>10</v>
      </c>
      <c r="RSW28" s="441">
        <f t="shared" si="1223"/>
        <v>10</v>
      </c>
      <c r="RSX28" s="441">
        <f t="shared" si="1223"/>
        <v>10</v>
      </c>
      <c r="RSY28" s="441">
        <f t="shared" si="1223"/>
        <v>10</v>
      </c>
      <c r="RSZ28" s="441">
        <f t="shared" ref="RSZ28:RVK28" si="1224">RSZ12+10</f>
        <v>10</v>
      </c>
      <c r="RTA28" s="441">
        <f t="shared" si="1224"/>
        <v>10</v>
      </c>
      <c r="RTB28" s="441">
        <f t="shared" si="1224"/>
        <v>10</v>
      </c>
      <c r="RTC28" s="441">
        <f t="shared" si="1224"/>
        <v>10</v>
      </c>
      <c r="RTD28" s="441">
        <f t="shared" si="1224"/>
        <v>10</v>
      </c>
      <c r="RTE28" s="441">
        <f t="shared" si="1224"/>
        <v>10</v>
      </c>
      <c r="RTF28" s="441">
        <f t="shared" si="1224"/>
        <v>10</v>
      </c>
      <c r="RTG28" s="441">
        <f t="shared" si="1224"/>
        <v>10</v>
      </c>
      <c r="RTH28" s="441">
        <f t="shared" si="1224"/>
        <v>10</v>
      </c>
      <c r="RTI28" s="441">
        <f t="shared" si="1224"/>
        <v>10</v>
      </c>
      <c r="RTJ28" s="441">
        <f t="shared" si="1224"/>
        <v>10</v>
      </c>
      <c r="RTK28" s="441">
        <f t="shared" si="1224"/>
        <v>10</v>
      </c>
      <c r="RTL28" s="441">
        <f t="shared" si="1224"/>
        <v>10</v>
      </c>
      <c r="RTM28" s="441">
        <f t="shared" si="1224"/>
        <v>10</v>
      </c>
      <c r="RTN28" s="441">
        <f t="shared" si="1224"/>
        <v>10</v>
      </c>
      <c r="RTO28" s="441">
        <f t="shared" si="1224"/>
        <v>10</v>
      </c>
      <c r="RTP28" s="441">
        <f t="shared" si="1224"/>
        <v>10</v>
      </c>
      <c r="RTQ28" s="441">
        <f t="shared" si="1224"/>
        <v>10</v>
      </c>
      <c r="RTR28" s="441">
        <f t="shared" si="1224"/>
        <v>10</v>
      </c>
      <c r="RTS28" s="441">
        <f t="shared" si="1224"/>
        <v>10</v>
      </c>
      <c r="RTT28" s="441">
        <f t="shared" si="1224"/>
        <v>10</v>
      </c>
      <c r="RTU28" s="441">
        <f t="shared" si="1224"/>
        <v>10</v>
      </c>
      <c r="RTV28" s="441">
        <f t="shared" si="1224"/>
        <v>10</v>
      </c>
      <c r="RTW28" s="441">
        <f t="shared" si="1224"/>
        <v>10</v>
      </c>
      <c r="RTX28" s="441">
        <f t="shared" si="1224"/>
        <v>10</v>
      </c>
      <c r="RTY28" s="441">
        <f t="shared" si="1224"/>
        <v>10</v>
      </c>
      <c r="RTZ28" s="441">
        <f t="shared" si="1224"/>
        <v>10</v>
      </c>
      <c r="RUA28" s="441">
        <f t="shared" si="1224"/>
        <v>10</v>
      </c>
      <c r="RUB28" s="441">
        <f t="shared" si="1224"/>
        <v>10</v>
      </c>
      <c r="RUC28" s="441">
        <f t="shared" si="1224"/>
        <v>10</v>
      </c>
      <c r="RUD28" s="441">
        <f t="shared" si="1224"/>
        <v>10</v>
      </c>
      <c r="RUE28" s="441">
        <f t="shared" si="1224"/>
        <v>10</v>
      </c>
      <c r="RUF28" s="441">
        <f t="shared" si="1224"/>
        <v>10</v>
      </c>
      <c r="RUG28" s="441">
        <f t="shared" si="1224"/>
        <v>10</v>
      </c>
      <c r="RUH28" s="441">
        <f t="shared" si="1224"/>
        <v>10</v>
      </c>
      <c r="RUI28" s="441">
        <f t="shared" si="1224"/>
        <v>10</v>
      </c>
      <c r="RUJ28" s="441">
        <f t="shared" si="1224"/>
        <v>10</v>
      </c>
      <c r="RUK28" s="441">
        <f t="shared" si="1224"/>
        <v>10</v>
      </c>
      <c r="RUL28" s="441">
        <f t="shared" si="1224"/>
        <v>10</v>
      </c>
      <c r="RUM28" s="441">
        <f t="shared" si="1224"/>
        <v>10</v>
      </c>
      <c r="RUN28" s="441">
        <f t="shared" si="1224"/>
        <v>10</v>
      </c>
      <c r="RUO28" s="441">
        <f t="shared" si="1224"/>
        <v>10</v>
      </c>
      <c r="RUP28" s="441">
        <f t="shared" si="1224"/>
        <v>10</v>
      </c>
      <c r="RUQ28" s="441">
        <f t="shared" si="1224"/>
        <v>10</v>
      </c>
      <c r="RUR28" s="441">
        <f t="shared" si="1224"/>
        <v>10</v>
      </c>
      <c r="RUS28" s="441">
        <f t="shared" si="1224"/>
        <v>10</v>
      </c>
      <c r="RUT28" s="441">
        <f t="shared" si="1224"/>
        <v>10</v>
      </c>
      <c r="RUU28" s="441">
        <f t="shared" si="1224"/>
        <v>10</v>
      </c>
      <c r="RUV28" s="441">
        <f t="shared" si="1224"/>
        <v>10</v>
      </c>
      <c r="RUW28" s="441">
        <f t="shared" si="1224"/>
        <v>10</v>
      </c>
      <c r="RUX28" s="441">
        <f t="shared" si="1224"/>
        <v>10</v>
      </c>
      <c r="RUY28" s="441">
        <f t="shared" si="1224"/>
        <v>10</v>
      </c>
      <c r="RUZ28" s="441">
        <f t="shared" si="1224"/>
        <v>10</v>
      </c>
      <c r="RVA28" s="441">
        <f t="shared" si="1224"/>
        <v>10</v>
      </c>
      <c r="RVB28" s="441">
        <f t="shared" si="1224"/>
        <v>10</v>
      </c>
      <c r="RVC28" s="441">
        <f t="shared" si="1224"/>
        <v>10</v>
      </c>
      <c r="RVD28" s="441">
        <f t="shared" si="1224"/>
        <v>10</v>
      </c>
      <c r="RVE28" s="441">
        <f t="shared" si="1224"/>
        <v>10</v>
      </c>
      <c r="RVF28" s="441">
        <f t="shared" si="1224"/>
        <v>10</v>
      </c>
      <c r="RVG28" s="441">
        <f t="shared" si="1224"/>
        <v>10</v>
      </c>
      <c r="RVH28" s="441">
        <f t="shared" si="1224"/>
        <v>10</v>
      </c>
      <c r="RVI28" s="441">
        <f t="shared" si="1224"/>
        <v>10</v>
      </c>
      <c r="RVJ28" s="441">
        <f t="shared" si="1224"/>
        <v>10</v>
      </c>
      <c r="RVK28" s="441">
        <f t="shared" si="1224"/>
        <v>10</v>
      </c>
      <c r="RVL28" s="441">
        <f t="shared" ref="RVL28:RXW28" si="1225">RVL12+10</f>
        <v>10</v>
      </c>
      <c r="RVM28" s="441">
        <f t="shared" si="1225"/>
        <v>10</v>
      </c>
      <c r="RVN28" s="441">
        <f t="shared" si="1225"/>
        <v>10</v>
      </c>
      <c r="RVO28" s="441">
        <f t="shared" si="1225"/>
        <v>10</v>
      </c>
      <c r="RVP28" s="441">
        <f t="shared" si="1225"/>
        <v>10</v>
      </c>
      <c r="RVQ28" s="441">
        <f t="shared" si="1225"/>
        <v>10</v>
      </c>
      <c r="RVR28" s="441">
        <f t="shared" si="1225"/>
        <v>10</v>
      </c>
      <c r="RVS28" s="441">
        <f t="shared" si="1225"/>
        <v>10</v>
      </c>
      <c r="RVT28" s="441">
        <f t="shared" si="1225"/>
        <v>10</v>
      </c>
      <c r="RVU28" s="441">
        <f t="shared" si="1225"/>
        <v>10</v>
      </c>
      <c r="RVV28" s="441">
        <f t="shared" si="1225"/>
        <v>10</v>
      </c>
      <c r="RVW28" s="441">
        <f t="shared" si="1225"/>
        <v>10</v>
      </c>
      <c r="RVX28" s="441">
        <f t="shared" si="1225"/>
        <v>10</v>
      </c>
      <c r="RVY28" s="441">
        <f t="shared" si="1225"/>
        <v>10</v>
      </c>
      <c r="RVZ28" s="441">
        <f t="shared" si="1225"/>
        <v>10</v>
      </c>
      <c r="RWA28" s="441">
        <f t="shared" si="1225"/>
        <v>10</v>
      </c>
      <c r="RWB28" s="441">
        <f t="shared" si="1225"/>
        <v>10</v>
      </c>
      <c r="RWC28" s="441">
        <f t="shared" si="1225"/>
        <v>10</v>
      </c>
      <c r="RWD28" s="441">
        <f t="shared" si="1225"/>
        <v>10</v>
      </c>
      <c r="RWE28" s="441">
        <f t="shared" si="1225"/>
        <v>10</v>
      </c>
      <c r="RWF28" s="441">
        <f t="shared" si="1225"/>
        <v>10</v>
      </c>
      <c r="RWG28" s="441">
        <f t="shared" si="1225"/>
        <v>10</v>
      </c>
      <c r="RWH28" s="441">
        <f t="shared" si="1225"/>
        <v>10</v>
      </c>
      <c r="RWI28" s="441">
        <f t="shared" si="1225"/>
        <v>10</v>
      </c>
      <c r="RWJ28" s="441">
        <f t="shared" si="1225"/>
        <v>10</v>
      </c>
      <c r="RWK28" s="441">
        <f t="shared" si="1225"/>
        <v>10</v>
      </c>
      <c r="RWL28" s="441">
        <f t="shared" si="1225"/>
        <v>10</v>
      </c>
      <c r="RWM28" s="441">
        <f t="shared" si="1225"/>
        <v>10</v>
      </c>
      <c r="RWN28" s="441">
        <f t="shared" si="1225"/>
        <v>10</v>
      </c>
      <c r="RWO28" s="441">
        <f t="shared" si="1225"/>
        <v>10</v>
      </c>
      <c r="RWP28" s="441">
        <f t="shared" si="1225"/>
        <v>10</v>
      </c>
      <c r="RWQ28" s="441">
        <f t="shared" si="1225"/>
        <v>10</v>
      </c>
      <c r="RWR28" s="441">
        <f t="shared" si="1225"/>
        <v>10</v>
      </c>
      <c r="RWS28" s="441">
        <f t="shared" si="1225"/>
        <v>10</v>
      </c>
      <c r="RWT28" s="441">
        <f t="shared" si="1225"/>
        <v>10</v>
      </c>
      <c r="RWU28" s="441">
        <f t="shared" si="1225"/>
        <v>10</v>
      </c>
      <c r="RWV28" s="441">
        <f t="shared" si="1225"/>
        <v>10</v>
      </c>
      <c r="RWW28" s="441">
        <f t="shared" si="1225"/>
        <v>10</v>
      </c>
      <c r="RWX28" s="441">
        <f t="shared" si="1225"/>
        <v>10</v>
      </c>
      <c r="RWY28" s="441">
        <f t="shared" si="1225"/>
        <v>10</v>
      </c>
      <c r="RWZ28" s="441">
        <f t="shared" si="1225"/>
        <v>10</v>
      </c>
      <c r="RXA28" s="441">
        <f t="shared" si="1225"/>
        <v>10</v>
      </c>
      <c r="RXB28" s="441">
        <f t="shared" si="1225"/>
        <v>10</v>
      </c>
      <c r="RXC28" s="441">
        <f t="shared" si="1225"/>
        <v>10</v>
      </c>
      <c r="RXD28" s="441">
        <f t="shared" si="1225"/>
        <v>10</v>
      </c>
      <c r="RXE28" s="441">
        <f t="shared" si="1225"/>
        <v>10</v>
      </c>
      <c r="RXF28" s="441">
        <f t="shared" si="1225"/>
        <v>10</v>
      </c>
      <c r="RXG28" s="441">
        <f t="shared" si="1225"/>
        <v>10</v>
      </c>
      <c r="RXH28" s="441">
        <f t="shared" si="1225"/>
        <v>10</v>
      </c>
      <c r="RXI28" s="441">
        <f t="shared" si="1225"/>
        <v>10</v>
      </c>
      <c r="RXJ28" s="441">
        <f t="shared" si="1225"/>
        <v>10</v>
      </c>
      <c r="RXK28" s="441">
        <f t="shared" si="1225"/>
        <v>10</v>
      </c>
      <c r="RXL28" s="441">
        <f t="shared" si="1225"/>
        <v>10</v>
      </c>
      <c r="RXM28" s="441">
        <f t="shared" si="1225"/>
        <v>10</v>
      </c>
      <c r="RXN28" s="441">
        <f t="shared" si="1225"/>
        <v>10</v>
      </c>
      <c r="RXO28" s="441">
        <f t="shared" si="1225"/>
        <v>10</v>
      </c>
      <c r="RXP28" s="441">
        <f t="shared" si="1225"/>
        <v>10</v>
      </c>
      <c r="RXQ28" s="441">
        <f t="shared" si="1225"/>
        <v>10</v>
      </c>
      <c r="RXR28" s="441">
        <f t="shared" si="1225"/>
        <v>10</v>
      </c>
      <c r="RXS28" s="441">
        <f t="shared" si="1225"/>
        <v>10</v>
      </c>
      <c r="RXT28" s="441">
        <f t="shared" si="1225"/>
        <v>10</v>
      </c>
      <c r="RXU28" s="441">
        <f t="shared" si="1225"/>
        <v>10</v>
      </c>
      <c r="RXV28" s="441">
        <f t="shared" si="1225"/>
        <v>10</v>
      </c>
      <c r="RXW28" s="441">
        <f t="shared" si="1225"/>
        <v>10</v>
      </c>
      <c r="RXX28" s="441">
        <f t="shared" ref="RXX28:SAI28" si="1226">RXX12+10</f>
        <v>10</v>
      </c>
      <c r="RXY28" s="441">
        <f t="shared" si="1226"/>
        <v>10</v>
      </c>
      <c r="RXZ28" s="441">
        <f t="shared" si="1226"/>
        <v>10</v>
      </c>
      <c r="RYA28" s="441">
        <f t="shared" si="1226"/>
        <v>10</v>
      </c>
      <c r="RYB28" s="441">
        <f t="shared" si="1226"/>
        <v>10</v>
      </c>
      <c r="RYC28" s="441">
        <f t="shared" si="1226"/>
        <v>10</v>
      </c>
      <c r="RYD28" s="441">
        <f t="shared" si="1226"/>
        <v>10</v>
      </c>
      <c r="RYE28" s="441">
        <f t="shared" si="1226"/>
        <v>10</v>
      </c>
      <c r="RYF28" s="441">
        <f t="shared" si="1226"/>
        <v>10</v>
      </c>
      <c r="RYG28" s="441">
        <f t="shared" si="1226"/>
        <v>10</v>
      </c>
      <c r="RYH28" s="441">
        <f t="shared" si="1226"/>
        <v>10</v>
      </c>
      <c r="RYI28" s="441">
        <f t="shared" si="1226"/>
        <v>10</v>
      </c>
      <c r="RYJ28" s="441">
        <f t="shared" si="1226"/>
        <v>10</v>
      </c>
      <c r="RYK28" s="441">
        <f t="shared" si="1226"/>
        <v>10</v>
      </c>
      <c r="RYL28" s="441">
        <f t="shared" si="1226"/>
        <v>10</v>
      </c>
      <c r="RYM28" s="441">
        <f t="shared" si="1226"/>
        <v>10</v>
      </c>
      <c r="RYN28" s="441">
        <f t="shared" si="1226"/>
        <v>10</v>
      </c>
      <c r="RYO28" s="441">
        <f t="shared" si="1226"/>
        <v>10</v>
      </c>
      <c r="RYP28" s="441">
        <f t="shared" si="1226"/>
        <v>10</v>
      </c>
      <c r="RYQ28" s="441">
        <f t="shared" si="1226"/>
        <v>10</v>
      </c>
      <c r="RYR28" s="441">
        <f t="shared" si="1226"/>
        <v>10</v>
      </c>
      <c r="RYS28" s="441">
        <f t="shared" si="1226"/>
        <v>10</v>
      </c>
      <c r="RYT28" s="441">
        <f t="shared" si="1226"/>
        <v>10</v>
      </c>
      <c r="RYU28" s="441">
        <f t="shared" si="1226"/>
        <v>10</v>
      </c>
      <c r="RYV28" s="441">
        <f t="shared" si="1226"/>
        <v>10</v>
      </c>
      <c r="RYW28" s="441">
        <f t="shared" si="1226"/>
        <v>10</v>
      </c>
      <c r="RYX28" s="441">
        <f t="shared" si="1226"/>
        <v>10</v>
      </c>
      <c r="RYY28" s="441">
        <f t="shared" si="1226"/>
        <v>10</v>
      </c>
      <c r="RYZ28" s="441">
        <f t="shared" si="1226"/>
        <v>10</v>
      </c>
      <c r="RZA28" s="441">
        <f t="shared" si="1226"/>
        <v>10</v>
      </c>
      <c r="RZB28" s="441">
        <f t="shared" si="1226"/>
        <v>10</v>
      </c>
      <c r="RZC28" s="441">
        <f t="shared" si="1226"/>
        <v>10</v>
      </c>
      <c r="RZD28" s="441">
        <f t="shared" si="1226"/>
        <v>10</v>
      </c>
      <c r="RZE28" s="441">
        <f t="shared" si="1226"/>
        <v>10</v>
      </c>
      <c r="RZF28" s="441">
        <f t="shared" si="1226"/>
        <v>10</v>
      </c>
      <c r="RZG28" s="441">
        <f t="shared" si="1226"/>
        <v>10</v>
      </c>
      <c r="RZH28" s="441">
        <f t="shared" si="1226"/>
        <v>10</v>
      </c>
      <c r="RZI28" s="441">
        <f t="shared" si="1226"/>
        <v>10</v>
      </c>
      <c r="RZJ28" s="441">
        <f t="shared" si="1226"/>
        <v>10</v>
      </c>
      <c r="RZK28" s="441">
        <f t="shared" si="1226"/>
        <v>10</v>
      </c>
      <c r="RZL28" s="441">
        <f t="shared" si="1226"/>
        <v>10</v>
      </c>
      <c r="RZM28" s="441">
        <f t="shared" si="1226"/>
        <v>10</v>
      </c>
      <c r="RZN28" s="441">
        <f t="shared" si="1226"/>
        <v>10</v>
      </c>
      <c r="RZO28" s="441">
        <f t="shared" si="1226"/>
        <v>10</v>
      </c>
      <c r="RZP28" s="441">
        <f t="shared" si="1226"/>
        <v>10</v>
      </c>
      <c r="RZQ28" s="441">
        <f t="shared" si="1226"/>
        <v>10</v>
      </c>
      <c r="RZR28" s="441">
        <f t="shared" si="1226"/>
        <v>10</v>
      </c>
      <c r="RZS28" s="441">
        <f t="shared" si="1226"/>
        <v>10</v>
      </c>
      <c r="RZT28" s="441">
        <f t="shared" si="1226"/>
        <v>10</v>
      </c>
      <c r="RZU28" s="441">
        <f t="shared" si="1226"/>
        <v>10</v>
      </c>
      <c r="RZV28" s="441">
        <f t="shared" si="1226"/>
        <v>10</v>
      </c>
      <c r="RZW28" s="441">
        <f t="shared" si="1226"/>
        <v>10</v>
      </c>
      <c r="RZX28" s="441">
        <f t="shared" si="1226"/>
        <v>10</v>
      </c>
      <c r="RZY28" s="441">
        <f t="shared" si="1226"/>
        <v>10</v>
      </c>
      <c r="RZZ28" s="441">
        <f t="shared" si="1226"/>
        <v>10</v>
      </c>
      <c r="SAA28" s="441">
        <f t="shared" si="1226"/>
        <v>10</v>
      </c>
      <c r="SAB28" s="441">
        <f t="shared" si="1226"/>
        <v>10</v>
      </c>
      <c r="SAC28" s="441">
        <f t="shared" si="1226"/>
        <v>10</v>
      </c>
      <c r="SAD28" s="441">
        <f t="shared" si="1226"/>
        <v>10</v>
      </c>
      <c r="SAE28" s="441">
        <f t="shared" si="1226"/>
        <v>10</v>
      </c>
      <c r="SAF28" s="441">
        <f t="shared" si="1226"/>
        <v>10</v>
      </c>
      <c r="SAG28" s="441">
        <f t="shared" si="1226"/>
        <v>10</v>
      </c>
      <c r="SAH28" s="441">
        <f t="shared" si="1226"/>
        <v>10</v>
      </c>
      <c r="SAI28" s="441">
        <f t="shared" si="1226"/>
        <v>10</v>
      </c>
      <c r="SAJ28" s="441">
        <f t="shared" ref="SAJ28:SCU28" si="1227">SAJ12+10</f>
        <v>10</v>
      </c>
      <c r="SAK28" s="441">
        <f t="shared" si="1227"/>
        <v>10</v>
      </c>
      <c r="SAL28" s="441">
        <f t="shared" si="1227"/>
        <v>10</v>
      </c>
      <c r="SAM28" s="441">
        <f t="shared" si="1227"/>
        <v>10</v>
      </c>
      <c r="SAN28" s="441">
        <f t="shared" si="1227"/>
        <v>10</v>
      </c>
      <c r="SAO28" s="441">
        <f t="shared" si="1227"/>
        <v>10</v>
      </c>
      <c r="SAP28" s="441">
        <f t="shared" si="1227"/>
        <v>10</v>
      </c>
      <c r="SAQ28" s="441">
        <f t="shared" si="1227"/>
        <v>10</v>
      </c>
      <c r="SAR28" s="441">
        <f t="shared" si="1227"/>
        <v>10</v>
      </c>
      <c r="SAS28" s="441">
        <f t="shared" si="1227"/>
        <v>10</v>
      </c>
      <c r="SAT28" s="441">
        <f t="shared" si="1227"/>
        <v>10</v>
      </c>
      <c r="SAU28" s="441">
        <f t="shared" si="1227"/>
        <v>10</v>
      </c>
      <c r="SAV28" s="441">
        <f t="shared" si="1227"/>
        <v>10</v>
      </c>
      <c r="SAW28" s="441">
        <f t="shared" si="1227"/>
        <v>10</v>
      </c>
      <c r="SAX28" s="441">
        <f t="shared" si="1227"/>
        <v>10</v>
      </c>
      <c r="SAY28" s="441">
        <f t="shared" si="1227"/>
        <v>10</v>
      </c>
      <c r="SAZ28" s="441">
        <f t="shared" si="1227"/>
        <v>10</v>
      </c>
      <c r="SBA28" s="441">
        <f t="shared" si="1227"/>
        <v>10</v>
      </c>
      <c r="SBB28" s="441">
        <f t="shared" si="1227"/>
        <v>10</v>
      </c>
      <c r="SBC28" s="441">
        <f t="shared" si="1227"/>
        <v>10</v>
      </c>
      <c r="SBD28" s="441">
        <f t="shared" si="1227"/>
        <v>10</v>
      </c>
      <c r="SBE28" s="441">
        <f t="shared" si="1227"/>
        <v>10</v>
      </c>
      <c r="SBF28" s="441">
        <f t="shared" si="1227"/>
        <v>10</v>
      </c>
      <c r="SBG28" s="441">
        <f t="shared" si="1227"/>
        <v>10</v>
      </c>
      <c r="SBH28" s="441">
        <f t="shared" si="1227"/>
        <v>10</v>
      </c>
      <c r="SBI28" s="441">
        <f t="shared" si="1227"/>
        <v>10</v>
      </c>
      <c r="SBJ28" s="441">
        <f t="shared" si="1227"/>
        <v>10</v>
      </c>
      <c r="SBK28" s="441">
        <f t="shared" si="1227"/>
        <v>10</v>
      </c>
      <c r="SBL28" s="441">
        <f t="shared" si="1227"/>
        <v>10</v>
      </c>
      <c r="SBM28" s="441">
        <f t="shared" si="1227"/>
        <v>10</v>
      </c>
      <c r="SBN28" s="441">
        <f t="shared" si="1227"/>
        <v>10</v>
      </c>
      <c r="SBO28" s="441">
        <f t="shared" si="1227"/>
        <v>10</v>
      </c>
      <c r="SBP28" s="441">
        <f t="shared" si="1227"/>
        <v>10</v>
      </c>
      <c r="SBQ28" s="441">
        <f t="shared" si="1227"/>
        <v>10</v>
      </c>
      <c r="SBR28" s="441">
        <f t="shared" si="1227"/>
        <v>10</v>
      </c>
      <c r="SBS28" s="441">
        <f t="shared" si="1227"/>
        <v>10</v>
      </c>
      <c r="SBT28" s="441">
        <f t="shared" si="1227"/>
        <v>10</v>
      </c>
      <c r="SBU28" s="441">
        <f t="shared" si="1227"/>
        <v>10</v>
      </c>
      <c r="SBV28" s="441">
        <f t="shared" si="1227"/>
        <v>10</v>
      </c>
      <c r="SBW28" s="441">
        <f t="shared" si="1227"/>
        <v>10</v>
      </c>
      <c r="SBX28" s="441">
        <f t="shared" si="1227"/>
        <v>10</v>
      </c>
      <c r="SBY28" s="441">
        <f t="shared" si="1227"/>
        <v>10</v>
      </c>
      <c r="SBZ28" s="441">
        <f t="shared" si="1227"/>
        <v>10</v>
      </c>
      <c r="SCA28" s="441">
        <f t="shared" si="1227"/>
        <v>10</v>
      </c>
      <c r="SCB28" s="441">
        <f t="shared" si="1227"/>
        <v>10</v>
      </c>
      <c r="SCC28" s="441">
        <f t="shared" si="1227"/>
        <v>10</v>
      </c>
      <c r="SCD28" s="441">
        <f t="shared" si="1227"/>
        <v>10</v>
      </c>
      <c r="SCE28" s="441">
        <f t="shared" si="1227"/>
        <v>10</v>
      </c>
      <c r="SCF28" s="441">
        <f t="shared" si="1227"/>
        <v>10</v>
      </c>
      <c r="SCG28" s="441">
        <f t="shared" si="1227"/>
        <v>10</v>
      </c>
      <c r="SCH28" s="441">
        <f t="shared" si="1227"/>
        <v>10</v>
      </c>
      <c r="SCI28" s="441">
        <f t="shared" si="1227"/>
        <v>10</v>
      </c>
      <c r="SCJ28" s="441">
        <f t="shared" si="1227"/>
        <v>10</v>
      </c>
      <c r="SCK28" s="441">
        <f t="shared" si="1227"/>
        <v>10</v>
      </c>
      <c r="SCL28" s="441">
        <f t="shared" si="1227"/>
        <v>10</v>
      </c>
      <c r="SCM28" s="441">
        <f t="shared" si="1227"/>
        <v>10</v>
      </c>
      <c r="SCN28" s="441">
        <f t="shared" si="1227"/>
        <v>10</v>
      </c>
      <c r="SCO28" s="441">
        <f t="shared" si="1227"/>
        <v>10</v>
      </c>
      <c r="SCP28" s="441">
        <f t="shared" si="1227"/>
        <v>10</v>
      </c>
      <c r="SCQ28" s="441">
        <f t="shared" si="1227"/>
        <v>10</v>
      </c>
      <c r="SCR28" s="441">
        <f t="shared" si="1227"/>
        <v>10</v>
      </c>
      <c r="SCS28" s="441">
        <f t="shared" si="1227"/>
        <v>10</v>
      </c>
      <c r="SCT28" s="441">
        <f t="shared" si="1227"/>
        <v>10</v>
      </c>
      <c r="SCU28" s="441">
        <f t="shared" si="1227"/>
        <v>10</v>
      </c>
      <c r="SCV28" s="441">
        <f t="shared" ref="SCV28:SFG28" si="1228">SCV12+10</f>
        <v>10</v>
      </c>
      <c r="SCW28" s="441">
        <f t="shared" si="1228"/>
        <v>10</v>
      </c>
      <c r="SCX28" s="441">
        <f t="shared" si="1228"/>
        <v>10</v>
      </c>
      <c r="SCY28" s="441">
        <f t="shared" si="1228"/>
        <v>10</v>
      </c>
      <c r="SCZ28" s="441">
        <f t="shared" si="1228"/>
        <v>10</v>
      </c>
      <c r="SDA28" s="441">
        <f t="shared" si="1228"/>
        <v>10</v>
      </c>
      <c r="SDB28" s="441">
        <f t="shared" si="1228"/>
        <v>10</v>
      </c>
      <c r="SDC28" s="441">
        <f t="shared" si="1228"/>
        <v>10</v>
      </c>
      <c r="SDD28" s="441">
        <f t="shared" si="1228"/>
        <v>10</v>
      </c>
      <c r="SDE28" s="441">
        <f t="shared" si="1228"/>
        <v>10</v>
      </c>
      <c r="SDF28" s="441">
        <f t="shared" si="1228"/>
        <v>10</v>
      </c>
      <c r="SDG28" s="441">
        <f t="shared" si="1228"/>
        <v>10</v>
      </c>
      <c r="SDH28" s="441">
        <f t="shared" si="1228"/>
        <v>10</v>
      </c>
      <c r="SDI28" s="441">
        <f t="shared" si="1228"/>
        <v>10</v>
      </c>
      <c r="SDJ28" s="441">
        <f t="shared" si="1228"/>
        <v>10</v>
      </c>
      <c r="SDK28" s="441">
        <f t="shared" si="1228"/>
        <v>10</v>
      </c>
      <c r="SDL28" s="441">
        <f t="shared" si="1228"/>
        <v>10</v>
      </c>
      <c r="SDM28" s="441">
        <f t="shared" si="1228"/>
        <v>10</v>
      </c>
      <c r="SDN28" s="441">
        <f t="shared" si="1228"/>
        <v>10</v>
      </c>
      <c r="SDO28" s="441">
        <f t="shared" si="1228"/>
        <v>10</v>
      </c>
      <c r="SDP28" s="441">
        <f t="shared" si="1228"/>
        <v>10</v>
      </c>
      <c r="SDQ28" s="441">
        <f t="shared" si="1228"/>
        <v>10</v>
      </c>
      <c r="SDR28" s="441">
        <f t="shared" si="1228"/>
        <v>10</v>
      </c>
      <c r="SDS28" s="441">
        <f t="shared" si="1228"/>
        <v>10</v>
      </c>
      <c r="SDT28" s="441">
        <f t="shared" si="1228"/>
        <v>10</v>
      </c>
      <c r="SDU28" s="441">
        <f t="shared" si="1228"/>
        <v>10</v>
      </c>
      <c r="SDV28" s="441">
        <f t="shared" si="1228"/>
        <v>10</v>
      </c>
      <c r="SDW28" s="441">
        <f t="shared" si="1228"/>
        <v>10</v>
      </c>
      <c r="SDX28" s="441">
        <f t="shared" si="1228"/>
        <v>10</v>
      </c>
      <c r="SDY28" s="441">
        <f t="shared" si="1228"/>
        <v>10</v>
      </c>
      <c r="SDZ28" s="441">
        <f t="shared" si="1228"/>
        <v>10</v>
      </c>
      <c r="SEA28" s="441">
        <f t="shared" si="1228"/>
        <v>10</v>
      </c>
      <c r="SEB28" s="441">
        <f t="shared" si="1228"/>
        <v>10</v>
      </c>
      <c r="SEC28" s="441">
        <f t="shared" si="1228"/>
        <v>10</v>
      </c>
      <c r="SED28" s="441">
        <f t="shared" si="1228"/>
        <v>10</v>
      </c>
      <c r="SEE28" s="441">
        <f t="shared" si="1228"/>
        <v>10</v>
      </c>
      <c r="SEF28" s="441">
        <f t="shared" si="1228"/>
        <v>10</v>
      </c>
      <c r="SEG28" s="441">
        <f t="shared" si="1228"/>
        <v>10</v>
      </c>
      <c r="SEH28" s="441">
        <f t="shared" si="1228"/>
        <v>10</v>
      </c>
      <c r="SEI28" s="441">
        <f t="shared" si="1228"/>
        <v>10</v>
      </c>
      <c r="SEJ28" s="441">
        <f t="shared" si="1228"/>
        <v>10</v>
      </c>
      <c r="SEK28" s="441">
        <f t="shared" si="1228"/>
        <v>10</v>
      </c>
      <c r="SEL28" s="441">
        <f t="shared" si="1228"/>
        <v>10</v>
      </c>
      <c r="SEM28" s="441">
        <f t="shared" si="1228"/>
        <v>10</v>
      </c>
      <c r="SEN28" s="441">
        <f t="shared" si="1228"/>
        <v>10</v>
      </c>
      <c r="SEO28" s="441">
        <f t="shared" si="1228"/>
        <v>10</v>
      </c>
      <c r="SEP28" s="441">
        <f t="shared" si="1228"/>
        <v>10</v>
      </c>
      <c r="SEQ28" s="441">
        <f t="shared" si="1228"/>
        <v>10</v>
      </c>
      <c r="SER28" s="441">
        <f t="shared" si="1228"/>
        <v>10</v>
      </c>
      <c r="SES28" s="441">
        <f t="shared" si="1228"/>
        <v>10</v>
      </c>
      <c r="SET28" s="441">
        <f t="shared" si="1228"/>
        <v>10</v>
      </c>
      <c r="SEU28" s="441">
        <f t="shared" si="1228"/>
        <v>10</v>
      </c>
      <c r="SEV28" s="441">
        <f t="shared" si="1228"/>
        <v>10</v>
      </c>
      <c r="SEW28" s="441">
        <f t="shared" si="1228"/>
        <v>10</v>
      </c>
      <c r="SEX28" s="441">
        <f t="shared" si="1228"/>
        <v>10</v>
      </c>
      <c r="SEY28" s="441">
        <f t="shared" si="1228"/>
        <v>10</v>
      </c>
      <c r="SEZ28" s="441">
        <f t="shared" si="1228"/>
        <v>10</v>
      </c>
      <c r="SFA28" s="441">
        <f t="shared" si="1228"/>
        <v>10</v>
      </c>
      <c r="SFB28" s="441">
        <f t="shared" si="1228"/>
        <v>10</v>
      </c>
      <c r="SFC28" s="441">
        <f t="shared" si="1228"/>
        <v>10</v>
      </c>
      <c r="SFD28" s="441">
        <f t="shared" si="1228"/>
        <v>10</v>
      </c>
      <c r="SFE28" s="441">
        <f t="shared" si="1228"/>
        <v>10</v>
      </c>
      <c r="SFF28" s="441">
        <f t="shared" si="1228"/>
        <v>10</v>
      </c>
      <c r="SFG28" s="441">
        <f t="shared" si="1228"/>
        <v>10</v>
      </c>
      <c r="SFH28" s="441">
        <f t="shared" ref="SFH28:SHS28" si="1229">SFH12+10</f>
        <v>10</v>
      </c>
      <c r="SFI28" s="441">
        <f t="shared" si="1229"/>
        <v>10</v>
      </c>
      <c r="SFJ28" s="441">
        <f t="shared" si="1229"/>
        <v>10</v>
      </c>
      <c r="SFK28" s="441">
        <f t="shared" si="1229"/>
        <v>10</v>
      </c>
      <c r="SFL28" s="441">
        <f t="shared" si="1229"/>
        <v>10</v>
      </c>
      <c r="SFM28" s="441">
        <f t="shared" si="1229"/>
        <v>10</v>
      </c>
      <c r="SFN28" s="441">
        <f t="shared" si="1229"/>
        <v>10</v>
      </c>
      <c r="SFO28" s="441">
        <f t="shared" si="1229"/>
        <v>10</v>
      </c>
      <c r="SFP28" s="441">
        <f t="shared" si="1229"/>
        <v>10</v>
      </c>
      <c r="SFQ28" s="441">
        <f t="shared" si="1229"/>
        <v>10</v>
      </c>
      <c r="SFR28" s="441">
        <f t="shared" si="1229"/>
        <v>10</v>
      </c>
      <c r="SFS28" s="441">
        <f t="shared" si="1229"/>
        <v>10</v>
      </c>
      <c r="SFT28" s="441">
        <f t="shared" si="1229"/>
        <v>10</v>
      </c>
      <c r="SFU28" s="441">
        <f t="shared" si="1229"/>
        <v>10</v>
      </c>
      <c r="SFV28" s="441">
        <f t="shared" si="1229"/>
        <v>10</v>
      </c>
      <c r="SFW28" s="441">
        <f t="shared" si="1229"/>
        <v>10</v>
      </c>
      <c r="SFX28" s="441">
        <f t="shared" si="1229"/>
        <v>10</v>
      </c>
      <c r="SFY28" s="441">
        <f t="shared" si="1229"/>
        <v>10</v>
      </c>
      <c r="SFZ28" s="441">
        <f t="shared" si="1229"/>
        <v>10</v>
      </c>
      <c r="SGA28" s="441">
        <f t="shared" si="1229"/>
        <v>10</v>
      </c>
      <c r="SGB28" s="441">
        <f t="shared" si="1229"/>
        <v>10</v>
      </c>
      <c r="SGC28" s="441">
        <f t="shared" si="1229"/>
        <v>10</v>
      </c>
      <c r="SGD28" s="441">
        <f t="shared" si="1229"/>
        <v>10</v>
      </c>
      <c r="SGE28" s="441">
        <f t="shared" si="1229"/>
        <v>10</v>
      </c>
      <c r="SGF28" s="441">
        <f t="shared" si="1229"/>
        <v>10</v>
      </c>
      <c r="SGG28" s="441">
        <f t="shared" si="1229"/>
        <v>10</v>
      </c>
      <c r="SGH28" s="441">
        <f t="shared" si="1229"/>
        <v>10</v>
      </c>
      <c r="SGI28" s="441">
        <f t="shared" si="1229"/>
        <v>10</v>
      </c>
      <c r="SGJ28" s="441">
        <f t="shared" si="1229"/>
        <v>10</v>
      </c>
      <c r="SGK28" s="441">
        <f t="shared" si="1229"/>
        <v>10</v>
      </c>
      <c r="SGL28" s="441">
        <f t="shared" si="1229"/>
        <v>10</v>
      </c>
      <c r="SGM28" s="441">
        <f t="shared" si="1229"/>
        <v>10</v>
      </c>
      <c r="SGN28" s="441">
        <f t="shared" si="1229"/>
        <v>10</v>
      </c>
      <c r="SGO28" s="441">
        <f t="shared" si="1229"/>
        <v>10</v>
      </c>
      <c r="SGP28" s="441">
        <f t="shared" si="1229"/>
        <v>10</v>
      </c>
      <c r="SGQ28" s="441">
        <f t="shared" si="1229"/>
        <v>10</v>
      </c>
      <c r="SGR28" s="441">
        <f t="shared" si="1229"/>
        <v>10</v>
      </c>
      <c r="SGS28" s="441">
        <f t="shared" si="1229"/>
        <v>10</v>
      </c>
      <c r="SGT28" s="441">
        <f t="shared" si="1229"/>
        <v>10</v>
      </c>
      <c r="SGU28" s="441">
        <f t="shared" si="1229"/>
        <v>10</v>
      </c>
      <c r="SGV28" s="441">
        <f t="shared" si="1229"/>
        <v>10</v>
      </c>
      <c r="SGW28" s="441">
        <f t="shared" si="1229"/>
        <v>10</v>
      </c>
      <c r="SGX28" s="441">
        <f t="shared" si="1229"/>
        <v>10</v>
      </c>
      <c r="SGY28" s="441">
        <f t="shared" si="1229"/>
        <v>10</v>
      </c>
      <c r="SGZ28" s="441">
        <f t="shared" si="1229"/>
        <v>10</v>
      </c>
      <c r="SHA28" s="441">
        <f t="shared" si="1229"/>
        <v>10</v>
      </c>
      <c r="SHB28" s="441">
        <f t="shared" si="1229"/>
        <v>10</v>
      </c>
      <c r="SHC28" s="441">
        <f t="shared" si="1229"/>
        <v>10</v>
      </c>
      <c r="SHD28" s="441">
        <f t="shared" si="1229"/>
        <v>10</v>
      </c>
      <c r="SHE28" s="441">
        <f t="shared" si="1229"/>
        <v>10</v>
      </c>
      <c r="SHF28" s="441">
        <f t="shared" si="1229"/>
        <v>10</v>
      </c>
      <c r="SHG28" s="441">
        <f t="shared" si="1229"/>
        <v>10</v>
      </c>
      <c r="SHH28" s="441">
        <f t="shared" si="1229"/>
        <v>10</v>
      </c>
      <c r="SHI28" s="441">
        <f t="shared" si="1229"/>
        <v>10</v>
      </c>
      <c r="SHJ28" s="441">
        <f t="shared" si="1229"/>
        <v>10</v>
      </c>
      <c r="SHK28" s="441">
        <f t="shared" si="1229"/>
        <v>10</v>
      </c>
      <c r="SHL28" s="441">
        <f t="shared" si="1229"/>
        <v>10</v>
      </c>
      <c r="SHM28" s="441">
        <f t="shared" si="1229"/>
        <v>10</v>
      </c>
      <c r="SHN28" s="441">
        <f t="shared" si="1229"/>
        <v>10</v>
      </c>
      <c r="SHO28" s="441">
        <f t="shared" si="1229"/>
        <v>10</v>
      </c>
      <c r="SHP28" s="441">
        <f t="shared" si="1229"/>
        <v>10</v>
      </c>
      <c r="SHQ28" s="441">
        <f t="shared" si="1229"/>
        <v>10</v>
      </c>
      <c r="SHR28" s="441">
        <f t="shared" si="1229"/>
        <v>10</v>
      </c>
      <c r="SHS28" s="441">
        <f t="shared" si="1229"/>
        <v>10</v>
      </c>
      <c r="SHT28" s="441">
        <f t="shared" ref="SHT28:SKE28" si="1230">SHT12+10</f>
        <v>10</v>
      </c>
      <c r="SHU28" s="441">
        <f t="shared" si="1230"/>
        <v>10</v>
      </c>
      <c r="SHV28" s="441">
        <f t="shared" si="1230"/>
        <v>10</v>
      </c>
      <c r="SHW28" s="441">
        <f t="shared" si="1230"/>
        <v>10</v>
      </c>
      <c r="SHX28" s="441">
        <f t="shared" si="1230"/>
        <v>10</v>
      </c>
      <c r="SHY28" s="441">
        <f t="shared" si="1230"/>
        <v>10</v>
      </c>
      <c r="SHZ28" s="441">
        <f t="shared" si="1230"/>
        <v>10</v>
      </c>
      <c r="SIA28" s="441">
        <f t="shared" si="1230"/>
        <v>10</v>
      </c>
      <c r="SIB28" s="441">
        <f t="shared" si="1230"/>
        <v>10</v>
      </c>
      <c r="SIC28" s="441">
        <f t="shared" si="1230"/>
        <v>10</v>
      </c>
      <c r="SID28" s="441">
        <f t="shared" si="1230"/>
        <v>10</v>
      </c>
      <c r="SIE28" s="441">
        <f t="shared" si="1230"/>
        <v>10</v>
      </c>
      <c r="SIF28" s="441">
        <f t="shared" si="1230"/>
        <v>10</v>
      </c>
      <c r="SIG28" s="441">
        <f t="shared" si="1230"/>
        <v>10</v>
      </c>
      <c r="SIH28" s="441">
        <f t="shared" si="1230"/>
        <v>10</v>
      </c>
      <c r="SII28" s="441">
        <f t="shared" si="1230"/>
        <v>10</v>
      </c>
      <c r="SIJ28" s="441">
        <f t="shared" si="1230"/>
        <v>10</v>
      </c>
      <c r="SIK28" s="441">
        <f t="shared" si="1230"/>
        <v>10</v>
      </c>
      <c r="SIL28" s="441">
        <f t="shared" si="1230"/>
        <v>10</v>
      </c>
      <c r="SIM28" s="441">
        <f t="shared" si="1230"/>
        <v>10</v>
      </c>
      <c r="SIN28" s="441">
        <f t="shared" si="1230"/>
        <v>10</v>
      </c>
      <c r="SIO28" s="441">
        <f t="shared" si="1230"/>
        <v>10</v>
      </c>
      <c r="SIP28" s="441">
        <f t="shared" si="1230"/>
        <v>10</v>
      </c>
      <c r="SIQ28" s="441">
        <f t="shared" si="1230"/>
        <v>10</v>
      </c>
      <c r="SIR28" s="441">
        <f t="shared" si="1230"/>
        <v>10</v>
      </c>
      <c r="SIS28" s="441">
        <f t="shared" si="1230"/>
        <v>10</v>
      </c>
      <c r="SIT28" s="441">
        <f t="shared" si="1230"/>
        <v>10</v>
      </c>
      <c r="SIU28" s="441">
        <f t="shared" si="1230"/>
        <v>10</v>
      </c>
      <c r="SIV28" s="441">
        <f t="shared" si="1230"/>
        <v>10</v>
      </c>
      <c r="SIW28" s="441">
        <f t="shared" si="1230"/>
        <v>10</v>
      </c>
      <c r="SIX28" s="441">
        <f t="shared" si="1230"/>
        <v>10</v>
      </c>
      <c r="SIY28" s="441">
        <f t="shared" si="1230"/>
        <v>10</v>
      </c>
      <c r="SIZ28" s="441">
        <f t="shared" si="1230"/>
        <v>10</v>
      </c>
      <c r="SJA28" s="441">
        <f t="shared" si="1230"/>
        <v>10</v>
      </c>
      <c r="SJB28" s="441">
        <f t="shared" si="1230"/>
        <v>10</v>
      </c>
      <c r="SJC28" s="441">
        <f t="shared" si="1230"/>
        <v>10</v>
      </c>
      <c r="SJD28" s="441">
        <f t="shared" si="1230"/>
        <v>10</v>
      </c>
      <c r="SJE28" s="441">
        <f t="shared" si="1230"/>
        <v>10</v>
      </c>
      <c r="SJF28" s="441">
        <f t="shared" si="1230"/>
        <v>10</v>
      </c>
      <c r="SJG28" s="441">
        <f t="shared" si="1230"/>
        <v>10</v>
      </c>
      <c r="SJH28" s="441">
        <f t="shared" si="1230"/>
        <v>10</v>
      </c>
      <c r="SJI28" s="441">
        <f t="shared" si="1230"/>
        <v>10</v>
      </c>
      <c r="SJJ28" s="441">
        <f t="shared" si="1230"/>
        <v>10</v>
      </c>
      <c r="SJK28" s="441">
        <f t="shared" si="1230"/>
        <v>10</v>
      </c>
      <c r="SJL28" s="441">
        <f t="shared" si="1230"/>
        <v>10</v>
      </c>
      <c r="SJM28" s="441">
        <f t="shared" si="1230"/>
        <v>10</v>
      </c>
      <c r="SJN28" s="441">
        <f t="shared" si="1230"/>
        <v>10</v>
      </c>
      <c r="SJO28" s="441">
        <f t="shared" si="1230"/>
        <v>10</v>
      </c>
      <c r="SJP28" s="441">
        <f t="shared" si="1230"/>
        <v>10</v>
      </c>
      <c r="SJQ28" s="441">
        <f t="shared" si="1230"/>
        <v>10</v>
      </c>
      <c r="SJR28" s="441">
        <f t="shared" si="1230"/>
        <v>10</v>
      </c>
      <c r="SJS28" s="441">
        <f t="shared" si="1230"/>
        <v>10</v>
      </c>
      <c r="SJT28" s="441">
        <f t="shared" si="1230"/>
        <v>10</v>
      </c>
      <c r="SJU28" s="441">
        <f t="shared" si="1230"/>
        <v>10</v>
      </c>
      <c r="SJV28" s="441">
        <f t="shared" si="1230"/>
        <v>10</v>
      </c>
      <c r="SJW28" s="441">
        <f t="shared" si="1230"/>
        <v>10</v>
      </c>
      <c r="SJX28" s="441">
        <f t="shared" si="1230"/>
        <v>10</v>
      </c>
      <c r="SJY28" s="441">
        <f t="shared" si="1230"/>
        <v>10</v>
      </c>
      <c r="SJZ28" s="441">
        <f t="shared" si="1230"/>
        <v>10</v>
      </c>
      <c r="SKA28" s="441">
        <f t="shared" si="1230"/>
        <v>10</v>
      </c>
      <c r="SKB28" s="441">
        <f t="shared" si="1230"/>
        <v>10</v>
      </c>
      <c r="SKC28" s="441">
        <f t="shared" si="1230"/>
        <v>10</v>
      </c>
      <c r="SKD28" s="441">
        <f t="shared" si="1230"/>
        <v>10</v>
      </c>
      <c r="SKE28" s="441">
        <f t="shared" si="1230"/>
        <v>10</v>
      </c>
      <c r="SKF28" s="441">
        <f t="shared" ref="SKF28:SMQ28" si="1231">SKF12+10</f>
        <v>10</v>
      </c>
      <c r="SKG28" s="441">
        <f t="shared" si="1231"/>
        <v>10</v>
      </c>
      <c r="SKH28" s="441">
        <f t="shared" si="1231"/>
        <v>10</v>
      </c>
      <c r="SKI28" s="441">
        <f t="shared" si="1231"/>
        <v>10</v>
      </c>
      <c r="SKJ28" s="441">
        <f t="shared" si="1231"/>
        <v>10</v>
      </c>
      <c r="SKK28" s="441">
        <f t="shared" si="1231"/>
        <v>10</v>
      </c>
      <c r="SKL28" s="441">
        <f t="shared" si="1231"/>
        <v>10</v>
      </c>
      <c r="SKM28" s="441">
        <f t="shared" si="1231"/>
        <v>10</v>
      </c>
      <c r="SKN28" s="441">
        <f t="shared" si="1231"/>
        <v>10</v>
      </c>
      <c r="SKO28" s="441">
        <f t="shared" si="1231"/>
        <v>10</v>
      </c>
      <c r="SKP28" s="441">
        <f t="shared" si="1231"/>
        <v>10</v>
      </c>
      <c r="SKQ28" s="441">
        <f t="shared" si="1231"/>
        <v>10</v>
      </c>
      <c r="SKR28" s="441">
        <f t="shared" si="1231"/>
        <v>10</v>
      </c>
      <c r="SKS28" s="441">
        <f t="shared" si="1231"/>
        <v>10</v>
      </c>
      <c r="SKT28" s="441">
        <f t="shared" si="1231"/>
        <v>10</v>
      </c>
      <c r="SKU28" s="441">
        <f t="shared" si="1231"/>
        <v>10</v>
      </c>
      <c r="SKV28" s="441">
        <f t="shared" si="1231"/>
        <v>10</v>
      </c>
      <c r="SKW28" s="441">
        <f t="shared" si="1231"/>
        <v>10</v>
      </c>
      <c r="SKX28" s="441">
        <f t="shared" si="1231"/>
        <v>10</v>
      </c>
      <c r="SKY28" s="441">
        <f t="shared" si="1231"/>
        <v>10</v>
      </c>
      <c r="SKZ28" s="441">
        <f t="shared" si="1231"/>
        <v>10</v>
      </c>
      <c r="SLA28" s="441">
        <f t="shared" si="1231"/>
        <v>10</v>
      </c>
      <c r="SLB28" s="441">
        <f t="shared" si="1231"/>
        <v>10</v>
      </c>
      <c r="SLC28" s="441">
        <f t="shared" si="1231"/>
        <v>10</v>
      </c>
      <c r="SLD28" s="441">
        <f t="shared" si="1231"/>
        <v>10</v>
      </c>
      <c r="SLE28" s="441">
        <f t="shared" si="1231"/>
        <v>10</v>
      </c>
      <c r="SLF28" s="441">
        <f t="shared" si="1231"/>
        <v>10</v>
      </c>
      <c r="SLG28" s="441">
        <f t="shared" si="1231"/>
        <v>10</v>
      </c>
      <c r="SLH28" s="441">
        <f t="shared" si="1231"/>
        <v>10</v>
      </c>
      <c r="SLI28" s="441">
        <f t="shared" si="1231"/>
        <v>10</v>
      </c>
      <c r="SLJ28" s="441">
        <f t="shared" si="1231"/>
        <v>10</v>
      </c>
      <c r="SLK28" s="441">
        <f t="shared" si="1231"/>
        <v>10</v>
      </c>
      <c r="SLL28" s="441">
        <f t="shared" si="1231"/>
        <v>10</v>
      </c>
      <c r="SLM28" s="441">
        <f t="shared" si="1231"/>
        <v>10</v>
      </c>
      <c r="SLN28" s="441">
        <f t="shared" si="1231"/>
        <v>10</v>
      </c>
      <c r="SLO28" s="441">
        <f t="shared" si="1231"/>
        <v>10</v>
      </c>
      <c r="SLP28" s="441">
        <f t="shared" si="1231"/>
        <v>10</v>
      </c>
      <c r="SLQ28" s="441">
        <f t="shared" si="1231"/>
        <v>10</v>
      </c>
      <c r="SLR28" s="441">
        <f t="shared" si="1231"/>
        <v>10</v>
      </c>
      <c r="SLS28" s="441">
        <f t="shared" si="1231"/>
        <v>10</v>
      </c>
      <c r="SLT28" s="441">
        <f t="shared" si="1231"/>
        <v>10</v>
      </c>
      <c r="SLU28" s="441">
        <f t="shared" si="1231"/>
        <v>10</v>
      </c>
      <c r="SLV28" s="441">
        <f t="shared" si="1231"/>
        <v>10</v>
      </c>
      <c r="SLW28" s="441">
        <f t="shared" si="1231"/>
        <v>10</v>
      </c>
      <c r="SLX28" s="441">
        <f t="shared" si="1231"/>
        <v>10</v>
      </c>
      <c r="SLY28" s="441">
        <f t="shared" si="1231"/>
        <v>10</v>
      </c>
      <c r="SLZ28" s="441">
        <f t="shared" si="1231"/>
        <v>10</v>
      </c>
      <c r="SMA28" s="441">
        <f t="shared" si="1231"/>
        <v>10</v>
      </c>
      <c r="SMB28" s="441">
        <f t="shared" si="1231"/>
        <v>10</v>
      </c>
      <c r="SMC28" s="441">
        <f t="shared" si="1231"/>
        <v>10</v>
      </c>
      <c r="SMD28" s="441">
        <f t="shared" si="1231"/>
        <v>10</v>
      </c>
      <c r="SME28" s="441">
        <f t="shared" si="1231"/>
        <v>10</v>
      </c>
      <c r="SMF28" s="441">
        <f t="shared" si="1231"/>
        <v>10</v>
      </c>
      <c r="SMG28" s="441">
        <f t="shared" si="1231"/>
        <v>10</v>
      </c>
      <c r="SMH28" s="441">
        <f t="shared" si="1231"/>
        <v>10</v>
      </c>
      <c r="SMI28" s="441">
        <f t="shared" si="1231"/>
        <v>10</v>
      </c>
      <c r="SMJ28" s="441">
        <f t="shared" si="1231"/>
        <v>10</v>
      </c>
      <c r="SMK28" s="441">
        <f t="shared" si="1231"/>
        <v>10</v>
      </c>
      <c r="SML28" s="441">
        <f t="shared" si="1231"/>
        <v>10</v>
      </c>
      <c r="SMM28" s="441">
        <f t="shared" si="1231"/>
        <v>10</v>
      </c>
      <c r="SMN28" s="441">
        <f t="shared" si="1231"/>
        <v>10</v>
      </c>
      <c r="SMO28" s="441">
        <f t="shared" si="1231"/>
        <v>10</v>
      </c>
      <c r="SMP28" s="441">
        <f t="shared" si="1231"/>
        <v>10</v>
      </c>
      <c r="SMQ28" s="441">
        <f t="shared" si="1231"/>
        <v>10</v>
      </c>
      <c r="SMR28" s="441">
        <f t="shared" ref="SMR28:SPC28" si="1232">SMR12+10</f>
        <v>10</v>
      </c>
      <c r="SMS28" s="441">
        <f t="shared" si="1232"/>
        <v>10</v>
      </c>
      <c r="SMT28" s="441">
        <f t="shared" si="1232"/>
        <v>10</v>
      </c>
      <c r="SMU28" s="441">
        <f t="shared" si="1232"/>
        <v>10</v>
      </c>
      <c r="SMV28" s="441">
        <f t="shared" si="1232"/>
        <v>10</v>
      </c>
      <c r="SMW28" s="441">
        <f t="shared" si="1232"/>
        <v>10</v>
      </c>
      <c r="SMX28" s="441">
        <f t="shared" si="1232"/>
        <v>10</v>
      </c>
      <c r="SMY28" s="441">
        <f t="shared" si="1232"/>
        <v>10</v>
      </c>
      <c r="SMZ28" s="441">
        <f t="shared" si="1232"/>
        <v>10</v>
      </c>
      <c r="SNA28" s="441">
        <f t="shared" si="1232"/>
        <v>10</v>
      </c>
      <c r="SNB28" s="441">
        <f t="shared" si="1232"/>
        <v>10</v>
      </c>
      <c r="SNC28" s="441">
        <f t="shared" si="1232"/>
        <v>10</v>
      </c>
      <c r="SND28" s="441">
        <f t="shared" si="1232"/>
        <v>10</v>
      </c>
      <c r="SNE28" s="441">
        <f t="shared" si="1232"/>
        <v>10</v>
      </c>
      <c r="SNF28" s="441">
        <f t="shared" si="1232"/>
        <v>10</v>
      </c>
      <c r="SNG28" s="441">
        <f t="shared" si="1232"/>
        <v>10</v>
      </c>
      <c r="SNH28" s="441">
        <f t="shared" si="1232"/>
        <v>10</v>
      </c>
      <c r="SNI28" s="441">
        <f t="shared" si="1232"/>
        <v>10</v>
      </c>
      <c r="SNJ28" s="441">
        <f t="shared" si="1232"/>
        <v>10</v>
      </c>
      <c r="SNK28" s="441">
        <f t="shared" si="1232"/>
        <v>10</v>
      </c>
      <c r="SNL28" s="441">
        <f t="shared" si="1232"/>
        <v>10</v>
      </c>
      <c r="SNM28" s="441">
        <f t="shared" si="1232"/>
        <v>10</v>
      </c>
      <c r="SNN28" s="441">
        <f t="shared" si="1232"/>
        <v>10</v>
      </c>
      <c r="SNO28" s="441">
        <f t="shared" si="1232"/>
        <v>10</v>
      </c>
      <c r="SNP28" s="441">
        <f t="shared" si="1232"/>
        <v>10</v>
      </c>
      <c r="SNQ28" s="441">
        <f t="shared" si="1232"/>
        <v>10</v>
      </c>
      <c r="SNR28" s="441">
        <f t="shared" si="1232"/>
        <v>10</v>
      </c>
      <c r="SNS28" s="441">
        <f t="shared" si="1232"/>
        <v>10</v>
      </c>
      <c r="SNT28" s="441">
        <f t="shared" si="1232"/>
        <v>10</v>
      </c>
      <c r="SNU28" s="441">
        <f t="shared" si="1232"/>
        <v>10</v>
      </c>
      <c r="SNV28" s="441">
        <f t="shared" si="1232"/>
        <v>10</v>
      </c>
      <c r="SNW28" s="441">
        <f t="shared" si="1232"/>
        <v>10</v>
      </c>
      <c r="SNX28" s="441">
        <f t="shared" si="1232"/>
        <v>10</v>
      </c>
      <c r="SNY28" s="441">
        <f t="shared" si="1232"/>
        <v>10</v>
      </c>
      <c r="SNZ28" s="441">
        <f t="shared" si="1232"/>
        <v>10</v>
      </c>
      <c r="SOA28" s="441">
        <f t="shared" si="1232"/>
        <v>10</v>
      </c>
      <c r="SOB28" s="441">
        <f t="shared" si="1232"/>
        <v>10</v>
      </c>
      <c r="SOC28" s="441">
        <f t="shared" si="1232"/>
        <v>10</v>
      </c>
      <c r="SOD28" s="441">
        <f t="shared" si="1232"/>
        <v>10</v>
      </c>
      <c r="SOE28" s="441">
        <f t="shared" si="1232"/>
        <v>10</v>
      </c>
      <c r="SOF28" s="441">
        <f t="shared" si="1232"/>
        <v>10</v>
      </c>
      <c r="SOG28" s="441">
        <f t="shared" si="1232"/>
        <v>10</v>
      </c>
      <c r="SOH28" s="441">
        <f t="shared" si="1232"/>
        <v>10</v>
      </c>
      <c r="SOI28" s="441">
        <f t="shared" si="1232"/>
        <v>10</v>
      </c>
      <c r="SOJ28" s="441">
        <f t="shared" si="1232"/>
        <v>10</v>
      </c>
      <c r="SOK28" s="441">
        <f t="shared" si="1232"/>
        <v>10</v>
      </c>
      <c r="SOL28" s="441">
        <f t="shared" si="1232"/>
        <v>10</v>
      </c>
      <c r="SOM28" s="441">
        <f t="shared" si="1232"/>
        <v>10</v>
      </c>
      <c r="SON28" s="441">
        <f t="shared" si="1232"/>
        <v>10</v>
      </c>
      <c r="SOO28" s="441">
        <f t="shared" si="1232"/>
        <v>10</v>
      </c>
      <c r="SOP28" s="441">
        <f t="shared" si="1232"/>
        <v>10</v>
      </c>
      <c r="SOQ28" s="441">
        <f t="shared" si="1232"/>
        <v>10</v>
      </c>
      <c r="SOR28" s="441">
        <f t="shared" si="1232"/>
        <v>10</v>
      </c>
      <c r="SOS28" s="441">
        <f t="shared" si="1232"/>
        <v>10</v>
      </c>
      <c r="SOT28" s="441">
        <f t="shared" si="1232"/>
        <v>10</v>
      </c>
      <c r="SOU28" s="441">
        <f t="shared" si="1232"/>
        <v>10</v>
      </c>
      <c r="SOV28" s="441">
        <f t="shared" si="1232"/>
        <v>10</v>
      </c>
      <c r="SOW28" s="441">
        <f t="shared" si="1232"/>
        <v>10</v>
      </c>
      <c r="SOX28" s="441">
        <f t="shared" si="1232"/>
        <v>10</v>
      </c>
      <c r="SOY28" s="441">
        <f t="shared" si="1232"/>
        <v>10</v>
      </c>
      <c r="SOZ28" s="441">
        <f t="shared" si="1232"/>
        <v>10</v>
      </c>
      <c r="SPA28" s="441">
        <f t="shared" si="1232"/>
        <v>10</v>
      </c>
      <c r="SPB28" s="441">
        <f t="shared" si="1232"/>
        <v>10</v>
      </c>
      <c r="SPC28" s="441">
        <f t="shared" si="1232"/>
        <v>10</v>
      </c>
      <c r="SPD28" s="441">
        <f t="shared" ref="SPD28:SRO28" si="1233">SPD12+10</f>
        <v>10</v>
      </c>
      <c r="SPE28" s="441">
        <f t="shared" si="1233"/>
        <v>10</v>
      </c>
      <c r="SPF28" s="441">
        <f t="shared" si="1233"/>
        <v>10</v>
      </c>
      <c r="SPG28" s="441">
        <f t="shared" si="1233"/>
        <v>10</v>
      </c>
      <c r="SPH28" s="441">
        <f t="shared" si="1233"/>
        <v>10</v>
      </c>
      <c r="SPI28" s="441">
        <f t="shared" si="1233"/>
        <v>10</v>
      </c>
      <c r="SPJ28" s="441">
        <f t="shared" si="1233"/>
        <v>10</v>
      </c>
      <c r="SPK28" s="441">
        <f t="shared" si="1233"/>
        <v>10</v>
      </c>
      <c r="SPL28" s="441">
        <f t="shared" si="1233"/>
        <v>10</v>
      </c>
      <c r="SPM28" s="441">
        <f t="shared" si="1233"/>
        <v>10</v>
      </c>
      <c r="SPN28" s="441">
        <f t="shared" si="1233"/>
        <v>10</v>
      </c>
      <c r="SPO28" s="441">
        <f t="shared" si="1233"/>
        <v>10</v>
      </c>
      <c r="SPP28" s="441">
        <f t="shared" si="1233"/>
        <v>10</v>
      </c>
      <c r="SPQ28" s="441">
        <f t="shared" si="1233"/>
        <v>10</v>
      </c>
      <c r="SPR28" s="441">
        <f t="shared" si="1233"/>
        <v>10</v>
      </c>
      <c r="SPS28" s="441">
        <f t="shared" si="1233"/>
        <v>10</v>
      </c>
      <c r="SPT28" s="441">
        <f t="shared" si="1233"/>
        <v>10</v>
      </c>
      <c r="SPU28" s="441">
        <f t="shared" si="1233"/>
        <v>10</v>
      </c>
      <c r="SPV28" s="441">
        <f t="shared" si="1233"/>
        <v>10</v>
      </c>
      <c r="SPW28" s="441">
        <f t="shared" si="1233"/>
        <v>10</v>
      </c>
      <c r="SPX28" s="441">
        <f t="shared" si="1233"/>
        <v>10</v>
      </c>
      <c r="SPY28" s="441">
        <f t="shared" si="1233"/>
        <v>10</v>
      </c>
      <c r="SPZ28" s="441">
        <f t="shared" si="1233"/>
        <v>10</v>
      </c>
      <c r="SQA28" s="441">
        <f t="shared" si="1233"/>
        <v>10</v>
      </c>
      <c r="SQB28" s="441">
        <f t="shared" si="1233"/>
        <v>10</v>
      </c>
      <c r="SQC28" s="441">
        <f t="shared" si="1233"/>
        <v>10</v>
      </c>
      <c r="SQD28" s="441">
        <f t="shared" si="1233"/>
        <v>10</v>
      </c>
      <c r="SQE28" s="441">
        <f t="shared" si="1233"/>
        <v>10</v>
      </c>
      <c r="SQF28" s="441">
        <f t="shared" si="1233"/>
        <v>10</v>
      </c>
      <c r="SQG28" s="441">
        <f t="shared" si="1233"/>
        <v>10</v>
      </c>
      <c r="SQH28" s="441">
        <f t="shared" si="1233"/>
        <v>10</v>
      </c>
      <c r="SQI28" s="441">
        <f t="shared" si="1233"/>
        <v>10</v>
      </c>
      <c r="SQJ28" s="441">
        <f t="shared" si="1233"/>
        <v>10</v>
      </c>
      <c r="SQK28" s="441">
        <f t="shared" si="1233"/>
        <v>10</v>
      </c>
      <c r="SQL28" s="441">
        <f t="shared" si="1233"/>
        <v>10</v>
      </c>
      <c r="SQM28" s="441">
        <f t="shared" si="1233"/>
        <v>10</v>
      </c>
      <c r="SQN28" s="441">
        <f t="shared" si="1233"/>
        <v>10</v>
      </c>
      <c r="SQO28" s="441">
        <f t="shared" si="1233"/>
        <v>10</v>
      </c>
      <c r="SQP28" s="441">
        <f t="shared" si="1233"/>
        <v>10</v>
      </c>
      <c r="SQQ28" s="441">
        <f t="shared" si="1233"/>
        <v>10</v>
      </c>
      <c r="SQR28" s="441">
        <f t="shared" si="1233"/>
        <v>10</v>
      </c>
      <c r="SQS28" s="441">
        <f t="shared" si="1233"/>
        <v>10</v>
      </c>
      <c r="SQT28" s="441">
        <f t="shared" si="1233"/>
        <v>10</v>
      </c>
      <c r="SQU28" s="441">
        <f t="shared" si="1233"/>
        <v>10</v>
      </c>
      <c r="SQV28" s="441">
        <f t="shared" si="1233"/>
        <v>10</v>
      </c>
      <c r="SQW28" s="441">
        <f t="shared" si="1233"/>
        <v>10</v>
      </c>
      <c r="SQX28" s="441">
        <f t="shared" si="1233"/>
        <v>10</v>
      </c>
      <c r="SQY28" s="441">
        <f t="shared" si="1233"/>
        <v>10</v>
      </c>
      <c r="SQZ28" s="441">
        <f t="shared" si="1233"/>
        <v>10</v>
      </c>
      <c r="SRA28" s="441">
        <f t="shared" si="1233"/>
        <v>10</v>
      </c>
      <c r="SRB28" s="441">
        <f t="shared" si="1233"/>
        <v>10</v>
      </c>
      <c r="SRC28" s="441">
        <f t="shared" si="1233"/>
        <v>10</v>
      </c>
      <c r="SRD28" s="441">
        <f t="shared" si="1233"/>
        <v>10</v>
      </c>
      <c r="SRE28" s="441">
        <f t="shared" si="1233"/>
        <v>10</v>
      </c>
      <c r="SRF28" s="441">
        <f t="shared" si="1233"/>
        <v>10</v>
      </c>
      <c r="SRG28" s="441">
        <f t="shared" si="1233"/>
        <v>10</v>
      </c>
      <c r="SRH28" s="441">
        <f t="shared" si="1233"/>
        <v>10</v>
      </c>
      <c r="SRI28" s="441">
        <f t="shared" si="1233"/>
        <v>10</v>
      </c>
      <c r="SRJ28" s="441">
        <f t="shared" si="1233"/>
        <v>10</v>
      </c>
      <c r="SRK28" s="441">
        <f t="shared" si="1233"/>
        <v>10</v>
      </c>
      <c r="SRL28" s="441">
        <f t="shared" si="1233"/>
        <v>10</v>
      </c>
      <c r="SRM28" s="441">
        <f t="shared" si="1233"/>
        <v>10</v>
      </c>
      <c r="SRN28" s="441">
        <f t="shared" si="1233"/>
        <v>10</v>
      </c>
      <c r="SRO28" s="441">
        <f t="shared" si="1233"/>
        <v>10</v>
      </c>
      <c r="SRP28" s="441">
        <f t="shared" ref="SRP28:SUA28" si="1234">SRP12+10</f>
        <v>10</v>
      </c>
      <c r="SRQ28" s="441">
        <f t="shared" si="1234"/>
        <v>10</v>
      </c>
      <c r="SRR28" s="441">
        <f t="shared" si="1234"/>
        <v>10</v>
      </c>
      <c r="SRS28" s="441">
        <f t="shared" si="1234"/>
        <v>10</v>
      </c>
      <c r="SRT28" s="441">
        <f t="shared" si="1234"/>
        <v>10</v>
      </c>
      <c r="SRU28" s="441">
        <f t="shared" si="1234"/>
        <v>10</v>
      </c>
      <c r="SRV28" s="441">
        <f t="shared" si="1234"/>
        <v>10</v>
      </c>
      <c r="SRW28" s="441">
        <f t="shared" si="1234"/>
        <v>10</v>
      </c>
      <c r="SRX28" s="441">
        <f t="shared" si="1234"/>
        <v>10</v>
      </c>
      <c r="SRY28" s="441">
        <f t="shared" si="1234"/>
        <v>10</v>
      </c>
      <c r="SRZ28" s="441">
        <f t="shared" si="1234"/>
        <v>10</v>
      </c>
      <c r="SSA28" s="441">
        <f t="shared" si="1234"/>
        <v>10</v>
      </c>
      <c r="SSB28" s="441">
        <f t="shared" si="1234"/>
        <v>10</v>
      </c>
      <c r="SSC28" s="441">
        <f t="shared" si="1234"/>
        <v>10</v>
      </c>
      <c r="SSD28" s="441">
        <f t="shared" si="1234"/>
        <v>10</v>
      </c>
      <c r="SSE28" s="441">
        <f t="shared" si="1234"/>
        <v>10</v>
      </c>
      <c r="SSF28" s="441">
        <f t="shared" si="1234"/>
        <v>10</v>
      </c>
      <c r="SSG28" s="441">
        <f t="shared" si="1234"/>
        <v>10</v>
      </c>
      <c r="SSH28" s="441">
        <f t="shared" si="1234"/>
        <v>10</v>
      </c>
      <c r="SSI28" s="441">
        <f t="shared" si="1234"/>
        <v>10</v>
      </c>
      <c r="SSJ28" s="441">
        <f t="shared" si="1234"/>
        <v>10</v>
      </c>
      <c r="SSK28" s="441">
        <f t="shared" si="1234"/>
        <v>10</v>
      </c>
      <c r="SSL28" s="441">
        <f t="shared" si="1234"/>
        <v>10</v>
      </c>
      <c r="SSM28" s="441">
        <f t="shared" si="1234"/>
        <v>10</v>
      </c>
      <c r="SSN28" s="441">
        <f t="shared" si="1234"/>
        <v>10</v>
      </c>
      <c r="SSO28" s="441">
        <f t="shared" si="1234"/>
        <v>10</v>
      </c>
      <c r="SSP28" s="441">
        <f t="shared" si="1234"/>
        <v>10</v>
      </c>
      <c r="SSQ28" s="441">
        <f t="shared" si="1234"/>
        <v>10</v>
      </c>
      <c r="SSR28" s="441">
        <f t="shared" si="1234"/>
        <v>10</v>
      </c>
      <c r="SSS28" s="441">
        <f t="shared" si="1234"/>
        <v>10</v>
      </c>
      <c r="SST28" s="441">
        <f t="shared" si="1234"/>
        <v>10</v>
      </c>
      <c r="SSU28" s="441">
        <f t="shared" si="1234"/>
        <v>10</v>
      </c>
      <c r="SSV28" s="441">
        <f t="shared" si="1234"/>
        <v>10</v>
      </c>
      <c r="SSW28" s="441">
        <f t="shared" si="1234"/>
        <v>10</v>
      </c>
      <c r="SSX28" s="441">
        <f t="shared" si="1234"/>
        <v>10</v>
      </c>
      <c r="SSY28" s="441">
        <f t="shared" si="1234"/>
        <v>10</v>
      </c>
      <c r="SSZ28" s="441">
        <f t="shared" si="1234"/>
        <v>10</v>
      </c>
      <c r="STA28" s="441">
        <f t="shared" si="1234"/>
        <v>10</v>
      </c>
      <c r="STB28" s="441">
        <f t="shared" si="1234"/>
        <v>10</v>
      </c>
      <c r="STC28" s="441">
        <f t="shared" si="1234"/>
        <v>10</v>
      </c>
      <c r="STD28" s="441">
        <f t="shared" si="1234"/>
        <v>10</v>
      </c>
      <c r="STE28" s="441">
        <f t="shared" si="1234"/>
        <v>10</v>
      </c>
      <c r="STF28" s="441">
        <f t="shared" si="1234"/>
        <v>10</v>
      </c>
      <c r="STG28" s="441">
        <f t="shared" si="1234"/>
        <v>10</v>
      </c>
      <c r="STH28" s="441">
        <f t="shared" si="1234"/>
        <v>10</v>
      </c>
      <c r="STI28" s="441">
        <f t="shared" si="1234"/>
        <v>10</v>
      </c>
      <c r="STJ28" s="441">
        <f t="shared" si="1234"/>
        <v>10</v>
      </c>
      <c r="STK28" s="441">
        <f t="shared" si="1234"/>
        <v>10</v>
      </c>
      <c r="STL28" s="441">
        <f t="shared" si="1234"/>
        <v>10</v>
      </c>
      <c r="STM28" s="441">
        <f t="shared" si="1234"/>
        <v>10</v>
      </c>
      <c r="STN28" s="441">
        <f t="shared" si="1234"/>
        <v>10</v>
      </c>
      <c r="STO28" s="441">
        <f t="shared" si="1234"/>
        <v>10</v>
      </c>
      <c r="STP28" s="441">
        <f t="shared" si="1234"/>
        <v>10</v>
      </c>
      <c r="STQ28" s="441">
        <f t="shared" si="1234"/>
        <v>10</v>
      </c>
      <c r="STR28" s="441">
        <f t="shared" si="1234"/>
        <v>10</v>
      </c>
      <c r="STS28" s="441">
        <f t="shared" si="1234"/>
        <v>10</v>
      </c>
      <c r="STT28" s="441">
        <f t="shared" si="1234"/>
        <v>10</v>
      </c>
      <c r="STU28" s="441">
        <f t="shared" si="1234"/>
        <v>10</v>
      </c>
      <c r="STV28" s="441">
        <f t="shared" si="1234"/>
        <v>10</v>
      </c>
      <c r="STW28" s="441">
        <f t="shared" si="1234"/>
        <v>10</v>
      </c>
      <c r="STX28" s="441">
        <f t="shared" si="1234"/>
        <v>10</v>
      </c>
      <c r="STY28" s="441">
        <f t="shared" si="1234"/>
        <v>10</v>
      </c>
      <c r="STZ28" s="441">
        <f t="shared" si="1234"/>
        <v>10</v>
      </c>
      <c r="SUA28" s="441">
        <f t="shared" si="1234"/>
        <v>10</v>
      </c>
      <c r="SUB28" s="441">
        <f t="shared" ref="SUB28:SWM28" si="1235">SUB12+10</f>
        <v>10</v>
      </c>
      <c r="SUC28" s="441">
        <f t="shared" si="1235"/>
        <v>10</v>
      </c>
      <c r="SUD28" s="441">
        <f t="shared" si="1235"/>
        <v>10</v>
      </c>
      <c r="SUE28" s="441">
        <f t="shared" si="1235"/>
        <v>10</v>
      </c>
      <c r="SUF28" s="441">
        <f t="shared" si="1235"/>
        <v>10</v>
      </c>
      <c r="SUG28" s="441">
        <f t="shared" si="1235"/>
        <v>10</v>
      </c>
      <c r="SUH28" s="441">
        <f t="shared" si="1235"/>
        <v>10</v>
      </c>
      <c r="SUI28" s="441">
        <f t="shared" si="1235"/>
        <v>10</v>
      </c>
      <c r="SUJ28" s="441">
        <f t="shared" si="1235"/>
        <v>10</v>
      </c>
      <c r="SUK28" s="441">
        <f t="shared" si="1235"/>
        <v>10</v>
      </c>
      <c r="SUL28" s="441">
        <f t="shared" si="1235"/>
        <v>10</v>
      </c>
      <c r="SUM28" s="441">
        <f t="shared" si="1235"/>
        <v>10</v>
      </c>
      <c r="SUN28" s="441">
        <f t="shared" si="1235"/>
        <v>10</v>
      </c>
      <c r="SUO28" s="441">
        <f t="shared" si="1235"/>
        <v>10</v>
      </c>
      <c r="SUP28" s="441">
        <f t="shared" si="1235"/>
        <v>10</v>
      </c>
      <c r="SUQ28" s="441">
        <f t="shared" si="1235"/>
        <v>10</v>
      </c>
      <c r="SUR28" s="441">
        <f t="shared" si="1235"/>
        <v>10</v>
      </c>
      <c r="SUS28" s="441">
        <f t="shared" si="1235"/>
        <v>10</v>
      </c>
      <c r="SUT28" s="441">
        <f t="shared" si="1235"/>
        <v>10</v>
      </c>
      <c r="SUU28" s="441">
        <f t="shared" si="1235"/>
        <v>10</v>
      </c>
      <c r="SUV28" s="441">
        <f t="shared" si="1235"/>
        <v>10</v>
      </c>
      <c r="SUW28" s="441">
        <f t="shared" si="1235"/>
        <v>10</v>
      </c>
      <c r="SUX28" s="441">
        <f t="shared" si="1235"/>
        <v>10</v>
      </c>
      <c r="SUY28" s="441">
        <f t="shared" si="1235"/>
        <v>10</v>
      </c>
      <c r="SUZ28" s="441">
        <f t="shared" si="1235"/>
        <v>10</v>
      </c>
      <c r="SVA28" s="441">
        <f t="shared" si="1235"/>
        <v>10</v>
      </c>
      <c r="SVB28" s="441">
        <f t="shared" si="1235"/>
        <v>10</v>
      </c>
      <c r="SVC28" s="441">
        <f t="shared" si="1235"/>
        <v>10</v>
      </c>
      <c r="SVD28" s="441">
        <f t="shared" si="1235"/>
        <v>10</v>
      </c>
      <c r="SVE28" s="441">
        <f t="shared" si="1235"/>
        <v>10</v>
      </c>
      <c r="SVF28" s="441">
        <f t="shared" si="1235"/>
        <v>10</v>
      </c>
      <c r="SVG28" s="441">
        <f t="shared" si="1235"/>
        <v>10</v>
      </c>
      <c r="SVH28" s="441">
        <f t="shared" si="1235"/>
        <v>10</v>
      </c>
      <c r="SVI28" s="441">
        <f t="shared" si="1235"/>
        <v>10</v>
      </c>
      <c r="SVJ28" s="441">
        <f t="shared" si="1235"/>
        <v>10</v>
      </c>
      <c r="SVK28" s="441">
        <f t="shared" si="1235"/>
        <v>10</v>
      </c>
      <c r="SVL28" s="441">
        <f t="shared" si="1235"/>
        <v>10</v>
      </c>
      <c r="SVM28" s="441">
        <f t="shared" si="1235"/>
        <v>10</v>
      </c>
      <c r="SVN28" s="441">
        <f t="shared" si="1235"/>
        <v>10</v>
      </c>
      <c r="SVO28" s="441">
        <f t="shared" si="1235"/>
        <v>10</v>
      </c>
      <c r="SVP28" s="441">
        <f t="shared" si="1235"/>
        <v>10</v>
      </c>
      <c r="SVQ28" s="441">
        <f t="shared" si="1235"/>
        <v>10</v>
      </c>
      <c r="SVR28" s="441">
        <f t="shared" si="1235"/>
        <v>10</v>
      </c>
      <c r="SVS28" s="441">
        <f t="shared" si="1235"/>
        <v>10</v>
      </c>
      <c r="SVT28" s="441">
        <f t="shared" si="1235"/>
        <v>10</v>
      </c>
      <c r="SVU28" s="441">
        <f t="shared" si="1235"/>
        <v>10</v>
      </c>
      <c r="SVV28" s="441">
        <f t="shared" si="1235"/>
        <v>10</v>
      </c>
      <c r="SVW28" s="441">
        <f t="shared" si="1235"/>
        <v>10</v>
      </c>
      <c r="SVX28" s="441">
        <f t="shared" si="1235"/>
        <v>10</v>
      </c>
      <c r="SVY28" s="441">
        <f t="shared" si="1235"/>
        <v>10</v>
      </c>
      <c r="SVZ28" s="441">
        <f t="shared" si="1235"/>
        <v>10</v>
      </c>
      <c r="SWA28" s="441">
        <f t="shared" si="1235"/>
        <v>10</v>
      </c>
      <c r="SWB28" s="441">
        <f t="shared" si="1235"/>
        <v>10</v>
      </c>
      <c r="SWC28" s="441">
        <f t="shared" si="1235"/>
        <v>10</v>
      </c>
      <c r="SWD28" s="441">
        <f t="shared" si="1235"/>
        <v>10</v>
      </c>
      <c r="SWE28" s="441">
        <f t="shared" si="1235"/>
        <v>10</v>
      </c>
      <c r="SWF28" s="441">
        <f t="shared" si="1235"/>
        <v>10</v>
      </c>
      <c r="SWG28" s="441">
        <f t="shared" si="1235"/>
        <v>10</v>
      </c>
      <c r="SWH28" s="441">
        <f t="shared" si="1235"/>
        <v>10</v>
      </c>
      <c r="SWI28" s="441">
        <f t="shared" si="1235"/>
        <v>10</v>
      </c>
      <c r="SWJ28" s="441">
        <f t="shared" si="1235"/>
        <v>10</v>
      </c>
      <c r="SWK28" s="441">
        <f t="shared" si="1235"/>
        <v>10</v>
      </c>
      <c r="SWL28" s="441">
        <f t="shared" si="1235"/>
        <v>10</v>
      </c>
      <c r="SWM28" s="441">
        <f t="shared" si="1235"/>
        <v>10</v>
      </c>
      <c r="SWN28" s="441">
        <f t="shared" ref="SWN28:SYY28" si="1236">SWN12+10</f>
        <v>10</v>
      </c>
      <c r="SWO28" s="441">
        <f t="shared" si="1236"/>
        <v>10</v>
      </c>
      <c r="SWP28" s="441">
        <f t="shared" si="1236"/>
        <v>10</v>
      </c>
      <c r="SWQ28" s="441">
        <f t="shared" si="1236"/>
        <v>10</v>
      </c>
      <c r="SWR28" s="441">
        <f t="shared" si="1236"/>
        <v>10</v>
      </c>
      <c r="SWS28" s="441">
        <f t="shared" si="1236"/>
        <v>10</v>
      </c>
      <c r="SWT28" s="441">
        <f t="shared" si="1236"/>
        <v>10</v>
      </c>
      <c r="SWU28" s="441">
        <f t="shared" si="1236"/>
        <v>10</v>
      </c>
      <c r="SWV28" s="441">
        <f t="shared" si="1236"/>
        <v>10</v>
      </c>
      <c r="SWW28" s="441">
        <f t="shared" si="1236"/>
        <v>10</v>
      </c>
      <c r="SWX28" s="441">
        <f t="shared" si="1236"/>
        <v>10</v>
      </c>
      <c r="SWY28" s="441">
        <f t="shared" si="1236"/>
        <v>10</v>
      </c>
      <c r="SWZ28" s="441">
        <f t="shared" si="1236"/>
        <v>10</v>
      </c>
      <c r="SXA28" s="441">
        <f t="shared" si="1236"/>
        <v>10</v>
      </c>
      <c r="SXB28" s="441">
        <f t="shared" si="1236"/>
        <v>10</v>
      </c>
      <c r="SXC28" s="441">
        <f t="shared" si="1236"/>
        <v>10</v>
      </c>
      <c r="SXD28" s="441">
        <f t="shared" si="1236"/>
        <v>10</v>
      </c>
      <c r="SXE28" s="441">
        <f t="shared" si="1236"/>
        <v>10</v>
      </c>
      <c r="SXF28" s="441">
        <f t="shared" si="1236"/>
        <v>10</v>
      </c>
      <c r="SXG28" s="441">
        <f t="shared" si="1236"/>
        <v>10</v>
      </c>
      <c r="SXH28" s="441">
        <f t="shared" si="1236"/>
        <v>10</v>
      </c>
      <c r="SXI28" s="441">
        <f t="shared" si="1236"/>
        <v>10</v>
      </c>
      <c r="SXJ28" s="441">
        <f t="shared" si="1236"/>
        <v>10</v>
      </c>
      <c r="SXK28" s="441">
        <f t="shared" si="1236"/>
        <v>10</v>
      </c>
      <c r="SXL28" s="441">
        <f t="shared" si="1236"/>
        <v>10</v>
      </c>
      <c r="SXM28" s="441">
        <f t="shared" si="1236"/>
        <v>10</v>
      </c>
      <c r="SXN28" s="441">
        <f t="shared" si="1236"/>
        <v>10</v>
      </c>
      <c r="SXO28" s="441">
        <f t="shared" si="1236"/>
        <v>10</v>
      </c>
      <c r="SXP28" s="441">
        <f t="shared" si="1236"/>
        <v>10</v>
      </c>
      <c r="SXQ28" s="441">
        <f t="shared" si="1236"/>
        <v>10</v>
      </c>
      <c r="SXR28" s="441">
        <f t="shared" si="1236"/>
        <v>10</v>
      </c>
      <c r="SXS28" s="441">
        <f t="shared" si="1236"/>
        <v>10</v>
      </c>
      <c r="SXT28" s="441">
        <f t="shared" si="1236"/>
        <v>10</v>
      </c>
      <c r="SXU28" s="441">
        <f t="shared" si="1236"/>
        <v>10</v>
      </c>
      <c r="SXV28" s="441">
        <f t="shared" si="1236"/>
        <v>10</v>
      </c>
      <c r="SXW28" s="441">
        <f t="shared" si="1236"/>
        <v>10</v>
      </c>
      <c r="SXX28" s="441">
        <f t="shared" si="1236"/>
        <v>10</v>
      </c>
      <c r="SXY28" s="441">
        <f t="shared" si="1236"/>
        <v>10</v>
      </c>
      <c r="SXZ28" s="441">
        <f t="shared" si="1236"/>
        <v>10</v>
      </c>
      <c r="SYA28" s="441">
        <f t="shared" si="1236"/>
        <v>10</v>
      </c>
      <c r="SYB28" s="441">
        <f t="shared" si="1236"/>
        <v>10</v>
      </c>
      <c r="SYC28" s="441">
        <f t="shared" si="1236"/>
        <v>10</v>
      </c>
      <c r="SYD28" s="441">
        <f t="shared" si="1236"/>
        <v>10</v>
      </c>
      <c r="SYE28" s="441">
        <f t="shared" si="1236"/>
        <v>10</v>
      </c>
      <c r="SYF28" s="441">
        <f t="shared" si="1236"/>
        <v>10</v>
      </c>
      <c r="SYG28" s="441">
        <f t="shared" si="1236"/>
        <v>10</v>
      </c>
      <c r="SYH28" s="441">
        <f t="shared" si="1236"/>
        <v>10</v>
      </c>
      <c r="SYI28" s="441">
        <f t="shared" si="1236"/>
        <v>10</v>
      </c>
      <c r="SYJ28" s="441">
        <f t="shared" si="1236"/>
        <v>10</v>
      </c>
      <c r="SYK28" s="441">
        <f t="shared" si="1236"/>
        <v>10</v>
      </c>
      <c r="SYL28" s="441">
        <f t="shared" si="1236"/>
        <v>10</v>
      </c>
      <c r="SYM28" s="441">
        <f t="shared" si="1236"/>
        <v>10</v>
      </c>
      <c r="SYN28" s="441">
        <f t="shared" si="1236"/>
        <v>10</v>
      </c>
      <c r="SYO28" s="441">
        <f t="shared" si="1236"/>
        <v>10</v>
      </c>
      <c r="SYP28" s="441">
        <f t="shared" si="1236"/>
        <v>10</v>
      </c>
      <c r="SYQ28" s="441">
        <f t="shared" si="1236"/>
        <v>10</v>
      </c>
      <c r="SYR28" s="441">
        <f t="shared" si="1236"/>
        <v>10</v>
      </c>
      <c r="SYS28" s="441">
        <f t="shared" si="1236"/>
        <v>10</v>
      </c>
      <c r="SYT28" s="441">
        <f t="shared" si="1236"/>
        <v>10</v>
      </c>
      <c r="SYU28" s="441">
        <f t="shared" si="1236"/>
        <v>10</v>
      </c>
      <c r="SYV28" s="441">
        <f t="shared" si="1236"/>
        <v>10</v>
      </c>
      <c r="SYW28" s="441">
        <f t="shared" si="1236"/>
        <v>10</v>
      </c>
      <c r="SYX28" s="441">
        <f t="shared" si="1236"/>
        <v>10</v>
      </c>
      <c r="SYY28" s="441">
        <f t="shared" si="1236"/>
        <v>10</v>
      </c>
      <c r="SYZ28" s="441">
        <f t="shared" ref="SYZ28:TBK28" si="1237">SYZ12+10</f>
        <v>10</v>
      </c>
      <c r="SZA28" s="441">
        <f t="shared" si="1237"/>
        <v>10</v>
      </c>
      <c r="SZB28" s="441">
        <f t="shared" si="1237"/>
        <v>10</v>
      </c>
      <c r="SZC28" s="441">
        <f t="shared" si="1237"/>
        <v>10</v>
      </c>
      <c r="SZD28" s="441">
        <f t="shared" si="1237"/>
        <v>10</v>
      </c>
      <c r="SZE28" s="441">
        <f t="shared" si="1237"/>
        <v>10</v>
      </c>
      <c r="SZF28" s="441">
        <f t="shared" si="1237"/>
        <v>10</v>
      </c>
      <c r="SZG28" s="441">
        <f t="shared" si="1237"/>
        <v>10</v>
      </c>
      <c r="SZH28" s="441">
        <f t="shared" si="1237"/>
        <v>10</v>
      </c>
      <c r="SZI28" s="441">
        <f t="shared" si="1237"/>
        <v>10</v>
      </c>
      <c r="SZJ28" s="441">
        <f t="shared" si="1237"/>
        <v>10</v>
      </c>
      <c r="SZK28" s="441">
        <f t="shared" si="1237"/>
        <v>10</v>
      </c>
      <c r="SZL28" s="441">
        <f t="shared" si="1237"/>
        <v>10</v>
      </c>
      <c r="SZM28" s="441">
        <f t="shared" si="1237"/>
        <v>10</v>
      </c>
      <c r="SZN28" s="441">
        <f t="shared" si="1237"/>
        <v>10</v>
      </c>
      <c r="SZO28" s="441">
        <f t="shared" si="1237"/>
        <v>10</v>
      </c>
      <c r="SZP28" s="441">
        <f t="shared" si="1237"/>
        <v>10</v>
      </c>
      <c r="SZQ28" s="441">
        <f t="shared" si="1237"/>
        <v>10</v>
      </c>
      <c r="SZR28" s="441">
        <f t="shared" si="1237"/>
        <v>10</v>
      </c>
      <c r="SZS28" s="441">
        <f t="shared" si="1237"/>
        <v>10</v>
      </c>
      <c r="SZT28" s="441">
        <f t="shared" si="1237"/>
        <v>10</v>
      </c>
      <c r="SZU28" s="441">
        <f t="shared" si="1237"/>
        <v>10</v>
      </c>
      <c r="SZV28" s="441">
        <f t="shared" si="1237"/>
        <v>10</v>
      </c>
      <c r="SZW28" s="441">
        <f t="shared" si="1237"/>
        <v>10</v>
      </c>
      <c r="SZX28" s="441">
        <f t="shared" si="1237"/>
        <v>10</v>
      </c>
      <c r="SZY28" s="441">
        <f t="shared" si="1237"/>
        <v>10</v>
      </c>
      <c r="SZZ28" s="441">
        <f t="shared" si="1237"/>
        <v>10</v>
      </c>
      <c r="TAA28" s="441">
        <f t="shared" si="1237"/>
        <v>10</v>
      </c>
      <c r="TAB28" s="441">
        <f t="shared" si="1237"/>
        <v>10</v>
      </c>
      <c r="TAC28" s="441">
        <f t="shared" si="1237"/>
        <v>10</v>
      </c>
      <c r="TAD28" s="441">
        <f t="shared" si="1237"/>
        <v>10</v>
      </c>
      <c r="TAE28" s="441">
        <f t="shared" si="1237"/>
        <v>10</v>
      </c>
      <c r="TAF28" s="441">
        <f t="shared" si="1237"/>
        <v>10</v>
      </c>
      <c r="TAG28" s="441">
        <f t="shared" si="1237"/>
        <v>10</v>
      </c>
      <c r="TAH28" s="441">
        <f t="shared" si="1237"/>
        <v>10</v>
      </c>
      <c r="TAI28" s="441">
        <f t="shared" si="1237"/>
        <v>10</v>
      </c>
      <c r="TAJ28" s="441">
        <f t="shared" si="1237"/>
        <v>10</v>
      </c>
      <c r="TAK28" s="441">
        <f t="shared" si="1237"/>
        <v>10</v>
      </c>
      <c r="TAL28" s="441">
        <f t="shared" si="1237"/>
        <v>10</v>
      </c>
      <c r="TAM28" s="441">
        <f t="shared" si="1237"/>
        <v>10</v>
      </c>
      <c r="TAN28" s="441">
        <f t="shared" si="1237"/>
        <v>10</v>
      </c>
      <c r="TAO28" s="441">
        <f t="shared" si="1237"/>
        <v>10</v>
      </c>
      <c r="TAP28" s="441">
        <f t="shared" si="1237"/>
        <v>10</v>
      </c>
      <c r="TAQ28" s="441">
        <f t="shared" si="1237"/>
        <v>10</v>
      </c>
      <c r="TAR28" s="441">
        <f t="shared" si="1237"/>
        <v>10</v>
      </c>
      <c r="TAS28" s="441">
        <f t="shared" si="1237"/>
        <v>10</v>
      </c>
      <c r="TAT28" s="441">
        <f t="shared" si="1237"/>
        <v>10</v>
      </c>
      <c r="TAU28" s="441">
        <f t="shared" si="1237"/>
        <v>10</v>
      </c>
      <c r="TAV28" s="441">
        <f t="shared" si="1237"/>
        <v>10</v>
      </c>
      <c r="TAW28" s="441">
        <f t="shared" si="1237"/>
        <v>10</v>
      </c>
      <c r="TAX28" s="441">
        <f t="shared" si="1237"/>
        <v>10</v>
      </c>
      <c r="TAY28" s="441">
        <f t="shared" si="1237"/>
        <v>10</v>
      </c>
      <c r="TAZ28" s="441">
        <f t="shared" si="1237"/>
        <v>10</v>
      </c>
      <c r="TBA28" s="441">
        <f t="shared" si="1237"/>
        <v>10</v>
      </c>
      <c r="TBB28" s="441">
        <f t="shared" si="1237"/>
        <v>10</v>
      </c>
      <c r="TBC28" s="441">
        <f t="shared" si="1237"/>
        <v>10</v>
      </c>
      <c r="TBD28" s="441">
        <f t="shared" si="1237"/>
        <v>10</v>
      </c>
      <c r="TBE28" s="441">
        <f t="shared" si="1237"/>
        <v>10</v>
      </c>
      <c r="TBF28" s="441">
        <f t="shared" si="1237"/>
        <v>10</v>
      </c>
      <c r="TBG28" s="441">
        <f t="shared" si="1237"/>
        <v>10</v>
      </c>
      <c r="TBH28" s="441">
        <f t="shared" si="1237"/>
        <v>10</v>
      </c>
      <c r="TBI28" s="441">
        <f t="shared" si="1237"/>
        <v>10</v>
      </c>
      <c r="TBJ28" s="441">
        <f t="shared" si="1237"/>
        <v>10</v>
      </c>
      <c r="TBK28" s="441">
        <f t="shared" si="1237"/>
        <v>10</v>
      </c>
      <c r="TBL28" s="441">
        <f t="shared" ref="TBL28:TDW28" si="1238">TBL12+10</f>
        <v>10</v>
      </c>
      <c r="TBM28" s="441">
        <f t="shared" si="1238"/>
        <v>10</v>
      </c>
      <c r="TBN28" s="441">
        <f t="shared" si="1238"/>
        <v>10</v>
      </c>
      <c r="TBO28" s="441">
        <f t="shared" si="1238"/>
        <v>10</v>
      </c>
      <c r="TBP28" s="441">
        <f t="shared" si="1238"/>
        <v>10</v>
      </c>
      <c r="TBQ28" s="441">
        <f t="shared" si="1238"/>
        <v>10</v>
      </c>
      <c r="TBR28" s="441">
        <f t="shared" si="1238"/>
        <v>10</v>
      </c>
      <c r="TBS28" s="441">
        <f t="shared" si="1238"/>
        <v>10</v>
      </c>
      <c r="TBT28" s="441">
        <f t="shared" si="1238"/>
        <v>10</v>
      </c>
      <c r="TBU28" s="441">
        <f t="shared" si="1238"/>
        <v>10</v>
      </c>
      <c r="TBV28" s="441">
        <f t="shared" si="1238"/>
        <v>10</v>
      </c>
      <c r="TBW28" s="441">
        <f t="shared" si="1238"/>
        <v>10</v>
      </c>
      <c r="TBX28" s="441">
        <f t="shared" si="1238"/>
        <v>10</v>
      </c>
      <c r="TBY28" s="441">
        <f t="shared" si="1238"/>
        <v>10</v>
      </c>
      <c r="TBZ28" s="441">
        <f t="shared" si="1238"/>
        <v>10</v>
      </c>
      <c r="TCA28" s="441">
        <f t="shared" si="1238"/>
        <v>10</v>
      </c>
      <c r="TCB28" s="441">
        <f t="shared" si="1238"/>
        <v>10</v>
      </c>
      <c r="TCC28" s="441">
        <f t="shared" si="1238"/>
        <v>10</v>
      </c>
      <c r="TCD28" s="441">
        <f t="shared" si="1238"/>
        <v>10</v>
      </c>
      <c r="TCE28" s="441">
        <f t="shared" si="1238"/>
        <v>10</v>
      </c>
      <c r="TCF28" s="441">
        <f t="shared" si="1238"/>
        <v>10</v>
      </c>
      <c r="TCG28" s="441">
        <f t="shared" si="1238"/>
        <v>10</v>
      </c>
      <c r="TCH28" s="441">
        <f t="shared" si="1238"/>
        <v>10</v>
      </c>
      <c r="TCI28" s="441">
        <f t="shared" si="1238"/>
        <v>10</v>
      </c>
      <c r="TCJ28" s="441">
        <f t="shared" si="1238"/>
        <v>10</v>
      </c>
      <c r="TCK28" s="441">
        <f t="shared" si="1238"/>
        <v>10</v>
      </c>
      <c r="TCL28" s="441">
        <f t="shared" si="1238"/>
        <v>10</v>
      </c>
      <c r="TCM28" s="441">
        <f t="shared" si="1238"/>
        <v>10</v>
      </c>
      <c r="TCN28" s="441">
        <f t="shared" si="1238"/>
        <v>10</v>
      </c>
      <c r="TCO28" s="441">
        <f t="shared" si="1238"/>
        <v>10</v>
      </c>
      <c r="TCP28" s="441">
        <f t="shared" si="1238"/>
        <v>10</v>
      </c>
      <c r="TCQ28" s="441">
        <f t="shared" si="1238"/>
        <v>10</v>
      </c>
      <c r="TCR28" s="441">
        <f t="shared" si="1238"/>
        <v>10</v>
      </c>
      <c r="TCS28" s="441">
        <f t="shared" si="1238"/>
        <v>10</v>
      </c>
      <c r="TCT28" s="441">
        <f t="shared" si="1238"/>
        <v>10</v>
      </c>
      <c r="TCU28" s="441">
        <f t="shared" si="1238"/>
        <v>10</v>
      </c>
      <c r="TCV28" s="441">
        <f t="shared" si="1238"/>
        <v>10</v>
      </c>
      <c r="TCW28" s="441">
        <f t="shared" si="1238"/>
        <v>10</v>
      </c>
      <c r="TCX28" s="441">
        <f t="shared" si="1238"/>
        <v>10</v>
      </c>
      <c r="TCY28" s="441">
        <f t="shared" si="1238"/>
        <v>10</v>
      </c>
      <c r="TCZ28" s="441">
        <f t="shared" si="1238"/>
        <v>10</v>
      </c>
      <c r="TDA28" s="441">
        <f t="shared" si="1238"/>
        <v>10</v>
      </c>
      <c r="TDB28" s="441">
        <f t="shared" si="1238"/>
        <v>10</v>
      </c>
      <c r="TDC28" s="441">
        <f t="shared" si="1238"/>
        <v>10</v>
      </c>
      <c r="TDD28" s="441">
        <f t="shared" si="1238"/>
        <v>10</v>
      </c>
      <c r="TDE28" s="441">
        <f t="shared" si="1238"/>
        <v>10</v>
      </c>
      <c r="TDF28" s="441">
        <f t="shared" si="1238"/>
        <v>10</v>
      </c>
      <c r="TDG28" s="441">
        <f t="shared" si="1238"/>
        <v>10</v>
      </c>
      <c r="TDH28" s="441">
        <f t="shared" si="1238"/>
        <v>10</v>
      </c>
      <c r="TDI28" s="441">
        <f t="shared" si="1238"/>
        <v>10</v>
      </c>
      <c r="TDJ28" s="441">
        <f t="shared" si="1238"/>
        <v>10</v>
      </c>
      <c r="TDK28" s="441">
        <f t="shared" si="1238"/>
        <v>10</v>
      </c>
      <c r="TDL28" s="441">
        <f t="shared" si="1238"/>
        <v>10</v>
      </c>
      <c r="TDM28" s="441">
        <f t="shared" si="1238"/>
        <v>10</v>
      </c>
      <c r="TDN28" s="441">
        <f t="shared" si="1238"/>
        <v>10</v>
      </c>
      <c r="TDO28" s="441">
        <f t="shared" si="1238"/>
        <v>10</v>
      </c>
      <c r="TDP28" s="441">
        <f t="shared" si="1238"/>
        <v>10</v>
      </c>
      <c r="TDQ28" s="441">
        <f t="shared" si="1238"/>
        <v>10</v>
      </c>
      <c r="TDR28" s="441">
        <f t="shared" si="1238"/>
        <v>10</v>
      </c>
      <c r="TDS28" s="441">
        <f t="shared" si="1238"/>
        <v>10</v>
      </c>
      <c r="TDT28" s="441">
        <f t="shared" si="1238"/>
        <v>10</v>
      </c>
      <c r="TDU28" s="441">
        <f t="shared" si="1238"/>
        <v>10</v>
      </c>
      <c r="TDV28" s="441">
        <f t="shared" si="1238"/>
        <v>10</v>
      </c>
      <c r="TDW28" s="441">
        <f t="shared" si="1238"/>
        <v>10</v>
      </c>
      <c r="TDX28" s="441">
        <f t="shared" ref="TDX28:TGI28" si="1239">TDX12+10</f>
        <v>10</v>
      </c>
      <c r="TDY28" s="441">
        <f t="shared" si="1239"/>
        <v>10</v>
      </c>
      <c r="TDZ28" s="441">
        <f t="shared" si="1239"/>
        <v>10</v>
      </c>
      <c r="TEA28" s="441">
        <f t="shared" si="1239"/>
        <v>10</v>
      </c>
      <c r="TEB28" s="441">
        <f t="shared" si="1239"/>
        <v>10</v>
      </c>
      <c r="TEC28" s="441">
        <f t="shared" si="1239"/>
        <v>10</v>
      </c>
      <c r="TED28" s="441">
        <f t="shared" si="1239"/>
        <v>10</v>
      </c>
      <c r="TEE28" s="441">
        <f t="shared" si="1239"/>
        <v>10</v>
      </c>
      <c r="TEF28" s="441">
        <f t="shared" si="1239"/>
        <v>10</v>
      </c>
      <c r="TEG28" s="441">
        <f t="shared" si="1239"/>
        <v>10</v>
      </c>
      <c r="TEH28" s="441">
        <f t="shared" si="1239"/>
        <v>10</v>
      </c>
      <c r="TEI28" s="441">
        <f t="shared" si="1239"/>
        <v>10</v>
      </c>
      <c r="TEJ28" s="441">
        <f t="shared" si="1239"/>
        <v>10</v>
      </c>
      <c r="TEK28" s="441">
        <f t="shared" si="1239"/>
        <v>10</v>
      </c>
      <c r="TEL28" s="441">
        <f t="shared" si="1239"/>
        <v>10</v>
      </c>
      <c r="TEM28" s="441">
        <f t="shared" si="1239"/>
        <v>10</v>
      </c>
      <c r="TEN28" s="441">
        <f t="shared" si="1239"/>
        <v>10</v>
      </c>
      <c r="TEO28" s="441">
        <f t="shared" si="1239"/>
        <v>10</v>
      </c>
      <c r="TEP28" s="441">
        <f t="shared" si="1239"/>
        <v>10</v>
      </c>
      <c r="TEQ28" s="441">
        <f t="shared" si="1239"/>
        <v>10</v>
      </c>
      <c r="TER28" s="441">
        <f t="shared" si="1239"/>
        <v>10</v>
      </c>
      <c r="TES28" s="441">
        <f t="shared" si="1239"/>
        <v>10</v>
      </c>
      <c r="TET28" s="441">
        <f t="shared" si="1239"/>
        <v>10</v>
      </c>
      <c r="TEU28" s="441">
        <f t="shared" si="1239"/>
        <v>10</v>
      </c>
      <c r="TEV28" s="441">
        <f t="shared" si="1239"/>
        <v>10</v>
      </c>
      <c r="TEW28" s="441">
        <f t="shared" si="1239"/>
        <v>10</v>
      </c>
      <c r="TEX28" s="441">
        <f t="shared" si="1239"/>
        <v>10</v>
      </c>
      <c r="TEY28" s="441">
        <f t="shared" si="1239"/>
        <v>10</v>
      </c>
      <c r="TEZ28" s="441">
        <f t="shared" si="1239"/>
        <v>10</v>
      </c>
      <c r="TFA28" s="441">
        <f t="shared" si="1239"/>
        <v>10</v>
      </c>
      <c r="TFB28" s="441">
        <f t="shared" si="1239"/>
        <v>10</v>
      </c>
      <c r="TFC28" s="441">
        <f t="shared" si="1239"/>
        <v>10</v>
      </c>
      <c r="TFD28" s="441">
        <f t="shared" si="1239"/>
        <v>10</v>
      </c>
      <c r="TFE28" s="441">
        <f t="shared" si="1239"/>
        <v>10</v>
      </c>
      <c r="TFF28" s="441">
        <f t="shared" si="1239"/>
        <v>10</v>
      </c>
      <c r="TFG28" s="441">
        <f t="shared" si="1239"/>
        <v>10</v>
      </c>
      <c r="TFH28" s="441">
        <f t="shared" si="1239"/>
        <v>10</v>
      </c>
      <c r="TFI28" s="441">
        <f t="shared" si="1239"/>
        <v>10</v>
      </c>
      <c r="TFJ28" s="441">
        <f t="shared" si="1239"/>
        <v>10</v>
      </c>
      <c r="TFK28" s="441">
        <f t="shared" si="1239"/>
        <v>10</v>
      </c>
      <c r="TFL28" s="441">
        <f t="shared" si="1239"/>
        <v>10</v>
      </c>
      <c r="TFM28" s="441">
        <f t="shared" si="1239"/>
        <v>10</v>
      </c>
      <c r="TFN28" s="441">
        <f t="shared" si="1239"/>
        <v>10</v>
      </c>
      <c r="TFO28" s="441">
        <f t="shared" si="1239"/>
        <v>10</v>
      </c>
      <c r="TFP28" s="441">
        <f t="shared" si="1239"/>
        <v>10</v>
      </c>
      <c r="TFQ28" s="441">
        <f t="shared" si="1239"/>
        <v>10</v>
      </c>
      <c r="TFR28" s="441">
        <f t="shared" si="1239"/>
        <v>10</v>
      </c>
      <c r="TFS28" s="441">
        <f t="shared" si="1239"/>
        <v>10</v>
      </c>
      <c r="TFT28" s="441">
        <f t="shared" si="1239"/>
        <v>10</v>
      </c>
      <c r="TFU28" s="441">
        <f t="shared" si="1239"/>
        <v>10</v>
      </c>
      <c r="TFV28" s="441">
        <f t="shared" si="1239"/>
        <v>10</v>
      </c>
      <c r="TFW28" s="441">
        <f t="shared" si="1239"/>
        <v>10</v>
      </c>
      <c r="TFX28" s="441">
        <f t="shared" si="1239"/>
        <v>10</v>
      </c>
      <c r="TFY28" s="441">
        <f t="shared" si="1239"/>
        <v>10</v>
      </c>
      <c r="TFZ28" s="441">
        <f t="shared" si="1239"/>
        <v>10</v>
      </c>
      <c r="TGA28" s="441">
        <f t="shared" si="1239"/>
        <v>10</v>
      </c>
      <c r="TGB28" s="441">
        <f t="shared" si="1239"/>
        <v>10</v>
      </c>
      <c r="TGC28" s="441">
        <f t="shared" si="1239"/>
        <v>10</v>
      </c>
      <c r="TGD28" s="441">
        <f t="shared" si="1239"/>
        <v>10</v>
      </c>
      <c r="TGE28" s="441">
        <f t="shared" si="1239"/>
        <v>10</v>
      </c>
      <c r="TGF28" s="441">
        <f t="shared" si="1239"/>
        <v>10</v>
      </c>
      <c r="TGG28" s="441">
        <f t="shared" si="1239"/>
        <v>10</v>
      </c>
      <c r="TGH28" s="441">
        <f t="shared" si="1239"/>
        <v>10</v>
      </c>
      <c r="TGI28" s="441">
        <f t="shared" si="1239"/>
        <v>10</v>
      </c>
      <c r="TGJ28" s="441">
        <f t="shared" ref="TGJ28:TIU28" si="1240">TGJ12+10</f>
        <v>10</v>
      </c>
      <c r="TGK28" s="441">
        <f t="shared" si="1240"/>
        <v>10</v>
      </c>
      <c r="TGL28" s="441">
        <f t="shared" si="1240"/>
        <v>10</v>
      </c>
      <c r="TGM28" s="441">
        <f t="shared" si="1240"/>
        <v>10</v>
      </c>
      <c r="TGN28" s="441">
        <f t="shared" si="1240"/>
        <v>10</v>
      </c>
      <c r="TGO28" s="441">
        <f t="shared" si="1240"/>
        <v>10</v>
      </c>
      <c r="TGP28" s="441">
        <f t="shared" si="1240"/>
        <v>10</v>
      </c>
      <c r="TGQ28" s="441">
        <f t="shared" si="1240"/>
        <v>10</v>
      </c>
      <c r="TGR28" s="441">
        <f t="shared" si="1240"/>
        <v>10</v>
      </c>
      <c r="TGS28" s="441">
        <f t="shared" si="1240"/>
        <v>10</v>
      </c>
      <c r="TGT28" s="441">
        <f t="shared" si="1240"/>
        <v>10</v>
      </c>
      <c r="TGU28" s="441">
        <f t="shared" si="1240"/>
        <v>10</v>
      </c>
      <c r="TGV28" s="441">
        <f t="shared" si="1240"/>
        <v>10</v>
      </c>
      <c r="TGW28" s="441">
        <f t="shared" si="1240"/>
        <v>10</v>
      </c>
      <c r="TGX28" s="441">
        <f t="shared" si="1240"/>
        <v>10</v>
      </c>
      <c r="TGY28" s="441">
        <f t="shared" si="1240"/>
        <v>10</v>
      </c>
      <c r="TGZ28" s="441">
        <f t="shared" si="1240"/>
        <v>10</v>
      </c>
      <c r="THA28" s="441">
        <f t="shared" si="1240"/>
        <v>10</v>
      </c>
      <c r="THB28" s="441">
        <f t="shared" si="1240"/>
        <v>10</v>
      </c>
      <c r="THC28" s="441">
        <f t="shared" si="1240"/>
        <v>10</v>
      </c>
      <c r="THD28" s="441">
        <f t="shared" si="1240"/>
        <v>10</v>
      </c>
      <c r="THE28" s="441">
        <f t="shared" si="1240"/>
        <v>10</v>
      </c>
      <c r="THF28" s="441">
        <f t="shared" si="1240"/>
        <v>10</v>
      </c>
      <c r="THG28" s="441">
        <f t="shared" si="1240"/>
        <v>10</v>
      </c>
      <c r="THH28" s="441">
        <f t="shared" si="1240"/>
        <v>10</v>
      </c>
      <c r="THI28" s="441">
        <f t="shared" si="1240"/>
        <v>10</v>
      </c>
      <c r="THJ28" s="441">
        <f t="shared" si="1240"/>
        <v>10</v>
      </c>
      <c r="THK28" s="441">
        <f t="shared" si="1240"/>
        <v>10</v>
      </c>
      <c r="THL28" s="441">
        <f t="shared" si="1240"/>
        <v>10</v>
      </c>
      <c r="THM28" s="441">
        <f t="shared" si="1240"/>
        <v>10</v>
      </c>
      <c r="THN28" s="441">
        <f t="shared" si="1240"/>
        <v>10</v>
      </c>
      <c r="THO28" s="441">
        <f t="shared" si="1240"/>
        <v>10</v>
      </c>
      <c r="THP28" s="441">
        <f t="shared" si="1240"/>
        <v>10</v>
      </c>
      <c r="THQ28" s="441">
        <f t="shared" si="1240"/>
        <v>10</v>
      </c>
      <c r="THR28" s="441">
        <f t="shared" si="1240"/>
        <v>10</v>
      </c>
      <c r="THS28" s="441">
        <f t="shared" si="1240"/>
        <v>10</v>
      </c>
      <c r="THT28" s="441">
        <f t="shared" si="1240"/>
        <v>10</v>
      </c>
      <c r="THU28" s="441">
        <f t="shared" si="1240"/>
        <v>10</v>
      </c>
      <c r="THV28" s="441">
        <f t="shared" si="1240"/>
        <v>10</v>
      </c>
      <c r="THW28" s="441">
        <f t="shared" si="1240"/>
        <v>10</v>
      </c>
      <c r="THX28" s="441">
        <f t="shared" si="1240"/>
        <v>10</v>
      </c>
      <c r="THY28" s="441">
        <f t="shared" si="1240"/>
        <v>10</v>
      </c>
      <c r="THZ28" s="441">
        <f t="shared" si="1240"/>
        <v>10</v>
      </c>
      <c r="TIA28" s="441">
        <f t="shared" si="1240"/>
        <v>10</v>
      </c>
      <c r="TIB28" s="441">
        <f t="shared" si="1240"/>
        <v>10</v>
      </c>
      <c r="TIC28" s="441">
        <f t="shared" si="1240"/>
        <v>10</v>
      </c>
      <c r="TID28" s="441">
        <f t="shared" si="1240"/>
        <v>10</v>
      </c>
      <c r="TIE28" s="441">
        <f t="shared" si="1240"/>
        <v>10</v>
      </c>
      <c r="TIF28" s="441">
        <f t="shared" si="1240"/>
        <v>10</v>
      </c>
      <c r="TIG28" s="441">
        <f t="shared" si="1240"/>
        <v>10</v>
      </c>
      <c r="TIH28" s="441">
        <f t="shared" si="1240"/>
        <v>10</v>
      </c>
      <c r="TII28" s="441">
        <f t="shared" si="1240"/>
        <v>10</v>
      </c>
      <c r="TIJ28" s="441">
        <f t="shared" si="1240"/>
        <v>10</v>
      </c>
      <c r="TIK28" s="441">
        <f t="shared" si="1240"/>
        <v>10</v>
      </c>
      <c r="TIL28" s="441">
        <f t="shared" si="1240"/>
        <v>10</v>
      </c>
      <c r="TIM28" s="441">
        <f t="shared" si="1240"/>
        <v>10</v>
      </c>
      <c r="TIN28" s="441">
        <f t="shared" si="1240"/>
        <v>10</v>
      </c>
      <c r="TIO28" s="441">
        <f t="shared" si="1240"/>
        <v>10</v>
      </c>
      <c r="TIP28" s="441">
        <f t="shared" si="1240"/>
        <v>10</v>
      </c>
      <c r="TIQ28" s="441">
        <f t="shared" si="1240"/>
        <v>10</v>
      </c>
      <c r="TIR28" s="441">
        <f t="shared" si="1240"/>
        <v>10</v>
      </c>
      <c r="TIS28" s="441">
        <f t="shared" si="1240"/>
        <v>10</v>
      </c>
      <c r="TIT28" s="441">
        <f t="shared" si="1240"/>
        <v>10</v>
      </c>
      <c r="TIU28" s="441">
        <f t="shared" si="1240"/>
        <v>10</v>
      </c>
      <c r="TIV28" s="441">
        <f t="shared" ref="TIV28:TLG28" si="1241">TIV12+10</f>
        <v>10</v>
      </c>
      <c r="TIW28" s="441">
        <f t="shared" si="1241"/>
        <v>10</v>
      </c>
      <c r="TIX28" s="441">
        <f t="shared" si="1241"/>
        <v>10</v>
      </c>
      <c r="TIY28" s="441">
        <f t="shared" si="1241"/>
        <v>10</v>
      </c>
      <c r="TIZ28" s="441">
        <f t="shared" si="1241"/>
        <v>10</v>
      </c>
      <c r="TJA28" s="441">
        <f t="shared" si="1241"/>
        <v>10</v>
      </c>
      <c r="TJB28" s="441">
        <f t="shared" si="1241"/>
        <v>10</v>
      </c>
      <c r="TJC28" s="441">
        <f t="shared" si="1241"/>
        <v>10</v>
      </c>
      <c r="TJD28" s="441">
        <f t="shared" si="1241"/>
        <v>10</v>
      </c>
      <c r="TJE28" s="441">
        <f t="shared" si="1241"/>
        <v>10</v>
      </c>
      <c r="TJF28" s="441">
        <f t="shared" si="1241"/>
        <v>10</v>
      </c>
      <c r="TJG28" s="441">
        <f t="shared" si="1241"/>
        <v>10</v>
      </c>
      <c r="TJH28" s="441">
        <f t="shared" si="1241"/>
        <v>10</v>
      </c>
      <c r="TJI28" s="441">
        <f t="shared" si="1241"/>
        <v>10</v>
      </c>
      <c r="TJJ28" s="441">
        <f t="shared" si="1241"/>
        <v>10</v>
      </c>
      <c r="TJK28" s="441">
        <f t="shared" si="1241"/>
        <v>10</v>
      </c>
      <c r="TJL28" s="441">
        <f t="shared" si="1241"/>
        <v>10</v>
      </c>
      <c r="TJM28" s="441">
        <f t="shared" si="1241"/>
        <v>10</v>
      </c>
      <c r="TJN28" s="441">
        <f t="shared" si="1241"/>
        <v>10</v>
      </c>
      <c r="TJO28" s="441">
        <f t="shared" si="1241"/>
        <v>10</v>
      </c>
      <c r="TJP28" s="441">
        <f t="shared" si="1241"/>
        <v>10</v>
      </c>
      <c r="TJQ28" s="441">
        <f t="shared" si="1241"/>
        <v>10</v>
      </c>
      <c r="TJR28" s="441">
        <f t="shared" si="1241"/>
        <v>10</v>
      </c>
      <c r="TJS28" s="441">
        <f t="shared" si="1241"/>
        <v>10</v>
      </c>
      <c r="TJT28" s="441">
        <f t="shared" si="1241"/>
        <v>10</v>
      </c>
      <c r="TJU28" s="441">
        <f t="shared" si="1241"/>
        <v>10</v>
      </c>
      <c r="TJV28" s="441">
        <f t="shared" si="1241"/>
        <v>10</v>
      </c>
      <c r="TJW28" s="441">
        <f t="shared" si="1241"/>
        <v>10</v>
      </c>
      <c r="TJX28" s="441">
        <f t="shared" si="1241"/>
        <v>10</v>
      </c>
      <c r="TJY28" s="441">
        <f t="shared" si="1241"/>
        <v>10</v>
      </c>
      <c r="TJZ28" s="441">
        <f t="shared" si="1241"/>
        <v>10</v>
      </c>
      <c r="TKA28" s="441">
        <f t="shared" si="1241"/>
        <v>10</v>
      </c>
      <c r="TKB28" s="441">
        <f t="shared" si="1241"/>
        <v>10</v>
      </c>
      <c r="TKC28" s="441">
        <f t="shared" si="1241"/>
        <v>10</v>
      </c>
      <c r="TKD28" s="441">
        <f t="shared" si="1241"/>
        <v>10</v>
      </c>
      <c r="TKE28" s="441">
        <f t="shared" si="1241"/>
        <v>10</v>
      </c>
      <c r="TKF28" s="441">
        <f t="shared" si="1241"/>
        <v>10</v>
      </c>
      <c r="TKG28" s="441">
        <f t="shared" si="1241"/>
        <v>10</v>
      </c>
      <c r="TKH28" s="441">
        <f t="shared" si="1241"/>
        <v>10</v>
      </c>
      <c r="TKI28" s="441">
        <f t="shared" si="1241"/>
        <v>10</v>
      </c>
      <c r="TKJ28" s="441">
        <f t="shared" si="1241"/>
        <v>10</v>
      </c>
      <c r="TKK28" s="441">
        <f t="shared" si="1241"/>
        <v>10</v>
      </c>
      <c r="TKL28" s="441">
        <f t="shared" si="1241"/>
        <v>10</v>
      </c>
      <c r="TKM28" s="441">
        <f t="shared" si="1241"/>
        <v>10</v>
      </c>
      <c r="TKN28" s="441">
        <f t="shared" si="1241"/>
        <v>10</v>
      </c>
      <c r="TKO28" s="441">
        <f t="shared" si="1241"/>
        <v>10</v>
      </c>
      <c r="TKP28" s="441">
        <f t="shared" si="1241"/>
        <v>10</v>
      </c>
      <c r="TKQ28" s="441">
        <f t="shared" si="1241"/>
        <v>10</v>
      </c>
      <c r="TKR28" s="441">
        <f t="shared" si="1241"/>
        <v>10</v>
      </c>
      <c r="TKS28" s="441">
        <f t="shared" si="1241"/>
        <v>10</v>
      </c>
      <c r="TKT28" s="441">
        <f t="shared" si="1241"/>
        <v>10</v>
      </c>
      <c r="TKU28" s="441">
        <f t="shared" si="1241"/>
        <v>10</v>
      </c>
      <c r="TKV28" s="441">
        <f t="shared" si="1241"/>
        <v>10</v>
      </c>
      <c r="TKW28" s="441">
        <f t="shared" si="1241"/>
        <v>10</v>
      </c>
      <c r="TKX28" s="441">
        <f t="shared" si="1241"/>
        <v>10</v>
      </c>
      <c r="TKY28" s="441">
        <f t="shared" si="1241"/>
        <v>10</v>
      </c>
      <c r="TKZ28" s="441">
        <f t="shared" si="1241"/>
        <v>10</v>
      </c>
      <c r="TLA28" s="441">
        <f t="shared" si="1241"/>
        <v>10</v>
      </c>
      <c r="TLB28" s="441">
        <f t="shared" si="1241"/>
        <v>10</v>
      </c>
      <c r="TLC28" s="441">
        <f t="shared" si="1241"/>
        <v>10</v>
      </c>
      <c r="TLD28" s="441">
        <f t="shared" si="1241"/>
        <v>10</v>
      </c>
      <c r="TLE28" s="441">
        <f t="shared" si="1241"/>
        <v>10</v>
      </c>
      <c r="TLF28" s="441">
        <f t="shared" si="1241"/>
        <v>10</v>
      </c>
      <c r="TLG28" s="441">
        <f t="shared" si="1241"/>
        <v>10</v>
      </c>
      <c r="TLH28" s="441">
        <f t="shared" ref="TLH28:TNS28" si="1242">TLH12+10</f>
        <v>10</v>
      </c>
      <c r="TLI28" s="441">
        <f t="shared" si="1242"/>
        <v>10</v>
      </c>
      <c r="TLJ28" s="441">
        <f t="shared" si="1242"/>
        <v>10</v>
      </c>
      <c r="TLK28" s="441">
        <f t="shared" si="1242"/>
        <v>10</v>
      </c>
      <c r="TLL28" s="441">
        <f t="shared" si="1242"/>
        <v>10</v>
      </c>
      <c r="TLM28" s="441">
        <f t="shared" si="1242"/>
        <v>10</v>
      </c>
      <c r="TLN28" s="441">
        <f t="shared" si="1242"/>
        <v>10</v>
      </c>
      <c r="TLO28" s="441">
        <f t="shared" si="1242"/>
        <v>10</v>
      </c>
      <c r="TLP28" s="441">
        <f t="shared" si="1242"/>
        <v>10</v>
      </c>
      <c r="TLQ28" s="441">
        <f t="shared" si="1242"/>
        <v>10</v>
      </c>
      <c r="TLR28" s="441">
        <f t="shared" si="1242"/>
        <v>10</v>
      </c>
      <c r="TLS28" s="441">
        <f t="shared" si="1242"/>
        <v>10</v>
      </c>
      <c r="TLT28" s="441">
        <f t="shared" si="1242"/>
        <v>10</v>
      </c>
      <c r="TLU28" s="441">
        <f t="shared" si="1242"/>
        <v>10</v>
      </c>
      <c r="TLV28" s="441">
        <f t="shared" si="1242"/>
        <v>10</v>
      </c>
      <c r="TLW28" s="441">
        <f t="shared" si="1242"/>
        <v>10</v>
      </c>
      <c r="TLX28" s="441">
        <f t="shared" si="1242"/>
        <v>10</v>
      </c>
      <c r="TLY28" s="441">
        <f t="shared" si="1242"/>
        <v>10</v>
      </c>
      <c r="TLZ28" s="441">
        <f t="shared" si="1242"/>
        <v>10</v>
      </c>
      <c r="TMA28" s="441">
        <f t="shared" si="1242"/>
        <v>10</v>
      </c>
      <c r="TMB28" s="441">
        <f t="shared" si="1242"/>
        <v>10</v>
      </c>
      <c r="TMC28" s="441">
        <f t="shared" si="1242"/>
        <v>10</v>
      </c>
      <c r="TMD28" s="441">
        <f t="shared" si="1242"/>
        <v>10</v>
      </c>
      <c r="TME28" s="441">
        <f t="shared" si="1242"/>
        <v>10</v>
      </c>
      <c r="TMF28" s="441">
        <f t="shared" si="1242"/>
        <v>10</v>
      </c>
      <c r="TMG28" s="441">
        <f t="shared" si="1242"/>
        <v>10</v>
      </c>
      <c r="TMH28" s="441">
        <f t="shared" si="1242"/>
        <v>10</v>
      </c>
      <c r="TMI28" s="441">
        <f t="shared" si="1242"/>
        <v>10</v>
      </c>
      <c r="TMJ28" s="441">
        <f t="shared" si="1242"/>
        <v>10</v>
      </c>
      <c r="TMK28" s="441">
        <f t="shared" si="1242"/>
        <v>10</v>
      </c>
      <c r="TML28" s="441">
        <f t="shared" si="1242"/>
        <v>10</v>
      </c>
      <c r="TMM28" s="441">
        <f t="shared" si="1242"/>
        <v>10</v>
      </c>
      <c r="TMN28" s="441">
        <f t="shared" si="1242"/>
        <v>10</v>
      </c>
      <c r="TMO28" s="441">
        <f t="shared" si="1242"/>
        <v>10</v>
      </c>
      <c r="TMP28" s="441">
        <f t="shared" si="1242"/>
        <v>10</v>
      </c>
      <c r="TMQ28" s="441">
        <f t="shared" si="1242"/>
        <v>10</v>
      </c>
      <c r="TMR28" s="441">
        <f t="shared" si="1242"/>
        <v>10</v>
      </c>
      <c r="TMS28" s="441">
        <f t="shared" si="1242"/>
        <v>10</v>
      </c>
      <c r="TMT28" s="441">
        <f t="shared" si="1242"/>
        <v>10</v>
      </c>
      <c r="TMU28" s="441">
        <f t="shared" si="1242"/>
        <v>10</v>
      </c>
      <c r="TMV28" s="441">
        <f t="shared" si="1242"/>
        <v>10</v>
      </c>
      <c r="TMW28" s="441">
        <f t="shared" si="1242"/>
        <v>10</v>
      </c>
      <c r="TMX28" s="441">
        <f t="shared" si="1242"/>
        <v>10</v>
      </c>
      <c r="TMY28" s="441">
        <f t="shared" si="1242"/>
        <v>10</v>
      </c>
      <c r="TMZ28" s="441">
        <f t="shared" si="1242"/>
        <v>10</v>
      </c>
      <c r="TNA28" s="441">
        <f t="shared" si="1242"/>
        <v>10</v>
      </c>
      <c r="TNB28" s="441">
        <f t="shared" si="1242"/>
        <v>10</v>
      </c>
      <c r="TNC28" s="441">
        <f t="shared" si="1242"/>
        <v>10</v>
      </c>
      <c r="TND28" s="441">
        <f t="shared" si="1242"/>
        <v>10</v>
      </c>
      <c r="TNE28" s="441">
        <f t="shared" si="1242"/>
        <v>10</v>
      </c>
      <c r="TNF28" s="441">
        <f t="shared" si="1242"/>
        <v>10</v>
      </c>
      <c r="TNG28" s="441">
        <f t="shared" si="1242"/>
        <v>10</v>
      </c>
      <c r="TNH28" s="441">
        <f t="shared" si="1242"/>
        <v>10</v>
      </c>
      <c r="TNI28" s="441">
        <f t="shared" si="1242"/>
        <v>10</v>
      </c>
      <c r="TNJ28" s="441">
        <f t="shared" si="1242"/>
        <v>10</v>
      </c>
      <c r="TNK28" s="441">
        <f t="shared" si="1242"/>
        <v>10</v>
      </c>
      <c r="TNL28" s="441">
        <f t="shared" si="1242"/>
        <v>10</v>
      </c>
      <c r="TNM28" s="441">
        <f t="shared" si="1242"/>
        <v>10</v>
      </c>
      <c r="TNN28" s="441">
        <f t="shared" si="1242"/>
        <v>10</v>
      </c>
      <c r="TNO28" s="441">
        <f t="shared" si="1242"/>
        <v>10</v>
      </c>
      <c r="TNP28" s="441">
        <f t="shared" si="1242"/>
        <v>10</v>
      </c>
      <c r="TNQ28" s="441">
        <f t="shared" si="1242"/>
        <v>10</v>
      </c>
      <c r="TNR28" s="441">
        <f t="shared" si="1242"/>
        <v>10</v>
      </c>
      <c r="TNS28" s="441">
        <f t="shared" si="1242"/>
        <v>10</v>
      </c>
      <c r="TNT28" s="441">
        <f t="shared" ref="TNT28:TQE28" si="1243">TNT12+10</f>
        <v>10</v>
      </c>
      <c r="TNU28" s="441">
        <f t="shared" si="1243"/>
        <v>10</v>
      </c>
      <c r="TNV28" s="441">
        <f t="shared" si="1243"/>
        <v>10</v>
      </c>
      <c r="TNW28" s="441">
        <f t="shared" si="1243"/>
        <v>10</v>
      </c>
      <c r="TNX28" s="441">
        <f t="shared" si="1243"/>
        <v>10</v>
      </c>
      <c r="TNY28" s="441">
        <f t="shared" si="1243"/>
        <v>10</v>
      </c>
      <c r="TNZ28" s="441">
        <f t="shared" si="1243"/>
        <v>10</v>
      </c>
      <c r="TOA28" s="441">
        <f t="shared" si="1243"/>
        <v>10</v>
      </c>
      <c r="TOB28" s="441">
        <f t="shared" si="1243"/>
        <v>10</v>
      </c>
      <c r="TOC28" s="441">
        <f t="shared" si="1243"/>
        <v>10</v>
      </c>
      <c r="TOD28" s="441">
        <f t="shared" si="1243"/>
        <v>10</v>
      </c>
      <c r="TOE28" s="441">
        <f t="shared" si="1243"/>
        <v>10</v>
      </c>
      <c r="TOF28" s="441">
        <f t="shared" si="1243"/>
        <v>10</v>
      </c>
      <c r="TOG28" s="441">
        <f t="shared" si="1243"/>
        <v>10</v>
      </c>
      <c r="TOH28" s="441">
        <f t="shared" si="1243"/>
        <v>10</v>
      </c>
      <c r="TOI28" s="441">
        <f t="shared" si="1243"/>
        <v>10</v>
      </c>
      <c r="TOJ28" s="441">
        <f t="shared" si="1243"/>
        <v>10</v>
      </c>
      <c r="TOK28" s="441">
        <f t="shared" si="1243"/>
        <v>10</v>
      </c>
      <c r="TOL28" s="441">
        <f t="shared" si="1243"/>
        <v>10</v>
      </c>
      <c r="TOM28" s="441">
        <f t="shared" si="1243"/>
        <v>10</v>
      </c>
      <c r="TON28" s="441">
        <f t="shared" si="1243"/>
        <v>10</v>
      </c>
      <c r="TOO28" s="441">
        <f t="shared" si="1243"/>
        <v>10</v>
      </c>
      <c r="TOP28" s="441">
        <f t="shared" si="1243"/>
        <v>10</v>
      </c>
      <c r="TOQ28" s="441">
        <f t="shared" si="1243"/>
        <v>10</v>
      </c>
      <c r="TOR28" s="441">
        <f t="shared" si="1243"/>
        <v>10</v>
      </c>
      <c r="TOS28" s="441">
        <f t="shared" si="1243"/>
        <v>10</v>
      </c>
      <c r="TOT28" s="441">
        <f t="shared" si="1243"/>
        <v>10</v>
      </c>
      <c r="TOU28" s="441">
        <f t="shared" si="1243"/>
        <v>10</v>
      </c>
      <c r="TOV28" s="441">
        <f t="shared" si="1243"/>
        <v>10</v>
      </c>
      <c r="TOW28" s="441">
        <f t="shared" si="1243"/>
        <v>10</v>
      </c>
      <c r="TOX28" s="441">
        <f t="shared" si="1243"/>
        <v>10</v>
      </c>
      <c r="TOY28" s="441">
        <f t="shared" si="1243"/>
        <v>10</v>
      </c>
      <c r="TOZ28" s="441">
        <f t="shared" si="1243"/>
        <v>10</v>
      </c>
      <c r="TPA28" s="441">
        <f t="shared" si="1243"/>
        <v>10</v>
      </c>
      <c r="TPB28" s="441">
        <f t="shared" si="1243"/>
        <v>10</v>
      </c>
      <c r="TPC28" s="441">
        <f t="shared" si="1243"/>
        <v>10</v>
      </c>
      <c r="TPD28" s="441">
        <f t="shared" si="1243"/>
        <v>10</v>
      </c>
      <c r="TPE28" s="441">
        <f t="shared" si="1243"/>
        <v>10</v>
      </c>
      <c r="TPF28" s="441">
        <f t="shared" si="1243"/>
        <v>10</v>
      </c>
      <c r="TPG28" s="441">
        <f t="shared" si="1243"/>
        <v>10</v>
      </c>
      <c r="TPH28" s="441">
        <f t="shared" si="1243"/>
        <v>10</v>
      </c>
      <c r="TPI28" s="441">
        <f t="shared" si="1243"/>
        <v>10</v>
      </c>
      <c r="TPJ28" s="441">
        <f t="shared" si="1243"/>
        <v>10</v>
      </c>
      <c r="TPK28" s="441">
        <f t="shared" si="1243"/>
        <v>10</v>
      </c>
      <c r="TPL28" s="441">
        <f t="shared" si="1243"/>
        <v>10</v>
      </c>
      <c r="TPM28" s="441">
        <f t="shared" si="1243"/>
        <v>10</v>
      </c>
      <c r="TPN28" s="441">
        <f t="shared" si="1243"/>
        <v>10</v>
      </c>
      <c r="TPO28" s="441">
        <f t="shared" si="1243"/>
        <v>10</v>
      </c>
      <c r="TPP28" s="441">
        <f t="shared" si="1243"/>
        <v>10</v>
      </c>
      <c r="TPQ28" s="441">
        <f t="shared" si="1243"/>
        <v>10</v>
      </c>
      <c r="TPR28" s="441">
        <f t="shared" si="1243"/>
        <v>10</v>
      </c>
      <c r="TPS28" s="441">
        <f t="shared" si="1243"/>
        <v>10</v>
      </c>
      <c r="TPT28" s="441">
        <f t="shared" si="1243"/>
        <v>10</v>
      </c>
      <c r="TPU28" s="441">
        <f t="shared" si="1243"/>
        <v>10</v>
      </c>
      <c r="TPV28" s="441">
        <f t="shared" si="1243"/>
        <v>10</v>
      </c>
      <c r="TPW28" s="441">
        <f t="shared" si="1243"/>
        <v>10</v>
      </c>
      <c r="TPX28" s="441">
        <f t="shared" si="1243"/>
        <v>10</v>
      </c>
      <c r="TPY28" s="441">
        <f t="shared" si="1243"/>
        <v>10</v>
      </c>
      <c r="TPZ28" s="441">
        <f t="shared" si="1243"/>
        <v>10</v>
      </c>
      <c r="TQA28" s="441">
        <f t="shared" si="1243"/>
        <v>10</v>
      </c>
      <c r="TQB28" s="441">
        <f t="shared" si="1243"/>
        <v>10</v>
      </c>
      <c r="TQC28" s="441">
        <f t="shared" si="1243"/>
        <v>10</v>
      </c>
      <c r="TQD28" s="441">
        <f t="shared" si="1243"/>
        <v>10</v>
      </c>
      <c r="TQE28" s="441">
        <f t="shared" si="1243"/>
        <v>10</v>
      </c>
      <c r="TQF28" s="441">
        <f t="shared" ref="TQF28:TSQ28" si="1244">TQF12+10</f>
        <v>10</v>
      </c>
      <c r="TQG28" s="441">
        <f t="shared" si="1244"/>
        <v>10</v>
      </c>
      <c r="TQH28" s="441">
        <f t="shared" si="1244"/>
        <v>10</v>
      </c>
      <c r="TQI28" s="441">
        <f t="shared" si="1244"/>
        <v>10</v>
      </c>
      <c r="TQJ28" s="441">
        <f t="shared" si="1244"/>
        <v>10</v>
      </c>
      <c r="TQK28" s="441">
        <f t="shared" si="1244"/>
        <v>10</v>
      </c>
      <c r="TQL28" s="441">
        <f t="shared" si="1244"/>
        <v>10</v>
      </c>
      <c r="TQM28" s="441">
        <f t="shared" si="1244"/>
        <v>10</v>
      </c>
      <c r="TQN28" s="441">
        <f t="shared" si="1244"/>
        <v>10</v>
      </c>
      <c r="TQO28" s="441">
        <f t="shared" si="1244"/>
        <v>10</v>
      </c>
      <c r="TQP28" s="441">
        <f t="shared" si="1244"/>
        <v>10</v>
      </c>
      <c r="TQQ28" s="441">
        <f t="shared" si="1244"/>
        <v>10</v>
      </c>
      <c r="TQR28" s="441">
        <f t="shared" si="1244"/>
        <v>10</v>
      </c>
      <c r="TQS28" s="441">
        <f t="shared" si="1244"/>
        <v>10</v>
      </c>
      <c r="TQT28" s="441">
        <f t="shared" si="1244"/>
        <v>10</v>
      </c>
      <c r="TQU28" s="441">
        <f t="shared" si="1244"/>
        <v>10</v>
      </c>
      <c r="TQV28" s="441">
        <f t="shared" si="1244"/>
        <v>10</v>
      </c>
      <c r="TQW28" s="441">
        <f t="shared" si="1244"/>
        <v>10</v>
      </c>
      <c r="TQX28" s="441">
        <f t="shared" si="1244"/>
        <v>10</v>
      </c>
      <c r="TQY28" s="441">
        <f t="shared" si="1244"/>
        <v>10</v>
      </c>
      <c r="TQZ28" s="441">
        <f t="shared" si="1244"/>
        <v>10</v>
      </c>
      <c r="TRA28" s="441">
        <f t="shared" si="1244"/>
        <v>10</v>
      </c>
      <c r="TRB28" s="441">
        <f t="shared" si="1244"/>
        <v>10</v>
      </c>
      <c r="TRC28" s="441">
        <f t="shared" si="1244"/>
        <v>10</v>
      </c>
      <c r="TRD28" s="441">
        <f t="shared" si="1244"/>
        <v>10</v>
      </c>
      <c r="TRE28" s="441">
        <f t="shared" si="1244"/>
        <v>10</v>
      </c>
      <c r="TRF28" s="441">
        <f t="shared" si="1244"/>
        <v>10</v>
      </c>
      <c r="TRG28" s="441">
        <f t="shared" si="1244"/>
        <v>10</v>
      </c>
      <c r="TRH28" s="441">
        <f t="shared" si="1244"/>
        <v>10</v>
      </c>
      <c r="TRI28" s="441">
        <f t="shared" si="1244"/>
        <v>10</v>
      </c>
      <c r="TRJ28" s="441">
        <f t="shared" si="1244"/>
        <v>10</v>
      </c>
      <c r="TRK28" s="441">
        <f t="shared" si="1244"/>
        <v>10</v>
      </c>
      <c r="TRL28" s="441">
        <f t="shared" si="1244"/>
        <v>10</v>
      </c>
      <c r="TRM28" s="441">
        <f t="shared" si="1244"/>
        <v>10</v>
      </c>
      <c r="TRN28" s="441">
        <f t="shared" si="1244"/>
        <v>10</v>
      </c>
      <c r="TRO28" s="441">
        <f t="shared" si="1244"/>
        <v>10</v>
      </c>
      <c r="TRP28" s="441">
        <f t="shared" si="1244"/>
        <v>10</v>
      </c>
      <c r="TRQ28" s="441">
        <f t="shared" si="1244"/>
        <v>10</v>
      </c>
      <c r="TRR28" s="441">
        <f t="shared" si="1244"/>
        <v>10</v>
      </c>
      <c r="TRS28" s="441">
        <f t="shared" si="1244"/>
        <v>10</v>
      </c>
      <c r="TRT28" s="441">
        <f t="shared" si="1244"/>
        <v>10</v>
      </c>
      <c r="TRU28" s="441">
        <f t="shared" si="1244"/>
        <v>10</v>
      </c>
      <c r="TRV28" s="441">
        <f t="shared" si="1244"/>
        <v>10</v>
      </c>
      <c r="TRW28" s="441">
        <f t="shared" si="1244"/>
        <v>10</v>
      </c>
      <c r="TRX28" s="441">
        <f t="shared" si="1244"/>
        <v>10</v>
      </c>
      <c r="TRY28" s="441">
        <f t="shared" si="1244"/>
        <v>10</v>
      </c>
      <c r="TRZ28" s="441">
        <f t="shared" si="1244"/>
        <v>10</v>
      </c>
      <c r="TSA28" s="441">
        <f t="shared" si="1244"/>
        <v>10</v>
      </c>
      <c r="TSB28" s="441">
        <f t="shared" si="1244"/>
        <v>10</v>
      </c>
      <c r="TSC28" s="441">
        <f t="shared" si="1244"/>
        <v>10</v>
      </c>
      <c r="TSD28" s="441">
        <f t="shared" si="1244"/>
        <v>10</v>
      </c>
      <c r="TSE28" s="441">
        <f t="shared" si="1244"/>
        <v>10</v>
      </c>
      <c r="TSF28" s="441">
        <f t="shared" si="1244"/>
        <v>10</v>
      </c>
      <c r="TSG28" s="441">
        <f t="shared" si="1244"/>
        <v>10</v>
      </c>
      <c r="TSH28" s="441">
        <f t="shared" si="1244"/>
        <v>10</v>
      </c>
      <c r="TSI28" s="441">
        <f t="shared" si="1244"/>
        <v>10</v>
      </c>
      <c r="TSJ28" s="441">
        <f t="shared" si="1244"/>
        <v>10</v>
      </c>
      <c r="TSK28" s="441">
        <f t="shared" si="1244"/>
        <v>10</v>
      </c>
      <c r="TSL28" s="441">
        <f t="shared" si="1244"/>
        <v>10</v>
      </c>
      <c r="TSM28" s="441">
        <f t="shared" si="1244"/>
        <v>10</v>
      </c>
      <c r="TSN28" s="441">
        <f t="shared" si="1244"/>
        <v>10</v>
      </c>
      <c r="TSO28" s="441">
        <f t="shared" si="1244"/>
        <v>10</v>
      </c>
      <c r="TSP28" s="441">
        <f t="shared" si="1244"/>
        <v>10</v>
      </c>
      <c r="TSQ28" s="441">
        <f t="shared" si="1244"/>
        <v>10</v>
      </c>
      <c r="TSR28" s="441">
        <f t="shared" ref="TSR28:TVC28" si="1245">TSR12+10</f>
        <v>10</v>
      </c>
      <c r="TSS28" s="441">
        <f t="shared" si="1245"/>
        <v>10</v>
      </c>
      <c r="TST28" s="441">
        <f t="shared" si="1245"/>
        <v>10</v>
      </c>
      <c r="TSU28" s="441">
        <f t="shared" si="1245"/>
        <v>10</v>
      </c>
      <c r="TSV28" s="441">
        <f t="shared" si="1245"/>
        <v>10</v>
      </c>
      <c r="TSW28" s="441">
        <f t="shared" si="1245"/>
        <v>10</v>
      </c>
      <c r="TSX28" s="441">
        <f t="shared" si="1245"/>
        <v>10</v>
      </c>
      <c r="TSY28" s="441">
        <f t="shared" si="1245"/>
        <v>10</v>
      </c>
      <c r="TSZ28" s="441">
        <f t="shared" si="1245"/>
        <v>10</v>
      </c>
      <c r="TTA28" s="441">
        <f t="shared" si="1245"/>
        <v>10</v>
      </c>
      <c r="TTB28" s="441">
        <f t="shared" si="1245"/>
        <v>10</v>
      </c>
      <c r="TTC28" s="441">
        <f t="shared" si="1245"/>
        <v>10</v>
      </c>
      <c r="TTD28" s="441">
        <f t="shared" si="1245"/>
        <v>10</v>
      </c>
      <c r="TTE28" s="441">
        <f t="shared" si="1245"/>
        <v>10</v>
      </c>
      <c r="TTF28" s="441">
        <f t="shared" si="1245"/>
        <v>10</v>
      </c>
      <c r="TTG28" s="441">
        <f t="shared" si="1245"/>
        <v>10</v>
      </c>
      <c r="TTH28" s="441">
        <f t="shared" si="1245"/>
        <v>10</v>
      </c>
      <c r="TTI28" s="441">
        <f t="shared" si="1245"/>
        <v>10</v>
      </c>
      <c r="TTJ28" s="441">
        <f t="shared" si="1245"/>
        <v>10</v>
      </c>
      <c r="TTK28" s="441">
        <f t="shared" si="1245"/>
        <v>10</v>
      </c>
      <c r="TTL28" s="441">
        <f t="shared" si="1245"/>
        <v>10</v>
      </c>
      <c r="TTM28" s="441">
        <f t="shared" si="1245"/>
        <v>10</v>
      </c>
      <c r="TTN28" s="441">
        <f t="shared" si="1245"/>
        <v>10</v>
      </c>
      <c r="TTO28" s="441">
        <f t="shared" si="1245"/>
        <v>10</v>
      </c>
      <c r="TTP28" s="441">
        <f t="shared" si="1245"/>
        <v>10</v>
      </c>
      <c r="TTQ28" s="441">
        <f t="shared" si="1245"/>
        <v>10</v>
      </c>
      <c r="TTR28" s="441">
        <f t="shared" si="1245"/>
        <v>10</v>
      </c>
      <c r="TTS28" s="441">
        <f t="shared" si="1245"/>
        <v>10</v>
      </c>
      <c r="TTT28" s="441">
        <f t="shared" si="1245"/>
        <v>10</v>
      </c>
      <c r="TTU28" s="441">
        <f t="shared" si="1245"/>
        <v>10</v>
      </c>
      <c r="TTV28" s="441">
        <f t="shared" si="1245"/>
        <v>10</v>
      </c>
      <c r="TTW28" s="441">
        <f t="shared" si="1245"/>
        <v>10</v>
      </c>
      <c r="TTX28" s="441">
        <f t="shared" si="1245"/>
        <v>10</v>
      </c>
      <c r="TTY28" s="441">
        <f t="shared" si="1245"/>
        <v>10</v>
      </c>
      <c r="TTZ28" s="441">
        <f t="shared" si="1245"/>
        <v>10</v>
      </c>
      <c r="TUA28" s="441">
        <f t="shared" si="1245"/>
        <v>10</v>
      </c>
      <c r="TUB28" s="441">
        <f t="shared" si="1245"/>
        <v>10</v>
      </c>
      <c r="TUC28" s="441">
        <f t="shared" si="1245"/>
        <v>10</v>
      </c>
      <c r="TUD28" s="441">
        <f t="shared" si="1245"/>
        <v>10</v>
      </c>
      <c r="TUE28" s="441">
        <f t="shared" si="1245"/>
        <v>10</v>
      </c>
      <c r="TUF28" s="441">
        <f t="shared" si="1245"/>
        <v>10</v>
      </c>
      <c r="TUG28" s="441">
        <f t="shared" si="1245"/>
        <v>10</v>
      </c>
      <c r="TUH28" s="441">
        <f t="shared" si="1245"/>
        <v>10</v>
      </c>
      <c r="TUI28" s="441">
        <f t="shared" si="1245"/>
        <v>10</v>
      </c>
      <c r="TUJ28" s="441">
        <f t="shared" si="1245"/>
        <v>10</v>
      </c>
      <c r="TUK28" s="441">
        <f t="shared" si="1245"/>
        <v>10</v>
      </c>
      <c r="TUL28" s="441">
        <f t="shared" si="1245"/>
        <v>10</v>
      </c>
      <c r="TUM28" s="441">
        <f t="shared" si="1245"/>
        <v>10</v>
      </c>
      <c r="TUN28" s="441">
        <f t="shared" si="1245"/>
        <v>10</v>
      </c>
      <c r="TUO28" s="441">
        <f t="shared" si="1245"/>
        <v>10</v>
      </c>
      <c r="TUP28" s="441">
        <f t="shared" si="1245"/>
        <v>10</v>
      </c>
      <c r="TUQ28" s="441">
        <f t="shared" si="1245"/>
        <v>10</v>
      </c>
      <c r="TUR28" s="441">
        <f t="shared" si="1245"/>
        <v>10</v>
      </c>
      <c r="TUS28" s="441">
        <f t="shared" si="1245"/>
        <v>10</v>
      </c>
      <c r="TUT28" s="441">
        <f t="shared" si="1245"/>
        <v>10</v>
      </c>
      <c r="TUU28" s="441">
        <f t="shared" si="1245"/>
        <v>10</v>
      </c>
      <c r="TUV28" s="441">
        <f t="shared" si="1245"/>
        <v>10</v>
      </c>
      <c r="TUW28" s="441">
        <f t="shared" si="1245"/>
        <v>10</v>
      </c>
      <c r="TUX28" s="441">
        <f t="shared" si="1245"/>
        <v>10</v>
      </c>
      <c r="TUY28" s="441">
        <f t="shared" si="1245"/>
        <v>10</v>
      </c>
      <c r="TUZ28" s="441">
        <f t="shared" si="1245"/>
        <v>10</v>
      </c>
      <c r="TVA28" s="441">
        <f t="shared" si="1245"/>
        <v>10</v>
      </c>
      <c r="TVB28" s="441">
        <f t="shared" si="1245"/>
        <v>10</v>
      </c>
      <c r="TVC28" s="441">
        <f t="shared" si="1245"/>
        <v>10</v>
      </c>
      <c r="TVD28" s="441">
        <f t="shared" ref="TVD28:TXO28" si="1246">TVD12+10</f>
        <v>10</v>
      </c>
      <c r="TVE28" s="441">
        <f t="shared" si="1246"/>
        <v>10</v>
      </c>
      <c r="TVF28" s="441">
        <f t="shared" si="1246"/>
        <v>10</v>
      </c>
      <c r="TVG28" s="441">
        <f t="shared" si="1246"/>
        <v>10</v>
      </c>
      <c r="TVH28" s="441">
        <f t="shared" si="1246"/>
        <v>10</v>
      </c>
      <c r="TVI28" s="441">
        <f t="shared" si="1246"/>
        <v>10</v>
      </c>
      <c r="TVJ28" s="441">
        <f t="shared" si="1246"/>
        <v>10</v>
      </c>
      <c r="TVK28" s="441">
        <f t="shared" si="1246"/>
        <v>10</v>
      </c>
      <c r="TVL28" s="441">
        <f t="shared" si="1246"/>
        <v>10</v>
      </c>
      <c r="TVM28" s="441">
        <f t="shared" si="1246"/>
        <v>10</v>
      </c>
      <c r="TVN28" s="441">
        <f t="shared" si="1246"/>
        <v>10</v>
      </c>
      <c r="TVO28" s="441">
        <f t="shared" si="1246"/>
        <v>10</v>
      </c>
      <c r="TVP28" s="441">
        <f t="shared" si="1246"/>
        <v>10</v>
      </c>
      <c r="TVQ28" s="441">
        <f t="shared" si="1246"/>
        <v>10</v>
      </c>
      <c r="TVR28" s="441">
        <f t="shared" si="1246"/>
        <v>10</v>
      </c>
      <c r="TVS28" s="441">
        <f t="shared" si="1246"/>
        <v>10</v>
      </c>
      <c r="TVT28" s="441">
        <f t="shared" si="1246"/>
        <v>10</v>
      </c>
      <c r="TVU28" s="441">
        <f t="shared" si="1246"/>
        <v>10</v>
      </c>
      <c r="TVV28" s="441">
        <f t="shared" si="1246"/>
        <v>10</v>
      </c>
      <c r="TVW28" s="441">
        <f t="shared" si="1246"/>
        <v>10</v>
      </c>
      <c r="TVX28" s="441">
        <f t="shared" si="1246"/>
        <v>10</v>
      </c>
      <c r="TVY28" s="441">
        <f t="shared" si="1246"/>
        <v>10</v>
      </c>
      <c r="TVZ28" s="441">
        <f t="shared" si="1246"/>
        <v>10</v>
      </c>
      <c r="TWA28" s="441">
        <f t="shared" si="1246"/>
        <v>10</v>
      </c>
      <c r="TWB28" s="441">
        <f t="shared" si="1246"/>
        <v>10</v>
      </c>
      <c r="TWC28" s="441">
        <f t="shared" si="1246"/>
        <v>10</v>
      </c>
      <c r="TWD28" s="441">
        <f t="shared" si="1246"/>
        <v>10</v>
      </c>
      <c r="TWE28" s="441">
        <f t="shared" si="1246"/>
        <v>10</v>
      </c>
      <c r="TWF28" s="441">
        <f t="shared" si="1246"/>
        <v>10</v>
      </c>
      <c r="TWG28" s="441">
        <f t="shared" si="1246"/>
        <v>10</v>
      </c>
      <c r="TWH28" s="441">
        <f t="shared" si="1246"/>
        <v>10</v>
      </c>
      <c r="TWI28" s="441">
        <f t="shared" si="1246"/>
        <v>10</v>
      </c>
      <c r="TWJ28" s="441">
        <f t="shared" si="1246"/>
        <v>10</v>
      </c>
      <c r="TWK28" s="441">
        <f t="shared" si="1246"/>
        <v>10</v>
      </c>
      <c r="TWL28" s="441">
        <f t="shared" si="1246"/>
        <v>10</v>
      </c>
      <c r="TWM28" s="441">
        <f t="shared" si="1246"/>
        <v>10</v>
      </c>
      <c r="TWN28" s="441">
        <f t="shared" si="1246"/>
        <v>10</v>
      </c>
      <c r="TWO28" s="441">
        <f t="shared" si="1246"/>
        <v>10</v>
      </c>
      <c r="TWP28" s="441">
        <f t="shared" si="1246"/>
        <v>10</v>
      </c>
      <c r="TWQ28" s="441">
        <f t="shared" si="1246"/>
        <v>10</v>
      </c>
      <c r="TWR28" s="441">
        <f t="shared" si="1246"/>
        <v>10</v>
      </c>
      <c r="TWS28" s="441">
        <f t="shared" si="1246"/>
        <v>10</v>
      </c>
      <c r="TWT28" s="441">
        <f t="shared" si="1246"/>
        <v>10</v>
      </c>
      <c r="TWU28" s="441">
        <f t="shared" si="1246"/>
        <v>10</v>
      </c>
      <c r="TWV28" s="441">
        <f t="shared" si="1246"/>
        <v>10</v>
      </c>
      <c r="TWW28" s="441">
        <f t="shared" si="1246"/>
        <v>10</v>
      </c>
      <c r="TWX28" s="441">
        <f t="shared" si="1246"/>
        <v>10</v>
      </c>
      <c r="TWY28" s="441">
        <f t="shared" si="1246"/>
        <v>10</v>
      </c>
      <c r="TWZ28" s="441">
        <f t="shared" si="1246"/>
        <v>10</v>
      </c>
      <c r="TXA28" s="441">
        <f t="shared" si="1246"/>
        <v>10</v>
      </c>
      <c r="TXB28" s="441">
        <f t="shared" si="1246"/>
        <v>10</v>
      </c>
      <c r="TXC28" s="441">
        <f t="shared" si="1246"/>
        <v>10</v>
      </c>
      <c r="TXD28" s="441">
        <f t="shared" si="1246"/>
        <v>10</v>
      </c>
      <c r="TXE28" s="441">
        <f t="shared" si="1246"/>
        <v>10</v>
      </c>
      <c r="TXF28" s="441">
        <f t="shared" si="1246"/>
        <v>10</v>
      </c>
      <c r="TXG28" s="441">
        <f t="shared" si="1246"/>
        <v>10</v>
      </c>
      <c r="TXH28" s="441">
        <f t="shared" si="1246"/>
        <v>10</v>
      </c>
      <c r="TXI28" s="441">
        <f t="shared" si="1246"/>
        <v>10</v>
      </c>
      <c r="TXJ28" s="441">
        <f t="shared" si="1246"/>
        <v>10</v>
      </c>
      <c r="TXK28" s="441">
        <f t="shared" si="1246"/>
        <v>10</v>
      </c>
      <c r="TXL28" s="441">
        <f t="shared" si="1246"/>
        <v>10</v>
      </c>
      <c r="TXM28" s="441">
        <f t="shared" si="1246"/>
        <v>10</v>
      </c>
      <c r="TXN28" s="441">
        <f t="shared" si="1246"/>
        <v>10</v>
      </c>
      <c r="TXO28" s="441">
        <f t="shared" si="1246"/>
        <v>10</v>
      </c>
      <c r="TXP28" s="441">
        <f t="shared" ref="TXP28:UAA28" si="1247">TXP12+10</f>
        <v>10</v>
      </c>
      <c r="TXQ28" s="441">
        <f t="shared" si="1247"/>
        <v>10</v>
      </c>
      <c r="TXR28" s="441">
        <f t="shared" si="1247"/>
        <v>10</v>
      </c>
      <c r="TXS28" s="441">
        <f t="shared" si="1247"/>
        <v>10</v>
      </c>
      <c r="TXT28" s="441">
        <f t="shared" si="1247"/>
        <v>10</v>
      </c>
      <c r="TXU28" s="441">
        <f t="shared" si="1247"/>
        <v>10</v>
      </c>
      <c r="TXV28" s="441">
        <f t="shared" si="1247"/>
        <v>10</v>
      </c>
      <c r="TXW28" s="441">
        <f t="shared" si="1247"/>
        <v>10</v>
      </c>
      <c r="TXX28" s="441">
        <f t="shared" si="1247"/>
        <v>10</v>
      </c>
      <c r="TXY28" s="441">
        <f t="shared" si="1247"/>
        <v>10</v>
      </c>
      <c r="TXZ28" s="441">
        <f t="shared" si="1247"/>
        <v>10</v>
      </c>
      <c r="TYA28" s="441">
        <f t="shared" si="1247"/>
        <v>10</v>
      </c>
      <c r="TYB28" s="441">
        <f t="shared" si="1247"/>
        <v>10</v>
      </c>
      <c r="TYC28" s="441">
        <f t="shared" si="1247"/>
        <v>10</v>
      </c>
      <c r="TYD28" s="441">
        <f t="shared" si="1247"/>
        <v>10</v>
      </c>
      <c r="TYE28" s="441">
        <f t="shared" si="1247"/>
        <v>10</v>
      </c>
      <c r="TYF28" s="441">
        <f t="shared" si="1247"/>
        <v>10</v>
      </c>
      <c r="TYG28" s="441">
        <f t="shared" si="1247"/>
        <v>10</v>
      </c>
      <c r="TYH28" s="441">
        <f t="shared" si="1247"/>
        <v>10</v>
      </c>
      <c r="TYI28" s="441">
        <f t="shared" si="1247"/>
        <v>10</v>
      </c>
      <c r="TYJ28" s="441">
        <f t="shared" si="1247"/>
        <v>10</v>
      </c>
      <c r="TYK28" s="441">
        <f t="shared" si="1247"/>
        <v>10</v>
      </c>
      <c r="TYL28" s="441">
        <f t="shared" si="1247"/>
        <v>10</v>
      </c>
      <c r="TYM28" s="441">
        <f t="shared" si="1247"/>
        <v>10</v>
      </c>
      <c r="TYN28" s="441">
        <f t="shared" si="1247"/>
        <v>10</v>
      </c>
      <c r="TYO28" s="441">
        <f t="shared" si="1247"/>
        <v>10</v>
      </c>
      <c r="TYP28" s="441">
        <f t="shared" si="1247"/>
        <v>10</v>
      </c>
      <c r="TYQ28" s="441">
        <f t="shared" si="1247"/>
        <v>10</v>
      </c>
      <c r="TYR28" s="441">
        <f t="shared" si="1247"/>
        <v>10</v>
      </c>
      <c r="TYS28" s="441">
        <f t="shared" si="1247"/>
        <v>10</v>
      </c>
      <c r="TYT28" s="441">
        <f t="shared" si="1247"/>
        <v>10</v>
      </c>
      <c r="TYU28" s="441">
        <f t="shared" si="1247"/>
        <v>10</v>
      </c>
      <c r="TYV28" s="441">
        <f t="shared" si="1247"/>
        <v>10</v>
      </c>
      <c r="TYW28" s="441">
        <f t="shared" si="1247"/>
        <v>10</v>
      </c>
      <c r="TYX28" s="441">
        <f t="shared" si="1247"/>
        <v>10</v>
      </c>
      <c r="TYY28" s="441">
        <f t="shared" si="1247"/>
        <v>10</v>
      </c>
      <c r="TYZ28" s="441">
        <f t="shared" si="1247"/>
        <v>10</v>
      </c>
      <c r="TZA28" s="441">
        <f t="shared" si="1247"/>
        <v>10</v>
      </c>
      <c r="TZB28" s="441">
        <f t="shared" si="1247"/>
        <v>10</v>
      </c>
      <c r="TZC28" s="441">
        <f t="shared" si="1247"/>
        <v>10</v>
      </c>
      <c r="TZD28" s="441">
        <f t="shared" si="1247"/>
        <v>10</v>
      </c>
      <c r="TZE28" s="441">
        <f t="shared" si="1247"/>
        <v>10</v>
      </c>
      <c r="TZF28" s="441">
        <f t="shared" si="1247"/>
        <v>10</v>
      </c>
      <c r="TZG28" s="441">
        <f t="shared" si="1247"/>
        <v>10</v>
      </c>
      <c r="TZH28" s="441">
        <f t="shared" si="1247"/>
        <v>10</v>
      </c>
      <c r="TZI28" s="441">
        <f t="shared" si="1247"/>
        <v>10</v>
      </c>
      <c r="TZJ28" s="441">
        <f t="shared" si="1247"/>
        <v>10</v>
      </c>
      <c r="TZK28" s="441">
        <f t="shared" si="1247"/>
        <v>10</v>
      </c>
      <c r="TZL28" s="441">
        <f t="shared" si="1247"/>
        <v>10</v>
      </c>
      <c r="TZM28" s="441">
        <f t="shared" si="1247"/>
        <v>10</v>
      </c>
      <c r="TZN28" s="441">
        <f t="shared" si="1247"/>
        <v>10</v>
      </c>
      <c r="TZO28" s="441">
        <f t="shared" si="1247"/>
        <v>10</v>
      </c>
      <c r="TZP28" s="441">
        <f t="shared" si="1247"/>
        <v>10</v>
      </c>
      <c r="TZQ28" s="441">
        <f t="shared" si="1247"/>
        <v>10</v>
      </c>
      <c r="TZR28" s="441">
        <f t="shared" si="1247"/>
        <v>10</v>
      </c>
      <c r="TZS28" s="441">
        <f t="shared" si="1247"/>
        <v>10</v>
      </c>
      <c r="TZT28" s="441">
        <f t="shared" si="1247"/>
        <v>10</v>
      </c>
      <c r="TZU28" s="441">
        <f t="shared" si="1247"/>
        <v>10</v>
      </c>
      <c r="TZV28" s="441">
        <f t="shared" si="1247"/>
        <v>10</v>
      </c>
      <c r="TZW28" s="441">
        <f t="shared" si="1247"/>
        <v>10</v>
      </c>
      <c r="TZX28" s="441">
        <f t="shared" si="1247"/>
        <v>10</v>
      </c>
      <c r="TZY28" s="441">
        <f t="shared" si="1247"/>
        <v>10</v>
      </c>
      <c r="TZZ28" s="441">
        <f t="shared" si="1247"/>
        <v>10</v>
      </c>
      <c r="UAA28" s="441">
        <f t="shared" si="1247"/>
        <v>10</v>
      </c>
      <c r="UAB28" s="441">
        <f t="shared" ref="UAB28:UCM28" si="1248">UAB12+10</f>
        <v>10</v>
      </c>
      <c r="UAC28" s="441">
        <f t="shared" si="1248"/>
        <v>10</v>
      </c>
      <c r="UAD28" s="441">
        <f t="shared" si="1248"/>
        <v>10</v>
      </c>
      <c r="UAE28" s="441">
        <f t="shared" si="1248"/>
        <v>10</v>
      </c>
      <c r="UAF28" s="441">
        <f t="shared" si="1248"/>
        <v>10</v>
      </c>
      <c r="UAG28" s="441">
        <f t="shared" si="1248"/>
        <v>10</v>
      </c>
      <c r="UAH28" s="441">
        <f t="shared" si="1248"/>
        <v>10</v>
      </c>
      <c r="UAI28" s="441">
        <f t="shared" si="1248"/>
        <v>10</v>
      </c>
      <c r="UAJ28" s="441">
        <f t="shared" si="1248"/>
        <v>10</v>
      </c>
      <c r="UAK28" s="441">
        <f t="shared" si="1248"/>
        <v>10</v>
      </c>
      <c r="UAL28" s="441">
        <f t="shared" si="1248"/>
        <v>10</v>
      </c>
      <c r="UAM28" s="441">
        <f t="shared" si="1248"/>
        <v>10</v>
      </c>
      <c r="UAN28" s="441">
        <f t="shared" si="1248"/>
        <v>10</v>
      </c>
      <c r="UAO28" s="441">
        <f t="shared" si="1248"/>
        <v>10</v>
      </c>
      <c r="UAP28" s="441">
        <f t="shared" si="1248"/>
        <v>10</v>
      </c>
      <c r="UAQ28" s="441">
        <f t="shared" si="1248"/>
        <v>10</v>
      </c>
      <c r="UAR28" s="441">
        <f t="shared" si="1248"/>
        <v>10</v>
      </c>
      <c r="UAS28" s="441">
        <f t="shared" si="1248"/>
        <v>10</v>
      </c>
      <c r="UAT28" s="441">
        <f t="shared" si="1248"/>
        <v>10</v>
      </c>
      <c r="UAU28" s="441">
        <f t="shared" si="1248"/>
        <v>10</v>
      </c>
      <c r="UAV28" s="441">
        <f t="shared" si="1248"/>
        <v>10</v>
      </c>
      <c r="UAW28" s="441">
        <f t="shared" si="1248"/>
        <v>10</v>
      </c>
      <c r="UAX28" s="441">
        <f t="shared" si="1248"/>
        <v>10</v>
      </c>
      <c r="UAY28" s="441">
        <f t="shared" si="1248"/>
        <v>10</v>
      </c>
      <c r="UAZ28" s="441">
        <f t="shared" si="1248"/>
        <v>10</v>
      </c>
      <c r="UBA28" s="441">
        <f t="shared" si="1248"/>
        <v>10</v>
      </c>
      <c r="UBB28" s="441">
        <f t="shared" si="1248"/>
        <v>10</v>
      </c>
      <c r="UBC28" s="441">
        <f t="shared" si="1248"/>
        <v>10</v>
      </c>
      <c r="UBD28" s="441">
        <f t="shared" si="1248"/>
        <v>10</v>
      </c>
      <c r="UBE28" s="441">
        <f t="shared" si="1248"/>
        <v>10</v>
      </c>
      <c r="UBF28" s="441">
        <f t="shared" si="1248"/>
        <v>10</v>
      </c>
      <c r="UBG28" s="441">
        <f t="shared" si="1248"/>
        <v>10</v>
      </c>
      <c r="UBH28" s="441">
        <f t="shared" si="1248"/>
        <v>10</v>
      </c>
      <c r="UBI28" s="441">
        <f t="shared" si="1248"/>
        <v>10</v>
      </c>
      <c r="UBJ28" s="441">
        <f t="shared" si="1248"/>
        <v>10</v>
      </c>
      <c r="UBK28" s="441">
        <f t="shared" si="1248"/>
        <v>10</v>
      </c>
      <c r="UBL28" s="441">
        <f t="shared" si="1248"/>
        <v>10</v>
      </c>
      <c r="UBM28" s="441">
        <f t="shared" si="1248"/>
        <v>10</v>
      </c>
      <c r="UBN28" s="441">
        <f t="shared" si="1248"/>
        <v>10</v>
      </c>
      <c r="UBO28" s="441">
        <f t="shared" si="1248"/>
        <v>10</v>
      </c>
      <c r="UBP28" s="441">
        <f t="shared" si="1248"/>
        <v>10</v>
      </c>
      <c r="UBQ28" s="441">
        <f t="shared" si="1248"/>
        <v>10</v>
      </c>
      <c r="UBR28" s="441">
        <f t="shared" si="1248"/>
        <v>10</v>
      </c>
      <c r="UBS28" s="441">
        <f t="shared" si="1248"/>
        <v>10</v>
      </c>
      <c r="UBT28" s="441">
        <f t="shared" si="1248"/>
        <v>10</v>
      </c>
      <c r="UBU28" s="441">
        <f t="shared" si="1248"/>
        <v>10</v>
      </c>
      <c r="UBV28" s="441">
        <f t="shared" si="1248"/>
        <v>10</v>
      </c>
      <c r="UBW28" s="441">
        <f t="shared" si="1248"/>
        <v>10</v>
      </c>
      <c r="UBX28" s="441">
        <f t="shared" si="1248"/>
        <v>10</v>
      </c>
      <c r="UBY28" s="441">
        <f t="shared" si="1248"/>
        <v>10</v>
      </c>
      <c r="UBZ28" s="441">
        <f t="shared" si="1248"/>
        <v>10</v>
      </c>
      <c r="UCA28" s="441">
        <f t="shared" si="1248"/>
        <v>10</v>
      </c>
      <c r="UCB28" s="441">
        <f t="shared" si="1248"/>
        <v>10</v>
      </c>
      <c r="UCC28" s="441">
        <f t="shared" si="1248"/>
        <v>10</v>
      </c>
      <c r="UCD28" s="441">
        <f t="shared" si="1248"/>
        <v>10</v>
      </c>
      <c r="UCE28" s="441">
        <f t="shared" si="1248"/>
        <v>10</v>
      </c>
      <c r="UCF28" s="441">
        <f t="shared" si="1248"/>
        <v>10</v>
      </c>
      <c r="UCG28" s="441">
        <f t="shared" si="1248"/>
        <v>10</v>
      </c>
      <c r="UCH28" s="441">
        <f t="shared" si="1248"/>
        <v>10</v>
      </c>
      <c r="UCI28" s="441">
        <f t="shared" si="1248"/>
        <v>10</v>
      </c>
      <c r="UCJ28" s="441">
        <f t="shared" si="1248"/>
        <v>10</v>
      </c>
      <c r="UCK28" s="441">
        <f t="shared" si="1248"/>
        <v>10</v>
      </c>
      <c r="UCL28" s="441">
        <f t="shared" si="1248"/>
        <v>10</v>
      </c>
      <c r="UCM28" s="441">
        <f t="shared" si="1248"/>
        <v>10</v>
      </c>
      <c r="UCN28" s="441">
        <f t="shared" ref="UCN28:UEY28" si="1249">UCN12+10</f>
        <v>10</v>
      </c>
      <c r="UCO28" s="441">
        <f t="shared" si="1249"/>
        <v>10</v>
      </c>
      <c r="UCP28" s="441">
        <f t="shared" si="1249"/>
        <v>10</v>
      </c>
      <c r="UCQ28" s="441">
        <f t="shared" si="1249"/>
        <v>10</v>
      </c>
      <c r="UCR28" s="441">
        <f t="shared" si="1249"/>
        <v>10</v>
      </c>
      <c r="UCS28" s="441">
        <f t="shared" si="1249"/>
        <v>10</v>
      </c>
      <c r="UCT28" s="441">
        <f t="shared" si="1249"/>
        <v>10</v>
      </c>
      <c r="UCU28" s="441">
        <f t="shared" si="1249"/>
        <v>10</v>
      </c>
      <c r="UCV28" s="441">
        <f t="shared" si="1249"/>
        <v>10</v>
      </c>
      <c r="UCW28" s="441">
        <f t="shared" si="1249"/>
        <v>10</v>
      </c>
      <c r="UCX28" s="441">
        <f t="shared" si="1249"/>
        <v>10</v>
      </c>
      <c r="UCY28" s="441">
        <f t="shared" si="1249"/>
        <v>10</v>
      </c>
      <c r="UCZ28" s="441">
        <f t="shared" si="1249"/>
        <v>10</v>
      </c>
      <c r="UDA28" s="441">
        <f t="shared" si="1249"/>
        <v>10</v>
      </c>
      <c r="UDB28" s="441">
        <f t="shared" si="1249"/>
        <v>10</v>
      </c>
      <c r="UDC28" s="441">
        <f t="shared" si="1249"/>
        <v>10</v>
      </c>
      <c r="UDD28" s="441">
        <f t="shared" si="1249"/>
        <v>10</v>
      </c>
      <c r="UDE28" s="441">
        <f t="shared" si="1249"/>
        <v>10</v>
      </c>
      <c r="UDF28" s="441">
        <f t="shared" si="1249"/>
        <v>10</v>
      </c>
      <c r="UDG28" s="441">
        <f t="shared" si="1249"/>
        <v>10</v>
      </c>
      <c r="UDH28" s="441">
        <f t="shared" si="1249"/>
        <v>10</v>
      </c>
      <c r="UDI28" s="441">
        <f t="shared" si="1249"/>
        <v>10</v>
      </c>
      <c r="UDJ28" s="441">
        <f t="shared" si="1249"/>
        <v>10</v>
      </c>
      <c r="UDK28" s="441">
        <f t="shared" si="1249"/>
        <v>10</v>
      </c>
      <c r="UDL28" s="441">
        <f t="shared" si="1249"/>
        <v>10</v>
      </c>
      <c r="UDM28" s="441">
        <f t="shared" si="1249"/>
        <v>10</v>
      </c>
      <c r="UDN28" s="441">
        <f t="shared" si="1249"/>
        <v>10</v>
      </c>
      <c r="UDO28" s="441">
        <f t="shared" si="1249"/>
        <v>10</v>
      </c>
      <c r="UDP28" s="441">
        <f t="shared" si="1249"/>
        <v>10</v>
      </c>
      <c r="UDQ28" s="441">
        <f t="shared" si="1249"/>
        <v>10</v>
      </c>
      <c r="UDR28" s="441">
        <f t="shared" si="1249"/>
        <v>10</v>
      </c>
      <c r="UDS28" s="441">
        <f t="shared" si="1249"/>
        <v>10</v>
      </c>
      <c r="UDT28" s="441">
        <f t="shared" si="1249"/>
        <v>10</v>
      </c>
      <c r="UDU28" s="441">
        <f t="shared" si="1249"/>
        <v>10</v>
      </c>
      <c r="UDV28" s="441">
        <f t="shared" si="1249"/>
        <v>10</v>
      </c>
      <c r="UDW28" s="441">
        <f t="shared" si="1249"/>
        <v>10</v>
      </c>
      <c r="UDX28" s="441">
        <f t="shared" si="1249"/>
        <v>10</v>
      </c>
      <c r="UDY28" s="441">
        <f t="shared" si="1249"/>
        <v>10</v>
      </c>
      <c r="UDZ28" s="441">
        <f t="shared" si="1249"/>
        <v>10</v>
      </c>
      <c r="UEA28" s="441">
        <f t="shared" si="1249"/>
        <v>10</v>
      </c>
      <c r="UEB28" s="441">
        <f t="shared" si="1249"/>
        <v>10</v>
      </c>
      <c r="UEC28" s="441">
        <f t="shared" si="1249"/>
        <v>10</v>
      </c>
      <c r="UED28" s="441">
        <f t="shared" si="1249"/>
        <v>10</v>
      </c>
      <c r="UEE28" s="441">
        <f t="shared" si="1249"/>
        <v>10</v>
      </c>
      <c r="UEF28" s="441">
        <f t="shared" si="1249"/>
        <v>10</v>
      </c>
      <c r="UEG28" s="441">
        <f t="shared" si="1249"/>
        <v>10</v>
      </c>
      <c r="UEH28" s="441">
        <f t="shared" si="1249"/>
        <v>10</v>
      </c>
      <c r="UEI28" s="441">
        <f t="shared" si="1249"/>
        <v>10</v>
      </c>
      <c r="UEJ28" s="441">
        <f t="shared" si="1249"/>
        <v>10</v>
      </c>
      <c r="UEK28" s="441">
        <f t="shared" si="1249"/>
        <v>10</v>
      </c>
      <c r="UEL28" s="441">
        <f t="shared" si="1249"/>
        <v>10</v>
      </c>
      <c r="UEM28" s="441">
        <f t="shared" si="1249"/>
        <v>10</v>
      </c>
      <c r="UEN28" s="441">
        <f t="shared" si="1249"/>
        <v>10</v>
      </c>
      <c r="UEO28" s="441">
        <f t="shared" si="1249"/>
        <v>10</v>
      </c>
      <c r="UEP28" s="441">
        <f t="shared" si="1249"/>
        <v>10</v>
      </c>
      <c r="UEQ28" s="441">
        <f t="shared" si="1249"/>
        <v>10</v>
      </c>
      <c r="UER28" s="441">
        <f t="shared" si="1249"/>
        <v>10</v>
      </c>
      <c r="UES28" s="441">
        <f t="shared" si="1249"/>
        <v>10</v>
      </c>
      <c r="UET28" s="441">
        <f t="shared" si="1249"/>
        <v>10</v>
      </c>
      <c r="UEU28" s="441">
        <f t="shared" si="1249"/>
        <v>10</v>
      </c>
      <c r="UEV28" s="441">
        <f t="shared" si="1249"/>
        <v>10</v>
      </c>
      <c r="UEW28" s="441">
        <f t="shared" si="1249"/>
        <v>10</v>
      </c>
      <c r="UEX28" s="441">
        <f t="shared" si="1249"/>
        <v>10</v>
      </c>
      <c r="UEY28" s="441">
        <f t="shared" si="1249"/>
        <v>10</v>
      </c>
      <c r="UEZ28" s="441">
        <f t="shared" ref="UEZ28:UHK28" si="1250">UEZ12+10</f>
        <v>10</v>
      </c>
      <c r="UFA28" s="441">
        <f t="shared" si="1250"/>
        <v>10</v>
      </c>
      <c r="UFB28" s="441">
        <f t="shared" si="1250"/>
        <v>10</v>
      </c>
      <c r="UFC28" s="441">
        <f t="shared" si="1250"/>
        <v>10</v>
      </c>
      <c r="UFD28" s="441">
        <f t="shared" si="1250"/>
        <v>10</v>
      </c>
      <c r="UFE28" s="441">
        <f t="shared" si="1250"/>
        <v>10</v>
      </c>
      <c r="UFF28" s="441">
        <f t="shared" si="1250"/>
        <v>10</v>
      </c>
      <c r="UFG28" s="441">
        <f t="shared" si="1250"/>
        <v>10</v>
      </c>
      <c r="UFH28" s="441">
        <f t="shared" si="1250"/>
        <v>10</v>
      </c>
      <c r="UFI28" s="441">
        <f t="shared" si="1250"/>
        <v>10</v>
      </c>
      <c r="UFJ28" s="441">
        <f t="shared" si="1250"/>
        <v>10</v>
      </c>
      <c r="UFK28" s="441">
        <f t="shared" si="1250"/>
        <v>10</v>
      </c>
      <c r="UFL28" s="441">
        <f t="shared" si="1250"/>
        <v>10</v>
      </c>
      <c r="UFM28" s="441">
        <f t="shared" si="1250"/>
        <v>10</v>
      </c>
      <c r="UFN28" s="441">
        <f t="shared" si="1250"/>
        <v>10</v>
      </c>
      <c r="UFO28" s="441">
        <f t="shared" si="1250"/>
        <v>10</v>
      </c>
      <c r="UFP28" s="441">
        <f t="shared" si="1250"/>
        <v>10</v>
      </c>
      <c r="UFQ28" s="441">
        <f t="shared" si="1250"/>
        <v>10</v>
      </c>
      <c r="UFR28" s="441">
        <f t="shared" si="1250"/>
        <v>10</v>
      </c>
      <c r="UFS28" s="441">
        <f t="shared" si="1250"/>
        <v>10</v>
      </c>
      <c r="UFT28" s="441">
        <f t="shared" si="1250"/>
        <v>10</v>
      </c>
      <c r="UFU28" s="441">
        <f t="shared" si="1250"/>
        <v>10</v>
      </c>
      <c r="UFV28" s="441">
        <f t="shared" si="1250"/>
        <v>10</v>
      </c>
      <c r="UFW28" s="441">
        <f t="shared" si="1250"/>
        <v>10</v>
      </c>
      <c r="UFX28" s="441">
        <f t="shared" si="1250"/>
        <v>10</v>
      </c>
      <c r="UFY28" s="441">
        <f t="shared" si="1250"/>
        <v>10</v>
      </c>
      <c r="UFZ28" s="441">
        <f t="shared" si="1250"/>
        <v>10</v>
      </c>
      <c r="UGA28" s="441">
        <f t="shared" si="1250"/>
        <v>10</v>
      </c>
      <c r="UGB28" s="441">
        <f t="shared" si="1250"/>
        <v>10</v>
      </c>
      <c r="UGC28" s="441">
        <f t="shared" si="1250"/>
        <v>10</v>
      </c>
      <c r="UGD28" s="441">
        <f t="shared" si="1250"/>
        <v>10</v>
      </c>
      <c r="UGE28" s="441">
        <f t="shared" si="1250"/>
        <v>10</v>
      </c>
      <c r="UGF28" s="441">
        <f t="shared" si="1250"/>
        <v>10</v>
      </c>
      <c r="UGG28" s="441">
        <f t="shared" si="1250"/>
        <v>10</v>
      </c>
      <c r="UGH28" s="441">
        <f t="shared" si="1250"/>
        <v>10</v>
      </c>
      <c r="UGI28" s="441">
        <f t="shared" si="1250"/>
        <v>10</v>
      </c>
      <c r="UGJ28" s="441">
        <f t="shared" si="1250"/>
        <v>10</v>
      </c>
      <c r="UGK28" s="441">
        <f t="shared" si="1250"/>
        <v>10</v>
      </c>
      <c r="UGL28" s="441">
        <f t="shared" si="1250"/>
        <v>10</v>
      </c>
      <c r="UGM28" s="441">
        <f t="shared" si="1250"/>
        <v>10</v>
      </c>
      <c r="UGN28" s="441">
        <f t="shared" si="1250"/>
        <v>10</v>
      </c>
      <c r="UGO28" s="441">
        <f t="shared" si="1250"/>
        <v>10</v>
      </c>
      <c r="UGP28" s="441">
        <f t="shared" si="1250"/>
        <v>10</v>
      </c>
      <c r="UGQ28" s="441">
        <f t="shared" si="1250"/>
        <v>10</v>
      </c>
      <c r="UGR28" s="441">
        <f t="shared" si="1250"/>
        <v>10</v>
      </c>
      <c r="UGS28" s="441">
        <f t="shared" si="1250"/>
        <v>10</v>
      </c>
      <c r="UGT28" s="441">
        <f t="shared" si="1250"/>
        <v>10</v>
      </c>
      <c r="UGU28" s="441">
        <f t="shared" si="1250"/>
        <v>10</v>
      </c>
      <c r="UGV28" s="441">
        <f t="shared" si="1250"/>
        <v>10</v>
      </c>
      <c r="UGW28" s="441">
        <f t="shared" si="1250"/>
        <v>10</v>
      </c>
      <c r="UGX28" s="441">
        <f t="shared" si="1250"/>
        <v>10</v>
      </c>
      <c r="UGY28" s="441">
        <f t="shared" si="1250"/>
        <v>10</v>
      </c>
      <c r="UGZ28" s="441">
        <f t="shared" si="1250"/>
        <v>10</v>
      </c>
      <c r="UHA28" s="441">
        <f t="shared" si="1250"/>
        <v>10</v>
      </c>
      <c r="UHB28" s="441">
        <f t="shared" si="1250"/>
        <v>10</v>
      </c>
      <c r="UHC28" s="441">
        <f t="shared" si="1250"/>
        <v>10</v>
      </c>
      <c r="UHD28" s="441">
        <f t="shared" si="1250"/>
        <v>10</v>
      </c>
      <c r="UHE28" s="441">
        <f t="shared" si="1250"/>
        <v>10</v>
      </c>
      <c r="UHF28" s="441">
        <f t="shared" si="1250"/>
        <v>10</v>
      </c>
      <c r="UHG28" s="441">
        <f t="shared" si="1250"/>
        <v>10</v>
      </c>
      <c r="UHH28" s="441">
        <f t="shared" si="1250"/>
        <v>10</v>
      </c>
      <c r="UHI28" s="441">
        <f t="shared" si="1250"/>
        <v>10</v>
      </c>
      <c r="UHJ28" s="441">
        <f t="shared" si="1250"/>
        <v>10</v>
      </c>
      <c r="UHK28" s="441">
        <f t="shared" si="1250"/>
        <v>10</v>
      </c>
      <c r="UHL28" s="441">
        <f t="shared" ref="UHL28:UJW28" si="1251">UHL12+10</f>
        <v>10</v>
      </c>
      <c r="UHM28" s="441">
        <f t="shared" si="1251"/>
        <v>10</v>
      </c>
      <c r="UHN28" s="441">
        <f t="shared" si="1251"/>
        <v>10</v>
      </c>
      <c r="UHO28" s="441">
        <f t="shared" si="1251"/>
        <v>10</v>
      </c>
      <c r="UHP28" s="441">
        <f t="shared" si="1251"/>
        <v>10</v>
      </c>
      <c r="UHQ28" s="441">
        <f t="shared" si="1251"/>
        <v>10</v>
      </c>
      <c r="UHR28" s="441">
        <f t="shared" si="1251"/>
        <v>10</v>
      </c>
      <c r="UHS28" s="441">
        <f t="shared" si="1251"/>
        <v>10</v>
      </c>
      <c r="UHT28" s="441">
        <f t="shared" si="1251"/>
        <v>10</v>
      </c>
      <c r="UHU28" s="441">
        <f t="shared" si="1251"/>
        <v>10</v>
      </c>
      <c r="UHV28" s="441">
        <f t="shared" si="1251"/>
        <v>10</v>
      </c>
      <c r="UHW28" s="441">
        <f t="shared" si="1251"/>
        <v>10</v>
      </c>
      <c r="UHX28" s="441">
        <f t="shared" si="1251"/>
        <v>10</v>
      </c>
      <c r="UHY28" s="441">
        <f t="shared" si="1251"/>
        <v>10</v>
      </c>
      <c r="UHZ28" s="441">
        <f t="shared" si="1251"/>
        <v>10</v>
      </c>
      <c r="UIA28" s="441">
        <f t="shared" si="1251"/>
        <v>10</v>
      </c>
      <c r="UIB28" s="441">
        <f t="shared" si="1251"/>
        <v>10</v>
      </c>
      <c r="UIC28" s="441">
        <f t="shared" si="1251"/>
        <v>10</v>
      </c>
      <c r="UID28" s="441">
        <f t="shared" si="1251"/>
        <v>10</v>
      </c>
      <c r="UIE28" s="441">
        <f t="shared" si="1251"/>
        <v>10</v>
      </c>
      <c r="UIF28" s="441">
        <f t="shared" si="1251"/>
        <v>10</v>
      </c>
      <c r="UIG28" s="441">
        <f t="shared" si="1251"/>
        <v>10</v>
      </c>
      <c r="UIH28" s="441">
        <f t="shared" si="1251"/>
        <v>10</v>
      </c>
      <c r="UII28" s="441">
        <f t="shared" si="1251"/>
        <v>10</v>
      </c>
      <c r="UIJ28" s="441">
        <f t="shared" si="1251"/>
        <v>10</v>
      </c>
      <c r="UIK28" s="441">
        <f t="shared" si="1251"/>
        <v>10</v>
      </c>
      <c r="UIL28" s="441">
        <f t="shared" si="1251"/>
        <v>10</v>
      </c>
      <c r="UIM28" s="441">
        <f t="shared" si="1251"/>
        <v>10</v>
      </c>
      <c r="UIN28" s="441">
        <f t="shared" si="1251"/>
        <v>10</v>
      </c>
      <c r="UIO28" s="441">
        <f t="shared" si="1251"/>
        <v>10</v>
      </c>
      <c r="UIP28" s="441">
        <f t="shared" si="1251"/>
        <v>10</v>
      </c>
      <c r="UIQ28" s="441">
        <f t="shared" si="1251"/>
        <v>10</v>
      </c>
      <c r="UIR28" s="441">
        <f t="shared" si="1251"/>
        <v>10</v>
      </c>
      <c r="UIS28" s="441">
        <f t="shared" si="1251"/>
        <v>10</v>
      </c>
      <c r="UIT28" s="441">
        <f t="shared" si="1251"/>
        <v>10</v>
      </c>
      <c r="UIU28" s="441">
        <f t="shared" si="1251"/>
        <v>10</v>
      </c>
      <c r="UIV28" s="441">
        <f t="shared" si="1251"/>
        <v>10</v>
      </c>
      <c r="UIW28" s="441">
        <f t="shared" si="1251"/>
        <v>10</v>
      </c>
      <c r="UIX28" s="441">
        <f t="shared" si="1251"/>
        <v>10</v>
      </c>
      <c r="UIY28" s="441">
        <f t="shared" si="1251"/>
        <v>10</v>
      </c>
      <c r="UIZ28" s="441">
        <f t="shared" si="1251"/>
        <v>10</v>
      </c>
      <c r="UJA28" s="441">
        <f t="shared" si="1251"/>
        <v>10</v>
      </c>
      <c r="UJB28" s="441">
        <f t="shared" si="1251"/>
        <v>10</v>
      </c>
      <c r="UJC28" s="441">
        <f t="shared" si="1251"/>
        <v>10</v>
      </c>
      <c r="UJD28" s="441">
        <f t="shared" si="1251"/>
        <v>10</v>
      </c>
      <c r="UJE28" s="441">
        <f t="shared" si="1251"/>
        <v>10</v>
      </c>
      <c r="UJF28" s="441">
        <f t="shared" si="1251"/>
        <v>10</v>
      </c>
      <c r="UJG28" s="441">
        <f t="shared" si="1251"/>
        <v>10</v>
      </c>
      <c r="UJH28" s="441">
        <f t="shared" si="1251"/>
        <v>10</v>
      </c>
      <c r="UJI28" s="441">
        <f t="shared" si="1251"/>
        <v>10</v>
      </c>
      <c r="UJJ28" s="441">
        <f t="shared" si="1251"/>
        <v>10</v>
      </c>
      <c r="UJK28" s="441">
        <f t="shared" si="1251"/>
        <v>10</v>
      </c>
      <c r="UJL28" s="441">
        <f t="shared" si="1251"/>
        <v>10</v>
      </c>
      <c r="UJM28" s="441">
        <f t="shared" si="1251"/>
        <v>10</v>
      </c>
      <c r="UJN28" s="441">
        <f t="shared" si="1251"/>
        <v>10</v>
      </c>
      <c r="UJO28" s="441">
        <f t="shared" si="1251"/>
        <v>10</v>
      </c>
      <c r="UJP28" s="441">
        <f t="shared" si="1251"/>
        <v>10</v>
      </c>
      <c r="UJQ28" s="441">
        <f t="shared" si="1251"/>
        <v>10</v>
      </c>
      <c r="UJR28" s="441">
        <f t="shared" si="1251"/>
        <v>10</v>
      </c>
      <c r="UJS28" s="441">
        <f t="shared" si="1251"/>
        <v>10</v>
      </c>
      <c r="UJT28" s="441">
        <f t="shared" si="1251"/>
        <v>10</v>
      </c>
      <c r="UJU28" s="441">
        <f t="shared" si="1251"/>
        <v>10</v>
      </c>
      <c r="UJV28" s="441">
        <f t="shared" si="1251"/>
        <v>10</v>
      </c>
      <c r="UJW28" s="441">
        <f t="shared" si="1251"/>
        <v>10</v>
      </c>
      <c r="UJX28" s="441">
        <f t="shared" ref="UJX28:UMI28" si="1252">UJX12+10</f>
        <v>10</v>
      </c>
      <c r="UJY28" s="441">
        <f t="shared" si="1252"/>
        <v>10</v>
      </c>
      <c r="UJZ28" s="441">
        <f t="shared" si="1252"/>
        <v>10</v>
      </c>
      <c r="UKA28" s="441">
        <f t="shared" si="1252"/>
        <v>10</v>
      </c>
      <c r="UKB28" s="441">
        <f t="shared" si="1252"/>
        <v>10</v>
      </c>
      <c r="UKC28" s="441">
        <f t="shared" si="1252"/>
        <v>10</v>
      </c>
      <c r="UKD28" s="441">
        <f t="shared" si="1252"/>
        <v>10</v>
      </c>
      <c r="UKE28" s="441">
        <f t="shared" si="1252"/>
        <v>10</v>
      </c>
      <c r="UKF28" s="441">
        <f t="shared" si="1252"/>
        <v>10</v>
      </c>
      <c r="UKG28" s="441">
        <f t="shared" si="1252"/>
        <v>10</v>
      </c>
      <c r="UKH28" s="441">
        <f t="shared" si="1252"/>
        <v>10</v>
      </c>
      <c r="UKI28" s="441">
        <f t="shared" si="1252"/>
        <v>10</v>
      </c>
      <c r="UKJ28" s="441">
        <f t="shared" si="1252"/>
        <v>10</v>
      </c>
      <c r="UKK28" s="441">
        <f t="shared" si="1252"/>
        <v>10</v>
      </c>
      <c r="UKL28" s="441">
        <f t="shared" si="1252"/>
        <v>10</v>
      </c>
      <c r="UKM28" s="441">
        <f t="shared" si="1252"/>
        <v>10</v>
      </c>
      <c r="UKN28" s="441">
        <f t="shared" si="1252"/>
        <v>10</v>
      </c>
      <c r="UKO28" s="441">
        <f t="shared" si="1252"/>
        <v>10</v>
      </c>
      <c r="UKP28" s="441">
        <f t="shared" si="1252"/>
        <v>10</v>
      </c>
      <c r="UKQ28" s="441">
        <f t="shared" si="1252"/>
        <v>10</v>
      </c>
      <c r="UKR28" s="441">
        <f t="shared" si="1252"/>
        <v>10</v>
      </c>
      <c r="UKS28" s="441">
        <f t="shared" si="1252"/>
        <v>10</v>
      </c>
      <c r="UKT28" s="441">
        <f t="shared" si="1252"/>
        <v>10</v>
      </c>
      <c r="UKU28" s="441">
        <f t="shared" si="1252"/>
        <v>10</v>
      </c>
      <c r="UKV28" s="441">
        <f t="shared" si="1252"/>
        <v>10</v>
      </c>
      <c r="UKW28" s="441">
        <f t="shared" si="1252"/>
        <v>10</v>
      </c>
      <c r="UKX28" s="441">
        <f t="shared" si="1252"/>
        <v>10</v>
      </c>
      <c r="UKY28" s="441">
        <f t="shared" si="1252"/>
        <v>10</v>
      </c>
      <c r="UKZ28" s="441">
        <f t="shared" si="1252"/>
        <v>10</v>
      </c>
      <c r="ULA28" s="441">
        <f t="shared" si="1252"/>
        <v>10</v>
      </c>
      <c r="ULB28" s="441">
        <f t="shared" si="1252"/>
        <v>10</v>
      </c>
      <c r="ULC28" s="441">
        <f t="shared" si="1252"/>
        <v>10</v>
      </c>
      <c r="ULD28" s="441">
        <f t="shared" si="1252"/>
        <v>10</v>
      </c>
      <c r="ULE28" s="441">
        <f t="shared" si="1252"/>
        <v>10</v>
      </c>
      <c r="ULF28" s="441">
        <f t="shared" si="1252"/>
        <v>10</v>
      </c>
      <c r="ULG28" s="441">
        <f t="shared" si="1252"/>
        <v>10</v>
      </c>
      <c r="ULH28" s="441">
        <f t="shared" si="1252"/>
        <v>10</v>
      </c>
      <c r="ULI28" s="441">
        <f t="shared" si="1252"/>
        <v>10</v>
      </c>
      <c r="ULJ28" s="441">
        <f t="shared" si="1252"/>
        <v>10</v>
      </c>
      <c r="ULK28" s="441">
        <f t="shared" si="1252"/>
        <v>10</v>
      </c>
      <c r="ULL28" s="441">
        <f t="shared" si="1252"/>
        <v>10</v>
      </c>
      <c r="ULM28" s="441">
        <f t="shared" si="1252"/>
        <v>10</v>
      </c>
      <c r="ULN28" s="441">
        <f t="shared" si="1252"/>
        <v>10</v>
      </c>
      <c r="ULO28" s="441">
        <f t="shared" si="1252"/>
        <v>10</v>
      </c>
      <c r="ULP28" s="441">
        <f t="shared" si="1252"/>
        <v>10</v>
      </c>
      <c r="ULQ28" s="441">
        <f t="shared" si="1252"/>
        <v>10</v>
      </c>
      <c r="ULR28" s="441">
        <f t="shared" si="1252"/>
        <v>10</v>
      </c>
      <c r="ULS28" s="441">
        <f t="shared" si="1252"/>
        <v>10</v>
      </c>
      <c r="ULT28" s="441">
        <f t="shared" si="1252"/>
        <v>10</v>
      </c>
      <c r="ULU28" s="441">
        <f t="shared" si="1252"/>
        <v>10</v>
      </c>
      <c r="ULV28" s="441">
        <f t="shared" si="1252"/>
        <v>10</v>
      </c>
      <c r="ULW28" s="441">
        <f t="shared" si="1252"/>
        <v>10</v>
      </c>
      <c r="ULX28" s="441">
        <f t="shared" si="1252"/>
        <v>10</v>
      </c>
      <c r="ULY28" s="441">
        <f t="shared" si="1252"/>
        <v>10</v>
      </c>
      <c r="ULZ28" s="441">
        <f t="shared" si="1252"/>
        <v>10</v>
      </c>
      <c r="UMA28" s="441">
        <f t="shared" si="1252"/>
        <v>10</v>
      </c>
      <c r="UMB28" s="441">
        <f t="shared" si="1252"/>
        <v>10</v>
      </c>
      <c r="UMC28" s="441">
        <f t="shared" si="1252"/>
        <v>10</v>
      </c>
      <c r="UMD28" s="441">
        <f t="shared" si="1252"/>
        <v>10</v>
      </c>
      <c r="UME28" s="441">
        <f t="shared" si="1252"/>
        <v>10</v>
      </c>
      <c r="UMF28" s="441">
        <f t="shared" si="1252"/>
        <v>10</v>
      </c>
      <c r="UMG28" s="441">
        <f t="shared" si="1252"/>
        <v>10</v>
      </c>
      <c r="UMH28" s="441">
        <f t="shared" si="1252"/>
        <v>10</v>
      </c>
      <c r="UMI28" s="441">
        <f t="shared" si="1252"/>
        <v>10</v>
      </c>
      <c r="UMJ28" s="441">
        <f t="shared" ref="UMJ28:UOU28" si="1253">UMJ12+10</f>
        <v>10</v>
      </c>
      <c r="UMK28" s="441">
        <f t="shared" si="1253"/>
        <v>10</v>
      </c>
      <c r="UML28" s="441">
        <f t="shared" si="1253"/>
        <v>10</v>
      </c>
      <c r="UMM28" s="441">
        <f t="shared" si="1253"/>
        <v>10</v>
      </c>
      <c r="UMN28" s="441">
        <f t="shared" si="1253"/>
        <v>10</v>
      </c>
      <c r="UMO28" s="441">
        <f t="shared" si="1253"/>
        <v>10</v>
      </c>
      <c r="UMP28" s="441">
        <f t="shared" si="1253"/>
        <v>10</v>
      </c>
      <c r="UMQ28" s="441">
        <f t="shared" si="1253"/>
        <v>10</v>
      </c>
      <c r="UMR28" s="441">
        <f t="shared" si="1253"/>
        <v>10</v>
      </c>
      <c r="UMS28" s="441">
        <f t="shared" si="1253"/>
        <v>10</v>
      </c>
      <c r="UMT28" s="441">
        <f t="shared" si="1253"/>
        <v>10</v>
      </c>
      <c r="UMU28" s="441">
        <f t="shared" si="1253"/>
        <v>10</v>
      </c>
      <c r="UMV28" s="441">
        <f t="shared" si="1253"/>
        <v>10</v>
      </c>
      <c r="UMW28" s="441">
        <f t="shared" si="1253"/>
        <v>10</v>
      </c>
      <c r="UMX28" s="441">
        <f t="shared" si="1253"/>
        <v>10</v>
      </c>
      <c r="UMY28" s="441">
        <f t="shared" si="1253"/>
        <v>10</v>
      </c>
      <c r="UMZ28" s="441">
        <f t="shared" si="1253"/>
        <v>10</v>
      </c>
      <c r="UNA28" s="441">
        <f t="shared" si="1253"/>
        <v>10</v>
      </c>
      <c r="UNB28" s="441">
        <f t="shared" si="1253"/>
        <v>10</v>
      </c>
      <c r="UNC28" s="441">
        <f t="shared" si="1253"/>
        <v>10</v>
      </c>
      <c r="UND28" s="441">
        <f t="shared" si="1253"/>
        <v>10</v>
      </c>
      <c r="UNE28" s="441">
        <f t="shared" si="1253"/>
        <v>10</v>
      </c>
      <c r="UNF28" s="441">
        <f t="shared" si="1253"/>
        <v>10</v>
      </c>
      <c r="UNG28" s="441">
        <f t="shared" si="1253"/>
        <v>10</v>
      </c>
      <c r="UNH28" s="441">
        <f t="shared" si="1253"/>
        <v>10</v>
      </c>
      <c r="UNI28" s="441">
        <f t="shared" si="1253"/>
        <v>10</v>
      </c>
      <c r="UNJ28" s="441">
        <f t="shared" si="1253"/>
        <v>10</v>
      </c>
      <c r="UNK28" s="441">
        <f t="shared" si="1253"/>
        <v>10</v>
      </c>
      <c r="UNL28" s="441">
        <f t="shared" si="1253"/>
        <v>10</v>
      </c>
      <c r="UNM28" s="441">
        <f t="shared" si="1253"/>
        <v>10</v>
      </c>
      <c r="UNN28" s="441">
        <f t="shared" si="1253"/>
        <v>10</v>
      </c>
      <c r="UNO28" s="441">
        <f t="shared" si="1253"/>
        <v>10</v>
      </c>
      <c r="UNP28" s="441">
        <f t="shared" si="1253"/>
        <v>10</v>
      </c>
      <c r="UNQ28" s="441">
        <f t="shared" si="1253"/>
        <v>10</v>
      </c>
      <c r="UNR28" s="441">
        <f t="shared" si="1253"/>
        <v>10</v>
      </c>
      <c r="UNS28" s="441">
        <f t="shared" si="1253"/>
        <v>10</v>
      </c>
      <c r="UNT28" s="441">
        <f t="shared" si="1253"/>
        <v>10</v>
      </c>
      <c r="UNU28" s="441">
        <f t="shared" si="1253"/>
        <v>10</v>
      </c>
      <c r="UNV28" s="441">
        <f t="shared" si="1253"/>
        <v>10</v>
      </c>
      <c r="UNW28" s="441">
        <f t="shared" si="1253"/>
        <v>10</v>
      </c>
      <c r="UNX28" s="441">
        <f t="shared" si="1253"/>
        <v>10</v>
      </c>
      <c r="UNY28" s="441">
        <f t="shared" si="1253"/>
        <v>10</v>
      </c>
      <c r="UNZ28" s="441">
        <f t="shared" si="1253"/>
        <v>10</v>
      </c>
      <c r="UOA28" s="441">
        <f t="shared" si="1253"/>
        <v>10</v>
      </c>
      <c r="UOB28" s="441">
        <f t="shared" si="1253"/>
        <v>10</v>
      </c>
      <c r="UOC28" s="441">
        <f t="shared" si="1253"/>
        <v>10</v>
      </c>
      <c r="UOD28" s="441">
        <f t="shared" si="1253"/>
        <v>10</v>
      </c>
      <c r="UOE28" s="441">
        <f t="shared" si="1253"/>
        <v>10</v>
      </c>
      <c r="UOF28" s="441">
        <f t="shared" si="1253"/>
        <v>10</v>
      </c>
      <c r="UOG28" s="441">
        <f t="shared" si="1253"/>
        <v>10</v>
      </c>
      <c r="UOH28" s="441">
        <f t="shared" si="1253"/>
        <v>10</v>
      </c>
      <c r="UOI28" s="441">
        <f t="shared" si="1253"/>
        <v>10</v>
      </c>
      <c r="UOJ28" s="441">
        <f t="shared" si="1253"/>
        <v>10</v>
      </c>
      <c r="UOK28" s="441">
        <f t="shared" si="1253"/>
        <v>10</v>
      </c>
      <c r="UOL28" s="441">
        <f t="shared" si="1253"/>
        <v>10</v>
      </c>
      <c r="UOM28" s="441">
        <f t="shared" si="1253"/>
        <v>10</v>
      </c>
      <c r="UON28" s="441">
        <f t="shared" si="1253"/>
        <v>10</v>
      </c>
      <c r="UOO28" s="441">
        <f t="shared" si="1253"/>
        <v>10</v>
      </c>
      <c r="UOP28" s="441">
        <f t="shared" si="1253"/>
        <v>10</v>
      </c>
      <c r="UOQ28" s="441">
        <f t="shared" si="1253"/>
        <v>10</v>
      </c>
      <c r="UOR28" s="441">
        <f t="shared" si="1253"/>
        <v>10</v>
      </c>
      <c r="UOS28" s="441">
        <f t="shared" si="1253"/>
        <v>10</v>
      </c>
      <c r="UOT28" s="441">
        <f t="shared" si="1253"/>
        <v>10</v>
      </c>
      <c r="UOU28" s="441">
        <f t="shared" si="1253"/>
        <v>10</v>
      </c>
      <c r="UOV28" s="441">
        <f t="shared" ref="UOV28:URG28" si="1254">UOV12+10</f>
        <v>10</v>
      </c>
      <c r="UOW28" s="441">
        <f t="shared" si="1254"/>
        <v>10</v>
      </c>
      <c r="UOX28" s="441">
        <f t="shared" si="1254"/>
        <v>10</v>
      </c>
      <c r="UOY28" s="441">
        <f t="shared" si="1254"/>
        <v>10</v>
      </c>
      <c r="UOZ28" s="441">
        <f t="shared" si="1254"/>
        <v>10</v>
      </c>
      <c r="UPA28" s="441">
        <f t="shared" si="1254"/>
        <v>10</v>
      </c>
      <c r="UPB28" s="441">
        <f t="shared" si="1254"/>
        <v>10</v>
      </c>
      <c r="UPC28" s="441">
        <f t="shared" si="1254"/>
        <v>10</v>
      </c>
      <c r="UPD28" s="441">
        <f t="shared" si="1254"/>
        <v>10</v>
      </c>
      <c r="UPE28" s="441">
        <f t="shared" si="1254"/>
        <v>10</v>
      </c>
      <c r="UPF28" s="441">
        <f t="shared" si="1254"/>
        <v>10</v>
      </c>
      <c r="UPG28" s="441">
        <f t="shared" si="1254"/>
        <v>10</v>
      </c>
      <c r="UPH28" s="441">
        <f t="shared" si="1254"/>
        <v>10</v>
      </c>
      <c r="UPI28" s="441">
        <f t="shared" si="1254"/>
        <v>10</v>
      </c>
      <c r="UPJ28" s="441">
        <f t="shared" si="1254"/>
        <v>10</v>
      </c>
      <c r="UPK28" s="441">
        <f t="shared" si="1254"/>
        <v>10</v>
      </c>
      <c r="UPL28" s="441">
        <f t="shared" si="1254"/>
        <v>10</v>
      </c>
      <c r="UPM28" s="441">
        <f t="shared" si="1254"/>
        <v>10</v>
      </c>
      <c r="UPN28" s="441">
        <f t="shared" si="1254"/>
        <v>10</v>
      </c>
      <c r="UPO28" s="441">
        <f t="shared" si="1254"/>
        <v>10</v>
      </c>
      <c r="UPP28" s="441">
        <f t="shared" si="1254"/>
        <v>10</v>
      </c>
      <c r="UPQ28" s="441">
        <f t="shared" si="1254"/>
        <v>10</v>
      </c>
      <c r="UPR28" s="441">
        <f t="shared" si="1254"/>
        <v>10</v>
      </c>
      <c r="UPS28" s="441">
        <f t="shared" si="1254"/>
        <v>10</v>
      </c>
      <c r="UPT28" s="441">
        <f t="shared" si="1254"/>
        <v>10</v>
      </c>
      <c r="UPU28" s="441">
        <f t="shared" si="1254"/>
        <v>10</v>
      </c>
      <c r="UPV28" s="441">
        <f t="shared" si="1254"/>
        <v>10</v>
      </c>
      <c r="UPW28" s="441">
        <f t="shared" si="1254"/>
        <v>10</v>
      </c>
      <c r="UPX28" s="441">
        <f t="shared" si="1254"/>
        <v>10</v>
      </c>
      <c r="UPY28" s="441">
        <f t="shared" si="1254"/>
        <v>10</v>
      </c>
      <c r="UPZ28" s="441">
        <f t="shared" si="1254"/>
        <v>10</v>
      </c>
      <c r="UQA28" s="441">
        <f t="shared" si="1254"/>
        <v>10</v>
      </c>
      <c r="UQB28" s="441">
        <f t="shared" si="1254"/>
        <v>10</v>
      </c>
      <c r="UQC28" s="441">
        <f t="shared" si="1254"/>
        <v>10</v>
      </c>
      <c r="UQD28" s="441">
        <f t="shared" si="1254"/>
        <v>10</v>
      </c>
      <c r="UQE28" s="441">
        <f t="shared" si="1254"/>
        <v>10</v>
      </c>
      <c r="UQF28" s="441">
        <f t="shared" si="1254"/>
        <v>10</v>
      </c>
      <c r="UQG28" s="441">
        <f t="shared" si="1254"/>
        <v>10</v>
      </c>
      <c r="UQH28" s="441">
        <f t="shared" si="1254"/>
        <v>10</v>
      </c>
      <c r="UQI28" s="441">
        <f t="shared" si="1254"/>
        <v>10</v>
      </c>
      <c r="UQJ28" s="441">
        <f t="shared" si="1254"/>
        <v>10</v>
      </c>
      <c r="UQK28" s="441">
        <f t="shared" si="1254"/>
        <v>10</v>
      </c>
      <c r="UQL28" s="441">
        <f t="shared" si="1254"/>
        <v>10</v>
      </c>
      <c r="UQM28" s="441">
        <f t="shared" si="1254"/>
        <v>10</v>
      </c>
      <c r="UQN28" s="441">
        <f t="shared" si="1254"/>
        <v>10</v>
      </c>
      <c r="UQO28" s="441">
        <f t="shared" si="1254"/>
        <v>10</v>
      </c>
      <c r="UQP28" s="441">
        <f t="shared" si="1254"/>
        <v>10</v>
      </c>
      <c r="UQQ28" s="441">
        <f t="shared" si="1254"/>
        <v>10</v>
      </c>
      <c r="UQR28" s="441">
        <f t="shared" si="1254"/>
        <v>10</v>
      </c>
      <c r="UQS28" s="441">
        <f t="shared" si="1254"/>
        <v>10</v>
      </c>
      <c r="UQT28" s="441">
        <f t="shared" si="1254"/>
        <v>10</v>
      </c>
      <c r="UQU28" s="441">
        <f t="shared" si="1254"/>
        <v>10</v>
      </c>
      <c r="UQV28" s="441">
        <f t="shared" si="1254"/>
        <v>10</v>
      </c>
      <c r="UQW28" s="441">
        <f t="shared" si="1254"/>
        <v>10</v>
      </c>
      <c r="UQX28" s="441">
        <f t="shared" si="1254"/>
        <v>10</v>
      </c>
      <c r="UQY28" s="441">
        <f t="shared" si="1254"/>
        <v>10</v>
      </c>
      <c r="UQZ28" s="441">
        <f t="shared" si="1254"/>
        <v>10</v>
      </c>
      <c r="URA28" s="441">
        <f t="shared" si="1254"/>
        <v>10</v>
      </c>
      <c r="URB28" s="441">
        <f t="shared" si="1254"/>
        <v>10</v>
      </c>
      <c r="URC28" s="441">
        <f t="shared" si="1254"/>
        <v>10</v>
      </c>
      <c r="URD28" s="441">
        <f t="shared" si="1254"/>
        <v>10</v>
      </c>
      <c r="URE28" s="441">
        <f t="shared" si="1254"/>
        <v>10</v>
      </c>
      <c r="URF28" s="441">
        <f t="shared" si="1254"/>
        <v>10</v>
      </c>
      <c r="URG28" s="441">
        <f t="shared" si="1254"/>
        <v>10</v>
      </c>
      <c r="URH28" s="441">
        <f t="shared" ref="URH28:UTS28" si="1255">URH12+10</f>
        <v>10</v>
      </c>
      <c r="URI28" s="441">
        <f t="shared" si="1255"/>
        <v>10</v>
      </c>
      <c r="URJ28" s="441">
        <f t="shared" si="1255"/>
        <v>10</v>
      </c>
      <c r="URK28" s="441">
        <f t="shared" si="1255"/>
        <v>10</v>
      </c>
      <c r="URL28" s="441">
        <f t="shared" si="1255"/>
        <v>10</v>
      </c>
      <c r="URM28" s="441">
        <f t="shared" si="1255"/>
        <v>10</v>
      </c>
      <c r="URN28" s="441">
        <f t="shared" si="1255"/>
        <v>10</v>
      </c>
      <c r="URO28" s="441">
        <f t="shared" si="1255"/>
        <v>10</v>
      </c>
      <c r="URP28" s="441">
        <f t="shared" si="1255"/>
        <v>10</v>
      </c>
      <c r="URQ28" s="441">
        <f t="shared" si="1255"/>
        <v>10</v>
      </c>
      <c r="URR28" s="441">
        <f t="shared" si="1255"/>
        <v>10</v>
      </c>
      <c r="URS28" s="441">
        <f t="shared" si="1255"/>
        <v>10</v>
      </c>
      <c r="URT28" s="441">
        <f t="shared" si="1255"/>
        <v>10</v>
      </c>
      <c r="URU28" s="441">
        <f t="shared" si="1255"/>
        <v>10</v>
      </c>
      <c r="URV28" s="441">
        <f t="shared" si="1255"/>
        <v>10</v>
      </c>
      <c r="URW28" s="441">
        <f t="shared" si="1255"/>
        <v>10</v>
      </c>
      <c r="URX28" s="441">
        <f t="shared" si="1255"/>
        <v>10</v>
      </c>
      <c r="URY28" s="441">
        <f t="shared" si="1255"/>
        <v>10</v>
      </c>
      <c r="URZ28" s="441">
        <f t="shared" si="1255"/>
        <v>10</v>
      </c>
      <c r="USA28" s="441">
        <f t="shared" si="1255"/>
        <v>10</v>
      </c>
      <c r="USB28" s="441">
        <f t="shared" si="1255"/>
        <v>10</v>
      </c>
      <c r="USC28" s="441">
        <f t="shared" si="1255"/>
        <v>10</v>
      </c>
      <c r="USD28" s="441">
        <f t="shared" si="1255"/>
        <v>10</v>
      </c>
      <c r="USE28" s="441">
        <f t="shared" si="1255"/>
        <v>10</v>
      </c>
      <c r="USF28" s="441">
        <f t="shared" si="1255"/>
        <v>10</v>
      </c>
      <c r="USG28" s="441">
        <f t="shared" si="1255"/>
        <v>10</v>
      </c>
      <c r="USH28" s="441">
        <f t="shared" si="1255"/>
        <v>10</v>
      </c>
      <c r="USI28" s="441">
        <f t="shared" si="1255"/>
        <v>10</v>
      </c>
      <c r="USJ28" s="441">
        <f t="shared" si="1255"/>
        <v>10</v>
      </c>
      <c r="USK28" s="441">
        <f t="shared" si="1255"/>
        <v>10</v>
      </c>
      <c r="USL28" s="441">
        <f t="shared" si="1255"/>
        <v>10</v>
      </c>
      <c r="USM28" s="441">
        <f t="shared" si="1255"/>
        <v>10</v>
      </c>
      <c r="USN28" s="441">
        <f t="shared" si="1255"/>
        <v>10</v>
      </c>
      <c r="USO28" s="441">
        <f t="shared" si="1255"/>
        <v>10</v>
      </c>
      <c r="USP28" s="441">
        <f t="shared" si="1255"/>
        <v>10</v>
      </c>
      <c r="USQ28" s="441">
        <f t="shared" si="1255"/>
        <v>10</v>
      </c>
      <c r="USR28" s="441">
        <f t="shared" si="1255"/>
        <v>10</v>
      </c>
      <c r="USS28" s="441">
        <f t="shared" si="1255"/>
        <v>10</v>
      </c>
      <c r="UST28" s="441">
        <f t="shared" si="1255"/>
        <v>10</v>
      </c>
      <c r="USU28" s="441">
        <f t="shared" si="1255"/>
        <v>10</v>
      </c>
      <c r="USV28" s="441">
        <f t="shared" si="1255"/>
        <v>10</v>
      </c>
      <c r="USW28" s="441">
        <f t="shared" si="1255"/>
        <v>10</v>
      </c>
      <c r="USX28" s="441">
        <f t="shared" si="1255"/>
        <v>10</v>
      </c>
      <c r="USY28" s="441">
        <f t="shared" si="1255"/>
        <v>10</v>
      </c>
      <c r="USZ28" s="441">
        <f t="shared" si="1255"/>
        <v>10</v>
      </c>
      <c r="UTA28" s="441">
        <f t="shared" si="1255"/>
        <v>10</v>
      </c>
      <c r="UTB28" s="441">
        <f t="shared" si="1255"/>
        <v>10</v>
      </c>
      <c r="UTC28" s="441">
        <f t="shared" si="1255"/>
        <v>10</v>
      </c>
      <c r="UTD28" s="441">
        <f t="shared" si="1255"/>
        <v>10</v>
      </c>
      <c r="UTE28" s="441">
        <f t="shared" si="1255"/>
        <v>10</v>
      </c>
      <c r="UTF28" s="441">
        <f t="shared" si="1255"/>
        <v>10</v>
      </c>
      <c r="UTG28" s="441">
        <f t="shared" si="1255"/>
        <v>10</v>
      </c>
      <c r="UTH28" s="441">
        <f t="shared" si="1255"/>
        <v>10</v>
      </c>
      <c r="UTI28" s="441">
        <f t="shared" si="1255"/>
        <v>10</v>
      </c>
      <c r="UTJ28" s="441">
        <f t="shared" si="1255"/>
        <v>10</v>
      </c>
      <c r="UTK28" s="441">
        <f t="shared" si="1255"/>
        <v>10</v>
      </c>
      <c r="UTL28" s="441">
        <f t="shared" si="1255"/>
        <v>10</v>
      </c>
      <c r="UTM28" s="441">
        <f t="shared" si="1255"/>
        <v>10</v>
      </c>
      <c r="UTN28" s="441">
        <f t="shared" si="1255"/>
        <v>10</v>
      </c>
      <c r="UTO28" s="441">
        <f t="shared" si="1255"/>
        <v>10</v>
      </c>
      <c r="UTP28" s="441">
        <f t="shared" si="1255"/>
        <v>10</v>
      </c>
      <c r="UTQ28" s="441">
        <f t="shared" si="1255"/>
        <v>10</v>
      </c>
      <c r="UTR28" s="441">
        <f t="shared" si="1255"/>
        <v>10</v>
      </c>
      <c r="UTS28" s="441">
        <f t="shared" si="1255"/>
        <v>10</v>
      </c>
      <c r="UTT28" s="441">
        <f t="shared" ref="UTT28:UWE28" si="1256">UTT12+10</f>
        <v>10</v>
      </c>
      <c r="UTU28" s="441">
        <f t="shared" si="1256"/>
        <v>10</v>
      </c>
      <c r="UTV28" s="441">
        <f t="shared" si="1256"/>
        <v>10</v>
      </c>
      <c r="UTW28" s="441">
        <f t="shared" si="1256"/>
        <v>10</v>
      </c>
      <c r="UTX28" s="441">
        <f t="shared" si="1256"/>
        <v>10</v>
      </c>
      <c r="UTY28" s="441">
        <f t="shared" si="1256"/>
        <v>10</v>
      </c>
      <c r="UTZ28" s="441">
        <f t="shared" si="1256"/>
        <v>10</v>
      </c>
      <c r="UUA28" s="441">
        <f t="shared" si="1256"/>
        <v>10</v>
      </c>
      <c r="UUB28" s="441">
        <f t="shared" si="1256"/>
        <v>10</v>
      </c>
      <c r="UUC28" s="441">
        <f t="shared" si="1256"/>
        <v>10</v>
      </c>
      <c r="UUD28" s="441">
        <f t="shared" si="1256"/>
        <v>10</v>
      </c>
      <c r="UUE28" s="441">
        <f t="shared" si="1256"/>
        <v>10</v>
      </c>
      <c r="UUF28" s="441">
        <f t="shared" si="1256"/>
        <v>10</v>
      </c>
      <c r="UUG28" s="441">
        <f t="shared" si="1256"/>
        <v>10</v>
      </c>
      <c r="UUH28" s="441">
        <f t="shared" si="1256"/>
        <v>10</v>
      </c>
      <c r="UUI28" s="441">
        <f t="shared" si="1256"/>
        <v>10</v>
      </c>
      <c r="UUJ28" s="441">
        <f t="shared" si="1256"/>
        <v>10</v>
      </c>
      <c r="UUK28" s="441">
        <f t="shared" si="1256"/>
        <v>10</v>
      </c>
      <c r="UUL28" s="441">
        <f t="shared" si="1256"/>
        <v>10</v>
      </c>
      <c r="UUM28" s="441">
        <f t="shared" si="1256"/>
        <v>10</v>
      </c>
      <c r="UUN28" s="441">
        <f t="shared" si="1256"/>
        <v>10</v>
      </c>
      <c r="UUO28" s="441">
        <f t="shared" si="1256"/>
        <v>10</v>
      </c>
      <c r="UUP28" s="441">
        <f t="shared" si="1256"/>
        <v>10</v>
      </c>
      <c r="UUQ28" s="441">
        <f t="shared" si="1256"/>
        <v>10</v>
      </c>
      <c r="UUR28" s="441">
        <f t="shared" si="1256"/>
        <v>10</v>
      </c>
      <c r="UUS28" s="441">
        <f t="shared" si="1256"/>
        <v>10</v>
      </c>
      <c r="UUT28" s="441">
        <f t="shared" si="1256"/>
        <v>10</v>
      </c>
      <c r="UUU28" s="441">
        <f t="shared" si="1256"/>
        <v>10</v>
      </c>
      <c r="UUV28" s="441">
        <f t="shared" si="1256"/>
        <v>10</v>
      </c>
      <c r="UUW28" s="441">
        <f t="shared" si="1256"/>
        <v>10</v>
      </c>
      <c r="UUX28" s="441">
        <f t="shared" si="1256"/>
        <v>10</v>
      </c>
      <c r="UUY28" s="441">
        <f t="shared" si="1256"/>
        <v>10</v>
      </c>
      <c r="UUZ28" s="441">
        <f t="shared" si="1256"/>
        <v>10</v>
      </c>
      <c r="UVA28" s="441">
        <f t="shared" si="1256"/>
        <v>10</v>
      </c>
      <c r="UVB28" s="441">
        <f t="shared" si="1256"/>
        <v>10</v>
      </c>
      <c r="UVC28" s="441">
        <f t="shared" si="1256"/>
        <v>10</v>
      </c>
      <c r="UVD28" s="441">
        <f t="shared" si="1256"/>
        <v>10</v>
      </c>
      <c r="UVE28" s="441">
        <f t="shared" si="1256"/>
        <v>10</v>
      </c>
      <c r="UVF28" s="441">
        <f t="shared" si="1256"/>
        <v>10</v>
      </c>
      <c r="UVG28" s="441">
        <f t="shared" si="1256"/>
        <v>10</v>
      </c>
      <c r="UVH28" s="441">
        <f t="shared" si="1256"/>
        <v>10</v>
      </c>
      <c r="UVI28" s="441">
        <f t="shared" si="1256"/>
        <v>10</v>
      </c>
      <c r="UVJ28" s="441">
        <f t="shared" si="1256"/>
        <v>10</v>
      </c>
      <c r="UVK28" s="441">
        <f t="shared" si="1256"/>
        <v>10</v>
      </c>
      <c r="UVL28" s="441">
        <f t="shared" si="1256"/>
        <v>10</v>
      </c>
      <c r="UVM28" s="441">
        <f t="shared" si="1256"/>
        <v>10</v>
      </c>
      <c r="UVN28" s="441">
        <f t="shared" si="1256"/>
        <v>10</v>
      </c>
      <c r="UVO28" s="441">
        <f t="shared" si="1256"/>
        <v>10</v>
      </c>
      <c r="UVP28" s="441">
        <f t="shared" si="1256"/>
        <v>10</v>
      </c>
      <c r="UVQ28" s="441">
        <f t="shared" si="1256"/>
        <v>10</v>
      </c>
      <c r="UVR28" s="441">
        <f t="shared" si="1256"/>
        <v>10</v>
      </c>
      <c r="UVS28" s="441">
        <f t="shared" si="1256"/>
        <v>10</v>
      </c>
      <c r="UVT28" s="441">
        <f t="shared" si="1256"/>
        <v>10</v>
      </c>
      <c r="UVU28" s="441">
        <f t="shared" si="1256"/>
        <v>10</v>
      </c>
      <c r="UVV28" s="441">
        <f t="shared" si="1256"/>
        <v>10</v>
      </c>
      <c r="UVW28" s="441">
        <f t="shared" si="1256"/>
        <v>10</v>
      </c>
      <c r="UVX28" s="441">
        <f t="shared" si="1256"/>
        <v>10</v>
      </c>
      <c r="UVY28" s="441">
        <f t="shared" si="1256"/>
        <v>10</v>
      </c>
      <c r="UVZ28" s="441">
        <f t="shared" si="1256"/>
        <v>10</v>
      </c>
      <c r="UWA28" s="441">
        <f t="shared" si="1256"/>
        <v>10</v>
      </c>
      <c r="UWB28" s="441">
        <f t="shared" si="1256"/>
        <v>10</v>
      </c>
      <c r="UWC28" s="441">
        <f t="shared" si="1256"/>
        <v>10</v>
      </c>
      <c r="UWD28" s="441">
        <f t="shared" si="1256"/>
        <v>10</v>
      </c>
      <c r="UWE28" s="441">
        <f t="shared" si="1256"/>
        <v>10</v>
      </c>
      <c r="UWF28" s="441">
        <f t="shared" ref="UWF28:UYQ28" si="1257">UWF12+10</f>
        <v>10</v>
      </c>
      <c r="UWG28" s="441">
        <f t="shared" si="1257"/>
        <v>10</v>
      </c>
      <c r="UWH28" s="441">
        <f t="shared" si="1257"/>
        <v>10</v>
      </c>
      <c r="UWI28" s="441">
        <f t="shared" si="1257"/>
        <v>10</v>
      </c>
      <c r="UWJ28" s="441">
        <f t="shared" si="1257"/>
        <v>10</v>
      </c>
      <c r="UWK28" s="441">
        <f t="shared" si="1257"/>
        <v>10</v>
      </c>
      <c r="UWL28" s="441">
        <f t="shared" si="1257"/>
        <v>10</v>
      </c>
      <c r="UWM28" s="441">
        <f t="shared" si="1257"/>
        <v>10</v>
      </c>
      <c r="UWN28" s="441">
        <f t="shared" si="1257"/>
        <v>10</v>
      </c>
      <c r="UWO28" s="441">
        <f t="shared" si="1257"/>
        <v>10</v>
      </c>
      <c r="UWP28" s="441">
        <f t="shared" si="1257"/>
        <v>10</v>
      </c>
      <c r="UWQ28" s="441">
        <f t="shared" si="1257"/>
        <v>10</v>
      </c>
      <c r="UWR28" s="441">
        <f t="shared" si="1257"/>
        <v>10</v>
      </c>
      <c r="UWS28" s="441">
        <f t="shared" si="1257"/>
        <v>10</v>
      </c>
      <c r="UWT28" s="441">
        <f t="shared" si="1257"/>
        <v>10</v>
      </c>
      <c r="UWU28" s="441">
        <f t="shared" si="1257"/>
        <v>10</v>
      </c>
      <c r="UWV28" s="441">
        <f t="shared" si="1257"/>
        <v>10</v>
      </c>
      <c r="UWW28" s="441">
        <f t="shared" si="1257"/>
        <v>10</v>
      </c>
      <c r="UWX28" s="441">
        <f t="shared" si="1257"/>
        <v>10</v>
      </c>
      <c r="UWY28" s="441">
        <f t="shared" si="1257"/>
        <v>10</v>
      </c>
      <c r="UWZ28" s="441">
        <f t="shared" si="1257"/>
        <v>10</v>
      </c>
      <c r="UXA28" s="441">
        <f t="shared" si="1257"/>
        <v>10</v>
      </c>
      <c r="UXB28" s="441">
        <f t="shared" si="1257"/>
        <v>10</v>
      </c>
      <c r="UXC28" s="441">
        <f t="shared" si="1257"/>
        <v>10</v>
      </c>
      <c r="UXD28" s="441">
        <f t="shared" si="1257"/>
        <v>10</v>
      </c>
      <c r="UXE28" s="441">
        <f t="shared" si="1257"/>
        <v>10</v>
      </c>
      <c r="UXF28" s="441">
        <f t="shared" si="1257"/>
        <v>10</v>
      </c>
      <c r="UXG28" s="441">
        <f t="shared" si="1257"/>
        <v>10</v>
      </c>
      <c r="UXH28" s="441">
        <f t="shared" si="1257"/>
        <v>10</v>
      </c>
      <c r="UXI28" s="441">
        <f t="shared" si="1257"/>
        <v>10</v>
      </c>
      <c r="UXJ28" s="441">
        <f t="shared" si="1257"/>
        <v>10</v>
      </c>
      <c r="UXK28" s="441">
        <f t="shared" si="1257"/>
        <v>10</v>
      </c>
      <c r="UXL28" s="441">
        <f t="shared" si="1257"/>
        <v>10</v>
      </c>
      <c r="UXM28" s="441">
        <f t="shared" si="1257"/>
        <v>10</v>
      </c>
      <c r="UXN28" s="441">
        <f t="shared" si="1257"/>
        <v>10</v>
      </c>
      <c r="UXO28" s="441">
        <f t="shared" si="1257"/>
        <v>10</v>
      </c>
      <c r="UXP28" s="441">
        <f t="shared" si="1257"/>
        <v>10</v>
      </c>
      <c r="UXQ28" s="441">
        <f t="shared" si="1257"/>
        <v>10</v>
      </c>
      <c r="UXR28" s="441">
        <f t="shared" si="1257"/>
        <v>10</v>
      </c>
      <c r="UXS28" s="441">
        <f t="shared" si="1257"/>
        <v>10</v>
      </c>
      <c r="UXT28" s="441">
        <f t="shared" si="1257"/>
        <v>10</v>
      </c>
      <c r="UXU28" s="441">
        <f t="shared" si="1257"/>
        <v>10</v>
      </c>
      <c r="UXV28" s="441">
        <f t="shared" si="1257"/>
        <v>10</v>
      </c>
      <c r="UXW28" s="441">
        <f t="shared" si="1257"/>
        <v>10</v>
      </c>
      <c r="UXX28" s="441">
        <f t="shared" si="1257"/>
        <v>10</v>
      </c>
      <c r="UXY28" s="441">
        <f t="shared" si="1257"/>
        <v>10</v>
      </c>
      <c r="UXZ28" s="441">
        <f t="shared" si="1257"/>
        <v>10</v>
      </c>
      <c r="UYA28" s="441">
        <f t="shared" si="1257"/>
        <v>10</v>
      </c>
      <c r="UYB28" s="441">
        <f t="shared" si="1257"/>
        <v>10</v>
      </c>
      <c r="UYC28" s="441">
        <f t="shared" si="1257"/>
        <v>10</v>
      </c>
      <c r="UYD28" s="441">
        <f t="shared" si="1257"/>
        <v>10</v>
      </c>
      <c r="UYE28" s="441">
        <f t="shared" si="1257"/>
        <v>10</v>
      </c>
      <c r="UYF28" s="441">
        <f t="shared" si="1257"/>
        <v>10</v>
      </c>
      <c r="UYG28" s="441">
        <f t="shared" si="1257"/>
        <v>10</v>
      </c>
      <c r="UYH28" s="441">
        <f t="shared" si="1257"/>
        <v>10</v>
      </c>
      <c r="UYI28" s="441">
        <f t="shared" si="1257"/>
        <v>10</v>
      </c>
      <c r="UYJ28" s="441">
        <f t="shared" si="1257"/>
        <v>10</v>
      </c>
      <c r="UYK28" s="441">
        <f t="shared" si="1257"/>
        <v>10</v>
      </c>
      <c r="UYL28" s="441">
        <f t="shared" si="1257"/>
        <v>10</v>
      </c>
      <c r="UYM28" s="441">
        <f t="shared" si="1257"/>
        <v>10</v>
      </c>
      <c r="UYN28" s="441">
        <f t="shared" si="1257"/>
        <v>10</v>
      </c>
      <c r="UYO28" s="441">
        <f t="shared" si="1257"/>
        <v>10</v>
      </c>
      <c r="UYP28" s="441">
        <f t="shared" si="1257"/>
        <v>10</v>
      </c>
      <c r="UYQ28" s="441">
        <f t="shared" si="1257"/>
        <v>10</v>
      </c>
      <c r="UYR28" s="441">
        <f t="shared" ref="UYR28:VBC28" si="1258">UYR12+10</f>
        <v>10</v>
      </c>
      <c r="UYS28" s="441">
        <f t="shared" si="1258"/>
        <v>10</v>
      </c>
      <c r="UYT28" s="441">
        <f t="shared" si="1258"/>
        <v>10</v>
      </c>
      <c r="UYU28" s="441">
        <f t="shared" si="1258"/>
        <v>10</v>
      </c>
      <c r="UYV28" s="441">
        <f t="shared" si="1258"/>
        <v>10</v>
      </c>
      <c r="UYW28" s="441">
        <f t="shared" si="1258"/>
        <v>10</v>
      </c>
      <c r="UYX28" s="441">
        <f t="shared" si="1258"/>
        <v>10</v>
      </c>
      <c r="UYY28" s="441">
        <f t="shared" si="1258"/>
        <v>10</v>
      </c>
      <c r="UYZ28" s="441">
        <f t="shared" si="1258"/>
        <v>10</v>
      </c>
      <c r="UZA28" s="441">
        <f t="shared" si="1258"/>
        <v>10</v>
      </c>
      <c r="UZB28" s="441">
        <f t="shared" si="1258"/>
        <v>10</v>
      </c>
      <c r="UZC28" s="441">
        <f t="shared" si="1258"/>
        <v>10</v>
      </c>
      <c r="UZD28" s="441">
        <f t="shared" si="1258"/>
        <v>10</v>
      </c>
      <c r="UZE28" s="441">
        <f t="shared" si="1258"/>
        <v>10</v>
      </c>
      <c r="UZF28" s="441">
        <f t="shared" si="1258"/>
        <v>10</v>
      </c>
      <c r="UZG28" s="441">
        <f t="shared" si="1258"/>
        <v>10</v>
      </c>
      <c r="UZH28" s="441">
        <f t="shared" si="1258"/>
        <v>10</v>
      </c>
      <c r="UZI28" s="441">
        <f t="shared" si="1258"/>
        <v>10</v>
      </c>
      <c r="UZJ28" s="441">
        <f t="shared" si="1258"/>
        <v>10</v>
      </c>
      <c r="UZK28" s="441">
        <f t="shared" si="1258"/>
        <v>10</v>
      </c>
      <c r="UZL28" s="441">
        <f t="shared" si="1258"/>
        <v>10</v>
      </c>
      <c r="UZM28" s="441">
        <f t="shared" si="1258"/>
        <v>10</v>
      </c>
      <c r="UZN28" s="441">
        <f t="shared" si="1258"/>
        <v>10</v>
      </c>
      <c r="UZO28" s="441">
        <f t="shared" si="1258"/>
        <v>10</v>
      </c>
      <c r="UZP28" s="441">
        <f t="shared" si="1258"/>
        <v>10</v>
      </c>
      <c r="UZQ28" s="441">
        <f t="shared" si="1258"/>
        <v>10</v>
      </c>
      <c r="UZR28" s="441">
        <f t="shared" si="1258"/>
        <v>10</v>
      </c>
      <c r="UZS28" s="441">
        <f t="shared" si="1258"/>
        <v>10</v>
      </c>
      <c r="UZT28" s="441">
        <f t="shared" si="1258"/>
        <v>10</v>
      </c>
      <c r="UZU28" s="441">
        <f t="shared" si="1258"/>
        <v>10</v>
      </c>
      <c r="UZV28" s="441">
        <f t="shared" si="1258"/>
        <v>10</v>
      </c>
      <c r="UZW28" s="441">
        <f t="shared" si="1258"/>
        <v>10</v>
      </c>
      <c r="UZX28" s="441">
        <f t="shared" si="1258"/>
        <v>10</v>
      </c>
      <c r="UZY28" s="441">
        <f t="shared" si="1258"/>
        <v>10</v>
      </c>
      <c r="UZZ28" s="441">
        <f t="shared" si="1258"/>
        <v>10</v>
      </c>
      <c r="VAA28" s="441">
        <f t="shared" si="1258"/>
        <v>10</v>
      </c>
      <c r="VAB28" s="441">
        <f t="shared" si="1258"/>
        <v>10</v>
      </c>
      <c r="VAC28" s="441">
        <f t="shared" si="1258"/>
        <v>10</v>
      </c>
      <c r="VAD28" s="441">
        <f t="shared" si="1258"/>
        <v>10</v>
      </c>
      <c r="VAE28" s="441">
        <f t="shared" si="1258"/>
        <v>10</v>
      </c>
      <c r="VAF28" s="441">
        <f t="shared" si="1258"/>
        <v>10</v>
      </c>
      <c r="VAG28" s="441">
        <f t="shared" si="1258"/>
        <v>10</v>
      </c>
      <c r="VAH28" s="441">
        <f t="shared" si="1258"/>
        <v>10</v>
      </c>
      <c r="VAI28" s="441">
        <f t="shared" si="1258"/>
        <v>10</v>
      </c>
      <c r="VAJ28" s="441">
        <f t="shared" si="1258"/>
        <v>10</v>
      </c>
      <c r="VAK28" s="441">
        <f t="shared" si="1258"/>
        <v>10</v>
      </c>
      <c r="VAL28" s="441">
        <f t="shared" si="1258"/>
        <v>10</v>
      </c>
      <c r="VAM28" s="441">
        <f t="shared" si="1258"/>
        <v>10</v>
      </c>
      <c r="VAN28" s="441">
        <f t="shared" si="1258"/>
        <v>10</v>
      </c>
      <c r="VAO28" s="441">
        <f t="shared" si="1258"/>
        <v>10</v>
      </c>
      <c r="VAP28" s="441">
        <f t="shared" si="1258"/>
        <v>10</v>
      </c>
      <c r="VAQ28" s="441">
        <f t="shared" si="1258"/>
        <v>10</v>
      </c>
      <c r="VAR28" s="441">
        <f t="shared" si="1258"/>
        <v>10</v>
      </c>
      <c r="VAS28" s="441">
        <f t="shared" si="1258"/>
        <v>10</v>
      </c>
      <c r="VAT28" s="441">
        <f t="shared" si="1258"/>
        <v>10</v>
      </c>
      <c r="VAU28" s="441">
        <f t="shared" si="1258"/>
        <v>10</v>
      </c>
      <c r="VAV28" s="441">
        <f t="shared" si="1258"/>
        <v>10</v>
      </c>
      <c r="VAW28" s="441">
        <f t="shared" si="1258"/>
        <v>10</v>
      </c>
      <c r="VAX28" s="441">
        <f t="shared" si="1258"/>
        <v>10</v>
      </c>
      <c r="VAY28" s="441">
        <f t="shared" si="1258"/>
        <v>10</v>
      </c>
      <c r="VAZ28" s="441">
        <f t="shared" si="1258"/>
        <v>10</v>
      </c>
      <c r="VBA28" s="441">
        <f t="shared" si="1258"/>
        <v>10</v>
      </c>
      <c r="VBB28" s="441">
        <f t="shared" si="1258"/>
        <v>10</v>
      </c>
      <c r="VBC28" s="441">
        <f t="shared" si="1258"/>
        <v>10</v>
      </c>
      <c r="VBD28" s="441">
        <f t="shared" ref="VBD28:VDO28" si="1259">VBD12+10</f>
        <v>10</v>
      </c>
      <c r="VBE28" s="441">
        <f t="shared" si="1259"/>
        <v>10</v>
      </c>
      <c r="VBF28" s="441">
        <f t="shared" si="1259"/>
        <v>10</v>
      </c>
      <c r="VBG28" s="441">
        <f t="shared" si="1259"/>
        <v>10</v>
      </c>
      <c r="VBH28" s="441">
        <f t="shared" si="1259"/>
        <v>10</v>
      </c>
      <c r="VBI28" s="441">
        <f t="shared" si="1259"/>
        <v>10</v>
      </c>
      <c r="VBJ28" s="441">
        <f t="shared" si="1259"/>
        <v>10</v>
      </c>
      <c r="VBK28" s="441">
        <f t="shared" si="1259"/>
        <v>10</v>
      </c>
      <c r="VBL28" s="441">
        <f t="shared" si="1259"/>
        <v>10</v>
      </c>
      <c r="VBM28" s="441">
        <f t="shared" si="1259"/>
        <v>10</v>
      </c>
      <c r="VBN28" s="441">
        <f t="shared" si="1259"/>
        <v>10</v>
      </c>
      <c r="VBO28" s="441">
        <f t="shared" si="1259"/>
        <v>10</v>
      </c>
      <c r="VBP28" s="441">
        <f t="shared" si="1259"/>
        <v>10</v>
      </c>
      <c r="VBQ28" s="441">
        <f t="shared" si="1259"/>
        <v>10</v>
      </c>
      <c r="VBR28" s="441">
        <f t="shared" si="1259"/>
        <v>10</v>
      </c>
      <c r="VBS28" s="441">
        <f t="shared" si="1259"/>
        <v>10</v>
      </c>
      <c r="VBT28" s="441">
        <f t="shared" si="1259"/>
        <v>10</v>
      </c>
      <c r="VBU28" s="441">
        <f t="shared" si="1259"/>
        <v>10</v>
      </c>
      <c r="VBV28" s="441">
        <f t="shared" si="1259"/>
        <v>10</v>
      </c>
      <c r="VBW28" s="441">
        <f t="shared" si="1259"/>
        <v>10</v>
      </c>
      <c r="VBX28" s="441">
        <f t="shared" si="1259"/>
        <v>10</v>
      </c>
      <c r="VBY28" s="441">
        <f t="shared" si="1259"/>
        <v>10</v>
      </c>
      <c r="VBZ28" s="441">
        <f t="shared" si="1259"/>
        <v>10</v>
      </c>
      <c r="VCA28" s="441">
        <f t="shared" si="1259"/>
        <v>10</v>
      </c>
      <c r="VCB28" s="441">
        <f t="shared" si="1259"/>
        <v>10</v>
      </c>
      <c r="VCC28" s="441">
        <f t="shared" si="1259"/>
        <v>10</v>
      </c>
      <c r="VCD28" s="441">
        <f t="shared" si="1259"/>
        <v>10</v>
      </c>
      <c r="VCE28" s="441">
        <f t="shared" si="1259"/>
        <v>10</v>
      </c>
      <c r="VCF28" s="441">
        <f t="shared" si="1259"/>
        <v>10</v>
      </c>
      <c r="VCG28" s="441">
        <f t="shared" si="1259"/>
        <v>10</v>
      </c>
      <c r="VCH28" s="441">
        <f t="shared" si="1259"/>
        <v>10</v>
      </c>
      <c r="VCI28" s="441">
        <f t="shared" si="1259"/>
        <v>10</v>
      </c>
      <c r="VCJ28" s="441">
        <f t="shared" si="1259"/>
        <v>10</v>
      </c>
      <c r="VCK28" s="441">
        <f t="shared" si="1259"/>
        <v>10</v>
      </c>
      <c r="VCL28" s="441">
        <f t="shared" si="1259"/>
        <v>10</v>
      </c>
      <c r="VCM28" s="441">
        <f t="shared" si="1259"/>
        <v>10</v>
      </c>
      <c r="VCN28" s="441">
        <f t="shared" si="1259"/>
        <v>10</v>
      </c>
      <c r="VCO28" s="441">
        <f t="shared" si="1259"/>
        <v>10</v>
      </c>
      <c r="VCP28" s="441">
        <f t="shared" si="1259"/>
        <v>10</v>
      </c>
      <c r="VCQ28" s="441">
        <f t="shared" si="1259"/>
        <v>10</v>
      </c>
      <c r="VCR28" s="441">
        <f t="shared" si="1259"/>
        <v>10</v>
      </c>
      <c r="VCS28" s="441">
        <f t="shared" si="1259"/>
        <v>10</v>
      </c>
      <c r="VCT28" s="441">
        <f t="shared" si="1259"/>
        <v>10</v>
      </c>
      <c r="VCU28" s="441">
        <f t="shared" si="1259"/>
        <v>10</v>
      </c>
      <c r="VCV28" s="441">
        <f t="shared" si="1259"/>
        <v>10</v>
      </c>
      <c r="VCW28" s="441">
        <f t="shared" si="1259"/>
        <v>10</v>
      </c>
      <c r="VCX28" s="441">
        <f t="shared" si="1259"/>
        <v>10</v>
      </c>
      <c r="VCY28" s="441">
        <f t="shared" si="1259"/>
        <v>10</v>
      </c>
      <c r="VCZ28" s="441">
        <f t="shared" si="1259"/>
        <v>10</v>
      </c>
      <c r="VDA28" s="441">
        <f t="shared" si="1259"/>
        <v>10</v>
      </c>
      <c r="VDB28" s="441">
        <f t="shared" si="1259"/>
        <v>10</v>
      </c>
      <c r="VDC28" s="441">
        <f t="shared" si="1259"/>
        <v>10</v>
      </c>
      <c r="VDD28" s="441">
        <f t="shared" si="1259"/>
        <v>10</v>
      </c>
      <c r="VDE28" s="441">
        <f t="shared" si="1259"/>
        <v>10</v>
      </c>
      <c r="VDF28" s="441">
        <f t="shared" si="1259"/>
        <v>10</v>
      </c>
      <c r="VDG28" s="441">
        <f t="shared" si="1259"/>
        <v>10</v>
      </c>
      <c r="VDH28" s="441">
        <f t="shared" si="1259"/>
        <v>10</v>
      </c>
      <c r="VDI28" s="441">
        <f t="shared" si="1259"/>
        <v>10</v>
      </c>
      <c r="VDJ28" s="441">
        <f t="shared" si="1259"/>
        <v>10</v>
      </c>
      <c r="VDK28" s="441">
        <f t="shared" si="1259"/>
        <v>10</v>
      </c>
      <c r="VDL28" s="441">
        <f t="shared" si="1259"/>
        <v>10</v>
      </c>
      <c r="VDM28" s="441">
        <f t="shared" si="1259"/>
        <v>10</v>
      </c>
      <c r="VDN28" s="441">
        <f t="shared" si="1259"/>
        <v>10</v>
      </c>
      <c r="VDO28" s="441">
        <f t="shared" si="1259"/>
        <v>10</v>
      </c>
      <c r="VDP28" s="441">
        <f t="shared" ref="VDP28:VGA28" si="1260">VDP12+10</f>
        <v>10</v>
      </c>
      <c r="VDQ28" s="441">
        <f t="shared" si="1260"/>
        <v>10</v>
      </c>
      <c r="VDR28" s="441">
        <f t="shared" si="1260"/>
        <v>10</v>
      </c>
      <c r="VDS28" s="441">
        <f t="shared" si="1260"/>
        <v>10</v>
      </c>
      <c r="VDT28" s="441">
        <f t="shared" si="1260"/>
        <v>10</v>
      </c>
      <c r="VDU28" s="441">
        <f t="shared" si="1260"/>
        <v>10</v>
      </c>
      <c r="VDV28" s="441">
        <f t="shared" si="1260"/>
        <v>10</v>
      </c>
      <c r="VDW28" s="441">
        <f t="shared" si="1260"/>
        <v>10</v>
      </c>
      <c r="VDX28" s="441">
        <f t="shared" si="1260"/>
        <v>10</v>
      </c>
      <c r="VDY28" s="441">
        <f t="shared" si="1260"/>
        <v>10</v>
      </c>
      <c r="VDZ28" s="441">
        <f t="shared" si="1260"/>
        <v>10</v>
      </c>
      <c r="VEA28" s="441">
        <f t="shared" si="1260"/>
        <v>10</v>
      </c>
      <c r="VEB28" s="441">
        <f t="shared" si="1260"/>
        <v>10</v>
      </c>
      <c r="VEC28" s="441">
        <f t="shared" si="1260"/>
        <v>10</v>
      </c>
      <c r="VED28" s="441">
        <f t="shared" si="1260"/>
        <v>10</v>
      </c>
      <c r="VEE28" s="441">
        <f t="shared" si="1260"/>
        <v>10</v>
      </c>
      <c r="VEF28" s="441">
        <f t="shared" si="1260"/>
        <v>10</v>
      </c>
      <c r="VEG28" s="441">
        <f t="shared" si="1260"/>
        <v>10</v>
      </c>
      <c r="VEH28" s="441">
        <f t="shared" si="1260"/>
        <v>10</v>
      </c>
      <c r="VEI28" s="441">
        <f t="shared" si="1260"/>
        <v>10</v>
      </c>
      <c r="VEJ28" s="441">
        <f t="shared" si="1260"/>
        <v>10</v>
      </c>
      <c r="VEK28" s="441">
        <f t="shared" si="1260"/>
        <v>10</v>
      </c>
      <c r="VEL28" s="441">
        <f t="shared" si="1260"/>
        <v>10</v>
      </c>
      <c r="VEM28" s="441">
        <f t="shared" si="1260"/>
        <v>10</v>
      </c>
      <c r="VEN28" s="441">
        <f t="shared" si="1260"/>
        <v>10</v>
      </c>
      <c r="VEO28" s="441">
        <f t="shared" si="1260"/>
        <v>10</v>
      </c>
      <c r="VEP28" s="441">
        <f t="shared" si="1260"/>
        <v>10</v>
      </c>
      <c r="VEQ28" s="441">
        <f t="shared" si="1260"/>
        <v>10</v>
      </c>
      <c r="VER28" s="441">
        <f t="shared" si="1260"/>
        <v>10</v>
      </c>
      <c r="VES28" s="441">
        <f t="shared" si="1260"/>
        <v>10</v>
      </c>
      <c r="VET28" s="441">
        <f t="shared" si="1260"/>
        <v>10</v>
      </c>
      <c r="VEU28" s="441">
        <f t="shared" si="1260"/>
        <v>10</v>
      </c>
      <c r="VEV28" s="441">
        <f t="shared" si="1260"/>
        <v>10</v>
      </c>
      <c r="VEW28" s="441">
        <f t="shared" si="1260"/>
        <v>10</v>
      </c>
      <c r="VEX28" s="441">
        <f t="shared" si="1260"/>
        <v>10</v>
      </c>
      <c r="VEY28" s="441">
        <f t="shared" si="1260"/>
        <v>10</v>
      </c>
      <c r="VEZ28" s="441">
        <f t="shared" si="1260"/>
        <v>10</v>
      </c>
      <c r="VFA28" s="441">
        <f t="shared" si="1260"/>
        <v>10</v>
      </c>
      <c r="VFB28" s="441">
        <f t="shared" si="1260"/>
        <v>10</v>
      </c>
      <c r="VFC28" s="441">
        <f t="shared" si="1260"/>
        <v>10</v>
      </c>
      <c r="VFD28" s="441">
        <f t="shared" si="1260"/>
        <v>10</v>
      </c>
      <c r="VFE28" s="441">
        <f t="shared" si="1260"/>
        <v>10</v>
      </c>
      <c r="VFF28" s="441">
        <f t="shared" si="1260"/>
        <v>10</v>
      </c>
      <c r="VFG28" s="441">
        <f t="shared" si="1260"/>
        <v>10</v>
      </c>
      <c r="VFH28" s="441">
        <f t="shared" si="1260"/>
        <v>10</v>
      </c>
      <c r="VFI28" s="441">
        <f t="shared" si="1260"/>
        <v>10</v>
      </c>
      <c r="VFJ28" s="441">
        <f t="shared" si="1260"/>
        <v>10</v>
      </c>
      <c r="VFK28" s="441">
        <f t="shared" si="1260"/>
        <v>10</v>
      </c>
      <c r="VFL28" s="441">
        <f t="shared" si="1260"/>
        <v>10</v>
      </c>
      <c r="VFM28" s="441">
        <f t="shared" si="1260"/>
        <v>10</v>
      </c>
      <c r="VFN28" s="441">
        <f t="shared" si="1260"/>
        <v>10</v>
      </c>
      <c r="VFO28" s="441">
        <f t="shared" si="1260"/>
        <v>10</v>
      </c>
      <c r="VFP28" s="441">
        <f t="shared" si="1260"/>
        <v>10</v>
      </c>
      <c r="VFQ28" s="441">
        <f t="shared" si="1260"/>
        <v>10</v>
      </c>
      <c r="VFR28" s="441">
        <f t="shared" si="1260"/>
        <v>10</v>
      </c>
      <c r="VFS28" s="441">
        <f t="shared" si="1260"/>
        <v>10</v>
      </c>
      <c r="VFT28" s="441">
        <f t="shared" si="1260"/>
        <v>10</v>
      </c>
      <c r="VFU28" s="441">
        <f t="shared" si="1260"/>
        <v>10</v>
      </c>
      <c r="VFV28" s="441">
        <f t="shared" si="1260"/>
        <v>10</v>
      </c>
      <c r="VFW28" s="441">
        <f t="shared" si="1260"/>
        <v>10</v>
      </c>
      <c r="VFX28" s="441">
        <f t="shared" si="1260"/>
        <v>10</v>
      </c>
      <c r="VFY28" s="441">
        <f t="shared" si="1260"/>
        <v>10</v>
      </c>
      <c r="VFZ28" s="441">
        <f t="shared" si="1260"/>
        <v>10</v>
      </c>
      <c r="VGA28" s="441">
        <f t="shared" si="1260"/>
        <v>10</v>
      </c>
      <c r="VGB28" s="441">
        <f t="shared" ref="VGB28:VIM28" si="1261">VGB12+10</f>
        <v>10</v>
      </c>
      <c r="VGC28" s="441">
        <f t="shared" si="1261"/>
        <v>10</v>
      </c>
      <c r="VGD28" s="441">
        <f t="shared" si="1261"/>
        <v>10</v>
      </c>
      <c r="VGE28" s="441">
        <f t="shared" si="1261"/>
        <v>10</v>
      </c>
      <c r="VGF28" s="441">
        <f t="shared" si="1261"/>
        <v>10</v>
      </c>
      <c r="VGG28" s="441">
        <f t="shared" si="1261"/>
        <v>10</v>
      </c>
      <c r="VGH28" s="441">
        <f t="shared" si="1261"/>
        <v>10</v>
      </c>
      <c r="VGI28" s="441">
        <f t="shared" si="1261"/>
        <v>10</v>
      </c>
      <c r="VGJ28" s="441">
        <f t="shared" si="1261"/>
        <v>10</v>
      </c>
      <c r="VGK28" s="441">
        <f t="shared" si="1261"/>
        <v>10</v>
      </c>
      <c r="VGL28" s="441">
        <f t="shared" si="1261"/>
        <v>10</v>
      </c>
      <c r="VGM28" s="441">
        <f t="shared" si="1261"/>
        <v>10</v>
      </c>
      <c r="VGN28" s="441">
        <f t="shared" si="1261"/>
        <v>10</v>
      </c>
      <c r="VGO28" s="441">
        <f t="shared" si="1261"/>
        <v>10</v>
      </c>
      <c r="VGP28" s="441">
        <f t="shared" si="1261"/>
        <v>10</v>
      </c>
      <c r="VGQ28" s="441">
        <f t="shared" si="1261"/>
        <v>10</v>
      </c>
      <c r="VGR28" s="441">
        <f t="shared" si="1261"/>
        <v>10</v>
      </c>
      <c r="VGS28" s="441">
        <f t="shared" si="1261"/>
        <v>10</v>
      </c>
      <c r="VGT28" s="441">
        <f t="shared" si="1261"/>
        <v>10</v>
      </c>
      <c r="VGU28" s="441">
        <f t="shared" si="1261"/>
        <v>10</v>
      </c>
      <c r="VGV28" s="441">
        <f t="shared" si="1261"/>
        <v>10</v>
      </c>
      <c r="VGW28" s="441">
        <f t="shared" si="1261"/>
        <v>10</v>
      </c>
      <c r="VGX28" s="441">
        <f t="shared" si="1261"/>
        <v>10</v>
      </c>
      <c r="VGY28" s="441">
        <f t="shared" si="1261"/>
        <v>10</v>
      </c>
      <c r="VGZ28" s="441">
        <f t="shared" si="1261"/>
        <v>10</v>
      </c>
      <c r="VHA28" s="441">
        <f t="shared" si="1261"/>
        <v>10</v>
      </c>
      <c r="VHB28" s="441">
        <f t="shared" si="1261"/>
        <v>10</v>
      </c>
      <c r="VHC28" s="441">
        <f t="shared" si="1261"/>
        <v>10</v>
      </c>
      <c r="VHD28" s="441">
        <f t="shared" si="1261"/>
        <v>10</v>
      </c>
      <c r="VHE28" s="441">
        <f t="shared" si="1261"/>
        <v>10</v>
      </c>
      <c r="VHF28" s="441">
        <f t="shared" si="1261"/>
        <v>10</v>
      </c>
      <c r="VHG28" s="441">
        <f t="shared" si="1261"/>
        <v>10</v>
      </c>
      <c r="VHH28" s="441">
        <f t="shared" si="1261"/>
        <v>10</v>
      </c>
      <c r="VHI28" s="441">
        <f t="shared" si="1261"/>
        <v>10</v>
      </c>
      <c r="VHJ28" s="441">
        <f t="shared" si="1261"/>
        <v>10</v>
      </c>
      <c r="VHK28" s="441">
        <f t="shared" si="1261"/>
        <v>10</v>
      </c>
      <c r="VHL28" s="441">
        <f t="shared" si="1261"/>
        <v>10</v>
      </c>
      <c r="VHM28" s="441">
        <f t="shared" si="1261"/>
        <v>10</v>
      </c>
      <c r="VHN28" s="441">
        <f t="shared" si="1261"/>
        <v>10</v>
      </c>
      <c r="VHO28" s="441">
        <f t="shared" si="1261"/>
        <v>10</v>
      </c>
      <c r="VHP28" s="441">
        <f t="shared" si="1261"/>
        <v>10</v>
      </c>
      <c r="VHQ28" s="441">
        <f t="shared" si="1261"/>
        <v>10</v>
      </c>
      <c r="VHR28" s="441">
        <f t="shared" si="1261"/>
        <v>10</v>
      </c>
      <c r="VHS28" s="441">
        <f t="shared" si="1261"/>
        <v>10</v>
      </c>
      <c r="VHT28" s="441">
        <f t="shared" si="1261"/>
        <v>10</v>
      </c>
      <c r="VHU28" s="441">
        <f t="shared" si="1261"/>
        <v>10</v>
      </c>
      <c r="VHV28" s="441">
        <f t="shared" si="1261"/>
        <v>10</v>
      </c>
      <c r="VHW28" s="441">
        <f t="shared" si="1261"/>
        <v>10</v>
      </c>
      <c r="VHX28" s="441">
        <f t="shared" si="1261"/>
        <v>10</v>
      </c>
      <c r="VHY28" s="441">
        <f t="shared" si="1261"/>
        <v>10</v>
      </c>
      <c r="VHZ28" s="441">
        <f t="shared" si="1261"/>
        <v>10</v>
      </c>
      <c r="VIA28" s="441">
        <f t="shared" si="1261"/>
        <v>10</v>
      </c>
      <c r="VIB28" s="441">
        <f t="shared" si="1261"/>
        <v>10</v>
      </c>
      <c r="VIC28" s="441">
        <f t="shared" si="1261"/>
        <v>10</v>
      </c>
      <c r="VID28" s="441">
        <f t="shared" si="1261"/>
        <v>10</v>
      </c>
      <c r="VIE28" s="441">
        <f t="shared" si="1261"/>
        <v>10</v>
      </c>
      <c r="VIF28" s="441">
        <f t="shared" si="1261"/>
        <v>10</v>
      </c>
      <c r="VIG28" s="441">
        <f t="shared" si="1261"/>
        <v>10</v>
      </c>
      <c r="VIH28" s="441">
        <f t="shared" si="1261"/>
        <v>10</v>
      </c>
      <c r="VII28" s="441">
        <f t="shared" si="1261"/>
        <v>10</v>
      </c>
      <c r="VIJ28" s="441">
        <f t="shared" si="1261"/>
        <v>10</v>
      </c>
      <c r="VIK28" s="441">
        <f t="shared" si="1261"/>
        <v>10</v>
      </c>
      <c r="VIL28" s="441">
        <f t="shared" si="1261"/>
        <v>10</v>
      </c>
      <c r="VIM28" s="441">
        <f t="shared" si="1261"/>
        <v>10</v>
      </c>
      <c r="VIN28" s="441">
        <f t="shared" ref="VIN28:VKY28" si="1262">VIN12+10</f>
        <v>10</v>
      </c>
      <c r="VIO28" s="441">
        <f t="shared" si="1262"/>
        <v>10</v>
      </c>
      <c r="VIP28" s="441">
        <f t="shared" si="1262"/>
        <v>10</v>
      </c>
      <c r="VIQ28" s="441">
        <f t="shared" si="1262"/>
        <v>10</v>
      </c>
      <c r="VIR28" s="441">
        <f t="shared" si="1262"/>
        <v>10</v>
      </c>
      <c r="VIS28" s="441">
        <f t="shared" si="1262"/>
        <v>10</v>
      </c>
      <c r="VIT28" s="441">
        <f t="shared" si="1262"/>
        <v>10</v>
      </c>
      <c r="VIU28" s="441">
        <f t="shared" si="1262"/>
        <v>10</v>
      </c>
      <c r="VIV28" s="441">
        <f t="shared" si="1262"/>
        <v>10</v>
      </c>
      <c r="VIW28" s="441">
        <f t="shared" si="1262"/>
        <v>10</v>
      </c>
      <c r="VIX28" s="441">
        <f t="shared" si="1262"/>
        <v>10</v>
      </c>
      <c r="VIY28" s="441">
        <f t="shared" si="1262"/>
        <v>10</v>
      </c>
      <c r="VIZ28" s="441">
        <f t="shared" si="1262"/>
        <v>10</v>
      </c>
      <c r="VJA28" s="441">
        <f t="shared" si="1262"/>
        <v>10</v>
      </c>
      <c r="VJB28" s="441">
        <f t="shared" si="1262"/>
        <v>10</v>
      </c>
      <c r="VJC28" s="441">
        <f t="shared" si="1262"/>
        <v>10</v>
      </c>
      <c r="VJD28" s="441">
        <f t="shared" si="1262"/>
        <v>10</v>
      </c>
      <c r="VJE28" s="441">
        <f t="shared" si="1262"/>
        <v>10</v>
      </c>
      <c r="VJF28" s="441">
        <f t="shared" si="1262"/>
        <v>10</v>
      </c>
      <c r="VJG28" s="441">
        <f t="shared" si="1262"/>
        <v>10</v>
      </c>
      <c r="VJH28" s="441">
        <f t="shared" si="1262"/>
        <v>10</v>
      </c>
      <c r="VJI28" s="441">
        <f t="shared" si="1262"/>
        <v>10</v>
      </c>
      <c r="VJJ28" s="441">
        <f t="shared" si="1262"/>
        <v>10</v>
      </c>
      <c r="VJK28" s="441">
        <f t="shared" si="1262"/>
        <v>10</v>
      </c>
      <c r="VJL28" s="441">
        <f t="shared" si="1262"/>
        <v>10</v>
      </c>
      <c r="VJM28" s="441">
        <f t="shared" si="1262"/>
        <v>10</v>
      </c>
      <c r="VJN28" s="441">
        <f t="shared" si="1262"/>
        <v>10</v>
      </c>
      <c r="VJO28" s="441">
        <f t="shared" si="1262"/>
        <v>10</v>
      </c>
      <c r="VJP28" s="441">
        <f t="shared" si="1262"/>
        <v>10</v>
      </c>
      <c r="VJQ28" s="441">
        <f t="shared" si="1262"/>
        <v>10</v>
      </c>
      <c r="VJR28" s="441">
        <f t="shared" si="1262"/>
        <v>10</v>
      </c>
      <c r="VJS28" s="441">
        <f t="shared" si="1262"/>
        <v>10</v>
      </c>
      <c r="VJT28" s="441">
        <f t="shared" si="1262"/>
        <v>10</v>
      </c>
      <c r="VJU28" s="441">
        <f t="shared" si="1262"/>
        <v>10</v>
      </c>
      <c r="VJV28" s="441">
        <f t="shared" si="1262"/>
        <v>10</v>
      </c>
      <c r="VJW28" s="441">
        <f t="shared" si="1262"/>
        <v>10</v>
      </c>
      <c r="VJX28" s="441">
        <f t="shared" si="1262"/>
        <v>10</v>
      </c>
      <c r="VJY28" s="441">
        <f t="shared" si="1262"/>
        <v>10</v>
      </c>
      <c r="VJZ28" s="441">
        <f t="shared" si="1262"/>
        <v>10</v>
      </c>
      <c r="VKA28" s="441">
        <f t="shared" si="1262"/>
        <v>10</v>
      </c>
      <c r="VKB28" s="441">
        <f t="shared" si="1262"/>
        <v>10</v>
      </c>
      <c r="VKC28" s="441">
        <f t="shared" si="1262"/>
        <v>10</v>
      </c>
      <c r="VKD28" s="441">
        <f t="shared" si="1262"/>
        <v>10</v>
      </c>
      <c r="VKE28" s="441">
        <f t="shared" si="1262"/>
        <v>10</v>
      </c>
      <c r="VKF28" s="441">
        <f t="shared" si="1262"/>
        <v>10</v>
      </c>
      <c r="VKG28" s="441">
        <f t="shared" si="1262"/>
        <v>10</v>
      </c>
      <c r="VKH28" s="441">
        <f t="shared" si="1262"/>
        <v>10</v>
      </c>
      <c r="VKI28" s="441">
        <f t="shared" si="1262"/>
        <v>10</v>
      </c>
      <c r="VKJ28" s="441">
        <f t="shared" si="1262"/>
        <v>10</v>
      </c>
      <c r="VKK28" s="441">
        <f t="shared" si="1262"/>
        <v>10</v>
      </c>
      <c r="VKL28" s="441">
        <f t="shared" si="1262"/>
        <v>10</v>
      </c>
      <c r="VKM28" s="441">
        <f t="shared" si="1262"/>
        <v>10</v>
      </c>
      <c r="VKN28" s="441">
        <f t="shared" si="1262"/>
        <v>10</v>
      </c>
      <c r="VKO28" s="441">
        <f t="shared" si="1262"/>
        <v>10</v>
      </c>
      <c r="VKP28" s="441">
        <f t="shared" si="1262"/>
        <v>10</v>
      </c>
      <c r="VKQ28" s="441">
        <f t="shared" si="1262"/>
        <v>10</v>
      </c>
      <c r="VKR28" s="441">
        <f t="shared" si="1262"/>
        <v>10</v>
      </c>
      <c r="VKS28" s="441">
        <f t="shared" si="1262"/>
        <v>10</v>
      </c>
      <c r="VKT28" s="441">
        <f t="shared" si="1262"/>
        <v>10</v>
      </c>
      <c r="VKU28" s="441">
        <f t="shared" si="1262"/>
        <v>10</v>
      </c>
      <c r="VKV28" s="441">
        <f t="shared" si="1262"/>
        <v>10</v>
      </c>
      <c r="VKW28" s="441">
        <f t="shared" si="1262"/>
        <v>10</v>
      </c>
      <c r="VKX28" s="441">
        <f t="shared" si="1262"/>
        <v>10</v>
      </c>
      <c r="VKY28" s="441">
        <f t="shared" si="1262"/>
        <v>10</v>
      </c>
      <c r="VKZ28" s="441">
        <f t="shared" ref="VKZ28:VNK28" si="1263">VKZ12+10</f>
        <v>10</v>
      </c>
      <c r="VLA28" s="441">
        <f t="shared" si="1263"/>
        <v>10</v>
      </c>
      <c r="VLB28" s="441">
        <f t="shared" si="1263"/>
        <v>10</v>
      </c>
      <c r="VLC28" s="441">
        <f t="shared" si="1263"/>
        <v>10</v>
      </c>
      <c r="VLD28" s="441">
        <f t="shared" si="1263"/>
        <v>10</v>
      </c>
      <c r="VLE28" s="441">
        <f t="shared" si="1263"/>
        <v>10</v>
      </c>
      <c r="VLF28" s="441">
        <f t="shared" si="1263"/>
        <v>10</v>
      </c>
      <c r="VLG28" s="441">
        <f t="shared" si="1263"/>
        <v>10</v>
      </c>
      <c r="VLH28" s="441">
        <f t="shared" si="1263"/>
        <v>10</v>
      </c>
      <c r="VLI28" s="441">
        <f t="shared" si="1263"/>
        <v>10</v>
      </c>
      <c r="VLJ28" s="441">
        <f t="shared" si="1263"/>
        <v>10</v>
      </c>
      <c r="VLK28" s="441">
        <f t="shared" si="1263"/>
        <v>10</v>
      </c>
      <c r="VLL28" s="441">
        <f t="shared" si="1263"/>
        <v>10</v>
      </c>
      <c r="VLM28" s="441">
        <f t="shared" si="1263"/>
        <v>10</v>
      </c>
      <c r="VLN28" s="441">
        <f t="shared" si="1263"/>
        <v>10</v>
      </c>
      <c r="VLO28" s="441">
        <f t="shared" si="1263"/>
        <v>10</v>
      </c>
      <c r="VLP28" s="441">
        <f t="shared" si="1263"/>
        <v>10</v>
      </c>
      <c r="VLQ28" s="441">
        <f t="shared" si="1263"/>
        <v>10</v>
      </c>
      <c r="VLR28" s="441">
        <f t="shared" si="1263"/>
        <v>10</v>
      </c>
      <c r="VLS28" s="441">
        <f t="shared" si="1263"/>
        <v>10</v>
      </c>
      <c r="VLT28" s="441">
        <f t="shared" si="1263"/>
        <v>10</v>
      </c>
      <c r="VLU28" s="441">
        <f t="shared" si="1263"/>
        <v>10</v>
      </c>
      <c r="VLV28" s="441">
        <f t="shared" si="1263"/>
        <v>10</v>
      </c>
      <c r="VLW28" s="441">
        <f t="shared" si="1263"/>
        <v>10</v>
      </c>
      <c r="VLX28" s="441">
        <f t="shared" si="1263"/>
        <v>10</v>
      </c>
      <c r="VLY28" s="441">
        <f t="shared" si="1263"/>
        <v>10</v>
      </c>
      <c r="VLZ28" s="441">
        <f t="shared" si="1263"/>
        <v>10</v>
      </c>
      <c r="VMA28" s="441">
        <f t="shared" si="1263"/>
        <v>10</v>
      </c>
      <c r="VMB28" s="441">
        <f t="shared" si="1263"/>
        <v>10</v>
      </c>
      <c r="VMC28" s="441">
        <f t="shared" si="1263"/>
        <v>10</v>
      </c>
      <c r="VMD28" s="441">
        <f t="shared" si="1263"/>
        <v>10</v>
      </c>
      <c r="VME28" s="441">
        <f t="shared" si="1263"/>
        <v>10</v>
      </c>
      <c r="VMF28" s="441">
        <f t="shared" si="1263"/>
        <v>10</v>
      </c>
      <c r="VMG28" s="441">
        <f t="shared" si="1263"/>
        <v>10</v>
      </c>
      <c r="VMH28" s="441">
        <f t="shared" si="1263"/>
        <v>10</v>
      </c>
      <c r="VMI28" s="441">
        <f t="shared" si="1263"/>
        <v>10</v>
      </c>
      <c r="VMJ28" s="441">
        <f t="shared" si="1263"/>
        <v>10</v>
      </c>
      <c r="VMK28" s="441">
        <f t="shared" si="1263"/>
        <v>10</v>
      </c>
      <c r="VML28" s="441">
        <f t="shared" si="1263"/>
        <v>10</v>
      </c>
      <c r="VMM28" s="441">
        <f t="shared" si="1263"/>
        <v>10</v>
      </c>
      <c r="VMN28" s="441">
        <f t="shared" si="1263"/>
        <v>10</v>
      </c>
      <c r="VMO28" s="441">
        <f t="shared" si="1263"/>
        <v>10</v>
      </c>
      <c r="VMP28" s="441">
        <f t="shared" si="1263"/>
        <v>10</v>
      </c>
      <c r="VMQ28" s="441">
        <f t="shared" si="1263"/>
        <v>10</v>
      </c>
      <c r="VMR28" s="441">
        <f t="shared" si="1263"/>
        <v>10</v>
      </c>
      <c r="VMS28" s="441">
        <f t="shared" si="1263"/>
        <v>10</v>
      </c>
      <c r="VMT28" s="441">
        <f t="shared" si="1263"/>
        <v>10</v>
      </c>
      <c r="VMU28" s="441">
        <f t="shared" si="1263"/>
        <v>10</v>
      </c>
      <c r="VMV28" s="441">
        <f t="shared" si="1263"/>
        <v>10</v>
      </c>
      <c r="VMW28" s="441">
        <f t="shared" si="1263"/>
        <v>10</v>
      </c>
      <c r="VMX28" s="441">
        <f t="shared" si="1263"/>
        <v>10</v>
      </c>
      <c r="VMY28" s="441">
        <f t="shared" si="1263"/>
        <v>10</v>
      </c>
      <c r="VMZ28" s="441">
        <f t="shared" si="1263"/>
        <v>10</v>
      </c>
      <c r="VNA28" s="441">
        <f t="shared" si="1263"/>
        <v>10</v>
      </c>
      <c r="VNB28" s="441">
        <f t="shared" si="1263"/>
        <v>10</v>
      </c>
      <c r="VNC28" s="441">
        <f t="shared" si="1263"/>
        <v>10</v>
      </c>
      <c r="VND28" s="441">
        <f t="shared" si="1263"/>
        <v>10</v>
      </c>
      <c r="VNE28" s="441">
        <f t="shared" si="1263"/>
        <v>10</v>
      </c>
      <c r="VNF28" s="441">
        <f t="shared" si="1263"/>
        <v>10</v>
      </c>
      <c r="VNG28" s="441">
        <f t="shared" si="1263"/>
        <v>10</v>
      </c>
      <c r="VNH28" s="441">
        <f t="shared" si="1263"/>
        <v>10</v>
      </c>
      <c r="VNI28" s="441">
        <f t="shared" si="1263"/>
        <v>10</v>
      </c>
      <c r="VNJ28" s="441">
        <f t="shared" si="1263"/>
        <v>10</v>
      </c>
      <c r="VNK28" s="441">
        <f t="shared" si="1263"/>
        <v>10</v>
      </c>
      <c r="VNL28" s="441">
        <f t="shared" ref="VNL28:VPW28" si="1264">VNL12+10</f>
        <v>10</v>
      </c>
      <c r="VNM28" s="441">
        <f t="shared" si="1264"/>
        <v>10</v>
      </c>
      <c r="VNN28" s="441">
        <f t="shared" si="1264"/>
        <v>10</v>
      </c>
      <c r="VNO28" s="441">
        <f t="shared" si="1264"/>
        <v>10</v>
      </c>
      <c r="VNP28" s="441">
        <f t="shared" si="1264"/>
        <v>10</v>
      </c>
      <c r="VNQ28" s="441">
        <f t="shared" si="1264"/>
        <v>10</v>
      </c>
      <c r="VNR28" s="441">
        <f t="shared" si="1264"/>
        <v>10</v>
      </c>
      <c r="VNS28" s="441">
        <f t="shared" si="1264"/>
        <v>10</v>
      </c>
      <c r="VNT28" s="441">
        <f t="shared" si="1264"/>
        <v>10</v>
      </c>
      <c r="VNU28" s="441">
        <f t="shared" si="1264"/>
        <v>10</v>
      </c>
      <c r="VNV28" s="441">
        <f t="shared" si="1264"/>
        <v>10</v>
      </c>
      <c r="VNW28" s="441">
        <f t="shared" si="1264"/>
        <v>10</v>
      </c>
      <c r="VNX28" s="441">
        <f t="shared" si="1264"/>
        <v>10</v>
      </c>
      <c r="VNY28" s="441">
        <f t="shared" si="1264"/>
        <v>10</v>
      </c>
      <c r="VNZ28" s="441">
        <f t="shared" si="1264"/>
        <v>10</v>
      </c>
      <c r="VOA28" s="441">
        <f t="shared" si="1264"/>
        <v>10</v>
      </c>
      <c r="VOB28" s="441">
        <f t="shared" si="1264"/>
        <v>10</v>
      </c>
      <c r="VOC28" s="441">
        <f t="shared" si="1264"/>
        <v>10</v>
      </c>
      <c r="VOD28" s="441">
        <f t="shared" si="1264"/>
        <v>10</v>
      </c>
      <c r="VOE28" s="441">
        <f t="shared" si="1264"/>
        <v>10</v>
      </c>
      <c r="VOF28" s="441">
        <f t="shared" si="1264"/>
        <v>10</v>
      </c>
      <c r="VOG28" s="441">
        <f t="shared" si="1264"/>
        <v>10</v>
      </c>
      <c r="VOH28" s="441">
        <f t="shared" si="1264"/>
        <v>10</v>
      </c>
      <c r="VOI28" s="441">
        <f t="shared" si="1264"/>
        <v>10</v>
      </c>
      <c r="VOJ28" s="441">
        <f t="shared" si="1264"/>
        <v>10</v>
      </c>
      <c r="VOK28" s="441">
        <f t="shared" si="1264"/>
        <v>10</v>
      </c>
      <c r="VOL28" s="441">
        <f t="shared" si="1264"/>
        <v>10</v>
      </c>
      <c r="VOM28" s="441">
        <f t="shared" si="1264"/>
        <v>10</v>
      </c>
      <c r="VON28" s="441">
        <f t="shared" si="1264"/>
        <v>10</v>
      </c>
      <c r="VOO28" s="441">
        <f t="shared" si="1264"/>
        <v>10</v>
      </c>
      <c r="VOP28" s="441">
        <f t="shared" si="1264"/>
        <v>10</v>
      </c>
      <c r="VOQ28" s="441">
        <f t="shared" si="1264"/>
        <v>10</v>
      </c>
      <c r="VOR28" s="441">
        <f t="shared" si="1264"/>
        <v>10</v>
      </c>
      <c r="VOS28" s="441">
        <f t="shared" si="1264"/>
        <v>10</v>
      </c>
      <c r="VOT28" s="441">
        <f t="shared" si="1264"/>
        <v>10</v>
      </c>
      <c r="VOU28" s="441">
        <f t="shared" si="1264"/>
        <v>10</v>
      </c>
      <c r="VOV28" s="441">
        <f t="shared" si="1264"/>
        <v>10</v>
      </c>
      <c r="VOW28" s="441">
        <f t="shared" si="1264"/>
        <v>10</v>
      </c>
      <c r="VOX28" s="441">
        <f t="shared" si="1264"/>
        <v>10</v>
      </c>
      <c r="VOY28" s="441">
        <f t="shared" si="1264"/>
        <v>10</v>
      </c>
      <c r="VOZ28" s="441">
        <f t="shared" si="1264"/>
        <v>10</v>
      </c>
      <c r="VPA28" s="441">
        <f t="shared" si="1264"/>
        <v>10</v>
      </c>
      <c r="VPB28" s="441">
        <f t="shared" si="1264"/>
        <v>10</v>
      </c>
      <c r="VPC28" s="441">
        <f t="shared" si="1264"/>
        <v>10</v>
      </c>
      <c r="VPD28" s="441">
        <f t="shared" si="1264"/>
        <v>10</v>
      </c>
      <c r="VPE28" s="441">
        <f t="shared" si="1264"/>
        <v>10</v>
      </c>
      <c r="VPF28" s="441">
        <f t="shared" si="1264"/>
        <v>10</v>
      </c>
      <c r="VPG28" s="441">
        <f t="shared" si="1264"/>
        <v>10</v>
      </c>
      <c r="VPH28" s="441">
        <f t="shared" si="1264"/>
        <v>10</v>
      </c>
      <c r="VPI28" s="441">
        <f t="shared" si="1264"/>
        <v>10</v>
      </c>
      <c r="VPJ28" s="441">
        <f t="shared" si="1264"/>
        <v>10</v>
      </c>
      <c r="VPK28" s="441">
        <f t="shared" si="1264"/>
        <v>10</v>
      </c>
      <c r="VPL28" s="441">
        <f t="shared" si="1264"/>
        <v>10</v>
      </c>
      <c r="VPM28" s="441">
        <f t="shared" si="1264"/>
        <v>10</v>
      </c>
      <c r="VPN28" s="441">
        <f t="shared" si="1264"/>
        <v>10</v>
      </c>
      <c r="VPO28" s="441">
        <f t="shared" si="1264"/>
        <v>10</v>
      </c>
      <c r="VPP28" s="441">
        <f t="shared" si="1264"/>
        <v>10</v>
      </c>
      <c r="VPQ28" s="441">
        <f t="shared" si="1264"/>
        <v>10</v>
      </c>
      <c r="VPR28" s="441">
        <f t="shared" si="1264"/>
        <v>10</v>
      </c>
      <c r="VPS28" s="441">
        <f t="shared" si="1264"/>
        <v>10</v>
      </c>
      <c r="VPT28" s="441">
        <f t="shared" si="1264"/>
        <v>10</v>
      </c>
      <c r="VPU28" s="441">
        <f t="shared" si="1264"/>
        <v>10</v>
      </c>
      <c r="VPV28" s="441">
        <f t="shared" si="1264"/>
        <v>10</v>
      </c>
      <c r="VPW28" s="441">
        <f t="shared" si="1264"/>
        <v>10</v>
      </c>
      <c r="VPX28" s="441">
        <f t="shared" ref="VPX28:VSI28" si="1265">VPX12+10</f>
        <v>10</v>
      </c>
      <c r="VPY28" s="441">
        <f t="shared" si="1265"/>
        <v>10</v>
      </c>
      <c r="VPZ28" s="441">
        <f t="shared" si="1265"/>
        <v>10</v>
      </c>
      <c r="VQA28" s="441">
        <f t="shared" si="1265"/>
        <v>10</v>
      </c>
      <c r="VQB28" s="441">
        <f t="shared" si="1265"/>
        <v>10</v>
      </c>
      <c r="VQC28" s="441">
        <f t="shared" si="1265"/>
        <v>10</v>
      </c>
      <c r="VQD28" s="441">
        <f t="shared" si="1265"/>
        <v>10</v>
      </c>
      <c r="VQE28" s="441">
        <f t="shared" si="1265"/>
        <v>10</v>
      </c>
      <c r="VQF28" s="441">
        <f t="shared" si="1265"/>
        <v>10</v>
      </c>
      <c r="VQG28" s="441">
        <f t="shared" si="1265"/>
        <v>10</v>
      </c>
      <c r="VQH28" s="441">
        <f t="shared" si="1265"/>
        <v>10</v>
      </c>
      <c r="VQI28" s="441">
        <f t="shared" si="1265"/>
        <v>10</v>
      </c>
      <c r="VQJ28" s="441">
        <f t="shared" si="1265"/>
        <v>10</v>
      </c>
      <c r="VQK28" s="441">
        <f t="shared" si="1265"/>
        <v>10</v>
      </c>
      <c r="VQL28" s="441">
        <f t="shared" si="1265"/>
        <v>10</v>
      </c>
      <c r="VQM28" s="441">
        <f t="shared" si="1265"/>
        <v>10</v>
      </c>
      <c r="VQN28" s="441">
        <f t="shared" si="1265"/>
        <v>10</v>
      </c>
      <c r="VQO28" s="441">
        <f t="shared" si="1265"/>
        <v>10</v>
      </c>
      <c r="VQP28" s="441">
        <f t="shared" si="1265"/>
        <v>10</v>
      </c>
      <c r="VQQ28" s="441">
        <f t="shared" si="1265"/>
        <v>10</v>
      </c>
      <c r="VQR28" s="441">
        <f t="shared" si="1265"/>
        <v>10</v>
      </c>
      <c r="VQS28" s="441">
        <f t="shared" si="1265"/>
        <v>10</v>
      </c>
      <c r="VQT28" s="441">
        <f t="shared" si="1265"/>
        <v>10</v>
      </c>
      <c r="VQU28" s="441">
        <f t="shared" si="1265"/>
        <v>10</v>
      </c>
      <c r="VQV28" s="441">
        <f t="shared" si="1265"/>
        <v>10</v>
      </c>
      <c r="VQW28" s="441">
        <f t="shared" si="1265"/>
        <v>10</v>
      </c>
      <c r="VQX28" s="441">
        <f t="shared" si="1265"/>
        <v>10</v>
      </c>
      <c r="VQY28" s="441">
        <f t="shared" si="1265"/>
        <v>10</v>
      </c>
      <c r="VQZ28" s="441">
        <f t="shared" si="1265"/>
        <v>10</v>
      </c>
      <c r="VRA28" s="441">
        <f t="shared" si="1265"/>
        <v>10</v>
      </c>
      <c r="VRB28" s="441">
        <f t="shared" si="1265"/>
        <v>10</v>
      </c>
      <c r="VRC28" s="441">
        <f t="shared" si="1265"/>
        <v>10</v>
      </c>
      <c r="VRD28" s="441">
        <f t="shared" si="1265"/>
        <v>10</v>
      </c>
      <c r="VRE28" s="441">
        <f t="shared" si="1265"/>
        <v>10</v>
      </c>
      <c r="VRF28" s="441">
        <f t="shared" si="1265"/>
        <v>10</v>
      </c>
      <c r="VRG28" s="441">
        <f t="shared" si="1265"/>
        <v>10</v>
      </c>
      <c r="VRH28" s="441">
        <f t="shared" si="1265"/>
        <v>10</v>
      </c>
      <c r="VRI28" s="441">
        <f t="shared" si="1265"/>
        <v>10</v>
      </c>
      <c r="VRJ28" s="441">
        <f t="shared" si="1265"/>
        <v>10</v>
      </c>
      <c r="VRK28" s="441">
        <f t="shared" si="1265"/>
        <v>10</v>
      </c>
      <c r="VRL28" s="441">
        <f t="shared" si="1265"/>
        <v>10</v>
      </c>
      <c r="VRM28" s="441">
        <f t="shared" si="1265"/>
        <v>10</v>
      </c>
      <c r="VRN28" s="441">
        <f t="shared" si="1265"/>
        <v>10</v>
      </c>
      <c r="VRO28" s="441">
        <f t="shared" si="1265"/>
        <v>10</v>
      </c>
      <c r="VRP28" s="441">
        <f t="shared" si="1265"/>
        <v>10</v>
      </c>
      <c r="VRQ28" s="441">
        <f t="shared" si="1265"/>
        <v>10</v>
      </c>
      <c r="VRR28" s="441">
        <f t="shared" si="1265"/>
        <v>10</v>
      </c>
      <c r="VRS28" s="441">
        <f t="shared" si="1265"/>
        <v>10</v>
      </c>
      <c r="VRT28" s="441">
        <f t="shared" si="1265"/>
        <v>10</v>
      </c>
      <c r="VRU28" s="441">
        <f t="shared" si="1265"/>
        <v>10</v>
      </c>
      <c r="VRV28" s="441">
        <f t="shared" si="1265"/>
        <v>10</v>
      </c>
      <c r="VRW28" s="441">
        <f t="shared" si="1265"/>
        <v>10</v>
      </c>
      <c r="VRX28" s="441">
        <f t="shared" si="1265"/>
        <v>10</v>
      </c>
      <c r="VRY28" s="441">
        <f t="shared" si="1265"/>
        <v>10</v>
      </c>
      <c r="VRZ28" s="441">
        <f t="shared" si="1265"/>
        <v>10</v>
      </c>
      <c r="VSA28" s="441">
        <f t="shared" si="1265"/>
        <v>10</v>
      </c>
      <c r="VSB28" s="441">
        <f t="shared" si="1265"/>
        <v>10</v>
      </c>
      <c r="VSC28" s="441">
        <f t="shared" si="1265"/>
        <v>10</v>
      </c>
      <c r="VSD28" s="441">
        <f t="shared" si="1265"/>
        <v>10</v>
      </c>
      <c r="VSE28" s="441">
        <f t="shared" si="1265"/>
        <v>10</v>
      </c>
      <c r="VSF28" s="441">
        <f t="shared" si="1265"/>
        <v>10</v>
      </c>
      <c r="VSG28" s="441">
        <f t="shared" si="1265"/>
        <v>10</v>
      </c>
      <c r="VSH28" s="441">
        <f t="shared" si="1265"/>
        <v>10</v>
      </c>
      <c r="VSI28" s="441">
        <f t="shared" si="1265"/>
        <v>10</v>
      </c>
      <c r="VSJ28" s="441">
        <f t="shared" ref="VSJ28:VUU28" si="1266">VSJ12+10</f>
        <v>10</v>
      </c>
      <c r="VSK28" s="441">
        <f t="shared" si="1266"/>
        <v>10</v>
      </c>
      <c r="VSL28" s="441">
        <f t="shared" si="1266"/>
        <v>10</v>
      </c>
      <c r="VSM28" s="441">
        <f t="shared" si="1266"/>
        <v>10</v>
      </c>
      <c r="VSN28" s="441">
        <f t="shared" si="1266"/>
        <v>10</v>
      </c>
      <c r="VSO28" s="441">
        <f t="shared" si="1266"/>
        <v>10</v>
      </c>
      <c r="VSP28" s="441">
        <f t="shared" si="1266"/>
        <v>10</v>
      </c>
      <c r="VSQ28" s="441">
        <f t="shared" si="1266"/>
        <v>10</v>
      </c>
      <c r="VSR28" s="441">
        <f t="shared" si="1266"/>
        <v>10</v>
      </c>
      <c r="VSS28" s="441">
        <f t="shared" si="1266"/>
        <v>10</v>
      </c>
      <c r="VST28" s="441">
        <f t="shared" si="1266"/>
        <v>10</v>
      </c>
      <c r="VSU28" s="441">
        <f t="shared" si="1266"/>
        <v>10</v>
      </c>
      <c r="VSV28" s="441">
        <f t="shared" si="1266"/>
        <v>10</v>
      </c>
      <c r="VSW28" s="441">
        <f t="shared" si="1266"/>
        <v>10</v>
      </c>
      <c r="VSX28" s="441">
        <f t="shared" si="1266"/>
        <v>10</v>
      </c>
      <c r="VSY28" s="441">
        <f t="shared" si="1266"/>
        <v>10</v>
      </c>
      <c r="VSZ28" s="441">
        <f t="shared" si="1266"/>
        <v>10</v>
      </c>
      <c r="VTA28" s="441">
        <f t="shared" si="1266"/>
        <v>10</v>
      </c>
      <c r="VTB28" s="441">
        <f t="shared" si="1266"/>
        <v>10</v>
      </c>
      <c r="VTC28" s="441">
        <f t="shared" si="1266"/>
        <v>10</v>
      </c>
      <c r="VTD28" s="441">
        <f t="shared" si="1266"/>
        <v>10</v>
      </c>
      <c r="VTE28" s="441">
        <f t="shared" si="1266"/>
        <v>10</v>
      </c>
      <c r="VTF28" s="441">
        <f t="shared" si="1266"/>
        <v>10</v>
      </c>
      <c r="VTG28" s="441">
        <f t="shared" si="1266"/>
        <v>10</v>
      </c>
      <c r="VTH28" s="441">
        <f t="shared" si="1266"/>
        <v>10</v>
      </c>
      <c r="VTI28" s="441">
        <f t="shared" si="1266"/>
        <v>10</v>
      </c>
      <c r="VTJ28" s="441">
        <f t="shared" si="1266"/>
        <v>10</v>
      </c>
      <c r="VTK28" s="441">
        <f t="shared" si="1266"/>
        <v>10</v>
      </c>
      <c r="VTL28" s="441">
        <f t="shared" si="1266"/>
        <v>10</v>
      </c>
      <c r="VTM28" s="441">
        <f t="shared" si="1266"/>
        <v>10</v>
      </c>
      <c r="VTN28" s="441">
        <f t="shared" si="1266"/>
        <v>10</v>
      </c>
      <c r="VTO28" s="441">
        <f t="shared" si="1266"/>
        <v>10</v>
      </c>
      <c r="VTP28" s="441">
        <f t="shared" si="1266"/>
        <v>10</v>
      </c>
      <c r="VTQ28" s="441">
        <f t="shared" si="1266"/>
        <v>10</v>
      </c>
      <c r="VTR28" s="441">
        <f t="shared" si="1266"/>
        <v>10</v>
      </c>
      <c r="VTS28" s="441">
        <f t="shared" si="1266"/>
        <v>10</v>
      </c>
      <c r="VTT28" s="441">
        <f t="shared" si="1266"/>
        <v>10</v>
      </c>
      <c r="VTU28" s="441">
        <f t="shared" si="1266"/>
        <v>10</v>
      </c>
      <c r="VTV28" s="441">
        <f t="shared" si="1266"/>
        <v>10</v>
      </c>
      <c r="VTW28" s="441">
        <f t="shared" si="1266"/>
        <v>10</v>
      </c>
      <c r="VTX28" s="441">
        <f t="shared" si="1266"/>
        <v>10</v>
      </c>
      <c r="VTY28" s="441">
        <f t="shared" si="1266"/>
        <v>10</v>
      </c>
      <c r="VTZ28" s="441">
        <f t="shared" si="1266"/>
        <v>10</v>
      </c>
      <c r="VUA28" s="441">
        <f t="shared" si="1266"/>
        <v>10</v>
      </c>
      <c r="VUB28" s="441">
        <f t="shared" si="1266"/>
        <v>10</v>
      </c>
      <c r="VUC28" s="441">
        <f t="shared" si="1266"/>
        <v>10</v>
      </c>
      <c r="VUD28" s="441">
        <f t="shared" si="1266"/>
        <v>10</v>
      </c>
      <c r="VUE28" s="441">
        <f t="shared" si="1266"/>
        <v>10</v>
      </c>
      <c r="VUF28" s="441">
        <f t="shared" si="1266"/>
        <v>10</v>
      </c>
      <c r="VUG28" s="441">
        <f t="shared" si="1266"/>
        <v>10</v>
      </c>
      <c r="VUH28" s="441">
        <f t="shared" si="1266"/>
        <v>10</v>
      </c>
      <c r="VUI28" s="441">
        <f t="shared" si="1266"/>
        <v>10</v>
      </c>
      <c r="VUJ28" s="441">
        <f t="shared" si="1266"/>
        <v>10</v>
      </c>
      <c r="VUK28" s="441">
        <f t="shared" si="1266"/>
        <v>10</v>
      </c>
      <c r="VUL28" s="441">
        <f t="shared" si="1266"/>
        <v>10</v>
      </c>
      <c r="VUM28" s="441">
        <f t="shared" si="1266"/>
        <v>10</v>
      </c>
      <c r="VUN28" s="441">
        <f t="shared" si="1266"/>
        <v>10</v>
      </c>
      <c r="VUO28" s="441">
        <f t="shared" si="1266"/>
        <v>10</v>
      </c>
      <c r="VUP28" s="441">
        <f t="shared" si="1266"/>
        <v>10</v>
      </c>
      <c r="VUQ28" s="441">
        <f t="shared" si="1266"/>
        <v>10</v>
      </c>
      <c r="VUR28" s="441">
        <f t="shared" si="1266"/>
        <v>10</v>
      </c>
      <c r="VUS28" s="441">
        <f t="shared" si="1266"/>
        <v>10</v>
      </c>
      <c r="VUT28" s="441">
        <f t="shared" si="1266"/>
        <v>10</v>
      </c>
      <c r="VUU28" s="441">
        <f t="shared" si="1266"/>
        <v>10</v>
      </c>
      <c r="VUV28" s="441">
        <f t="shared" ref="VUV28:VXG28" si="1267">VUV12+10</f>
        <v>10</v>
      </c>
      <c r="VUW28" s="441">
        <f t="shared" si="1267"/>
        <v>10</v>
      </c>
      <c r="VUX28" s="441">
        <f t="shared" si="1267"/>
        <v>10</v>
      </c>
      <c r="VUY28" s="441">
        <f t="shared" si="1267"/>
        <v>10</v>
      </c>
      <c r="VUZ28" s="441">
        <f t="shared" si="1267"/>
        <v>10</v>
      </c>
      <c r="VVA28" s="441">
        <f t="shared" si="1267"/>
        <v>10</v>
      </c>
      <c r="VVB28" s="441">
        <f t="shared" si="1267"/>
        <v>10</v>
      </c>
      <c r="VVC28" s="441">
        <f t="shared" si="1267"/>
        <v>10</v>
      </c>
      <c r="VVD28" s="441">
        <f t="shared" si="1267"/>
        <v>10</v>
      </c>
      <c r="VVE28" s="441">
        <f t="shared" si="1267"/>
        <v>10</v>
      </c>
      <c r="VVF28" s="441">
        <f t="shared" si="1267"/>
        <v>10</v>
      </c>
      <c r="VVG28" s="441">
        <f t="shared" si="1267"/>
        <v>10</v>
      </c>
      <c r="VVH28" s="441">
        <f t="shared" si="1267"/>
        <v>10</v>
      </c>
      <c r="VVI28" s="441">
        <f t="shared" si="1267"/>
        <v>10</v>
      </c>
      <c r="VVJ28" s="441">
        <f t="shared" si="1267"/>
        <v>10</v>
      </c>
      <c r="VVK28" s="441">
        <f t="shared" si="1267"/>
        <v>10</v>
      </c>
      <c r="VVL28" s="441">
        <f t="shared" si="1267"/>
        <v>10</v>
      </c>
      <c r="VVM28" s="441">
        <f t="shared" si="1267"/>
        <v>10</v>
      </c>
      <c r="VVN28" s="441">
        <f t="shared" si="1267"/>
        <v>10</v>
      </c>
      <c r="VVO28" s="441">
        <f t="shared" si="1267"/>
        <v>10</v>
      </c>
      <c r="VVP28" s="441">
        <f t="shared" si="1267"/>
        <v>10</v>
      </c>
      <c r="VVQ28" s="441">
        <f t="shared" si="1267"/>
        <v>10</v>
      </c>
      <c r="VVR28" s="441">
        <f t="shared" si="1267"/>
        <v>10</v>
      </c>
      <c r="VVS28" s="441">
        <f t="shared" si="1267"/>
        <v>10</v>
      </c>
      <c r="VVT28" s="441">
        <f t="shared" si="1267"/>
        <v>10</v>
      </c>
      <c r="VVU28" s="441">
        <f t="shared" si="1267"/>
        <v>10</v>
      </c>
      <c r="VVV28" s="441">
        <f t="shared" si="1267"/>
        <v>10</v>
      </c>
      <c r="VVW28" s="441">
        <f t="shared" si="1267"/>
        <v>10</v>
      </c>
      <c r="VVX28" s="441">
        <f t="shared" si="1267"/>
        <v>10</v>
      </c>
      <c r="VVY28" s="441">
        <f t="shared" si="1267"/>
        <v>10</v>
      </c>
      <c r="VVZ28" s="441">
        <f t="shared" si="1267"/>
        <v>10</v>
      </c>
      <c r="VWA28" s="441">
        <f t="shared" si="1267"/>
        <v>10</v>
      </c>
      <c r="VWB28" s="441">
        <f t="shared" si="1267"/>
        <v>10</v>
      </c>
      <c r="VWC28" s="441">
        <f t="shared" si="1267"/>
        <v>10</v>
      </c>
      <c r="VWD28" s="441">
        <f t="shared" si="1267"/>
        <v>10</v>
      </c>
      <c r="VWE28" s="441">
        <f t="shared" si="1267"/>
        <v>10</v>
      </c>
      <c r="VWF28" s="441">
        <f t="shared" si="1267"/>
        <v>10</v>
      </c>
      <c r="VWG28" s="441">
        <f t="shared" si="1267"/>
        <v>10</v>
      </c>
      <c r="VWH28" s="441">
        <f t="shared" si="1267"/>
        <v>10</v>
      </c>
      <c r="VWI28" s="441">
        <f t="shared" si="1267"/>
        <v>10</v>
      </c>
      <c r="VWJ28" s="441">
        <f t="shared" si="1267"/>
        <v>10</v>
      </c>
      <c r="VWK28" s="441">
        <f t="shared" si="1267"/>
        <v>10</v>
      </c>
      <c r="VWL28" s="441">
        <f t="shared" si="1267"/>
        <v>10</v>
      </c>
      <c r="VWM28" s="441">
        <f t="shared" si="1267"/>
        <v>10</v>
      </c>
      <c r="VWN28" s="441">
        <f t="shared" si="1267"/>
        <v>10</v>
      </c>
      <c r="VWO28" s="441">
        <f t="shared" si="1267"/>
        <v>10</v>
      </c>
      <c r="VWP28" s="441">
        <f t="shared" si="1267"/>
        <v>10</v>
      </c>
      <c r="VWQ28" s="441">
        <f t="shared" si="1267"/>
        <v>10</v>
      </c>
      <c r="VWR28" s="441">
        <f t="shared" si="1267"/>
        <v>10</v>
      </c>
      <c r="VWS28" s="441">
        <f t="shared" si="1267"/>
        <v>10</v>
      </c>
      <c r="VWT28" s="441">
        <f t="shared" si="1267"/>
        <v>10</v>
      </c>
      <c r="VWU28" s="441">
        <f t="shared" si="1267"/>
        <v>10</v>
      </c>
      <c r="VWV28" s="441">
        <f t="shared" si="1267"/>
        <v>10</v>
      </c>
      <c r="VWW28" s="441">
        <f t="shared" si="1267"/>
        <v>10</v>
      </c>
      <c r="VWX28" s="441">
        <f t="shared" si="1267"/>
        <v>10</v>
      </c>
      <c r="VWY28" s="441">
        <f t="shared" si="1267"/>
        <v>10</v>
      </c>
      <c r="VWZ28" s="441">
        <f t="shared" si="1267"/>
        <v>10</v>
      </c>
      <c r="VXA28" s="441">
        <f t="shared" si="1267"/>
        <v>10</v>
      </c>
      <c r="VXB28" s="441">
        <f t="shared" si="1267"/>
        <v>10</v>
      </c>
      <c r="VXC28" s="441">
        <f t="shared" si="1267"/>
        <v>10</v>
      </c>
      <c r="VXD28" s="441">
        <f t="shared" si="1267"/>
        <v>10</v>
      </c>
      <c r="VXE28" s="441">
        <f t="shared" si="1267"/>
        <v>10</v>
      </c>
      <c r="VXF28" s="441">
        <f t="shared" si="1267"/>
        <v>10</v>
      </c>
      <c r="VXG28" s="441">
        <f t="shared" si="1267"/>
        <v>10</v>
      </c>
      <c r="VXH28" s="441">
        <f t="shared" ref="VXH28:VZS28" si="1268">VXH12+10</f>
        <v>10</v>
      </c>
      <c r="VXI28" s="441">
        <f t="shared" si="1268"/>
        <v>10</v>
      </c>
      <c r="VXJ28" s="441">
        <f t="shared" si="1268"/>
        <v>10</v>
      </c>
      <c r="VXK28" s="441">
        <f t="shared" si="1268"/>
        <v>10</v>
      </c>
      <c r="VXL28" s="441">
        <f t="shared" si="1268"/>
        <v>10</v>
      </c>
      <c r="VXM28" s="441">
        <f t="shared" si="1268"/>
        <v>10</v>
      </c>
      <c r="VXN28" s="441">
        <f t="shared" si="1268"/>
        <v>10</v>
      </c>
      <c r="VXO28" s="441">
        <f t="shared" si="1268"/>
        <v>10</v>
      </c>
      <c r="VXP28" s="441">
        <f t="shared" si="1268"/>
        <v>10</v>
      </c>
      <c r="VXQ28" s="441">
        <f t="shared" si="1268"/>
        <v>10</v>
      </c>
      <c r="VXR28" s="441">
        <f t="shared" si="1268"/>
        <v>10</v>
      </c>
      <c r="VXS28" s="441">
        <f t="shared" si="1268"/>
        <v>10</v>
      </c>
      <c r="VXT28" s="441">
        <f t="shared" si="1268"/>
        <v>10</v>
      </c>
      <c r="VXU28" s="441">
        <f t="shared" si="1268"/>
        <v>10</v>
      </c>
      <c r="VXV28" s="441">
        <f t="shared" si="1268"/>
        <v>10</v>
      </c>
      <c r="VXW28" s="441">
        <f t="shared" si="1268"/>
        <v>10</v>
      </c>
      <c r="VXX28" s="441">
        <f t="shared" si="1268"/>
        <v>10</v>
      </c>
      <c r="VXY28" s="441">
        <f t="shared" si="1268"/>
        <v>10</v>
      </c>
      <c r="VXZ28" s="441">
        <f t="shared" si="1268"/>
        <v>10</v>
      </c>
      <c r="VYA28" s="441">
        <f t="shared" si="1268"/>
        <v>10</v>
      </c>
      <c r="VYB28" s="441">
        <f t="shared" si="1268"/>
        <v>10</v>
      </c>
      <c r="VYC28" s="441">
        <f t="shared" si="1268"/>
        <v>10</v>
      </c>
      <c r="VYD28" s="441">
        <f t="shared" si="1268"/>
        <v>10</v>
      </c>
      <c r="VYE28" s="441">
        <f t="shared" si="1268"/>
        <v>10</v>
      </c>
      <c r="VYF28" s="441">
        <f t="shared" si="1268"/>
        <v>10</v>
      </c>
      <c r="VYG28" s="441">
        <f t="shared" si="1268"/>
        <v>10</v>
      </c>
      <c r="VYH28" s="441">
        <f t="shared" si="1268"/>
        <v>10</v>
      </c>
      <c r="VYI28" s="441">
        <f t="shared" si="1268"/>
        <v>10</v>
      </c>
      <c r="VYJ28" s="441">
        <f t="shared" si="1268"/>
        <v>10</v>
      </c>
      <c r="VYK28" s="441">
        <f t="shared" si="1268"/>
        <v>10</v>
      </c>
      <c r="VYL28" s="441">
        <f t="shared" si="1268"/>
        <v>10</v>
      </c>
      <c r="VYM28" s="441">
        <f t="shared" si="1268"/>
        <v>10</v>
      </c>
      <c r="VYN28" s="441">
        <f t="shared" si="1268"/>
        <v>10</v>
      </c>
      <c r="VYO28" s="441">
        <f t="shared" si="1268"/>
        <v>10</v>
      </c>
      <c r="VYP28" s="441">
        <f t="shared" si="1268"/>
        <v>10</v>
      </c>
      <c r="VYQ28" s="441">
        <f t="shared" si="1268"/>
        <v>10</v>
      </c>
      <c r="VYR28" s="441">
        <f t="shared" si="1268"/>
        <v>10</v>
      </c>
      <c r="VYS28" s="441">
        <f t="shared" si="1268"/>
        <v>10</v>
      </c>
      <c r="VYT28" s="441">
        <f t="shared" si="1268"/>
        <v>10</v>
      </c>
      <c r="VYU28" s="441">
        <f t="shared" si="1268"/>
        <v>10</v>
      </c>
      <c r="VYV28" s="441">
        <f t="shared" si="1268"/>
        <v>10</v>
      </c>
      <c r="VYW28" s="441">
        <f t="shared" si="1268"/>
        <v>10</v>
      </c>
      <c r="VYX28" s="441">
        <f t="shared" si="1268"/>
        <v>10</v>
      </c>
      <c r="VYY28" s="441">
        <f t="shared" si="1268"/>
        <v>10</v>
      </c>
      <c r="VYZ28" s="441">
        <f t="shared" si="1268"/>
        <v>10</v>
      </c>
      <c r="VZA28" s="441">
        <f t="shared" si="1268"/>
        <v>10</v>
      </c>
      <c r="VZB28" s="441">
        <f t="shared" si="1268"/>
        <v>10</v>
      </c>
      <c r="VZC28" s="441">
        <f t="shared" si="1268"/>
        <v>10</v>
      </c>
      <c r="VZD28" s="441">
        <f t="shared" si="1268"/>
        <v>10</v>
      </c>
      <c r="VZE28" s="441">
        <f t="shared" si="1268"/>
        <v>10</v>
      </c>
      <c r="VZF28" s="441">
        <f t="shared" si="1268"/>
        <v>10</v>
      </c>
      <c r="VZG28" s="441">
        <f t="shared" si="1268"/>
        <v>10</v>
      </c>
      <c r="VZH28" s="441">
        <f t="shared" si="1268"/>
        <v>10</v>
      </c>
      <c r="VZI28" s="441">
        <f t="shared" si="1268"/>
        <v>10</v>
      </c>
      <c r="VZJ28" s="441">
        <f t="shared" si="1268"/>
        <v>10</v>
      </c>
      <c r="VZK28" s="441">
        <f t="shared" si="1268"/>
        <v>10</v>
      </c>
      <c r="VZL28" s="441">
        <f t="shared" si="1268"/>
        <v>10</v>
      </c>
      <c r="VZM28" s="441">
        <f t="shared" si="1268"/>
        <v>10</v>
      </c>
      <c r="VZN28" s="441">
        <f t="shared" si="1268"/>
        <v>10</v>
      </c>
      <c r="VZO28" s="441">
        <f t="shared" si="1268"/>
        <v>10</v>
      </c>
      <c r="VZP28" s="441">
        <f t="shared" si="1268"/>
        <v>10</v>
      </c>
      <c r="VZQ28" s="441">
        <f t="shared" si="1268"/>
        <v>10</v>
      </c>
      <c r="VZR28" s="441">
        <f t="shared" si="1268"/>
        <v>10</v>
      </c>
      <c r="VZS28" s="441">
        <f t="shared" si="1268"/>
        <v>10</v>
      </c>
      <c r="VZT28" s="441">
        <f t="shared" ref="VZT28:WCE28" si="1269">VZT12+10</f>
        <v>10</v>
      </c>
      <c r="VZU28" s="441">
        <f t="shared" si="1269"/>
        <v>10</v>
      </c>
      <c r="VZV28" s="441">
        <f t="shared" si="1269"/>
        <v>10</v>
      </c>
      <c r="VZW28" s="441">
        <f t="shared" si="1269"/>
        <v>10</v>
      </c>
      <c r="VZX28" s="441">
        <f t="shared" si="1269"/>
        <v>10</v>
      </c>
      <c r="VZY28" s="441">
        <f t="shared" si="1269"/>
        <v>10</v>
      </c>
      <c r="VZZ28" s="441">
        <f t="shared" si="1269"/>
        <v>10</v>
      </c>
      <c r="WAA28" s="441">
        <f t="shared" si="1269"/>
        <v>10</v>
      </c>
      <c r="WAB28" s="441">
        <f t="shared" si="1269"/>
        <v>10</v>
      </c>
      <c r="WAC28" s="441">
        <f t="shared" si="1269"/>
        <v>10</v>
      </c>
      <c r="WAD28" s="441">
        <f t="shared" si="1269"/>
        <v>10</v>
      </c>
      <c r="WAE28" s="441">
        <f t="shared" si="1269"/>
        <v>10</v>
      </c>
      <c r="WAF28" s="441">
        <f t="shared" si="1269"/>
        <v>10</v>
      </c>
      <c r="WAG28" s="441">
        <f t="shared" si="1269"/>
        <v>10</v>
      </c>
      <c r="WAH28" s="441">
        <f t="shared" si="1269"/>
        <v>10</v>
      </c>
      <c r="WAI28" s="441">
        <f t="shared" si="1269"/>
        <v>10</v>
      </c>
      <c r="WAJ28" s="441">
        <f t="shared" si="1269"/>
        <v>10</v>
      </c>
      <c r="WAK28" s="441">
        <f t="shared" si="1269"/>
        <v>10</v>
      </c>
      <c r="WAL28" s="441">
        <f t="shared" si="1269"/>
        <v>10</v>
      </c>
      <c r="WAM28" s="441">
        <f t="shared" si="1269"/>
        <v>10</v>
      </c>
      <c r="WAN28" s="441">
        <f t="shared" si="1269"/>
        <v>10</v>
      </c>
      <c r="WAO28" s="441">
        <f t="shared" si="1269"/>
        <v>10</v>
      </c>
      <c r="WAP28" s="441">
        <f t="shared" si="1269"/>
        <v>10</v>
      </c>
      <c r="WAQ28" s="441">
        <f t="shared" si="1269"/>
        <v>10</v>
      </c>
      <c r="WAR28" s="441">
        <f t="shared" si="1269"/>
        <v>10</v>
      </c>
      <c r="WAS28" s="441">
        <f t="shared" si="1269"/>
        <v>10</v>
      </c>
      <c r="WAT28" s="441">
        <f t="shared" si="1269"/>
        <v>10</v>
      </c>
      <c r="WAU28" s="441">
        <f t="shared" si="1269"/>
        <v>10</v>
      </c>
      <c r="WAV28" s="441">
        <f t="shared" si="1269"/>
        <v>10</v>
      </c>
      <c r="WAW28" s="441">
        <f t="shared" si="1269"/>
        <v>10</v>
      </c>
      <c r="WAX28" s="441">
        <f t="shared" si="1269"/>
        <v>10</v>
      </c>
      <c r="WAY28" s="441">
        <f t="shared" si="1269"/>
        <v>10</v>
      </c>
      <c r="WAZ28" s="441">
        <f t="shared" si="1269"/>
        <v>10</v>
      </c>
      <c r="WBA28" s="441">
        <f t="shared" si="1269"/>
        <v>10</v>
      </c>
      <c r="WBB28" s="441">
        <f t="shared" si="1269"/>
        <v>10</v>
      </c>
      <c r="WBC28" s="441">
        <f t="shared" si="1269"/>
        <v>10</v>
      </c>
      <c r="WBD28" s="441">
        <f t="shared" si="1269"/>
        <v>10</v>
      </c>
      <c r="WBE28" s="441">
        <f t="shared" si="1269"/>
        <v>10</v>
      </c>
      <c r="WBF28" s="441">
        <f t="shared" si="1269"/>
        <v>10</v>
      </c>
      <c r="WBG28" s="441">
        <f t="shared" si="1269"/>
        <v>10</v>
      </c>
      <c r="WBH28" s="441">
        <f t="shared" si="1269"/>
        <v>10</v>
      </c>
      <c r="WBI28" s="441">
        <f t="shared" si="1269"/>
        <v>10</v>
      </c>
      <c r="WBJ28" s="441">
        <f t="shared" si="1269"/>
        <v>10</v>
      </c>
      <c r="WBK28" s="441">
        <f t="shared" si="1269"/>
        <v>10</v>
      </c>
      <c r="WBL28" s="441">
        <f t="shared" si="1269"/>
        <v>10</v>
      </c>
      <c r="WBM28" s="441">
        <f t="shared" si="1269"/>
        <v>10</v>
      </c>
      <c r="WBN28" s="441">
        <f t="shared" si="1269"/>
        <v>10</v>
      </c>
      <c r="WBO28" s="441">
        <f t="shared" si="1269"/>
        <v>10</v>
      </c>
      <c r="WBP28" s="441">
        <f t="shared" si="1269"/>
        <v>10</v>
      </c>
      <c r="WBQ28" s="441">
        <f t="shared" si="1269"/>
        <v>10</v>
      </c>
      <c r="WBR28" s="441">
        <f t="shared" si="1269"/>
        <v>10</v>
      </c>
      <c r="WBS28" s="441">
        <f t="shared" si="1269"/>
        <v>10</v>
      </c>
      <c r="WBT28" s="441">
        <f t="shared" si="1269"/>
        <v>10</v>
      </c>
      <c r="WBU28" s="441">
        <f t="shared" si="1269"/>
        <v>10</v>
      </c>
      <c r="WBV28" s="441">
        <f t="shared" si="1269"/>
        <v>10</v>
      </c>
      <c r="WBW28" s="441">
        <f t="shared" si="1269"/>
        <v>10</v>
      </c>
      <c r="WBX28" s="441">
        <f t="shared" si="1269"/>
        <v>10</v>
      </c>
      <c r="WBY28" s="441">
        <f t="shared" si="1269"/>
        <v>10</v>
      </c>
      <c r="WBZ28" s="441">
        <f t="shared" si="1269"/>
        <v>10</v>
      </c>
      <c r="WCA28" s="441">
        <f t="shared" si="1269"/>
        <v>10</v>
      </c>
      <c r="WCB28" s="441">
        <f t="shared" si="1269"/>
        <v>10</v>
      </c>
      <c r="WCC28" s="441">
        <f t="shared" si="1269"/>
        <v>10</v>
      </c>
      <c r="WCD28" s="441">
        <f t="shared" si="1269"/>
        <v>10</v>
      </c>
      <c r="WCE28" s="441">
        <f t="shared" si="1269"/>
        <v>10</v>
      </c>
      <c r="WCF28" s="441">
        <f t="shared" ref="WCF28:WEQ28" si="1270">WCF12+10</f>
        <v>10</v>
      </c>
      <c r="WCG28" s="441">
        <f t="shared" si="1270"/>
        <v>10</v>
      </c>
      <c r="WCH28" s="441">
        <f t="shared" si="1270"/>
        <v>10</v>
      </c>
      <c r="WCI28" s="441">
        <f t="shared" si="1270"/>
        <v>10</v>
      </c>
      <c r="WCJ28" s="441">
        <f t="shared" si="1270"/>
        <v>10</v>
      </c>
      <c r="WCK28" s="441">
        <f t="shared" si="1270"/>
        <v>10</v>
      </c>
      <c r="WCL28" s="441">
        <f t="shared" si="1270"/>
        <v>10</v>
      </c>
      <c r="WCM28" s="441">
        <f t="shared" si="1270"/>
        <v>10</v>
      </c>
      <c r="WCN28" s="441">
        <f t="shared" si="1270"/>
        <v>10</v>
      </c>
      <c r="WCO28" s="441">
        <f t="shared" si="1270"/>
        <v>10</v>
      </c>
      <c r="WCP28" s="441">
        <f t="shared" si="1270"/>
        <v>10</v>
      </c>
      <c r="WCQ28" s="441">
        <f t="shared" si="1270"/>
        <v>10</v>
      </c>
      <c r="WCR28" s="441">
        <f t="shared" si="1270"/>
        <v>10</v>
      </c>
      <c r="WCS28" s="441">
        <f t="shared" si="1270"/>
        <v>10</v>
      </c>
      <c r="WCT28" s="441">
        <f t="shared" si="1270"/>
        <v>10</v>
      </c>
      <c r="WCU28" s="441">
        <f t="shared" si="1270"/>
        <v>10</v>
      </c>
      <c r="WCV28" s="441">
        <f t="shared" si="1270"/>
        <v>10</v>
      </c>
      <c r="WCW28" s="441">
        <f t="shared" si="1270"/>
        <v>10</v>
      </c>
      <c r="WCX28" s="441">
        <f t="shared" si="1270"/>
        <v>10</v>
      </c>
      <c r="WCY28" s="441">
        <f t="shared" si="1270"/>
        <v>10</v>
      </c>
      <c r="WCZ28" s="441">
        <f t="shared" si="1270"/>
        <v>10</v>
      </c>
      <c r="WDA28" s="441">
        <f t="shared" si="1270"/>
        <v>10</v>
      </c>
      <c r="WDB28" s="441">
        <f t="shared" si="1270"/>
        <v>10</v>
      </c>
      <c r="WDC28" s="441">
        <f t="shared" si="1270"/>
        <v>10</v>
      </c>
      <c r="WDD28" s="441">
        <f t="shared" si="1270"/>
        <v>10</v>
      </c>
      <c r="WDE28" s="441">
        <f t="shared" si="1270"/>
        <v>10</v>
      </c>
      <c r="WDF28" s="441">
        <f t="shared" si="1270"/>
        <v>10</v>
      </c>
      <c r="WDG28" s="441">
        <f t="shared" si="1270"/>
        <v>10</v>
      </c>
      <c r="WDH28" s="441">
        <f t="shared" si="1270"/>
        <v>10</v>
      </c>
      <c r="WDI28" s="441">
        <f t="shared" si="1270"/>
        <v>10</v>
      </c>
      <c r="WDJ28" s="441">
        <f t="shared" si="1270"/>
        <v>10</v>
      </c>
      <c r="WDK28" s="441">
        <f t="shared" si="1270"/>
        <v>10</v>
      </c>
      <c r="WDL28" s="441">
        <f t="shared" si="1270"/>
        <v>10</v>
      </c>
      <c r="WDM28" s="441">
        <f t="shared" si="1270"/>
        <v>10</v>
      </c>
      <c r="WDN28" s="441">
        <f t="shared" si="1270"/>
        <v>10</v>
      </c>
      <c r="WDO28" s="441">
        <f t="shared" si="1270"/>
        <v>10</v>
      </c>
      <c r="WDP28" s="441">
        <f t="shared" si="1270"/>
        <v>10</v>
      </c>
      <c r="WDQ28" s="441">
        <f t="shared" si="1270"/>
        <v>10</v>
      </c>
      <c r="WDR28" s="441">
        <f t="shared" si="1270"/>
        <v>10</v>
      </c>
      <c r="WDS28" s="441">
        <f t="shared" si="1270"/>
        <v>10</v>
      </c>
      <c r="WDT28" s="441">
        <f t="shared" si="1270"/>
        <v>10</v>
      </c>
      <c r="WDU28" s="441">
        <f t="shared" si="1270"/>
        <v>10</v>
      </c>
      <c r="WDV28" s="441">
        <f t="shared" si="1270"/>
        <v>10</v>
      </c>
      <c r="WDW28" s="441">
        <f t="shared" si="1270"/>
        <v>10</v>
      </c>
      <c r="WDX28" s="441">
        <f t="shared" si="1270"/>
        <v>10</v>
      </c>
      <c r="WDY28" s="441">
        <f t="shared" si="1270"/>
        <v>10</v>
      </c>
      <c r="WDZ28" s="441">
        <f t="shared" si="1270"/>
        <v>10</v>
      </c>
      <c r="WEA28" s="441">
        <f t="shared" si="1270"/>
        <v>10</v>
      </c>
      <c r="WEB28" s="441">
        <f t="shared" si="1270"/>
        <v>10</v>
      </c>
      <c r="WEC28" s="441">
        <f t="shared" si="1270"/>
        <v>10</v>
      </c>
      <c r="WED28" s="441">
        <f t="shared" si="1270"/>
        <v>10</v>
      </c>
      <c r="WEE28" s="441">
        <f t="shared" si="1270"/>
        <v>10</v>
      </c>
      <c r="WEF28" s="441">
        <f t="shared" si="1270"/>
        <v>10</v>
      </c>
      <c r="WEG28" s="441">
        <f t="shared" si="1270"/>
        <v>10</v>
      </c>
      <c r="WEH28" s="441">
        <f t="shared" si="1270"/>
        <v>10</v>
      </c>
      <c r="WEI28" s="441">
        <f t="shared" si="1270"/>
        <v>10</v>
      </c>
      <c r="WEJ28" s="441">
        <f t="shared" si="1270"/>
        <v>10</v>
      </c>
      <c r="WEK28" s="441">
        <f t="shared" si="1270"/>
        <v>10</v>
      </c>
      <c r="WEL28" s="441">
        <f t="shared" si="1270"/>
        <v>10</v>
      </c>
      <c r="WEM28" s="441">
        <f t="shared" si="1270"/>
        <v>10</v>
      </c>
      <c r="WEN28" s="441">
        <f t="shared" si="1270"/>
        <v>10</v>
      </c>
      <c r="WEO28" s="441">
        <f t="shared" si="1270"/>
        <v>10</v>
      </c>
      <c r="WEP28" s="441">
        <f t="shared" si="1270"/>
        <v>10</v>
      </c>
      <c r="WEQ28" s="441">
        <f t="shared" si="1270"/>
        <v>10</v>
      </c>
      <c r="WER28" s="441">
        <f t="shared" ref="WER28:WHC28" si="1271">WER12+10</f>
        <v>10</v>
      </c>
      <c r="WES28" s="441">
        <f t="shared" si="1271"/>
        <v>10</v>
      </c>
      <c r="WET28" s="441">
        <f t="shared" si="1271"/>
        <v>10</v>
      </c>
      <c r="WEU28" s="441">
        <f t="shared" si="1271"/>
        <v>10</v>
      </c>
      <c r="WEV28" s="441">
        <f t="shared" si="1271"/>
        <v>10</v>
      </c>
      <c r="WEW28" s="441">
        <f t="shared" si="1271"/>
        <v>10</v>
      </c>
      <c r="WEX28" s="441">
        <f t="shared" si="1271"/>
        <v>10</v>
      </c>
      <c r="WEY28" s="441">
        <f t="shared" si="1271"/>
        <v>10</v>
      </c>
      <c r="WEZ28" s="441">
        <f t="shared" si="1271"/>
        <v>10</v>
      </c>
      <c r="WFA28" s="441">
        <f t="shared" si="1271"/>
        <v>10</v>
      </c>
      <c r="WFB28" s="441">
        <f t="shared" si="1271"/>
        <v>10</v>
      </c>
      <c r="WFC28" s="441">
        <f t="shared" si="1271"/>
        <v>10</v>
      </c>
      <c r="WFD28" s="441">
        <f t="shared" si="1271"/>
        <v>10</v>
      </c>
      <c r="WFE28" s="441">
        <f t="shared" si="1271"/>
        <v>10</v>
      </c>
      <c r="WFF28" s="441">
        <f t="shared" si="1271"/>
        <v>10</v>
      </c>
      <c r="WFG28" s="441">
        <f t="shared" si="1271"/>
        <v>10</v>
      </c>
      <c r="WFH28" s="441">
        <f t="shared" si="1271"/>
        <v>10</v>
      </c>
      <c r="WFI28" s="441">
        <f t="shared" si="1271"/>
        <v>10</v>
      </c>
      <c r="WFJ28" s="441">
        <f t="shared" si="1271"/>
        <v>10</v>
      </c>
      <c r="WFK28" s="441">
        <f t="shared" si="1271"/>
        <v>10</v>
      </c>
      <c r="WFL28" s="441">
        <f t="shared" si="1271"/>
        <v>10</v>
      </c>
      <c r="WFM28" s="441">
        <f t="shared" si="1271"/>
        <v>10</v>
      </c>
      <c r="WFN28" s="441">
        <f t="shared" si="1271"/>
        <v>10</v>
      </c>
      <c r="WFO28" s="441">
        <f t="shared" si="1271"/>
        <v>10</v>
      </c>
      <c r="WFP28" s="441">
        <f t="shared" si="1271"/>
        <v>10</v>
      </c>
      <c r="WFQ28" s="441">
        <f t="shared" si="1271"/>
        <v>10</v>
      </c>
      <c r="WFR28" s="441">
        <f t="shared" si="1271"/>
        <v>10</v>
      </c>
      <c r="WFS28" s="441">
        <f t="shared" si="1271"/>
        <v>10</v>
      </c>
      <c r="WFT28" s="441">
        <f t="shared" si="1271"/>
        <v>10</v>
      </c>
      <c r="WFU28" s="441">
        <f t="shared" si="1271"/>
        <v>10</v>
      </c>
      <c r="WFV28" s="441">
        <f t="shared" si="1271"/>
        <v>10</v>
      </c>
      <c r="WFW28" s="441">
        <f t="shared" si="1271"/>
        <v>10</v>
      </c>
      <c r="WFX28" s="441">
        <f t="shared" si="1271"/>
        <v>10</v>
      </c>
      <c r="WFY28" s="441">
        <f t="shared" si="1271"/>
        <v>10</v>
      </c>
      <c r="WFZ28" s="441">
        <f t="shared" si="1271"/>
        <v>10</v>
      </c>
      <c r="WGA28" s="441">
        <f t="shared" si="1271"/>
        <v>10</v>
      </c>
      <c r="WGB28" s="441">
        <f t="shared" si="1271"/>
        <v>10</v>
      </c>
      <c r="WGC28" s="441">
        <f t="shared" si="1271"/>
        <v>10</v>
      </c>
      <c r="WGD28" s="441">
        <f t="shared" si="1271"/>
        <v>10</v>
      </c>
      <c r="WGE28" s="441">
        <f t="shared" si="1271"/>
        <v>10</v>
      </c>
      <c r="WGF28" s="441">
        <f t="shared" si="1271"/>
        <v>10</v>
      </c>
      <c r="WGG28" s="441">
        <f t="shared" si="1271"/>
        <v>10</v>
      </c>
      <c r="WGH28" s="441">
        <f t="shared" si="1271"/>
        <v>10</v>
      </c>
      <c r="WGI28" s="441">
        <f t="shared" si="1271"/>
        <v>10</v>
      </c>
      <c r="WGJ28" s="441">
        <f t="shared" si="1271"/>
        <v>10</v>
      </c>
      <c r="WGK28" s="441">
        <f t="shared" si="1271"/>
        <v>10</v>
      </c>
      <c r="WGL28" s="441">
        <f t="shared" si="1271"/>
        <v>10</v>
      </c>
      <c r="WGM28" s="441">
        <f t="shared" si="1271"/>
        <v>10</v>
      </c>
      <c r="WGN28" s="441">
        <f t="shared" si="1271"/>
        <v>10</v>
      </c>
      <c r="WGO28" s="441">
        <f t="shared" si="1271"/>
        <v>10</v>
      </c>
      <c r="WGP28" s="441">
        <f t="shared" si="1271"/>
        <v>10</v>
      </c>
      <c r="WGQ28" s="441">
        <f t="shared" si="1271"/>
        <v>10</v>
      </c>
      <c r="WGR28" s="441">
        <f t="shared" si="1271"/>
        <v>10</v>
      </c>
      <c r="WGS28" s="441">
        <f t="shared" si="1271"/>
        <v>10</v>
      </c>
      <c r="WGT28" s="441">
        <f t="shared" si="1271"/>
        <v>10</v>
      </c>
      <c r="WGU28" s="441">
        <f t="shared" si="1271"/>
        <v>10</v>
      </c>
      <c r="WGV28" s="441">
        <f t="shared" si="1271"/>
        <v>10</v>
      </c>
      <c r="WGW28" s="441">
        <f t="shared" si="1271"/>
        <v>10</v>
      </c>
      <c r="WGX28" s="441">
        <f t="shared" si="1271"/>
        <v>10</v>
      </c>
      <c r="WGY28" s="441">
        <f t="shared" si="1271"/>
        <v>10</v>
      </c>
      <c r="WGZ28" s="441">
        <f t="shared" si="1271"/>
        <v>10</v>
      </c>
      <c r="WHA28" s="441">
        <f t="shared" si="1271"/>
        <v>10</v>
      </c>
      <c r="WHB28" s="441">
        <f t="shared" si="1271"/>
        <v>10</v>
      </c>
      <c r="WHC28" s="441">
        <f t="shared" si="1271"/>
        <v>10</v>
      </c>
      <c r="WHD28" s="441">
        <f t="shared" ref="WHD28:WJO28" si="1272">WHD12+10</f>
        <v>10</v>
      </c>
      <c r="WHE28" s="441">
        <f t="shared" si="1272"/>
        <v>10</v>
      </c>
      <c r="WHF28" s="441">
        <f t="shared" si="1272"/>
        <v>10</v>
      </c>
      <c r="WHG28" s="441">
        <f t="shared" si="1272"/>
        <v>10</v>
      </c>
      <c r="WHH28" s="441">
        <f t="shared" si="1272"/>
        <v>10</v>
      </c>
      <c r="WHI28" s="441">
        <f t="shared" si="1272"/>
        <v>10</v>
      </c>
      <c r="WHJ28" s="441">
        <f t="shared" si="1272"/>
        <v>10</v>
      </c>
      <c r="WHK28" s="441">
        <f t="shared" si="1272"/>
        <v>10</v>
      </c>
      <c r="WHL28" s="441">
        <f t="shared" si="1272"/>
        <v>10</v>
      </c>
      <c r="WHM28" s="441">
        <f t="shared" si="1272"/>
        <v>10</v>
      </c>
      <c r="WHN28" s="441">
        <f t="shared" si="1272"/>
        <v>10</v>
      </c>
      <c r="WHO28" s="441">
        <f t="shared" si="1272"/>
        <v>10</v>
      </c>
      <c r="WHP28" s="441">
        <f t="shared" si="1272"/>
        <v>10</v>
      </c>
      <c r="WHQ28" s="441">
        <f t="shared" si="1272"/>
        <v>10</v>
      </c>
      <c r="WHR28" s="441">
        <f t="shared" si="1272"/>
        <v>10</v>
      </c>
      <c r="WHS28" s="441">
        <f t="shared" si="1272"/>
        <v>10</v>
      </c>
      <c r="WHT28" s="441">
        <f t="shared" si="1272"/>
        <v>10</v>
      </c>
      <c r="WHU28" s="441">
        <f t="shared" si="1272"/>
        <v>10</v>
      </c>
      <c r="WHV28" s="441">
        <f t="shared" si="1272"/>
        <v>10</v>
      </c>
      <c r="WHW28" s="441">
        <f t="shared" si="1272"/>
        <v>10</v>
      </c>
      <c r="WHX28" s="441">
        <f t="shared" si="1272"/>
        <v>10</v>
      </c>
      <c r="WHY28" s="441">
        <f t="shared" si="1272"/>
        <v>10</v>
      </c>
      <c r="WHZ28" s="441">
        <f t="shared" si="1272"/>
        <v>10</v>
      </c>
      <c r="WIA28" s="441">
        <f t="shared" si="1272"/>
        <v>10</v>
      </c>
      <c r="WIB28" s="441">
        <f t="shared" si="1272"/>
        <v>10</v>
      </c>
      <c r="WIC28" s="441">
        <f t="shared" si="1272"/>
        <v>10</v>
      </c>
      <c r="WID28" s="441">
        <f t="shared" si="1272"/>
        <v>10</v>
      </c>
      <c r="WIE28" s="441">
        <f t="shared" si="1272"/>
        <v>10</v>
      </c>
      <c r="WIF28" s="441">
        <f t="shared" si="1272"/>
        <v>10</v>
      </c>
      <c r="WIG28" s="441">
        <f t="shared" si="1272"/>
        <v>10</v>
      </c>
      <c r="WIH28" s="441">
        <f t="shared" si="1272"/>
        <v>10</v>
      </c>
      <c r="WII28" s="441">
        <f t="shared" si="1272"/>
        <v>10</v>
      </c>
      <c r="WIJ28" s="441">
        <f t="shared" si="1272"/>
        <v>10</v>
      </c>
      <c r="WIK28" s="441">
        <f t="shared" si="1272"/>
        <v>10</v>
      </c>
      <c r="WIL28" s="441">
        <f t="shared" si="1272"/>
        <v>10</v>
      </c>
      <c r="WIM28" s="441">
        <f t="shared" si="1272"/>
        <v>10</v>
      </c>
      <c r="WIN28" s="441">
        <f t="shared" si="1272"/>
        <v>10</v>
      </c>
      <c r="WIO28" s="441">
        <f t="shared" si="1272"/>
        <v>10</v>
      </c>
      <c r="WIP28" s="441">
        <f t="shared" si="1272"/>
        <v>10</v>
      </c>
      <c r="WIQ28" s="441">
        <f t="shared" si="1272"/>
        <v>10</v>
      </c>
      <c r="WIR28" s="441">
        <f t="shared" si="1272"/>
        <v>10</v>
      </c>
      <c r="WIS28" s="441">
        <f t="shared" si="1272"/>
        <v>10</v>
      </c>
      <c r="WIT28" s="441">
        <f t="shared" si="1272"/>
        <v>10</v>
      </c>
      <c r="WIU28" s="441">
        <f t="shared" si="1272"/>
        <v>10</v>
      </c>
      <c r="WIV28" s="441">
        <f t="shared" si="1272"/>
        <v>10</v>
      </c>
      <c r="WIW28" s="441">
        <f t="shared" si="1272"/>
        <v>10</v>
      </c>
      <c r="WIX28" s="441">
        <f t="shared" si="1272"/>
        <v>10</v>
      </c>
      <c r="WIY28" s="441">
        <f t="shared" si="1272"/>
        <v>10</v>
      </c>
      <c r="WIZ28" s="441">
        <f t="shared" si="1272"/>
        <v>10</v>
      </c>
      <c r="WJA28" s="441">
        <f t="shared" si="1272"/>
        <v>10</v>
      </c>
      <c r="WJB28" s="441">
        <f t="shared" si="1272"/>
        <v>10</v>
      </c>
      <c r="WJC28" s="441">
        <f t="shared" si="1272"/>
        <v>10</v>
      </c>
      <c r="WJD28" s="441">
        <f t="shared" si="1272"/>
        <v>10</v>
      </c>
      <c r="WJE28" s="441">
        <f t="shared" si="1272"/>
        <v>10</v>
      </c>
      <c r="WJF28" s="441">
        <f t="shared" si="1272"/>
        <v>10</v>
      </c>
      <c r="WJG28" s="441">
        <f t="shared" si="1272"/>
        <v>10</v>
      </c>
      <c r="WJH28" s="441">
        <f t="shared" si="1272"/>
        <v>10</v>
      </c>
      <c r="WJI28" s="441">
        <f t="shared" si="1272"/>
        <v>10</v>
      </c>
      <c r="WJJ28" s="441">
        <f t="shared" si="1272"/>
        <v>10</v>
      </c>
      <c r="WJK28" s="441">
        <f t="shared" si="1272"/>
        <v>10</v>
      </c>
      <c r="WJL28" s="441">
        <f t="shared" si="1272"/>
        <v>10</v>
      </c>
      <c r="WJM28" s="441">
        <f t="shared" si="1272"/>
        <v>10</v>
      </c>
      <c r="WJN28" s="441">
        <f t="shared" si="1272"/>
        <v>10</v>
      </c>
      <c r="WJO28" s="441">
        <f t="shared" si="1272"/>
        <v>10</v>
      </c>
      <c r="WJP28" s="441">
        <f t="shared" ref="WJP28:WMA28" si="1273">WJP12+10</f>
        <v>10</v>
      </c>
      <c r="WJQ28" s="441">
        <f t="shared" si="1273"/>
        <v>10</v>
      </c>
      <c r="WJR28" s="441">
        <f t="shared" si="1273"/>
        <v>10</v>
      </c>
      <c r="WJS28" s="441">
        <f t="shared" si="1273"/>
        <v>10</v>
      </c>
      <c r="WJT28" s="441">
        <f t="shared" si="1273"/>
        <v>10</v>
      </c>
      <c r="WJU28" s="441">
        <f t="shared" si="1273"/>
        <v>10</v>
      </c>
      <c r="WJV28" s="441">
        <f t="shared" si="1273"/>
        <v>10</v>
      </c>
      <c r="WJW28" s="441">
        <f t="shared" si="1273"/>
        <v>10</v>
      </c>
      <c r="WJX28" s="441">
        <f t="shared" si="1273"/>
        <v>10</v>
      </c>
      <c r="WJY28" s="441">
        <f t="shared" si="1273"/>
        <v>10</v>
      </c>
      <c r="WJZ28" s="441">
        <f t="shared" si="1273"/>
        <v>10</v>
      </c>
      <c r="WKA28" s="441">
        <f t="shared" si="1273"/>
        <v>10</v>
      </c>
      <c r="WKB28" s="441">
        <f t="shared" si="1273"/>
        <v>10</v>
      </c>
      <c r="WKC28" s="441">
        <f t="shared" si="1273"/>
        <v>10</v>
      </c>
      <c r="WKD28" s="441">
        <f t="shared" si="1273"/>
        <v>10</v>
      </c>
      <c r="WKE28" s="441">
        <f t="shared" si="1273"/>
        <v>10</v>
      </c>
      <c r="WKF28" s="441">
        <f t="shared" si="1273"/>
        <v>10</v>
      </c>
      <c r="WKG28" s="441">
        <f t="shared" si="1273"/>
        <v>10</v>
      </c>
      <c r="WKH28" s="441">
        <f t="shared" si="1273"/>
        <v>10</v>
      </c>
      <c r="WKI28" s="441">
        <f t="shared" si="1273"/>
        <v>10</v>
      </c>
      <c r="WKJ28" s="441">
        <f t="shared" si="1273"/>
        <v>10</v>
      </c>
      <c r="WKK28" s="441">
        <f t="shared" si="1273"/>
        <v>10</v>
      </c>
      <c r="WKL28" s="441">
        <f t="shared" si="1273"/>
        <v>10</v>
      </c>
      <c r="WKM28" s="441">
        <f t="shared" si="1273"/>
        <v>10</v>
      </c>
      <c r="WKN28" s="441">
        <f t="shared" si="1273"/>
        <v>10</v>
      </c>
      <c r="WKO28" s="441">
        <f t="shared" si="1273"/>
        <v>10</v>
      </c>
      <c r="WKP28" s="441">
        <f t="shared" si="1273"/>
        <v>10</v>
      </c>
      <c r="WKQ28" s="441">
        <f t="shared" si="1273"/>
        <v>10</v>
      </c>
      <c r="WKR28" s="441">
        <f t="shared" si="1273"/>
        <v>10</v>
      </c>
      <c r="WKS28" s="441">
        <f t="shared" si="1273"/>
        <v>10</v>
      </c>
      <c r="WKT28" s="441">
        <f t="shared" si="1273"/>
        <v>10</v>
      </c>
      <c r="WKU28" s="441">
        <f t="shared" si="1273"/>
        <v>10</v>
      </c>
      <c r="WKV28" s="441">
        <f t="shared" si="1273"/>
        <v>10</v>
      </c>
      <c r="WKW28" s="441">
        <f t="shared" si="1273"/>
        <v>10</v>
      </c>
      <c r="WKX28" s="441">
        <f t="shared" si="1273"/>
        <v>10</v>
      </c>
      <c r="WKY28" s="441">
        <f t="shared" si="1273"/>
        <v>10</v>
      </c>
      <c r="WKZ28" s="441">
        <f t="shared" si="1273"/>
        <v>10</v>
      </c>
      <c r="WLA28" s="441">
        <f t="shared" si="1273"/>
        <v>10</v>
      </c>
      <c r="WLB28" s="441">
        <f t="shared" si="1273"/>
        <v>10</v>
      </c>
      <c r="WLC28" s="441">
        <f t="shared" si="1273"/>
        <v>10</v>
      </c>
      <c r="WLD28" s="441">
        <f t="shared" si="1273"/>
        <v>10</v>
      </c>
      <c r="WLE28" s="441">
        <f t="shared" si="1273"/>
        <v>10</v>
      </c>
      <c r="WLF28" s="441">
        <f t="shared" si="1273"/>
        <v>10</v>
      </c>
      <c r="WLG28" s="441">
        <f t="shared" si="1273"/>
        <v>10</v>
      </c>
      <c r="WLH28" s="441">
        <f t="shared" si="1273"/>
        <v>10</v>
      </c>
      <c r="WLI28" s="441">
        <f t="shared" si="1273"/>
        <v>10</v>
      </c>
      <c r="WLJ28" s="441">
        <f t="shared" si="1273"/>
        <v>10</v>
      </c>
      <c r="WLK28" s="441">
        <f t="shared" si="1273"/>
        <v>10</v>
      </c>
      <c r="WLL28" s="441">
        <f t="shared" si="1273"/>
        <v>10</v>
      </c>
      <c r="WLM28" s="441">
        <f t="shared" si="1273"/>
        <v>10</v>
      </c>
      <c r="WLN28" s="441">
        <f t="shared" si="1273"/>
        <v>10</v>
      </c>
      <c r="WLO28" s="441">
        <f t="shared" si="1273"/>
        <v>10</v>
      </c>
      <c r="WLP28" s="441">
        <f t="shared" si="1273"/>
        <v>10</v>
      </c>
      <c r="WLQ28" s="441">
        <f t="shared" si="1273"/>
        <v>10</v>
      </c>
      <c r="WLR28" s="441">
        <f t="shared" si="1273"/>
        <v>10</v>
      </c>
      <c r="WLS28" s="441">
        <f t="shared" si="1273"/>
        <v>10</v>
      </c>
      <c r="WLT28" s="441">
        <f t="shared" si="1273"/>
        <v>10</v>
      </c>
      <c r="WLU28" s="441">
        <f t="shared" si="1273"/>
        <v>10</v>
      </c>
      <c r="WLV28" s="441">
        <f t="shared" si="1273"/>
        <v>10</v>
      </c>
      <c r="WLW28" s="441">
        <f t="shared" si="1273"/>
        <v>10</v>
      </c>
      <c r="WLX28" s="441">
        <f t="shared" si="1273"/>
        <v>10</v>
      </c>
      <c r="WLY28" s="441">
        <f t="shared" si="1273"/>
        <v>10</v>
      </c>
      <c r="WLZ28" s="441">
        <f t="shared" si="1273"/>
        <v>10</v>
      </c>
      <c r="WMA28" s="441">
        <f t="shared" si="1273"/>
        <v>10</v>
      </c>
      <c r="WMB28" s="441">
        <f t="shared" ref="WMB28:WOM28" si="1274">WMB12+10</f>
        <v>10</v>
      </c>
      <c r="WMC28" s="441">
        <f t="shared" si="1274"/>
        <v>10</v>
      </c>
      <c r="WMD28" s="441">
        <f t="shared" si="1274"/>
        <v>10</v>
      </c>
      <c r="WME28" s="441">
        <f t="shared" si="1274"/>
        <v>10</v>
      </c>
      <c r="WMF28" s="441">
        <f t="shared" si="1274"/>
        <v>10</v>
      </c>
      <c r="WMG28" s="441">
        <f t="shared" si="1274"/>
        <v>10</v>
      </c>
      <c r="WMH28" s="441">
        <f t="shared" si="1274"/>
        <v>10</v>
      </c>
      <c r="WMI28" s="441">
        <f t="shared" si="1274"/>
        <v>10</v>
      </c>
      <c r="WMJ28" s="441">
        <f t="shared" si="1274"/>
        <v>10</v>
      </c>
      <c r="WMK28" s="441">
        <f t="shared" si="1274"/>
        <v>10</v>
      </c>
      <c r="WML28" s="441">
        <f t="shared" si="1274"/>
        <v>10</v>
      </c>
      <c r="WMM28" s="441">
        <f t="shared" si="1274"/>
        <v>10</v>
      </c>
      <c r="WMN28" s="441">
        <f t="shared" si="1274"/>
        <v>10</v>
      </c>
      <c r="WMO28" s="441">
        <f t="shared" si="1274"/>
        <v>10</v>
      </c>
      <c r="WMP28" s="441">
        <f t="shared" si="1274"/>
        <v>10</v>
      </c>
      <c r="WMQ28" s="441">
        <f t="shared" si="1274"/>
        <v>10</v>
      </c>
      <c r="WMR28" s="441">
        <f t="shared" si="1274"/>
        <v>10</v>
      </c>
      <c r="WMS28" s="441">
        <f t="shared" si="1274"/>
        <v>10</v>
      </c>
      <c r="WMT28" s="441">
        <f t="shared" si="1274"/>
        <v>10</v>
      </c>
      <c r="WMU28" s="441">
        <f t="shared" si="1274"/>
        <v>10</v>
      </c>
      <c r="WMV28" s="441">
        <f t="shared" si="1274"/>
        <v>10</v>
      </c>
      <c r="WMW28" s="441">
        <f t="shared" si="1274"/>
        <v>10</v>
      </c>
      <c r="WMX28" s="441">
        <f t="shared" si="1274"/>
        <v>10</v>
      </c>
      <c r="WMY28" s="441">
        <f t="shared" si="1274"/>
        <v>10</v>
      </c>
      <c r="WMZ28" s="441">
        <f t="shared" si="1274"/>
        <v>10</v>
      </c>
      <c r="WNA28" s="441">
        <f t="shared" si="1274"/>
        <v>10</v>
      </c>
      <c r="WNB28" s="441">
        <f t="shared" si="1274"/>
        <v>10</v>
      </c>
      <c r="WNC28" s="441">
        <f t="shared" si="1274"/>
        <v>10</v>
      </c>
      <c r="WND28" s="441">
        <f t="shared" si="1274"/>
        <v>10</v>
      </c>
      <c r="WNE28" s="441">
        <f t="shared" si="1274"/>
        <v>10</v>
      </c>
      <c r="WNF28" s="441">
        <f t="shared" si="1274"/>
        <v>10</v>
      </c>
      <c r="WNG28" s="441">
        <f t="shared" si="1274"/>
        <v>10</v>
      </c>
      <c r="WNH28" s="441">
        <f t="shared" si="1274"/>
        <v>10</v>
      </c>
      <c r="WNI28" s="441">
        <f t="shared" si="1274"/>
        <v>10</v>
      </c>
      <c r="WNJ28" s="441">
        <f t="shared" si="1274"/>
        <v>10</v>
      </c>
      <c r="WNK28" s="441">
        <f t="shared" si="1274"/>
        <v>10</v>
      </c>
      <c r="WNL28" s="441">
        <f t="shared" si="1274"/>
        <v>10</v>
      </c>
      <c r="WNM28" s="441">
        <f t="shared" si="1274"/>
        <v>10</v>
      </c>
      <c r="WNN28" s="441">
        <f t="shared" si="1274"/>
        <v>10</v>
      </c>
      <c r="WNO28" s="441">
        <f t="shared" si="1274"/>
        <v>10</v>
      </c>
      <c r="WNP28" s="441">
        <f t="shared" si="1274"/>
        <v>10</v>
      </c>
      <c r="WNQ28" s="441">
        <f t="shared" si="1274"/>
        <v>10</v>
      </c>
      <c r="WNR28" s="441">
        <f t="shared" si="1274"/>
        <v>10</v>
      </c>
      <c r="WNS28" s="441">
        <f t="shared" si="1274"/>
        <v>10</v>
      </c>
      <c r="WNT28" s="441">
        <f t="shared" si="1274"/>
        <v>10</v>
      </c>
      <c r="WNU28" s="441">
        <f t="shared" si="1274"/>
        <v>10</v>
      </c>
      <c r="WNV28" s="441">
        <f t="shared" si="1274"/>
        <v>10</v>
      </c>
      <c r="WNW28" s="441">
        <f t="shared" si="1274"/>
        <v>10</v>
      </c>
      <c r="WNX28" s="441">
        <f t="shared" si="1274"/>
        <v>10</v>
      </c>
      <c r="WNY28" s="441">
        <f t="shared" si="1274"/>
        <v>10</v>
      </c>
      <c r="WNZ28" s="441">
        <f t="shared" si="1274"/>
        <v>10</v>
      </c>
      <c r="WOA28" s="441">
        <f t="shared" si="1274"/>
        <v>10</v>
      </c>
      <c r="WOB28" s="441">
        <f t="shared" si="1274"/>
        <v>10</v>
      </c>
      <c r="WOC28" s="441">
        <f t="shared" si="1274"/>
        <v>10</v>
      </c>
      <c r="WOD28" s="441">
        <f t="shared" si="1274"/>
        <v>10</v>
      </c>
      <c r="WOE28" s="441">
        <f t="shared" si="1274"/>
        <v>10</v>
      </c>
      <c r="WOF28" s="441">
        <f t="shared" si="1274"/>
        <v>10</v>
      </c>
      <c r="WOG28" s="441">
        <f t="shared" si="1274"/>
        <v>10</v>
      </c>
      <c r="WOH28" s="441">
        <f t="shared" si="1274"/>
        <v>10</v>
      </c>
      <c r="WOI28" s="441">
        <f t="shared" si="1274"/>
        <v>10</v>
      </c>
      <c r="WOJ28" s="441">
        <f t="shared" si="1274"/>
        <v>10</v>
      </c>
      <c r="WOK28" s="441">
        <f t="shared" si="1274"/>
        <v>10</v>
      </c>
      <c r="WOL28" s="441">
        <f t="shared" si="1274"/>
        <v>10</v>
      </c>
      <c r="WOM28" s="441">
        <f t="shared" si="1274"/>
        <v>10</v>
      </c>
      <c r="WON28" s="441">
        <f t="shared" ref="WON28:WQY28" si="1275">WON12+10</f>
        <v>10</v>
      </c>
      <c r="WOO28" s="441">
        <f t="shared" si="1275"/>
        <v>10</v>
      </c>
      <c r="WOP28" s="441">
        <f t="shared" si="1275"/>
        <v>10</v>
      </c>
      <c r="WOQ28" s="441">
        <f t="shared" si="1275"/>
        <v>10</v>
      </c>
      <c r="WOR28" s="441">
        <f t="shared" si="1275"/>
        <v>10</v>
      </c>
      <c r="WOS28" s="441">
        <f t="shared" si="1275"/>
        <v>10</v>
      </c>
      <c r="WOT28" s="441">
        <f t="shared" si="1275"/>
        <v>10</v>
      </c>
      <c r="WOU28" s="441">
        <f t="shared" si="1275"/>
        <v>10</v>
      </c>
      <c r="WOV28" s="441">
        <f t="shared" si="1275"/>
        <v>10</v>
      </c>
      <c r="WOW28" s="441">
        <f t="shared" si="1275"/>
        <v>10</v>
      </c>
      <c r="WOX28" s="441">
        <f t="shared" si="1275"/>
        <v>10</v>
      </c>
      <c r="WOY28" s="441">
        <f t="shared" si="1275"/>
        <v>10</v>
      </c>
      <c r="WOZ28" s="441">
        <f t="shared" si="1275"/>
        <v>10</v>
      </c>
      <c r="WPA28" s="441">
        <f t="shared" si="1275"/>
        <v>10</v>
      </c>
      <c r="WPB28" s="441">
        <f t="shared" si="1275"/>
        <v>10</v>
      </c>
      <c r="WPC28" s="441">
        <f t="shared" si="1275"/>
        <v>10</v>
      </c>
      <c r="WPD28" s="441">
        <f t="shared" si="1275"/>
        <v>10</v>
      </c>
      <c r="WPE28" s="441">
        <f t="shared" si="1275"/>
        <v>10</v>
      </c>
      <c r="WPF28" s="441">
        <f t="shared" si="1275"/>
        <v>10</v>
      </c>
      <c r="WPG28" s="441">
        <f t="shared" si="1275"/>
        <v>10</v>
      </c>
      <c r="WPH28" s="441">
        <f t="shared" si="1275"/>
        <v>10</v>
      </c>
      <c r="WPI28" s="441">
        <f t="shared" si="1275"/>
        <v>10</v>
      </c>
      <c r="WPJ28" s="441">
        <f t="shared" si="1275"/>
        <v>10</v>
      </c>
      <c r="WPK28" s="441">
        <f t="shared" si="1275"/>
        <v>10</v>
      </c>
      <c r="WPL28" s="441">
        <f t="shared" si="1275"/>
        <v>10</v>
      </c>
      <c r="WPM28" s="441">
        <f t="shared" si="1275"/>
        <v>10</v>
      </c>
      <c r="WPN28" s="441">
        <f t="shared" si="1275"/>
        <v>10</v>
      </c>
      <c r="WPO28" s="441">
        <f t="shared" si="1275"/>
        <v>10</v>
      </c>
      <c r="WPP28" s="441">
        <f t="shared" si="1275"/>
        <v>10</v>
      </c>
      <c r="WPQ28" s="441">
        <f t="shared" si="1275"/>
        <v>10</v>
      </c>
      <c r="WPR28" s="441">
        <f t="shared" si="1275"/>
        <v>10</v>
      </c>
      <c r="WPS28" s="441">
        <f t="shared" si="1275"/>
        <v>10</v>
      </c>
      <c r="WPT28" s="441">
        <f t="shared" si="1275"/>
        <v>10</v>
      </c>
      <c r="WPU28" s="441">
        <f t="shared" si="1275"/>
        <v>10</v>
      </c>
      <c r="WPV28" s="441">
        <f t="shared" si="1275"/>
        <v>10</v>
      </c>
      <c r="WPW28" s="441">
        <f t="shared" si="1275"/>
        <v>10</v>
      </c>
      <c r="WPX28" s="441">
        <f t="shared" si="1275"/>
        <v>10</v>
      </c>
      <c r="WPY28" s="441">
        <f t="shared" si="1275"/>
        <v>10</v>
      </c>
      <c r="WPZ28" s="441">
        <f t="shared" si="1275"/>
        <v>10</v>
      </c>
      <c r="WQA28" s="441">
        <f t="shared" si="1275"/>
        <v>10</v>
      </c>
      <c r="WQB28" s="441">
        <f t="shared" si="1275"/>
        <v>10</v>
      </c>
      <c r="WQC28" s="441">
        <f t="shared" si="1275"/>
        <v>10</v>
      </c>
      <c r="WQD28" s="441">
        <f t="shared" si="1275"/>
        <v>10</v>
      </c>
      <c r="WQE28" s="441">
        <f t="shared" si="1275"/>
        <v>10</v>
      </c>
      <c r="WQF28" s="441">
        <f t="shared" si="1275"/>
        <v>10</v>
      </c>
      <c r="WQG28" s="441">
        <f t="shared" si="1275"/>
        <v>10</v>
      </c>
      <c r="WQH28" s="441">
        <f t="shared" si="1275"/>
        <v>10</v>
      </c>
      <c r="WQI28" s="441">
        <f t="shared" si="1275"/>
        <v>10</v>
      </c>
      <c r="WQJ28" s="441">
        <f t="shared" si="1275"/>
        <v>10</v>
      </c>
      <c r="WQK28" s="441">
        <f t="shared" si="1275"/>
        <v>10</v>
      </c>
      <c r="WQL28" s="441">
        <f t="shared" si="1275"/>
        <v>10</v>
      </c>
      <c r="WQM28" s="441">
        <f t="shared" si="1275"/>
        <v>10</v>
      </c>
      <c r="WQN28" s="441">
        <f t="shared" si="1275"/>
        <v>10</v>
      </c>
      <c r="WQO28" s="441">
        <f t="shared" si="1275"/>
        <v>10</v>
      </c>
      <c r="WQP28" s="441">
        <f t="shared" si="1275"/>
        <v>10</v>
      </c>
      <c r="WQQ28" s="441">
        <f t="shared" si="1275"/>
        <v>10</v>
      </c>
      <c r="WQR28" s="441">
        <f t="shared" si="1275"/>
        <v>10</v>
      </c>
      <c r="WQS28" s="441">
        <f t="shared" si="1275"/>
        <v>10</v>
      </c>
      <c r="WQT28" s="441">
        <f t="shared" si="1275"/>
        <v>10</v>
      </c>
      <c r="WQU28" s="441">
        <f t="shared" si="1275"/>
        <v>10</v>
      </c>
      <c r="WQV28" s="441">
        <f t="shared" si="1275"/>
        <v>10</v>
      </c>
      <c r="WQW28" s="441">
        <f t="shared" si="1275"/>
        <v>10</v>
      </c>
      <c r="WQX28" s="441">
        <f t="shared" si="1275"/>
        <v>10</v>
      </c>
      <c r="WQY28" s="441">
        <f t="shared" si="1275"/>
        <v>10</v>
      </c>
      <c r="WQZ28" s="441">
        <f t="shared" ref="WQZ28:WTK28" si="1276">WQZ12+10</f>
        <v>10</v>
      </c>
      <c r="WRA28" s="441">
        <f t="shared" si="1276"/>
        <v>10</v>
      </c>
      <c r="WRB28" s="441">
        <f t="shared" si="1276"/>
        <v>10</v>
      </c>
      <c r="WRC28" s="441">
        <f t="shared" si="1276"/>
        <v>10</v>
      </c>
      <c r="WRD28" s="441">
        <f t="shared" si="1276"/>
        <v>10</v>
      </c>
      <c r="WRE28" s="441">
        <f t="shared" si="1276"/>
        <v>10</v>
      </c>
      <c r="WRF28" s="441">
        <f t="shared" si="1276"/>
        <v>10</v>
      </c>
      <c r="WRG28" s="441">
        <f t="shared" si="1276"/>
        <v>10</v>
      </c>
      <c r="WRH28" s="441">
        <f t="shared" si="1276"/>
        <v>10</v>
      </c>
      <c r="WRI28" s="441">
        <f t="shared" si="1276"/>
        <v>10</v>
      </c>
      <c r="WRJ28" s="441">
        <f t="shared" si="1276"/>
        <v>10</v>
      </c>
      <c r="WRK28" s="441">
        <f t="shared" si="1276"/>
        <v>10</v>
      </c>
      <c r="WRL28" s="441">
        <f t="shared" si="1276"/>
        <v>10</v>
      </c>
      <c r="WRM28" s="441">
        <f t="shared" si="1276"/>
        <v>10</v>
      </c>
      <c r="WRN28" s="441">
        <f t="shared" si="1276"/>
        <v>10</v>
      </c>
      <c r="WRO28" s="441">
        <f t="shared" si="1276"/>
        <v>10</v>
      </c>
      <c r="WRP28" s="441">
        <f t="shared" si="1276"/>
        <v>10</v>
      </c>
      <c r="WRQ28" s="441">
        <f t="shared" si="1276"/>
        <v>10</v>
      </c>
      <c r="WRR28" s="441">
        <f t="shared" si="1276"/>
        <v>10</v>
      </c>
      <c r="WRS28" s="441">
        <f t="shared" si="1276"/>
        <v>10</v>
      </c>
      <c r="WRT28" s="441">
        <f t="shared" si="1276"/>
        <v>10</v>
      </c>
      <c r="WRU28" s="441">
        <f t="shared" si="1276"/>
        <v>10</v>
      </c>
      <c r="WRV28" s="441">
        <f t="shared" si="1276"/>
        <v>10</v>
      </c>
      <c r="WRW28" s="441">
        <f t="shared" si="1276"/>
        <v>10</v>
      </c>
      <c r="WRX28" s="441">
        <f t="shared" si="1276"/>
        <v>10</v>
      </c>
      <c r="WRY28" s="441">
        <f t="shared" si="1276"/>
        <v>10</v>
      </c>
      <c r="WRZ28" s="441">
        <f t="shared" si="1276"/>
        <v>10</v>
      </c>
      <c r="WSA28" s="441">
        <f t="shared" si="1276"/>
        <v>10</v>
      </c>
      <c r="WSB28" s="441">
        <f t="shared" si="1276"/>
        <v>10</v>
      </c>
      <c r="WSC28" s="441">
        <f t="shared" si="1276"/>
        <v>10</v>
      </c>
      <c r="WSD28" s="441">
        <f t="shared" si="1276"/>
        <v>10</v>
      </c>
      <c r="WSE28" s="441">
        <f t="shared" si="1276"/>
        <v>10</v>
      </c>
      <c r="WSF28" s="441">
        <f t="shared" si="1276"/>
        <v>10</v>
      </c>
      <c r="WSG28" s="441">
        <f t="shared" si="1276"/>
        <v>10</v>
      </c>
      <c r="WSH28" s="441">
        <f t="shared" si="1276"/>
        <v>10</v>
      </c>
      <c r="WSI28" s="441">
        <f t="shared" si="1276"/>
        <v>10</v>
      </c>
      <c r="WSJ28" s="441">
        <f t="shared" si="1276"/>
        <v>10</v>
      </c>
      <c r="WSK28" s="441">
        <f t="shared" si="1276"/>
        <v>10</v>
      </c>
      <c r="WSL28" s="441">
        <f t="shared" si="1276"/>
        <v>10</v>
      </c>
      <c r="WSM28" s="441">
        <f t="shared" si="1276"/>
        <v>10</v>
      </c>
      <c r="WSN28" s="441">
        <f t="shared" si="1276"/>
        <v>10</v>
      </c>
      <c r="WSO28" s="441">
        <f t="shared" si="1276"/>
        <v>10</v>
      </c>
      <c r="WSP28" s="441">
        <f t="shared" si="1276"/>
        <v>10</v>
      </c>
      <c r="WSQ28" s="441">
        <f t="shared" si="1276"/>
        <v>10</v>
      </c>
      <c r="WSR28" s="441">
        <f t="shared" si="1276"/>
        <v>10</v>
      </c>
      <c r="WSS28" s="441">
        <f t="shared" si="1276"/>
        <v>10</v>
      </c>
      <c r="WST28" s="441">
        <f t="shared" si="1276"/>
        <v>10</v>
      </c>
      <c r="WSU28" s="441">
        <f t="shared" si="1276"/>
        <v>10</v>
      </c>
      <c r="WSV28" s="441">
        <f t="shared" si="1276"/>
        <v>10</v>
      </c>
      <c r="WSW28" s="441">
        <f t="shared" si="1276"/>
        <v>10</v>
      </c>
      <c r="WSX28" s="441">
        <f t="shared" si="1276"/>
        <v>10</v>
      </c>
      <c r="WSY28" s="441">
        <f t="shared" si="1276"/>
        <v>10</v>
      </c>
      <c r="WSZ28" s="441">
        <f t="shared" si="1276"/>
        <v>10</v>
      </c>
      <c r="WTA28" s="441">
        <f t="shared" si="1276"/>
        <v>10</v>
      </c>
      <c r="WTB28" s="441">
        <f t="shared" si="1276"/>
        <v>10</v>
      </c>
      <c r="WTC28" s="441">
        <f t="shared" si="1276"/>
        <v>10</v>
      </c>
      <c r="WTD28" s="441">
        <f t="shared" si="1276"/>
        <v>10</v>
      </c>
      <c r="WTE28" s="441">
        <f t="shared" si="1276"/>
        <v>10</v>
      </c>
      <c r="WTF28" s="441">
        <f t="shared" si="1276"/>
        <v>10</v>
      </c>
      <c r="WTG28" s="441">
        <f t="shared" si="1276"/>
        <v>10</v>
      </c>
      <c r="WTH28" s="441">
        <f t="shared" si="1276"/>
        <v>10</v>
      </c>
      <c r="WTI28" s="441">
        <f t="shared" si="1276"/>
        <v>10</v>
      </c>
      <c r="WTJ28" s="441">
        <f t="shared" si="1276"/>
        <v>10</v>
      </c>
      <c r="WTK28" s="441">
        <f t="shared" si="1276"/>
        <v>10</v>
      </c>
      <c r="WTL28" s="441">
        <f t="shared" ref="WTL28:WVW28" si="1277">WTL12+10</f>
        <v>10</v>
      </c>
      <c r="WTM28" s="441">
        <f t="shared" si="1277"/>
        <v>10</v>
      </c>
      <c r="WTN28" s="441">
        <f t="shared" si="1277"/>
        <v>10</v>
      </c>
      <c r="WTO28" s="441">
        <f t="shared" si="1277"/>
        <v>10</v>
      </c>
      <c r="WTP28" s="441">
        <f t="shared" si="1277"/>
        <v>10</v>
      </c>
      <c r="WTQ28" s="441">
        <f t="shared" si="1277"/>
        <v>10</v>
      </c>
      <c r="WTR28" s="441">
        <f t="shared" si="1277"/>
        <v>10</v>
      </c>
      <c r="WTS28" s="441">
        <f t="shared" si="1277"/>
        <v>10</v>
      </c>
      <c r="WTT28" s="441">
        <f t="shared" si="1277"/>
        <v>10</v>
      </c>
      <c r="WTU28" s="441">
        <f t="shared" si="1277"/>
        <v>10</v>
      </c>
      <c r="WTV28" s="441">
        <f t="shared" si="1277"/>
        <v>10</v>
      </c>
      <c r="WTW28" s="441">
        <f t="shared" si="1277"/>
        <v>10</v>
      </c>
      <c r="WTX28" s="441">
        <f t="shared" si="1277"/>
        <v>10</v>
      </c>
      <c r="WTY28" s="441">
        <f t="shared" si="1277"/>
        <v>10</v>
      </c>
      <c r="WTZ28" s="441">
        <f t="shared" si="1277"/>
        <v>10</v>
      </c>
      <c r="WUA28" s="441">
        <f t="shared" si="1277"/>
        <v>10</v>
      </c>
      <c r="WUB28" s="441">
        <f t="shared" si="1277"/>
        <v>10</v>
      </c>
      <c r="WUC28" s="441">
        <f t="shared" si="1277"/>
        <v>10</v>
      </c>
      <c r="WUD28" s="441">
        <f t="shared" si="1277"/>
        <v>10</v>
      </c>
      <c r="WUE28" s="441">
        <f t="shared" si="1277"/>
        <v>10</v>
      </c>
      <c r="WUF28" s="441">
        <f t="shared" si="1277"/>
        <v>10</v>
      </c>
      <c r="WUG28" s="441">
        <f t="shared" si="1277"/>
        <v>10</v>
      </c>
      <c r="WUH28" s="441">
        <f t="shared" si="1277"/>
        <v>10</v>
      </c>
      <c r="WUI28" s="441">
        <f t="shared" si="1277"/>
        <v>10</v>
      </c>
      <c r="WUJ28" s="441">
        <f t="shared" si="1277"/>
        <v>10</v>
      </c>
      <c r="WUK28" s="441">
        <f t="shared" si="1277"/>
        <v>10</v>
      </c>
      <c r="WUL28" s="441">
        <f t="shared" si="1277"/>
        <v>10</v>
      </c>
      <c r="WUM28" s="441">
        <f t="shared" si="1277"/>
        <v>10</v>
      </c>
      <c r="WUN28" s="441">
        <f t="shared" si="1277"/>
        <v>10</v>
      </c>
      <c r="WUO28" s="441">
        <f t="shared" si="1277"/>
        <v>10</v>
      </c>
      <c r="WUP28" s="441">
        <f t="shared" si="1277"/>
        <v>10</v>
      </c>
      <c r="WUQ28" s="441">
        <f t="shared" si="1277"/>
        <v>10</v>
      </c>
      <c r="WUR28" s="441">
        <f t="shared" si="1277"/>
        <v>10</v>
      </c>
      <c r="WUS28" s="441">
        <f t="shared" si="1277"/>
        <v>10</v>
      </c>
      <c r="WUT28" s="441">
        <f t="shared" si="1277"/>
        <v>10</v>
      </c>
      <c r="WUU28" s="441">
        <f t="shared" si="1277"/>
        <v>10</v>
      </c>
      <c r="WUV28" s="441">
        <f t="shared" si="1277"/>
        <v>10</v>
      </c>
      <c r="WUW28" s="441">
        <f t="shared" si="1277"/>
        <v>10</v>
      </c>
      <c r="WUX28" s="441">
        <f t="shared" si="1277"/>
        <v>10</v>
      </c>
      <c r="WUY28" s="441">
        <f t="shared" si="1277"/>
        <v>10</v>
      </c>
      <c r="WUZ28" s="441">
        <f t="shared" si="1277"/>
        <v>10</v>
      </c>
      <c r="WVA28" s="441">
        <f t="shared" si="1277"/>
        <v>10</v>
      </c>
      <c r="WVB28" s="441">
        <f t="shared" si="1277"/>
        <v>10</v>
      </c>
      <c r="WVC28" s="441">
        <f t="shared" si="1277"/>
        <v>10</v>
      </c>
      <c r="WVD28" s="441">
        <f t="shared" si="1277"/>
        <v>10</v>
      </c>
      <c r="WVE28" s="441">
        <f t="shared" si="1277"/>
        <v>10</v>
      </c>
      <c r="WVF28" s="441">
        <f t="shared" si="1277"/>
        <v>10</v>
      </c>
      <c r="WVG28" s="441">
        <f t="shared" si="1277"/>
        <v>10</v>
      </c>
      <c r="WVH28" s="441">
        <f t="shared" si="1277"/>
        <v>10</v>
      </c>
      <c r="WVI28" s="441">
        <f t="shared" si="1277"/>
        <v>10</v>
      </c>
      <c r="WVJ28" s="441">
        <f t="shared" si="1277"/>
        <v>10</v>
      </c>
      <c r="WVK28" s="441">
        <f t="shared" si="1277"/>
        <v>10</v>
      </c>
      <c r="WVL28" s="441">
        <f t="shared" si="1277"/>
        <v>10</v>
      </c>
      <c r="WVM28" s="441">
        <f t="shared" si="1277"/>
        <v>10</v>
      </c>
      <c r="WVN28" s="441">
        <f t="shared" si="1277"/>
        <v>10</v>
      </c>
      <c r="WVO28" s="441">
        <f t="shared" si="1277"/>
        <v>10</v>
      </c>
      <c r="WVP28" s="441">
        <f t="shared" si="1277"/>
        <v>10</v>
      </c>
      <c r="WVQ28" s="441">
        <f t="shared" si="1277"/>
        <v>10</v>
      </c>
      <c r="WVR28" s="441">
        <f t="shared" si="1277"/>
        <v>10</v>
      </c>
      <c r="WVS28" s="441">
        <f t="shared" si="1277"/>
        <v>10</v>
      </c>
      <c r="WVT28" s="441">
        <f t="shared" si="1277"/>
        <v>10</v>
      </c>
      <c r="WVU28" s="441">
        <f t="shared" si="1277"/>
        <v>10</v>
      </c>
      <c r="WVV28" s="441">
        <f t="shared" si="1277"/>
        <v>10</v>
      </c>
      <c r="WVW28" s="441">
        <f t="shared" si="1277"/>
        <v>10</v>
      </c>
      <c r="WVX28" s="441">
        <f t="shared" ref="WVX28:WYI28" si="1278">WVX12+10</f>
        <v>10</v>
      </c>
      <c r="WVY28" s="441">
        <f t="shared" si="1278"/>
        <v>10</v>
      </c>
      <c r="WVZ28" s="441">
        <f t="shared" si="1278"/>
        <v>10</v>
      </c>
      <c r="WWA28" s="441">
        <f t="shared" si="1278"/>
        <v>10</v>
      </c>
      <c r="WWB28" s="441">
        <f t="shared" si="1278"/>
        <v>10</v>
      </c>
      <c r="WWC28" s="441">
        <f t="shared" si="1278"/>
        <v>10</v>
      </c>
      <c r="WWD28" s="441">
        <f t="shared" si="1278"/>
        <v>10</v>
      </c>
      <c r="WWE28" s="441">
        <f t="shared" si="1278"/>
        <v>10</v>
      </c>
      <c r="WWF28" s="441">
        <f t="shared" si="1278"/>
        <v>10</v>
      </c>
      <c r="WWG28" s="441">
        <f t="shared" si="1278"/>
        <v>10</v>
      </c>
      <c r="WWH28" s="441">
        <f t="shared" si="1278"/>
        <v>10</v>
      </c>
      <c r="WWI28" s="441">
        <f t="shared" si="1278"/>
        <v>10</v>
      </c>
      <c r="WWJ28" s="441">
        <f t="shared" si="1278"/>
        <v>10</v>
      </c>
      <c r="WWK28" s="441">
        <f t="shared" si="1278"/>
        <v>10</v>
      </c>
      <c r="WWL28" s="441">
        <f t="shared" si="1278"/>
        <v>10</v>
      </c>
      <c r="WWM28" s="441">
        <f t="shared" si="1278"/>
        <v>10</v>
      </c>
      <c r="WWN28" s="441">
        <f t="shared" si="1278"/>
        <v>10</v>
      </c>
      <c r="WWO28" s="441">
        <f t="shared" si="1278"/>
        <v>10</v>
      </c>
      <c r="WWP28" s="441">
        <f t="shared" si="1278"/>
        <v>10</v>
      </c>
      <c r="WWQ28" s="441">
        <f t="shared" si="1278"/>
        <v>10</v>
      </c>
      <c r="WWR28" s="441">
        <f t="shared" si="1278"/>
        <v>10</v>
      </c>
      <c r="WWS28" s="441">
        <f t="shared" si="1278"/>
        <v>10</v>
      </c>
      <c r="WWT28" s="441">
        <f t="shared" si="1278"/>
        <v>10</v>
      </c>
      <c r="WWU28" s="441">
        <f t="shared" si="1278"/>
        <v>10</v>
      </c>
      <c r="WWV28" s="441">
        <f t="shared" si="1278"/>
        <v>10</v>
      </c>
      <c r="WWW28" s="441">
        <f t="shared" si="1278"/>
        <v>10</v>
      </c>
      <c r="WWX28" s="441">
        <f t="shared" si="1278"/>
        <v>10</v>
      </c>
      <c r="WWY28" s="441">
        <f t="shared" si="1278"/>
        <v>10</v>
      </c>
      <c r="WWZ28" s="441">
        <f t="shared" si="1278"/>
        <v>10</v>
      </c>
      <c r="WXA28" s="441">
        <f t="shared" si="1278"/>
        <v>10</v>
      </c>
      <c r="WXB28" s="441">
        <f t="shared" si="1278"/>
        <v>10</v>
      </c>
      <c r="WXC28" s="441">
        <f t="shared" si="1278"/>
        <v>10</v>
      </c>
      <c r="WXD28" s="441">
        <f t="shared" si="1278"/>
        <v>10</v>
      </c>
      <c r="WXE28" s="441">
        <f t="shared" si="1278"/>
        <v>10</v>
      </c>
      <c r="WXF28" s="441">
        <f t="shared" si="1278"/>
        <v>10</v>
      </c>
      <c r="WXG28" s="441">
        <f t="shared" si="1278"/>
        <v>10</v>
      </c>
      <c r="WXH28" s="441">
        <f t="shared" si="1278"/>
        <v>10</v>
      </c>
      <c r="WXI28" s="441">
        <f t="shared" si="1278"/>
        <v>10</v>
      </c>
      <c r="WXJ28" s="441">
        <f t="shared" si="1278"/>
        <v>10</v>
      </c>
      <c r="WXK28" s="441">
        <f t="shared" si="1278"/>
        <v>10</v>
      </c>
      <c r="WXL28" s="441">
        <f t="shared" si="1278"/>
        <v>10</v>
      </c>
      <c r="WXM28" s="441">
        <f t="shared" si="1278"/>
        <v>10</v>
      </c>
      <c r="WXN28" s="441">
        <f t="shared" si="1278"/>
        <v>10</v>
      </c>
      <c r="WXO28" s="441">
        <f t="shared" si="1278"/>
        <v>10</v>
      </c>
      <c r="WXP28" s="441">
        <f t="shared" si="1278"/>
        <v>10</v>
      </c>
      <c r="WXQ28" s="441">
        <f t="shared" si="1278"/>
        <v>10</v>
      </c>
      <c r="WXR28" s="441">
        <f t="shared" si="1278"/>
        <v>10</v>
      </c>
      <c r="WXS28" s="441">
        <f t="shared" si="1278"/>
        <v>10</v>
      </c>
      <c r="WXT28" s="441">
        <f t="shared" si="1278"/>
        <v>10</v>
      </c>
      <c r="WXU28" s="441">
        <f t="shared" si="1278"/>
        <v>10</v>
      </c>
      <c r="WXV28" s="441">
        <f t="shared" si="1278"/>
        <v>10</v>
      </c>
      <c r="WXW28" s="441">
        <f t="shared" si="1278"/>
        <v>10</v>
      </c>
      <c r="WXX28" s="441">
        <f t="shared" si="1278"/>
        <v>10</v>
      </c>
      <c r="WXY28" s="441">
        <f t="shared" si="1278"/>
        <v>10</v>
      </c>
      <c r="WXZ28" s="441">
        <f t="shared" si="1278"/>
        <v>10</v>
      </c>
      <c r="WYA28" s="441">
        <f t="shared" si="1278"/>
        <v>10</v>
      </c>
      <c r="WYB28" s="441">
        <f t="shared" si="1278"/>
        <v>10</v>
      </c>
      <c r="WYC28" s="441">
        <f t="shared" si="1278"/>
        <v>10</v>
      </c>
      <c r="WYD28" s="441">
        <f t="shared" si="1278"/>
        <v>10</v>
      </c>
      <c r="WYE28" s="441">
        <f t="shared" si="1278"/>
        <v>10</v>
      </c>
      <c r="WYF28" s="441">
        <f t="shared" si="1278"/>
        <v>10</v>
      </c>
      <c r="WYG28" s="441">
        <f t="shared" si="1278"/>
        <v>10</v>
      </c>
      <c r="WYH28" s="441">
        <f t="shared" si="1278"/>
        <v>10</v>
      </c>
      <c r="WYI28" s="441">
        <f t="shared" si="1278"/>
        <v>10</v>
      </c>
      <c r="WYJ28" s="441">
        <f t="shared" ref="WYJ28:XAU28" si="1279">WYJ12+10</f>
        <v>10</v>
      </c>
      <c r="WYK28" s="441">
        <f t="shared" si="1279"/>
        <v>10</v>
      </c>
      <c r="WYL28" s="441">
        <f t="shared" si="1279"/>
        <v>10</v>
      </c>
      <c r="WYM28" s="441">
        <f t="shared" si="1279"/>
        <v>10</v>
      </c>
      <c r="WYN28" s="441">
        <f t="shared" si="1279"/>
        <v>10</v>
      </c>
      <c r="WYO28" s="441">
        <f t="shared" si="1279"/>
        <v>10</v>
      </c>
      <c r="WYP28" s="441">
        <f t="shared" si="1279"/>
        <v>10</v>
      </c>
      <c r="WYQ28" s="441">
        <f t="shared" si="1279"/>
        <v>10</v>
      </c>
      <c r="WYR28" s="441">
        <f t="shared" si="1279"/>
        <v>10</v>
      </c>
      <c r="WYS28" s="441">
        <f t="shared" si="1279"/>
        <v>10</v>
      </c>
      <c r="WYT28" s="441">
        <f t="shared" si="1279"/>
        <v>10</v>
      </c>
      <c r="WYU28" s="441">
        <f t="shared" si="1279"/>
        <v>10</v>
      </c>
      <c r="WYV28" s="441">
        <f t="shared" si="1279"/>
        <v>10</v>
      </c>
      <c r="WYW28" s="441">
        <f t="shared" si="1279"/>
        <v>10</v>
      </c>
      <c r="WYX28" s="441">
        <f t="shared" si="1279"/>
        <v>10</v>
      </c>
      <c r="WYY28" s="441">
        <f t="shared" si="1279"/>
        <v>10</v>
      </c>
      <c r="WYZ28" s="441">
        <f t="shared" si="1279"/>
        <v>10</v>
      </c>
      <c r="WZA28" s="441">
        <f t="shared" si="1279"/>
        <v>10</v>
      </c>
      <c r="WZB28" s="441">
        <f t="shared" si="1279"/>
        <v>10</v>
      </c>
      <c r="WZC28" s="441">
        <f t="shared" si="1279"/>
        <v>10</v>
      </c>
      <c r="WZD28" s="441">
        <f t="shared" si="1279"/>
        <v>10</v>
      </c>
      <c r="WZE28" s="441">
        <f t="shared" si="1279"/>
        <v>10</v>
      </c>
      <c r="WZF28" s="441">
        <f t="shared" si="1279"/>
        <v>10</v>
      </c>
      <c r="WZG28" s="441">
        <f t="shared" si="1279"/>
        <v>10</v>
      </c>
      <c r="WZH28" s="441">
        <f t="shared" si="1279"/>
        <v>10</v>
      </c>
      <c r="WZI28" s="441">
        <f t="shared" si="1279"/>
        <v>10</v>
      </c>
      <c r="WZJ28" s="441">
        <f t="shared" si="1279"/>
        <v>10</v>
      </c>
      <c r="WZK28" s="441">
        <f t="shared" si="1279"/>
        <v>10</v>
      </c>
      <c r="WZL28" s="441">
        <f t="shared" si="1279"/>
        <v>10</v>
      </c>
      <c r="WZM28" s="441">
        <f t="shared" si="1279"/>
        <v>10</v>
      </c>
      <c r="WZN28" s="441">
        <f t="shared" si="1279"/>
        <v>10</v>
      </c>
      <c r="WZO28" s="441">
        <f t="shared" si="1279"/>
        <v>10</v>
      </c>
      <c r="WZP28" s="441">
        <f t="shared" si="1279"/>
        <v>10</v>
      </c>
      <c r="WZQ28" s="441">
        <f t="shared" si="1279"/>
        <v>10</v>
      </c>
      <c r="WZR28" s="441">
        <f t="shared" si="1279"/>
        <v>10</v>
      </c>
      <c r="WZS28" s="441">
        <f t="shared" si="1279"/>
        <v>10</v>
      </c>
      <c r="WZT28" s="441">
        <f t="shared" si="1279"/>
        <v>10</v>
      </c>
      <c r="WZU28" s="441">
        <f t="shared" si="1279"/>
        <v>10</v>
      </c>
      <c r="WZV28" s="441">
        <f t="shared" si="1279"/>
        <v>10</v>
      </c>
      <c r="WZW28" s="441">
        <f t="shared" si="1279"/>
        <v>10</v>
      </c>
      <c r="WZX28" s="441">
        <f t="shared" si="1279"/>
        <v>10</v>
      </c>
      <c r="WZY28" s="441">
        <f t="shared" si="1279"/>
        <v>10</v>
      </c>
      <c r="WZZ28" s="441">
        <f t="shared" si="1279"/>
        <v>10</v>
      </c>
      <c r="XAA28" s="441">
        <f t="shared" si="1279"/>
        <v>10</v>
      </c>
      <c r="XAB28" s="441">
        <f t="shared" si="1279"/>
        <v>10</v>
      </c>
      <c r="XAC28" s="441">
        <f t="shared" si="1279"/>
        <v>10</v>
      </c>
      <c r="XAD28" s="441">
        <f t="shared" si="1279"/>
        <v>10</v>
      </c>
      <c r="XAE28" s="441">
        <f t="shared" si="1279"/>
        <v>10</v>
      </c>
      <c r="XAF28" s="441">
        <f t="shared" si="1279"/>
        <v>10</v>
      </c>
      <c r="XAG28" s="441">
        <f t="shared" si="1279"/>
        <v>10</v>
      </c>
      <c r="XAH28" s="441">
        <f t="shared" si="1279"/>
        <v>10</v>
      </c>
      <c r="XAI28" s="441">
        <f t="shared" si="1279"/>
        <v>10</v>
      </c>
      <c r="XAJ28" s="441">
        <f t="shared" si="1279"/>
        <v>10</v>
      </c>
      <c r="XAK28" s="441">
        <f t="shared" si="1279"/>
        <v>10</v>
      </c>
      <c r="XAL28" s="441">
        <f t="shared" si="1279"/>
        <v>10</v>
      </c>
      <c r="XAM28" s="441">
        <f t="shared" si="1279"/>
        <v>10</v>
      </c>
      <c r="XAN28" s="441">
        <f t="shared" si="1279"/>
        <v>10</v>
      </c>
      <c r="XAO28" s="441">
        <f t="shared" si="1279"/>
        <v>10</v>
      </c>
      <c r="XAP28" s="441">
        <f t="shared" si="1279"/>
        <v>10</v>
      </c>
      <c r="XAQ28" s="441">
        <f t="shared" si="1279"/>
        <v>10</v>
      </c>
      <c r="XAR28" s="441">
        <f t="shared" si="1279"/>
        <v>10</v>
      </c>
      <c r="XAS28" s="441">
        <f t="shared" si="1279"/>
        <v>10</v>
      </c>
      <c r="XAT28" s="441">
        <f t="shared" si="1279"/>
        <v>10</v>
      </c>
      <c r="XAU28" s="441">
        <f t="shared" si="1279"/>
        <v>10</v>
      </c>
      <c r="XAV28" s="441">
        <f t="shared" ref="XAV28:XDG28" si="1280">XAV12+10</f>
        <v>10</v>
      </c>
      <c r="XAW28" s="441">
        <f t="shared" si="1280"/>
        <v>10</v>
      </c>
      <c r="XAX28" s="441">
        <f t="shared" si="1280"/>
        <v>10</v>
      </c>
      <c r="XAY28" s="441">
        <f t="shared" si="1280"/>
        <v>10</v>
      </c>
      <c r="XAZ28" s="441">
        <f t="shared" si="1280"/>
        <v>10</v>
      </c>
      <c r="XBA28" s="441">
        <f t="shared" si="1280"/>
        <v>10</v>
      </c>
      <c r="XBB28" s="441">
        <f t="shared" si="1280"/>
        <v>10</v>
      </c>
      <c r="XBC28" s="441">
        <f t="shared" si="1280"/>
        <v>10</v>
      </c>
      <c r="XBD28" s="441">
        <f t="shared" si="1280"/>
        <v>10</v>
      </c>
      <c r="XBE28" s="441">
        <f t="shared" si="1280"/>
        <v>10</v>
      </c>
      <c r="XBF28" s="441">
        <f t="shared" si="1280"/>
        <v>10</v>
      </c>
      <c r="XBG28" s="441">
        <f t="shared" si="1280"/>
        <v>10</v>
      </c>
      <c r="XBH28" s="441">
        <f t="shared" si="1280"/>
        <v>10</v>
      </c>
      <c r="XBI28" s="441">
        <f t="shared" si="1280"/>
        <v>10</v>
      </c>
      <c r="XBJ28" s="441">
        <f t="shared" si="1280"/>
        <v>10</v>
      </c>
      <c r="XBK28" s="441">
        <f t="shared" si="1280"/>
        <v>10</v>
      </c>
      <c r="XBL28" s="441">
        <f t="shared" si="1280"/>
        <v>10</v>
      </c>
      <c r="XBM28" s="441">
        <f t="shared" si="1280"/>
        <v>10</v>
      </c>
      <c r="XBN28" s="441">
        <f t="shared" si="1280"/>
        <v>10</v>
      </c>
      <c r="XBO28" s="441">
        <f t="shared" si="1280"/>
        <v>10</v>
      </c>
      <c r="XBP28" s="441">
        <f t="shared" si="1280"/>
        <v>10</v>
      </c>
      <c r="XBQ28" s="441">
        <f t="shared" si="1280"/>
        <v>10</v>
      </c>
      <c r="XBR28" s="441">
        <f t="shared" si="1280"/>
        <v>10</v>
      </c>
      <c r="XBS28" s="441">
        <f t="shared" si="1280"/>
        <v>10</v>
      </c>
      <c r="XBT28" s="441">
        <f t="shared" si="1280"/>
        <v>10</v>
      </c>
      <c r="XBU28" s="441">
        <f t="shared" si="1280"/>
        <v>10</v>
      </c>
      <c r="XBV28" s="441">
        <f t="shared" si="1280"/>
        <v>10</v>
      </c>
      <c r="XBW28" s="441">
        <f t="shared" si="1280"/>
        <v>10</v>
      </c>
      <c r="XBX28" s="441">
        <f t="shared" si="1280"/>
        <v>10</v>
      </c>
      <c r="XBY28" s="441">
        <f t="shared" si="1280"/>
        <v>10</v>
      </c>
      <c r="XBZ28" s="441">
        <f t="shared" si="1280"/>
        <v>10</v>
      </c>
      <c r="XCA28" s="441">
        <f t="shared" si="1280"/>
        <v>10</v>
      </c>
      <c r="XCB28" s="441">
        <f t="shared" si="1280"/>
        <v>10</v>
      </c>
      <c r="XCC28" s="441">
        <f t="shared" si="1280"/>
        <v>10</v>
      </c>
      <c r="XCD28" s="441">
        <f t="shared" si="1280"/>
        <v>10</v>
      </c>
      <c r="XCE28" s="441">
        <f t="shared" si="1280"/>
        <v>10</v>
      </c>
      <c r="XCF28" s="441">
        <f t="shared" si="1280"/>
        <v>10</v>
      </c>
      <c r="XCG28" s="441">
        <f t="shared" si="1280"/>
        <v>10</v>
      </c>
      <c r="XCH28" s="441">
        <f t="shared" si="1280"/>
        <v>10</v>
      </c>
      <c r="XCI28" s="441">
        <f t="shared" si="1280"/>
        <v>10</v>
      </c>
      <c r="XCJ28" s="441">
        <f t="shared" si="1280"/>
        <v>10</v>
      </c>
      <c r="XCK28" s="441">
        <f t="shared" si="1280"/>
        <v>10</v>
      </c>
      <c r="XCL28" s="441">
        <f t="shared" si="1280"/>
        <v>10</v>
      </c>
      <c r="XCM28" s="441">
        <f t="shared" si="1280"/>
        <v>10</v>
      </c>
      <c r="XCN28" s="441">
        <f t="shared" si="1280"/>
        <v>10</v>
      </c>
      <c r="XCO28" s="441">
        <f t="shared" si="1280"/>
        <v>10</v>
      </c>
      <c r="XCP28" s="441">
        <f t="shared" si="1280"/>
        <v>10</v>
      </c>
      <c r="XCQ28" s="441">
        <f t="shared" si="1280"/>
        <v>10</v>
      </c>
      <c r="XCR28" s="441">
        <f t="shared" si="1280"/>
        <v>10</v>
      </c>
      <c r="XCS28" s="441">
        <f t="shared" si="1280"/>
        <v>10</v>
      </c>
      <c r="XCT28" s="441">
        <f t="shared" si="1280"/>
        <v>10</v>
      </c>
      <c r="XCU28" s="441">
        <f t="shared" si="1280"/>
        <v>10</v>
      </c>
      <c r="XCV28" s="441">
        <f t="shared" si="1280"/>
        <v>10</v>
      </c>
      <c r="XCW28" s="441">
        <f t="shared" si="1280"/>
        <v>10</v>
      </c>
      <c r="XCX28" s="441">
        <f t="shared" si="1280"/>
        <v>10</v>
      </c>
      <c r="XCY28" s="441">
        <f t="shared" si="1280"/>
        <v>10</v>
      </c>
      <c r="XCZ28" s="441">
        <f t="shared" si="1280"/>
        <v>10</v>
      </c>
      <c r="XDA28" s="441">
        <f t="shared" si="1280"/>
        <v>10</v>
      </c>
      <c r="XDB28" s="441">
        <f t="shared" si="1280"/>
        <v>10</v>
      </c>
      <c r="XDC28" s="441">
        <f t="shared" si="1280"/>
        <v>10</v>
      </c>
      <c r="XDD28" s="441">
        <f t="shared" si="1280"/>
        <v>10</v>
      </c>
      <c r="XDE28" s="441">
        <f t="shared" si="1280"/>
        <v>10</v>
      </c>
      <c r="XDF28" s="441">
        <f t="shared" si="1280"/>
        <v>10</v>
      </c>
      <c r="XDG28" s="441">
        <f t="shared" si="1280"/>
        <v>10</v>
      </c>
      <c r="XDH28" s="441">
        <f t="shared" ref="XDH28:XFD28" si="1281">XDH12+10</f>
        <v>10</v>
      </c>
      <c r="XDI28" s="441">
        <f t="shared" si="1281"/>
        <v>10</v>
      </c>
      <c r="XDJ28" s="441">
        <f t="shared" si="1281"/>
        <v>10</v>
      </c>
      <c r="XDK28" s="441">
        <f t="shared" si="1281"/>
        <v>10</v>
      </c>
      <c r="XDL28" s="441">
        <f t="shared" si="1281"/>
        <v>10</v>
      </c>
      <c r="XDM28" s="441">
        <f t="shared" si="1281"/>
        <v>10</v>
      </c>
      <c r="XDN28" s="441">
        <f t="shared" si="1281"/>
        <v>10</v>
      </c>
      <c r="XDO28" s="441">
        <f t="shared" si="1281"/>
        <v>10</v>
      </c>
      <c r="XDP28" s="441">
        <f t="shared" si="1281"/>
        <v>10</v>
      </c>
      <c r="XDQ28" s="441">
        <f t="shared" si="1281"/>
        <v>10</v>
      </c>
      <c r="XDR28" s="441">
        <f t="shared" si="1281"/>
        <v>10</v>
      </c>
      <c r="XDS28" s="441">
        <f t="shared" si="1281"/>
        <v>10</v>
      </c>
      <c r="XDT28" s="441">
        <f t="shared" si="1281"/>
        <v>10</v>
      </c>
      <c r="XDU28" s="441">
        <f t="shared" si="1281"/>
        <v>10</v>
      </c>
      <c r="XDV28" s="441">
        <f t="shared" si="1281"/>
        <v>10</v>
      </c>
      <c r="XDW28" s="441">
        <f t="shared" si="1281"/>
        <v>10</v>
      </c>
      <c r="XDX28" s="441">
        <f t="shared" si="1281"/>
        <v>10</v>
      </c>
      <c r="XDY28" s="441">
        <f t="shared" si="1281"/>
        <v>10</v>
      </c>
      <c r="XDZ28" s="441">
        <f t="shared" si="1281"/>
        <v>10</v>
      </c>
      <c r="XEA28" s="441">
        <f t="shared" si="1281"/>
        <v>10</v>
      </c>
      <c r="XEB28" s="441">
        <f t="shared" si="1281"/>
        <v>10</v>
      </c>
      <c r="XEC28" s="441">
        <f t="shared" si="1281"/>
        <v>10</v>
      </c>
      <c r="XED28" s="441">
        <f t="shared" si="1281"/>
        <v>10</v>
      </c>
      <c r="XEE28" s="441">
        <f t="shared" si="1281"/>
        <v>10</v>
      </c>
      <c r="XEF28" s="441">
        <f t="shared" si="1281"/>
        <v>10</v>
      </c>
      <c r="XEG28" s="441">
        <f t="shared" si="1281"/>
        <v>10</v>
      </c>
      <c r="XEH28" s="441">
        <f t="shared" si="1281"/>
        <v>10</v>
      </c>
      <c r="XEI28" s="441">
        <f t="shared" si="1281"/>
        <v>10</v>
      </c>
      <c r="XEJ28" s="441">
        <f t="shared" si="1281"/>
        <v>10</v>
      </c>
      <c r="XEK28" s="441">
        <f t="shared" si="1281"/>
        <v>10</v>
      </c>
      <c r="XEL28" s="441">
        <f t="shared" si="1281"/>
        <v>10</v>
      </c>
      <c r="XEM28" s="441">
        <f t="shared" si="1281"/>
        <v>10</v>
      </c>
      <c r="XEN28" s="441">
        <f t="shared" si="1281"/>
        <v>10</v>
      </c>
      <c r="XEO28" s="441">
        <f t="shared" si="1281"/>
        <v>10</v>
      </c>
      <c r="XEP28" s="441">
        <f t="shared" si="1281"/>
        <v>10</v>
      </c>
      <c r="XEQ28" s="441">
        <f t="shared" si="1281"/>
        <v>10</v>
      </c>
      <c r="XER28" s="441">
        <f t="shared" si="1281"/>
        <v>10</v>
      </c>
      <c r="XES28" s="441">
        <f t="shared" si="1281"/>
        <v>10</v>
      </c>
      <c r="XET28" s="441">
        <f t="shared" si="1281"/>
        <v>10</v>
      </c>
      <c r="XEU28" s="441">
        <f t="shared" si="1281"/>
        <v>10</v>
      </c>
      <c r="XEV28" s="441">
        <f t="shared" si="1281"/>
        <v>10</v>
      </c>
      <c r="XEW28" s="441">
        <f t="shared" si="1281"/>
        <v>10</v>
      </c>
      <c r="XEX28" s="441">
        <f t="shared" si="1281"/>
        <v>10</v>
      </c>
      <c r="XEY28" s="441">
        <f t="shared" si="1281"/>
        <v>10</v>
      </c>
      <c r="XEZ28" s="441">
        <f t="shared" si="1281"/>
        <v>10</v>
      </c>
      <c r="XFA28" s="441">
        <f t="shared" si="1281"/>
        <v>10</v>
      </c>
      <c r="XFB28" s="441">
        <f t="shared" si="1281"/>
        <v>10</v>
      </c>
      <c r="XFC28" s="441">
        <f t="shared" si="1281"/>
        <v>10</v>
      </c>
      <c r="XFD28" s="441">
        <f t="shared" si="1281"/>
        <v>10</v>
      </c>
    </row>
    <row r="29" spans="1:16384" s="94" customFormat="1" x14ac:dyDescent="0.25">
      <c r="A29" s="39"/>
      <c r="B29" s="174"/>
      <c r="C29" s="174"/>
      <c r="D29" s="174"/>
      <c r="E29" s="194"/>
      <c r="F29" s="194"/>
      <c r="G29" s="174"/>
      <c r="H29" s="52"/>
      <c r="I29" s="201"/>
      <c r="J29" s="201"/>
      <c r="K29" s="201"/>
      <c r="L29" s="197"/>
      <c r="M29" s="197"/>
      <c r="N29" s="197"/>
      <c r="O29" s="197"/>
      <c r="P29" s="430"/>
      <c r="Q29" s="430"/>
      <c r="R29" s="430"/>
      <c r="S29" s="430"/>
      <c r="T29" s="430"/>
      <c r="U29" s="430"/>
      <c r="V29" s="430"/>
      <c r="W29" s="430"/>
      <c r="X29" s="430"/>
    </row>
    <row r="30" spans="1:16384" s="94" customFormat="1" ht="75" x14ac:dyDescent="0.25">
      <c r="A30" s="39"/>
      <c r="B30" s="137" t="s">
        <v>224</v>
      </c>
      <c r="C30" s="137" t="s">
        <v>236</v>
      </c>
      <c r="D30" s="137" t="s">
        <v>237</v>
      </c>
      <c r="E30" s="139" t="s">
        <v>238</v>
      </c>
      <c r="F30" s="139" t="s">
        <v>66</v>
      </c>
      <c r="G30" s="137" t="s">
        <v>223</v>
      </c>
      <c r="H30" s="55">
        <f>COUNTIF(I30:X30,"Not received" )</f>
        <v>0</v>
      </c>
      <c r="I30" s="250" t="s">
        <v>230</v>
      </c>
      <c r="J30" s="250" t="s">
        <v>230</v>
      </c>
      <c r="K30" s="250" t="s">
        <v>230</v>
      </c>
      <c r="L30" s="250" t="s">
        <v>230</v>
      </c>
      <c r="M30" s="250" t="s">
        <v>230</v>
      </c>
      <c r="N30" s="250" t="s">
        <v>230</v>
      </c>
      <c r="O30" s="250" t="s">
        <v>230</v>
      </c>
      <c r="P30" s="432">
        <f t="shared" ref="P30:CA30" si="1282">P12+10</f>
        <v>45514</v>
      </c>
      <c r="Q30" s="432">
        <f t="shared" si="1282"/>
        <v>45545</v>
      </c>
      <c r="R30" s="432">
        <f t="shared" si="1282"/>
        <v>45575</v>
      </c>
      <c r="S30" s="432">
        <f t="shared" si="1282"/>
        <v>45606</v>
      </c>
      <c r="T30" s="432">
        <f t="shared" si="1282"/>
        <v>45636</v>
      </c>
      <c r="U30" s="432">
        <f t="shared" si="1282"/>
        <v>45667</v>
      </c>
      <c r="V30" s="432">
        <f t="shared" si="1282"/>
        <v>45698</v>
      </c>
      <c r="W30" s="432">
        <f t="shared" si="1282"/>
        <v>45726</v>
      </c>
      <c r="X30" s="432">
        <f t="shared" si="1282"/>
        <v>45757</v>
      </c>
      <c r="Y30" s="441">
        <f t="shared" si="1282"/>
        <v>10</v>
      </c>
      <c r="Z30" s="441">
        <f t="shared" si="1282"/>
        <v>10</v>
      </c>
      <c r="AA30" s="441">
        <f t="shared" si="1282"/>
        <v>10</v>
      </c>
      <c r="AB30" s="441">
        <f t="shared" si="1282"/>
        <v>10</v>
      </c>
      <c r="AC30" s="441">
        <f t="shared" si="1282"/>
        <v>10</v>
      </c>
      <c r="AD30" s="441">
        <f t="shared" si="1282"/>
        <v>10</v>
      </c>
      <c r="AE30" s="441">
        <f t="shared" si="1282"/>
        <v>10</v>
      </c>
      <c r="AF30" s="441">
        <f t="shared" si="1282"/>
        <v>10</v>
      </c>
      <c r="AG30" s="441">
        <f t="shared" si="1282"/>
        <v>10</v>
      </c>
      <c r="AH30" s="441">
        <f t="shared" si="1282"/>
        <v>10</v>
      </c>
      <c r="AI30" s="441">
        <f t="shared" si="1282"/>
        <v>10</v>
      </c>
      <c r="AJ30" s="441">
        <f t="shared" si="1282"/>
        <v>10</v>
      </c>
      <c r="AK30" s="441">
        <f t="shared" si="1282"/>
        <v>10</v>
      </c>
      <c r="AL30" s="441">
        <f t="shared" si="1282"/>
        <v>10</v>
      </c>
      <c r="AM30" s="441">
        <f t="shared" si="1282"/>
        <v>10</v>
      </c>
      <c r="AN30" s="441">
        <f t="shared" si="1282"/>
        <v>10</v>
      </c>
      <c r="AO30" s="441">
        <f t="shared" si="1282"/>
        <v>10</v>
      </c>
      <c r="AP30" s="441">
        <f t="shared" si="1282"/>
        <v>10</v>
      </c>
      <c r="AQ30" s="441">
        <f t="shared" si="1282"/>
        <v>10</v>
      </c>
      <c r="AR30" s="441">
        <f t="shared" si="1282"/>
        <v>10</v>
      </c>
      <c r="AS30" s="441">
        <f t="shared" si="1282"/>
        <v>10</v>
      </c>
      <c r="AT30" s="441">
        <f t="shared" si="1282"/>
        <v>10</v>
      </c>
      <c r="AU30" s="441">
        <f t="shared" si="1282"/>
        <v>10</v>
      </c>
      <c r="AV30" s="441">
        <f t="shared" si="1282"/>
        <v>10</v>
      </c>
      <c r="AW30" s="441">
        <f t="shared" si="1282"/>
        <v>10</v>
      </c>
      <c r="AX30" s="441">
        <f t="shared" si="1282"/>
        <v>10</v>
      </c>
      <c r="AY30" s="441">
        <f t="shared" si="1282"/>
        <v>10</v>
      </c>
      <c r="AZ30" s="441">
        <f t="shared" si="1282"/>
        <v>10</v>
      </c>
      <c r="BA30" s="441">
        <f t="shared" si="1282"/>
        <v>10</v>
      </c>
      <c r="BB30" s="441">
        <f t="shared" si="1282"/>
        <v>10</v>
      </c>
      <c r="BC30" s="441">
        <f t="shared" si="1282"/>
        <v>10</v>
      </c>
      <c r="BD30" s="441">
        <f t="shared" si="1282"/>
        <v>10</v>
      </c>
      <c r="BE30" s="441">
        <f t="shared" si="1282"/>
        <v>10</v>
      </c>
      <c r="BF30" s="441">
        <f t="shared" si="1282"/>
        <v>10</v>
      </c>
      <c r="BG30" s="441">
        <f t="shared" si="1282"/>
        <v>10</v>
      </c>
      <c r="BH30" s="441">
        <f t="shared" si="1282"/>
        <v>10</v>
      </c>
      <c r="BI30" s="441">
        <f t="shared" si="1282"/>
        <v>10</v>
      </c>
      <c r="BJ30" s="441">
        <f t="shared" si="1282"/>
        <v>10</v>
      </c>
      <c r="BK30" s="441">
        <f t="shared" si="1282"/>
        <v>10</v>
      </c>
      <c r="BL30" s="441">
        <f t="shared" si="1282"/>
        <v>10</v>
      </c>
      <c r="BM30" s="441">
        <f t="shared" si="1282"/>
        <v>10</v>
      </c>
      <c r="BN30" s="441">
        <f t="shared" si="1282"/>
        <v>10</v>
      </c>
      <c r="BO30" s="441">
        <f t="shared" si="1282"/>
        <v>10</v>
      </c>
      <c r="BP30" s="441">
        <f t="shared" si="1282"/>
        <v>10</v>
      </c>
      <c r="BQ30" s="441">
        <f t="shared" si="1282"/>
        <v>10</v>
      </c>
      <c r="BR30" s="441">
        <f t="shared" si="1282"/>
        <v>10</v>
      </c>
      <c r="BS30" s="441">
        <f t="shared" si="1282"/>
        <v>10</v>
      </c>
      <c r="BT30" s="441">
        <f t="shared" si="1282"/>
        <v>10</v>
      </c>
      <c r="BU30" s="441">
        <f t="shared" si="1282"/>
        <v>10</v>
      </c>
      <c r="BV30" s="441">
        <f t="shared" si="1282"/>
        <v>10</v>
      </c>
      <c r="BW30" s="441">
        <f t="shared" si="1282"/>
        <v>10</v>
      </c>
      <c r="BX30" s="441">
        <f t="shared" si="1282"/>
        <v>10</v>
      </c>
      <c r="BY30" s="441">
        <f t="shared" si="1282"/>
        <v>10</v>
      </c>
      <c r="BZ30" s="441">
        <f t="shared" si="1282"/>
        <v>10</v>
      </c>
      <c r="CA30" s="441">
        <f t="shared" si="1282"/>
        <v>10</v>
      </c>
      <c r="CB30" s="441">
        <f t="shared" ref="CB30:EM30" si="1283">CB12+10</f>
        <v>10</v>
      </c>
      <c r="CC30" s="441">
        <f t="shared" si="1283"/>
        <v>10</v>
      </c>
      <c r="CD30" s="441">
        <f t="shared" si="1283"/>
        <v>10</v>
      </c>
      <c r="CE30" s="441">
        <f t="shared" si="1283"/>
        <v>10</v>
      </c>
      <c r="CF30" s="441">
        <f t="shared" si="1283"/>
        <v>10</v>
      </c>
      <c r="CG30" s="441">
        <f t="shared" si="1283"/>
        <v>10</v>
      </c>
      <c r="CH30" s="441">
        <f t="shared" si="1283"/>
        <v>10</v>
      </c>
      <c r="CI30" s="441">
        <f t="shared" si="1283"/>
        <v>10</v>
      </c>
      <c r="CJ30" s="441">
        <f t="shared" si="1283"/>
        <v>10</v>
      </c>
      <c r="CK30" s="441">
        <f t="shared" si="1283"/>
        <v>10</v>
      </c>
      <c r="CL30" s="441">
        <f t="shared" si="1283"/>
        <v>10</v>
      </c>
      <c r="CM30" s="441">
        <f t="shared" si="1283"/>
        <v>10</v>
      </c>
      <c r="CN30" s="441">
        <f t="shared" si="1283"/>
        <v>10</v>
      </c>
      <c r="CO30" s="441">
        <f t="shared" si="1283"/>
        <v>10</v>
      </c>
      <c r="CP30" s="441">
        <f t="shared" si="1283"/>
        <v>10</v>
      </c>
      <c r="CQ30" s="441">
        <f t="shared" si="1283"/>
        <v>10</v>
      </c>
      <c r="CR30" s="441">
        <f t="shared" si="1283"/>
        <v>10</v>
      </c>
      <c r="CS30" s="441">
        <f t="shared" si="1283"/>
        <v>10</v>
      </c>
      <c r="CT30" s="441">
        <f t="shared" si="1283"/>
        <v>10</v>
      </c>
      <c r="CU30" s="441">
        <f t="shared" si="1283"/>
        <v>10</v>
      </c>
      <c r="CV30" s="441">
        <f t="shared" si="1283"/>
        <v>10</v>
      </c>
      <c r="CW30" s="441">
        <f t="shared" si="1283"/>
        <v>10</v>
      </c>
      <c r="CX30" s="441">
        <f t="shared" si="1283"/>
        <v>10</v>
      </c>
      <c r="CY30" s="441">
        <f t="shared" si="1283"/>
        <v>10</v>
      </c>
      <c r="CZ30" s="441">
        <f t="shared" si="1283"/>
        <v>10</v>
      </c>
      <c r="DA30" s="441">
        <f t="shared" si="1283"/>
        <v>10</v>
      </c>
      <c r="DB30" s="441">
        <f t="shared" si="1283"/>
        <v>10</v>
      </c>
      <c r="DC30" s="441">
        <f t="shared" si="1283"/>
        <v>10</v>
      </c>
      <c r="DD30" s="441">
        <f t="shared" si="1283"/>
        <v>10</v>
      </c>
      <c r="DE30" s="441">
        <f t="shared" si="1283"/>
        <v>10</v>
      </c>
      <c r="DF30" s="441">
        <f t="shared" si="1283"/>
        <v>10</v>
      </c>
      <c r="DG30" s="441">
        <f t="shared" si="1283"/>
        <v>10</v>
      </c>
      <c r="DH30" s="441">
        <f t="shared" si="1283"/>
        <v>10</v>
      </c>
      <c r="DI30" s="441">
        <f t="shared" si="1283"/>
        <v>10</v>
      </c>
      <c r="DJ30" s="441">
        <f t="shared" si="1283"/>
        <v>10</v>
      </c>
      <c r="DK30" s="441">
        <f t="shared" si="1283"/>
        <v>10</v>
      </c>
      <c r="DL30" s="441">
        <f t="shared" si="1283"/>
        <v>10</v>
      </c>
      <c r="DM30" s="441">
        <f t="shared" si="1283"/>
        <v>10</v>
      </c>
      <c r="DN30" s="441">
        <f t="shared" si="1283"/>
        <v>10</v>
      </c>
      <c r="DO30" s="441">
        <f t="shared" si="1283"/>
        <v>10</v>
      </c>
      <c r="DP30" s="441">
        <f t="shared" si="1283"/>
        <v>10</v>
      </c>
      <c r="DQ30" s="441">
        <f t="shared" si="1283"/>
        <v>10</v>
      </c>
      <c r="DR30" s="441">
        <f t="shared" si="1283"/>
        <v>10</v>
      </c>
      <c r="DS30" s="441">
        <f t="shared" si="1283"/>
        <v>10</v>
      </c>
      <c r="DT30" s="441">
        <f t="shared" si="1283"/>
        <v>10</v>
      </c>
      <c r="DU30" s="441">
        <f t="shared" si="1283"/>
        <v>10</v>
      </c>
      <c r="DV30" s="441">
        <f t="shared" si="1283"/>
        <v>10</v>
      </c>
      <c r="DW30" s="441">
        <f t="shared" si="1283"/>
        <v>10</v>
      </c>
      <c r="DX30" s="441">
        <f t="shared" si="1283"/>
        <v>10</v>
      </c>
      <c r="DY30" s="441">
        <f t="shared" si="1283"/>
        <v>10</v>
      </c>
      <c r="DZ30" s="441">
        <f t="shared" si="1283"/>
        <v>10</v>
      </c>
      <c r="EA30" s="441">
        <f t="shared" si="1283"/>
        <v>10</v>
      </c>
      <c r="EB30" s="441">
        <f t="shared" si="1283"/>
        <v>10</v>
      </c>
      <c r="EC30" s="441">
        <f t="shared" si="1283"/>
        <v>10</v>
      </c>
      <c r="ED30" s="441">
        <f t="shared" si="1283"/>
        <v>10</v>
      </c>
      <c r="EE30" s="441">
        <f t="shared" si="1283"/>
        <v>10</v>
      </c>
      <c r="EF30" s="441">
        <f t="shared" si="1283"/>
        <v>10</v>
      </c>
      <c r="EG30" s="441">
        <f t="shared" si="1283"/>
        <v>10</v>
      </c>
      <c r="EH30" s="441">
        <f t="shared" si="1283"/>
        <v>10</v>
      </c>
      <c r="EI30" s="441">
        <f t="shared" si="1283"/>
        <v>10</v>
      </c>
      <c r="EJ30" s="441">
        <f t="shared" si="1283"/>
        <v>10</v>
      </c>
      <c r="EK30" s="441">
        <f t="shared" si="1283"/>
        <v>10</v>
      </c>
      <c r="EL30" s="441">
        <f t="shared" si="1283"/>
        <v>10</v>
      </c>
      <c r="EM30" s="441">
        <f t="shared" si="1283"/>
        <v>10</v>
      </c>
      <c r="EN30" s="441">
        <f t="shared" ref="EN30:GY30" si="1284">EN12+10</f>
        <v>10</v>
      </c>
      <c r="EO30" s="441">
        <f t="shared" si="1284"/>
        <v>10</v>
      </c>
      <c r="EP30" s="441">
        <f t="shared" si="1284"/>
        <v>10</v>
      </c>
      <c r="EQ30" s="441">
        <f t="shared" si="1284"/>
        <v>10</v>
      </c>
      <c r="ER30" s="441">
        <f t="shared" si="1284"/>
        <v>10</v>
      </c>
      <c r="ES30" s="441">
        <f t="shared" si="1284"/>
        <v>10</v>
      </c>
      <c r="ET30" s="441">
        <f t="shared" si="1284"/>
        <v>10</v>
      </c>
      <c r="EU30" s="441">
        <f t="shared" si="1284"/>
        <v>10</v>
      </c>
      <c r="EV30" s="441">
        <f t="shared" si="1284"/>
        <v>10</v>
      </c>
      <c r="EW30" s="441">
        <f t="shared" si="1284"/>
        <v>10</v>
      </c>
      <c r="EX30" s="441">
        <f t="shared" si="1284"/>
        <v>10</v>
      </c>
      <c r="EY30" s="441">
        <f t="shared" si="1284"/>
        <v>10</v>
      </c>
      <c r="EZ30" s="441">
        <f t="shared" si="1284"/>
        <v>10</v>
      </c>
      <c r="FA30" s="441">
        <f t="shared" si="1284"/>
        <v>10</v>
      </c>
      <c r="FB30" s="441">
        <f t="shared" si="1284"/>
        <v>10</v>
      </c>
      <c r="FC30" s="441">
        <f t="shared" si="1284"/>
        <v>10</v>
      </c>
      <c r="FD30" s="441">
        <f t="shared" si="1284"/>
        <v>10</v>
      </c>
      <c r="FE30" s="441">
        <f t="shared" si="1284"/>
        <v>10</v>
      </c>
      <c r="FF30" s="441">
        <f t="shared" si="1284"/>
        <v>10</v>
      </c>
      <c r="FG30" s="441">
        <f t="shared" si="1284"/>
        <v>10</v>
      </c>
      <c r="FH30" s="441">
        <f t="shared" si="1284"/>
        <v>10</v>
      </c>
      <c r="FI30" s="441">
        <f t="shared" si="1284"/>
        <v>10</v>
      </c>
      <c r="FJ30" s="441">
        <f t="shared" si="1284"/>
        <v>10</v>
      </c>
      <c r="FK30" s="441">
        <f t="shared" si="1284"/>
        <v>10</v>
      </c>
      <c r="FL30" s="441">
        <f t="shared" si="1284"/>
        <v>10</v>
      </c>
      <c r="FM30" s="441">
        <f t="shared" si="1284"/>
        <v>10</v>
      </c>
      <c r="FN30" s="441">
        <f t="shared" si="1284"/>
        <v>10</v>
      </c>
      <c r="FO30" s="441">
        <f t="shared" si="1284"/>
        <v>10</v>
      </c>
      <c r="FP30" s="441">
        <f t="shared" si="1284"/>
        <v>10</v>
      </c>
      <c r="FQ30" s="441">
        <f t="shared" si="1284"/>
        <v>10</v>
      </c>
      <c r="FR30" s="441">
        <f t="shared" si="1284"/>
        <v>10</v>
      </c>
      <c r="FS30" s="441">
        <f t="shared" si="1284"/>
        <v>10</v>
      </c>
      <c r="FT30" s="441">
        <f t="shared" si="1284"/>
        <v>10</v>
      </c>
      <c r="FU30" s="441">
        <f t="shared" si="1284"/>
        <v>10</v>
      </c>
      <c r="FV30" s="441">
        <f t="shared" si="1284"/>
        <v>10</v>
      </c>
      <c r="FW30" s="441">
        <f t="shared" si="1284"/>
        <v>10</v>
      </c>
      <c r="FX30" s="441">
        <f t="shared" si="1284"/>
        <v>10</v>
      </c>
      <c r="FY30" s="441">
        <f t="shared" si="1284"/>
        <v>10</v>
      </c>
      <c r="FZ30" s="441">
        <f t="shared" si="1284"/>
        <v>10</v>
      </c>
      <c r="GA30" s="441">
        <f t="shared" si="1284"/>
        <v>10</v>
      </c>
      <c r="GB30" s="441">
        <f t="shared" si="1284"/>
        <v>10</v>
      </c>
      <c r="GC30" s="441">
        <f t="shared" si="1284"/>
        <v>10</v>
      </c>
      <c r="GD30" s="441">
        <f t="shared" si="1284"/>
        <v>10</v>
      </c>
      <c r="GE30" s="441">
        <f t="shared" si="1284"/>
        <v>10</v>
      </c>
      <c r="GF30" s="441">
        <f t="shared" si="1284"/>
        <v>10</v>
      </c>
      <c r="GG30" s="441">
        <f t="shared" si="1284"/>
        <v>10</v>
      </c>
      <c r="GH30" s="441">
        <f t="shared" si="1284"/>
        <v>10</v>
      </c>
      <c r="GI30" s="441">
        <f t="shared" si="1284"/>
        <v>10</v>
      </c>
      <c r="GJ30" s="441">
        <f t="shared" si="1284"/>
        <v>10</v>
      </c>
      <c r="GK30" s="441">
        <f t="shared" si="1284"/>
        <v>10</v>
      </c>
      <c r="GL30" s="441">
        <f t="shared" si="1284"/>
        <v>10</v>
      </c>
      <c r="GM30" s="441">
        <f t="shared" si="1284"/>
        <v>10</v>
      </c>
      <c r="GN30" s="441">
        <f t="shared" si="1284"/>
        <v>10</v>
      </c>
      <c r="GO30" s="441">
        <f t="shared" si="1284"/>
        <v>10</v>
      </c>
      <c r="GP30" s="441">
        <f t="shared" si="1284"/>
        <v>10</v>
      </c>
      <c r="GQ30" s="441">
        <f t="shared" si="1284"/>
        <v>10</v>
      </c>
      <c r="GR30" s="441">
        <f t="shared" si="1284"/>
        <v>10</v>
      </c>
      <c r="GS30" s="441">
        <f t="shared" si="1284"/>
        <v>10</v>
      </c>
      <c r="GT30" s="441">
        <f t="shared" si="1284"/>
        <v>10</v>
      </c>
      <c r="GU30" s="441">
        <f t="shared" si="1284"/>
        <v>10</v>
      </c>
      <c r="GV30" s="441">
        <f t="shared" si="1284"/>
        <v>10</v>
      </c>
      <c r="GW30" s="441">
        <f t="shared" si="1284"/>
        <v>10</v>
      </c>
      <c r="GX30" s="441">
        <f t="shared" si="1284"/>
        <v>10</v>
      </c>
      <c r="GY30" s="441">
        <f t="shared" si="1284"/>
        <v>10</v>
      </c>
      <c r="GZ30" s="441">
        <f t="shared" ref="GZ30:JK30" si="1285">GZ12+10</f>
        <v>10</v>
      </c>
      <c r="HA30" s="441">
        <f t="shared" si="1285"/>
        <v>10</v>
      </c>
      <c r="HB30" s="441">
        <f t="shared" si="1285"/>
        <v>10</v>
      </c>
      <c r="HC30" s="441">
        <f t="shared" si="1285"/>
        <v>10</v>
      </c>
      <c r="HD30" s="441">
        <f t="shared" si="1285"/>
        <v>10</v>
      </c>
      <c r="HE30" s="441">
        <f t="shared" si="1285"/>
        <v>10</v>
      </c>
      <c r="HF30" s="441">
        <f t="shared" si="1285"/>
        <v>10</v>
      </c>
      <c r="HG30" s="441">
        <f t="shared" si="1285"/>
        <v>10</v>
      </c>
      <c r="HH30" s="441">
        <f t="shared" si="1285"/>
        <v>10</v>
      </c>
      <c r="HI30" s="441">
        <f t="shared" si="1285"/>
        <v>10</v>
      </c>
      <c r="HJ30" s="441">
        <f t="shared" si="1285"/>
        <v>10</v>
      </c>
      <c r="HK30" s="441">
        <f t="shared" si="1285"/>
        <v>10</v>
      </c>
      <c r="HL30" s="441">
        <f t="shared" si="1285"/>
        <v>10</v>
      </c>
      <c r="HM30" s="441">
        <f t="shared" si="1285"/>
        <v>10</v>
      </c>
      <c r="HN30" s="441">
        <f t="shared" si="1285"/>
        <v>10</v>
      </c>
      <c r="HO30" s="441">
        <f t="shared" si="1285"/>
        <v>10</v>
      </c>
      <c r="HP30" s="441">
        <f t="shared" si="1285"/>
        <v>10</v>
      </c>
      <c r="HQ30" s="441">
        <f t="shared" si="1285"/>
        <v>10</v>
      </c>
      <c r="HR30" s="441">
        <f t="shared" si="1285"/>
        <v>10</v>
      </c>
      <c r="HS30" s="441">
        <f t="shared" si="1285"/>
        <v>10</v>
      </c>
      <c r="HT30" s="441">
        <f t="shared" si="1285"/>
        <v>10</v>
      </c>
      <c r="HU30" s="441">
        <f t="shared" si="1285"/>
        <v>10</v>
      </c>
      <c r="HV30" s="441">
        <f t="shared" si="1285"/>
        <v>10</v>
      </c>
      <c r="HW30" s="441">
        <f t="shared" si="1285"/>
        <v>10</v>
      </c>
      <c r="HX30" s="441">
        <f t="shared" si="1285"/>
        <v>10</v>
      </c>
      <c r="HY30" s="441">
        <f t="shared" si="1285"/>
        <v>10</v>
      </c>
      <c r="HZ30" s="441">
        <f t="shared" si="1285"/>
        <v>10</v>
      </c>
      <c r="IA30" s="441">
        <f t="shared" si="1285"/>
        <v>10</v>
      </c>
      <c r="IB30" s="441">
        <f t="shared" si="1285"/>
        <v>10</v>
      </c>
      <c r="IC30" s="441">
        <f t="shared" si="1285"/>
        <v>10</v>
      </c>
      <c r="ID30" s="441">
        <f t="shared" si="1285"/>
        <v>10</v>
      </c>
      <c r="IE30" s="441">
        <f t="shared" si="1285"/>
        <v>10</v>
      </c>
      <c r="IF30" s="441">
        <f t="shared" si="1285"/>
        <v>10</v>
      </c>
      <c r="IG30" s="441">
        <f t="shared" si="1285"/>
        <v>10</v>
      </c>
      <c r="IH30" s="441">
        <f t="shared" si="1285"/>
        <v>10</v>
      </c>
      <c r="II30" s="441">
        <f t="shared" si="1285"/>
        <v>10</v>
      </c>
      <c r="IJ30" s="441">
        <f t="shared" si="1285"/>
        <v>10</v>
      </c>
      <c r="IK30" s="441">
        <f t="shared" si="1285"/>
        <v>10</v>
      </c>
      <c r="IL30" s="441">
        <f t="shared" si="1285"/>
        <v>10</v>
      </c>
      <c r="IM30" s="441">
        <f t="shared" si="1285"/>
        <v>10</v>
      </c>
      <c r="IN30" s="441">
        <f t="shared" si="1285"/>
        <v>10</v>
      </c>
      <c r="IO30" s="441">
        <f t="shared" si="1285"/>
        <v>10</v>
      </c>
      <c r="IP30" s="441">
        <f t="shared" si="1285"/>
        <v>10</v>
      </c>
      <c r="IQ30" s="441">
        <f t="shared" si="1285"/>
        <v>10</v>
      </c>
      <c r="IR30" s="441">
        <f t="shared" si="1285"/>
        <v>10</v>
      </c>
      <c r="IS30" s="441">
        <f t="shared" si="1285"/>
        <v>10</v>
      </c>
      <c r="IT30" s="441">
        <f t="shared" si="1285"/>
        <v>10</v>
      </c>
      <c r="IU30" s="441">
        <f t="shared" si="1285"/>
        <v>10</v>
      </c>
      <c r="IV30" s="441">
        <f t="shared" si="1285"/>
        <v>10</v>
      </c>
      <c r="IW30" s="441">
        <f t="shared" si="1285"/>
        <v>10</v>
      </c>
      <c r="IX30" s="441">
        <f t="shared" si="1285"/>
        <v>10</v>
      </c>
      <c r="IY30" s="441">
        <f t="shared" si="1285"/>
        <v>10</v>
      </c>
      <c r="IZ30" s="441">
        <f t="shared" si="1285"/>
        <v>10</v>
      </c>
      <c r="JA30" s="441">
        <f t="shared" si="1285"/>
        <v>10</v>
      </c>
      <c r="JB30" s="441">
        <f t="shared" si="1285"/>
        <v>10</v>
      </c>
      <c r="JC30" s="441">
        <f t="shared" si="1285"/>
        <v>10</v>
      </c>
      <c r="JD30" s="441">
        <f t="shared" si="1285"/>
        <v>10</v>
      </c>
      <c r="JE30" s="441">
        <f t="shared" si="1285"/>
        <v>10</v>
      </c>
      <c r="JF30" s="441">
        <f t="shared" si="1285"/>
        <v>10</v>
      </c>
      <c r="JG30" s="441">
        <f t="shared" si="1285"/>
        <v>10</v>
      </c>
      <c r="JH30" s="441">
        <f t="shared" si="1285"/>
        <v>10</v>
      </c>
      <c r="JI30" s="441">
        <f t="shared" si="1285"/>
        <v>10</v>
      </c>
      <c r="JJ30" s="441">
        <f t="shared" si="1285"/>
        <v>10</v>
      </c>
      <c r="JK30" s="441">
        <f t="shared" si="1285"/>
        <v>10</v>
      </c>
      <c r="JL30" s="441">
        <f t="shared" ref="JL30:LW30" si="1286">JL12+10</f>
        <v>10</v>
      </c>
      <c r="JM30" s="441">
        <f t="shared" si="1286"/>
        <v>10</v>
      </c>
      <c r="JN30" s="441">
        <f t="shared" si="1286"/>
        <v>10</v>
      </c>
      <c r="JO30" s="441">
        <f t="shared" si="1286"/>
        <v>10</v>
      </c>
      <c r="JP30" s="441">
        <f t="shared" si="1286"/>
        <v>10</v>
      </c>
      <c r="JQ30" s="441">
        <f t="shared" si="1286"/>
        <v>10</v>
      </c>
      <c r="JR30" s="441">
        <f t="shared" si="1286"/>
        <v>10</v>
      </c>
      <c r="JS30" s="441">
        <f t="shared" si="1286"/>
        <v>10</v>
      </c>
      <c r="JT30" s="441">
        <f t="shared" si="1286"/>
        <v>10</v>
      </c>
      <c r="JU30" s="441">
        <f t="shared" si="1286"/>
        <v>10</v>
      </c>
      <c r="JV30" s="441">
        <f t="shared" si="1286"/>
        <v>10</v>
      </c>
      <c r="JW30" s="441">
        <f t="shared" si="1286"/>
        <v>10</v>
      </c>
      <c r="JX30" s="441">
        <f t="shared" si="1286"/>
        <v>10</v>
      </c>
      <c r="JY30" s="441">
        <f t="shared" si="1286"/>
        <v>10</v>
      </c>
      <c r="JZ30" s="441">
        <f t="shared" si="1286"/>
        <v>10</v>
      </c>
      <c r="KA30" s="441">
        <f t="shared" si="1286"/>
        <v>10</v>
      </c>
      <c r="KB30" s="441">
        <f t="shared" si="1286"/>
        <v>10</v>
      </c>
      <c r="KC30" s="441">
        <f t="shared" si="1286"/>
        <v>10</v>
      </c>
      <c r="KD30" s="441">
        <f t="shared" si="1286"/>
        <v>10</v>
      </c>
      <c r="KE30" s="441">
        <f t="shared" si="1286"/>
        <v>10</v>
      </c>
      <c r="KF30" s="441">
        <f t="shared" si="1286"/>
        <v>10</v>
      </c>
      <c r="KG30" s="441">
        <f t="shared" si="1286"/>
        <v>10</v>
      </c>
      <c r="KH30" s="441">
        <f t="shared" si="1286"/>
        <v>10</v>
      </c>
      <c r="KI30" s="441">
        <f t="shared" si="1286"/>
        <v>10</v>
      </c>
      <c r="KJ30" s="441">
        <f t="shared" si="1286"/>
        <v>10</v>
      </c>
      <c r="KK30" s="441">
        <f t="shared" si="1286"/>
        <v>10</v>
      </c>
      <c r="KL30" s="441">
        <f t="shared" si="1286"/>
        <v>10</v>
      </c>
      <c r="KM30" s="441">
        <f t="shared" si="1286"/>
        <v>10</v>
      </c>
      <c r="KN30" s="441">
        <f t="shared" si="1286"/>
        <v>10</v>
      </c>
      <c r="KO30" s="441">
        <f t="shared" si="1286"/>
        <v>10</v>
      </c>
      <c r="KP30" s="441">
        <f t="shared" si="1286"/>
        <v>10</v>
      </c>
      <c r="KQ30" s="441">
        <f t="shared" si="1286"/>
        <v>10</v>
      </c>
      <c r="KR30" s="441">
        <f t="shared" si="1286"/>
        <v>10</v>
      </c>
      <c r="KS30" s="441">
        <f t="shared" si="1286"/>
        <v>10</v>
      </c>
      <c r="KT30" s="441">
        <f t="shared" si="1286"/>
        <v>10</v>
      </c>
      <c r="KU30" s="441">
        <f t="shared" si="1286"/>
        <v>10</v>
      </c>
      <c r="KV30" s="441">
        <f t="shared" si="1286"/>
        <v>10</v>
      </c>
      <c r="KW30" s="441">
        <f t="shared" si="1286"/>
        <v>10</v>
      </c>
      <c r="KX30" s="441">
        <f t="shared" si="1286"/>
        <v>10</v>
      </c>
      <c r="KY30" s="441">
        <f t="shared" si="1286"/>
        <v>10</v>
      </c>
      <c r="KZ30" s="441">
        <f t="shared" si="1286"/>
        <v>10</v>
      </c>
      <c r="LA30" s="441">
        <f t="shared" si="1286"/>
        <v>10</v>
      </c>
      <c r="LB30" s="441">
        <f t="shared" si="1286"/>
        <v>10</v>
      </c>
      <c r="LC30" s="441">
        <f t="shared" si="1286"/>
        <v>10</v>
      </c>
      <c r="LD30" s="441">
        <f t="shared" si="1286"/>
        <v>10</v>
      </c>
      <c r="LE30" s="441">
        <f t="shared" si="1286"/>
        <v>10</v>
      </c>
      <c r="LF30" s="441">
        <f t="shared" si="1286"/>
        <v>10</v>
      </c>
      <c r="LG30" s="441">
        <f t="shared" si="1286"/>
        <v>10</v>
      </c>
      <c r="LH30" s="441">
        <f t="shared" si="1286"/>
        <v>10</v>
      </c>
      <c r="LI30" s="441">
        <f t="shared" si="1286"/>
        <v>10</v>
      </c>
      <c r="LJ30" s="441">
        <f t="shared" si="1286"/>
        <v>10</v>
      </c>
      <c r="LK30" s="441">
        <f t="shared" si="1286"/>
        <v>10</v>
      </c>
      <c r="LL30" s="441">
        <f t="shared" si="1286"/>
        <v>10</v>
      </c>
      <c r="LM30" s="441">
        <f t="shared" si="1286"/>
        <v>10</v>
      </c>
      <c r="LN30" s="441">
        <f t="shared" si="1286"/>
        <v>10</v>
      </c>
      <c r="LO30" s="441">
        <f t="shared" si="1286"/>
        <v>10</v>
      </c>
      <c r="LP30" s="441">
        <f t="shared" si="1286"/>
        <v>10</v>
      </c>
      <c r="LQ30" s="441">
        <f t="shared" si="1286"/>
        <v>10</v>
      </c>
      <c r="LR30" s="441">
        <f t="shared" si="1286"/>
        <v>10</v>
      </c>
      <c r="LS30" s="441">
        <f t="shared" si="1286"/>
        <v>10</v>
      </c>
      <c r="LT30" s="441">
        <f t="shared" si="1286"/>
        <v>10</v>
      </c>
      <c r="LU30" s="441">
        <f t="shared" si="1286"/>
        <v>10</v>
      </c>
      <c r="LV30" s="441">
        <f t="shared" si="1286"/>
        <v>10</v>
      </c>
      <c r="LW30" s="441">
        <f t="shared" si="1286"/>
        <v>10</v>
      </c>
      <c r="LX30" s="441">
        <f t="shared" ref="LX30:OI30" si="1287">LX12+10</f>
        <v>10</v>
      </c>
      <c r="LY30" s="441">
        <f t="shared" si="1287"/>
        <v>10</v>
      </c>
      <c r="LZ30" s="441">
        <f t="shared" si="1287"/>
        <v>10</v>
      </c>
      <c r="MA30" s="441">
        <f t="shared" si="1287"/>
        <v>10</v>
      </c>
      <c r="MB30" s="441">
        <f t="shared" si="1287"/>
        <v>10</v>
      </c>
      <c r="MC30" s="441">
        <f t="shared" si="1287"/>
        <v>10</v>
      </c>
      <c r="MD30" s="441">
        <f t="shared" si="1287"/>
        <v>10</v>
      </c>
      <c r="ME30" s="441">
        <f t="shared" si="1287"/>
        <v>10</v>
      </c>
      <c r="MF30" s="441">
        <f t="shared" si="1287"/>
        <v>10</v>
      </c>
      <c r="MG30" s="441">
        <f t="shared" si="1287"/>
        <v>10</v>
      </c>
      <c r="MH30" s="441">
        <f t="shared" si="1287"/>
        <v>10</v>
      </c>
      <c r="MI30" s="441">
        <f t="shared" si="1287"/>
        <v>10</v>
      </c>
      <c r="MJ30" s="441">
        <f t="shared" si="1287"/>
        <v>10</v>
      </c>
      <c r="MK30" s="441">
        <f t="shared" si="1287"/>
        <v>10</v>
      </c>
      <c r="ML30" s="441">
        <f t="shared" si="1287"/>
        <v>10</v>
      </c>
      <c r="MM30" s="441">
        <f t="shared" si="1287"/>
        <v>10</v>
      </c>
      <c r="MN30" s="441">
        <f t="shared" si="1287"/>
        <v>10</v>
      </c>
      <c r="MO30" s="441">
        <f t="shared" si="1287"/>
        <v>10</v>
      </c>
      <c r="MP30" s="441">
        <f t="shared" si="1287"/>
        <v>10</v>
      </c>
      <c r="MQ30" s="441">
        <f t="shared" si="1287"/>
        <v>10</v>
      </c>
      <c r="MR30" s="441">
        <f t="shared" si="1287"/>
        <v>10</v>
      </c>
      <c r="MS30" s="441">
        <f t="shared" si="1287"/>
        <v>10</v>
      </c>
      <c r="MT30" s="441">
        <f t="shared" si="1287"/>
        <v>10</v>
      </c>
      <c r="MU30" s="441">
        <f t="shared" si="1287"/>
        <v>10</v>
      </c>
      <c r="MV30" s="441">
        <f t="shared" si="1287"/>
        <v>10</v>
      </c>
      <c r="MW30" s="441">
        <f t="shared" si="1287"/>
        <v>10</v>
      </c>
      <c r="MX30" s="441">
        <f t="shared" si="1287"/>
        <v>10</v>
      </c>
      <c r="MY30" s="441">
        <f t="shared" si="1287"/>
        <v>10</v>
      </c>
      <c r="MZ30" s="441">
        <f t="shared" si="1287"/>
        <v>10</v>
      </c>
      <c r="NA30" s="441">
        <f t="shared" si="1287"/>
        <v>10</v>
      </c>
      <c r="NB30" s="441">
        <f t="shared" si="1287"/>
        <v>10</v>
      </c>
      <c r="NC30" s="441">
        <f t="shared" si="1287"/>
        <v>10</v>
      </c>
      <c r="ND30" s="441">
        <f t="shared" si="1287"/>
        <v>10</v>
      </c>
      <c r="NE30" s="441">
        <f t="shared" si="1287"/>
        <v>10</v>
      </c>
      <c r="NF30" s="441">
        <f t="shared" si="1287"/>
        <v>10</v>
      </c>
      <c r="NG30" s="441">
        <f t="shared" si="1287"/>
        <v>10</v>
      </c>
      <c r="NH30" s="441">
        <f t="shared" si="1287"/>
        <v>10</v>
      </c>
      <c r="NI30" s="441">
        <f t="shared" si="1287"/>
        <v>10</v>
      </c>
      <c r="NJ30" s="441">
        <f t="shared" si="1287"/>
        <v>10</v>
      </c>
      <c r="NK30" s="441">
        <f t="shared" si="1287"/>
        <v>10</v>
      </c>
      <c r="NL30" s="441">
        <f t="shared" si="1287"/>
        <v>10</v>
      </c>
      <c r="NM30" s="441">
        <f t="shared" si="1287"/>
        <v>10</v>
      </c>
      <c r="NN30" s="441">
        <f t="shared" si="1287"/>
        <v>10</v>
      </c>
      <c r="NO30" s="441">
        <f t="shared" si="1287"/>
        <v>10</v>
      </c>
      <c r="NP30" s="441">
        <f t="shared" si="1287"/>
        <v>10</v>
      </c>
      <c r="NQ30" s="441">
        <f t="shared" si="1287"/>
        <v>10</v>
      </c>
      <c r="NR30" s="441">
        <f t="shared" si="1287"/>
        <v>10</v>
      </c>
      <c r="NS30" s="441">
        <f t="shared" si="1287"/>
        <v>10</v>
      </c>
      <c r="NT30" s="441">
        <f t="shared" si="1287"/>
        <v>10</v>
      </c>
      <c r="NU30" s="441">
        <f t="shared" si="1287"/>
        <v>10</v>
      </c>
      <c r="NV30" s="441">
        <f t="shared" si="1287"/>
        <v>10</v>
      </c>
      <c r="NW30" s="441">
        <f t="shared" si="1287"/>
        <v>10</v>
      </c>
      <c r="NX30" s="441">
        <f t="shared" si="1287"/>
        <v>10</v>
      </c>
      <c r="NY30" s="441">
        <f t="shared" si="1287"/>
        <v>10</v>
      </c>
      <c r="NZ30" s="441">
        <f t="shared" si="1287"/>
        <v>10</v>
      </c>
      <c r="OA30" s="441">
        <f t="shared" si="1287"/>
        <v>10</v>
      </c>
      <c r="OB30" s="441">
        <f t="shared" si="1287"/>
        <v>10</v>
      </c>
      <c r="OC30" s="441">
        <f t="shared" si="1287"/>
        <v>10</v>
      </c>
      <c r="OD30" s="441">
        <f t="shared" si="1287"/>
        <v>10</v>
      </c>
      <c r="OE30" s="441">
        <f t="shared" si="1287"/>
        <v>10</v>
      </c>
      <c r="OF30" s="441">
        <f t="shared" si="1287"/>
        <v>10</v>
      </c>
      <c r="OG30" s="441">
        <f t="shared" si="1287"/>
        <v>10</v>
      </c>
      <c r="OH30" s="441">
        <f t="shared" si="1287"/>
        <v>10</v>
      </c>
      <c r="OI30" s="441">
        <f t="shared" si="1287"/>
        <v>10</v>
      </c>
      <c r="OJ30" s="441">
        <f t="shared" ref="OJ30:QU30" si="1288">OJ12+10</f>
        <v>10</v>
      </c>
      <c r="OK30" s="441">
        <f t="shared" si="1288"/>
        <v>10</v>
      </c>
      <c r="OL30" s="441">
        <f t="shared" si="1288"/>
        <v>10</v>
      </c>
      <c r="OM30" s="441">
        <f t="shared" si="1288"/>
        <v>10</v>
      </c>
      <c r="ON30" s="441">
        <f t="shared" si="1288"/>
        <v>10</v>
      </c>
      <c r="OO30" s="441">
        <f t="shared" si="1288"/>
        <v>10</v>
      </c>
      <c r="OP30" s="441">
        <f t="shared" si="1288"/>
        <v>10</v>
      </c>
      <c r="OQ30" s="441">
        <f t="shared" si="1288"/>
        <v>10</v>
      </c>
      <c r="OR30" s="441">
        <f t="shared" si="1288"/>
        <v>10</v>
      </c>
      <c r="OS30" s="441">
        <f t="shared" si="1288"/>
        <v>10</v>
      </c>
      <c r="OT30" s="441">
        <f t="shared" si="1288"/>
        <v>10</v>
      </c>
      <c r="OU30" s="441">
        <f t="shared" si="1288"/>
        <v>10</v>
      </c>
      <c r="OV30" s="441">
        <f t="shared" si="1288"/>
        <v>10</v>
      </c>
      <c r="OW30" s="441">
        <f t="shared" si="1288"/>
        <v>10</v>
      </c>
      <c r="OX30" s="441">
        <f t="shared" si="1288"/>
        <v>10</v>
      </c>
      <c r="OY30" s="441">
        <f t="shared" si="1288"/>
        <v>10</v>
      </c>
      <c r="OZ30" s="441">
        <f t="shared" si="1288"/>
        <v>10</v>
      </c>
      <c r="PA30" s="441">
        <f t="shared" si="1288"/>
        <v>10</v>
      </c>
      <c r="PB30" s="441">
        <f t="shared" si="1288"/>
        <v>10</v>
      </c>
      <c r="PC30" s="441">
        <f t="shared" si="1288"/>
        <v>10</v>
      </c>
      <c r="PD30" s="441">
        <f t="shared" si="1288"/>
        <v>10</v>
      </c>
      <c r="PE30" s="441">
        <f t="shared" si="1288"/>
        <v>10</v>
      </c>
      <c r="PF30" s="441">
        <f t="shared" si="1288"/>
        <v>10</v>
      </c>
      <c r="PG30" s="441">
        <f t="shared" si="1288"/>
        <v>10</v>
      </c>
      <c r="PH30" s="441">
        <f t="shared" si="1288"/>
        <v>10</v>
      </c>
      <c r="PI30" s="441">
        <f t="shared" si="1288"/>
        <v>10</v>
      </c>
      <c r="PJ30" s="441">
        <f t="shared" si="1288"/>
        <v>10</v>
      </c>
      <c r="PK30" s="441">
        <f t="shared" si="1288"/>
        <v>10</v>
      </c>
      <c r="PL30" s="441">
        <f t="shared" si="1288"/>
        <v>10</v>
      </c>
      <c r="PM30" s="441">
        <f t="shared" si="1288"/>
        <v>10</v>
      </c>
      <c r="PN30" s="441">
        <f t="shared" si="1288"/>
        <v>10</v>
      </c>
      <c r="PO30" s="441">
        <f t="shared" si="1288"/>
        <v>10</v>
      </c>
      <c r="PP30" s="441">
        <f t="shared" si="1288"/>
        <v>10</v>
      </c>
      <c r="PQ30" s="441">
        <f t="shared" si="1288"/>
        <v>10</v>
      </c>
      <c r="PR30" s="441">
        <f t="shared" si="1288"/>
        <v>10</v>
      </c>
      <c r="PS30" s="441">
        <f t="shared" si="1288"/>
        <v>10</v>
      </c>
      <c r="PT30" s="441">
        <f t="shared" si="1288"/>
        <v>10</v>
      </c>
      <c r="PU30" s="441">
        <f t="shared" si="1288"/>
        <v>10</v>
      </c>
      <c r="PV30" s="441">
        <f t="shared" si="1288"/>
        <v>10</v>
      </c>
      <c r="PW30" s="441">
        <f t="shared" si="1288"/>
        <v>10</v>
      </c>
      <c r="PX30" s="441">
        <f t="shared" si="1288"/>
        <v>10</v>
      </c>
      <c r="PY30" s="441">
        <f t="shared" si="1288"/>
        <v>10</v>
      </c>
      <c r="PZ30" s="441">
        <f t="shared" si="1288"/>
        <v>10</v>
      </c>
      <c r="QA30" s="441">
        <f t="shared" si="1288"/>
        <v>10</v>
      </c>
      <c r="QB30" s="441">
        <f t="shared" si="1288"/>
        <v>10</v>
      </c>
      <c r="QC30" s="441">
        <f t="shared" si="1288"/>
        <v>10</v>
      </c>
      <c r="QD30" s="441">
        <f t="shared" si="1288"/>
        <v>10</v>
      </c>
      <c r="QE30" s="441">
        <f t="shared" si="1288"/>
        <v>10</v>
      </c>
      <c r="QF30" s="441">
        <f t="shared" si="1288"/>
        <v>10</v>
      </c>
      <c r="QG30" s="441">
        <f t="shared" si="1288"/>
        <v>10</v>
      </c>
      <c r="QH30" s="441">
        <f t="shared" si="1288"/>
        <v>10</v>
      </c>
      <c r="QI30" s="441">
        <f t="shared" si="1288"/>
        <v>10</v>
      </c>
      <c r="QJ30" s="441">
        <f t="shared" si="1288"/>
        <v>10</v>
      </c>
      <c r="QK30" s="441">
        <f t="shared" si="1288"/>
        <v>10</v>
      </c>
      <c r="QL30" s="441">
        <f t="shared" si="1288"/>
        <v>10</v>
      </c>
      <c r="QM30" s="441">
        <f t="shared" si="1288"/>
        <v>10</v>
      </c>
      <c r="QN30" s="441">
        <f t="shared" si="1288"/>
        <v>10</v>
      </c>
      <c r="QO30" s="441">
        <f t="shared" si="1288"/>
        <v>10</v>
      </c>
      <c r="QP30" s="441">
        <f t="shared" si="1288"/>
        <v>10</v>
      </c>
      <c r="QQ30" s="441">
        <f t="shared" si="1288"/>
        <v>10</v>
      </c>
      <c r="QR30" s="441">
        <f t="shared" si="1288"/>
        <v>10</v>
      </c>
      <c r="QS30" s="441">
        <f t="shared" si="1288"/>
        <v>10</v>
      </c>
      <c r="QT30" s="441">
        <f t="shared" si="1288"/>
        <v>10</v>
      </c>
      <c r="QU30" s="441">
        <f t="shared" si="1288"/>
        <v>10</v>
      </c>
      <c r="QV30" s="441">
        <f t="shared" ref="QV30:TG30" si="1289">QV12+10</f>
        <v>10</v>
      </c>
      <c r="QW30" s="441">
        <f t="shared" si="1289"/>
        <v>10</v>
      </c>
      <c r="QX30" s="441">
        <f t="shared" si="1289"/>
        <v>10</v>
      </c>
      <c r="QY30" s="441">
        <f t="shared" si="1289"/>
        <v>10</v>
      </c>
      <c r="QZ30" s="441">
        <f t="shared" si="1289"/>
        <v>10</v>
      </c>
      <c r="RA30" s="441">
        <f t="shared" si="1289"/>
        <v>10</v>
      </c>
      <c r="RB30" s="441">
        <f t="shared" si="1289"/>
        <v>10</v>
      </c>
      <c r="RC30" s="441">
        <f t="shared" si="1289"/>
        <v>10</v>
      </c>
      <c r="RD30" s="441">
        <f t="shared" si="1289"/>
        <v>10</v>
      </c>
      <c r="RE30" s="441">
        <f t="shared" si="1289"/>
        <v>10</v>
      </c>
      <c r="RF30" s="441">
        <f t="shared" si="1289"/>
        <v>10</v>
      </c>
      <c r="RG30" s="441">
        <f t="shared" si="1289"/>
        <v>10</v>
      </c>
      <c r="RH30" s="441">
        <f t="shared" si="1289"/>
        <v>10</v>
      </c>
      <c r="RI30" s="441">
        <f t="shared" si="1289"/>
        <v>10</v>
      </c>
      <c r="RJ30" s="441">
        <f t="shared" si="1289"/>
        <v>10</v>
      </c>
      <c r="RK30" s="441">
        <f t="shared" si="1289"/>
        <v>10</v>
      </c>
      <c r="RL30" s="441">
        <f t="shared" si="1289"/>
        <v>10</v>
      </c>
      <c r="RM30" s="441">
        <f t="shared" si="1289"/>
        <v>10</v>
      </c>
      <c r="RN30" s="441">
        <f t="shared" si="1289"/>
        <v>10</v>
      </c>
      <c r="RO30" s="441">
        <f t="shared" si="1289"/>
        <v>10</v>
      </c>
      <c r="RP30" s="441">
        <f t="shared" si="1289"/>
        <v>10</v>
      </c>
      <c r="RQ30" s="441">
        <f t="shared" si="1289"/>
        <v>10</v>
      </c>
      <c r="RR30" s="441">
        <f t="shared" si="1289"/>
        <v>10</v>
      </c>
      <c r="RS30" s="441">
        <f t="shared" si="1289"/>
        <v>10</v>
      </c>
      <c r="RT30" s="441">
        <f t="shared" si="1289"/>
        <v>10</v>
      </c>
      <c r="RU30" s="441">
        <f t="shared" si="1289"/>
        <v>10</v>
      </c>
      <c r="RV30" s="441">
        <f t="shared" si="1289"/>
        <v>10</v>
      </c>
      <c r="RW30" s="441">
        <f t="shared" si="1289"/>
        <v>10</v>
      </c>
      <c r="RX30" s="441">
        <f t="shared" si="1289"/>
        <v>10</v>
      </c>
      <c r="RY30" s="441">
        <f t="shared" si="1289"/>
        <v>10</v>
      </c>
      <c r="RZ30" s="441">
        <f t="shared" si="1289"/>
        <v>10</v>
      </c>
      <c r="SA30" s="441">
        <f t="shared" si="1289"/>
        <v>10</v>
      </c>
      <c r="SB30" s="441">
        <f t="shared" si="1289"/>
        <v>10</v>
      </c>
      <c r="SC30" s="441">
        <f t="shared" si="1289"/>
        <v>10</v>
      </c>
      <c r="SD30" s="441">
        <f t="shared" si="1289"/>
        <v>10</v>
      </c>
      <c r="SE30" s="441">
        <f t="shared" si="1289"/>
        <v>10</v>
      </c>
      <c r="SF30" s="441">
        <f t="shared" si="1289"/>
        <v>10</v>
      </c>
      <c r="SG30" s="441">
        <f t="shared" si="1289"/>
        <v>10</v>
      </c>
      <c r="SH30" s="441">
        <f t="shared" si="1289"/>
        <v>10</v>
      </c>
      <c r="SI30" s="441">
        <f t="shared" si="1289"/>
        <v>10</v>
      </c>
      <c r="SJ30" s="441">
        <f t="shared" si="1289"/>
        <v>10</v>
      </c>
      <c r="SK30" s="441">
        <f t="shared" si="1289"/>
        <v>10</v>
      </c>
      <c r="SL30" s="441">
        <f t="shared" si="1289"/>
        <v>10</v>
      </c>
      <c r="SM30" s="441">
        <f t="shared" si="1289"/>
        <v>10</v>
      </c>
      <c r="SN30" s="441">
        <f t="shared" si="1289"/>
        <v>10</v>
      </c>
      <c r="SO30" s="441">
        <f t="shared" si="1289"/>
        <v>10</v>
      </c>
      <c r="SP30" s="441">
        <f t="shared" si="1289"/>
        <v>10</v>
      </c>
      <c r="SQ30" s="441">
        <f t="shared" si="1289"/>
        <v>10</v>
      </c>
      <c r="SR30" s="441">
        <f t="shared" si="1289"/>
        <v>10</v>
      </c>
      <c r="SS30" s="441">
        <f t="shared" si="1289"/>
        <v>10</v>
      </c>
      <c r="ST30" s="441">
        <f t="shared" si="1289"/>
        <v>10</v>
      </c>
      <c r="SU30" s="441">
        <f t="shared" si="1289"/>
        <v>10</v>
      </c>
      <c r="SV30" s="441">
        <f t="shared" si="1289"/>
        <v>10</v>
      </c>
      <c r="SW30" s="441">
        <f t="shared" si="1289"/>
        <v>10</v>
      </c>
      <c r="SX30" s="441">
        <f t="shared" si="1289"/>
        <v>10</v>
      </c>
      <c r="SY30" s="441">
        <f t="shared" si="1289"/>
        <v>10</v>
      </c>
      <c r="SZ30" s="441">
        <f t="shared" si="1289"/>
        <v>10</v>
      </c>
      <c r="TA30" s="441">
        <f t="shared" si="1289"/>
        <v>10</v>
      </c>
      <c r="TB30" s="441">
        <f t="shared" si="1289"/>
        <v>10</v>
      </c>
      <c r="TC30" s="441">
        <f t="shared" si="1289"/>
        <v>10</v>
      </c>
      <c r="TD30" s="441">
        <f t="shared" si="1289"/>
        <v>10</v>
      </c>
      <c r="TE30" s="441">
        <f t="shared" si="1289"/>
        <v>10</v>
      </c>
      <c r="TF30" s="441">
        <f t="shared" si="1289"/>
        <v>10</v>
      </c>
      <c r="TG30" s="441">
        <f t="shared" si="1289"/>
        <v>10</v>
      </c>
      <c r="TH30" s="441">
        <f t="shared" ref="TH30:VS30" si="1290">TH12+10</f>
        <v>10</v>
      </c>
      <c r="TI30" s="441">
        <f t="shared" si="1290"/>
        <v>10</v>
      </c>
      <c r="TJ30" s="441">
        <f t="shared" si="1290"/>
        <v>10</v>
      </c>
      <c r="TK30" s="441">
        <f t="shared" si="1290"/>
        <v>10</v>
      </c>
      <c r="TL30" s="441">
        <f t="shared" si="1290"/>
        <v>10</v>
      </c>
      <c r="TM30" s="441">
        <f t="shared" si="1290"/>
        <v>10</v>
      </c>
      <c r="TN30" s="441">
        <f t="shared" si="1290"/>
        <v>10</v>
      </c>
      <c r="TO30" s="441">
        <f t="shared" si="1290"/>
        <v>10</v>
      </c>
      <c r="TP30" s="441">
        <f t="shared" si="1290"/>
        <v>10</v>
      </c>
      <c r="TQ30" s="441">
        <f t="shared" si="1290"/>
        <v>10</v>
      </c>
      <c r="TR30" s="441">
        <f t="shared" si="1290"/>
        <v>10</v>
      </c>
      <c r="TS30" s="441">
        <f t="shared" si="1290"/>
        <v>10</v>
      </c>
      <c r="TT30" s="441">
        <f t="shared" si="1290"/>
        <v>10</v>
      </c>
      <c r="TU30" s="441">
        <f t="shared" si="1290"/>
        <v>10</v>
      </c>
      <c r="TV30" s="441">
        <f t="shared" si="1290"/>
        <v>10</v>
      </c>
      <c r="TW30" s="441">
        <f t="shared" si="1290"/>
        <v>10</v>
      </c>
      <c r="TX30" s="441">
        <f t="shared" si="1290"/>
        <v>10</v>
      </c>
      <c r="TY30" s="441">
        <f t="shared" si="1290"/>
        <v>10</v>
      </c>
      <c r="TZ30" s="441">
        <f t="shared" si="1290"/>
        <v>10</v>
      </c>
      <c r="UA30" s="441">
        <f t="shared" si="1290"/>
        <v>10</v>
      </c>
      <c r="UB30" s="441">
        <f t="shared" si="1290"/>
        <v>10</v>
      </c>
      <c r="UC30" s="441">
        <f t="shared" si="1290"/>
        <v>10</v>
      </c>
      <c r="UD30" s="441">
        <f t="shared" si="1290"/>
        <v>10</v>
      </c>
      <c r="UE30" s="441">
        <f t="shared" si="1290"/>
        <v>10</v>
      </c>
      <c r="UF30" s="441">
        <f t="shared" si="1290"/>
        <v>10</v>
      </c>
      <c r="UG30" s="441">
        <f t="shared" si="1290"/>
        <v>10</v>
      </c>
      <c r="UH30" s="441">
        <f t="shared" si="1290"/>
        <v>10</v>
      </c>
      <c r="UI30" s="441">
        <f t="shared" si="1290"/>
        <v>10</v>
      </c>
      <c r="UJ30" s="441">
        <f t="shared" si="1290"/>
        <v>10</v>
      </c>
      <c r="UK30" s="441">
        <f t="shared" si="1290"/>
        <v>10</v>
      </c>
      <c r="UL30" s="441">
        <f t="shared" si="1290"/>
        <v>10</v>
      </c>
      <c r="UM30" s="441">
        <f t="shared" si="1290"/>
        <v>10</v>
      </c>
      <c r="UN30" s="441">
        <f t="shared" si="1290"/>
        <v>10</v>
      </c>
      <c r="UO30" s="441">
        <f t="shared" si="1290"/>
        <v>10</v>
      </c>
      <c r="UP30" s="441">
        <f t="shared" si="1290"/>
        <v>10</v>
      </c>
      <c r="UQ30" s="441">
        <f t="shared" si="1290"/>
        <v>10</v>
      </c>
      <c r="UR30" s="441">
        <f t="shared" si="1290"/>
        <v>10</v>
      </c>
      <c r="US30" s="441">
        <f t="shared" si="1290"/>
        <v>10</v>
      </c>
      <c r="UT30" s="441">
        <f t="shared" si="1290"/>
        <v>10</v>
      </c>
      <c r="UU30" s="441">
        <f t="shared" si="1290"/>
        <v>10</v>
      </c>
      <c r="UV30" s="441">
        <f t="shared" si="1290"/>
        <v>10</v>
      </c>
      <c r="UW30" s="441">
        <f t="shared" si="1290"/>
        <v>10</v>
      </c>
      <c r="UX30" s="441">
        <f t="shared" si="1290"/>
        <v>10</v>
      </c>
      <c r="UY30" s="441">
        <f t="shared" si="1290"/>
        <v>10</v>
      </c>
      <c r="UZ30" s="441">
        <f t="shared" si="1290"/>
        <v>10</v>
      </c>
      <c r="VA30" s="441">
        <f t="shared" si="1290"/>
        <v>10</v>
      </c>
      <c r="VB30" s="441">
        <f t="shared" si="1290"/>
        <v>10</v>
      </c>
      <c r="VC30" s="441">
        <f t="shared" si="1290"/>
        <v>10</v>
      </c>
      <c r="VD30" s="441">
        <f t="shared" si="1290"/>
        <v>10</v>
      </c>
      <c r="VE30" s="441">
        <f t="shared" si="1290"/>
        <v>10</v>
      </c>
      <c r="VF30" s="441">
        <f t="shared" si="1290"/>
        <v>10</v>
      </c>
      <c r="VG30" s="441">
        <f t="shared" si="1290"/>
        <v>10</v>
      </c>
      <c r="VH30" s="441">
        <f t="shared" si="1290"/>
        <v>10</v>
      </c>
      <c r="VI30" s="441">
        <f t="shared" si="1290"/>
        <v>10</v>
      </c>
      <c r="VJ30" s="441">
        <f t="shared" si="1290"/>
        <v>10</v>
      </c>
      <c r="VK30" s="441">
        <f t="shared" si="1290"/>
        <v>10</v>
      </c>
      <c r="VL30" s="441">
        <f t="shared" si="1290"/>
        <v>10</v>
      </c>
      <c r="VM30" s="441">
        <f t="shared" si="1290"/>
        <v>10</v>
      </c>
      <c r="VN30" s="441">
        <f t="shared" si="1290"/>
        <v>10</v>
      </c>
      <c r="VO30" s="441">
        <f t="shared" si="1290"/>
        <v>10</v>
      </c>
      <c r="VP30" s="441">
        <f t="shared" si="1290"/>
        <v>10</v>
      </c>
      <c r="VQ30" s="441">
        <f t="shared" si="1290"/>
        <v>10</v>
      </c>
      <c r="VR30" s="441">
        <f t="shared" si="1290"/>
        <v>10</v>
      </c>
      <c r="VS30" s="441">
        <f t="shared" si="1290"/>
        <v>10</v>
      </c>
      <c r="VT30" s="441">
        <f t="shared" ref="VT30:YE30" si="1291">VT12+10</f>
        <v>10</v>
      </c>
      <c r="VU30" s="441">
        <f t="shared" si="1291"/>
        <v>10</v>
      </c>
      <c r="VV30" s="441">
        <f t="shared" si="1291"/>
        <v>10</v>
      </c>
      <c r="VW30" s="441">
        <f t="shared" si="1291"/>
        <v>10</v>
      </c>
      <c r="VX30" s="441">
        <f t="shared" si="1291"/>
        <v>10</v>
      </c>
      <c r="VY30" s="441">
        <f t="shared" si="1291"/>
        <v>10</v>
      </c>
      <c r="VZ30" s="441">
        <f t="shared" si="1291"/>
        <v>10</v>
      </c>
      <c r="WA30" s="441">
        <f t="shared" si="1291"/>
        <v>10</v>
      </c>
      <c r="WB30" s="441">
        <f t="shared" si="1291"/>
        <v>10</v>
      </c>
      <c r="WC30" s="441">
        <f t="shared" si="1291"/>
        <v>10</v>
      </c>
      <c r="WD30" s="441">
        <f t="shared" si="1291"/>
        <v>10</v>
      </c>
      <c r="WE30" s="441">
        <f t="shared" si="1291"/>
        <v>10</v>
      </c>
      <c r="WF30" s="441">
        <f t="shared" si="1291"/>
        <v>10</v>
      </c>
      <c r="WG30" s="441">
        <f t="shared" si="1291"/>
        <v>10</v>
      </c>
      <c r="WH30" s="441">
        <f t="shared" si="1291"/>
        <v>10</v>
      </c>
      <c r="WI30" s="441">
        <f t="shared" si="1291"/>
        <v>10</v>
      </c>
      <c r="WJ30" s="441">
        <f t="shared" si="1291"/>
        <v>10</v>
      </c>
      <c r="WK30" s="441">
        <f t="shared" si="1291"/>
        <v>10</v>
      </c>
      <c r="WL30" s="441">
        <f t="shared" si="1291"/>
        <v>10</v>
      </c>
      <c r="WM30" s="441">
        <f t="shared" si="1291"/>
        <v>10</v>
      </c>
      <c r="WN30" s="441">
        <f t="shared" si="1291"/>
        <v>10</v>
      </c>
      <c r="WO30" s="441">
        <f t="shared" si="1291"/>
        <v>10</v>
      </c>
      <c r="WP30" s="441">
        <f t="shared" si="1291"/>
        <v>10</v>
      </c>
      <c r="WQ30" s="441">
        <f t="shared" si="1291"/>
        <v>10</v>
      </c>
      <c r="WR30" s="441">
        <f t="shared" si="1291"/>
        <v>10</v>
      </c>
      <c r="WS30" s="441">
        <f t="shared" si="1291"/>
        <v>10</v>
      </c>
      <c r="WT30" s="441">
        <f t="shared" si="1291"/>
        <v>10</v>
      </c>
      <c r="WU30" s="441">
        <f t="shared" si="1291"/>
        <v>10</v>
      </c>
      <c r="WV30" s="441">
        <f t="shared" si="1291"/>
        <v>10</v>
      </c>
      <c r="WW30" s="441">
        <f t="shared" si="1291"/>
        <v>10</v>
      </c>
      <c r="WX30" s="441">
        <f t="shared" si="1291"/>
        <v>10</v>
      </c>
      <c r="WY30" s="441">
        <f t="shared" si="1291"/>
        <v>10</v>
      </c>
      <c r="WZ30" s="441">
        <f t="shared" si="1291"/>
        <v>10</v>
      </c>
      <c r="XA30" s="441">
        <f t="shared" si="1291"/>
        <v>10</v>
      </c>
      <c r="XB30" s="441">
        <f t="shared" si="1291"/>
        <v>10</v>
      </c>
      <c r="XC30" s="441">
        <f t="shared" si="1291"/>
        <v>10</v>
      </c>
      <c r="XD30" s="441">
        <f t="shared" si="1291"/>
        <v>10</v>
      </c>
      <c r="XE30" s="441">
        <f t="shared" si="1291"/>
        <v>10</v>
      </c>
      <c r="XF30" s="441">
        <f t="shared" si="1291"/>
        <v>10</v>
      </c>
      <c r="XG30" s="441">
        <f t="shared" si="1291"/>
        <v>10</v>
      </c>
      <c r="XH30" s="441">
        <f t="shared" si="1291"/>
        <v>10</v>
      </c>
      <c r="XI30" s="441">
        <f t="shared" si="1291"/>
        <v>10</v>
      </c>
      <c r="XJ30" s="441">
        <f t="shared" si="1291"/>
        <v>10</v>
      </c>
      <c r="XK30" s="441">
        <f t="shared" si="1291"/>
        <v>10</v>
      </c>
      <c r="XL30" s="441">
        <f t="shared" si="1291"/>
        <v>10</v>
      </c>
      <c r="XM30" s="441">
        <f t="shared" si="1291"/>
        <v>10</v>
      </c>
      <c r="XN30" s="441">
        <f t="shared" si="1291"/>
        <v>10</v>
      </c>
      <c r="XO30" s="441">
        <f t="shared" si="1291"/>
        <v>10</v>
      </c>
      <c r="XP30" s="441">
        <f t="shared" si="1291"/>
        <v>10</v>
      </c>
      <c r="XQ30" s="441">
        <f t="shared" si="1291"/>
        <v>10</v>
      </c>
      <c r="XR30" s="441">
        <f t="shared" si="1291"/>
        <v>10</v>
      </c>
      <c r="XS30" s="441">
        <f t="shared" si="1291"/>
        <v>10</v>
      </c>
      <c r="XT30" s="441">
        <f t="shared" si="1291"/>
        <v>10</v>
      </c>
      <c r="XU30" s="441">
        <f t="shared" si="1291"/>
        <v>10</v>
      </c>
      <c r="XV30" s="441">
        <f t="shared" si="1291"/>
        <v>10</v>
      </c>
      <c r="XW30" s="441">
        <f t="shared" si="1291"/>
        <v>10</v>
      </c>
      <c r="XX30" s="441">
        <f t="shared" si="1291"/>
        <v>10</v>
      </c>
      <c r="XY30" s="441">
        <f t="shared" si="1291"/>
        <v>10</v>
      </c>
      <c r="XZ30" s="441">
        <f t="shared" si="1291"/>
        <v>10</v>
      </c>
      <c r="YA30" s="441">
        <f t="shared" si="1291"/>
        <v>10</v>
      </c>
      <c r="YB30" s="441">
        <f t="shared" si="1291"/>
        <v>10</v>
      </c>
      <c r="YC30" s="441">
        <f t="shared" si="1291"/>
        <v>10</v>
      </c>
      <c r="YD30" s="441">
        <f t="shared" si="1291"/>
        <v>10</v>
      </c>
      <c r="YE30" s="441">
        <f t="shared" si="1291"/>
        <v>10</v>
      </c>
      <c r="YF30" s="441">
        <f t="shared" ref="YF30:AAQ30" si="1292">YF12+10</f>
        <v>10</v>
      </c>
      <c r="YG30" s="441">
        <f t="shared" si="1292"/>
        <v>10</v>
      </c>
      <c r="YH30" s="441">
        <f t="shared" si="1292"/>
        <v>10</v>
      </c>
      <c r="YI30" s="441">
        <f t="shared" si="1292"/>
        <v>10</v>
      </c>
      <c r="YJ30" s="441">
        <f t="shared" si="1292"/>
        <v>10</v>
      </c>
      <c r="YK30" s="441">
        <f t="shared" si="1292"/>
        <v>10</v>
      </c>
      <c r="YL30" s="441">
        <f t="shared" si="1292"/>
        <v>10</v>
      </c>
      <c r="YM30" s="441">
        <f t="shared" si="1292"/>
        <v>10</v>
      </c>
      <c r="YN30" s="441">
        <f t="shared" si="1292"/>
        <v>10</v>
      </c>
      <c r="YO30" s="441">
        <f t="shared" si="1292"/>
        <v>10</v>
      </c>
      <c r="YP30" s="441">
        <f t="shared" si="1292"/>
        <v>10</v>
      </c>
      <c r="YQ30" s="441">
        <f t="shared" si="1292"/>
        <v>10</v>
      </c>
      <c r="YR30" s="441">
        <f t="shared" si="1292"/>
        <v>10</v>
      </c>
      <c r="YS30" s="441">
        <f t="shared" si="1292"/>
        <v>10</v>
      </c>
      <c r="YT30" s="441">
        <f t="shared" si="1292"/>
        <v>10</v>
      </c>
      <c r="YU30" s="441">
        <f t="shared" si="1292"/>
        <v>10</v>
      </c>
      <c r="YV30" s="441">
        <f t="shared" si="1292"/>
        <v>10</v>
      </c>
      <c r="YW30" s="441">
        <f t="shared" si="1292"/>
        <v>10</v>
      </c>
      <c r="YX30" s="441">
        <f t="shared" si="1292"/>
        <v>10</v>
      </c>
      <c r="YY30" s="441">
        <f t="shared" si="1292"/>
        <v>10</v>
      </c>
      <c r="YZ30" s="441">
        <f t="shared" si="1292"/>
        <v>10</v>
      </c>
      <c r="ZA30" s="441">
        <f t="shared" si="1292"/>
        <v>10</v>
      </c>
      <c r="ZB30" s="441">
        <f t="shared" si="1292"/>
        <v>10</v>
      </c>
      <c r="ZC30" s="441">
        <f t="shared" si="1292"/>
        <v>10</v>
      </c>
      <c r="ZD30" s="441">
        <f t="shared" si="1292"/>
        <v>10</v>
      </c>
      <c r="ZE30" s="441">
        <f t="shared" si="1292"/>
        <v>10</v>
      </c>
      <c r="ZF30" s="441">
        <f t="shared" si="1292"/>
        <v>10</v>
      </c>
      <c r="ZG30" s="441">
        <f t="shared" si="1292"/>
        <v>10</v>
      </c>
      <c r="ZH30" s="441">
        <f t="shared" si="1292"/>
        <v>10</v>
      </c>
      <c r="ZI30" s="441">
        <f t="shared" si="1292"/>
        <v>10</v>
      </c>
      <c r="ZJ30" s="441">
        <f t="shared" si="1292"/>
        <v>10</v>
      </c>
      <c r="ZK30" s="441">
        <f t="shared" si="1292"/>
        <v>10</v>
      </c>
      <c r="ZL30" s="441">
        <f t="shared" si="1292"/>
        <v>10</v>
      </c>
      <c r="ZM30" s="441">
        <f t="shared" si="1292"/>
        <v>10</v>
      </c>
      <c r="ZN30" s="441">
        <f t="shared" si="1292"/>
        <v>10</v>
      </c>
      <c r="ZO30" s="441">
        <f t="shared" si="1292"/>
        <v>10</v>
      </c>
      <c r="ZP30" s="441">
        <f t="shared" si="1292"/>
        <v>10</v>
      </c>
      <c r="ZQ30" s="441">
        <f t="shared" si="1292"/>
        <v>10</v>
      </c>
      <c r="ZR30" s="441">
        <f t="shared" si="1292"/>
        <v>10</v>
      </c>
      <c r="ZS30" s="441">
        <f t="shared" si="1292"/>
        <v>10</v>
      </c>
      <c r="ZT30" s="441">
        <f t="shared" si="1292"/>
        <v>10</v>
      </c>
      <c r="ZU30" s="441">
        <f t="shared" si="1292"/>
        <v>10</v>
      </c>
      <c r="ZV30" s="441">
        <f t="shared" si="1292"/>
        <v>10</v>
      </c>
      <c r="ZW30" s="441">
        <f t="shared" si="1292"/>
        <v>10</v>
      </c>
      <c r="ZX30" s="441">
        <f t="shared" si="1292"/>
        <v>10</v>
      </c>
      <c r="ZY30" s="441">
        <f t="shared" si="1292"/>
        <v>10</v>
      </c>
      <c r="ZZ30" s="441">
        <f t="shared" si="1292"/>
        <v>10</v>
      </c>
      <c r="AAA30" s="441">
        <f t="shared" si="1292"/>
        <v>10</v>
      </c>
      <c r="AAB30" s="441">
        <f t="shared" si="1292"/>
        <v>10</v>
      </c>
      <c r="AAC30" s="441">
        <f t="shared" si="1292"/>
        <v>10</v>
      </c>
      <c r="AAD30" s="441">
        <f t="shared" si="1292"/>
        <v>10</v>
      </c>
      <c r="AAE30" s="441">
        <f t="shared" si="1292"/>
        <v>10</v>
      </c>
      <c r="AAF30" s="441">
        <f t="shared" si="1292"/>
        <v>10</v>
      </c>
      <c r="AAG30" s="441">
        <f t="shared" si="1292"/>
        <v>10</v>
      </c>
      <c r="AAH30" s="441">
        <f t="shared" si="1292"/>
        <v>10</v>
      </c>
      <c r="AAI30" s="441">
        <f t="shared" si="1292"/>
        <v>10</v>
      </c>
      <c r="AAJ30" s="441">
        <f t="shared" si="1292"/>
        <v>10</v>
      </c>
      <c r="AAK30" s="441">
        <f t="shared" si="1292"/>
        <v>10</v>
      </c>
      <c r="AAL30" s="441">
        <f t="shared" si="1292"/>
        <v>10</v>
      </c>
      <c r="AAM30" s="441">
        <f t="shared" si="1292"/>
        <v>10</v>
      </c>
      <c r="AAN30" s="441">
        <f t="shared" si="1292"/>
        <v>10</v>
      </c>
      <c r="AAO30" s="441">
        <f t="shared" si="1292"/>
        <v>10</v>
      </c>
      <c r="AAP30" s="441">
        <f t="shared" si="1292"/>
        <v>10</v>
      </c>
      <c r="AAQ30" s="441">
        <f t="shared" si="1292"/>
        <v>10</v>
      </c>
      <c r="AAR30" s="441">
        <f t="shared" ref="AAR30:ADC30" si="1293">AAR12+10</f>
        <v>10</v>
      </c>
      <c r="AAS30" s="441">
        <f t="shared" si="1293"/>
        <v>10</v>
      </c>
      <c r="AAT30" s="441">
        <f t="shared" si="1293"/>
        <v>10</v>
      </c>
      <c r="AAU30" s="441">
        <f t="shared" si="1293"/>
        <v>10</v>
      </c>
      <c r="AAV30" s="441">
        <f t="shared" si="1293"/>
        <v>10</v>
      </c>
      <c r="AAW30" s="441">
        <f t="shared" si="1293"/>
        <v>10</v>
      </c>
      <c r="AAX30" s="441">
        <f t="shared" si="1293"/>
        <v>10</v>
      </c>
      <c r="AAY30" s="441">
        <f t="shared" si="1293"/>
        <v>10</v>
      </c>
      <c r="AAZ30" s="441">
        <f t="shared" si="1293"/>
        <v>10</v>
      </c>
      <c r="ABA30" s="441">
        <f t="shared" si="1293"/>
        <v>10</v>
      </c>
      <c r="ABB30" s="441">
        <f t="shared" si="1293"/>
        <v>10</v>
      </c>
      <c r="ABC30" s="441">
        <f t="shared" si="1293"/>
        <v>10</v>
      </c>
      <c r="ABD30" s="441">
        <f t="shared" si="1293"/>
        <v>10</v>
      </c>
      <c r="ABE30" s="441">
        <f t="shared" si="1293"/>
        <v>10</v>
      </c>
      <c r="ABF30" s="441">
        <f t="shared" si="1293"/>
        <v>10</v>
      </c>
      <c r="ABG30" s="441">
        <f t="shared" si="1293"/>
        <v>10</v>
      </c>
      <c r="ABH30" s="441">
        <f t="shared" si="1293"/>
        <v>10</v>
      </c>
      <c r="ABI30" s="441">
        <f t="shared" si="1293"/>
        <v>10</v>
      </c>
      <c r="ABJ30" s="441">
        <f t="shared" si="1293"/>
        <v>10</v>
      </c>
      <c r="ABK30" s="441">
        <f t="shared" si="1293"/>
        <v>10</v>
      </c>
      <c r="ABL30" s="441">
        <f t="shared" si="1293"/>
        <v>10</v>
      </c>
      <c r="ABM30" s="441">
        <f t="shared" si="1293"/>
        <v>10</v>
      </c>
      <c r="ABN30" s="441">
        <f t="shared" si="1293"/>
        <v>10</v>
      </c>
      <c r="ABO30" s="441">
        <f t="shared" si="1293"/>
        <v>10</v>
      </c>
      <c r="ABP30" s="441">
        <f t="shared" si="1293"/>
        <v>10</v>
      </c>
      <c r="ABQ30" s="441">
        <f t="shared" si="1293"/>
        <v>10</v>
      </c>
      <c r="ABR30" s="441">
        <f t="shared" si="1293"/>
        <v>10</v>
      </c>
      <c r="ABS30" s="441">
        <f t="shared" si="1293"/>
        <v>10</v>
      </c>
      <c r="ABT30" s="441">
        <f t="shared" si="1293"/>
        <v>10</v>
      </c>
      <c r="ABU30" s="441">
        <f t="shared" si="1293"/>
        <v>10</v>
      </c>
      <c r="ABV30" s="441">
        <f t="shared" si="1293"/>
        <v>10</v>
      </c>
      <c r="ABW30" s="441">
        <f t="shared" si="1293"/>
        <v>10</v>
      </c>
      <c r="ABX30" s="441">
        <f t="shared" si="1293"/>
        <v>10</v>
      </c>
      <c r="ABY30" s="441">
        <f t="shared" si="1293"/>
        <v>10</v>
      </c>
      <c r="ABZ30" s="441">
        <f t="shared" si="1293"/>
        <v>10</v>
      </c>
      <c r="ACA30" s="441">
        <f t="shared" si="1293"/>
        <v>10</v>
      </c>
      <c r="ACB30" s="441">
        <f t="shared" si="1293"/>
        <v>10</v>
      </c>
      <c r="ACC30" s="441">
        <f t="shared" si="1293"/>
        <v>10</v>
      </c>
      <c r="ACD30" s="441">
        <f t="shared" si="1293"/>
        <v>10</v>
      </c>
      <c r="ACE30" s="441">
        <f t="shared" si="1293"/>
        <v>10</v>
      </c>
      <c r="ACF30" s="441">
        <f t="shared" si="1293"/>
        <v>10</v>
      </c>
      <c r="ACG30" s="441">
        <f t="shared" si="1293"/>
        <v>10</v>
      </c>
      <c r="ACH30" s="441">
        <f t="shared" si="1293"/>
        <v>10</v>
      </c>
      <c r="ACI30" s="441">
        <f t="shared" si="1293"/>
        <v>10</v>
      </c>
      <c r="ACJ30" s="441">
        <f t="shared" si="1293"/>
        <v>10</v>
      </c>
      <c r="ACK30" s="441">
        <f t="shared" si="1293"/>
        <v>10</v>
      </c>
      <c r="ACL30" s="441">
        <f t="shared" si="1293"/>
        <v>10</v>
      </c>
      <c r="ACM30" s="441">
        <f t="shared" si="1293"/>
        <v>10</v>
      </c>
      <c r="ACN30" s="441">
        <f t="shared" si="1293"/>
        <v>10</v>
      </c>
      <c r="ACO30" s="441">
        <f t="shared" si="1293"/>
        <v>10</v>
      </c>
      <c r="ACP30" s="441">
        <f t="shared" si="1293"/>
        <v>10</v>
      </c>
      <c r="ACQ30" s="441">
        <f t="shared" si="1293"/>
        <v>10</v>
      </c>
      <c r="ACR30" s="441">
        <f t="shared" si="1293"/>
        <v>10</v>
      </c>
      <c r="ACS30" s="441">
        <f t="shared" si="1293"/>
        <v>10</v>
      </c>
      <c r="ACT30" s="441">
        <f t="shared" si="1293"/>
        <v>10</v>
      </c>
      <c r="ACU30" s="441">
        <f t="shared" si="1293"/>
        <v>10</v>
      </c>
      <c r="ACV30" s="441">
        <f t="shared" si="1293"/>
        <v>10</v>
      </c>
      <c r="ACW30" s="441">
        <f t="shared" si="1293"/>
        <v>10</v>
      </c>
      <c r="ACX30" s="441">
        <f t="shared" si="1293"/>
        <v>10</v>
      </c>
      <c r="ACY30" s="441">
        <f t="shared" si="1293"/>
        <v>10</v>
      </c>
      <c r="ACZ30" s="441">
        <f t="shared" si="1293"/>
        <v>10</v>
      </c>
      <c r="ADA30" s="441">
        <f t="shared" si="1293"/>
        <v>10</v>
      </c>
      <c r="ADB30" s="441">
        <f t="shared" si="1293"/>
        <v>10</v>
      </c>
      <c r="ADC30" s="441">
        <f t="shared" si="1293"/>
        <v>10</v>
      </c>
      <c r="ADD30" s="441">
        <f t="shared" ref="ADD30:AFO30" si="1294">ADD12+10</f>
        <v>10</v>
      </c>
      <c r="ADE30" s="441">
        <f t="shared" si="1294"/>
        <v>10</v>
      </c>
      <c r="ADF30" s="441">
        <f t="shared" si="1294"/>
        <v>10</v>
      </c>
      <c r="ADG30" s="441">
        <f t="shared" si="1294"/>
        <v>10</v>
      </c>
      <c r="ADH30" s="441">
        <f t="shared" si="1294"/>
        <v>10</v>
      </c>
      <c r="ADI30" s="441">
        <f t="shared" si="1294"/>
        <v>10</v>
      </c>
      <c r="ADJ30" s="441">
        <f t="shared" si="1294"/>
        <v>10</v>
      </c>
      <c r="ADK30" s="441">
        <f t="shared" si="1294"/>
        <v>10</v>
      </c>
      <c r="ADL30" s="441">
        <f t="shared" si="1294"/>
        <v>10</v>
      </c>
      <c r="ADM30" s="441">
        <f t="shared" si="1294"/>
        <v>10</v>
      </c>
      <c r="ADN30" s="441">
        <f t="shared" si="1294"/>
        <v>10</v>
      </c>
      <c r="ADO30" s="441">
        <f t="shared" si="1294"/>
        <v>10</v>
      </c>
      <c r="ADP30" s="441">
        <f t="shared" si="1294"/>
        <v>10</v>
      </c>
      <c r="ADQ30" s="441">
        <f t="shared" si="1294"/>
        <v>10</v>
      </c>
      <c r="ADR30" s="441">
        <f t="shared" si="1294"/>
        <v>10</v>
      </c>
      <c r="ADS30" s="441">
        <f t="shared" si="1294"/>
        <v>10</v>
      </c>
      <c r="ADT30" s="441">
        <f t="shared" si="1294"/>
        <v>10</v>
      </c>
      <c r="ADU30" s="441">
        <f t="shared" si="1294"/>
        <v>10</v>
      </c>
      <c r="ADV30" s="441">
        <f t="shared" si="1294"/>
        <v>10</v>
      </c>
      <c r="ADW30" s="441">
        <f t="shared" si="1294"/>
        <v>10</v>
      </c>
      <c r="ADX30" s="441">
        <f t="shared" si="1294"/>
        <v>10</v>
      </c>
      <c r="ADY30" s="441">
        <f t="shared" si="1294"/>
        <v>10</v>
      </c>
      <c r="ADZ30" s="441">
        <f t="shared" si="1294"/>
        <v>10</v>
      </c>
      <c r="AEA30" s="441">
        <f t="shared" si="1294"/>
        <v>10</v>
      </c>
      <c r="AEB30" s="441">
        <f t="shared" si="1294"/>
        <v>10</v>
      </c>
      <c r="AEC30" s="441">
        <f t="shared" si="1294"/>
        <v>10</v>
      </c>
      <c r="AED30" s="441">
        <f t="shared" si="1294"/>
        <v>10</v>
      </c>
      <c r="AEE30" s="441">
        <f t="shared" si="1294"/>
        <v>10</v>
      </c>
      <c r="AEF30" s="441">
        <f t="shared" si="1294"/>
        <v>10</v>
      </c>
      <c r="AEG30" s="441">
        <f t="shared" si="1294"/>
        <v>10</v>
      </c>
      <c r="AEH30" s="441">
        <f t="shared" si="1294"/>
        <v>10</v>
      </c>
      <c r="AEI30" s="441">
        <f t="shared" si="1294"/>
        <v>10</v>
      </c>
      <c r="AEJ30" s="441">
        <f t="shared" si="1294"/>
        <v>10</v>
      </c>
      <c r="AEK30" s="441">
        <f t="shared" si="1294"/>
        <v>10</v>
      </c>
      <c r="AEL30" s="441">
        <f t="shared" si="1294"/>
        <v>10</v>
      </c>
      <c r="AEM30" s="441">
        <f t="shared" si="1294"/>
        <v>10</v>
      </c>
      <c r="AEN30" s="441">
        <f t="shared" si="1294"/>
        <v>10</v>
      </c>
      <c r="AEO30" s="441">
        <f t="shared" si="1294"/>
        <v>10</v>
      </c>
      <c r="AEP30" s="441">
        <f t="shared" si="1294"/>
        <v>10</v>
      </c>
      <c r="AEQ30" s="441">
        <f t="shared" si="1294"/>
        <v>10</v>
      </c>
      <c r="AER30" s="441">
        <f t="shared" si="1294"/>
        <v>10</v>
      </c>
      <c r="AES30" s="441">
        <f t="shared" si="1294"/>
        <v>10</v>
      </c>
      <c r="AET30" s="441">
        <f t="shared" si="1294"/>
        <v>10</v>
      </c>
      <c r="AEU30" s="441">
        <f t="shared" si="1294"/>
        <v>10</v>
      </c>
      <c r="AEV30" s="441">
        <f t="shared" si="1294"/>
        <v>10</v>
      </c>
      <c r="AEW30" s="441">
        <f t="shared" si="1294"/>
        <v>10</v>
      </c>
      <c r="AEX30" s="441">
        <f t="shared" si="1294"/>
        <v>10</v>
      </c>
      <c r="AEY30" s="441">
        <f t="shared" si="1294"/>
        <v>10</v>
      </c>
      <c r="AEZ30" s="441">
        <f t="shared" si="1294"/>
        <v>10</v>
      </c>
      <c r="AFA30" s="441">
        <f t="shared" si="1294"/>
        <v>10</v>
      </c>
      <c r="AFB30" s="441">
        <f t="shared" si="1294"/>
        <v>10</v>
      </c>
      <c r="AFC30" s="441">
        <f t="shared" si="1294"/>
        <v>10</v>
      </c>
      <c r="AFD30" s="441">
        <f t="shared" si="1294"/>
        <v>10</v>
      </c>
      <c r="AFE30" s="441">
        <f t="shared" si="1294"/>
        <v>10</v>
      </c>
      <c r="AFF30" s="441">
        <f t="shared" si="1294"/>
        <v>10</v>
      </c>
      <c r="AFG30" s="441">
        <f t="shared" si="1294"/>
        <v>10</v>
      </c>
      <c r="AFH30" s="441">
        <f t="shared" si="1294"/>
        <v>10</v>
      </c>
      <c r="AFI30" s="441">
        <f t="shared" si="1294"/>
        <v>10</v>
      </c>
      <c r="AFJ30" s="441">
        <f t="shared" si="1294"/>
        <v>10</v>
      </c>
      <c r="AFK30" s="441">
        <f t="shared" si="1294"/>
        <v>10</v>
      </c>
      <c r="AFL30" s="441">
        <f t="shared" si="1294"/>
        <v>10</v>
      </c>
      <c r="AFM30" s="441">
        <f t="shared" si="1294"/>
        <v>10</v>
      </c>
      <c r="AFN30" s="441">
        <f t="shared" si="1294"/>
        <v>10</v>
      </c>
      <c r="AFO30" s="441">
        <f t="shared" si="1294"/>
        <v>10</v>
      </c>
      <c r="AFP30" s="441">
        <f t="shared" ref="AFP30:AIA30" si="1295">AFP12+10</f>
        <v>10</v>
      </c>
      <c r="AFQ30" s="441">
        <f t="shared" si="1295"/>
        <v>10</v>
      </c>
      <c r="AFR30" s="441">
        <f t="shared" si="1295"/>
        <v>10</v>
      </c>
      <c r="AFS30" s="441">
        <f t="shared" si="1295"/>
        <v>10</v>
      </c>
      <c r="AFT30" s="441">
        <f t="shared" si="1295"/>
        <v>10</v>
      </c>
      <c r="AFU30" s="441">
        <f t="shared" si="1295"/>
        <v>10</v>
      </c>
      <c r="AFV30" s="441">
        <f t="shared" si="1295"/>
        <v>10</v>
      </c>
      <c r="AFW30" s="441">
        <f t="shared" si="1295"/>
        <v>10</v>
      </c>
      <c r="AFX30" s="441">
        <f t="shared" si="1295"/>
        <v>10</v>
      </c>
      <c r="AFY30" s="441">
        <f t="shared" si="1295"/>
        <v>10</v>
      </c>
      <c r="AFZ30" s="441">
        <f t="shared" si="1295"/>
        <v>10</v>
      </c>
      <c r="AGA30" s="441">
        <f t="shared" si="1295"/>
        <v>10</v>
      </c>
      <c r="AGB30" s="441">
        <f t="shared" si="1295"/>
        <v>10</v>
      </c>
      <c r="AGC30" s="441">
        <f t="shared" si="1295"/>
        <v>10</v>
      </c>
      <c r="AGD30" s="441">
        <f t="shared" si="1295"/>
        <v>10</v>
      </c>
      <c r="AGE30" s="441">
        <f t="shared" si="1295"/>
        <v>10</v>
      </c>
      <c r="AGF30" s="441">
        <f t="shared" si="1295"/>
        <v>10</v>
      </c>
      <c r="AGG30" s="441">
        <f t="shared" si="1295"/>
        <v>10</v>
      </c>
      <c r="AGH30" s="441">
        <f t="shared" si="1295"/>
        <v>10</v>
      </c>
      <c r="AGI30" s="441">
        <f t="shared" si="1295"/>
        <v>10</v>
      </c>
      <c r="AGJ30" s="441">
        <f t="shared" si="1295"/>
        <v>10</v>
      </c>
      <c r="AGK30" s="441">
        <f t="shared" si="1295"/>
        <v>10</v>
      </c>
      <c r="AGL30" s="441">
        <f t="shared" si="1295"/>
        <v>10</v>
      </c>
      <c r="AGM30" s="441">
        <f t="shared" si="1295"/>
        <v>10</v>
      </c>
      <c r="AGN30" s="441">
        <f t="shared" si="1295"/>
        <v>10</v>
      </c>
      <c r="AGO30" s="441">
        <f t="shared" si="1295"/>
        <v>10</v>
      </c>
      <c r="AGP30" s="441">
        <f t="shared" si="1295"/>
        <v>10</v>
      </c>
      <c r="AGQ30" s="441">
        <f t="shared" si="1295"/>
        <v>10</v>
      </c>
      <c r="AGR30" s="441">
        <f t="shared" si="1295"/>
        <v>10</v>
      </c>
      <c r="AGS30" s="441">
        <f t="shared" si="1295"/>
        <v>10</v>
      </c>
      <c r="AGT30" s="441">
        <f t="shared" si="1295"/>
        <v>10</v>
      </c>
      <c r="AGU30" s="441">
        <f t="shared" si="1295"/>
        <v>10</v>
      </c>
      <c r="AGV30" s="441">
        <f t="shared" si="1295"/>
        <v>10</v>
      </c>
      <c r="AGW30" s="441">
        <f t="shared" si="1295"/>
        <v>10</v>
      </c>
      <c r="AGX30" s="441">
        <f t="shared" si="1295"/>
        <v>10</v>
      </c>
      <c r="AGY30" s="441">
        <f t="shared" si="1295"/>
        <v>10</v>
      </c>
      <c r="AGZ30" s="441">
        <f t="shared" si="1295"/>
        <v>10</v>
      </c>
      <c r="AHA30" s="441">
        <f t="shared" si="1295"/>
        <v>10</v>
      </c>
      <c r="AHB30" s="441">
        <f t="shared" si="1295"/>
        <v>10</v>
      </c>
      <c r="AHC30" s="441">
        <f t="shared" si="1295"/>
        <v>10</v>
      </c>
      <c r="AHD30" s="441">
        <f t="shared" si="1295"/>
        <v>10</v>
      </c>
      <c r="AHE30" s="441">
        <f t="shared" si="1295"/>
        <v>10</v>
      </c>
      <c r="AHF30" s="441">
        <f t="shared" si="1295"/>
        <v>10</v>
      </c>
      <c r="AHG30" s="441">
        <f t="shared" si="1295"/>
        <v>10</v>
      </c>
      <c r="AHH30" s="441">
        <f t="shared" si="1295"/>
        <v>10</v>
      </c>
      <c r="AHI30" s="441">
        <f t="shared" si="1295"/>
        <v>10</v>
      </c>
      <c r="AHJ30" s="441">
        <f t="shared" si="1295"/>
        <v>10</v>
      </c>
      <c r="AHK30" s="441">
        <f t="shared" si="1295"/>
        <v>10</v>
      </c>
      <c r="AHL30" s="441">
        <f t="shared" si="1295"/>
        <v>10</v>
      </c>
      <c r="AHM30" s="441">
        <f t="shared" si="1295"/>
        <v>10</v>
      </c>
      <c r="AHN30" s="441">
        <f t="shared" si="1295"/>
        <v>10</v>
      </c>
      <c r="AHO30" s="441">
        <f t="shared" si="1295"/>
        <v>10</v>
      </c>
      <c r="AHP30" s="441">
        <f t="shared" si="1295"/>
        <v>10</v>
      </c>
      <c r="AHQ30" s="441">
        <f t="shared" si="1295"/>
        <v>10</v>
      </c>
      <c r="AHR30" s="441">
        <f t="shared" si="1295"/>
        <v>10</v>
      </c>
      <c r="AHS30" s="441">
        <f t="shared" si="1295"/>
        <v>10</v>
      </c>
      <c r="AHT30" s="441">
        <f t="shared" si="1295"/>
        <v>10</v>
      </c>
      <c r="AHU30" s="441">
        <f t="shared" si="1295"/>
        <v>10</v>
      </c>
      <c r="AHV30" s="441">
        <f t="shared" si="1295"/>
        <v>10</v>
      </c>
      <c r="AHW30" s="441">
        <f t="shared" si="1295"/>
        <v>10</v>
      </c>
      <c r="AHX30" s="441">
        <f t="shared" si="1295"/>
        <v>10</v>
      </c>
      <c r="AHY30" s="441">
        <f t="shared" si="1295"/>
        <v>10</v>
      </c>
      <c r="AHZ30" s="441">
        <f t="shared" si="1295"/>
        <v>10</v>
      </c>
      <c r="AIA30" s="441">
        <f t="shared" si="1295"/>
        <v>10</v>
      </c>
      <c r="AIB30" s="441">
        <f t="shared" ref="AIB30:AKM30" si="1296">AIB12+10</f>
        <v>10</v>
      </c>
      <c r="AIC30" s="441">
        <f t="shared" si="1296"/>
        <v>10</v>
      </c>
      <c r="AID30" s="441">
        <f t="shared" si="1296"/>
        <v>10</v>
      </c>
      <c r="AIE30" s="441">
        <f t="shared" si="1296"/>
        <v>10</v>
      </c>
      <c r="AIF30" s="441">
        <f t="shared" si="1296"/>
        <v>10</v>
      </c>
      <c r="AIG30" s="441">
        <f t="shared" si="1296"/>
        <v>10</v>
      </c>
      <c r="AIH30" s="441">
        <f t="shared" si="1296"/>
        <v>10</v>
      </c>
      <c r="AII30" s="441">
        <f t="shared" si="1296"/>
        <v>10</v>
      </c>
      <c r="AIJ30" s="441">
        <f t="shared" si="1296"/>
        <v>10</v>
      </c>
      <c r="AIK30" s="441">
        <f t="shared" si="1296"/>
        <v>10</v>
      </c>
      <c r="AIL30" s="441">
        <f t="shared" si="1296"/>
        <v>10</v>
      </c>
      <c r="AIM30" s="441">
        <f t="shared" si="1296"/>
        <v>10</v>
      </c>
      <c r="AIN30" s="441">
        <f t="shared" si="1296"/>
        <v>10</v>
      </c>
      <c r="AIO30" s="441">
        <f t="shared" si="1296"/>
        <v>10</v>
      </c>
      <c r="AIP30" s="441">
        <f t="shared" si="1296"/>
        <v>10</v>
      </c>
      <c r="AIQ30" s="441">
        <f t="shared" si="1296"/>
        <v>10</v>
      </c>
      <c r="AIR30" s="441">
        <f t="shared" si="1296"/>
        <v>10</v>
      </c>
      <c r="AIS30" s="441">
        <f t="shared" si="1296"/>
        <v>10</v>
      </c>
      <c r="AIT30" s="441">
        <f t="shared" si="1296"/>
        <v>10</v>
      </c>
      <c r="AIU30" s="441">
        <f t="shared" si="1296"/>
        <v>10</v>
      </c>
      <c r="AIV30" s="441">
        <f t="shared" si="1296"/>
        <v>10</v>
      </c>
      <c r="AIW30" s="441">
        <f t="shared" si="1296"/>
        <v>10</v>
      </c>
      <c r="AIX30" s="441">
        <f t="shared" si="1296"/>
        <v>10</v>
      </c>
      <c r="AIY30" s="441">
        <f t="shared" si="1296"/>
        <v>10</v>
      </c>
      <c r="AIZ30" s="441">
        <f t="shared" si="1296"/>
        <v>10</v>
      </c>
      <c r="AJA30" s="441">
        <f t="shared" si="1296"/>
        <v>10</v>
      </c>
      <c r="AJB30" s="441">
        <f t="shared" si="1296"/>
        <v>10</v>
      </c>
      <c r="AJC30" s="441">
        <f t="shared" si="1296"/>
        <v>10</v>
      </c>
      <c r="AJD30" s="441">
        <f t="shared" si="1296"/>
        <v>10</v>
      </c>
      <c r="AJE30" s="441">
        <f t="shared" si="1296"/>
        <v>10</v>
      </c>
      <c r="AJF30" s="441">
        <f t="shared" si="1296"/>
        <v>10</v>
      </c>
      <c r="AJG30" s="441">
        <f t="shared" si="1296"/>
        <v>10</v>
      </c>
      <c r="AJH30" s="441">
        <f t="shared" si="1296"/>
        <v>10</v>
      </c>
      <c r="AJI30" s="441">
        <f t="shared" si="1296"/>
        <v>10</v>
      </c>
      <c r="AJJ30" s="441">
        <f t="shared" si="1296"/>
        <v>10</v>
      </c>
      <c r="AJK30" s="441">
        <f t="shared" si="1296"/>
        <v>10</v>
      </c>
      <c r="AJL30" s="441">
        <f t="shared" si="1296"/>
        <v>10</v>
      </c>
      <c r="AJM30" s="441">
        <f t="shared" si="1296"/>
        <v>10</v>
      </c>
      <c r="AJN30" s="441">
        <f t="shared" si="1296"/>
        <v>10</v>
      </c>
      <c r="AJO30" s="441">
        <f t="shared" si="1296"/>
        <v>10</v>
      </c>
      <c r="AJP30" s="441">
        <f t="shared" si="1296"/>
        <v>10</v>
      </c>
      <c r="AJQ30" s="441">
        <f t="shared" si="1296"/>
        <v>10</v>
      </c>
      <c r="AJR30" s="441">
        <f t="shared" si="1296"/>
        <v>10</v>
      </c>
      <c r="AJS30" s="441">
        <f t="shared" si="1296"/>
        <v>10</v>
      </c>
      <c r="AJT30" s="441">
        <f t="shared" si="1296"/>
        <v>10</v>
      </c>
      <c r="AJU30" s="441">
        <f t="shared" si="1296"/>
        <v>10</v>
      </c>
      <c r="AJV30" s="441">
        <f t="shared" si="1296"/>
        <v>10</v>
      </c>
      <c r="AJW30" s="441">
        <f t="shared" si="1296"/>
        <v>10</v>
      </c>
      <c r="AJX30" s="441">
        <f t="shared" si="1296"/>
        <v>10</v>
      </c>
      <c r="AJY30" s="441">
        <f t="shared" si="1296"/>
        <v>10</v>
      </c>
      <c r="AJZ30" s="441">
        <f t="shared" si="1296"/>
        <v>10</v>
      </c>
      <c r="AKA30" s="441">
        <f t="shared" si="1296"/>
        <v>10</v>
      </c>
      <c r="AKB30" s="441">
        <f t="shared" si="1296"/>
        <v>10</v>
      </c>
      <c r="AKC30" s="441">
        <f t="shared" si="1296"/>
        <v>10</v>
      </c>
      <c r="AKD30" s="441">
        <f t="shared" si="1296"/>
        <v>10</v>
      </c>
      <c r="AKE30" s="441">
        <f t="shared" si="1296"/>
        <v>10</v>
      </c>
      <c r="AKF30" s="441">
        <f t="shared" si="1296"/>
        <v>10</v>
      </c>
      <c r="AKG30" s="441">
        <f t="shared" si="1296"/>
        <v>10</v>
      </c>
      <c r="AKH30" s="441">
        <f t="shared" si="1296"/>
        <v>10</v>
      </c>
      <c r="AKI30" s="441">
        <f t="shared" si="1296"/>
        <v>10</v>
      </c>
      <c r="AKJ30" s="441">
        <f t="shared" si="1296"/>
        <v>10</v>
      </c>
      <c r="AKK30" s="441">
        <f t="shared" si="1296"/>
        <v>10</v>
      </c>
      <c r="AKL30" s="441">
        <f t="shared" si="1296"/>
        <v>10</v>
      </c>
      <c r="AKM30" s="441">
        <f t="shared" si="1296"/>
        <v>10</v>
      </c>
      <c r="AKN30" s="441">
        <f t="shared" ref="AKN30:AMY30" si="1297">AKN12+10</f>
        <v>10</v>
      </c>
      <c r="AKO30" s="441">
        <f t="shared" si="1297"/>
        <v>10</v>
      </c>
      <c r="AKP30" s="441">
        <f t="shared" si="1297"/>
        <v>10</v>
      </c>
      <c r="AKQ30" s="441">
        <f t="shared" si="1297"/>
        <v>10</v>
      </c>
      <c r="AKR30" s="441">
        <f t="shared" si="1297"/>
        <v>10</v>
      </c>
      <c r="AKS30" s="441">
        <f t="shared" si="1297"/>
        <v>10</v>
      </c>
      <c r="AKT30" s="441">
        <f t="shared" si="1297"/>
        <v>10</v>
      </c>
      <c r="AKU30" s="441">
        <f t="shared" si="1297"/>
        <v>10</v>
      </c>
      <c r="AKV30" s="441">
        <f t="shared" si="1297"/>
        <v>10</v>
      </c>
      <c r="AKW30" s="441">
        <f t="shared" si="1297"/>
        <v>10</v>
      </c>
      <c r="AKX30" s="441">
        <f t="shared" si="1297"/>
        <v>10</v>
      </c>
      <c r="AKY30" s="441">
        <f t="shared" si="1297"/>
        <v>10</v>
      </c>
      <c r="AKZ30" s="441">
        <f t="shared" si="1297"/>
        <v>10</v>
      </c>
      <c r="ALA30" s="441">
        <f t="shared" si="1297"/>
        <v>10</v>
      </c>
      <c r="ALB30" s="441">
        <f t="shared" si="1297"/>
        <v>10</v>
      </c>
      <c r="ALC30" s="441">
        <f t="shared" si="1297"/>
        <v>10</v>
      </c>
      <c r="ALD30" s="441">
        <f t="shared" si="1297"/>
        <v>10</v>
      </c>
      <c r="ALE30" s="441">
        <f t="shared" si="1297"/>
        <v>10</v>
      </c>
      <c r="ALF30" s="441">
        <f t="shared" si="1297"/>
        <v>10</v>
      </c>
      <c r="ALG30" s="441">
        <f t="shared" si="1297"/>
        <v>10</v>
      </c>
      <c r="ALH30" s="441">
        <f t="shared" si="1297"/>
        <v>10</v>
      </c>
      <c r="ALI30" s="441">
        <f t="shared" si="1297"/>
        <v>10</v>
      </c>
      <c r="ALJ30" s="441">
        <f t="shared" si="1297"/>
        <v>10</v>
      </c>
      <c r="ALK30" s="441">
        <f t="shared" si="1297"/>
        <v>10</v>
      </c>
      <c r="ALL30" s="441">
        <f t="shared" si="1297"/>
        <v>10</v>
      </c>
      <c r="ALM30" s="441">
        <f t="shared" si="1297"/>
        <v>10</v>
      </c>
      <c r="ALN30" s="441">
        <f t="shared" si="1297"/>
        <v>10</v>
      </c>
      <c r="ALO30" s="441">
        <f t="shared" si="1297"/>
        <v>10</v>
      </c>
      <c r="ALP30" s="441">
        <f t="shared" si="1297"/>
        <v>10</v>
      </c>
      <c r="ALQ30" s="441">
        <f t="shared" si="1297"/>
        <v>10</v>
      </c>
      <c r="ALR30" s="441">
        <f t="shared" si="1297"/>
        <v>10</v>
      </c>
      <c r="ALS30" s="441">
        <f t="shared" si="1297"/>
        <v>10</v>
      </c>
      <c r="ALT30" s="441">
        <f t="shared" si="1297"/>
        <v>10</v>
      </c>
      <c r="ALU30" s="441">
        <f t="shared" si="1297"/>
        <v>10</v>
      </c>
      <c r="ALV30" s="441">
        <f t="shared" si="1297"/>
        <v>10</v>
      </c>
      <c r="ALW30" s="441">
        <f t="shared" si="1297"/>
        <v>10</v>
      </c>
      <c r="ALX30" s="441">
        <f t="shared" si="1297"/>
        <v>10</v>
      </c>
      <c r="ALY30" s="441">
        <f t="shared" si="1297"/>
        <v>10</v>
      </c>
      <c r="ALZ30" s="441">
        <f t="shared" si="1297"/>
        <v>10</v>
      </c>
      <c r="AMA30" s="441">
        <f t="shared" si="1297"/>
        <v>10</v>
      </c>
      <c r="AMB30" s="441">
        <f t="shared" si="1297"/>
        <v>10</v>
      </c>
      <c r="AMC30" s="441">
        <f t="shared" si="1297"/>
        <v>10</v>
      </c>
      <c r="AMD30" s="441">
        <f t="shared" si="1297"/>
        <v>10</v>
      </c>
      <c r="AME30" s="441">
        <f t="shared" si="1297"/>
        <v>10</v>
      </c>
      <c r="AMF30" s="441">
        <f t="shared" si="1297"/>
        <v>10</v>
      </c>
      <c r="AMG30" s="441">
        <f t="shared" si="1297"/>
        <v>10</v>
      </c>
      <c r="AMH30" s="441">
        <f t="shared" si="1297"/>
        <v>10</v>
      </c>
      <c r="AMI30" s="441">
        <f t="shared" si="1297"/>
        <v>10</v>
      </c>
      <c r="AMJ30" s="441">
        <f t="shared" si="1297"/>
        <v>10</v>
      </c>
      <c r="AMK30" s="441">
        <f t="shared" si="1297"/>
        <v>10</v>
      </c>
      <c r="AML30" s="441">
        <f t="shared" si="1297"/>
        <v>10</v>
      </c>
      <c r="AMM30" s="441">
        <f t="shared" si="1297"/>
        <v>10</v>
      </c>
      <c r="AMN30" s="441">
        <f t="shared" si="1297"/>
        <v>10</v>
      </c>
      <c r="AMO30" s="441">
        <f t="shared" si="1297"/>
        <v>10</v>
      </c>
      <c r="AMP30" s="441">
        <f t="shared" si="1297"/>
        <v>10</v>
      </c>
      <c r="AMQ30" s="441">
        <f t="shared" si="1297"/>
        <v>10</v>
      </c>
      <c r="AMR30" s="441">
        <f t="shared" si="1297"/>
        <v>10</v>
      </c>
      <c r="AMS30" s="441">
        <f t="shared" si="1297"/>
        <v>10</v>
      </c>
      <c r="AMT30" s="441">
        <f t="shared" si="1297"/>
        <v>10</v>
      </c>
      <c r="AMU30" s="441">
        <f t="shared" si="1297"/>
        <v>10</v>
      </c>
      <c r="AMV30" s="441">
        <f t="shared" si="1297"/>
        <v>10</v>
      </c>
      <c r="AMW30" s="441">
        <f t="shared" si="1297"/>
        <v>10</v>
      </c>
      <c r="AMX30" s="441">
        <f t="shared" si="1297"/>
        <v>10</v>
      </c>
      <c r="AMY30" s="441">
        <f t="shared" si="1297"/>
        <v>10</v>
      </c>
      <c r="AMZ30" s="441">
        <f t="shared" ref="AMZ30:APK30" si="1298">AMZ12+10</f>
        <v>10</v>
      </c>
      <c r="ANA30" s="441">
        <f t="shared" si="1298"/>
        <v>10</v>
      </c>
      <c r="ANB30" s="441">
        <f t="shared" si="1298"/>
        <v>10</v>
      </c>
      <c r="ANC30" s="441">
        <f t="shared" si="1298"/>
        <v>10</v>
      </c>
      <c r="AND30" s="441">
        <f t="shared" si="1298"/>
        <v>10</v>
      </c>
      <c r="ANE30" s="441">
        <f t="shared" si="1298"/>
        <v>10</v>
      </c>
      <c r="ANF30" s="441">
        <f t="shared" si="1298"/>
        <v>10</v>
      </c>
      <c r="ANG30" s="441">
        <f t="shared" si="1298"/>
        <v>10</v>
      </c>
      <c r="ANH30" s="441">
        <f t="shared" si="1298"/>
        <v>10</v>
      </c>
      <c r="ANI30" s="441">
        <f t="shared" si="1298"/>
        <v>10</v>
      </c>
      <c r="ANJ30" s="441">
        <f t="shared" si="1298"/>
        <v>10</v>
      </c>
      <c r="ANK30" s="441">
        <f t="shared" si="1298"/>
        <v>10</v>
      </c>
      <c r="ANL30" s="441">
        <f t="shared" si="1298"/>
        <v>10</v>
      </c>
      <c r="ANM30" s="441">
        <f t="shared" si="1298"/>
        <v>10</v>
      </c>
      <c r="ANN30" s="441">
        <f t="shared" si="1298"/>
        <v>10</v>
      </c>
      <c r="ANO30" s="441">
        <f t="shared" si="1298"/>
        <v>10</v>
      </c>
      <c r="ANP30" s="441">
        <f t="shared" si="1298"/>
        <v>10</v>
      </c>
      <c r="ANQ30" s="441">
        <f t="shared" si="1298"/>
        <v>10</v>
      </c>
      <c r="ANR30" s="441">
        <f t="shared" si="1298"/>
        <v>10</v>
      </c>
      <c r="ANS30" s="441">
        <f t="shared" si="1298"/>
        <v>10</v>
      </c>
      <c r="ANT30" s="441">
        <f t="shared" si="1298"/>
        <v>10</v>
      </c>
      <c r="ANU30" s="441">
        <f t="shared" si="1298"/>
        <v>10</v>
      </c>
      <c r="ANV30" s="441">
        <f t="shared" si="1298"/>
        <v>10</v>
      </c>
      <c r="ANW30" s="441">
        <f t="shared" si="1298"/>
        <v>10</v>
      </c>
      <c r="ANX30" s="441">
        <f t="shared" si="1298"/>
        <v>10</v>
      </c>
      <c r="ANY30" s="441">
        <f t="shared" si="1298"/>
        <v>10</v>
      </c>
      <c r="ANZ30" s="441">
        <f t="shared" si="1298"/>
        <v>10</v>
      </c>
      <c r="AOA30" s="441">
        <f t="shared" si="1298"/>
        <v>10</v>
      </c>
      <c r="AOB30" s="441">
        <f t="shared" si="1298"/>
        <v>10</v>
      </c>
      <c r="AOC30" s="441">
        <f t="shared" si="1298"/>
        <v>10</v>
      </c>
      <c r="AOD30" s="441">
        <f t="shared" si="1298"/>
        <v>10</v>
      </c>
      <c r="AOE30" s="441">
        <f t="shared" si="1298"/>
        <v>10</v>
      </c>
      <c r="AOF30" s="441">
        <f t="shared" si="1298"/>
        <v>10</v>
      </c>
      <c r="AOG30" s="441">
        <f t="shared" si="1298"/>
        <v>10</v>
      </c>
      <c r="AOH30" s="441">
        <f t="shared" si="1298"/>
        <v>10</v>
      </c>
      <c r="AOI30" s="441">
        <f t="shared" si="1298"/>
        <v>10</v>
      </c>
      <c r="AOJ30" s="441">
        <f t="shared" si="1298"/>
        <v>10</v>
      </c>
      <c r="AOK30" s="441">
        <f t="shared" si="1298"/>
        <v>10</v>
      </c>
      <c r="AOL30" s="441">
        <f t="shared" si="1298"/>
        <v>10</v>
      </c>
      <c r="AOM30" s="441">
        <f t="shared" si="1298"/>
        <v>10</v>
      </c>
      <c r="AON30" s="441">
        <f t="shared" si="1298"/>
        <v>10</v>
      </c>
      <c r="AOO30" s="441">
        <f t="shared" si="1298"/>
        <v>10</v>
      </c>
      <c r="AOP30" s="441">
        <f t="shared" si="1298"/>
        <v>10</v>
      </c>
      <c r="AOQ30" s="441">
        <f t="shared" si="1298"/>
        <v>10</v>
      </c>
      <c r="AOR30" s="441">
        <f t="shared" si="1298"/>
        <v>10</v>
      </c>
      <c r="AOS30" s="441">
        <f t="shared" si="1298"/>
        <v>10</v>
      </c>
      <c r="AOT30" s="441">
        <f t="shared" si="1298"/>
        <v>10</v>
      </c>
      <c r="AOU30" s="441">
        <f t="shared" si="1298"/>
        <v>10</v>
      </c>
      <c r="AOV30" s="441">
        <f t="shared" si="1298"/>
        <v>10</v>
      </c>
      <c r="AOW30" s="441">
        <f t="shared" si="1298"/>
        <v>10</v>
      </c>
      <c r="AOX30" s="441">
        <f t="shared" si="1298"/>
        <v>10</v>
      </c>
      <c r="AOY30" s="441">
        <f t="shared" si="1298"/>
        <v>10</v>
      </c>
      <c r="AOZ30" s="441">
        <f t="shared" si="1298"/>
        <v>10</v>
      </c>
      <c r="APA30" s="441">
        <f t="shared" si="1298"/>
        <v>10</v>
      </c>
      <c r="APB30" s="441">
        <f t="shared" si="1298"/>
        <v>10</v>
      </c>
      <c r="APC30" s="441">
        <f t="shared" si="1298"/>
        <v>10</v>
      </c>
      <c r="APD30" s="441">
        <f t="shared" si="1298"/>
        <v>10</v>
      </c>
      <c r="APE30" s="441">
        <f t="shared" si="1298"/>
        <v>10</v>
      </c>
      <c r="APF30" s="441">
        <f t="shared" si="1298"/>
        <v>10</v>
      </c>
      <c r="APG30" s="441">
        <f t="shared" si="1298"/>
        <v>10</v>
      </c>
      <c r="APH30" s="441">
        <f t="shared" si="1298"/>
        <v>10</v>
      </c>
      <c r="API30" s="441">
        <f t="shared" si="1298"/>
        <v>10</v>
      </c>
      <c r="APJ30" s="441">
        <f t="shared" si="1298"/>
        <v>10</v>
      </c>
      <c r="APK30" s="441">
        <f t="shared" si="1298"/>
        <v>10</v>
      </c>
      <c r="APL30" s="441">
        <f t="shared" ref="APL30:ARW30" si="1299">APL12+10</f>
        <v>10</v>
      </c>
      <c r="APM30" s="441">
        <f t="shared" si="1299"/>
        <v>10</v>
      </c>
      <c r="APN30" s="441">
        <f t="shared" si="1299"/>
        <v>10</v>
      </c>
      <c r="APO30" s="441">
        <f t="shared" si="1299"/>
        <v>10</v>
      </c>
      <c r="APP30" s="441">
        <f t="shared" si="1299"/>
        <v>10</v>
      </c>
      <c r="APQ30" s="441">
        <f t="shared" si="1299"/>
        <v>10</v>
      </c>
      <c r="APR30" s="441">
        <f t="shared" si="1299"/>
        <v>10</v>
      </c>
      <c r="APS30" s="441">
        <f t="shared" si="1299"/>
        <v>10</v>
      </c>
      <c r="APT30" s="441">
        <f t="shared" si="1299"/>
        <v>10</v>
      </c>
      <c r="APU30" s="441">
        <f t="shared" si="1299"/>
        <v>10</v>
      </c>
      <c r="APV30" s="441">
        <f t="shared" si="1299"/>
        <v>10</v>
      </c>
      <c r="APW30" s="441">
        <f t="shared" si="1299"/>
        <v>10</v>
      </c>
      <c r="APX30" s="441">
        <f t="shared" si="1299"/>
        <v>10</v>
      </c>
      <c r="APY30" s="441">
        <f t="shared" si="1299"/>
        <v>10</v>
      </c>
      <c r="APZ30" s="441">
        <f t="shared" si="1299"/>
        <v>10</v>
      </c>
      <c r="AQA30" s="441">
        <f t="shared" si="1299"/>
        <v>10</v>
      </c>
      <c r="AQB30" s="441">
        <f t="shared" si="1299"/>
        <v>10</v>
      </c>
      <c r="AQC30" s="441">
        <f t="shared" si="1299"/>
        <v>10</v>
      </c>
      <c r="AQD30" s="441">
        <f t="shared" si="1299"/>
        <v>10</v>
      </c>
      <c r="AQE30" s="441">
        <f t="shared" si="1299"/>
        <v>10</v>
      </c>
      <c r="AQF30" s="441">
        <f t="shared" si="1299"/>
        <v>10</v>
      </c>
      <c r="AQG30" s="441">
        <f t="shared" si="1299"/>
        <v>10</v>
      </c>
      <c r="AQH30" s="441">
        <f t="shared" si="1299"/>
        <v>10</v>
      </c>
      <c r="AQI30" s="441">
        <f t="shared" si="1299"/>
        <v>10</v>
      </c>
      <c r="AQJ30" s="441">
        <f t="shared" si="1299"/>
        <v>10</v>
      </c>
      <c r="AQK30" s="441">
        <f t="shared" si="1299"/>
        <v>10</v>
      </c>
      <c r="AQL30" s="441">
        <f t="shared" si="1299"/>
        <v>10</v>
      </c>
      <c r="AQM30" s="441">
        <f t="shared" si="1299"/>
        <v>10</v>
      </c>
      <c r="AQN30" s="441">
        <f t="shared" si="1299"/>
        <v>10</v>
      </c>
      <c r="AQO30" s="441">
        <f t="shared" si="1299"/>
        <v>10</v>
      </c>
      <c r="AQP30" s="441">
        <f t="shared" si="1299"/>
        <v>10</v>
      </c>
      <c r="AQQ30" s="441">
        <f t="shared" si="1299"/>
        <v>10</v>
      </c>
      <c r="AQR30" s="441">
        <f t="shared" si="1299"/>
        <v>10</v>
      </c>
      <c r="AQS30" s="441">
        <f t="shared" si="1299"/>
        <v>10</v>
      </c>
      <c r="AQT30" s="441">
        <f t="shared" si="1299"/>
        <v>10</v>
      </c>
      <c r="AQU30" s="441">
        <f t="shared" si="1299"/>
        <v>10</v>
      </c>
      <c r="AQV30" s="441">
        <f t="shared" si="1299"/>
        <v>10</v>
      </c>
      <c r="AQW30" s="441">
        <f t="shared" si="1299"/>
        <v>10</v>
      </c>
      <c r="AQX30" s="441">
        <f t="shared" si="1299"/>
        <v>10</v>
      </c>
      <c r="AQY30" s="441">
        <f t="shared" si="1299"/>
        <v>10</v>
      </c>
      <c r="AQZ30" s="441">
        <f t="shared" si="1299"/>
        <v>10</v>
      </c>
      <c r="ARA30" s="441">
        <f t="shared" si="1299"/>
        <v>10</v>
      </c>
      <c r="ARB30" s="441">
        <f t="shared" si="1299"/>
        <v>10</v>
      </c>
      <c r="ARC30" s="441">
        <f t="shared" si="1299"/>
        <v>10</v>
      </c>
      <c r="ARD30" s="441">
        <f t="shared" si="1299"/>
        <v>10</v>
      </c>
      <c r="ARE30" s="441">
        <f t="shared" si="1299"/>
        <v>10</v>
      </c>
      <c r="ARF30" s="441">
        <f t="shared" si="1299"/>
        <v>10</v>
      </c>
      <c r="ARG30" s="441">
        <f t="shared" si="1299"/>
        <v>10</v>
      </c>
      <c r="ARH30" s="441">
        <f t="shared" si="1299"/>
        <v>10</v>
      </c>
      <c r="ARI30" s="441">
        <f t="shared" si="1299"/>
        <v>10</v>
      </c>
      <c r="ARJ30" s="441">
        <f t="shared" si="1299"/>
        <v>10</v>
      </c>
      <c r="ARK30" s="441">
        <f t="shared" si="1299"/>
        <v>10</v>
      </c>
      <c r="ARL30" s="441">
        <f t="shared" si="1299"/>
        <v>10</v>
      </c>
      <c r="ARM30" s="441">
        <f t="shared" si="1299"/>
        <v>10</v>
      </c>
      <c r="ARN30" s="441">
        <f t="shared" si="1299"/>
        <v>10</v>
      </c>
      <c r="ARO30" s="441">
        <f t="shared" si="1299"/>
        <v>10</v>
      </c>
      <c r="ARP30" s="441">
        <f t="shared" si="1299"/>
        <v>10</v>
      </c>
      <c r="ARQ30" s="441">
        <f t="shared" si="1299"/>
        <v>10</v>
      </c>
      <c r="ARR30" s="441">
        <f t="shared" si="1299"/>
        <v>10</v>
      </c>
      <c r="ARS30" s="441">
        <f t="shared" si="1299"/>
        <v>10</v>
      </c>
      <c r="ART30" s="441">
        <f t="shared" si="1299"/>
        <v>10</v>
      </c>
      <c r="ARU30" s="441">
        <f t="shared" si="1299"/>
        <v>10</v>
      </c>
      <c r="ARV30" s="441">
        <f t="shared" si="1299"/>
        <v>10</v>
      </c>
      <c r="ARW30" s="441">
        <f t="shared" si="1299"/>
        <v>10</v>
      </c>
      <c r="ARX30" s="441">
        <f t="shared" ref="ARX30:AUI30" si="1300">ARX12+10</f>
        <v>10</v>
      </c>
      <c r="ARY30" s="441">
        <f t="shared" si="1300"/>
        <v>10</v>
      </c>
      <c r="ARZ30" s="441">
        <f t="shared" si="1300"/>
        <v>10</v>
      </c>
      <c r="ASA30" s="441">
        <f t="shared" si="1300"/>
        <v>10</v>
      </c>
      <c r="ASB30" s="441">
        <f t="shared" si="1300"/>
        <v>10</v>
      </c>
      <c r="ASC30" s="441">
        <f t="shared" si="1300"/>
        <v>10</v>
      </c>
      <c r="ASD30" s="441">
        <f t="shared" si="1300"/>
        <v>10</v>
      </c>
      <c r="ASE30" s="441">
        <f t="shared" si="1300"/>
        <v>10</v>
      </c>
      <c r="ASF30" s="441">
        <f t="shared" si="1300"/>
        <v>10</v>
      </c>
      <c r="ASG30" s="441">
        <f t="shared" si="1300"/>
        <v>10</v>
      </c>
      <c r="ASH30" s="441">
        <f t="shared" si="1300"/>
        <v>10</v>
      </c>
      <c r="ASI30" s="441">
        <f t="shared" si="1300"/>
        <v>10</v>
      </c>
      <c r="ASJ30" s="441">
        <f t="shared" si="1300"/>
        <v>10</v>
      </c>
      <c r="ASK30" s="441">
        <f t="shared" si="1300"/>
        <v>10</v>
      </c>
      <c r="ASL30" s="441">
        <f t="shared" si="1300"/>
        <v>10</v>
      </c>
      <c r="ASM30" s="441">
        <f t="shared" si="1300"/>
        <v>10</v>
      </c>
      <c r="ASN30" s="441">
        <f t="shared" si="1300"/>
        <v>10</v>
      </c>
      <c r="ASO30" s="441">
        <f t="shared" si="1300"/>
        <v>10</v>
      </c>
      <c r="ASP30" s="441">
        <f t="shared" si="1300"/>
        <v>10</v>
      </c>
      <c r="ASQ30" s="441">
        <f t="shared" si="1300"/>
        <v>10</v>
      </c>
      <c r="ASR30" s="441">
        <f t="shared" si="1300"/>
        <v>10</v>
      </c>
      <c r="ASS30" s="441">
        <f t="shared" si="1300"/>
        <v>10</v>
      </c>
      <c r="AST30" s="441">
        <f t="shared" si="1300"/>
        <v>10</v>
      </c>
      <c r="ASU30" s="441">
        <f t="shared" si="1300"/>
        <v>10</v>
      </c>
      <c r="ASV30" s="441">
        <f t="shared" si="1300"/>
        <v>10</v>
      </c>
      <c r="ASW30" s="441">
        <f t="shared" si="1300"/>
        <v>10</v>
      </c>
      <c r="ASX30" s="441">
        <f t="shared" si="1300"/>
        <v>10</v>
      </c>
      <c r="ASY30" s="441">
        <f t="shared" si="1300"/>
        <v>10</v>
      </c>
      <c r="ASZ30" s="441">
        <f t="shared" si="1300"/>
        <v>10</v>
      </c>
      <c r="ATA30" s="441">
        <f t="shared" si="1300"/>
        <v>10</v>
      </c>
      <c r="ATB30" s="441">
        <f t="shared" si="1300"/>
        <v>10</v>
      </c>
      <c r="ATC30" s="441">
        <f t="shared" si="1300"/>
        <v>10</v>
      </c>
      <c r="ATD30" s="441">
        <f t="shared" si="1300"/>
        <v>10</v>
      </c>
      <c r="ATE30" s="441">
        <f t="shared" si="1300"/>
        <v>10</v>
      </c>
      <c r="ATF30" s="441">
        <f t="shared" si="1300"/>
        <v>10</v>
      </c>
      <c r="ATG30" s="441">
        <f t="shared" si="1300"/>
        <v>10</v>
      </c>
      <c r="ATH30" s="441">
        <f t="shared" si="1300"/>
        <v>10</v>
      </c>
      <c r="ATI30" s="441">
        <f t="shared" si="1300"/>
        <v>10</v>
      </c>
      <c r="ATJ30" s="441">
        <f t="shared" si="1300"/>
        <v>10</v>
      </c>
      <c r="ATK30" s="441">
        <f t="shared" si="1300"/>
        <v>10</v>
      </c>
      <c r="ATL30" s="441">
        <f t="shared" si="1300"/>
        <v>10</v>
      </c>
      <c r="ATM30" s="441">
        <f t="shared" si="1300"/>
        <v>10</v>
      </c>
      <c r="ATN30" s="441">
        <f t="shared" si="1300"/>
        <v>10</v>
      </c>
      <c r="ATO30" s="441">
        <f t="shared" si="1300"/>
        <v>10</v>
      </c>
      <c r="ATP30" s="441">
        <f t="shared" si="1300"/>
        <v>10</v>
      </c>
      <c r="ATQ30" s="441">
        <f t="shared" si="1300"/>
        <v>10</v>
      </c>
      <c r="ATR30" s="441">
        <f t="shared" si="1300"/>
        <v>10</v>
      </c>
      <c r="ATS30" s="441">
        <f t="shared" si="1300"/>
        <v>10</v>
      </c>
      <c r="ATT30" s="441">
        <f t="shared" si="1300"/>
        <v>10</v>
      </c>
      <c r="ATU30" s="441">
        <f t="shared" si="1300"/>
        <v>10</v>
      </c>
      <c r="ATV30" s="441">
        <f t="shared" si="1300"/>
        <v>10</v>
      </c>
      <c r="ATW30" s="441">
        <f t="shared" si="1300"/>
        <v>10</v>
      </c>
      <c r="ATX30" s="441">
        <f t="shared" si="1300"/>
        <v>10</v>
      </c>
      <c r="ATY30" s="441">
        <f t="shared" si="1300"/>
        <v>10</v>
      </c>
      <c r="ATZ30" s="441">
        <f t="shared" si="1300"/>
        <v>10</v>
      </c>
      <c r="AUA30" s="441">
        <f t="shared" si="1300"/>
        <v>10</v>
      </c>
      <c r="AUB30" s="441">
        <f t="shared" si="1300"/>
        <v>10</v>
      </c>
      <c r="AUC30" s="441">
        <f t="shared" si="1300"/>
        <v>10</v>
      </c>
      <c r="AUD30" s="441">
        <f t="shared" si="1300"/>
        <v>10</v>
      </c>
      <c r="AUE30" s="441">
        <f t="shared" si="1300"/>
        <v>10</v>
      </c>
      <c r="AUF30" s="441">
        <f t="shared" si="1300"/>
        <v>10</v>
      </c>
      <c r="AUG30" s="441">
        <f t="shared" si="1300"/>
        <v>10</v>
      </c>
      <c r="AUH30" s="441">
        <f t="shared" si="1300"/>
        <v>10</v>
      </c>
      <c r="AUI30" s="441">
        <f t="shared" si="1300"/>
        <v>10</v>
      </c>
      <c r="AUJ30" s="441">
        <f t="shared" ref="AUJ30:AWU30" si="1301">AUJ12+10</f>
        <v>10</v>
      </c>
      <c r="AUK30" s="441">
        <f t="shared" si="1301"/>
        <v>10</v>
      </c>
      <c r="AUL30" s="441">
        <f t="shared" si="1301"/>
        <v>10</v>
      </c>
      <c r="AUM30" s="441">
        <f t="shared" si="1301"/>
        <v>10</v>
      </c>
      <c r="AUN30" s="441">
        <f t="shared" si="1301"/>
        <v>10</v>
      </c>
      <c r="AUO30" s="441">
        <f t="shared" si="1301"/>
        <v>10</v>
      </c>
      <c r="AUP30" s="441">
        <f t="shared" si="1301"/>
        <v>10</v>
      </c>
      <c r="AUQ30" s="441">
        <f t="shared" si="1301"/>
        <v>10</v>
      </c>
      <c r="AUR30" s="441">
        <f t="shared" si="1301"/>
        <v>10</v>
      </c>
      <c r="AUS30" s="441">
        <f t="shared" si="1301"/>
        <v>10</v>
      </c>
      <c r="AUT30" s="441">
        <f t="shared" si="1301"/>
        <v>10</v>
      </c>
      <c r="AUU30" s="441">
        <f t="shared" si="1301"/>
        <v>10</v>
      </c>
      <c r="AUV30" s="441">
        <f t="shared" si="1301"/>
        <v>10</v>
      </c>
      <c r="AUW30" s="441">
        <f t="shared" si="1301"/>
        <v>10</v>
      </c>
      <c r="AUX30" s="441">
        <f t="shared" si="1301"/>
        <v>10</v>
      </c>
      <c r="AUY30" s="441">
        <f t="shared" si="1301"/>
        <v>10</v>
      </c>
      <c r="AUZ30" s="441">
        <f t="shared" si="1301"/>
        <v>10</v>
      </c>
      <c r="AVA30" s="441">
        <f t="shared" si="1301"/>
        <v>10</v>
      </c>
      <c r="AVB30" s="441">
        <f t="shared" si="1301"/>
        <v>10</v>
      </c>
      <c r="AVC30" s="441">
        <f t="shared" si="1301"/>
        <v>10</v>
      </c>
      <c r="AVD30" s="441">
        <f t="shared" si="1301"/>
        <v>10</v>
      </c>
      <c r="AVE30" s="441">
        <f t="shared" si="1301"/>
        <v>10</v>
      </c>
      <c r="AVF30" s="441">
        <f t="shared" si="1301"/>
        <v>10</v>
      </c>
      <c r="AVG30" s="441">
        <f t="shared" si="1301"/>
        <v>10</v>
      </c>
      <c r="AVH30" s="441">
        <f t="shared" si="1301"/>
        <v>10</v>
      </c>
      <c r="AVI30" s="441">
        <f t="shared" si="1301"/>
        <v>10</v>
      </c>
      <c r="AVJ30" s="441">
        <f t="shared" si="1301"/>
        <v>10</v>
      </c>
      <c r="AVK30" s="441">
        <f t="shared" si="1301"/>
        <v>10</v>
      </c>
      <c r="AVL30" s="441">
        <f t="shared" si="1301"/>
        <v>10</v>
      </c>
      <c r="AVM30" s="441">
        <f t="shared" si="1301"/>
        <v>10</v>
      </c>
      <c r="AVN30" s="441">
        <f t="shared" si="1301"/>
        <v>10</v>
      </c>
      <c r="AVO30" s="441">
        <f t="shared" si="1301"/>
        <v>10</v>
      </c>
      <c r="AVP30" s="441">
        <f t="shared" si="1301"/>
        <v>10</v>
      </c>
      <c r="AVQ30" s="441">
        <f t="shared" si="1301"/>
        <v>10</v>
      </c>
      <c r="AVR30" s="441">
        <f t="shared" si="1301"/>
        <v>10</v>
      </c>
      <c r="AVS30" s="441">
        <f t="shared" si="1301"/>
        <v>10</v>
      </c>
      <c r="AVT30" s="441">
        <f t="shared" si="1301"/>
        <v>10</v>
      </c>
      <c r="AVU30" s="441">
        <f t="shared" si="1301"/>
        <v>10</v>
      </c>
      <c r="AVV30" s="441">
        <f t="shared" si="1301"/>
        <v>10</v>
      </c>
      <c r="AVW30" s="441">
        <f t="shared" si="1301"/>
        <v>10</v>
      </c>
      <c r="AVX30" s="441">
        <f t="shared" si="1301"/>
        <v>10</v>
      </c>
      <c r="AVY30" s="441">
        <f t="shared" si="1301"/>
        <v>10</v>
      </c>
      <c r="AVZ30" s="441">
        <f t="shared" si="1301"/>
        <v>10</v>
      </c>
      <c r="AWA30" s="441">
        <f t="shared" si="1301"/>
        <v>10</v>
      </c>
      <c r="AWB30" s="441">
        <f t="shared" si="1301"/>
        <v>10</v>
      </c>
      <c r="AWC30" s="441">
        <f t="shared" si="1301"/>
        <v>10</v>
      </c>
      <c r="AWD30" s="441">
        <f t="shared" si="1301"/>
        <v>10</v>
      </c>
      <c r="AWE30" s="441">
        <f t="shared" si="1301"/>
        <v>10</v>
      </c>
      <c r="AWF30" s="441">
        <f t="shared" si="1301"/>
        <v>10</v>
      </c>
      <c r="AWG30" s="441">
        <f t="shared" si="1301"/>
        <v>10</v>
      </c>
      <c r="AWH30" s="441">
        <f t="shared" si="1301"/>
        <v>10</v>
      </c>
      <c r="AWI30" s="441">
        <f t="shared" si="1301"/>
        <v>10</v>
      </c>
      <c r="AWJ30" s="441">
        <f t="shared" si="1301"/>
        <v>10</v>
      </c>
      <c r="AWK30" s="441">
        <f t="shared" si="1301"/>
        <v>10</v>
      </c>
      <c r="AWL30" s="441">
        <f t="shared" si="1301"/>
        <v>10</v>
      </c>
      <c r="AWM30" s="441">
        <f t="shared" si="1301"/>
        <v>10</v>
      </c>
      <c r="AWN30" s="441">
        <f t="shared" si="1301"/>
        <v>10</v>
      </c>
      <c r="AWO30" s="441">
        <f t="shared" si="1301"/>
        <v>10</v>
      </c>
      <c r="AWP30" s="441">
        <f t="shared" si="1301"/>
        <v>10</v>
      </c>
      <c r="AWQ30" s="441">
        <f t="shared" si="1301"/>
        <v>10</v>
      </c>
      <c r="AWR30" s="441">
        <f t="shared" si="1301"/>
        <v>10</v>
      </c>
      <c r="AWS30" s="441">
        <f t="shared" si="1301"/>
        <v>10</v>
      </c>
      <c r="AWT30" s="441">
        <f t="shared" si="1301"/>
        <v>10</v>
      </c>
      <c r="AWU30" s="441">
        <f t="shared" si="1301"/>
        <v>10</v>
      </c>
      <c r="AWV30" s="441">
        <f t="shared" ref="AWV30:AZG30" si="1302">AWV12+10</f>
        <v>10</v>
      </c>
      <c r="AWW30" s="441">
        <f t="shared" si="1302"/>
        <v>10</v>
      </c>
      <c r="AWX30" s="441">
        <f t="shared" si="1302"/>
        <v>10</v>
      </c>
      <c r="AWY30" s="441">
        <f t="shared" si="1302"/>
        <v>10</v>
      </c>
      <c r="AWZ30" s="441">
        <f t="shared" si="1302"/>
        <v>10</v>
      </c>
      <c r="AXA30" s="441">
        <f t="shared" si="1302"/>
        <v>10</v>
      </c>
      <c r="AXB30" s="441">
        <f t="shared" si="1302"/>
        <v>10</v>
      </c>
      <c r="AXC30" s="441">
        <f t="shared" si="1302"/>
        <v>10</v>
      </c>
      <c r="AXD30" s="441">
        <f t="shared" si="1302"/>
        <v>10</v>
      </c>
      <c r="AXE30" s="441">
        <f t="shared" si="1302"/>
        <v>10</v>
      </c>
      <c r="AXF30" s="441">
        <f t="shared" si="1302"/>
        <v>10</v>
      </c>
      <c r="AXG30" s="441">
        <f t="shared" si="1302"/>
        <v>10</v>
      </c>
      <c r="AXH30" s="441">
        <f t="shared" si="1302"/>
        <v>10</v>
      </c>
      <c r="AXI30" s="441">
        <f t="shared" si="1302"/>
        <v>10</v>
      </c>
      <c r="AXJ30" s="441">
        <f t="shared" si="1302"/>
        <v>10</v>
      </c>
      <c r="AXK30" s="441">
        <f t="shared" si="1302"/>
        <v>10</v>
      </c>
      <c r="AXL30" s="441">
        <f t="shared" si="1302"/>
        <v>10</v>
      </c>
      <c r="AXM30" s="441">
        <f t="shared" si="1302"/>
        <v>10</v>
      </c>
      <c r="AXN30" s="441">
        <f t="shared" si="1302"/>
        <v>10</v>
      </c>
      <c r="AXO30" s="441">
        <f t="shared" si="1302"/>
        <v>10</v>
      </c>
      <c r="AXP30" s="441">
        <f t="shared" si="1302"/>
        <v>10</v>
      </c>
      <c r="AXQ30" s="441">
        <f t="shared" si="1302"/>
        <v>10</v>
      </c>
      <c r="AXR30" s="441">
        <f t="shared" si="1302"/>
        <v>10</v>
      </c>
      <c r="AXS30" s="441">
        <f t="shared" si="1302"/>
        <v>10</v>
      </c>
      <c r="AXT30" s="441">
        <f t="shared" si="1302"/>
        <v>10</v>
      </c>
      <c r="AXU30" s="441">
        <f t="shared" si="1302"/>
        <v>10</v>
      </c>
      <c r="AXV30" s="441">
        <f t="shared" si="1302"/>
        <v>10</v>
      </c>
      <c r="AXW30" s="441">
        <f t="shared" si="1302"/>
        <v>10</v>
      </c>
      <c r="AXX30" s="441">
        <f t="shared" si="1302"/>
        <v>10</v>
      </c>
      <c r="AXY30" s="441">
        <f t="shared" si="1302"/>
        <v>10</v>
      </c>
      <c r="AXZ30" s="441">
        <f t="shared" si="1302"/>
        <v>10</v>
      </c>
      <c r="AYA30" s="441">
        <f t="shared" si="1302"/>
        <v>10</v>
      </c>
      <c r="AYB30" s="441">
        <f t="shared" si="1302"/>
        <v>10</v>
      </c>
      <c r="AYC30" s="441">
        <f t="shared" si="1302"/>
        <v>10</v>
      </c>
      <c r="AYD30" s="441">
        <f t="shared" si="1302"/>
        <v>10</v>
      </c>
      <c r="AYE30" s="441">
        <f t="shared" si="1302"/>
        <v>10</v>
      </c>
      <c r="AYF30" s="441">
        <f t="shared" si="1302"/>
        <v>10</v>
      </c>
      <c r="AYG30" s="441">
        <f t="shared" si="1302"/>
        <v>10</v>
      </c>
      <c r="AYH30" s="441">
        <f t="shared" si="1302"/>
        <v>10</v>
      </c>
      <c r="AYI30" s="441">
        <f t="shared" si="1302"/>
        <v>10</v>
      </c>
      <c r="AYJ30" s="441">
        <f t="shared" si="1302"/>
        <v>10</v>
      </c>
      <c r="AYK30" s="441">
        <f t="shared" si="1302"/>
        <v>10</v>
      </c>
      <c r="AYL30" s="441">
        <f t="shared" si="1302"/>
        <v>10</v>
      </c>
      <c r="AYM30" s="441">
        <f t="shared" si="1302"/>
        <v>10</v>
      </c>
      <c r="AYN30" s="441">
        <f t="shared" si="1302"/>
        <v>10</v>
      </c>
      <c r="AYO30" s="441">
        <f t="shared" si="1302"/>
        <v>10</v>
      </c>
      <c r="AYP30" s="441">
        <f t="shared" si="1302"/>
        <v>10</v>
      </c>
      <c r="AYQ30" s="441">
        <f t="shared" si="1302"/>
        <v>10</v>
      </c>
      <c r="AYR30" s="441">
        <f t="shared" si="1302"/>
        <v>10</v>
      </c>
      <c r="AYS30" s="441">
        <f t="shared" si="1302"/>
        <v>10</v>
      </c>
      <c r="AYT30" s="441">
        <f t="shared" si="1302"/>
        <v>10</v>
      </c>
      <c r="AYU30" s="441">
        <f t="shared" si="1302"/>
        <v>10</v>
      </c>
      <c r="AYV30" s="441">
        <f t="shared" si="1302"/>
        <v>10</v>
      </c>
      <c r="AYW30" s="441">
        <f t="shared" si="1302"/>
        <v>10</v>
      </c>
      <c r="AYX30" s="441">
        <f t="shared" si="1302"/>
        <v>10</v>
      </c>
      <c r="AYY30" s="441">
        <f t="shared" si="1302"/>
        <v>10</v>
      </c>
      <c r="AYZ30" s="441">
        <f t="shared" si="1302"/>
        <v>10</v>
      </c>
      <c r="AZA30" s="441">
        <f t="shared" si="1302"/>
        <v>10</v>
      </c>
      <c r="AZB30" s="441">
        <f t="shared" si="1302"/>
        <v>10</v>
      </c>
      <c r="AZC30" s="441">
        <f t="shared" si="1302"/>
        <v>10</v>
      </c>
      <c r="AZD30" s="441">
        <f t="shared" si="1302"/>
        <v>10</v>
      </c>
      <c r="AZE30" s="441">
        <f t="shared" si="1302"/>
        <v>10</v>
      </c>
      <c r="AZF30" s="441">
        <f t="shared" si="1302"/>
        <v>10</v>
      </c>
      <c r="AZG30" s="441">
        <f t="shared" si="1302"/>
        <v>10</v>
      </c>
      <c r="AZH30" s="441">
        <f t="shared" ref="AZH30:BBS30" si="1303">AZH12+10</f>
        <v>10</v>
      </c>
      <c r="AZI30" s="441">
        <f t="shared" si="1303"/>
        <v>10</v>
      </c>
      <c r="AZJ30" s="441">
        <f t="shared" si="1303"/>
        <v>10</v>
      </c>
      <c r="AZK30" s="441">
        <f t="shared" si="1303"/>
        <v>10</v>
      </c>
      <c r="AZL30" s="441">
        <f t="shared" si="1303"/>
        <v>10</v>
      </c>
      <c r="AZM30" s="441">
        <f t="shared" si="1303"/>
        <v>10</v>
      </c>
      <c r="AZN30" s="441">
        <f t="shared" si="1303"/>
        <v>10</v>
      </c>
      <c r="AZO30" s="441">
        <f t="shared" si="1303"/>
        <v>10</v>
      </c>
      <c r="AZP30" s="441">
        <f t="shared" si="1303"/>
        <v>10</v>
      </c>
      <c r="AZQ30" s="441">
        <f t="shared" si="1303"/>
        <v>10</v>
      </c>
      <c r="AZR30" s="441">
        <f t="shared" si="1303"/>
        <v>10</v>
      </c>
      <c r="AZS30" s="441">
        <f t="shared" si="1303"/>
        <v>10</v>
      </c>
      <c r="AZT30" s="441">
        <f t="shared" si="1303"/>
        <v>10</v>
      </c>
      <c r="AZU30" s="441">
        <f t="shared" si="1303"/>
        <v>10</v>
      </c>
      <c r="AZV30" s="441">
        <f t="shared" si="1303"/>
        <v>10</v>
      </c>
      <c r="AZW30" s="441">
        <f t="shared" si="1303"/>
        <v>10</v>
      </c>
      <c r="AZX30" s="441">
        <f t="shared" si="1303"/>
        <v>10</v>
      </c>
      <c r="AZY30" s="441">
        <f t="shared" si="1303"/>
        <v>10</v>
      </c>
      <c r="AZZ30" s="441">
        <f t="shared" si="1303"/>
        <v>10</v>
      </c>
      <c r="BAA30" s="441">
        <f t="shared" si="1303"/>
        <v>10</v>
      </c>
      <c r="BAB30" s="441">
        <f t="shared" si="1303"/>
        <v>10</v>
      </c>
      <c r="BAC30" s="441">
        <f t="shared" si="1303"/>
        <v>10</v>
      </c>
      <c r="BAD30" s="441">
        <f t="shared" si="1303"/>
        <v>10</v>
      </c>
      <c r="BAE30" s="441">
        <f t="shared" si="1303"/>
        <v>10</v>
      </c>
      <c r="BAF30" s="441">
        <f t="shared" si="1303"/>
        <v>10</v>
      </c>
      <c r="BAG30" s="441">
        <f t="shared" si="1303"/>
        <v>10</v>
      </c>
      <c r="BAH30" s="441">
        <f t="shared" si="1303"/>
        <v>10</v>
      </c>
      <c r="BAI30" s="441">
        <f t="shared" si="1303"/>
        <v>10</v>
      </c>
      <c r="BAJ30" s="441">
        <f t="shared" si="1303"/>
        <v>10</v>
      </c>
      <c r="BAK30" s="441">
        <f t="shared" si="1303"/>
        <v>10</v>
      </c>
      <c r="BAL30" s="441">
        <f t="shared" si="1303"/>
        <v>10</v>
      </c>
      <c r="BAM30" s="441">
        <f t="shared" si="1303"/>
        <v>10</v>
      </c>
      <c r="BAN30" s="441">
        <f t="shared" si="1303"/>
        <v>10</v>
      </c>
      <c r="BAO30" s="441">
        <f t="shared" si="1303"/>
        <v>10</v>
      </c>
      <c r="BAP30" s="441">
        <f t="shared" si="1303"/>
        <v>10</v>
      </c>
      <c r="BAQ30" s="441">
        <f t="shared" si="1303"/>
        <v>10</v>
      </c>
      <c r="BAR30" s="441">
        <f t="shared" si="1303"/>
        <v>10</v>
      </c>
      <c r="BAS30" s="441">
        <f t="shared" si="1303"/>
        <v>10</v>
      </c>
      <c r="BAT30" s="441">
        <f t="shared" si="1303"/>
        <v>10</v>
      </c>
      <c r="BAU30" s="441">
        <f t="shared" si="1303"/>
        <v>10</v>
      </c>
      <c r="BAV30" s="441">
        <f t="shared" si="1303"/>
        <v>10</v>
      </c>
      <c r="BAW30" s="441">
        <f t="shared" si="1303"/>
        <v>10</v>
      </c>
      <c r="BAX30" s="441">
        <f t="shared" si="1303"/>
        <v>10</v>
      </c>
      <c r="BAY30" s="441">
        <f t="shared" si="1303"/>
        <v>10</v>
      </c>
      <c r="BAZ30" s="441">
        <f t="shared" si="1303"/>
        <v>10</v>
      </c>
      <c r="BBA30" s="441">
        <f t="shared" si="1303"/>
        <v>10</v>
      </c>
      <c r="BBB30" s="441">
        <f t="shared" si="1303"/>
        <v>10</v>
      </c>
      <c r="BBC30" s="441">
        <f t="shared" si="1303"/>
        <v>10</v>
      </c>
      <c r="BBD30" s="441">
        <f t="shared" si="1303"/>
        <v>10</v>
      </c>
      <c r="BBE30" s="441">
        <f t="shared" si="1303"/>
        <v>10</v>
      </c>
      <c r="BBF30" s="441">
        <f t="shared" si="1303"/>
        <v>10</v>
      </c>
      <c r="BBG30" s="441">
        <f t="shared" si="1303"/>
        <v>10</v>
      </c>
      <c r="BBH30" s="441">
        <f t="shared" si="1303"/>
        <v>10</v>
      </c>
      <c r="BBI30" s="441">
        <f t="shared" si="1303"/>
        <v>10</v>
      </c>
      <c r="BBJ30" s="441">
        <f t="shared" si="1303"/>
        <v>10</v>
      </c>
      <c r="BBK30" s="441">
        <f t="shared" si="1303"/>
        <v>10</v>
      </c>
      <c r="BBL30" s="441">
        <f t="shared" si="1303"/>
        <v>10</v>
      </c>
      <c r="BBM30" s="441">
        <f t="shared" si="1303"/>
        <v>10</v>
      </c>
      <c r="BBN30" s="441">
        <f t="shared" si="1303"/>
        <v>10</v>
      </c>
      <c r="BBO30" s="441">
        <f t="shared" si="1303"/>
        <v>10</v>
      </c>
      <c r="BBP30" s="441">
        <f t="shared" si="1303"/>
        <v>10</v>
      </c>
      <c r="BBQ30" s="441">
        <f t="shared" si="1303"/>
        <v>10</v>
      </c>
      <c r="BBR30" s="441">
        <f t="shared" si="1303"/>
        <v>10</v>
      </c>
      <c r="BBS30" s="441">
        <f t="shared" si="1303"/>
        <v>10</v>
      </c>
      <c r="BBT30" s="441">
        <f t="shared" ref="BBT30:BEE30" si="1304">BBT12+10</f>
        <v>10</v>
      </c>
      <c r="BBU30" s="441">
        <f t="shared" si="1304"/>
        <v>10</v>
      </c>
      <c r="BBV30" s="441">
        <f t="shared" si="1304"/>
        <v>10</v>
      </c>
      <c r="BBW30" s="441">
        <f t="shared" si="1304"/>
        <v>10</v>
      </c>
      <c r="BBX30" s="441">
        <f t="shared" si="1304"/>
        <v>10</v>
      </c>
      <c r="BBY30" s="441">
        <f t="shared" si="1304"/>
        <v>10</v>
      </c>
      <c r="BBZ30" s="441">
        <f t="shared" si="1304"/>
        <v>10</v>
      </c>
      <c r="BCA30" s="441">
        <f t="shared" si="1304"/>
        <v>10</v>
      </c>
      <c r="BCB30" s="441">
        <f t="shared" si="1304"/>
        <v>10</v>
      </c>
      <c r="BCC30" s="441">
        <f t="shared" si="1304"/>
        <v>10</v>
      </c>
      <c r="BCD30" s="441">
        <f t="shared" si="1304"/>
        <v>10</v>
      </c>
      <c r="BCE30" s="441">
        <f t="shared" si="1304"/>
        <v>10</v>
      </c>
      <c r="BCF30" s="441">
        <f t="shared" si="1304"/>
        <v>10</v>
      </c>
      <c r="BCG30" s="441">
        <f t="shared" si="1304"/>
        <v>10</v>
      </c>
      <c r="BCH30" s="441">
        <f t="shared" si="1304"/>
        <v>10</v>
      </c>
      <c r="BCI30" s="441">
        <f t="shared" si="1304"/>
        <v>10</v>
      </c>
      <c r="BCJ30" s="441">
        <f t="shared" si="1304"/>
        <v>10</v>
      </c>
      <c r="BCK30" s="441">
        <f t="shared" si="1304"/>
        <v>10</v>
      </c>
      <c r="BCL30" s="441">
        <f t="shared" si="1304"/>
        <v>10</v>
      </c>
      <c r="BCM30" s="441">
        <f t="shared" si="1304"/>
        <v>10</v>
      </c>
      <c r="BCN30" s="441">
        <f t="shared" si="1304"/>
        <v>10</v>
      </c>
      <c r="BCO30" s="441">
        <f t="shared" si="1304"/>
        <v>10</v>
      </c>
      <c r="BCP30" s="441">
        <f t="shared" si="1304"/>
        <v>10</v>
      </c>
      <c r="BCQ30" s="441">
        <f t="shared" si="1304"/>
        <v>10</v>
      </c>
      <c r="BCR30" s="441">
        <f t="shared" si="1304"/>
        <v>10</v>
      </c>
      <c r="BCS30" s="441">
        <f t="shared" si="1304"/>
        <v>10</v>
      </c>
      <c r="BCT30" s="441">
        <f t="shared" si="1304"/>
        <v>10</v>
      </c>
      <c r="BCU30" s="441">
        <f t="shared" si="1304"/>
        <v>10</v>
      </c>
      <c r="BCV30" s="441">
        <f t="shared" si="1304"/>
        <v>10</v>
      </c>
      <c r="BCW30" s="441">
        <f t="shared" si="1304"/>
        <v>10</v>
      </c>
      <c r="BCX30" s="441">
        <f t="shared" si="1304"/>
        <v>10</v>
      </c>
      <c r="BCY30" s="441">
        <f t="shared" si="1304"/>
        <v>10</v>
      </c>
      <c r="BCZ30" s="441">
        <f t="shared" si="1304"/>
        <v>10</v>
      </c>
      <c r="BDA30" s="441">
        <f t="shared" si="1304"/>
        <v>10</v>
      </c>
      <c r="BDB30" s="441">
        <f t="shared" si="1304"/>
        <v>10</v>
      </c>
      <c r="BDC30" s="441">
        <f t="shared" si="1304"/>
        <v>10</v>
      </c>
      <c r="BDD30" s="441">
        <f t="shared" si="1304"/>
        <v>10</v>
      </c>
      <c r="BDE30" s="441">
        <f t="shared" si="1304"/>
        <v>10</v>
      </c>
      <c r="BDF30" s="441">
        <f t="shared" si="1304"/>
        <v>10</v>
      </c>
      <c r="BDG30" s="441">
        <f t="shared" si="1304"/>
        <v>10</v>
      </c>
      <c r="BDH30" s="441">
        <f t="shared" si="1304"/>
        <v>10</v>
      </c>
      <c r="BDI30" s="441">
        <f t="shared" si="1304"/>
        <v>10</v>
      </c>
      <c r="BDJ30" s="441">
        <f t="shared" si="1304"/>
        <v>10</v>
      </c>
      <c r="BDK30" s="441">
        <f t="shared" si="1304"/>
        <v>10</v>
      </c>
      <c r="BDL30" s="441">
        <f t="shared" si="1304"/>
        <v>10</v>
      </c>
      <c r="BDM30" s="441">
        <f t="shared" si="1304"/>
        <v>10</v>
      </c>
      <c r="BDN30" s="441">
        <f t="shared" si="1304"/>
        <v>10</v>
      </c>
      <c r="BDO30" s="441">
        <f t="shared" si="1304"/>
        <v>10</v>
      </c>
      <c r="BDP30" s="441">
        <f t="shared" si="1304"/>
        <v>10</v>
      </c>
      <c r="BDQ30" s="441">
        <f t="shared" si="1304"/>
        <v>10</v>
      </c>
      <c r="BDR30" s="441">
        <f t="shared" si="1304"/>
        <v>10</v>
      </c>
      <c r="BDS30" s="441">
        <f t="shared" si="1304"/>
        <v>10</v>
      </c>
      <c r="BDT30" s="441">
        <f t="shared" si="1304"/>
        <v>10</v>
      </c>
      <c r="BDU30" s="441">
        <f t="shared" si="1304"/>
        <v>10</v>
      </c>
      <c r="BDV30" s="441">
        <f t="shared" si="1304"/>
        <v>10</v>
      </c>
      <c r="BDW30" s="441">
        <f t="shared" si="1304"/>
        <v>10</v>
      </c>
      <c r="BDX30" s="441">
        <f t="shared" si="1304"/>
        <v>10</v>
      </c>
      <c r="BDY30" s="441">
        <f t="shared" si="1304"/>
        <v>10</v>
      </c>
      <c r="BDZ30" s="441">
        <f t="shared" si="1304"/>
        <v>10</v>
      </c>
      <c r="BEA30" s="441">
        <f t="shared" si="1304"/>
        <v>10</v>
      </c>
      <c r="BEB30" s="441">
        <f t="shared" si="1304"/>
        <v>10</v>
      </c>
      <c r="BEC30" s="441">
        <f t="shared" si="1304"/>
        <v>10</v>
      </c>
      <c r="BED30" s="441">
        <f t="shared" si="1304"/>
        <v>10</v>
      </c>
      <c r="BEE30" s="441">
        <f t="shared" si="1304"/>
        <v>10</v>
      </c>
      <c r="BEF30" s="441">
        <f t="shared" ref="BEF30:BGQ30" si="1305">BEF12+10</f>
        <v>10</v>
      </c>
      <c r="BEG30" s="441">
        <f t="shared" si="1305"/>
        <v>10</v>
      </c>
      <c r="BEH30" s="441">
        <f t="shared" si="1305"/>
        <v>10</v>
      </c>
      <c r="BEI30" s="441">
        <f t="shared" si="1305"/>
        <v>10</v>
      </c>
      <c r="BEJ30" s="441">
        <f t="shared" si="1305"/>
        <v>10</v>
      </c>
      <c r="BEK30" s="441">
        <f t="shared" si="1305"/>
        <v>10</v>
      </c>
      <c r="BEL30" s="441">
        <f t="shared" si="1305"/>
        <v>10</v>
      </c>
      <c r="BEM30" s="441">
        <f t="shared" si="1305"/>
        <v>10</v>
      </c>
      <c r="BEN30" s="441">
        <f t="shared" si="1305"/>
        <v>10</v>
      </c>
      <c r="BEO30" s="441">
        <f t="shared" si="1305"/>
        <v>10</v>
      </c>
      <c r="BEP30" s="441">
        <f t="shared" si="1305"/>
        <v>10</v>
      </c>
      <c r="BEQ30" s="441">
        <f t="shared" si="1305"/>
        <v>10</v>
      </c>
      <c r="BER30" s="441">
        <f t="shared" si="1305"/>
        <v>10</v>
      </c>
      <c r="BES30" s="441">
        <f t="shared" si="1305"/>
        <v>10</v>
      </c>
      <c r="BET30" s="441">
        <f t="shared" si="1305"/>
        <v>10</v>
      </c>
      <c r="BEU30" s="441">
        <f t="shared" si="1305"/>
        <v>10</v>
      </c>
      <c r="BEV30" s="441">
        <f t="shared" si="1305"/>
        <v>10</v>
      </c>
      <c r="BEW30" s="441">
        <f t="shared" si="1305"/>
        <v>10</v>
      </c>
      <c r="BEX30" s="441">
        <f t="shared" si="1305"/>
        <v>10</v>
      </c>
      <c r="BEY30" s="441">
        <f t="shared" si="1305"/>
        <v>10</v>
      </c>
      <c r="BEZ30" s="441">
        <f t="shared" si="1305"/>
        <v>10</v>
      </c>
      <c r="BFA30" s="441">
        <f t="shared" si="1305"/>
        <v>10</v>
      </c>
      <c r="BFB30" s="441">
        <f t="shared" si="1305"/>
        <v>10</v>
      </c>
      <c r="BFC30" s="441">
        <f t="shared" si="1305"/>
        <v>10</v>
      </c>
      <c r="BFD30" s="441">
        <f t="shared" si="1305"/>
        <v>10</v>
      </c>
      <c r="BFE30" s="441">
        <f t="shared" si="1305"/>
        <v>10</v>
      </c>
      <c r="BFF30" s="441">
        <f t="shared" si="1305"/>
        <v>10</v>
      </c>
      <c r="BFG30" s="441">
        <f t="shared" si="1305"/>
        <v>10</v>
      </c>
      <c r="BFH30" s="441">
        <f t="shared" si="1305"/>
        <v>10</v>
      </c>
      <c r="BFI30" s="441">
        <f t="shared" si="1305"/>
        <v>10</v>
      </c>
      <c r="BFJ30" s="441">
        <f t="shared" si="1305"/>
        <v>10</v>
      </c>
      <c r="BFK30" s="441">
        <f t="shared" si="1305"/>
        <v>10</v>
      </c>
      <c r="BFL30" s="441">
        <f t="shared" si="1305"/>
        <v>10</v>
      </c>
      <c r="BFM30" s="441">
        <f t="shared" si="1305"/>
        <v>10</v>
      </c>
      <c r="BFN30" s="441">
        <f t="shared" si="1305"/>
        <v>10</v>
      </c>
      <c r="BFO30" s="441">
        <f t="shared" si="1305"/>
        <v>10</v>
      </c>
      <c r="BFP30" s="441">
        <f t="shared" si="1305"/>
        <v>10</v>
      </c>
      <c r="BFQ30" s="441">
        <f t="shared" si="1305"/>
        <v>10</v>
      </c>
      <c r="BFR30" s="441">
        <f t="shared" si="1305"/>
        <v>10</v>
      </c>
      <c r="BFS30" s="441">
        <f t="shared" si="1305"/>
        <v>10</v>
      </c>
      <c r="BFT30" s="441">
        <f t="shared" si="1305"/>
        <v>10</v>
      </c>
      <c r="BFU30" s="441">
        <f t="shared" si="1305"/>
        <v>10</v>
      </c>
      <c r="BFV30" s="441">
        <f t="shared" si="1305"/>
        <v>10</v>
      </c>
      <c r="BFW30" s="441">
        <f t="shared" si="1305"/>
        <v>10</v>
      </c>
      <c r="BFX30" s="441">
        <f t="shared" si="1305"/>
        <v>10</v>
      </c>
      <c r="BFY30" s="441">
        <f t="shared" si="1305"/>
        <v>10</v>
      </c>
      <c r="BFZ30" s="441">
        <f t="shared" si="1305"/>
        <v>10</v>
      </c>
      <c r="BGA30" s="441">
        <f t="shared" si="1305"/>
        <v>10</v>
      </c>
      <c r="BGB30" s="441">
        <f t="shared" si="1305"/>
        <v>10</v>
      </c>
      <c r="BGC30" s="441">
        <f t="shared" si="1305"/>
        <v>10</v>
      </c>
      <c r="BGD30" s="441">
        <f t="shared" si="1305"/>
        <v>10</v>
      </c>
      <c r="BGE30" s="441">
        <f t="shared" si="1305"/>
        <v>10</v>
      </c>
      <c r="BGF30" s="441">
        <f t="shared" si="1305"/>
        <v>10</v>
      </c>
      <c r="BGG30" s="441">
        <f t="shared" si="1305"/>
        <v>10</v>
      </c>
      <c r="BGH30" s="441">
        <f t="shared" si="1305"/>
        <v>10</v>
      </c>
      <c r="BGI30" s="441">
        <f t="shared" si="1305"/>
        <v>10</v>
      </c>
      <c r="BGJ30" s="441">
        <f t="shared" si="1305"/>
        <v>10</v>
      </c>
      <c r="BGK30" s="441">
        <f t="shared" si="1305"/>
        <v>10</v>
      </c>
      <c r="BGL30" s="441">
        <f t="shared" si="1305"/>
        <v>10</v>
      </c>
      <c r="BGM30" s="441">
        <f t="shared" si="1305"/>
        <v>10</v>
      </c>
      <c r="BGN30" s="441">
        <f t="shared" si="1305"/>
        <v>10</v>
      </c>
      <c r="BGO30" s="441">
        <f t="shared" si="1305"/>
        <v>10</v>
      </c>
      <c r="BGP30" s="441">
        <f t="shared" si="1305"/>
        <v>10</v>
      </c>
      <c r="BGQ30" s="441">
        <f t="shared" si="1305"/>
        <v>10</v>
      </c>
      <c r="BGR30" s="441">
        <f t="shared" ref="BGR30:BJC30" si="1306">BGR12+10</f>
        <v>10</v>
      </c>
      <c r="BGS30" s="441">
        <f t="shared" si="1306"/>
        <v>10</v>
      </c>
      <c r="BGT30" s="441">
        <f t="shared" si="1306"/>
        <v>10</v>
      </c>
      <c r="BGU30" s="441">
        <f t="shared" si="1306"/>
        <v>10</v>
      </c>
      <c r="BGV30" s="441">
        <f t="shared" si="1306"/>
        <v>10</v>
      </c>
      <c r="BGW30" s="441">
        <f t="shared" si="1306"/>
        <v>10</v>
      </c>
      <c r="BGX30" s="441">
        <f t="shared" si="1306"/>
        <v>10</v>
      </c>
      <c r="BGY30" s="441">
        <f t="shared" si="1306"/>
        <v>10</v>
      </c>
      <c r="BGZ30" s="441">
        <f t="shared" si="1306"/>
        <v>10</v>
      </c>
      <c r="BHA30" s="441">
        <f t="shared" si="1306"/>
        <v>10</v>
      </c>
      <c r="BHB30" s="441">
        <f t="shared" si="1306"/>
        <v>10</v>
      </c>
      <c r="BHC30" s="441">
        <f t="shared" si="1306"/>
        <v>10</v>
      </c>
      <c r="BHD30" s="441">
        <f t="shared" si="1306"/>
        <v>10</v>
      </c>
      <c r="BHE30" s="441">
        <f t="shared" si="1306"/>
        <v>10</v>
      </c>
      <c r="BHF30" s="441">
        <f t="shared" si="1306"/>
        <v>10</v>
      </c>
      <c r="BHG30" s="441">
        <f t="shared" si="1306"/>
        <v>10</v>
      </c>
      <c r="BHH30" s="441">
        <f t="shared" si="1306"/>
        <v>10</v>
      </c>
      <c r="BHI30" s="441">
        <f t="shared" si="1306"/>
        <v>10</v>
      </c>
      <c r="BHJ30" s="441">
        <f t="shared" si="1306"/>
        <v>10</v>
      </c>
      <c r="BHK30" s="441">
        <f t="shared" si="1306"/>
        <v>10</v>
      </c>
      <c r="BHL30" s="441">
        <f t="shared" si="1306"/>
        <v>10</v>
      </c>
      <c r="BHM30" s="441">
        <f t="shared" si="1306"/>
        <v>10</v>
      </c>
      <c r="BHN30" s="441">
        <f t="shared" si="1306"/>
        <v>10</v>
      </c>
      <c r="BHO30" s="441">
        <f t="shared" si="1306"/>
        <v>10</v>
      </c>
      <c r="BHP30" s="441">
        <f t="shared" si="1306"/>
        <v>10</v>
      </c>
      <c r="BHQ30" s="441">
        <f t="shared" si="1306"/>
        <v>10</v>
      </c>
      <c r="BHR30" s="441">
        <f t="shared" si="1306"/>
        <v>10</v>
      </c>
      <c r="BHS30" s="441">
        <f t="shared" si="1306"/>
        <v>10</v>
      </c>
      <c r="BHT30" s="441">
        <f t="shared" si="1306"/>
        <v>10</v>
      </c>
      <c r="BHU30" s="441">
        <f t="shared" si="1306"/>
        <v>10</v>
      </c>
      <c r="BHV30" s="441">
        <f t="shared" si="1306"/>
        <v>10</v>
      </c>
      <c r="BHW30" s="441">
        <f t="shared" si="1306"/>
        <v>10</v>
      </c>
      <c r="BHX30" s="441">
        <f t="shared" si="1306"/>
        <v>10</v>
      </c>
      <c r="BHY30" s="441">
        <f t="shared" si="1306"/>
        <v>10</v>
      </c>
      <c r="BHZ30" s="441">
        <f t="shared" si="1306"/>
        <v>10</v>
      </c>
      <c r="BIA30" s="441">
        <f t="shared" si="1306"/>
        <v>10</v>
      </c>
      <c r="BIB30" s="441">
        <f t="shared" si="1306"/>
        <v>10</v>
      </c>
      <c r="BIC30" s="441">
        <f t="shared" si="1306"/>
        <v>10</v>
      </c>
      <c r="BID30" s="441">
        <f t="shared" si="1306"/>
        <v>10</v>
      </c>
      <c r="BIE30" s="441">
        <f t="shared" si="1306"/>
        <v>10</v>
      </c>
      <c r="BIF30" s="441">
        <f t="shared" si="1306"/>
        <v>10</v>
      </c>
      <c r="BIG30" s="441">
        <f t="shared" si="1306"/>
        <v>10</v>
      </c>
      <c r="BIH30" s="441">
        <f t="shared" si="1306"/>
        <v>10</v>
      </c>
      <c r="BII30" s="441">
        <f t="shared" si="1306"/>
        <v>10</v>
      </c>
      <c r="BIJ30" s="441">
        <f t="shared" si="1306"/>
        <v>10</v>
      </c>
      <c r="BIK30" s="441">
        <f t="shared" si="1306"/>
        <v>10</v>
      </c>
      <c r="BIL30" s="441">
        <f t="shared" si="1306"/>
        <v>10</v>
      </c>
      <c r="BIM30" s="441">
        <f t="shared" si="1306"/>
        <v>10</v>
      </c>
      <c r="BIN30" s="441">
        <f t="shared" si="1306"/>
        <v>10</v>
      </c>
      <c r="BIO30" s="441">
        <f t="shared" si="1306"/>
        <v>10</v>
      </c>
      <c r="BIP30" s="441">
        <f t="shared" si="1306"/>
        <v>10</v>
      </c>
      <c r="BIQ30" s="441">
        <f t="shared" si="1306"/>
        <v>10</v>
      </c>
      <c r="BIR30" s="441">
        <f t="shared" si="1306"/>
        <v>10</v>
      </c>
      <c r="BIS30" s="441">
        <f t="shared" si="1306"/>
        <v>10</v>
      </c>
      <c r="BIT30" s="441">
        <f t="shared" si="1306"/>
        <v>10</v>
      </c>
      <c r="BIU30" s="441">
        <f t="shared" si="1306"/>
        <v>10</v>
      </c>
      <c r="BIV30" s="441">
        <f t="shared" si="1306"/>
        <v>10</v>
      </c>
      <c r="BIW30" s="441">
        <f t="shared" si="1306"/>
        <v>10</v>
      </c>
      <c r="BIX30" s="441">
        <f t="shared" si="1306"/>
        <v>10</v>
      </c>
      <c r="BIY30" s="441">
        <f t="shared" si="1306"/>
        <v>10</v>
      </c>
      <c r="BIZ30" s="441">
        <f t="shared" si="1306"/>
        <v>10</v>
      </c>
      <c r="BJA30" s="441">
        <f t="shared" si="1306"/>
        <v>10</v>
      </c>
      <c r="BJB30" s="441">
        <f t="shared" si="1306"/>
        <v>10</v>
      </c>
      <c r="BJC30" s="441">
        <f t="shared" si="1306"/>
        <v>10</v>
      </c>
      <c r="BJD30" s="441">
        <f t="shared" ref="BJD30:BLO30" si="1307">BJD12+10</f>
        <v>10</v>
      </c>
      <c r="BJE30" s="441">
        <f t="shared" si="1307"/>
        <v>10</v>
      </c>
      <c r="BJF30" s="441">
        <f t="shared" si="1307"/>
        <v>10</v>
      </c>
      <c r="BJG30" s="441">
        <f t="shared" si="1307"/>
        <v>10</v>
      </c>
      <c r="BJH30" s="441">
        <f t="shared" si="1307"/>
        <v>10</v>
      </c>
      <c r="BJI30" s="441">
        <f t="shared" si="1307"/>
        <v>10</v>
      </c>
      <c r="BJJ30" s="441">
        <f t="shared" si="1307"/>
        <v>10</v>
      </c>
      <c r="BJK30" s="441">
        <f t="shared" si="1307"/>
        <v>10</v>
      </c>
      <c r="BJL30" s="441">
        <f t="shared" si="1307"/>
        <v>10</v>
      </c>
      <c r="BJM30" s="441">
        <f t="shared" si="1307"/>
        <v>10</v>
      </c>
      <c r="BJN30" s="441">
        <f t="shared" si="1307"/>
        <v>10</v>
      </c>
      <c r="BJO30" s="441">
        <f t="shared" si="1307"/>
        <v>10</v>
      </c>
      <c r="BJP30" s="441">
        <f t="shared" si="1307"/>
        <v>10</v>
      </c>
      <c r="BJQ30" s="441">
        <f t="shared" si="1307"/>
        <v>10</v>
      </c>
      <c r="BJR30" s="441">
        <f t="shared" si="1307"/>
        <v>10</v>
      </c>
      <c r="BJS30" s="441">
        <f t="shared" si="1307"/>
        <v>10</v>
      </c>
      <c r="BJT30" s="441">
        <f t="shared" si="1307"/>
        <v>10</v>
      </c>
      <c r="BJU30" s="441">
        <f t="shared" si="1307"/>
        <v>10</v>
      </c>
      <c r="BJV30" s="441">
        <f t="shared" si="1307"/>
        <v>10</v>
      </c>
      <c r="BJW30" s="441">
        <f t="shared" si="1307"/>
        <v>10</v>
      </c>
      <c r="BJX30" s="441">
        <f t="shared" si="1307"/>
        <v>10</v>
      </c>
      <c r="BJY30" s="441">
        <f t="shared" si="1307"/>
        <v>10</v>
      </c>
      <c r="BJZ30" s="441">
        <f t="shared" si="1307"/>
        <v>10</v>
      </c>
      <c r="BKA30" s="441">
        <f t="shared" si="1307"/>
        <v>10</v>
      </c>
      <c r="BKB30" s="441">
        <f t="shared" si="1307"/>
        <v>10</v>
      </c>
      <c r="BKC30" s="441">
        <f t="shared" si="1307"/>
        <v>10</v>
      </c>
      <c r="BKD30" s="441">
        <f t="shared" si="1307"/>
        <v>10</v>
      </c>
      <c r="BKE30" s="441">
        <f t="shared" si="1307"/>
        <v>10</v>
      </c>
      <c r="BKF30" s="441">
        <f t="shared" si="1307"/>
        <v>10</v>
      </c>
      <c r="BKG30" s="441">
        <f t="shared" si="1307"/>
        <v>10</v>
      </c>
      <c r="BKH30" s="441">
        <f t="shared" si="1307"/>
        <v>10</v>
      </c>
      <c r="BKI30" s="441">
        <f t="shared" si="1307"/>
        <v>10</v>
      </c>
      <c r="BKJ30" s="441">
        <f t="shared" si="1307"/>
        <v>10</v>
      </c>
      <c r="BKK30" s="441">
        <f t="shared" si="1307"/>
        <v>10</v>
      </c>
      <c r="BKL30" s="441">
        <f t="shared" si="1307"/>
        <v>10</v>
      </c>
      <c r="BKM30" s="441">
        <f t="shared" si="1307"/>
        <v>10</v>
      </c>
      <c r="BKN30" s="441">
        <f t="shared" si="1307"/>
        <v>10</v>
      </c>
      <c r="BKO30" s="441">
        <f t="shared" si="1307"/>
        <v>10</v>
      </c>
      <c r="BKP30" s="441">
        <f t="shared" si="1307"/>
        <v>10</v>
      </c>
      <c r="BKQ30" s="441">
        <f t="shared" si="1307"/>
        <v>10</v>
      </c>
      <c r="BKR30" s="441">
        <f t="shared" si="1307"/>
        <v>10</v>
      </c>
      <c r="BKS30" s="441">
        <f t="shared" si="1307"/>
        <v>10</v>
      </c>
      <c r="BKT30" s="441">
        <f t="shared" si="1307"/>
        <v>10</v>
      </c>
      <c r="BKU30" s="441">
        <f t="shared" si="1307"/>
        <v>10</v>
      </c>
      <c r="BKV30" s="441">
        <f t="shared" si="1307"/>
        <v>10</v>
      </c>
      <c r="BKW30" s="441">
        <f t="shared" si="1307"/>
        <v>10</v>
      </c>
      <c r="BKX30" s="441">
        <f t="shared" si="1307"/>
        <v>10</v>
      </c>
      <c r="BKY30" s="441">
        <f t="shared" si="1307"/>
        <v>10</v>
      </c>
      <c r="BKZ30" s="441">
        <f t="shared" si="1307"/>
        <v>10</v>
      </c>
      <c r="BLA30" s="441">
        <f t="shared" si="1307"/>
        <v>10</v>
      </c>
      <c r="BLB30" s="441">
        <f t="shared" si="1307"/>
        <v>10</v>
      </c>
      <c r="BLC30" s="441">
        <f t="shared" si="1307"/>
        <v>10</v>
      </c>
      <c r="BLD30" s="441">
        <f t="shared" si="1307"/>
        <v>10</v>
      </c>
      <c r="BLE30" s="441">
        <f t="shared" si="1307"/>
        <v>10</v>
      </c>
      <c r="BLF30" s="441">
        <f t="shared" si="1307"/>
        <v>10</v>
      </c>
      <c r="BLG30" s="441">
        <f t="shared" si="1307"/>
        <v>10</v>
      </c>
      <c r="BLH30" s="441">
        <f t="shared" si="1307"/>
        <v>10</v>
      </c>
      <c r="BLI30" s="441">
        <f t="shared" si="1307"/>
        <v>10</v>
      </c>
      <c r="BLJ30" s="441">
        <f t="shared" si="1307"/>
        <v>10</v>
      </c>
      <c r="BLK30" s="441">
        <f t="shared" si="1307"/>
        <v>10</v>
      </c>
      <c r="BLL30" s="441">
        <f t="shared" si="1307"/>
        <v>10</v>
      </c>
      <c r="BLM30" s="441">
        <f t="shared" si="1307"/>
        <v>10</v>
      </c>
      <c r="BLN30" s="441">
        <f t="shared" si="1307"/>
        <v>10</v>
      </c>
      <c r="BLO30" s="441">
        <f t="shared" si="1307"/>
        <v>10</v>
      </c>
      <c r="BLP30" s="441">
        <f t="shared" ref="BLP30:BOA30" si="1308">BLP12+10</f>
        <v>10</v>
      </c>
      <c r="BLQ30" s="441">
        <f t="shared" si="1308"/>
        <v>10</v>
      </c>
      <c r="BLR30" s="441">
        <f t="shared" si="1308"/>
        <v>10</v>
      </c>
      <c r="BLS30" s="441">
        <f t="shared" si="1308"/>
        <v>10</v>
      </c>
      <c r="BLT30" s="441">
        <f t="shared" si="1308"/>
        <v>10</v>
      </c>
      <c r="BLU30" s="441">
        <f t="shared" si="1308"/>
        <v>10</v>
      </c>
      <c r="BLV30" s="441">
        <f t="shared" si="1308"/>
        <v>10</v>
      </c>
      <c r="BLW30" s="441">
        <f t="shared" si="1308"/>
        <v>10</v>
      </c>
      <c r="BLX30" s="441">
        <f t="shared" si="1308"/>
        <v>10</v>
      </c>
      <c r="BLY30" s="441">
        <f t="shared" si="1308"/>
        <v>10</v>
      </c>
      <c r="BLZ30" s="441">
        <f t="shared" si="1308"/>
        <v>10</v>
      </c>
      <c r="BMA30" s="441">
        <f t="shared" si="1308"/>
        <v>10</v>
      </c>
      <c r="BMB30" s="441">
        <f t="shared" si="1308"/>
        <v>10</v>
      </c>
      <c r="BMC30" s="441">
        <f t="shared" si="1308"/>
        <v>10</v>
      </c>
      <c r="BMD30" s="441">
        <f t="shared" si="1308"/>
        <v>10</v>
      </c>
      <c r="BME30" s="441">
        <f t="shared" si="1308"/>
        <v>10</v>
      </c>
      <c r="BMF30" s="441">
        <f t="shared" si="1308"/>
        <v>10</v>
      </c>
      <c r="BMG30" s="441">
        <f t="shared" si="1308"/>
        <v>10</v>
      </c>
      <c r="BMH30" s="441">
        <f t="shared" si="1308"/>
        <v>10</v>
      </c>
      <c r="BMI30" s="441">
        <f t="shared" si="1308"/>
        <v>10</v>
      </c>
      <c r="BMJ30" s="441">
        <f t="shared" si="1308"/>
        <v>10</v>
      </c>
      <c r="BMK30" s="441">
        <f t="shared" si="1308"/>
        <v>10</v>
      </c>
      <c r="BML30" s="441">
        <f t="shared" si="1308"/>
        <v>10</v>
      </c>
      <c r="BMM30" s="441">
        <f t="shared" si="1308"/>
        <v>10</v>
      </c>
      <c r="BMN30" s="441">
        <f t="shared" si="1308"/>
        <v>10</v>
      </c>
      <c r="BMO30" s="441">
        <f t="shared" si="1308"/>
        <v>10</v>
      </c>
      <c r="BMP30" s="441">
        <f t="shared" si="1308"/>
        <v>10</v>
      </c>
      <c r="BMQ30" s="441">
        <f t="shared" si="1308"/>
        <v>10</v>
      </c>
      <c r="BMR30" s="441">
        <f t="shared" si="1308"/>
        <v>10</v>
      </c>
      <c r="BMS30" s="441">
        <f t="shared" si="1308"/>
        <v>10</v>
      </c>
      <c r="BMT30" s="441">
        <f t="shared" si="1308"/>
        <v>10</v>
      </c>
      <c r="BMU30" s="441">
        <f t="shared" si="1308"/>
        <v>10</v>
      </c>
      <c r="BMV30" s="441">
        <f t="shared" si="1308"/>
        <v>10</v>
      </c>
      <c r="BMW30" s="441">
        <f t="shared" si="1308"/>
        <v>10</v>
      </c>
      <c r="BMX30" s="441">
        <f t="shared" si="1308"/>
        <v>10</v>
      </c>
      <c r="BMY30" s="441">
        <f t="shared" si="1308"/>
        <v>10</v>
      </c>
      <c r="BMZ30" s="441">
        <f t="shared" si="1308"/>
        <v>10</v>
      </c>
      <c r="BNA30" s="441">
        <f t="shared" si="1308"/>
        <v>10</v>
      </c>
      <c r="BNB30" s="441">
        <f t="shared" si="1308"/>
        <v>10</v>
      </c>
      <c r="BNC30" s="441">
        <f t="shared" si="1308"/>
        <v>10</v>
      </c>
      <c r="BND30" s="441">
        <f t="shared" si="1308"/>
        <v>10</v>
      </c>
      <c r="BNE30" s="441">
        <f t="shared" si="1308"/>
        <v>10</v>
      </c>
      <c r="BNF30" s="441">
        <f t="shared" si="1308"/>
        <v>10</v>
      </c>
      <c r="BNG30" s="441">
        <f t="shared" si="1308"/>
        <v>10</v>
      </c>
      <c r="BNH30" s="441">
        <f t="shared" si="1308"/>
        <v>10</v>
      </c>
      <c r="BNI30" s="441">
        <f t="shared" si="1308"/>
        <v>10</v>
      </c>
      <c r="BNJ30" s="441">
        <f t="shared" si="1308"/>
        <v>10</v>
      </c>
      <c r="BNK30" s="441">
        <f t="shared" si="1308"/>
        <v>10</v>
      </c>
      <c r="BNL30" s="441">
        <f t="shared" si="1308"/>
        <v>10</v>
      </c>
      <c r="BNM30" s="441">
        <f t="shared" si="1308"/>
        <v>10</v>
      </c>
      <c r="BNN30" s="441">
        <f t="shared" si="1308"/>
        <v>10</v>
      </c>
      <c r="BNO30" s="441">
        <f t="shared" si="1308"/>
        <v>10</v>
      </c>
      <c r="BNP30" s="441">
        <f t="shared" si="1308"/>
        <v>10</v>
      </c>
      <c r="BNQ30" s="441">
        <f t="shared" si="1308"/>
        <v>10</v>
      </c>
      <c r="BNR30" s="441">
        <f t="shared" si="1308"/>
        <v>10</v>
      </c>
      <c r="BNS30" s="441">
        <f t="shared" si="1308"/>
        <v>10</v>
      </c>
      <c r="BNT30" s="441">
        <f t="shared" si="1308"/>
        <v>10</v>
      </c>
      <c r="BNU30" s="441">
        <f t="shared" si="1308"/>
        <v>10</v>
      </c>
      <c r="BNV30" s="441">
        <f t="shared" si="1308"/>
        <v>10</v>
      </c>
      <c r="BNW30" s="441">
        <f t="shared" si="1308"/>
        <v>10</v>
      </c>
      <c r="BNX30" s="441">
        <f t="shared" si="1308"/>
        <v>10</v>
      </c>
      <c r="BNY30" s="441">
        <f t="shared" si="1308"/>
        <v>10</v>
      </c>
      <c r="BNZ30" s="441">
        <f t="shared" si="1308"/>
        <v>10</v>
      </c>
      <c r="BOA30" s="441">
        <f t="shared" si="1308"/>
        <v>10</v>
      </c>
      <c r="BOB30" s="441">
        <f t="shared" ref="BOB30:BQM30" si="1309">BOB12+10</f>
        <v>10</v>
      </c>
      <c r="BOC30" s="441">
        <f t="shared" si="1309"/>
        <v>10</v>
      </c>
      <c r="BOD30" s="441">
        <f t="shared" si="1309"/>
        <v>10</v>
      </c>
      <c r="BOE30" s="441">
        <f t="shared" si="1309"/>
        <v>10</v>
      </c>
      <c r="BOF30" s="441">
        <f t="shared" si="1309"/>
        <v>10</v>
      </c>
      <c r="BOG30" s="441">
        <f t="shared" si="1309"/>
        <v>10</v>
      </c>
      <c r="BOH30" s="441">
        <f t="shared" si="1309"/>
        <v>10</v>
      </c>
      <c r="BOI30" s="441">
        <f t="shared" si="1309"/>
        <v>10</v>
      </c>
      <c r="BOJ30" s="441">
        <f t="shared" si="1309"/>
        <v>10</v>
      </c>
      <c r="BOK30" s="441">
        <f t="shared" si="1309"/>
        <v>10</v>
      </c>
      <c r="BOL30" s="441">
        <f t="shared" si="1309"/>
        <v>10</v>
      </c>
      <c r="BOM30" s="441">
        <f t="shared" si="1309"/>
        <v>10</v>
      </c>
      <c r="BON30" s="441">
        <f t="shared" si="1309"/>
        <v>10</v>
      </c>
      <c r="BOO30" s="441">
        <f t="shared" si="1309"/>
        <v>10</v>
      </c>
      <c r="BOP30" s="441">
        <f t="shared" si="1309"/>
        <v>10</v>
      </c>
      <c r="BOQ30" s="441">
        <f t="shared" si="1309"/>
        <v>10</v>
      </c>
      <c r="BOR30" s="441">
        <f t="shared" si="1309"/>
        <v>10</v>
      </c>
      <c r="BOS30" s="441">
        <f t="shared" si="1309"/>
        <v>10</v>
      </c>
      <c r="BOT30" s="441">
        <f t="shared" si="1309"/>
        <v>10</v>
      </c>
      <c r="BOU30" s="441">
        <f t="shared" si="1309"/>
        <v>10</v>
      </c>
      <c r="BOV30" s="441">
        <f t="shared" si="1309"/>
        <v>10</v>
      </c>
      <c r="BOW30" s="441">
        <f t="shared" si="1309"/>
        <v>10</v>
      </c>
      <c r="BOX30" s="441">
        <f t="shared" si="1309"/>
        <v>10</v>
      </c>
      <c r="BOY30" s="441">
        <f t="shared" si="1309"/>
        <v>10</v>
      </c>
      <c r="BOZ30" s="441">
        <f t="shared" si="1309"/>
        <v>10</v>
      </c>
      <c r="BPA30" s="441">
        <f t="shared" si="1309"/>
        <v>10</v>
      </c>
      <c r="BPB30" s="441">
        <f t="shared" si="1309"/>
        <v>10</v>
      </c>
      <c r="BPC30" s="441">
        <f t="shared" si="1309"/>
        <v>10</v>
      </c>
      <c r="BPD30" s="441">
        <f t="shared" si="1309"/>
        <v>10</v>
      </c>
      <c r="BPE30" s="441">
        <f t="shared" si="1309"/>
        <v>10</v>
      </c>
      <c r="BPF30" s="441">
        <f t="shared" si="1309"/>
        <v>10</v>
      </c>
      <c r="BPG30" s="441">
        <f t="shared" si="1309"/>
        <v>10</v>
      </c>
      <c r="BPH30" s="441">
        <f t="shared" si="1309"/>
        <v>10</v>
      </c>
      <c r="BPI30" s="441">
        <f t="shared" si="1309"/>
        <v>10</v>
      </c>
      <c r="BPJ30" s="441">
        <f t="shared" si="1309"/>
        <v>10</v>
      </c>
      <c r="BPK30" s="441">
        <f t="shared" si="1309"/>
        <v>10</v>
      </c>
      <c r="BPL30" s="441">
        <f t="shared" si="1309"/>
        <v>10</v>
      </c>
      <c r="BPM30" s="441">
        <f t="shared" si="1309"/>
        <v>10</v>
      </c>
      <c r="BPN30" s="441">
        <f t="shared" si="1309"/>
        <v>10</v>
      </c>
      <c r="BPO30" s="441">
        <f t="shared" si="1309"/>
        <v>10</v>
      </c>
      <c r="BPP30" s="441">
        <f t="shared" si="1309"/>
        <v>10</v>
      </c>
      <c r="BPQ30" s="441">
        <f t="shared" si="1309"/>
        <v>10</v>
      </c>
      <c r="BPR30" s="441">
        <f t="shared" si="1309"/>
        <v>10</v>
      </c>
      <c r="BPS30" s="441">
        <f t="shared" si="1309"/>
        <v>10</v>
      </c>
      <c r="BPT30" s="441">
        <f t="shared" si="1309"/>
        <v>10</v>
      </c>
      <c r="BPU30" s="441">
        <f t="shared" si="1309"/>
        <v>10</v>
      </c>
      <c r="BPV30" s="441">
        <f t="shared" si="1309"/>
        <v>10</v>
      </c>
      <c r="BPW30" s="441">
        <f t="shared" si="1309"/>
        <v>10</v>
      </c>
      <c r="BPX30" s="441">
        <f t="shared" si="1309"/>
        <v>10</v>
      </c>
      <c r="BPY30" s="441">
        <f t="shared" si="1309"/>
        <v>10</v>
      </c>
      <c r="BPZ30" s="441">
        <f t="shared" si="1309"/>
        <v>10</v>
      </c>
      <c r="BQA30" s="441">
        <f t="shared" si="1309"/>
        <v>10</v>
      </c>
      <c r="BQB30" s="441">
        <f t="shared" si="1309"/>
        <v>10</v>
      </c>
      <c r="BQC30" s="441">
        <f t="shared" si="1309"/>
        <v>10</v>
      </c>
      <c r="BQD30" s="441">
        <f t="shared" si="1309"/>
        <v>10</v>
      </c>
      <c r="BQE30" s="441">
        <f t="shared" si="1309"/>
        <v>10</v>
      </c>
      <c r="BQF30" s="441">
        <f t="shared" si="1309"/>
        <v>10</v>
      </c>
      <c r="BQG30" s="441">
        <f t="shared" si="1309"/>
        <v>10</v>
      </c>
      <c r="BQH30" s="441">
        <f t="shared" si="1309"/>
        <v>10</v>
      </c>
      <c r="BQI30" s="441">
        <f t="shared" si="1309"/>
        <v>10</v>
      </c>
      <c r="BQJ30" s="441">
        <f t="shared" si="1309"/>
        <v>10</v>
      </c>
      <c r="BQK30" s="441">
        <f t="shared" si="1309"/>
        <v>10</v>
      </c>
      <c r="BQL30" s="441">
        <f t="shared" si="1309"/>
        <v>10</v>
      </c>
      <c r="BQM30" s="441">
        <f t="shared" si="1309"/>
        <v>10</v>
      </c>
      <c r="BQN30" s="441">
        <f t="shared" ref="BQN30:BSY30" si="1310">BQN12+10</f>
        <v>10</v>
      </c>
      <c r="BQO30" s="441">
        <f t="shared" si="1310"/>
        <v>10</v>
      </c>
      <c r="BQP30" s="441">
        <f t="shared" si="1310"/>
        <v>10</v>
      </c>
      <c r="BQQ30" s="441">
        <f t="shared" si="1310"/>
        <v>10</v>
      </c>
      <c r="BQR30" s="441">
        <f t="shared" si="1310"/>
        <v>10</v>
      </c>
      <c r="BQS30" s="441">
        <f t="shared" si="1310"/>
        <v>10</v>
      </c>
      <c r="BQT30" s="441">
        <f t="shared" si="1310"/>
        <v>10</v>
      </c>
      <c r="BQU30" s="441">
        <f t="shared" si="1310"/>
        <v>10</v>
      </c>
      <c r="BQV30" s="441">
        <f t="shared" si="1310"/>
        <v>10</v>
      </c>
      <c r="BQW30" s="441">
        <f t="shared" si="1310"/>
        <v>10</v>
      </c>
      <c r="BQX30" s="441">
        <f t="shared" si="1310"/>
        <v>10</v>
      </c>
      <c r="BQY30" s="441">
        <f t="shared" si="1310"/>
        <v>10</v>
      </c>
      <c r="BQZ30" s="441">
        <f t="shared" si="1310"/>
        <v>10</v>
      </c>
      <c r="BRA30" s="441">
        <f t="shared" si="1310"/>
        <v>10</v>
      </c>
      <c r="BRB30" s="441">
        <f t="shared" si="1310"/>
        <v>10</v>
      </c>
      <c r="BRC30" s="441">
        <f t="shared" si="1310"/>
        <v>10</v>
      </c>
      <c r="BRD30" s="441">
        <f t="shared" si="1310"/>
        <v>10</v>
      </c>
      <c r="BRE30" s="441">
        <f t="shared" si="1310"/>
        <v>10</v>
      </c>
      <c r="BRF30" s="441">
        <f t="shared" si="1310"/>
        <v>10</v>
      </c>
      <c r="BRG30" s="441">
        <f t="shared" si="1310"/>
        <v>10</v>
      </c>
      <c r="BRH30" s="441">
        <f t="shared" si="1310"/>
        <v>10</v>
      </c>
      <c r="BRI30" s="441">
        <f t="shared" si="1310"/>
        <v>10</v>
      </c>
      <c r="BRJ30" s="441">
        <f t="shared" si="1310"/>
        <v>10</v>
      </c>
      <c r="BRK30" s="441">
        <f t="shared" si="1310"/>
        <v>10</v>
      </c>
      <c r="BRL30" s="441">
        <f t="shared" si="1310"/>
        <v>10</v>
      </c>
      <c r="BRM30" s="441">
        <f t="shared" si="1310"/>
        <v>10</v>
      </c>
      <c r="BRN30" s="441">
        <f t="shared" si="1310"/>
        <v>10</v>
      </c>
      <c r="BRO30" s="441">
        <f t="shared" si="1310"/>
        <v>10</v>
      </c>
      <c r="BRP30" s="441">
        <f t="shared" si="1310"/>
        <v>10</v>
      </c>
      <c r="BRQ30" s="441">
        <f t="shared" si="1310"/>
        <v>10</v>
      </c>
      <c r="BRR30" s="441">
        <f t="shared" si="1310"/>
        <v>10</v>
      </c>
      <c r="BRS30" s="441">
        <f t="shared" si="1310"/>
        <v>10</v>
      </c>
      <c r="BRT30" s="441">
        <f t="shared" si="1310"/>
        <v>10</v>
      </c>
      <c r="BRU30" s="441">
        <f t="shared" si="1310"/>
        <v>10</v>
      </c>
      <c r="BRV30" s="441">
        <f t="shared" si="1310"/>
        <v>10</v>
      </c>
      <c r="BRW30" s="441">
        <f t="shared" si="1310"/>
        <v>10</v>
      </c>
      <c r="BRX30" s="441">
        <f t="shared" si="1310"/>
        <v>10</v>
      </c>
      <c r="BRY30" s="441">
        <f t="shared" si="1310"/>
        <v>10</v>
      </c>
      <c r="BRZ30" s="441">
        <f t="shared" si="1310"/>
        <v>10</v>
      </c>
      <c r="BSA30" s="441">
        <f t="shared" si="1310"/>
        <v>10</v>
      </c>
      <c r="BSB30" s="441">
        <f t="shared" si="1310"/>
        <v>10</v>
      </c>
      <c r="BSC30" s="441">
        <f t="shared" si="1310"/>
        <v>10</v>
      </c>
      <c r="BSD30" s="441">
        <f t="shared" si="1310"/>
        <v>10</v>
      </c>
      <c r="BSE30" s="441">
        <f t="shared" si="1310"/>
        <v>10</v>
      </c>
      <c r="BSF30" s="441">
        <f t="shared" si="1310"/>
        <v>10</v>
      </c>
      <c r="BSG30" s="441">
        <f t="shared" si="1310"/>
        <v>10</v>
      </c>
      <c r="BSH30" s="441">
        <f t="shared" si="1310"/>
        <v>10</v>
      </c>
      <c r="BSI30" s="441">
        <f t="shared" si="1310"/>
        <v>10</v>
      </c>
      <c r="BSJ30" s="441">
        <f t="shared" si="1310"/>
        <v>10</v>
      </c>
      <c r="BSK30" s="441">
        <f t="shared" si="1310"/>
        <v>10</v>
      </c>
      <c r="BSL30" s="441">
        <f t="shared" si="1310"/>
        <v>10</v>
      </c>
      <c r="BSM30" s="441">
        <f t="shared" si="1310"/>
        <v>10</v>
      </c>
      <c r="BSN30" s="441">
        <f t="shared" si="1310"/>
        <v>10</v>
      </c>
      <c r="BSO30" s="441">
        <f t="shared" si="1310"/>
        <v>10</v>
      </c>
      <c r="BSP30" s="441">
        <f t="shared" si="1310"/>
        <v>10</v>
      </c>
      <c r="BSQ30" s="441">
        <f t="shared" si="1310"/>
        <v>10</v>
      </c>
      <c r="BSR30" s="441">
        <f t="shared" si="1310"/>
        <v>10</v>
      </c>
      <c r="BSS30" s="441">
        <f t="shared" si="1310"/>
        <v>10</v>
      </c>
      <c r="BST30" s="441">
        <f t="shared" si="1310"/>
        <v>10</v>
      </c>
      <c r="BSU30" s="441">
        <f t="shared" si="1310"/>
        <v>10</v>
      </c>
      <c r="BSV30" s="441">
        <f t="shared" si="1310"/>
        <v>10</v>
      </c>
      <c r="BSW30" s="441">
        <f t="shared" si="1310"/>
        <v>10</v>
      </c>
      <c r="BSX30" s="441">
        <f t="shared" si="1310"/>
        <v>10</v>
      </c>
      <c r="BSY30" s="441">
        <f t="shared" si="1310"/>
        <v>10</v>
      </c>
      <c r="BSZ30" s="441">
        <f t="shared" ref="BSZ30:BVK30" si="1311">BSZ12+10</f>
        <v>10</v>
      </c>
      <c r="BTA30" s="441">
        <f t="shared" si="1311"/>
        <v>10</v>
      </c>
      <c r="BTB30" s="441">
        <f t="shared" si="1311"/>
        <v>10</v>
      </c>
      <c r="BTC30" s="441">
        <f t="shared" si="1311"/>
        <v>10</v>
      </c>
      <c r="BTD30" s="441">
        <f t="shared" si="1311"/>
        <v>10</v>
      </c>
      <c r="BTE30" s="441">
        <f t="shared" si="1311"/>
        <v>10</v>
      </c>
      <c r="BTF30" s="441">
        <f t="shared" si="1311"/>
        <v>10</v>
      </c>
      <c r="BTG30" s="441">
        <f t="shared" si="1311"/>
        <v>10</v>
      </c>
      <c r="BTH30" s="441">
        <f t="shared" si="1311"/>
        <v>10</v>
      </c>
      <c r="BTI30" s="441">
        <f t="shared" si="1311"/>
        <v>10</v>
      </c>
      <c r="BTJ30" s="441">
        <f t="shared" si="1311"/>
        <v>10</v>
      </c>
      <c r="BTK30" s="441">
        <f t="shared" si="1311"/>
        <v>10</v>
      </c>
      <c r="BTL30" s="441">
        <f t="shared" si="1311"/>
        <v>10</v>
      </c>
      <c r="BTM30" s="441">
        <f t="shared" si="1311"/>
        <v>10</v>
      </c>
      <c r="BTN30" s="441">
        <f t="shared" si="1311"/>
        <v>10</v>
      </c>
      <c r="BTO30" s="441">
        <f t="shared" si="1311"/>
        <v>10</v>
      </c>
      <c r="BTP30" s="441">
        <f t="shared" si="1311"/>
        <v>10</v>
      </c>
      <c r="BTQ30" s="441">
        <f t="shared" si="1311"/>
        <v>10</v>
      </c>
      <c r="BTR30" s="441">
        <f t="shared" si="1311"/>
        <v>10</v>
      </c>
      <c r="BTS30" s="441">
        <f t="shared" si="1311"/>
        <v>10</v>
      </c>
      <c r="BTT30" s="441">
        <f t="shared" si="1311"/>
        <v>10</v>
      </c>
      <c r="BTU30" s="441">
        <f t="shared" si="1311"/>
        <v>10</v>
      </c>
      <c r="BTV30" s="441">
        <f t="shared" si="1311"/>
        <v>10</v>
      </c>
      <c r="BTW30" s="441">
        <f t="shared" si="1311"/>
        <v>10</v>
      </c>
      <c r="BTX30" s="441">
        <f t="shared" si="1311"/>
        <v>10</v>
      </c>
      <c r="BTY30" s="441">
        <f t="shared" si="1311"/>
        <v>10</v>
      </c>
      <c r="BTZ30" s="441">
        <f t="shared" si="1311"/>
        <v>10</v>
      </c>
      <c r="BUA30" s="441">
        <f t="shared" si="1311"/>
        <v>10</v>
      </c>
      <c r="BUB30" s="441">
        <f t="shared" si="1311"/>
        <v>10</v>
      </c>
      <c r="BUC30" s="441">
        <f t="shared" si="1311"/>
        <v>10</v>
      </c>
      <c r="BUD30" s="441">
        <f t="shared" si="1311"/>
        <v>10</v>
      </c>
      <c r="BUE30" s="441">
        <f t="shared" si="1311"/>
        <v>10</v>
      </c>
      <c r="BUF30" s="441">
        <f t="shared" si="1311"/>
        <v>10</v>
      </c>
      <c r="BUG30" s="441">
        <f t="shared" si="1311"/>
        <v>10</v>
      </c>
      <c r="BUH30" s="441">
        <f t="shared" si="1311"/>
        <v>10</v>
      </c>
      <c r="BUI30" s="441">
        <f t="shared" si="1311"/>
        <v>10</v>
      </c>
      <c r="BUJ30" s="441">
        <f t="shared" si="1311"/>
        <v>10</v>
      </c>
      <c r="BUK30" s="441">
        <f t="shared" si="1311"/>
        <v>10</v>
      </c>
      <c r="BUL30" s="441">
        <f t="shared" si="1311"/>
        <v>10</v>
      </c>
      <c r="BUM30" s="441">
        <f t="shared" si="1311"/>
        <v>10</v>
      </c>
      <c r="BUN30" s="441">
        <f t="shared" si="1311"/>
        <v>10</v>
      </c>
      <c r="BUO30" s="441">
        <f t="shared" si="1311"/>
        <v>10</v>
      </c>
      <c r="BUP30" s="441">
        <f t="shared" si="1311"/>
        <v>10</v>
      </c>
      <c r="BUQ30" s="441">
        <f t="shared" si="1311"/>
        <v>10</v>
      </c>
      <c r="BUR30" s="441">
        <f t="shared" si="1311"/>
        <v>10</v>
      </c>
      <c r="BUS30" s="441">
        <f t="shared" si="1311"/>
        <v>10</v>
      </c>
      <c r="BUT30" s="441">
        <f t="shared" si="1311"/>
        <v>10</v>
      </c>
      <c r="BUU30" s="441">
        <f t="shared" si="1311"/>
        <v>10</v>
      </c>
      <c r="BUV30" s="441">
        <f t="shared" si="1311"/>
        <v>10</v>
      </c>
      <c r="BUW30" s="441">
        <f t="shared" si="1311"/>
        <v>10</v>
      </c>
      <c r="BUX30" s="441">
        <f t="shared" si="1311"/>
        <v>10</v>
      </c>
      <c r="BUY30" s="441">
        <f t="shared" si="1311"/>
        <v>10</v>
      </c>
      <c r="BUZ30" s="441">
        <f t="shared" si="1311"/>
        <v>10</v>
      </c>
      <c r="BVA30" s="441">
        <f t="shared" si="1311"/>
        <v>10</v>
      </c>
      <c r="BVB30" s="441">
        <f t="shared" si="1311"/>
        <v>10</v>
      </c>
      <c r="BVC30" s="441">
        <f t="shared" si="1311"/>
        <v>10</v>
      </c>
      <c r="BVD30" s="441">
        <f t="shared" si="1311"/>
        <v>10</v>
      </c>
      <c r="BVE30" s="441">
        <f t="shared" si="1311"/>
        <v>10</v>
      </c>
      <c r="BVF30" s="441">
        <f t="shared" si="1311"/>
        <v>10</v>
      </c>
      <c r="BVG30" s="441">
        <f t="shared" si="1311"/>
        <v>10</v>
      </c>
      <c r="BVH30" s="441">
        <f t="shared" si="1311"/>
        <v>10</v>
      </c>
      <c r="BVI30" s="441">
        <f t="shared" si="1311"/>
        <v>10</v>
      </c>
      <c r="BVJ30" s="441">
        <f t="shared" si="1311"/>
        <v>10</v>
      </c>
      <c r="BVK30" s="441">
        <f t="shared" si="1311"/>
        <v>10</v>
      </c>
      <c r="BVL30" s="441">
        <f t="shared" ref="BVL30:BXW30" si="1312">BVL12+10</f>
        <v>10</v>
      </c>
      <c r="BVM30" s="441">
        <f t="shared" si="1312"/>
        <v>10</v>
      </c>
      <c r="BVN30" s="441">
        <f t="shared" si="1312"/>
        <v>10</v>
      </c>
      <c r="BVO30" s="441">
        <f t="shared" si="1312"/>
        <v>10</v>
      </c>
      <c r="BVP30" s="441">
        <f t="shared" si="1312"/>
        <v>10</v>
      </c>
      <c r="BVQ30" s="441">
        <f t="shared" si="1312"/>
        <v>10</v>
      </c>
      <c r="BVR30" s="441">
        <f t="shared" si="1312"/>
        <v>10</v>
      </c>
      <c r="BVS30" s="441">
        <f t="shared" si="1312"/>
        <v>10</v>
      </c>
      <c r="BVT30" s="441">
        <f t="shared" si="1312"/>
        <v>10</v>
      </c>
      <c r="BVU30" s="441">
        <f t="shared" si="1312"/>
        <v>10</v>
      </c>
      <c r="BVV30" s="441">
        <f t="shared" si="1312"/>
        <v>10</v>
      </c>
      <c r="BVW30" s="441">
        <f t="shared" si="1312"/>
        <v>10</v>
      </c>
      <c r="BVX30" s="441">
        <f t="shared" si="1312"/>
        <v>10</v>
      </c>
      <c r="BVY30" s="441">
        <f t="shared" si="1312"/>
        <v>10</v>
      </c>
      <c r="BVZ30" s="441">
        <f t="shared" si="1312"/>
        <v>10</v>
      </c>
      <c r="BWA30" s="441">
        <f t="shared" si="1312"/>
        <v>10</v>
      </c>
      <c r="BWB30" s="441">
        <f t="shared" si="1312"/>
        <v>10</v>
      </c>
      <c r="BWC30" s="441">
        <f t="shared" si="1312"/>
        <v>10</v>
      </c>
      <c r="BWD30" s="441">
        <f t="shared" si="1312"/>
        <v>10</v>
      </c>
      <c r="BWE30" s="441">
        <f t="shared" si="1312"/>
        <v>10</v>
      </c>
      <c r="BWF30" s="441">
        <f t="shared" si="1312"/>
        <v>10</v>
      </c>
      <c r="BWG30" s="441">
        <f t="shared" si="1312"/>
        <v>10</v>
      </c>
      <c r="BWH30" s="441">
        <f t="shared" si="1312"/>
        <v>10</v>
      </c>
      <c r="BWI30" s="441">
        <f t="shared" si="1312"/>
        <v>10</v>
      </c>
      <c r="BWJ30" s="441">
        <f t="shared" si="1312"/>
        <v>10</v>
      </c>
      <c r="BWK30" s="441">
        <f t="shared" si="1312"/>
        <v>10</v>
      </c>
      <c r="BWL30" s="441">
        <f t="shared" si="1312"/>
        <v>10</v>
      </c>
      <c r="BWM30" s="441">
        <f t="shared" si="1312"/>
        <v>10</v>
      </c>
      <c r="BWN30" s="441">
        <f t="shared" si="1312"/>
        <v>10</v>
      </c>
      <c r="BWO30" s="441">
        <f t="shared" si="1312"/>
        <v>10</v>
      </c>
      <c r="BWP30" s="441">
        <f t="shared" si="1312"/>
        <v>10</v>
      </c>
      <c r="BWQ30" s="441">
        <f t="shared" si="1312"/>
        <v>10</v>
      </c>
      <c r="BWR30" s="441">
        <f t="shared" si="1312"/>
        <v>10</v>
      </c>
      <c r="BWS30" s="441">
        <f t="shared" si="1312"/>
        <v>10</v>
      </c>
      <c r="BWT30" s="441">
        <f t="shared" si="1312"/>
        <v>10</v>
      </c>
      <c r="BWU30" s="441">
        <f t="shared" si="1312"/>
        <v>10</v>
      </c>
      <c r="BWV30" s="441">
        <f t="shared" si="1312"/>
        <v>10</v>
      </c>
      <c r="BWW30" s="441">
        <f t="shared" si="1312"/>
        <v>10</v>
      </c>
      <c r="BWX30" s="441">
        <f t="shared" si="1312"/>
        <v>10</v>
      </c>
      <c r="BWY30" s="441">
        <f t="shared" si="1312"/>
        <v>10</v>
      </c>
      <c r="BWZ30" s="441">
        <f t="shared" si="1312"/>
        <v>10</v>
      </c>
      <c r="BXA30" s="441">
        <f t="shared" si="1312"/>
        <v>10</v>
      </c>
      <c r="BXB30" s="441">
        <f t="shared" si="1312"/>
        <v>10</v>
      </c>
      <c r="BXC30" s="441">
        <f t="shared" si="1312"/>
        <v>10</v>
      </c>
      <c r="BXD30" s="441">
        <f t="shared" si="1312"/>
        <v>10</v>
      </c>
      <c r="BXE30" s="441">
        <f t="shared" si="1312"/>
        <v>10</v>
      </c>
      <c r="BXF30" s="441">
        <f t="shared" si="1312"/>
        <v>10</v>
      </c>
      <c r="BXG30" s="441">
        <f t="shared" si="1312"/>
        <v>10</v>
      </c>
      <c r="BXH30" s="441">
        <f t="shared" si="1312"/>
        <v>10</v>
      </c>
      <c r="BXI30" s="441">
        <f t="shared" si="1312"/>
        <v>10</v>
      </c>
      <c r="BXJ30" s="441">
        <f t="shared" si="1312"/>
        <v>10</v>
      </c>
      <c r="BXK30" s="441">
        <f t="shared" si="1312"/>
        <v>10</v>
      </c>
      <c r="BXL30" s="441">
        <f t="shared" si="1312"/>
        <v>10</v>
      </c>
      <c r="BXM30" s="441">
        <f t="shared" si="1312"/>
        <v>10</v>
      </c>
      <c r="BXN30" s="441">
        <f t="shared" si="1312"/>
        <v>10</v>
      </c>
      <c r="BXO30" s="441">
        <f t="shared" si="1312"/>
        <v>10</v>
      </c>
      <c r="BXP30" s="441">
        <f t="shared" si="1312"/>
        <v>10</v>
      </c>
      <c r="BXQ30" s="441">
        <f t="shared" si="1312"/>
        <v>10</v>
      </c>
      <c r="BXR30" s="441">
        <f t="shared" si="1312"/>
        <v>10</v>
      </c>
      <c r="BXS30" s="441">
        <f t="shared" si="1312"/>
        <v>10</v>
      </c>
      <c r="BXT30" s="441">
        <f t="shared" si="1312"/>
        <v>10</v>
      </c>
      <c r="BXU30" s="441">
        <f t="shared" si="1312"/>
        <v>10</v>
      </c>
      <c r="BXV30" s="441">
        <f t="shared" si="1312"/>
        <v>10</v>
      </c>
      <c r="BXW30" s="441">
        <f t="shared" si="1312"/>
        <v>10</v>
      </c>
      <c r="BXX30" s="441">
        <f t="shared" ref="BXX30:CAI30" si="1313">BXX12+10</f>
        <v>10</v>
      </c>
      <c r="BXY30" s="441">
        <f t="shared" si="1313"/>
        <v>10</v>
      </c>
      <c r="BXZ30" s="441">
        <f t="shared" si="1313"/>
        <v>10</v>
      </c>
      <c r="BYA30" s="441">
        <f t="shared" si="1313"/>
        <v>10</v>
      </c>
      <c r="BYB30" s="441">
        <f t="shared" si="1313"/>
        <v>10</v>
      </c>
      <c r="BYC30" s="441">
        <f t="shared" si="1313"/>
        <v>10</v>
      </c>
      <c r="BYD30" s="441">
        <f t="shared" si="1313"/>
        <v>10</v>
      </c>
      <c r="BYE30" s="441">
        <f t="shared" si="1313"/>
        <v>10</v>
      </c>
      <c r="BYF30" s="441">
        <f t="shared" si="1313"/>
        <v>10</v>
      </c>
      <c r="BYG30" s="441">
        <f t="shared" si="1313"/>
        <v>10</v>
      </c>
      <c r="BYH30" s="441">
        <f t="shared" si="1313"/>
        <v>10</v>
      </c>
      <c r="BYI30" s="441">
        <f t="shared" si="1313"/>
        <v>10</v>
      </c>
      <c r="BYJ30" s="441">
        <f t="shared" si="1313"/>
        <v>10</v>
      </c>
      <c r="BYK30" s="441">
        <f t="shared" si="1313"/>
        <v>10</v>
      </c>
      <c r="BYL30" s="441">
        <f t="shared" si="1313"/>
        <v>10</v>
      </c>
      <c r="BYM30" s="441">
        <f t="shared" si="1313"/>
        <v>10</v>
      </c>
      <c r="BYN30" s="441">
        <f t="shared" si="1313"/>
        <v>10</v>
      </c>
      <c r="BYO30" s="441">
        <f t="shared" si="1313"/>
        <v>10</v>
      </c>
      <c r="BYP30" s="441">
        <f t="shared" si="1313"/>
        <v>10</v>
      </c>
      <c r="BYQ30" s="441">
        <f t="shared" si="1313"/>
        <v>10</v>
      </c>
      <c r="BYR30" s="441">
        <f t="shared" si="1313"/>
        <v>10</v>
      </c>
      <c r="BYS30" s="441">
        <f t="shared" si="1313"/>
        <v>10</v>
      </c>
      <c r="BYT30" s="441">
        <f t="shared" si="1313"/>
        <v>10</v>
      </c>
      <c r="BYU30" s="441">
        <f t="shared" si="1313"/>
        <v>10</v>
      </c>
      <c r="BYV30" s="441">
        <f t="shared" si="1313"/>
        <v>10</v>
      </c>
      <c r="BYW30" s="441">
        <f t="shared" si="1313"/>
        <v>10</v>
      </c>
      <c r="BYX30" s="441">
        <f t="shared" si="1313"/>
        <v>10</v>
      </c>
      <c r="BYY30" s="441">
        <f t="shared" si="1313"/>
        <v>10</v>
      </c>
      <c r="BYZ30" s="441">
        <f t="shared" si="1313"/>
        <v>10</v>
      </c>
      <c r="BZA30" s="441">
        <f t="shared" si="1313"/>
        <v>10</v>
      </c>
      <c r="BZB30" s="441">
        <f t="shared" si="1313"/>
        <v>10</v>
      </c>
      <c r="BZC30" s="441">
        <f t="shared" si="1313"/>
        <v>10</v>
      </c>
      <c r="BZD30" s="441">
        <f t="shared" si="1313"/>
        <v>10</v>
      </c>
      <c r="BZE30" s="441">
        <f t="shared" si="1313"/>
        <v>10</v>
      </c>
      <c r="BZF30" s="441">
        <f t="shared" si="1313"/>
        <v>10</v>
      </c>
      <c r="BZG30" s="441">
        <f t="shared" si="1313"/>
        <v>10</v>
      </c>
      <c r="BZH30" s="441">
        <f t="shared" si="1313"/>
        <v>10</v>
      </c>
      <c r="BZI30" s="441">
        <f t="shared" si="1313"/>
        <v>10</v>
      </c>
      <c r="BZJ30" s="441">
        <f t="shared" si="1313"/>
        <v>10</v>
      </c>
      <c r="BZK30" s="441">
        <f t="shared" si="1313"/>
        <v>10</v>
      </c>
      <c r="BZL30" s="441">
        <f t="shared" si="1313"/>
        <v>10</v>
      </c>
      <c r="BZM30" s="441">
        <f t="shared" si="1313"/>
        <v>10</v>
      </c>
      <c r="BZN30" s="441">
        <f t="shared" si="1313"/>
        <v>10</v>
      </c>
      <c r="BZO30" s="441">
        <f t="shared" si="1313"/>
        <v>10</v>
      </c>
      <c r="BZP30" s="441">
        <f t="shared" si="1313"/>
        <v>10</v>
      </c>
      <c r="BZQ30" s="441">
        <f t="shared" si="1313"/>
        <v>10</v>
      </c>
      <c r="BZR30" s="441">
        <f t="shared" si="1313"/>
        <v>10</v>
      </c>
      <c r="BZS30" s="441">
        <f t="shared" si="1313"/>
        <v>10</v>
      </c>
      <c r="BZT30" s="441">
        <f t="shared" si="1313"/>
        <v>10</v>
      </c>
      <c r="BZU30" s="441">
        <f t="shared" si="1313"/>
        <v>10</v>
      </c>
      <c r="BZV30" s="441">
        <f t="shared" si="1313"/>
        <v>10</v>
      </c>
      <c r="BZW30" s="441">
        <f t="shared" si="1313"/>
        <v>10</v>
      </c>
      <c r="BZX30" s="441">
        <f t="shared" si="1313"/>
        <v>10</v>
      </c>
      <c r="BZY30" s="441">
        <f t="shared" si="1313"/>
        <v>10</v>
      </c>
      <c r="BZZ30" s="441">
        <f t="shared" si="1313"/>
        <v>10</v>
      </c>
      <c r="CAA30" s="441">
        <f t="shared" si="1313"/>
        <v>10</v>
      </c>
      <c r="CAB30" s="441">
        <f t="shared" si="1313"/>
        <v>10</v>
      </c>
      <c r="CAC30" s="441">
        <f t="shared" si="1313"/>
        <v>10</v>
      </c>
      <c r="CAD30" s="441">
        <f t="shared" si="1313"/>
        <v>10</v>
      </c>
      <c r="CAE30" s="441">
        <f t="shared" si="1313"/>
        <v>10</v>
      </c>
      <c r="CAF30" s="441">
        <f t="shared" si="1313"/>
        <v>10</v>
      </c>
      <c r="CAG30" s="441">
        <f t="shared" si="1313"/>
        <v>10</v>
      </c>
      <c r="CAH30" s="441">
        <f t="shared" si="1313"/>
        <v>10</v>
      </c>
      <c r="CAI30" s="441">
        <f t="shared" si="1313"/>
        <v>10</v>
      </c>
      <c r="CAJ30" s="441">
        <f t="shared" ref="CAJ30:CCU30" si="1314">CAJ12+10</f>
        <v>10</v>
      </c>
      <c r="CAK30" s="441">
        <f t="shared" si="1314"/>
        <v>10</v>
      </c>
      <c r="CAL30" s="441">
        <f t="shared" si="1314"/>
        <v>10</v>
      </c>
      <c r="CAM30" s="441">
        <f t="shared" si="1314"/>
        <v>10</v>
      </c>
      <c r="CAN30" s="441">
        <f t="shared" si="1314"/>
        <v>10</v>
      </c>
      <c r="CAO30" s="441">
        <f t="shared" si="1314"/>
        <v>10</v>
      </c>
      <c r="CAP30" s="441">
        <f t="shared" si="1314"/>
        <v>10</v>
      </c>
      <c r="CAQ30" s="441">
        <f t="shared" si="1314"/>
        <v>10</v>
      </c>
      <c r="CAR30" s="441">
        <f t="shared" si="1314"/>
        <v>10</v>
      </c>
      <c r="CAS30" s="441">
        <f t="shared" si="1314"/>
        <v>10</v>
      </c>
      <c r="CAT30" s="441">
        <f t="shared" si="1314"/>
        <v>10</v>
      </c>
      <c r="CAU30" s="441">
        <f t="shared" si="1314"/>
        <v>10</v>
      </c>
      <c r="CAV30" s="441">
        <f t="shared" si="1314"/>
        <v>10</v>
      </c>
      <c r="CAW30" s="441">
        <f t="shared" si="1314"/>
        <v>10</v>
      </c>
      <c r="CAX30" s="441">
        <f t="shared" si="1314"/>
        <v>10</v>
      </c>
      <c r="CAY30" s="441">
        <f t="shared" si="1314"/>
        <v>10</v>
      </c>
      <c r="CAZ30" s="441">
        <f t="shared" si="1314"/>
        <v>10</v>
      </c>
      <c r="CBA30" s="441">
        <f t="shared" si="1314"/>
        <v>10</v>
      </c>
      <c r="CBB30" s="441">
        <f t="shared" si="1314"/>
        <v>10</v>
      </c>
      <c r="CBC30" s="441">
        <f t="shared" si="1314"/>
        <v>10</v>
      </c>
      <c r="CBD30" s="441">
        <f t="shared" si="1314"/>
        <v>10</v>
      </c>
      <c r="CBE30" s="441">
        <f t="shared" si="1314"/>
        <v>10</v>
      </c>
      <c r="CBF30" s="441">
        <f t="shared" si="1314"/>
        <v>10</v>
      </c>
      <c r="CBG30" s="441">
        <f t="shared" si="1314"/>
        <v>10</v>
      </c>
      <c r="CBH30" s="441">
        <f t="shared" si="1314"/>
        <v>10</v>
      </c>
      <c r="CBI30" s="441">
        <f t="shared" si="1314"/>
        <v>10</v>
      </c>
      <c r="CBJ30" s="441">
        <f t="shared" si="1314"/>
        <v>10</v>
      </c>
      <c r="CBK30" s="441">
        <f t="shared" si="1314"/>
        <v>10</v>
      </c>
      <c r="CBL30" s="441">
        <f t="shared" si="1314"/>
        <v>10</v>
      </c>
      <c r="CBM30" s="441">
        <f t="shared" si="1314"/>
        <v>10</v>
      </c>
      <c r="CBN30" s="441">
        <f t="shared" si="1314"/>
        <v>10</v>
      </c>
      <c r="CBO30" s="441">
        <f t="shared" si="1314"/>
        <v>10</v>
      </c>
      <c r="CBP30" s="441">
        <f t="shared" si="1314"/>
        <v>10</v>
      </c>
      <c r="CBQ30" s="441">
        <f t="shared" si="1314"/>
        <v>10</v>
      </c>
      <c r="CBR30" s="441">
        <f t="shared" si="1314"/>
        <v>10</v>
      </c>
      <c r="CBS30" s="441">
        <f t="shared" si="1314"/>
        <v>10</v>
      </c>
      <c r="CBT30" s="441">
        <f t="shared" si="1314"/>
        <v>10</v>
      </c>
      <c r="CBU30" s="441">
        <f t="shared" si="1314"/>
        <v>10</v>
      </c>
      <c r="CBV30" s="441">
        <f t="shared" si="1314"/>
        <v>10</v>
      </c>
      <c r="CBW30" s="441">
        <f t="shared" si="1314"/>
        <v>10</v>
      </c>
      <c r="CBX30" s="441">
        <f t="shared" si="1314"/>
        <v>10</v>
      </c>
      <c r="CBY30" s="441">
        <f t="shared" si="1314"/>
        <v>10</v>
      </c>
      <c r="CBZ30" s="441">
        <f t="shared" si="1314"/>
        <v>10</v>
      </c>
      <c r="CCA30" s="441">
        <f t="shared" si="1314"/>
        <v>10</v>
      </c>
      <c r="CCB30" s="441">
        <f t="shared" si="1314"/>
        <v>10</v>
      </c>
      <c r="CCC30" s="441">
        <f t="shared" si="1314"/>
        <v>10</v>
      </c>
      <c r="CCD30" s="441">
        <f t="shared" si="1314"/>
        <v>10</v>
      </c>
      <c r="CCE30" s="441">
        <f t="shared" si="1314"/>
        <v>10</v>
      </c>
      <c r="CCF30" s="441">
        <f t="shared" si="1314"/>
        <v>10</v>
      </c>
      <c r="CCG30" s="441">
        <f t="shared" si="1314"/>
        <v>10</v>
      </c>
      <c r="CCH30" s="441">
        <f t="shared" si="1314"/>
        <v>10</v>
      </c>
      <c r="CCI30" s="441">
        <f t="shared" si="1314"/>
        <v>10</v>
      </c>
      <c r="CCJ30" s="441">
        <f t="shared" si="1314"/>
        <v>10</v>
      </c>
      <c r="CCK30" s="441">
        <f t="shared" si="1314"/>
        <v>10</v>
      </c>
      <c r="CCL30" s="441">
        <f t="shared" si="1314"/>
        <v>10</v>
      </c>
      <c r="CCM30" s="441">
        <f t="shared" si="1314"/>
        <v>10</v>
      </c>
      <c r="CCN30" s="441">
        <f t="shared" si="1314"/>
        <v>10</v>
      </c>
      <c r="CCO30" s="441">
        <f t="shared" si="1314"/>
        <v>10</v>
      </c>
      <c r="CCP30" s="441">
        <f t="shared" si="1314"/>
        <v>10</v>
      </c>
      <c r="CCQ30" s="441">
        <f t="shared" si="1314"/>
        <v>10</v>
      </c>
      <c r="CCR30" s="441">
        <f t="shared" si="1314"/>
        <v>10</v>
      </c>
      <c r="CCS30" s="441">
        <f t="shared" si="1314"/>
        <v>10</v>
      </c>
      <c r="CCT30" s="441">
        <f t="shared" si="1314"/>
        <v>10</v>
      </c>
      <c r="CCU30" s="441">
        <f t="shared" si="1314"/>
        <v>10</v>
      </c>
      <c r="CCV30" s="441">
        <f t="shared" ref="CCV30:CFG30" si="1315">CCV12+10</f>
        <v>10</v>
      </c>
      <c r="CCW30" s="441">
        <f t="shared" si="1315"/>
        <v>10</v>
      </c>
      <c r="CCX30" s="441">
        <f t="shared" si="1315"/>
        <v>10</v>
      </c>
      <c r="CCY30" s="441">
        <f t="shared" si="1315"/>
        <v>10</v>
      </c>
      <c r="CCZ30" s="441">
        <f t="shared" si="1315"/>
        <v>10</v>
      </c>
      <c r="CDA30" s="441">
        <f t="shared" si="1315"/>
        <v>10</v>
      </c>
      <c r="CDB30" s="441">
        <f t="shared" si="1315"/>
        <v>10</v>
      </c>
      <c r="CDC30" s="441">
        <f t="shared" si="1315"/>
        <v>10</v>
      </c>
      <c r="CDD30" s="441">
        <f t="shared" si="1315"/>
        <v>10</v>
      </c>
      <c r="CDE30" s="441">
        <f t="shared" si="1315"/>
        <v>10</v>
      </c>
      <c r="CDF30" s="441">
        <f t="shared" si="1315"/>
        <v>10</v>
      </c>
      <c r="CDG30" s="441">
        <f t="shared" si="1315"/>
        <v>10</v>
      </c>
      <c r="CDH30" s="441">
        <f t="shared" si="1315"/>
        <v>10</v>
      </c>
      <c r="CDI30" s="441">
        <f t="shared" si="1315"/>
        <v>10</v>
      </c>
      <c r="CDJ30" s="441">
        <f t="shared" si="1315"/>
        <v>10</v>
      </c>
      <c r="CDK30" s="441">
        <f t="shared" si="1315"/>
        <v>10</v>
      </c>
      <c r="CDL30" s="441">
        <f t="shared" si="1315"/>
        <v>10</v>
      </c>
      <c r="CDM30" s="441">
        <f t="shared" si="1315"/>
        <v>10</v>
      </c>
      <c r="CDN30" s="441">
        <f t="shared" si="1315"/>
        <v>10</v>
      </c>
      <c r="CDO30" s="441">
        <f t="shared" si="1315"/>
        <v>10</v>
      </c>
      <c r="CDP30" s="441">
        <f t="shared" si="1315"/>
        <v>10</v>
      </c>
      <c r="CDQ30" s="441">
        <f t="shared" si="1315"/>
        <v>10</v>
      </c>
      <c r="CDR30" s="441">
        <f t="shared" si="1315"/>
        <v>10</v>
      </c>
      <c r="CDS30" s="441">
        <f t="shared" si="1315"/>
        <v>10</v>
      </c>
      <c r="CDT30" s="441">
        <f t="shared" si="1315"/>
        <v>10</v>
      </c>
      <c r="CDU30" s="441">
        <f t="shared" si="1315"/>
        <v>10</v>
      </c>
      <c r="CDV30" s="441">
        <f t="shared" si="1315"/>
        <v>10</v>
      </c>
      <c r="CDW30" s="441">
        <f t="shared" si="1315"/>
        <v>10</v>
      </c>
      <c r="CDX30" s="441">
        <f t="shared" si="1315"/>
        <v>10</v>
      </c>
      <c r="CDY30" s="441">
        <f t="shared" si="1315"/>
        <v>10</v>
      </c>
      <c r="CDZ30" s="441">
        <f t="shared" si="1315"/>
        <v>10</v>
      </c>
      <c r="CEA30" s="441">
        <f t="shared" si="1315"/>
        <v>10</v>
      </c>
      <c r="CEB30" s="441">
        <f t="shared" si="1315"/>
        <v>10</v>
      </c>
      <c r="CEC30" s="441">
        <f t="shared" si="1315"/>
        <v>10</v>
      </c>
      <c r="CED30" s="441">
        <f t="shared" si="1315"/>
        <v>10</v>
      </c>
      <c r="CEE30" s="441">
        <f t="shared" si="1315"/>
        <v>10</v>
      </c>
      <c r="CEF30" s="441">
        <f t="shared" si="1315"/>
        <v>10</v>
      </c>
      <c r="CEG30" s="441">
        <f t="shared" si="1315"/>
        <v>10</v>
      </c>
      <c r="CEH30" s="441">
        <f t="shared" si="1315"/>
        <v>10</v>
      </c>
      <c r="CEI30" s="441">
        <f t="shared" si="1315"/>
        <v>10</v>
      </c>
      <c r="CEJ30" s="441">
        <f t="shared" si="1315"/>
        <v>10</v>
      </c>
      <c r="CEK30" s="441">
        <f t="shared" si="1315"/>
        <v>10</v>
      </c>
      <c r="CEL30" s="441">
        <f t="shared" si="1315"/>
        <v>10</v>
      </c>
      <c r="CEM30" s="441">
        <f t="shared" si="1315"/>
        <v>10</v>
      </c>
      <c r="CEN30" s="441">
        <f t="shared" si="1315"/>
        <v>10</v>
      </c>
      <c r="CEO30" s="441">
        <f t="shared" si="1315"/>
        <v>10</v>
      </c>
      <c r="CEP30" s="441">
        <f t="shared" si="1315"/>
        <v>10</v>
      </c>
      <c r="CEQ30" s="441">
        <f t="shared" si="1315"/>
        <v>10</v>
      </c>
      <c r="CER30" s="441">
        <f t="shared" si="1315"/>
        <v>10</v>
      </c>
      <c r="CES30" s="441">
        <f t="shared" si="1315"/>
        <v>10</v>
      </c>
      <c r="CET30" s="441">
        <f t="shared" si="1315"/>
        <v>10</v>
      </c>
      <c r="CEU30" s="441">
        <f t="shared" si="1315"/>
        <v>10</v>
      </c>
      <c r="CEV30" s="441">
        <f t="shared" si="1315"/>
        <v>10</v>
      </c>
      <c r="CEW30" s="441">
        <f t="shared" si="1315"/>
        <v>10</v>
      </c>
      <c r="CEX30" s="441">
        <f t="shared" si="1315"/>
        <v>10</v>
      </c>
      <c r="CEY30" s="441">
        <f t="shared" si="1315"/>
        <v>10</v>
      </c>
      <c r="CEZ30" s="441">
        <f t="shared" si="1315"/>
        <v>10</v>
      </c>
      <c r="CFA30" s="441">
        <f t="shared" si="1315"/>
        <v>10</v>
      </c>
      <c r="CFB30" s="441">
        <f t="shared" si="1315"/>
        <v>10</v>
      </c>
      <c r="CFC30" s="441">
        <f t="shared" si="1315"/>
        <v>10</v>
      </c>
      <c r="CFD30" s="441">
        <f t="shared" si="1315"/>
        <v>10</v>
      </c>
      <c r="CFE30" s="441">
        <f t="shared" si="1315"/>
        <v>10</v>
      </c>
      <c r="CFF30" s="441">
        <f t="shared" si="1315"/>
        <v>10</v>
      </c>
      <c r="CFG30" s="441">
        <f t="shared" si="1315"/>
        <v>10</v>
      </c>
      <c r="CFH30" s="441">
        <f t="shared" ref="CFH30:CHS30" si="1316">CFH12+10</f>
        <v>10</v>
      </c>
      <c r="CFI30" s="441">
        <f t="shared" si="1316"/>
        <v>10</v>
      </c>
      <c r="CFJ30" s="441">
        <f t="shared" si="1316"/>
        <v>10</v>
      </c>
      <c r="CFK30" s="441">
        <f t="shared" si="1316"/>
        <v>10</v>
      </c>
      <c r="CFL30" s="441">
        <f t="shared" si="1316"/>
        <v>10</v>
      </c>
      <c r="CFM30" s="441">
        <f t="shared" si="1316"/>
        <v>10</v>
      </c>
      <c r="CFN30" s="441">
        <f t="shared" si="1316"/>
        <v>10</v>
      </c>
      <c r="CFO30" s="441">
        <f t="shared" si="1316"/>
        <v>10</v>
      </c>
      <c r="CFP30" s="441">
        <f t="shared" si="1316"/>
        <v>10</v>
      </c>
      <c r="CFQ30" s="441">
        <f t="shared" si="1316"/>
        <v>10</v>
      </c>
      <c r="CFR30" s="441">
        <f t="shared" si="1316"/>
        <v>10</v>
      </c>
      <c r="CFS30" s="441">
        <f t="shared" si="1316"/>
        <v>10</v>
      </c>
      <c r="CFT30" s="441">
        <f t="shared" si="1316"/>
        <v>10</v>
      </c>
      <c r="CFU30" s="441">
        <f t="shared" si="1316"/>
        <v>10</v>
      </c>
      <c r="CFV30" s="441">
        <f t="shared" si="1316"/>
        <v>10</v>
      </c>
      <c r="CFW30" s="441">
        <f t="shared" si="1316"/>
        <v>10</v>
      </c>
      <c r="CFX30" s="441">
        <f t="shared" si="1316"/>
        <v>10</v>
      </c>
      <c r="CFY30" s="441">
        <f t="shared" si="1316"/>
        <v>10</v>
      </c>
      <c r="CFZ30" s="441">
        <f t="shared" si="1316"/>
        <v>10</v>
      </c>
      <c r="CGA30" s="441">
        <f t="shared" si="1316"/>
        <v>10</v>
      </c>
      <c r="CGB30" s="441">
        <f t="shared" si="1316"/>
        <v>10</v>
      </c>
      <c r="CGC30" s="441">
        <f t="shared" si="1316"/>
        <v>10</v>
      </c>
      <c r="CGD30" s="441">
        <f t="shared" si="1316"/>
        <v>10</v>
      </c>
      <c r="CGE30" s="441">
        <f t="shared" si="1316"/>
        <v>10</v>
      </c>
      <c r="CGF30" s="441">
        <f t="shared" si="1316"/>
        <v>10</v>
      </c>
      <c r="CGG30" s="441">
        <f t="shared" si="1316"/>
        <v>10</v>
      </c>
      <c r="CGH30" s="441">
        <f t="shared" si="1316"/>
        <v>10</v>
      </c>
      <c r="CGI30" s="441">
        <f t="shared" si="1316"/>
        <v>10</v>
      </c>
      <c r="CGJ30" s="441">
        <f t="shared" si="1316"/>
        <v>10</v>
      </c>
      <c r="CGK30" s="441">
        <f t="shared" si="1316"/>
        <v>10</v>
      </c>
      <c r="CGL30" s="441">
        <f t="shared" si="1316"/>
        <v>10</v>
      </c>
      <c r="CGM30" s="441">
        <f t="shared" si="1316"/>
        <v>10</v>
      </c>
      <c r="CGN30" s="441">
        <f t="shared" si="1316"/>
        <v>10</v>
      </c>
      <c r="CGO30" s="441">
        <f t="shared" si="1316"/>
        <v>10</v>
      </c>
      <c r="CGP30" s="441">
        <f t="shared" si="1316"/>
        <v>10</v>
      </c>
      <c r="CGQ30" s="441">
        <f t="shared" si="1316"/>
        <v>10</v>
      </c>
      <c r="CGR30" s="441">
        <f t="shared" si="1316"/>
        <v>10</v>
      </c>
      <c r="CGS30" s="441">
        <f t="shared" si="1316"/>
        <v>10</v>
      </c>
      <c r="CGT30" s="441">
        <f t="shared" si="1316"/>
        <v>10</v>
      </c>
      <c r="CGU30" s="441">
        <f t="shared" si="1316"/>
        <v>10</v>
      </c>
      <c r="CGV30" s="441">
        <f t="shared" si="1316"/>
        <v>10</v>
      </c>
      <c r="CGW30" s="441">
        <f t="shared" si="1316"/>
        <v>10</v>
      </c>
      <c r="CGX30" s="441">
        <f t="shared" si="1316"/>
        <v>10</v>
      </c>
      <c r="CGY30" s="441">
        <f t="shared" si="1316"/>
        <v>10</v>
      </c>
      <c r="CGZ30" s="441">
        <f t="shared" si="1316"/>
        <v>10</v>
      </c>
      <c r="CHA30" s="441">
        <f t="shared" si="1316"/>
        <v>10</v>
      </c>
      <c r="CHB30" s="441">
        <f t="shared" si="1316"/>
        <v>10</v>
      </c>
      <c r="CHC30" s="441">
        <f t="shared" si="1316"/>
        <v>10</v>
      </c>
      <c r="CHD30" s="441">
        <f t="shared" si="1316"/>
        <v>10</v>
      </c>
      <c r="CHE30" s="441">
        <f t="shared" si="1316"/>
        <v>10</v>
      </c>
      <c r="CHF30" s="441">
        <f t="shared" si="1316"/>
        <v>10</v>
      </c>
      <c r="CHG30" s="441">
        <f t="shared" si="1316"/>
        <v>10</v>
      </c>
      <c r="CHH30" s="441">
        <f t="shared" si="1316"/>
        <v>10</v>
      </c>
      <c r="CHI30" s="441">
        <f t="shared" si="1316"/>
        <v>10</v>
      </c>
      <c r="CHJ30" s="441">
        <f t="shared" si="1316"/>
        <v>10</v>
      </c>
      <c r="CHK30" s="441">
        <f t="shared" si="1316"/>
        <v>10</v>
      </c>
      <c r="CHL30" s="441">
        <f t="shared" si="1316"/>
        <v>10</v>
      </c>
      <c r="CHM30" s="441">
        <f t="shared" si="1316"/>
        <v>10</v>
      </c>
      <c r="CHN30" s="441">
        <f t="shared" si="1316"/>
        <v>10</v>
      </c>
      <c r="CHO30" s="441">
        <f t="shared" si="1316"/>
        <v>10</v>
      </c>
      <c r="CHP30" s="441">
        <f t="shared" si="1316"/>
        <v>10</v>
      </c>
      <c r="CHQ30" s="441">
        <f t="shared" si="1316"/>
        <v>10</v>
      </c>
      <c r="CHR30" s="441">
        <f t="shared" si="1316"/>
        <v>10</v>
      </c>
      <c r="CHS30" s="441">
        <f t="shared" si="1316"/>
        <v>10</v>
      </c>
      <c r="CHT30" s="441">
        <f t="shared" ref="CHT30:CKE30" si="1317">CHT12+10</f>
        <v>10</v>
      </c>
      <c r="CHU30" s="441">
        <f t="shared" si="1317"/>
        <v>10</v>
      </c>
      <c r="CHV30" s="441">
        <f t="shared" si="1317"/>
        <v>10</v>
      </c>
      <c r="CHW30" s="441">
        <f t="shared" si="1317"/>
        <v>10</v>
      </c>
      <c r="CHX30" s="441">
        <f t="shared" si="1317"/>
        <v>10</v>
      </c>
      <c r="CHY30" s="441">
        <f t="shared" si="1317"/>
        <v>10</v>
      </c>
      <c r="CHZ30" s="441">
        <f t="shared" si="1317"/>
        <v>10</v>
      </c>
      <c r="CIA30" s="441">
        <f t="shared" si="1317"/>
        <v>10</v>
      </c>
      <c r="CIB30" s="441">
        <f t="shared" si="1317"/>
        <v>10</v>
      </c>
      <c r="CIC30" s="441">
        <f t="shared" si="1317"/>
        <v>10</v>
      </c>
      <c r="CID30" s="441">
        <f t="shared" si="1317"/>
        <v>10</v>
      </c>
      <c r="CIE30" s="441">
        <f t="shared" si="1317"/>
        <v>10</v>
      </c>
      <c r="CIF30" s="441">
        <f t="shared" si="1317"/>
        <v>10</v>
      </c>
      <c r="CIG30" s="441">
        <f t="shared" si="1317"/>
        <v>10</v>
      </c>
      <c r="CIH30" s="441">
        <f t="shared" si="1317"/>
        <v>10</v>
      </c>
      <c r="CII30" s="441">
        <f t="shared" si="1317"/>
        <v>10</v>
      </c>
      <c r="CIJ30" s="441">
        <f t="shared" si="1317"/>
        <v>10</v>
      </c>
      <c r="CIK30" s="441">
        <f t="shared" si="1317"/>
        <v>10</v>
      </c>
      <c r="CIL30" s="441">
        <f t="shared" si="1317"/>
        <v>10</v>
      </c>
      <c r="CIM30" s="441">
        <f t="shared" si="1317"/>
        <v>10</v>
      </c>
      <c r="CIN30" s="441">
        <f t="shared" si="1317"/>
        <v>10</v>
      </c>
      <c r="CIO30" s="441">
        <f t="shared" si="1317"/>
        <v>10</v>
      </c>
      <c r="CIP30" s="441">
        <f t="shared" si="1317"/>
        <v>10</v>
      </c>
      <c r="CIQ30" s="441">
        <f t="shared" si="1317"/>
        <v>10</v>
      </c>
      <c r="CIR30" s="441">
        <f t="shared" si="1317"/>
        <v>10</v>
      </c>
      <c r="CIS30" s="441">
        <f t="shared" si="1317"/>
        <v>10</v>
      </c>
      <c r="CIT30" s="441">
        <f t="shared" si="1317"/>
        <v>10</v>
      </c>
      <c r="CIU30" s="441">
        <f t="shared" si="1317"/>
        <v>10</v>
      </c>
      <c r="CIV30" s="441">
        <f t="shared" si="1317"/>
        <v>10</v>
      </c>
      <c r="CIW30" s="441">
        <f t="shared" si="1317"/>
        <v>10</v>
      </c>
      <c r="CIX30" s="441">
        <f t="shared" si="1317"/>
        <v>10</v>
      </c>
      <c r="CIY30" s="441">
        <f t="shared" si="1317"/>
        <v>10</v>
      </c>
      <c r="CIZ30" s="441">
        <f t="shared" si="1317"/>
        <v>10</v>
      </c>
      <c r="CJA30" s="441">
        <f t="shared" si="1317"/>
        <v>10</v>
      </c>
      <c r="CJB30" s="441">
        <f t="shared" si="1317"/>
        <v>10</v>
      </c>
      <c r="CJC30" s="441">
        <f t="shared" si="1317"/>
        <v>10</v>
      </c>
      <c r="CJD30" s="441">
        <f t="shared" si="1317"/>
        <v>10</v>
      </c>
      <c r="CJE30" s="441">
        <f t="shared" si="1317"/>
        <v>10</v>
      </c>
      <c r="CJF30" s="441">
        <f t="shared" si="1317"/>
        <v>10</v>
      </c>
      <c r="CJG30" s="441">
        <f t="shared" si="1317"/>
        <v>10</v>
      </c>
      <c r="CJH30" s="441">
        <f t="shared" si="1317"/>
        <v>10</v>
      </c>
      <c r="CJI30" s="441">
        <f t="shared" si="1317"/>
        <v>10</v>
      </c>
      <c r="CJJ30" s="441">
        <f t="shared" si="1317"/>
        <v>10</v>
      </c>
      <c r="CJK30" s="441">
        <f t="shared" si="1317"/>
        <v>10</v>
      </c>
      <c r="CJL30" s="441">
        <f t="shared" si="1317"/>
        <v>10</v>
      </c>
      <c r="CJM30" s="441">
        <f t="shared" si="1317"/>
        <v>10</v>
      </c>
      <c r="CJN30" s="441">
        <f t="shared" si="1317"/>
        <v>10</v>
      </c>
      <c r="CJO30" s="441">
        <f t="shared" si="1317"/>
        <v>10</v>
      </c>
      <c r="CJP30" s="441">
        <f t="shared" si="1317"/>
        <v>10</v>
      </c>
      <c r="CJQ30" s="441">
        <f t="shared" si="1317"/>
        <v>10</v>
      </c>
      <c r="CJR30" s="441">
        <f t="shared" si="1317"/>
        <v>10</v>
      </c>
      <c r="CJS30" s="441">
        <f t="shared" si="1317"/>
        <v>10</v>
      </c>
      <c r="CJT30" s="441">
        <f t="shared" si="1317"/>
        <v>10</v>
      </c>
      <c r="CJU30" s="441">
        <f t="shared" si="1317"/>
        <v>10</v>
      </c>
      <c r="CJV30" s="441">
        <f t="shared" si="1317"/>
        <v>10</v>
      </c>
      <c r="CJW30" s="441">
        <f t="shared" si="1317"/>
        <v>10</v>
      </c>
      <c r="CJX30" s="441">
        <f t="shared" si="1317"/>
        <v>10</v>
      </c>
      <c r="CJY30" s="441">
        <f t="shared" si="1317"/>
        <v>10</v>
      </c>
      <c r="CJZ30" s="441">
        <f t="shared" si="1317"/>
        <v>10</v>
      </c>
      <c r="CKA30" s="441">
        <f t="shared" si="1317"/>
        <v>10</v>
      </c>
      <c r="CKB30" s="441">
        <f t="shared" si="1317"/>
        <v>10</v>
      </c>
      <c r="CKC30" s="441">
        <f t="shared" si="1317"/>
        <v>10</v>
      </c>
      <c r="CKD30" s="441">
        <f t="shared" si="1317"/>
        <v>10</v>
      </c>
      <c r="CKE30" s="441">
        <f t="shared" si="1317"/>
        <v>10</v>
      </c>
      <c r="CKF30" s="441">
        <f t="shared" ref="CKF30:CMQ30" si="1318">CKF12+10</f>
        <v>10</v>
      </c>
      <c r="CKG30" s="441">
        <f t="shared" si="1318"/>
        <v>10</v>
      </c>
      <c r="CKH30" s="441">
        <f t="shared" si="1318"/>
        <v>10</v>
      </c>
      <c r="CKI30" s="441">
        <f t="shared" si="1318"/>
        <v>10</v>
      </c>
      <c r="CKJ30" s="441">
        <f t="shared" si="1318"/>
        <v>10</v>
      </c>
      <c r="CKK30" s="441">
        <f t="shared" si="1318"/>
        <v>10</v>
      </c>
      <c r="CKL30" s="441">
        <f t="shared" si="1318"/>
        <v>10</v>
      </c>
      <c r="CKM30" s="441">
        <f t="shared" si="1318"/>
        <v>10</v>
      </c>
      <c r="CKN30" s="441">
        <f t="shared" si="1318"/>
        <v>10</v>
      </c>
      <c r="CKO30" s="441">
        <f t="shared" si="1318"/>
        <v>10</v>
      </c>
      <c r="CKP30" s="441">
        <f t="shared" si="1318"/>
        <v>10</v>
      </c>
      <c r="CKQ30" s="441">
        <f t="shared" si="1318"/>
        <v>10</v>
      </c>
      <c r="CKR30" s="441">
        <f t="shared" si="1318"/>
        <v>10</v>
      </c>
      <c r="CKS30" s="441">
        <f t="shared" si="1318"/>
        <v>10</v>
      </c>
      <c r="CKT30" s="441">
        <f t="shared" si="1318"/>
        <v>10</v>
      </c>
      <c r="CKU30" s="441">
        <f t="shared" si="1318"/>
        <v>10</v>
      </c>
      <c r="CKV30" s="441">
        <f t="shared" si="1318"/>
        <v>10</v>
      </c>
      <c r="CKW30" s="441">
        <f t="shared" si="1318"/>
        <v>10</v>
      </c>
      <c r="CKX30" s="441">
        <f t="shared" si="1318"/>
        <v>10</v>
      </c>
      <c r="CKY30" s="441">
        <f t="shared" si="1318"/>
        <v>10</v>
      </c>
      <c r="CKZ30" s="441">
        <f t="shared" si="1318"/>
        <v>10</v>
      </c>
      <c r="CLA30" s="441">
        <f t="shared" si="1318"/>
        <v>10</v>
      </c>
      <c r="CLB30" s="441">
        <f t="shared" si="1318"/>
        <v>10</v>
      </c>
      <c r="CLC30" s="441">
        <f t="shared" si="1318"/>
        <v>10</v>
      </c>
      <c r="CLD30" s="441">
        <f t="shared" si="1318"/>
        <v>10</v>
      </c>
      <c r="CLE30" s="441">
        <f t="shared" si="1318"/>
        <v>10</v>
      </c>
      <c r="CLF30" s="441">
        <f t="shared" si="1318"/>
        <v>10</v>
      </c>
      <c r="CLG30" s="441">
        <f t="shared" si="1318"/>
        <v>10</v>
      </c>
      <c r="CLH30" s="441">
        <f t="shared" si="1318"/>
        <v>10</v>
      </c>
      <c r="CLI30" s="441">
        <f t="shared" si="1318"/>
        <v>10</v>
      </c>
      <c r="CLJ30" s="441">
        <f t="shared" si="1318"/>
        <v>10</v>
      </c>
      <c r="CLK30" s="441">
        <f t="shared" si="1318"/>
        <v>10</v>
      </c>
      <c r="CLL30" s="441">
        <f t="shared" si="1318"/>
        <v>10</v>
      </c>
      <c r="CLM30" s="441">
        <f t="shared" si="1318"/>
        <v>10</v>
      </c>
      <c r="CLN30" s="441">
        <f t="shared" si="1318"/>
        <v>10</v>
      </c>
      <c r="CLO30" s="441">
        <f t="shared" si="1318"/>
        <v>10</v>
      </c>
      <c r="CLP30" s="441">
        <f t="shared" si="1318"/>
        <v>10</v>
      </c>
      <c r="CLQ30" s="441">
        <f t="shared" si="1318"/>
        <v>10</v>
      </c>
      <c r="CLR30" s="441">
        <f t="shared" si="1318"/>
        <v>10</v>
      </c>
      <c r="CLS30" s="441">
        <f t="shared" si="1318"/>
        <v>10</v>
      </c>
      <c r="CLT30" s="441">
        <f t="shared" si="1318"/>
        <v>10</v>
      </c>
      <c r="CLU30" s="441">
        <f t="shared" si="1318"/>
        <v>10</v>
      </c>
      <c r="CLV30" s="441">
        <f t="shared" si="1318"/>
        <v>10</v>
      </c>
      <c r="CLW30" s="441">
        <f t="shared" si="1318"/>
        <v>10</v>
      </c>
      <c r="CLX30" s="441">
        <f t="shared" si="1318"/>
        <v>10</v>
      </c>
      <c r="CLY30" s="441">
        <f t="shared" si="1318"/>
        <v>10</v>
      </c>
      <c r="CLZ30" s="441">
        <f t="shared" si="1318"/>
        <v>10</v>
      </c>
      <c r="CMA30" s="441">
        <f t="shared" si="1318"/>
        <v>10</v>
      </c>
      <c r="CMB30" s="441">
        <f t="shared" si="1318"/>
        <v>10</v>
      </c>
      <c r="CMC30" s="441">
        <f t="shared" si="1318"/>
        <v>10</v>
      </c>
      <c r="CMD30" s="441">
        <f t="shared" si="1318"/>
        <v>10</v>
      </c>
      <c r="CME30" s="441">
        <f t="shared" si="1318"/>
        <v>10</v>
      </c>
      <c r="CMF30" s="441">
        <f t="shared" si="1318"/>
        <v>10</v>
      </c>
      <c r="CMG30" s="441">
        <f t="shared" si="1318"/>
        <v>10</v>
      </c>
      <c r="CMH30" s="441">
        <f t="shared" si="1318"/>
        <v>10</v>
      </c>
      <c r="CMI30" s="441">
        <f t="shared" si="1318"/>
        <v>10</v>
      </c>
      <c r="CMJ30" s="441">
        <f t="shared" si="1318"/>
        <v>10</v>
      </c>
      <c r="CMK30" s="441">
        <f t="shared" si="1318"/>
        <v>10</v>
      </c>
      <c r="CML30" s="441">
        <f t="shared" si="1318"/>
        <v>10</v>
      </c>
      <c r="CMM30" s="441">
        <f t="shared" si="1318"/>
        <v>10</v>
      </c>
      <c r="CMN30" s="441">
        <f t="shared" si="1318"/>
        <v>10</v>
      </c>
      <c r="CMO30" s="441">
        <f t="shared" si="1318"/>
        <v>10</v>
      </c>
      <c r="CMP30" s="441">
        <f t="shared" si="1318"/>
        <v>10</v>
      </c>
      <c r="CMQ30" s="441">
        <f t="shared" si="1318"/>
        <v>10</v>
      </c>
      <c r="CMR30" s="441">
        <f t="shared" ref="CMR30:CPC30" si="1319">CMR12+10</f>
        <v>10</v>
      </c>
      <c r="CMS30" s="441">
        <f t="shared" si="1319"/>
        <v>10</v>
      </c>
      <c r="CMT30" s="441">
        <f t="shared" si="1319"/>
        <v>10</v>
      </c>
      <c r="CMU30" s="441">
        <f t="shared" si="1319"/>
        <v>10</v>
      </c>
      <c r="CMV30" s="441">
        <f t="shared" si="1319"/>
        <v>10</v>
      </c>
      <c r="CMW30" s="441">
        <f t="shared" si="1319"/>
        <v>10</v>
      </c>
      <c r="CMX30" s="441">
        <f t="shared" si="1319"/>
        <v>10</v>
      </c>
      <c r="CMY30" s="441">
        <f t="shared" si="1319"/>
        <v>10</v>
      </c>
      <c r="CMZ30" s="441">
        <f t="shared" si="1319"/>
        <v>10</v>
      </c>
      <c r="CNA30" s="441">
        <f t="shared" si="1319"/>
        <v>10</v>
      </c>
      <c r="CNB30" s="441">
        <f t="shared" si="1319"/>
        <v>10</v>
      </c>
      <c r="CNC30" s="441">
        <f t="shared" si="1319"/>
        <v>10</v>
      </c>
      <c r="CND30" s="441">
        <f t="shared" si="1319"/>
        <v>10</v>
      </c>
      <c r="CNE30" s="441">
        <f t="shared" si="1319"/>
        <v>10</v>
      </c>
      <c r="CNF30" s="441">
        <f t="shared" si="1319"/>
        <v>10</v>
      </c>
      <c r="CNG30" s="441">
        <f t="shared" si="1319"/>
        <v>10</v>
      </c>
      <c r="CNH30" s="441">
        <f t="shared" si="1319"/>
        <v>10</v>
      </c>
      <c r="CNI30" s="441">
        <f t="shared" si="1319"/>
        <v>10</v>
      </c>
      <c r="CNJ30" s="441">
        <f t="shared" si="1319"/>
        <v>10</v>
      </c>
      <c r="CNK30" s="441">
        <f t="shared" si="1319"/>
        <v>10</v>
      </c>
      <c r="CNL30" s="441">
        <f t="shared" si="1319"/>
        <v>10</v>
      </c>
      <c r="CNM30" s="441">
        <f t="shared" si="1319"/>
        <v>10</v>
      </c>
      <c r="CNN30" s="441">
        <f t="shared" si="1319"/>
        <v>10</v>
      </c>
      <c r="CNO30" s="441">
        <f t="shared" si="1319"/>
        <v>10</v>
      </c>
      <c r="CNP30" s="441">
        <f t="shared" si="1319"/>
        <v>10</v>
      </c>
      <c r="CNQ30" s="441">
        <f t="shared" si="1319"/>
        <v>10</v>
      </c>
      <c r="CNR30" s="441">
        <f t="shared" si="1319"/>
        <v>10</v>
      </c>
      <c r="CNS30" s="441">
        <f t="shared" si="1319"/>
        <v>10</v>
      </c>
      <c r="CNT30" s="441">
        <f t="shared" si="1319"/>
        <v>10</v>
      </c>
      <c r="CNU30" s="441">
        <f t="shared" si="1319"/>
        <v>10</v>
      </c>
      <c r="CNV30" s="441">
        <f t="shared" si="1319"/>
        <v>10</v>
      </c>
      <c r="CNW30" s="441">
        <f t="shared" si="1319"/>
        <v>10</v>
      </c>
      <c r="CNX30" s="441">
        <f t="shared" si="1319"/>
        <v>10</v>
      </c>
      <c r="CNY30" s="441">
        <f t="shared" si="1319"/>
        <v>10</v>
      </c>
      <c r="CNZ30" s="441">
        <f t="shared" si="1319"/>
        <v>10</v>
      </c>
      <c r="COA30" s="441">
        <f t="shared" si="1319"/>
        <v>10</v>
      </c>
      <c r="COB30" s="441">
        <f t="shared" si="1319"/>
        <v>10</v>
      </c>
      <c r="COC30" s="441">
        <f t="shared" si="1319"/>
        <v>10</v>
      </c>
      <c r="COD30" s="441">
        <f t="shared" si="1319"/>
        <v>10</v>
      </c>
      <c r="COE30" s="441">
        <f t="shared" si="1319"/>
        <v>10</v>
      </c>
      <c r="COF30" s="441">
        <f t="shared" si="1319"/>
        <v>10</v>
      </c>
      <c r="COG30" s="441">
        <f t="shared" si="1319"/>
        <v>10</v>
      </c>
      <c r="COH30" s="441">
        <f t="shared" si="1319"/>
        <v>10</v>
      </c>
      <c r="COI30" s="441">
        <f t="shared" si="1319"/>
        <v>10</v>
      </c>
      <c r="COJ30" s="441">
        <f t="shared" si="1319"/>
        <v>10</v>
      </c>
      <c r="COK30" s="441">
        <f t="shared" si="1319"/>
        <v>10</v>
      </c>
      <c r="COL30" s="441">
        <f t="shared" si="1319"/>
        <v>10</v>
      </c>
      <c r="COM30" s="441">
        <f t="shared" si="1319"/>
        <v>10</v>
      </c>
      <c r="CON30" s="441">
        <f t="shared" si="1319"/>
        <v>10</v>
      </c>
      <c r="COO30" s="441">
        <f t="shared" si="1319"/>
        <v>10</v>
      </c>
      <c r="COP30" s="441">
        <f t="shared" si="1319"/>
        <v>10</v>
      </c>
      <c r="COQ30" s="441">
        <f t="shared" si="1319"/>
        <v>10</v>
      </c>
      <c r="COR30" s="441">
        <f t="shared" si="1319"/>
        <v>10</v>
      </c>
      <c r="COS30" s="441">
        <f t="shared" si="1319"/>
        <v>10</v>
      </c>
      <c r="COT30" s="441">
        <f t="shared" si="1319"/>
        <v>10</v>
      </c>
      <c r="COU30" s="441">
        <f t="shared" si="1319"/>
        <v>10</v>
      </c>
      <c r="COV30" s="441">
        <f t="shared" si="1319"/>
        <v>10</v>
      </c>
      <c r="COW30" s="441">
        <f t="shared" si="1319"/>
        <v>10</v>
      </c>
      <c r="COX30" s="441">
        <f t="shared" si="1319"/>
        <v>10</v>
      </c>
      <c r="COY30" s="441">
        <f t="shared" si="1319"/>
        <v>10</v>
      </c>
      <c r="COZ30" s="441">
        <f t="shared" si="1319"/>
        <v>10</v>
      </c>
      <c r="CPA30" s="441">
        <f t="shared" si="1319"/>
        <v>10</v>
      </c>
      <c r="CPB30" s="441">
        <f t="shared" si="1319"/>
        <v>10</v>
      </c>
      <c r="CPC30" s="441">
        <f t="shared" si="1319"/>
        <v>10</v>
      </c>
      <c r="CPD30" s="441">
        <f t="shared" ref="CPD30:CRO30" si="1320">CPD12+10</f>
        <v>10</v>
      </c>
      <c r="CPE30" s="441">
        <f t="shared" si="1320"/>
        <v>10</v>
      </c>
      <c r="CPF30" s="441">
        <f t="shared" si="1320"/>
        <v>10</v>
      </c>
      <c r="CPG30" s="441">
        <f t="shared" si="1320"/>
        <v>10</v>
      </c>
      <c r="CPH30" s="441">
        <f t="shared" si="1320"/>
        <v>10</v>
      </c>
      <c r="CPI30" s="441">
        <f t="shared" si="1320"/>
        <v>10</v>
      </c>
      <c r="CPJ30" s="441">
        <f t="shared" si="1320"/>
        <v>10</v>
      </c>
      <c r="CPK30" s="441">
        <f t="shared" si="1320"/>
        <v>10</v>
      </c>
      <c r="CPL30" s="441">
        <f t="shared" si="1320"/>
        <v>10</v>
      </c>
      <c r="CPM30" s="441">
        <f t="shared" si="1320"/>
        <v>10</v>
      </c>
      <c r="CPN30" s="441">
        <f t="shared" si="1320"/>
        <v>10</v>
      </c>
      <c r="CPO30" s="441">
        <f t="shared" si="1320"/>
        <v>10</v>
      </c>
      <c r="CPP30" s="441">
        <f t="shared" si="1320"/>
        <v>10</v>
      </c>
      <c r="CPQ30" s="441">
        <f t="shared" si="1320"/>
        <v>10</v>
      </c>
      <c r="CPR30" s="441">
        <f t="shared" si="1320"/>
        <v>10</v>
      </c>
      <c r="CPS30" s="441">
        <f t="shared" si="1320"/>
        <v>10</v>
      </c>
      <c r="CPT30" s="441">
        <f t="shared" si="1320"/>
        <v>10</v>
      </c>
      <c r="CPU30" s="441">
        <f t="shared" si="1320"/>
        <v>10</v>
      </c>
      <c r="CPV30" s="441">
        <f t="shared" si="1320"/>
        <v>10</v>
      </c>
      <c r="CPW30" s="441">
        <f t="shared" si="1320"/>
        <v>10</v>
      </c>
      <c r="CPX30" s="441">
        <f t="shared" si="1320"/>
        <v>10</v>
      </c>
      <c r="CPY30" s="441">
        <f t="shared" si="1320"/>
        <v>10</v>
      </c>
      <c r="CPZ30" s="441">
        <f t="shared" si="1320"/>
        <v>10</v>
      </c>
      <c r="CQA30" s="441">
        <f t="shared" si="1320"/>
        <v>10</v>
      </c>
      <c r="CQB30" s="441">
        <f t="shared" si="1320"/>
        <v>10</v>
      </c>
      <c r="CQC30" s="441">
        <f t="shared" si="1320"/>
        <v>10</v>
      </c>
      <c r="CQD30" s="441">
        <f t="shared" si="1320"/>
        <v>10</v>
      </c>
      <c r="CQE30" s="441">
        <f t="shared" si="1320"/>
        <v>10</v>
      </c>
      <c r="CQF30" s="441">
        <f t="shared" si="1320"/>
        <v>10</v>
      </c>
      <c r="CQG30" s="441">
        <f t="shared" si="1320"/>
        <v>10</v>
      </c>
      <c r="CQH30" s="441">
        <f t="shared" si="1320"/>
        <v>10</v>
      </c>
      <c r="CQI30" s="441">
        <f t="shared" si="1320"/>
        <v>10</v>
      </c>
      <c r="CQJ30" s="441">
        <f t="shared" si="1320"/>
        <v>10</v>
      </c>
      <c r="CQK30" s="441">
        <f t="shared" si="1320"/>
        <v>10</v>
      </c>
      <c r="CQL30" s="441">
        <f t="shared" si="1320"/>
        <v>10</v>
      </c>
      <c r="CQM30" s="441">
        <f t="shared" si="1320"/>
        <v>10</v>
      </c>
      <c r="CQN30" s="441">
        <f t="shared" si="1320"/>
        <v>10</v>
      </c>
      <c r="CQO30" s="441">
        <f t="shared" si="1320"/>
        <v>10</v>
      </c>
      <c r="CQP30" s="441">
        <f t="shared" si="1320"/>
        <v>10</v>
      </c>
      <c r="CQQ30" s="441">
        <f t="shared" si="1320"/>
        <v>10</v>
      </c>
      <c r="CQR30" s="441">
        <f t="shared" si="1320"/>
        <v>10</v>
      </c>
      <c r="CQS30" s="441">
        <f t="shared" si="1320"/>
        <v>10</v>
      </c>
      <c r="CQT30" s="441">
        <f t="shared" si="1320"/>
        <v>10</v>
      </c>
      <c r="CQU30" s="441">
        <f t="shared" si="1320"/>
        <v>10</v>
      </c>
      <c r="CQV30" s="441">
        <f t="shared" si="1320"/>
        <v>10</v>
      </c>
      <c r="CQW30" s="441">
        <f t="shared" si="1320"/>
        <v>10</v>
      </c>
      <c r="CQX30" s="441">
        <f t="shared" si="1320"/>
        <v>10</v>
      </c>
      <c r="CQY30" s="441">
        <f t="shared" si="1320"/>
        <v>10</v>
      </c>
      <c r="CQZ30" s="441">
        <f t="shared" si="1320"/>
        <v>10</v>
      </c>
      <c r="CRA30" s="441">
        <f t="shared" si="1320"/>
        <v>10</v>
      </c>
      <c r="CRB30" s="441">
        <f t="shared" si="1320"/>
        <v>10</v>
      </c>
      <c r="CRC30" s="441">
        <f t="shared" si="1320"/>
        <v>10</v>
      </c>
      <c r="CRD30" s="441">
        <f t="shared" si="1320"/>
        <v>10</v>
      </c>
      <c r="CRE30" s="441">
        <f t="shared" si="1320"/>
        <v>10</v>
      </c>
      <c r="CRF30" s="441">
        <f t="shared" si="1320"/>
        <v>10</v>
      </c>
      <c r="CRG30" s="441">
        <f t="shared" si="1320"/>
        <v>10</v>
      </c>
      <c r="CRH30" s="441">
        <f t="shared" si="1320"/>
        <v>10</v>
      </c>
      <c r="CRI30" s="441">
        <f t="shared" si="1320"/>
        <v>10</v>
      </c>
      <c r="CRJ30" s="441">
        <f t="shared" si="1320"/>
        <v>10</v>
      </c>
      <c r="CRK30" s="441">
        <f t="shared" si="1320"/>
        <v>10</v>
      </c>
      <c r="CRL30" s="441">
        <f t="shared" si="1320"/>
        <v>10</v>
      </c>
      <c r="CRM30" s="441">
        <f t="shared" si="1320"/>
        <v>10</v>
      </c>
      <c r="CRN30" s="441">
        <f t="shared" si="1320"/>
        <v>10</v>
      </c>
      <c r="CRO30" s="441">
        <f t="shared" si="1320"/>
        <v>10</v>
      </c>
      <c r="CRP30" s="441">
        <f t="shared" ref="CRP30:CUA30" si="1321">CRP12+10</f>
        <v>10</v>
      </c>
      <c r="CRQ30" s="441">
        <f t="shared" si="1321"/>
        <v>10</v>
      </c>
      <c r="CRR30" s="441">
        <f t="shared" si="1321"/>
        <v>10</v>
      </c>
      <c r="CRS30" s="441">
        <f t="shared" si="1321"/>
        <v>10</v>
      </c>
      <c r="CRT30" s="441">
        <f t="shared" si="1321"/>
        <v>10</v>
      </c>
      <c r="CRU30" s="441">
        <f t="shared" si="1321"/>
        <v>10</v>
      </c>
      <c r="CRV30" s="441">
        <f t="shared" si="1321"/>
        <v>10</v>
      </c>
      <c r="CRW30" s="441">
        <f t="shared" si="1321"/>
        <v>10</v>
      </c>
      <c r="CRX30" s="441">
        <f t="shared" si="1321"/>
        <v>10</v>
      </c>
      <c r="CRY30" s="441">
        <f t="shared" si="1321"/>
        <v>10</v>
      </c>
      <c r="CRZ30" s="441">
        <f t="shared" si="1321"/>
        <v>10</v>
      </c>
      <c r="CSA30" s="441">
        <f t="shared" si="1321"/>
        <v>10</v>
      </c>
      <c r="CSB30" s="441">
        <f t="shared" si="1321"/>
        <v>10</v>
      </c>
      <c r="CSC30" s="441">
        <f t="shared" si="1321"/>
        <v>10</v>
      </c>
      <c r="CSD30" s="441">
        <f t="shared" si="1321"/>
        <v>10</v>
      </c>
      <c r="CSE30" s="441">
        <f t="shared" si="1321"/>
        <v>10</v>
      </c>
      <c r="CSF30" s="441">
        <f t="shared" si="1321"/>
        <v>10</v>
      </c>
      <c r="CSG30" s="441">
        <f t="shared" si="1321"/>
        <v>10</v>
      </c>
      <c r="CSH30" s="441">
        <f t="shared" si="1321"/>
        <v>10</v>
      </c>
      <c r="CSI30" s="441">
        <f t="shared" si="1321"/>
        <v>10</v>
      </c>
      <c r="CSJ30" s="441">
        <f t="shared" si="1321"/>
        <v>10</v>
      </c>
      <c r="CSK30" s="441">
        <f t="shared" si="1321"/>
        <v>10</v>
      </c>
      <c r="CSL30" s="441">
        <f t="shared" si="1321"/>
        <v>10</v>
      </c>
      <c r="CSM30" s="441">
        <f t="shared" si="1321"/>
        <v>10</v>
      </c>
      <c r="CSN30" s="441">
        <f t="shared" si="1321"/>
        <v>10</v>
      </c>
      <c r="CSO30" s="441">
        <f t="shared" si="1321"/>
        <v>10</v>
      </c>
      <c r="CSP30" s="441">
        <f t="shared" si="1321"/>
        <v>10</v>
      </c>
      <c r="CSQ30" s="441">
        <f t="shared" si="1321"/>
        <v>10</v>
      </c>
      <c r="CSR30" s="441">
        <f t="shared" si="1321"/>
        <v>10</v>
      </c>
      <c r="CSS30" s="441">
        <f t="shared" si="1321"/>
        <v>10</v>
      </c>
      <c r="CST30" s="441">
        <f t="shared" si="1321"/>
        <v>10</v>
      </c>
      <c r="CSU30" s="441">
        <f t="shared" si="1321"/>
        <v>10</v>
      </c>
      <c r="CSV30" s="441">
        <f t="shared" si="1321"/>
        <v>10</v>
      </c>
      <c r="CSW30" s="441">
        <f t="shared" si="1321"/>
        <v>10</v>
      </c>
      <c r="CSX30" s="441">
        <f t="shared" si="1321"/>
        <v>10</v>
      </c>
      <c r="CSY30" s="441">
        <f t="shared" si="1321"/>
        <v>10</v>
      </c>
      <c r="CSZ30" s="441">
        <f t="shared" si="1321"/>
        <v>10</v>
      </c>
      <c r="CTA30" s="441">
        <f t="shared" si="1321"/>
        <v>10</v>
      </c>
      <c r="CTB30" s="441">
        <f t="shared" si="1321"/>
        <v>10</v>
      </c>
      <c r="CTC30" s="441">
        <f t="shared" si="1321"/>
        <v>10</v>
      </c>
      <c r="CTD30" s="441">
        <f t="shared" si="1321"/>
        <v>10</v>
      </c>
      <c r="CTE30" s="441">
        <f t="shared" si="1321"/>
        <v>10</v>
      </c>
      <c r="CTF30" s="441">
        <f t="shared" si="1321"/>
        <v>10</v>
      </c>
      <c r="CTG30" s="441">
        <f t="shared" si="1321"/>
        <v>10</v>
      </c>
      <c r="CTH30" s="441">
        <f t="shared" si="1321"/>
        <v>10</v>
      </c>
      <c r="CTI30" s="441">
        <f t="shared" si="1321"/>
        <v>10</v>
      </c>
      <c r="CTJ30" s="441">
        <f t="shared" si="1321"/>
        <v>10</v>
      </c>
      <c r="CTK30" s="441">
        <f t="shared" si="1321"/>
        <v>10</v>
      </c>
      <c r="CTL30" s="441">
        <f t="shared" si="1321"/>
        <v>10</v>
      </c>
      <c r="CTM30" s="441">
        <f t="shared" si="1321"/>
        <v>10</v>
      </c>
      <c r="CTN30" s="441">
        <f t="shared" si="1321"/>
        <v>10</v>
      </c>
      <c r="CTO30" s="441">
        <f t="shared" si="1321"/>
        <v>10</v>
      </c>
      <c r="CTP30" s="441">
        <f t="shared" si="1321"/>
        <v>10</v>
      </c>
      <c r="CTQ30" s="441">
        <f t="shared" si="1321"/>
        <v>10</v>
      </c>
      <c r="CTR30" s="441">
        <f t="shared" si="1321"/>
        <v>10</v>
      </c>
      <c r="CTS30" s="441">
        <f t="shared" si="1321"/>
        <v>10</v>
      </c>
      <c r="CTT30" s="441">
        <f t="shared" si="1321"/>
        <v>10</v>
      </c>
      <c r="CTU30" s="441">
        <f t="shared" si="1321"/>
        <v>10</v>
      </c>
      <c r="CTV30" s="441">
        <f t="shared" si="1321"/>
        <v>10</v>
      </c>
      <c r="CTW30" s="441">
        <f t="shared" si="1321"/>
        <v>10</v>
      </c>
      <c r="CTX30" s="441">
        <f t="shared" si="1321"/>
        <v>10</v>
      </c>
      <c r="CTY30" s="441">
        <f t="shared" si="1321"/>
        <v>10</v>
      </c>
      <c r="CTZ30" s="441">
        <f t="shared" si="1321"/>
        <v>10</v>
      </c>
      <c r="CUA30" s="441">
        <f t="shared" si="1321"/>
        <v>10</v>
      </c>
      <c r="CUB30" s="441">
        <f t="shared" ref="CUB30:CWM30" si="1322">CUB12+10</f>
        <v>10</v>
      </c>
      <c r="CUC30" s="441">
        <f t="shared" si="1322"/>
        <v>10</v>
      </c>
      <c r="CUD30" s="441">
        <f t="shared" si="1322"/>
        <v>10</v>
      </c>
      <c r="CUE30" s="441">
        <f t="shared" si="1322"/>
        <v>10</v>
      </c>
      <c r="CUF30" s="441">
        <f t="shared" si="1322"/>
        <v>10</v>
      </c>
      <c r="CUG30" s="441">
        <f t="shared" si="1322"/>
        <v>10</v>
      </c>
      <c r="CUH30" s="441">
        <f t="shared" si="1322"/>
        <v>10</v>
      </c>
      <c r="CUI30" s="441">
        <f t="shared" si="1322"/>
        <v>10</v>
      </c>
      <c r="CUJ30" s="441">
        <f t="shared" si="1322"/>
        <v>10</v>
      </c>
      <c r="CUK30" s="441">
        <f t="shared" si="1322"/>
        <v>10</v>
      </c>
      <c r="CUL30" s="441">
        <f t="shared" si="1322"/>
        <v>10</v>
      </c>
      <c r="CUM30" s="441">
        <f t="shared" si="1322"/>
        <v>10</v>
      </c>
      <c r="CUN30" s="441">
        <f t="shared" si="1322"/>
        <v>10</v>
      </c>
      <c r="CUO30" s="441">
        <f t="shared" si="1322"/>
        <v>10</v>
      </c>
      <c r="CUP30" s="441">
        <f t="shared" si="1322"/>
        <v>10</v>
      </c>
      <c r="CUQ30" s="441">
        <f t="shared" si="1322"/>
        <v>10</v>
      </c>
      <c r="CUR30" s="441">
        <f t="shared" si="1322"/>
        <v>10</v>
      </c>
      <c r="CUS30" s="441">
        <f t="shared" si="1322"/>
        <v>10</v>
      </c>
      <c r="CUT30" s="441">
        <f t="shared" si="1322"/>
        <v>10</v>
      </c>
      <c r="CUU30" s="441">
        <f t="shared" si="1322"/>
        <v>10</v>
      </c>
      <c r="CUV30" s="441">
        <f t="shared" si="1322"/>
        <v>10</v>
      </c>
      <c r="CUW30" s="441">
        <f t="shared" si="1322"/>
        <v>10</v>
      </c>
      <c r="CUX30" s="441">
        <f t="shared" si="1322"/>
        <v>10</v>
      </c>
      <c r="CUY30" s="441">
        <f t="shared" si="1322"/>
        <v>10</v>
      </c>
      <c r="CUZ30" s="441">
        <f t="shared" si="1322"/>
        <v>10</v>
      </c>
      <c r="CVA30" s="441">
        <f t="shared" si="1322"/>
        <v>10</v>
      </c>
      <c r="CVB30" s="441">
        <f t="shared" si="1322"/>
        <v>10</v>
      </c>
      <c r="CVC30" s="441">
        <f t="shared" si="1322"/>
        <v>10</v>
      </c>
      <c r="CVD30" s="441">
        <f t="shared" si="1322"/>
        <v>10</v>
      </c>
      <c r="CVE30" s="441">
        <f t="shared" si="1322"/>
        <v>10</v>
      </c>
      <c r="CVF30" s="441">
        <f t="shared" si="1322"/>
        <v>10</v>
      </c>
      <c r="CVG30" s="441">
        <f t="shared" si="1322"/>
        <v>10</v>
      </c>
      <c r="CVH30" s="441">
        <f t="shared" si="1322"/>
        <v>10</v>
      </c>
      <c r="CVI30" s="441">
        <f t="shared" si="1322"/>
        <v>10</v>
      </c>
      <c r="CVJ30" s="441">
        <f t="shared" si="1322"/>
        <v>10</v>
      </c>
      <c r="CVK30" s="441">
        <f t="shared" si="1322"/>
        <v>10</v>
      </c>
      <c r="CVL30" s="441">
        <f t="shared" si="1322"/>
        <v>10</v>
      </c>
      <c r="CVM30" s="441">
        <f t="shared" si="1322"/>
        <v>10</v>
      </c>
      <c r="CVN30" s="441">
        <f t="shared" si="1322"/>
        <v>10</v>
      </c>
      <c r="CVO30" s="441">
        <f t="shared" si="1322"/>
        <v>10</v>
      </c>
      <c r="CVP30" s="441">
        <f t="shared" si="1322"/>
        <v>10</v>
      </c>
      <c r="CVQ30" s="441">
        <f t="shared" si="1322"/>
        <v>10</v>
      </c>
      <c r="CVR30" s="441">
        <f t="shared" si="1322"/>
        <v>10</v>
      </c>
      <c r="CVS30" s="441">
        <f t="shared" si="1322"/>
        <v>10</v>
      </c>
      <c r="CVT30" s="441">
        <f t="shared" si="1322"/>
        <v>10</v>
      </c>
      <c r="CVU30" s="441">
        <f t="shared" si="1322"/>
        <v>10</v>
      </c>
      <c r="CVV30" s="441">
        <f t="shared" si="1322"/>
        <v>10</v>
      </c>
      <c r="CVW30" s="441">
        <f t="shared" si="1322"/>
        <v>10</v>
      </c>
      <c r="CVX30" s="441">
        <f t="shared" si="1322"/>
        <v>10</v>
      </c>
      <c r="CVY30" s="441">
        <f t="shared" si="1322"/>
        <v>10</v>
      </c>
      <c r="CVZ30" s="441">
        <f t="shared" si="1322"/>
        <v>10</v>
      </c>
      <c r="CWA30" s="441">
        <f t="shared" si="1322"/>
        <v>10</v>
      </c>
      <c r="CWB30" s="441">
        <f t="shared" si="1322"/>
        <v>10</v>
      </c>
      <c r="CWC30" s="441">
        <f t="shared" si="1322"/>
        <v>10</v>
      </c>
      <c r="CWD30" s="441">
        <f t="shared" si="1322"/>
        <v>10</v>
      </c>
      <c r="CWE30" s="441">
        <f t="shared" si="1322"/>
        <v>10</v>
      </c>
      <c r="CWF30" s="441">
        <f t="shared" si="1322"/>
        <v>10</v>
      </c>
      <c r="CWG30" s="441">
        <f t="shared" si="1322"/>
        <v>10</v>
      </c>
      <c r="CWH30" s="441">
        <f t="shared" si="1322"/>
        <v>10</v>
      </c>
      <c r="CWI30" s="441">
        <f t="shared" si="1322"/>
        <v>10</v>
      </c>
      <c r="CWJ30" s="441">
        <f t="shared" si="1322"/>
        <v>10</v>
      </c>
      <c r="CWK30" s="441">
        <f t="shared" si="1322"/>
        <v>10</v>
      </c>
      <c r="CWL30" s="441">
        <f t="shared" si="1322"/>
        <v>10</v>
      </c>
      <c r="CWM30" s="441">
        <f t="shared" si="1322"/>
        <v>10</v>
      </c>
      <c r="CWN30" s="441">
        <f t="shared" ref="CWN30:CYY30" si="1323">CWN12+10</f>
        <v>10</v>
      </c>
      <c r="CWO30" s="441">
        <f t="shared" si="1323"/>
        <v>10</v>
      </c>
      <c r="CWP30" s="441">
        <f t="shared" si="1323"/>
        <v>10</v>
      </c>
      <c r="CWQ30" s="441">
        <f t="shared" si="1323"/>
        <v>10</v>
      </c>
      <c r="CWR30" s="441">
        <f t="shared" si="1323"/>
        <v>10</v>
      </c>
      <c r="CWS30" s="441">
        <f t="shared" si="1323"/>
        <v>10</v>
      </c>
      <c r="CWT30" s="441">
        <f t="shared" si="1323"/>
        <v>10</v>
      </c>
      <c r="CWU30" s="441">
        <f t="shared" si="1323"/>
        <v>10</v>
      </c>
      <c r="CWV30" s="441">
        <f t="shared" si="1323"/>
        <v>10</v>
      </c>
      <c r="CWW30" s="441">
        <f t="shared" si="1323"/>
        <v>10</v>
      </c>
      <c r="CWX30" s="441">
        <f t="shared" si="1323"/>
        <v>10</v>
      </c>
      <c r="CWY30" s="441">
        <f t="shared" si="1323"/>
        <v>10</v>
      </c>
      <c r="CWZ30" s="441">
        <f t="shared" si="1323"/>
        <v>10</v>
      </c>
      <c r="CXA30" s="441">
        <f t="shared" si="1323"/>
        <v>10</v>
      </c>
      <c r="CXB30" s="441">
        <f t="shared" si="1323"/>
        <v>10</v>
      </c>
      <c r="CXC30" s="441">
        <f t="shared" si="1323"/>
        <v>10</v>
      </c>
      <c r="CXD30" s="441">
        <f t="shared" si="1323"/>
        <v>10</v>
      </c>
      <c r="CXE30" s="441">
        <f t="shared" si="1323"/>
        <v>10</v>
      </c>
      <c r="CXF30" s="441">
        <f t="shared" si="1323"/>
        <v>10</v>
      </c>
      <c r="CXG30" s="441">
        <f t="shared" si="1323"/>
        <v>10</v>
      </c>
      <c r="CXH30" s="441">
        <f t="shared" si="1323"/>
        <v>10</v>
      </c>
      <c r="CXI30" s="441">
        <f t="shared" si="1323"/>
        <v>10</v>
      </c>
      <c r="CXJ30" s="441">
        <f t="shared" si="1323"/>
        <v>10</v>
      </c>
      <c r="CXK30" s="441">
        <f t="shared" si="1323"/>
        <v>10</v>
      </c>
      <c r="CXL30" s="441">
        <f t="shared" si="1323"/>
        <v>10</v>
      </c>
      <c r="CXM30" s="441">
        <f t="shared" si="1323"/>
        <v>10</v>
      </c>
      <c r="CXN30" s="441">
        <f t="shared" si="1323"/>
        <v>10</v>
      </c>
      <c r="CXO30" s="441">
        <f t="shared" si="1323"/>
        <v>10</v>
      </c>
      <c r="CXP30" s="441">
        <f t="shared" si="1323"/>
        <v>10</v>
      </c>
      <c r="CXQ30" s="441">
        <f t="shared" si="1323"/>
        <v>10</v>
      </c>
      <c r="CXR30" s="441">
        <f t="shared" si="1323"/>
        <v>10</v>
      </c>
      <c r="CXS30" s="441">
        <f t="shared" si="1323"/>
        <v>10</v>
      </c>
      <c r="CXT30" s="441">
        <f t="shared" si="1323"/>
        <v>10</v>
      </c>
      <c r="CXU30" s="441">
        <f t="shared" si="1323"/>
        <v>10</v>
      </c>
      <c r="CXV30" s="441">
        <f t="shared" si="1323"/>
        <v>10</v>
      </c>
      <c r="CXW30" s="441">
        <f t="shared" si="1323"/>
        <v>10</v>
      </c>
      <c r="CXX30" s="441">
        <f t="shared" si="1323"/>
        <v>10</v>
      </c>
      <c r="CXY30" s="441">
        <f t="shared" si="1323"/>
        <v>10</v>
      </c>
      <c r="CXZ30" s="441">
        <f t="shared" si="1323"/>
        <v>10</v>
      </c>
      <c r="CYA30" s="441">
        <f t="shared" si="1323"/>
        <v>10</v>
      </c>
      <c r="CYB30" s="441">
        <f t="shared" si="1323"/>
        <v>10</v>
      </c>
      <c r="CYC30" s="441">
        <f t="shared" si="1323"/>
        <v>10</v>
      </c>
      <c r="CYD30" s="441">
        <f t="shared" si="1323"/>
        <v>10</v>
      </c>
      <c r="CYE30" s="441">
        <f t="shared" si="1323"/>
        <v>10</v>
      </c>
      <c r="CYF30" s="441">
        <f t="shared" si="1323"/>
        <v>10</v>
      </c>
      <c r="CYG30" s="441">
        <f t="shared" si="1323"/>
        <v>10</v>
      </c>
      <c r="CYH30" s="441">
        <f t="shared" si="1323"/>
        <v>10</v>
      </c>
      <c r="CYI30" s="441">
        <f t="shared" si="1323"/>
        <v>10</v>
      </c>
      <c r="CYJ30" s="441">
        <f t="shared" si="1323"/>
        <v>10</v>
      </c>
      <c r="CYK30" s="441">
        <f t="shared" si="1323"/>
        <v>10</v>
      </c>
      <c r="CYL30" s="441">
        <f t="shared" si="1323"/>
        <v>10</v>
      </c>
      <c r="CYM30" s="441">
        <f t="shared" si="1323"/>
        <v>10</v>
      </c>
      <c r="CYN30" s="441">
        <f t="shared" si="1323"/>
        <v>10</v>
      </c>
      <c r="CYO30" s="441">
        <f t="shared" si="1323"/>
        <v>10</v>
      </c>
      <c r="CYP30" s="441">
        <f t="shared" si="1323"/>
        <v>10</v>
      </c>
      <c r="CYQ30" s="441">
        <f t="shared" si="1323"/>
        <v>10</v>
      </c>
      <c r="CYR30" s="441">
        <f t="shared" si="1323"/>
        <v>10</v>
      </c>
      <c r="CYS30" s="441">
        <f t="shared" si="1323"/>
        <v>10</v>
      </c>
      <c r="CYT30" s="441">
        <f t="shared" si="1323"/>
        <v>10</v>
      </c>
      <c r="CYU30" s="441">
        <f t="shared" si="1323"/>
        <v>10</v>
      </c>
      <c r="CYV30" s="441">
        <f t="shared" si="1323"/>
        <v>10</v>
      </c>
      <c r="CYW30" s="441">
        <f t="shared" si="1323"/>
        <v>10</v>
      </c>
      <c r="CYX30" s="441">
        <f t="shared" si="1323"/>
        <v>10</v>
      </c>
      <c r="CYY30" s="441">
        <f t="shared" si="1323"/>
        <v>10</v>
      </c>
      <c r="CYZ30" s="441">
        <f t="shared" ref="CYZ30:DBK30" si="1324">CYZ12+10</f>
        <v>10</v>
      </c>
      <c r="CZA30" s="441">
        <f t="shared" si="1324"/>
        <v>10</v>
      </c>
      <c r="CZB30" s="441">
        <f t="shared" si="1324"/>
        <v>10</v>
      </c>
      <c r="CZC30" s="441">
        <f t="shared" si="1324"/>
        <v>10</v>
      </c>
      <c r="CZD30" s="441">
        <f t="shared" si="1324"/>
        <v>10</v>
      </c>
      <c r="CZE30" s="441">
        <f t="shared" si="1324"/>
        <v>10</v>
      </c>
      <c r="CZF30" s="441">
        <f t="shared" si="1324"/>
        <v>10</v>
      </c>
      <c r="CZG30" s="441">
        <f t="shared" si="1324"/>
        <v>10</v>
      </c>
      <c r="CZH30" s="441">
        <f t="shared" si="1324"/>
        <v>10</v>
      </c>
      <c r="CZI30" s="441">
        <f t="shared" si="1324"/>
        <v>10</v>
      </c>
      <c r="CZJ30" s="441">
        <f t="shared" si="1324"/>
        <v>10</v>
      </c>
      <c r="CZK30" s="441">
        <f t="shared" si="1324"/>
        <v>10</v>
      </c>
      <c r="CZL30" s="441">
        <f t="shared" si="1324"/>
        <v>10</v>
      </c>
      <c r="CZM30" s="441">
        <f t="shared" si="1324"/>
        <v>10</v>
      </c>
      <c r="CZN30" s="441">
        <f t="shared" si="1324"/>
        <v>10</v>
      </c>
      <c r="CZO30" s="441">
        <f t="shared" si="1324"/>
        <v>10</v>
      </c>
      <c r="CZP30" s="441">
        <f t="shared" si="1324"/>
        <v>10</v>
      </c>
      <c r="CZQ30" s="441">
        <f t="shared" si="1324"/>
        <v>10</v>
      </c>
      <c r="CZR30" s="441">
        <f t="shared" si="1324"/>
        <v>10</v>
      </c>
      <c r="CZS30" s="441">
        <f t="shared" si="1324"/>
        <v>10</v>
      </c>
      <c r="CZT30" s="441">
        <f t="shared" si="1324"/>
        <v>10</v>
      </c>
      <c r="CZU30" s="441">
        <f t="shared" si="1324"/>
        <v>10</v>
      </c>
      <c r="CZV30" s="441">
        <f t="shared" si="1324"/>
        <v>10</v>
      </c>
      <c r="CZW30" s="441">
        <f t="shared" si="1324"/>
        <v>10</v>
      </c>
      <c r="CZX30" s="441">
        <f t="shared" si="1324"/>
        <v>10</v>
      </c>
      <c r="CZY30" s="441">
        <f t="shared" si="1324"/>
        <v>10</v>
      </c>
      <c r="CZZ30" s="441">
        <f t="shared" si="1324"/>
        <v>10</v>
      </c>
      <c r="DAA30" s="441">
        <f t="shared" si="1324"/>
        <v>10</v>
      </c>
      <c r="DAB30" s="441">
        <f t="shared" si="1324"/>
        <v>10</v>
      </c>
      <c r="DAC30" s="441">
        <f t="shared" si="1324"/>
        <v>10</v>
      </c>
      <c r="DAD30" s="441">
        <f t="shared" si="1324"/>
        <v>10</v>
      </c>
      <c r="DAE30" s="441">
        <f t="shared" si="1324"/>
        <v>10</v>
      </c>
      <c r="DAF30" s="441">
        <f t="shared" si="1324"/>
        <v>10</v>
      </c>
      <c r="DAG30" s="441">
        <f t="shared" si="1324"/>
        <v>10</v>
      </c>
      <c r="DAH30" s="441">
        <f t="shared" si="1324"/>
        <v>10</v>
      </c>
      <c r="DAI30" s="441">
        <f t="shared" si="1324"/>
        <v>10</v>
      </c>
      <c r="DAJ30" s="441">
        <f t="shared" si="1324"/>
        <v>10</v>
      </c>
      <c r="DAK30" s="441">
        <f t="shared" si="1324"/>
        <v>10</v>
      </c>
      <c r="DAL30" s="441">
        <f t="shared" si="1324"/>
        <v>10</v>
      </c>
      <c r="DAM30" s="441">
        <f t="shared" si="1324"/>
        <v>10</v>
      </c>
      <c r="DAN30" s="441">
        <f t="shared" si="1324"/>
        <v>10</v>
      </c>
      <c r="DAO30" s="441">
        <f t="shared" si="1324"/>
        <v>10</v>
      </c>
      <c r="DAP30" s="441">
        <f t="shared" si="1324"/>
        <v>10</v>
      </c>
      <c r="DAQ30" s="441">
        <f t="shared" si="1324"/>
        <v>10</v>
      </c>
      <c r="DAR30" s="441">
        <f t="shared" si="1324"/>
        <v>10</v>
      </c>
      <c r="DAS30" s="441">
        <f t="shared" si="1324"/>
        <v>10</v>
      </c>
      <c r="DAT30" s="441">
        <f t="shared" si="1324"/>
        <v>10</v>
      </c>
      <c r="DAU30" s="441">
        <f t="shared" si="1324"/>
        <v>10</v>
      </c>
      <c r="DAV30" s="441">
        <f t="shared" si="1324"/>
        <v>10</v>
      </c>
      <c r="DAW30" s="441">
        <f t="shared" si="1324"/>
        <v>10</v>
      </c>
      <c r="DAX30" s="441">
        <f t="shared" si="1324"/>
        <v>10</v>
      </c>
      <c r="DAY30" s="441">
        <f t="shared" si="1324"/>
        <v>10</v>
      </c>
      <c r="DAZ30" s="441">
        <f t="shared" si="1324"/>
        <v>10</v>
      </c>
      <c r="DBA30" s="441">
        <f t="shared" si="1324"/>
        <v>10</v>
      </c>
      <c r="DBB30" s="441">
        <f t="shared" si="1324"/>
        <v>10</v>
      </c>
      <c r="DBC30" s="441">
        <f t="shared" si="1324"/>
        <v>10</v>
      </c>
      <c r="DBD30" s="441">
        <f t="shared" si="1324"/>
        <v>10</v>
      </c>
      <c r="DBE30" s="441">
        <f t="shared" si="1324"/>
        <v>10</v>
      </c>
      <c r="DBF30" s="441">
        <f t="shared" si="1324"/>
        <v>10</v>
      </c>
      <c r="DBG30" s="441">
        <f t="shared" si="1324"/>
        <v>10</v>
      </c>
      <c r="DBH30" s="441">
        <f t="shared" si="1324"/>
        <v>10</v>
      </c>
      <c r="DBI30" s="441">
        <f t="shared" si="1324"/>
        <v>10</v>
      </c>
      <c r="DBJ30" s="441">
        <f t="shared" si="1324"/>
        <v>10</v>
      </c>
      <c r="DBK30" s="441">
        <f t="shared" si="1324"/>
        <v>10</v>
      </c>
      <c r="DBL30" s="441">
        <f t="shared" ref="DBL30:DDW30" si="1325">DBL12+10</f>
        <v>10</v>
      </c>
      <c r="DBM30" s="441">
        <f t="shared" si="1325"/>
        <v>10</v>
      </c>
      <c r="DBN30" s="441">
        <f t="shared" si="1325"/>
        <v>10</v>
      </c>
      <c r="DBO30" s="441">
        <f t="shared" si="1325"/>
        <v>10</v>
      </c>
      <c r="DBP30" s="441">
        <f t="shared" si="1325"/>
        <v>10</v>
      </c>
      <c r="DBQ30" s="441">
        <f t="shared" si="1325"/>
        <v>10</v>
      </c>
      <c r="DBR30" s="441">
        <f t="shared" si="1325"/>
        <v>10</v>
      </c>
      <c r="DBS30" s="441">
        <f t="shared" si="1325"/>
        <v>10</v>
      </c>
      <c r="DBT30" s="441">
        <f t="shared" si="1325"/>
        <v>10</v>
      </c>
      <c r="DBU30" s="441">
        <f t="shared" si="1325"/>
        <v>10</v>
      </c>
      <c r="DBV30" s="441">
        <f t="shared" si="1325"/>
        <v>10</v>
      </c>
      <c r="DBW30" s="441">
        <f t="shared" si="1325"/>
        <v>10</v>
      </c>
      <c r="DBX30" s="441">
        <f t="shared" si="1325"/>
        <v>10</v>
      </c>
      <c r="DBY30" s="441">
        <f t="shared" si="1325"/>
        <v>10</v>
      </c>
      <c r="DBZ30" s="441">
        <f t="shared" si="1325"/>
        <v>10</v>
      </c>
      <c r="DCA30" s="441">
        <f t="shared" si="1325"/>
        <v>10</v>
      </c>
      <c r="DCB30" s="441">
        <f t="shared" si="1325"/>
        <v>10</v>
      </c>
      <c r="DCC30" s="441">
        <f t="shared" si="1325"/>
        <v>10</v>
      </c>
      <c r="DCD30" s="441">
        <f t="shared" si="1325"/>
        <v>10</v>
      </c>
      <c r="DCE30" s="441">
        <f t="shared" si="1325"/>
        <v>10</v>
      </c>
      <c r="DCF30" s="441">
        <f t="shared" si="1325"/>
        <v>10</v>
      </c>
      <c r="DCG30" s="441">
        <f t="shared" si="1325"/>
        <v>10</v>
      </c>
      <c r="DCH30" s="441">
        <f t="shared" si="1325"/>
        <v>10</v>
      </c>
      <c r="DCI30" s="441">
        <f t="shared" si="1325"/>
        <v>10</v>
      </c>
      <c r="DCJ30" s="441">
        <f t="shared" si="1325"/>
        <v>10</v>
      </c>
      <c r="DCK30" s="441">
        <f t="shared" si="1325"/>
        <v>10</v>
      </c>
      <c r="DCL30" s="441">
        <f t="shared" si="1325"/>
        <v>10</v>
      </c>
      <c r="DCM30" s="441">
        <f t="shared" si="1325"/>
        <v>10</v>
      </c>
      <c r="DCN30" s="441">
        <f t="shared" si="1325"/>
        <v>10</v>
      </c>
      <c r="DCO30" s="441">
        <f t="shared" si="1325"/>
        <v>10</v>
      </c>
      <c r="DCP30" s="441">
        <f t="shared" si="1325"/>
        <v>10</v>
      </c>
      <c r="DCQ30" s="441">
        <f t="shared" si="1325"/>
        <v>10</v>
      </c>
      <c r="DCR30" s="441">
        <f t="shared" si="1325"/>
        <v>10</v>
      </c>
      <c r="DCS30" s="441">
        <f t="shared" si="1325"/>
        <v>10</v>
      </c>
      <c r="DCT30" s="441">
        <f t="shared" si="1325"/>
        <v>10</v>
      </c>
      <c r="DCU30" s="441">
        <f t="shared" si="1325"/>
        <v>10</v>
      </c>
      <c r="DCV30" s="441">
        <f t="shared" si="1325"/>
        <v>10</v>
      </c>
      <c r="DCW30" s="441">
        <f t="shared" si="1325"/>
        <v>10</v>
      </c>
      <c r="DCX30" s="441">
        <f t="shared" si="1325"/>
        <v>10</v>
      </c>
      <c r="DCY30" s="441">
        <f t="shared" si="1325"/>
        <v>10</v>
      </c>
      <c r="DCZ30" s="441">
        <f t="shared" si="1325"/>
        <v>10</v>
      </c>
      <c r="DDA30" s="441">
        <f t="shared" si="1325"/>
        <v>10</v>
      </c>
      <c r="DDB30" s="441">
        <f t="shared" si="1325"/>
        <v>10</v>
      </c>
      <c r="DDC30" s="441">
        <f t="shared" si="1325"/>
        <v>10</v>
      </c>
      <c r="DDD30" s="441">
        <f t="shared" si="1325"/>
        <v>10</v>
      </c>
      <c r="DDE30" s="441">
        <f t="shared" si="1325"/>
        <v>10</v>
      </c>
      <c r="DDF30" s="441">
        <f t="shared" si="1325"/>
        <v>10</v>
      </c>
      <c r="DDG30" s="441">
        <f t="shared" si="1325"/>
        <v>10</v>
      </c>
      <c r="DDH30" s="441">
        <f t="shared" si="1325"/>
        <v>10</v>
      </c>
      <c r="DDI30" s="441">
        <f t="shared" si="1325"/>
        <v>10</v>
      </c>
      <c r="DDJ30" s="441">
        <f t="shared" si="1325"/>
        <v>10</v>
      </c>
      <c r="DDK30" s="441">
        <f t="shared" si="1325"/>
        <v>10</v>
      </c>
      <c r="DDL30" s="441">
        <f t="shared" si="1325"/>
        <v>10</v>
      </c>
      <c r="DDM30" s="441">
        <f t="shared" si="1325"/>
        <v>10</v>
      </c>
      <c r="DDN30" s="441">
        <f t="shared" si="1325"/>
        <v>10</v>
      </c>
      <c r="DDO30" s="441">
        <f t="shared" si="1325"/>
        <v>10</v>
      </c>
      <c r="DDP30" s="441">
        <f t="shared" si="1325"/>
        <v>10</v>
      </c>
      <c r="DDQ30" s="441">
        <f t="shared" si="1325"/>
        <v>10</v>
      </c>
      <c r="DDR30" s="441">
        <f t="shared" si="1325"/>
        <v>10</v>
      </c>
      <c r="DDS30" s="441">
        <f t="shared" si="1325"/>
        <v>10</v>
      </c>
      <c r="DDT30" s="441">
        <f t="shared" si="1325"/>
        <v>10</v>
      </c>
      <c r="DDU30" s="441">
        <f t="shared" si="1325"/>
        <v>10</v>
      </c>
      <c r="DDV30" s="441">
        <f t="shared" si="1325"/>
        <v>10</v>
      </c>
      <c r="DDW30" s="441">
        <f t="shared" si="1325"/>
        <v>10</v>
      </c>
      <c r="DDX30" s="441">
        <f t="shared" ref="DDX30:DGI30" si="1326">DDX12+10</f>
        <v>10</v>
      </c>
      <c r="DDY30" s="441">
        <f t="shared" si="1326"/>
        <v>10</v>
      </c>
      <c r="DDZ30" s="441">
        <f t="shared" si="1326"/>
        <v>10</v>
      </c>
      <c r="DEA30" s="441">
        <f t="shared" si="1326"/>
        <v>10</v>
      </c>
      <c r="DEB30" s="441">
        <f t="shared" si="1326"/>
        <v>10</v>
      </c>
      <c r="DEC30" s="441">
        <f t="shared" si="1326"/>
        <v>10</v>
      </c>
      <c r="DED30" s="441">
        <f t="shared" si="1326"/>
        <v>10</v>
      </c>
      <c r="DEE30" s="441">
        <f t="shared" si="1326"/>
        <v>10</v>
      </c>
      <c r="DEF30" s="441">
        <f t="shared" si="1326"/>
        <v>10</v>
      </c>
      <c r="DEG30" s="441">
        <f t="shared" si="1326"/>
        <v>10</v>
      </c>
      <c r="DEH30" s="441">
        <f t="shared" si="1326"/>
        <v>10</v>
      </c>
      <c r="DEI30" s="441">
        <f t="shared" si="1326"/>
        <v>10</v>
      </c>
      <c r="DEJ30" s="441">
        <f t="shared" si="1326"/>
        <v>10</v>
      </c>
      <c r="DEK30" s="441">
        <f t="shared" si="1326"/>
        <v>10</v>
      </c>
      <c r="DEL30" s="441">
        <f t="shared" si="1326"/>
        <v>10</v>
      </c>
      <c r="DEM30" s="441">
        <f t="shared" si="1326"/>
        <v>10</v>
      </c>
      <c r="DEN30" s="441">
        <f t="shared" si="1326"/>
        <v>10</v>
      </c>
      <c r="DEO30" s="441">
        <f t="shared" si="1326"/>
        <v>10</v>
      </c>
      <c r="DEP30" s="441">
        <f t="shared" si="1326"/>
        <v>10</v>
      </c>
      <c r="DEQ30" s="441">
        <f t="shared" si="1326"/>
        <v>10</v>
      </c>
      <c r="DER30" s="441">
        <f t="shared" si="1326"/>
        <v>10</v>
      </c>
      <c r="DES30" s="441">
        <f t="shared" si="1326"/>
        <v>10</v>
      </c>
      <c r="DET30" s="441">
        <f t="shared" si="1326"/>
        <v>10</v>
      </c>
      <c r="DEU30" s="441">
        <f t="shared" si="1326"/>
        <v>10</v>
      </c>
      <c r="DEV30" s="441">
        <f t="shared" si="1326"/>
        <v>10</v>
      </c>
      <c r="DEW30" s="441">
        <f t="shared" si="1326"/>
        <v>10</v>
      </c>
      <c r="DEX30" s="441">
        <f t="shared" si="1326"/>
        <v>10</v>
      </c>
      <c r="DEY30" s="441">
        <f t="shared" si="1326"/>
        <v>10</v>
      </c>
      <c r="DEZ30" s="441">
        <f t="shared" si="1326"/>
        <v>10</v>
      </c>
      <c r="DFA30" s="441">
        <f t="shared" si="1326"/>
        <v>10</v>
      </c>
      <c r="DFB30" s="441">
        <f t="shared" si="1326"/>
        <v>10</v>
      </c>
      <c r="DFC30" s="441">
        <f t="shared" si="1326"/>
        <v>10</v>
      </c>
      <c r="DFD30" s="441">
        <f t="shared" si="1326"/>
        <v>10</v>
      </c>
      <c r="DFE30" s="441">
        <f t="shared" si="1326"/>
        <v>10</v>
      </c>
      <c r="DFF30" s="441">
        <f t="shared" si="1326"/>
        <v>10</v>
      </c>
      <c r="DFG30" s="441">
        <f t="shared" si="1326"/>
        <v>10</v>
      </c>
      <c r="DFH30" s="441">
        <f t="shared" si="1326"/>
        <v>10</v>
      </c>
      <c r="DFI30" s="441">
        <f t="shared" si="1326"/>
        <v>10</v>
      </c>
      <c r="DFJ30" s="441">
        <f t="shared" si="1326"/>
        <v>10</v>
      </c>
      <c r="DFK30" s="441">
        <f t="shared" si="1326"/>
        <v>10</v>
      </c>
      <c r="DFL30" s="441">
        <f t="shared" si="1326"/>
        <v>10</v>
      </c>
      <c r="DFM30" s="441">
        <f t="shared" si="1326"/>
        <v>10</v>
      </c>
      <c r="DFN30" s="441">
        <f t="shared" si="1326"/>
        <v>10</v>
      </c>
      <c r="DFO30" s="441">
        <f t="shared" si="1326"/>
        <v>10</v>
      </c>
      <c r="DFP30" s="441">
        <f t="shared" si="1326"/>
        <v>10</v>
      </c>
      <c r="DFQ30" s="441">
        <f t="shared" si="1326"/>
        <v>10</v>
      </c>
      <c r="DFR30" s="441">
        <f t="shared" si="1326"/>
        <v>10</v>
      </c>
      <c r="DFS30" s="441">
        <f t="shared" si="1326"/>
        <v>10</v>
      </c>
      <c r="DFT30" s="441">
        <f t="shared" si="1326"/>
        <v>10</v>
      </c>
      <c r="DFU30" s="441">
        <f t="shared" si="1326"/>
        <v>10</v>
      </c>
      <c r="DFV30" s="441">
        <f t="shared" si="1326"/>
        <v>10</v>
      </c>
      <c r="DFW30" s="441">
        <f t="shared" si="1326"/>
        <v>10</v>
      </c>
      <c r="DFX30" s="441">
        <f t="shared" si="1326"/>
        <v>10</v>
      </c>
      <c r="DFY30" s="441">
        <f t="shared" si="1326"/>
        <v>10</v>
      </c>
      <c r="DFZ30" s="441">
        <f t="shared" si="1326"/>
        <v>10</v>
      </c>
      <c r="DGA30" s="441">
        <f t="shared" si="1326"/>
        <v>10</v>
      </c>
      <c r="DGB30" s="441">
        <f t="shared" si="1326"/>
        <v>10</v>
      </c>
      <c r="DGC30" s="441">
        <f t="shared" si="1326"/>
        <v>10</v>
      </c>
      <c r="DGD30" s="441">
        <f t="shared" si="1326"/>
        <v>10</v>
      </c>
      <c r="DGE30" s="441">
        <f t="shared" si="1326"/>
        <v>10</v>
      </c>
      <c r="DGF30" s="441">
        <f t="shared" si="1326"/>
        <v>10</v>
      </c>
      <c r="DGG30" s="441">
        <f t="shared" si="1326"/>
        <v>10</v>
      </c>
      <c r="DGH30" s="441">
        <f t="shared" si="1326"/>
        <v>10</v>
      </c>
      <c r="DGI30" s="441">
        <f t="shared" si="1326"/>
        <v>10</v>
      </c>
      <c r="DGJ30" s="441">
        <f t="shared" ref="DGJ30:DIU30" si="1327">DGJ12+10</f>
        <v>10</v>
      </c>
      <c r="DGK30" s="441">
        <f t="shared" si="1327"/>
        <v>10</v>
      </c>
      <c r="DGL30" s="441">
        <f t="shared" si="1327"/>
        <v>10</v>
      </c>
      <c r="DGM30" s="441">
        <f t="shared" si="1327"/>
        <v>10</v>
      </c>
      <c r="DGN30" s="441">
        <f t="shared" si="1327"/>
        <v>10</v>
      </c>
      <c r="DGO30" s="441">
        <f t="shared" si="1327"/>
        <v>10</v>
      </c>
      <c r="DGP30" s="441">
        <f t="shared" si="1327"/>
        <v>10</v>
      </c>
      <c r="DGQ30" s="441">
        <f t="shared" si="1327"/>
        <v>10</v>
      </c>
      <c r="DGR30" s="441">
        <f t="shared" si="1327"/>
        <v>10</v>
      </c>
      <c r="DGS30" s="441">
        <f t="shared" si="1327"/>
        <v>10</v>
      </c>
      <c r="DGT30" s="441">
        <f t="shared" si="1327"/>
        <v>10</v>
      </c>
      <c r="DGU30" s="441">
        <f t="shared" si="1327"/>
        <v>10</v>
      </c>
      <c r="DGV30" s="441">
        <f t="shared" si="1327"/>
        <v>10</v>
      </c>
      <c r="DGW30" s="441">
        <f t="shared" si="1327"/>
        <v>10</v>
      </c>
      <c r="DGX30" s="441">
        <f t="shared" si="1327"/>
        <v>10</v>
      </c>
      <c r="DGY30" s="441">
        <f t="shared" si="1327"/>
        <v>10</v>
      </c>
      <c r="DGZ30" s="441">
        <f t="shared" si="1327"/>
        <v>10</v>
      </c>
      <c r="DHA30" s="441">
        <f t="shared" si="1327"/>
        <v>10</v>
      </c>
      <c r="DHB30" s="441">
        <f t="shared" si="1327"/>
        <v>10</v>
      </c>
      <c r="DHC30" s="441">
        <f t="shared" si="1327"/>
        <v>10</v>
      </c>
      <c r="DHD30" s="441">
        <f t="shared" si="1327"/>
        <v>10</v>
      </c>
      <c r="DHE30" s="441">
        <f t="shared" si="1327"/>
        <v>10</v>
      </c>
      <c r="DHF30" s="441">
        <f t="shared" si="1327"/>
        <v>10</v>
      </c>
      <c r="DHG30" s="441">
        <f t="shared" si="1327"/>
        <v>10</v>
      </c>
      <c r="DHH30" s="441">
        <f t="shared" si="1327"/>
        <v>10</v>
      </c>
      <c r="DHI30" s="441">
        <f t="shared" si="1327"/>
        <v>10</v>
      </c>
      <c r="DHJ30" s="441">
        <f t="shared" si="1327"/>
        <v>10</v>
      </c>
      <c r="DHK30" s="441">
        <f t="shared" si="1327"/>
        <v>10</v>
      </c>
      <c r="DHL30" s="441">
        <f t="shared" si="1327"/>
        <v>10</v>
      </c>
      <c r="DHM30" s="441">
        <f t="shared" si="1327"/>
        <v>10</v>
      </c>
      <c r="DHN30" s="441">
        <f t="shared" si="1327"/>
        <v>10</v>
      </c>
      <c r="DHO30" s="441">
        <f t="shared" si="1327"/>
        <v>10</v>
      </c>
      <c r="DHP30" s="441">
        <f t="shared" si="1327"/>
        <v>10</v>
      </c>
      <c r="DHQ30" s="441">
        <f t="shared" si="1327"/>
        <v>10</v>
      </c>
      <c r="DHR30" s="441">
        <f t="shared" si="1327"/>
        <v>10</v>
      </c>
      <c r="DHS30" s="441">
        <f t="shared" si="1327"/>
        <v>10</v>
      </c>
      <c r="DHT30" s="441">
        <f t="shared" si="1327"/>
        <v>10</v>
      </c>
      <c r="DHU30" s="441">
        <f t="shared" si="1327"/>
        <v>10</v>
      </c>
      <c r="DHV30" s="441">
        <f t="shared" si="1327"/>
        <v>10</v>
      </c>
      <c r="DHW30" s="441">
        <f t="shared" si="1327"/>
        <v>10</v>
      </c>
      <c r="DHX30" s="441">
        <f t="shared" si="1327"/>
        <v>10</v>
      </c>
      <c r="DHY30" s="441">
        <f t="shared" si="1327"/>
        <v>10</v>
      </c>
      <c r="DHZ30" s="441">
        <f t="shared" si="1327"/>
        <v>10</v>
      </c>
      <c r="DIA30" s="441">
        <f t="shared" si="1327"/>
        <v>10</v>
      </c>
      <c r="DIB30" s="441">
        <f t="shared" si="1327"/>
        <v>10</v>
      </c>
      <c r="DIC30" s="441">
        <f t="shared" si="1327"/>
        <v>10</v>
      </c>
      <c r="DID30" s="441">
        <f t="shared" si="1327"/>
        <v>10</v>
      </c>
      <c r="DIE30" s="441">
        <f t="shared" si="1327"/>
        <v>10</v>
      </c>
      <c r="DIF30" s="441">
        <f t="shared" si="1327"/>
        <v>10</v>
      </c>
      <c r="DIG30" s="441">
        <f t="shared" si="1327"/>
        <v>10</v>
      </c>
      <c r="DIH30" s="441">
        <f t="shared" si="1327"/>
        <v>10</v>
      </c>
      <c r="DII30" s="441">
        <f t="shared" si="1327"/>
        <v>10</v>
      </c>
      <c r="DIJ30" s="441">
        <f t="shared" si="1327"/>
        <v>10</v>
      </c>
      <c r="DIK30" s="441">
        <f t="shared" si="1327"/>
        <v>10</v>
      </c>
      <c r="DIL30" s="441">
        <f t="shared" si="1327"/>
        <v>10</v>
      </c>
      <c r="DIM30" s="441">
        <f t="shared" si="1327"/>
        <v>10</v>
      </c>
      <c r="DIN30" s="441">
        <f t="shared" si="1327"/>
        <v>10</v>
      </c>
      <c r="DIO30" s="441">
        <f t="shared" si="1327"/>
        <v>10</v>
      </c>
      <c r="DIP30" s="441">
        <f t="shared" si="1327"/>
        <v>10</v>
      </c>
      <c r="DIQ30" s="441">
        <f t="shared" si="1327"/>
        <v>10</v>
      </c>
      <c r="DIR30" s="441">
        <f t="shared" si="1327"/>
        <v>10</v>
      </c>
      <c r="DIS30" s="441">
        <f t="shared" si="1327"/>
        <v>10</v>
      </c>
      <c r="DIT30" s="441">
        <f t="shared" si="1327"/>
        <v>10</v>
      </c>
      <c r="DIU30" s="441">
        <f t="shared" si="1327"/>
        <v>10</v>
      </c>
      <c r="DIV30" s="441">
        <f t="shared" ref="DIV30:DLG30" si="1328">DIV12+10</f>
        <v>10</v>
      </c>
      <c r="DIW30" s="441">
        <f t="shared" si="1328"/>
        <v>10</v>
      </c>
      <c r="DIX30" s="441">
        <f t="shared" si="1328"/>
        <v>10</v>
      </c>
      <c r="DIY30" s="441">
        <f t="shared" si="1328"/>
        <v>10</v>
      </c>
      <c r="DIZ30" s="441">
        <f t="shared" si="1328"/>
        <v>10</v>
      </c>
      <c r="DJA30" s="441">
        <f t="shared" si="1328"/>
        <v>10</v>
      </c>
      <c r="DJB30" s="441">
        <f t="shared" si="1328"/>
        <v>10</v>
      </c>
      <c r="DJC30" s="441">
        <f t="shared" si="1328"/>
        <v>10</v>
      </c>
      <c r="DJD30" s="441">
        <f t="shared" si="1328"/>
        <v>10</v>
      </c>
      <c r="DJE30" s="441">
        <f t="shared" si="1328"/>
        <v>10</v>
      </c>
      <c r="DJF30" s="441">
        <f t="shared" si="1328"/>
        <v>10</v>
      </c>
      <c r="DJG30" s="441">
        <f t="shared" si="1328"/>
        <v>10</v>
      </c>
      <c r="DJH30" s="441">
        <f t="shared" si="1328"/>
        <v>10</v>
      </c>
      <c r="DJI30" s="441">
        <f t="shared" si="1328"/>
        <v>10</v>
      </c>
      <c r="DJJ30" s="441">
        <f t="shared" si="1328"/>
        <v>10</v>
      </c>
      <c r="DJK30" s="441">
        <f t="shared" si="1328"/>
        <v>10</v>
      </c>
      <c r="DJL30" s="441">
        <f t="shared" si="1328"/>
        <v>10</v>
      </c>
      <c r="DJM30" s="441">
        <f t="shared" si="1328"/>
        <v>10</v>
      </c>
      <c r="DJN30" s="441">
        <f t="shared" si="1328"/>
        <v>10</v>
      </c>
      <c r="DJO30" s="441">
        <f t="shared" si="1328"/>
        <v>10</v>
      </c>
      <c r="DJP30" s="441">
        <f t="shared" si="1328"/>
        <v>10</v>
      </c>
      <c r="DJQ30" s="441">
        <f t="shared" si="1328"/>
        <v>10</v>
      </c>
      <c r="DJR30" s="441">
        <f t="shared" si="1328"/>
        <v>10</v>
      </c>
      <c r="DJS30" s="441">
        <f t="shared" si="1328"/>
        <v>10</v>
      </c>
      <c r="DJT30" s="441">
        <f t="shared" si="1328"/>
        <v>10</v>
      </c>
      <c r="DJU30" s="441">
        <f t="shared" si="1328"/>
        <v>10</v>
      </c>
      <c r="DJV30" s="441">
        <f t="shared" si="1328"/>
        <v>10</v>
      </c>
      <c r="DJW30" s="441">
        <f t="shared" si="1328"/>
        <v>10</v>
      </c>
      <c r="DJX30" s="441">
        <f t="shared" si="1328"/>
        <v>10</v>
      </c>
      <c r="DJY30" s="441">
        <f t="shared" si="1328"/>
        <v>10</v>
      </c>
      <c r="DJZ30" s="441">
        <f t="shared" si="1328"/>
        <v>10</v>
      </c>
      <c r="DKA30" s="441">
        <f t="shared" si="1328"/>
        <v>10</v>
      </c>
      <c r="DKB30" s="441">
        <f t="shared" si="1328"/>
        <v>10</v>
      </c>
      <c r="DKC30" s="441">
        <f t="shared" si="1328"/>
        <v>10</v>
      </c>
      <c r="DKD30" s="441">
        <f t="shared" si="1328"/>
        <v>10</v>
      </c>
      <c r="DKE30" s="441">
        <f t="shared" si="1328"/>
        <v>10</v>
      </c>
      <c r="DKF30" s="441">
        <f t="shared" si="1328"/>
        <v>10</v>
      </c>
      <c r="DKG30" s="441">
        <f t="shared" si="1328"/>
        <v>10</v>
      </c>
      <c r="DKH30" s="441">
        <f t="shared" si="1328"/>
        <v>10</v>
      </c>
      <c r="DKI30" s="441">
        <f t="shared" si="1328"/>
        <v>10</v>
      </c>
      <c r="DKJ30" s="441">
        <f t="shared" si="1328"/>
        <v>10</v>
      </c>
      <c r="DKK30" s="441">
        <f t="shared" si="1328"/>
        <v>10</v>
      </c>
      <c r="DKL30" s="441">
        <f t="shared" si="1328"/>
        <v>10</v>
      </c>
      <c r="DKM30" s="441">
        <f t="shared" si="1328"/>
        <v>10</v>
      </c>
      <c r="DKN30" s="441">
        <f t="shared" si="1328"/>
        <v>10</v>
      </c>
      <c r="DKO30" s="441">
        <f t="shared" si="1328"/>
        <v>10</v>
      </c>
      <c r="DKP30" s="441">
        <f t="shared" si="1328"/>
        <v>10</v>
      </c>
      <c r="DKQ30" s="441">
        <f t="shared" si="1328"/>
        <v>10</v>
      </c>
      <c r="DKR30" s="441">
        <f t="shared" si="1328"/>
        <v>10</v>
      </c>
      <c r="DKS30" s="441">
        <f t="shared" si="1328"/>
        <v>10</v>
      </c>
      <c r="DKT30" s="441">
        <f t="shared" si="1328"/>
        <v>10</v>
      </c>
      <c r="DKU30" s="441">
        <f t="shared" si="1328"/>
        <v>10</v>
      </c>
      <c r="DKV30" s="441">
        <f t="shared" si="1328"/>
        <v>10</v>
      </c>
      <c r="DKW30" s="441">
        <f t="shared" si="1328"/>
        <v>10</v>
      </c>
      <c r="DKX30" s="441">
        <f t="shared" si="1328"/>
        <v>10</v>
      </c>
      <c r="DKY30" s="441">
        <f t="shared" si="1328"/>
        <v>10</v>
      </c>
      <c r="DKZ30" s="441">
        <f t="shared" si="1328"/>
        <v>10</v>
      </c>
      <c r="DLA30" s="441">
        <f t="shared" si="1328"/>
        <v>10</v>
      </c>
      <c r="DLB30" s="441">
        <f t="shared" si="1328"/>
        <v>10</v>
      </c>
      <c r="DLC30" s="441">
        <f t="shared" si="1328"/>
        <v>10</v>
      </c>
      <c r="DLD30" s="441">
        <f t="shared" si="1328"/>
        <v>10</v>
      </c>
      <c r="DLE30" s="441">
        <f t="shared" si="1328"/>
        <v>10</v>
      </c>
      <c r="DLF30" s="441">
        <f t="shared" si="1328"/>
        <v>10</v>
      </c>
      <c r="DLG30" s="441">
        <f t="shared" si="1328"/>
        <v>10</v>
      </c>
      <c r="DLH30" s="441">
        <f t="shared" ref="DLH30:DNS30" si="1329">DLH12+10</f>
        <v>10</v>
      </c>
      <c r="DLI30" s="441">
        <f t="shared" si="1329"/>
        <v>10</v>
      </c>
      <c r="DLJ30" s="441">
        <f t="shared" si="1329"/>
        <v>10</v>
      </c>
      <c r="DLK30" s="441">
        <f t="shared" si="1329"/>
        <v>10</v>
      </c>
      <c r="DLL30" s="441">
        <f t="shared" si="1329"/>
        <v>10</v>
      </c>
      <c r="DLM30" s="441">
        <f t="shared" si="1329"/>
        <v>10</v>
      </c>
      <c r="DLN30" s="441">
        <f t="shared" si="1329"/>
        <v>10</v>
      </c>
      <c r="DLO30" s="441">
        <f t="shared" si="1329"/>
        <v>10</v>
      </c>
      <c r="DLP30" s="441">
        <f t="shared" si="1329"/>
        <v>10</v>
      </c>
      <c r="DLQ30" s="441">
        <f t="shared" si="1329"/>
        <v>10</v>
      </c>
      <c r="DLR30" s="441">
        <f t="shared" si="1329"/>
        <v>10</v>
      </c>
      <c r="DLS30" s="441">
        <f t="shared" si="1329"/>
        <v>10</v>
      </c>
      <c r="DLT30" s="441">
        <f t="shared" si="1329"/>
        <v>10</v>
      </c>
      <c r="DLU30" s="441">
        <f t="shared" si="1329"/>
        <v>10</v>
      </c>
      <c r="DLV30" s="441">
        <f t="shared" si="1329"/>
        <v>10</v>
      </c>
      <c r="DLW30" s="441">
        <f t="shared" si="1329"/>
        <v>10</v>
      </c>
      <c r="DLX30" s="441">
        <f t="shared" si="1329"/>
        <v>10</v>
      </c>
      <c r="DLY30" s="441">
        <f t="shared" si="1329"/>
        <v>10</v>
      </c>
      <c r="DLZ30" s="441">
        <f t="shared" si="1329"/>
        <v>10</v>
      </c>
      <c r="DMA30" s="441">
        <f t="shared" si="1329"/>
        <v>10</v>
      </c>
      <c r="DMB30" s="441">
        <f t="shared" si="1329"/>
        <v>10</v>
      </c>
      <c r="DMC30" s="441">
        <f t="shared" si="1329"/>
        <v>10</v>
      </c>
      <c r="DMD30" s="441">
        <f t="shared" si="1329"/>
        <v>10</v>
      </c>
      <c r="DME30" s="441">
        <f t="shared" si="1329"/>
        <v>10</v>
      </c>
      <c r="DMF30" s="441">
        <f t="shared" si="1329"/>
        <v>10</v>
      </c>
      <c r="DMG30" s="441">
        <f t="shared" si="1329"/>
        <v>10</v>
      </c>
      <c r="DMH30" s="441">
        <f t="shared" si="1329"/>
        <v>10</v>
      </c>
      <c r="DMI30" s="441">
        <f t="shared" si="1329"/>
        <v>10</v>
      </c>
      <c r="DMJ30" s="441">
        <f t="shared" si="1329"/>
        <v>10</v>
      </c>
      <c r="DMK30" s="441">
        <f t="shared" si="1329"/>
        <v>10</v>
      </c>
      <c r="DML30" s="441">
        <f t="shared" si="1329"/>
        <v>10</v>
      </c>
      <c r="DMM30" s="441">
        <f t="shared" si="1329"/>
        <v>10</v>
      </c>
      <c r="DMN30" s="441">
        <f t="shared" si="1329"/>
        <v>10</v>
      </c>
      <c r="DMO30" s="441">
        <f t="shared" si="1329"/>
        <v>10</v>
      </c>
      <c r="DMP30" s="441">
        <f t="shared" si="1329"/>
        <v>10</v>
      </c>
      <c r="DMQ30" s="441">
        <f t="shared" si="1329"/>
        <v>10</v>
      </c>
      <c r="DMR30" s="441">
        <f t="shared" si="1329"/>
        <v>10</v>
      </c>
      <c r="DMS30" s="441">
        <f t="shared" si="1329"/>
        <v>10</v>
      </c>
      <c r="DMT30" s="441">
        <f t="shared" si="1329"/>
        <v>10</v>
      </c>
      <c r="DMU30" s="441">
        <f t="shared" si="1329"/>
        <v>10</v>
      </c>
      <c r="DMV30" s="441">
        <f t="shared" si="1329"/>
        <v>10</v>
      </c>
      <c r="DMW30" s="441">
        <f t="shared" si="1329"/>
        <v>10</v>
      </c>
      <c r="DMX30" s="441">
        <f t="shared" si="1329"/>
        <v>10</v>
      </c>
      <c r="DMY30" s="441">
        <f t="shared" si="1329"/>
        <v>10</v>
      </c>
      <c r="DMZ30" s="441">
        <f t="shared" si="1329"/>
        <v>10</v>
      </c>
      <c r="DNA30" s="441">
        <f t="shared" si="1329"/>
        <v>10</v>
      </c>
      <c r="DNB30" s="441">
        <f t="shared" si="1329"/>
        <v>10</v>
      </c>
      <c r="DNC30" s="441">
        <f t="shared" si="1329"/>
        <v>10</v>
      </c>
      <c r="DND30" s="441">
        <f t="shared" si="1329"/>
        <v>10</v>
      </c>
      <c r="DNE30" s="441">
        <f t="shared" si="1329"/>
        <v>10</v>
      </c>
      <c r="DNF30" s="441">
        <f t="shared" si="1329"/>
        <v>10</v>
      </c>
      <c r="DNG30" s="441">
        <f t="shared" si="1329"/>
        <v>10</v>
      </c>
      <c r="DNH30" s="441">
        <f t="shared" si="1329"/>
        <v>10</v>
      </c>
      <c r="DNI30" s="441">
        <f t="shared" si="1329"/>
        <v>10</v>
      </c>
      <c r="DNJ30" s="441">
        <f t="shared" si="1329"/>
        <v>10</v>
      </c>
      <c r="DNK30" s="441">
        <f t="shared" si="1329"/>
        <v>10</v>
      </c>
      <c r="DNL30" s="441">
        <f t="shared" si="1329"/>
        <v>10</v>
      </c>
      <c r="DNM30" s="441">
        <f t="shared" si="1329"/>
        <v>10</v>
      </c>
      <c r="DNN30" s="441">
        <f t="shared" si="1329"/>
        <v>10</v>
      </c>
      <c r="DNO30" s="441">
        <f t="shared" si="1329"/>
        <v>10</v>
      </c>
      <c r="DNP30" s="441">
        <f t="shared" si="1329"/>
        <v>10</v>
      </c>
      <c r="DNQ30" s="441">
        <f t="shared" si="1329"/>
        <v>10</v>
      </c>
      <c r="DNR30" s="441">
        <f t="shared" si="1329"/>
        <v>10</v>
      </c>
      <c r="DNS30" s="441">
        <f t="shared" si="1329"/>
        <v>10</v>
      </c>
      <c r="DNT30" s="441">
        <f t="shared" ref="DNT30:DQE30" si="1330">DNT12+10</f>
        <v>10</v>
      </c>
      <c r="DNU30" s="441">
        <f t="shared" si="1330"/>
        <v>10</v>
      </c>
      <c r="DNV30" s="441">
        <f t="shared" si="1330"/>
        <v>10</v>
      </c>
      <c r="DNW30" s="441">
        <f t="shared" si="1330"/>
        <v>10</v>
      </c>
      <c r="DNX30" s="441">
        <f t="shared" si="1330"/>
        <v>10</v>
      </c>
      <c r="DNY30" s="441">
        <f t="shared" si="1330"/>
        <v>10</v>
      </c>
      <c r="DNZ30" s="441">
        <f t="shared" si="1330"/>
        <v>10</v>
      </c>
      <c r="DOA30" s="441">
        <f t="shared" si="1330"/>
        <v>10</v>
      </c>
      <c r="DOB30" s="441">
        <f t="shared" si="1330"/>
        <v>10</v>
      </c>
      <c r="DOC30" s="441">
        <f t="shared" si="1330"/>
        <v>10</v>
      </c>
      <c r="DOD30" s="441">
        <f t="shared" si="1330"/>
        <v>10</v>
      </c>
      <c r="DOE30" s="441">
        <f t="shared" si="1330"/>
        <v>10</v>
      </c>
      <c r="DOF30" s="441">
        <f t="shared" si="1330"/>
        <v>10</v>
      </c>
      <c r="DOG30" s="441">
        <f t="shared" si="1330"/>
        <v>10</v>
      </c>
      <c r="DOH30" s="441">
        <f t="shared" si="1330"/>
        <v>10</v>
      </c>
      <c r="DOI30" s="441">
        <f t="shared" si="1330"/>
        <v>10</v>
      </c>
      <c r="DOJ30" s="441">
        <f t="shared" si="1330"/>
        <v>10</v>
      </c>
      <c r="DOK30" s="441">
        <f t="shared" si="1330"/>
        <v>10</v>
      </c>
      <c r="DOL30" s="441">
        <f t="shared" si="1330"/>
        <v>10</v>
      </c>
      <c r="DOM30" s="441">
        <f t="shared" si="1330"/>
        <v>10</v>
      </c>
      <c r="DON30" s="441">
        <f t="shared" si="1330"/>
        <v>10</v>
      </c>
      <c r="DOO30" s="441">
        <f t="shared" si="1330"/>
        <v>10</v>
      </c>
      <c r="DOP30" s="441">
        <f t="shared" si="1330"/>
        <v>10</v>
      </c>
      <c r="DOQ30" s="441">
        <f t="shared" si="1330"/>
        <v>10</v>
      </c>
      <c r="DOR30" s="441">
        <f t="shared" si="1330"/>
        <v>10</v>
      </c>
      <c r="DOS30" s="441">
        <f t="shared" si="1330"/>
        <v>10</v>
      </c>
      <c r="DOT30" s="441">
        <f t="shared" si="1330"/>
        <v>10</v>
      </c>
      <c r="DOU30" s="441">
        <f t="shared" si="1330"/>
        <v>10</v>
      </c>
      <c r="DOV30" s="441">
        <f t="shared" si="1330"/>
        <v>10</v>
      </c>
      <c r="DOW30" s="441">
        <f t="shared" si="1330"/>
        <v>10</v>
      </c>
      <c r="DOX30" s="441">
        <f t="shared" si="1330"/>
        <v>10</v>
      </c>
      <c r="DOY30" s="441">
        <f t="shared" si="1330"/>
        <v>10</v>
      </c>
      <c r="DOZ30" s="441">
        <f t="shared" si="1330"/>
        <v>10</v>
      </c>
      <c r="DPA30" s="441">
        <f t="shared" si="1330"/>
        <v>10</v>
      </c>
      <c r="DPB30" s="441">
        <f t="shared" si="1330"/>
        <v>10</v>
      </c>
      <c r="DPC30" s="441">
        <f t="shared" si="1330"/>
        <v>10</v>
      </c>
      <c r="DPD30" s="441">
        <f t="shared" si="1330"/>
        <v>10</v>
      </c>
      <c r="DPE30" s="441">
        <f t="shared" si="1330"/>
        <v>10</v>
      </c>
      <c r="DPF30" s="441">
        <f t="shared" si="1330"/>
        <v>10</v>
      </c>
      <c r="DPG30" s="441">
        <f t="shared" si="1330"/>
        <v>10</v>
      </c>
      <c r="DPH30" s="441">
        <f t="shared" si="1330"/>
        <v>10</v>
      </c>
      <c r="DPI30" s="441">
        <f t="shared" si="1330"/>
        <v>10</v>
      </c>
      <c r="DPJ30" s="441">
        <f t="shared" si="1330"/>
        <v>10</v>
      </c>
      <c r="DPK30" s="441">
        <f t="shared" si="1330"/>
        <v>10</v>
      </c>
      <c r="DPL30" s="441">
        <f t="shared" si="1330"/>
        <v>10</v>
      </c>
      <c r="DPM30" s="441">
        <f t="shared" si="1330"/>
        <v>10</v>
      </c>
      <c r="DPN30" s="441">
        <f t="shared" si="1330"/>
        <v>10</v>
      </c>
      <c r="DPO30" s="441">
        <f t="shared" si="1330"/>
        <v>10</v>
      </c>
      <c r="DPP30" s="441">
        <f t="shared" si="1330"/>
        <v>10</v>
      </c>
      <c r="DPQ30" s="441">
        <f t="shared" si="1330"/>
        <v>10</v>
      </c>
      <c r="DPR30" s="441">
        <f t="shared" si="1330"/>
        <v>10</v>
      </c>
      <c r="DPS30" s="441">
        <f t="shared" si="1330"/>
        <v>10</v>
      </c>
      <c r="DPT30" s="441">
        <f t="shared" si="1330"/>
        <v>10</v>
      </c>
      <c r="DPU30" s="441">
        <f t="shared" si="1330"/>
        <v>10</v>
      </c>
      <c r="DPV30" s="441">
        <f t="shared" si="1330"/>
        <v>10</v>
      </c>
      <c r="DPW30" s="441">
        <f t="shared" si="1330"/>
        <v>10</v>
      </c>
      <c r="DPX30" s="441">
        <f t="shared" si="1330"/>
        <v>10</v>
      </c>
      <c r="DPY30" s="441">
        <f t="shared" si="1330"/>
        <v>10</v>
      </c>
      <c r="DPZ30" s="441">
        <f t="shared" si="1330"/>
        <v>10</v>
      </c>
      <c r="DQA30" s="441">
        <f t="shared" si="1330"/>
        <v>10</v>
      </c>
      <c r="DQB30" s="441">
        <f t="shared" si="1330"/>
        <v>10</v>
      </c>
      <c r="DQC30" s="441">
        <f t="shared" si="1330"/>
        <v>10</v>
      </c>
      <c r="DQD30" s="441">
        <f t="shared" si="1330"/>
        <v>10</v>
      </c>
      <c r="DQE30" s="441">
        <f t="shared" si="1330"/>
        <v>10</v>
      </c>
      <c r="DQF30" s="441">
        <f t="shared" ref="DQF30:DSQ30" si="1331">DQF12+10</f>
        <v>10</v>
      </c>
      <c r="DQG30" s="441">
        <f t="shared" si="1331"/>
        <v>10</v>
      </c>
      <c r="DQH30" s="441">
        <f t="shared" si="1331"/>
        <v>10</v>
      </c>
      <c r="DQI30" s="441">
        <f t="shared" si="1331"/>
        <v>10</v>
      </c>
      <c r="DQJ30" s="441">
        <f t="shared" si="1331"/>
        <v>10</v>
      </c>
      <c r="DQK30" s="441">
        <f t="shared" si="1331"/>
        <v>10</v>
      </c>
      <c r="DQL30" s="441">
        <f t="shared" si="1331"/>
        <v>10</v>
      </c>
      <c r="DQM30" s="441">
        <f t="shared" si="1331"/>
        <v>10</v>
      </c>
      <c r="DQN30" s="441">
        <f t="shared" si="1331"/>
        <v>10</v>
      </c>
      <c r="DQO30" s="441">
        <f t="shared" si="1331"/>
        <v>10</v>
      </c>
      <c r="DQP30" s="441">
        <f t="shared" si="1331"/>
        <v>10</v>
      </c>
      <c r="DQQ30" s="441">
        <f t="shared" si="1331"/>
        <v>10</v>
      </c>
      <c r="DQR30" s="441">
        <f t="shared" si="1331"/>
        <v>10</v>
      </c>
      <c r="DQS30" s="441">
        <f t="shared" si="1331"/>
        <v>10</v>
      </c>
      <c r="DQT30" s="441">
        <f t="shared" si="1331"/>
        <v>10</v>
      </c>
      <c r="DQU30" s="441">
        <f t="shared" si="1331"/>
        <v>10</v>
      </c>
      <c r="DQV30" s="441">
        <f t="shared" si="1331"/>
        <v>10</v>
      </c>
      <c r="DQW30" s="441">
        <f t="shared" si="1331"/>
        <v>10</v>
      </c>
      <c r="DQX30" s="441">
        <f t="shared" si="1331"/>
        <v>10</v>
      </c>
      <c r="DQY30" s="441">
        <f t="shared" si="1331"/>
        <v>10</v>
      </c>
      <c r="DQZ30" s="441">
        <f t="shared" si="1331"/>
        <v>10</v>
      </c>
      <c r="DRA30" s="441">
        <f t="shared" si="1331"/>
        <v>10</v>
      </c>
      <c r="DRB30" s="441">
        <f t="shared" si="1331"/>
        <v>10</v>
      </c>
      <c r="DRC30" s="441">
        <f t="shared" si="1331"/>
        <v>10</v>
      </c>
      <c r="DRD30" s="441">
        <f t="shared" si="1331"/>
        <v>10</v>
      </c>
      <c r="DRE30" s="441">
        <f t="shared" si="1331"/>
        <v>10</v>
      </c>
      <c r="DRF30" s="441">
        <f t="shared" si="1331"/>
        <v>10</v>
      </c>
      <c r="DRG30" s="441">
        <f t="shared" si="1331"/>
        <v>10</v>
      </c>
      <c r="DRH30" s="441">
        <f t="shared" si="1331"/>
        <v>10</v>
      </c>
      <c r="DRI30" s="441">
        <f t="shared" si="1331"/>
        <v>10</v>
      </c>
      <c r="DRJ30" s="441">
        <f t="shared" si="1331"/>
        <v>10</v>
      </c>
      <c r="DRK30" s="441">
        <f t="shared" si="1331"/>
        <v>10</v>
      </c>
      <c r="DRL30" s="441">
        <f t="shared" si="1331"/>
        <v>10</v>
      </c>
      <c r="DRM30" s="441">
        <f t="shared" si="1331"/>
        <v>10</v>
      </c>
      <c r="DRN30" s="441">
        <f t="shared" si="1331"/>
        <v>10</v>
      </c>
      <c r="DRO30" s="441">
        <f t="shared" si="1331"/>
        <v>10</v>
      </c>
      <c r="DRP30" s="441">
        <f t="shared" si="1331"/>
        <v>10</v>
      </c>
      <c r="DRQ30" s="441">
        <f t="shared" si="1331"/>
        <v>10</v>
      </c>
      <c r="DRR30" s="441">
        <f t="shared" si="1331"/>
        <v>10</v>
      </c>
      <c r="DRS30" s="441">
        <f t="shared" si="1331"/>
        <v>10</v>
      </c>
      <c r="DRT30" s="441">
        <f t="shared" si="1331"/>
        <v>10</v>
      </c>
      <c r="DRU30" s="441">
        <f t="shared" si="1331"/>
        <v>10</v>
      </c>
      <c r="DRV30" s="441">
        <f t="shared" si="1331"/>
        <v>10</v>
      </c>
      <c r="DRW30" s="441">
        <f t="shared" si="1331"/>
        <v>10</v>
      </c>
      <c r="DRX30" s="441">
        <f t="shared" si="1331"/>
        <v>10</v>
      </c>
      <c r="DRY30" s="441">
        <f t="shared" si="1331"/>
        <v>10</v>
      </c>
      <c r="DRZ30" s="441">
        <f t="shared" si="1331"/>
        <v>10</v>
      </c>
      <c r="DSA30" s="441">
        <f t="shared" si="1331"/>
        <v>10</v>
      </c>
      <c r="DSB30" s="441">
        <f t="shared" si="1331"/>
        <v>10</v>
      </c>
      <c r="DSC30" s="441">
        <f t="shared" si="1331"/>
        <v>10</v>
      </c>
      <c r="DSD30" s="441">
        <f t="shared" si="1331"/>
        <v>10</v>
      </c>
      <c r="DSE30" s="441">
        <f t="shared" si="1331"/>
        <v>10</v>
      </c>
      <c r="DSF30" s="441">
        <f t="shared" si="1331"/>
        <v>10</v>
      </c>
      <c r="DSG30" s="441">
        <f t="shared" si="1331"/>
        <v>10</v>
      </c>
      <c r="DSH30" s="441">
        <f t="shared" si="1331"/>
        <v>10</v>
      </c>
      <c r="DSI30" s="441">
        <f t="shared" si="1331"/>
        <v>10</v>
      </c>
      <c r="DSJ30" s="441">
        <f t="shared" si="1331"/>
        <v>10</v>
      </c>
      <c r="DSK30" s="441">
        <f t="shared" si="1331"/>
        <v>10</v>
      </c>
      <c r="DSL30" s="441">
        <f t="shared" si="1331"/>
        <v>10</v>
      </c>
      <c r="DSM30" s="441">
        <f t="shared" si="1331"/>
        <v>10</v>
      </c>
      <c r="DSN30" s="441">
        <f t="shared" si="1331"/>
        <v>10</v>
      </c>
      <c r="DSO30" s="441">
        <f t="shared" si="1331"/>
        <v>10</v>
      </c>
      <c r="DSP30" s="441">
        <f t="shared" si="1331"/>
        <v>10</v>
      </c>
      <c r="DSQ30" s="441">
        <f t="shared" si="1331"/>
        <v>10</v>
      </c>
      <c r="DSR30" s="441">
        <f t="shared" ref="DSR30:DVC30" si="1332">DSR12+10</f>
        <v>10</v>
      </c>
      <c r="DSS30" s="441">
        <f t="shared" si="1332"/>
        <v>10</v>
      </c>
      <c r="DST30" s="441">
        <f t="shared" si="1332"/>
        <v>10</v>
      </c>
      <c r="DSU30" s="441">
        <f t="shared" si="1332"/>
        <v>10</v>
      </c>
      <c r="DSV30" s="441">
        <f t="shared" si="1332"/>
        <v>10</v>
      </c>
      <c r="DSW30" s="441">
        <f t="shared" si="1332"/>
        <v>10</v>
      </c>
      <c r="DSX30" s="441">
        <f t="shared" si="1332"/>
        <v>10</v>
      </c>
      <c r="DSY30" s="441">
        <f t="shared" si="1332"/>
        <v>10</v>
      </c>
      <c r="DSZ30" s="441">
        <f t="shared" si="1332"/>
        <v>10</v>
      </c>
      <c r="DTA30" s="441">
        <f t="shared" si="1332"/>
        <v>10</v>
      </c>
      <c r="DTB30" s="441">
        <f t="shared" si="1332"/>
        <v>10</v>
      </c>
      <c r="DTC30" s="441">
        <f t="shared" si="1332"/>
        <v>10</v>
      </c>
      <c r="DTD30" s="441">
        <f t="shared" si="1332"/>
        <v>10</v>
      </c>
      <c r="DTE30" s="441">
        <f t="shared" si="1332"/>
        <v>10</v>
      </c>
      <c r="DTF30" s="441">
        <f t="shared" si="1332"/>
        <v>10</v>
      </c>
      <c r="DTG30" s="441">
        <f t="shared" si="1332"/>
        <v>10</v>
      </c>
      <c r="DTH30" s="441">
        <f t="shared" si="1332"/>
        <v>10</v>
      </c>
      <c r="DTI30" s="441">
        <f t="shared" si="1332"/>
        <v>10</v>
      </c>
      <c r="DTJ30" s="441">
        <f t="shared" si="1332"/>
        <v>10</v>
      </c>
      <c r="DTK30" s="441">
        <f t="shared" si="1332"/>
        <v>10</v>
      </c>
      <c r="DTL30" s="441">
        <f t="shared" si="1332"/>
        <v>10</v>
      </c>
      <c r="DTM30" s="441">
        <f t="shared" si="1332"/>
        <v>10</v>
      </c>
      <c r="DTN30" s="441">
        <f t="shared" si="1332"/>
        <v>10</v>
      </c>
      <c r="DTO30" s="441">
        <f t="shared" si="1332"/>
        <v>10</v>
      </c>
      <c r="DTP30" s="441">
        <f t="shared" si="1332"/>
        <v>10</v>
      </c>
      <c r="DTQ30" s="441">
        <f t="shared" si="1332"/>
        <v>10</v>
      </c>
      <c r="DTR30" s="441">
        <f t="shared" si="1332"/>
        <v>10</v>
      </c>
      <c r="DTS30" s="441">
        <f t="shared" si="1332"/>
        <v>10</v>
      </c>
      <c r="DTT30" s="441">
        <f t="shared" si="1332"/>
        <v>10</v>
      </c>
      <c r="DTU30" s="441">
        <f t="shared" si="1332"/>
        <v>10</v>
      </c>
      <c r="DTV30" s="441">
        <f t="shared" si="1332"/>
        <v>10</v>
      </c>
      <c r="DTW30" s="441">
        <f t="shared" si="1332"/>
        <v>10</v>
      </c>
      <c r="DTX30" s="441">
        <f t="shared" si="1332"/>
        <v>10</v>
      </c>
      <c r="DTY30" s="441">
        <f t="shared" si="1332"/>
        <v>10</v>
      </c>
      <c r="DTZ30" s="441">
        <f t="shared" si="1332"/>
        <v>10</v>
      </c>
      <c r="DUA30" s="441">
        <f t="shared" si="1332"/>
        <v>10</v>
      </c>
      <c r="DUB30" s="441">
        <f t="shared" si="1332"/>
        <v>10</v>
      </c>
      <c r="DUC30" s="441">
        <f t="shared" si="1332"/>
        <v>10</v>
      </c>
      <c r="DUD30" s="441">
        <f t="shared" si="1332"/>
        <v>10</v>
      </c>
      <c r="DUE30" s="441">
        <f t="shared" si="1332"/>
        <v>10</v>
      </c>
      <c r="DUF30" s="441">
        <f t="shared" si="1332"/>
        <v>10</v>
      </c>
      <c r="DUG30" s="441">
        <f t="shared" si="1332"/>
        <v>10</v>
      </c>
      <c r="DUH30" s="441">
        <f t="shared" si="1332"/>
        <v>10</v>
      </c>
      <c r="DUI30" s="441">
        <f t="shared" si="1332"/>
        <v>10</v>
      </c>
      <c r="DUJ30" s="441">
        <f t="shared" si="1332"/>
        <v>10</v>
      </c>
      <c r="DUK30" s="441">
        <f t="shared" si="1332"/>
        <v>10</v>
      </c>
      <c r="DUL30" s="441">
        <f t="shared" si="1332"/>
        <v>10</v>
      </c>
      <c r="DUM30" s="441">
        <f t="shared" si="1332"/>
        <v>10</v>
      </c>
      <c r="DUN30" s="441">
        <f t="shared" si="1332"/>
        <v>10</v>
      </c>
      <c r="DUO30" s="441">
        <f t="shared" si="1332"/>
        <v>10</v>
      </c>
      <c r="DUP30" s="441">
        <f t="shared" si="1332"/>
        <v>10</v>
      </c>
      <c r="DUQ30" s="441">
        <f t="shared" si="1332"/>
        <v>10</v>
      </c>
      <c r="DUR30" s="441">
        <f t="shared" si="1332"/>
        <v>10</v>
      </c>
      <c r="DUS30" s="441">
        <f t="shared" si="1332"/>
        <v>10</v>
      </c>
      <c r="DUT30" s="441">
        <f t="shared" si="1332"/>
        <v>10</v>
      </c>
      <c r="DUU30" s="441">
        <f t="shared" si="1332"/>
        <v>10</v>
      </c>
      <c r="DUV30" s="441">
        <f t="shared" si="1332"/>
        <v>10</v>
      </c>
      <c r="DUW30" s="441">
        <f t="shared" si="1332"/>
        <v>10</v>
      </c>
      <c r="DUX30" s="441">
        <f t="shared" si="1332"/>
        <v>10</v>
      </c>
      <c r="DUY30" s="441">
        <f t="shared" si="1332"/>
        <v>10</v>
      </c>
      <c r="DUZ30" s="441">
        <f t="shared" si="1332"/>
        <v>10</v>
      </c>
      <c r="DVA30" s="441">
        <f t="shared" si="1332"/>
        <v>10</v>
      </c>
      <c r="DVB30" s="441">
        <f t="shared" si="1332"/>
        <v>10</v>
      </c>
      <c r="DVC30" s="441">
        <f t="shared" si="1332"/>
        <v>10</v>
      </c>
      <c r="DVD30" s="441">
        <f t="shared" ref="DVD30:DXO30" si="1333">DVD12+10</f>
        <v>10</v>
      </c>
      <c r="DVE30" s="441">
        <f t="shared" si="1333"/>
        <v>10</v>
      </c>
      <c r="DVF30" s="441">
        <f t="shared" si="1333"/>
        <v>10</v>
      </c>
      <c r="DVG30" s="441">
        <f t="shared" si="1333"/>
        <v>10</v>
      </c>
      <c r="DVH30" s="441">
        <f t="shared" si="1333"/>
        <v>10</v>
      </c>
      <c r="DVI30" s="441">
        <f t="shared" si="1333"/>
        <v>10</v>
      </c>
      <c r="DVJ30" s="441">
        <f t="shared" si="1333"/>
        <v>10</v>
      </c>
      <c r="DVK30" s="441">
        <f t="shared" si="1333"/>
        <v>10</v>
      </c>
      <c r="DVL30" s="441">
        <f t="shared" si="1333"/>
        <v>10</v>
      </c>
      <c r="DVM30" s="441">
        <f t="shared" si="1333"/>
        <v>10</v>
      </c>
      <c r="DVN30" s="441">
        <f t="shared" si="1333"/>
        <v>10</v>
      </c>
      <c r="DVO30" s="441">
        <f t="shared" si="1333"/>
        <v>10</v>
      </c>
      <c r="DVP30" s="441">
        <f t="shared" si="1333"/>
        <v>10</v>
      </c>
      <c r="DVQ30" s="441">
        <f t="shared" si="1333"/>
        <v>10</v>
      </c>
      <c r="DVR30" s="441">
        <f t="shared" si="1333"/>
        <v>10</v>
      </c>
      <c r="DVS30" s="441">
        <f t="shared" si="1333"/>
        <v>10</v>
      </c>
      <c r="DVT30" s="441">
        <f t="shared" si="1333"/>
        <v>10</v>
      </c>
      <c r="DVU30" s="441">
        <f t="shared" si="1333"/>
        <v>10</v>
      </c>
      <c r="DVV30" s="441">
        <f t="shared" si="1333"/>
        <v>10</v>
      </c>
      <c r="DVW30" s="441">
        <f t="shared" si="1333"/>
        <v>10</v>
      </c>
      <c r="DVX30" s="441">
        <f t="shared" si="1333"/>
        <v>10</v>
      </c>
      <c r="DVY30" s="441">
        <f t="shared" si="1333"/>
        <v>10</v>
      </c>
      <c r="DVZ30" s="441">
        <f t="shared" si="1333"/>
        <v>10</v>
      </c>
      <c r="DWA30" s="441">
        <f t="shared" si="1333"/>
        <v>10</v>
      </c>
      <c r="DWB30" s="441">
        <f t="shared" si="1333"/>
        <v>10</v>
      </c>
      <c r="DWC30" s="441">
        <f t="shared" si="1333"/>
        <v>10</v>
      </c>
      <c r="DWD30" s="441">
        <f t="shared" si="1333"/>
        <v>10</v>
      </c>
      <c r="DWE30" s="441">
        <f t="shared" si="1333"/>
        <v>10</v>
      </c>
      <c r="DWF30" s="441">
        <f t="shared" si="1333"/>
        <v>10</v>
      </c>
      <c r="DWG30" s="441">
        <f t="shared" si="1333"/>
        <v>10</v>
      </c>
      <c r="DWH30" s="441">
        <f t="shared" si="1333"/>
        <v>10</v>
      </c>
      <c r="DWI30" s="441">
        <f t="shared" si="1333"/>
        <v>10</v>
      </c>
      <c r="DWJ30" s="441">
        <f t="shared" si="1333"/>
        <v>10</v>
      </c>
      <c r="DWK30" s="441">
        <f t="shared" si="1333"/>
        <v>10</v>
      </c>
      <c r="DWL30" s="441">
        <f t="shared" si="1333"/>
        <v>10</v>
      </c>
      <c r="DWM30" s="441">
        <f t="shared" si="1333"/>
        <v>10</v>
      </c>
      <c r="DWN30" s="441">
        <f t="shared" si="1333"/>
        <v>10</v>
      </c>
      <c r="DWO30" s="441">
        <f t="shared" si="1333"/>
        <v>10</v>
      </c>
      <c r="DWP30" s="441">
        <f t="shared" si="1333"/>
        <v>10</v>
      </c>
      <c r="DWQ30" s="441">
        <f t="shared" si="1333"/>
        <v>10</v>
      </c>
      <c r="DWR30" s="441">
        <f t="shared" si="1333"/>
        <v>10</v>
      </c>
      <c r="DWS30" s="441">
        <f t="shared" si="1333"/>
        <v>10</v>
      </c>
      <c r="DWT30" s="441">
        <f t="shared" si="1333"/>
        <v>10</v>
      </c>
      <c r="DWU30" s="441">
        <f t="shared" si="1333"/>
        <v>10</v>
      </c>
      <c r="DWV30" s="441">
        <f t="shared" si="1333"/>
        <v>10</v>
      </c>
      <c r="DWW30" s="441">
        <f t="shared" si="1333"/>
        <v>10</v>
      </c>
      <c r="DWX30" s="441">
        <f t="shared" si="1333"/>
        <v>10</v>
      </c>
      <c r="DWY30" s="441">
        <f t="shared" si="1333"/>
        <v>10</v>
      </c>
      <c r="DWZ30" s="441">
        <f t="shared" si="1333"/>
        <v>10</v>
      </c>
      <c r="DXA30" s="441">
        <f t="shared" si="1333"/>
        <v>10</v>
      </c>
      <c r="DXB30" s="441">
        <f t="shared" si="1333"/>
        <v>10</v>
      </c>
      <c r="DXC30" s="441">
        <f t="shared" si="1333"/>
        <v>10</v>
      </c>
      <c r="DXD30" s="441">
        <f t="shared" si="1333"/>
        <v>10</v>
      </c>
      <c r="DXE30" s="441">
        <f t="shared" si="1333"/>
        <v>10</v>
      </c>
      <c r="DXF30" s="441">
        <f t="shared" si="1333"/>
        <v>10</v>
      </c>
      <c r="DXG30" s="441">
        <f t="shared" si="1333"/>
        <v>10</v>
      </c>
      <c r="DXH30" s="441">
        <f t="shared" si="1333"/>
        <v>10</v>
      </c>
      <c r="DXI30" s="441">
        <f t="shared" si="1333"/>
        <v>10</v>
      </c>
      <c r="DXJ30" s="441">
        <f t="shared" si="1333"/>
        <v>10</v>
      </c>
      <c r="DXK30" s="441">
        <f t="shared" si="1333"/>
        <v>10</v>
      </c>
      <c r="DXL30" s="441">
        <f t="shared" si="1333"/>
        <v>10</v>
      </c>
      <c r="DXM30" s="441">
        <f t="shared" si="1333"/>
        <v>10</v>
      </c>
      <c r="DXN30" s="441">
        <f t="shared" si="1333"/>
        <v>10</v>
      </c>
      <c r="DXO30" s="441">
        <f t="shared" si="1333"/>
        <v>10</v>
      </c>
      <c r="DXP30" s="441">
        <f t="shared" ref="DXP30:EAA30" si="1334">DXP12+10</f>
        <v>10</v>
      </c>
      <c r="DXQ30" s="441">
        <f t="shared" si="1334"/>
        <v>10</v>
      </c>
      <c r="DXR30" s="441">
        <f t="shared" si="1334"/>
        <v>10</v>
      </c>
      <c r="DXS30" s="441">
        <f t="shared" si="1334"/>
        <v>10</v>
      </c>
      <c r="DXT30" s="441">
        <f t="shared" si="1334"/>
        <v>10</v>
      </c>
      <c r="DXU30" s="441">
        <f t="shared" si="1334"/>
        <v>10</v>
      </c>
      <c r="DXV30" s="441">
        <f t="shared" si="1334"/>
        <v>10</v>
      </c>
      <c r="DXW30" s="441">
        <f t="shared" si="1334"/>
        <v>10</v>
      </c>
      <c r="DXX30" s="441">
        <f t="shared" si="1334"/>
        <v>10</v>
      </c>
      <c r="DXY30" s="441">
        <f t="shared" si="1334"/>
        <v>10</v>
      </c>
      <c r="DXZ30" s="441">
        <f t="shared" si="1334"/>
        <v>10</v>
      </c>
      <c r="DYA30" s="441">
        <f t="shared" si="1334"/>
        <v>10</v>
      </c>
      <c r="DYB30" s="441">
        <f t="shared" si="1334"/>
        <v>10</v>
      </c>
      <c r="DYC30" s="441">
        <f t="shared" si="1334"/>
        <v>10</v>
      </c>
      <c r="DYD30" s="441">
        <f t="shared" si="1334"/>
        <v>10</v>
      </c>
      <c r="DYE30" s="441">
        <f t="shared" si="1334"/>
        <v>10</v>
      </c>
      <c r="DYF30" s="441">
        <f t="shared" si="1334"/>
        <v>10</v>
      </c>
      <c r="DYG30" s="441">
        <f t="shared" si="1334"/>
        <v>10</v>
      </c>
      <c r="DYH30" s="441">
        <f t="shared" si="1334"/>
        <v>10</v>
      </c>
      <c r="DYI30" s="441">
        <f t="shared" si="1334"/>
        <v>10</v>
      </c>
      <c r="DYJ30" s="441">
        <f t="shared" si="1334"/>
        <v>10</v>
      </c>
      <c r="DYK30" s="441">
        <f t="shared" si="1334"/>
        <v>10</v>
      </c>
      <c r="DYL30" s="441">
        <f t="shared" si="1334"/>
        <v>10</v>
      </c>
      <c r="DYM30" s="441">
        <f t="shared" si="1334"/>
        <v>10</v>
      </c>
      <c r="DYN30" s="441">
        <f t="shared" si="1334"/>
        <v>10</v>
      </c>
      <c r="DYO30" s="441">
        <f t="shared" si="1334"/>
        <v>10</v>
      </c>
      <c r="DYP30" s="441">
        <f t="shared" si="1334"/>
        <v>10</v>
      </c>
      <c r="DYQ30" s="441">
        <f t="shared" si="1334"/>
        <v>10</v>
      </c>
      <c r="DYR30" s="441">
        <f t="shared" si="1334"/>
        <v>10</v>
      </c>
      <c r="DYS30" s="441">
        <f t="shared" si="1334"/>
        <v>10</v>
      </c>
      <c r="DYT30" s="441">
        <f t="shared" si="1334"/>
        <v>10</v>
      </c>
      <c r="DYU30" s="441">
        <f t="shared" si="1334"/>
        <v>10</v>
      </c>
      <c r="DYV30" s="441">
        <f t="shared" si="1334"/>
        <v>10</v>
      </c>
      <c r="DYW30" s="441">
        <f t="shared" si="1334"/>
        <v>10</v>
      </c>
      <c r="DYX30" s="441">
        <f t="shared" si="1334"/>
        <v>10</v>
      </c>
      <c r="DYY30" s="441">
        <f t="shared" si="1334"/>
        <v>10</v>
      </c>
      <c r="DYZ30" s="441">
        <f t="shared" si="1334"/>
        <v>10</v>
      </c>
      <c r="DZA30" s="441">
        <f t="shared" si="1334"/>
        <v>10</v>
      </c>
      <c r="DZB30" s="441">
        <f t="shared" si="1334"/>
        <v>10</v>
      </c>
      <c r="DZC30" s="441">
        <f t="shared" si="1334"/>
        <v>10</v>
      </c>
      <c r="DZD30" s="441">
        <f t="shared" si="1334"/>
        <v>10</v>
      </c>
      <c r="DZE30" s="441">
        <f t="shared" si="1334"/>
        <v>10</v>
      </c>
      <c r="DZF30" s="441">
        <f t="shared" si="1334"/>
        <v>10</v>
      </c>
      <c r="DZG30" s="441">
        <f t="shared" si="1334"/>
        <v>10</v>
      </c>
      <c r="DZH30" s="441">
        <f t="shared" si="1334"/>
        <v>10</v>
      </c>
      <c r="DZI30" s="441">
        <f t="shared" si="1334"/>
        <v>10</v>
      </c>
      <c r="DZJ30" s="441">
        <f t="shared" si="1334"/>
        <v>10</v>
      </c>
      <c r="DZK30" s="441">
        <f t="shared" si="1334"/>
        <v>10</v>
      </c>
      <c r="DZL30" s="441">
        <f t="shared" si="1334"/>
        <v>10</v>
      </c>
      <c r="DZM30" s="441">
        <f t="shared" si="1334"/>
        <v>10</v>
      </c>
      <c r="DZN30" s="441">
        <f t="shared" si="1334"/>
        <v>10</v>
      </c>
      <c r="DZO30" s="441">
        <f t="shared" si="1334"/>
        <v>10</v>
      </c>
      <c r="DZP30" s="441">
        <f t="shared" si="1334"/>
        <v>10</v>
      </c>
      <c r="DZQ30" s="441">
        <f t="shared" si="1334"/>
        <v>10</v>
      </c>
      <c r="DZR30" s="441">
        <f t="shared" si="1334"/>
        <v>10</v>
      </c>
      <c r="DZS30" s="441">
        <f t="shared" si="1334"/>
        <v>10</v>
      </c>
      <c r="DZT30" s="441">
        <f t="shared" si="1334"/>
        <v>10</v>
      </c>
      <c r="DZU30" s="441">
        <f t="shared" si="1334"/>
        <v>10</v>
      </c>
      <c r="DZV30" s="441">
        <f t="shared" si="1334"/>
        <v>10</v>
      </c>
      <c r="DZW30" s="441">
        <f t="shared" si="1334"/>
        <v>10</v>
      </c>
      <c r="DZX30" s="441">
        <f t="shared" si="1334"/>
        <v>10</v>
      </c>
      <c r="DZY30" s="441">
        <f t="shared" si="1334"/>
        <v>10</v>
      </c>
      <c r="DZZ30" s="441">
        <f t="shared" si="1334"/>
        <v>10</v>
      </c>
      <c r="EAA30" s="441">
        <f t="shared" si="1334"/>
        <v>10</v>
      </c>
      <c r="EAB30" s="441">
        <f t="shared" ref="EAB30:ECM30" si="1335">EAB12+10</f>
        <v>10</v>
      </c>
      <c r="EAC30" s="441">
        <f t="shared" si="1335"/>
        <v>10</v>
      </c>
      <c r="EAD30" s="441">
        <f t="shared" si="1335"/>
        <v>10</v>
      </c>
      <c r="EAE30" s="441">
        <f t="shared" si="1335"/>
        <v>10</v>
      </c>
      <c r="EAF30" s="441">
        <f t="shared" si="1335"/>
        <v>10</v>
      </c>
      <c r="EAG30" s="441">
        <f t="shared" si="1335"/>
        <v>10</v>
      </c>
      <c r="EAH30" s="441">
        <f t="shared" si="1335"/>
        <v>10</v>
      </c>
      <c r="EAI30" s="441">
        <f t="shared" si="1335"/>
        <v>10</v>
      </c>
      <c r="EAJ30" s="441">
        <f t="shared" si="1335"/>
        <v>10</v>
      </c>
      <c r="EAK30" s="441">
        <f t="shared" si="1335"/>
        <v>10</v>
      </c>
      <c r="EAL30" s="441">
        <f t="shared" si="1335"/>
        <v>10</v>
      </c>
      <c r="EAM30" s="441">
        <f t="shared" si="1335"/>
        <v>10</v>
      </c>
      <c r="EAN30" s="441">
        <f t="shared" si="1335"/>
        <v>10</v>
      </c>
      <c r="EAO30" s="441">
        <f t="shared" si="1335"/>
        <v>10</v>
      </c>
      <c r="EAP30" s="441">
        <f t="shared" si="1335"/>
        <v>10</v>
      </c>
      <c r="EAQ30" s="441">
        <f t="shared" si="1335"/>
        <v>10</v>
      </c>
      <c r="EAR30" s="441">
        <f t="shared" si="1335"/>
        <v>10</v>
      </c>
      <c r="EAS30" s="441">
        <f t="shared" si="1335"/>
        <v>10</v>
      </c>
      <c r="EAT30" s="441">
        <f t="shared" si="1335"/>
        <v>10</v>
      </c>
      <c r="EAU30" s="441">
        <f t="shared" si="1335"/>
        <v>10</v>
      </c>
      <c r="EAV30" s="441">
        <f t="shared" si="1335"/>
        <v>10</v>
      </c>
      <c r="EAW30" s="441">
        <f t="shared" si="1335"/>
        <v>10</v>
      </c>
      <c r="EAX30" s="441">
        <f t="shared" si="1335"/>
        <v>10</v>
      </c>
      <c r="EAY30" s="441">
        <f t="shared" si="1335"/>
        <v>10</v>
      </c>
      <c r="EAZ30" s="441">
        <f t="shared" si="1335"/>
        <v>10</v>
      </c>
      <c r="EBA30" s="441">
        <f t="shared" si="1335"/>
        <v>10</v>
      </c>
      <c r="EBB30" s="441">
        <f t="shared" si="1335"/>
        <v>10</v>
      </c>
      <c r="EBC30" s="441">
        <f t="shared" si="1335"/>
        <v>10</v>
      </c>
      <c r="EBD30" s="441">
        <f t="shared" si="1335"/>
        <v>10</v>
      </c>
      <c r="EBE30" s="441">
        <f t="shared" si="1335"/>
        <v>10</v>
      </c>
      <c r="EBF30" s="441">
        <f t="shared" si="1335"/>
        <v>10</v>
      </c>
      <c r="EBG30" s="441">
        <f t="shared" si="1335"/>
        <v>10</v>
      </c>
      <c r="EBH30" s="441">
        <f t="shared" si="1335"/>
        <v>10</v>
      </c>
      <c r="EBI30" s="441">
        <f t="shared" si="1335"/>
        <v>10</v>
      </c>
      <c r="EBJ30" s="441">
        <f t="shared" si="1335"/>
        <v>10</v>
      </c>
      <c r="EBK30" s="441">
        <f t="shared" si="1335"/>
        <v>10</v>
      </c>
      <c r="EBL30" s="441">
        <f t="shared" si="1335"/>
        <v>10</v>
      </c>
      <c r="EBM30" s="441">
        <f t="shared" si="1335"/>
        <v>10</v>
      </c>
      <c r="EBN30" s="441">
        <f t="shared" si="1335"/>
        <v>10</v>
      </c>
      <c r="EBO30" s="441">
        <f t="shared" si="1335"/>
        <v>10</v>
      </c>
      <c r="EBP30" s="441">
        <f t="shared" si="1335"/>
        <v>10</v>
      </c>
      <c r="EBQ30" s="441">
        <f t="shared" si="1335"/>
        <v>10</v>
      </c>
      <c r="EBR30" s="441">
        <f t="shared" si="1335"/>
        <v>10</v>
      </c>
      <c r="EBS30" s="441">
        <f t="shared" si="1335"/>
        <v>10</v>
      </c>
      <c r="EBT30" s="441">
        <f t="shared" si="1335"/>
        <v>10</v>
      </c>
      <c r="EBU30" s="441">
        <f t="shared" si="1335"/>
        <v>10</v>
      </c>
      <c r="EBV30" s="441">
        <f t="shared" si="1335"/>
        <v>10</v>
      </c>
      <c r="EBW30" s="441">
        <f t="shared" si="1335"/>
        <v>10</v>
      </c>
      <c r="EBX30" s="441">
        <f t="shared" si="1335"/>
        <v>10</v>
      </c>
      <c r="EBY30" s="441">
        <f t="shared" si="1335"/>
        <v>10</v>
      </c>
      <c r="EBZ30" s="441">
        <f t="shared" si="1335"/>
        <v>10</v>
      </c>
      <c r="ECA30" s="441">
        <f t="shared" si="1335"/>
        <v>10</v>
      </c>
      <c r="ECB30" s="441">
        <f t="shared" si="1335"/>
        <v>10</v>
      </c>
      <c r="ECC30" s="441">
        <f t="shared" si="1335"/>
        <v>10</v>
      </c>
      <c r="ECD30" s="441">
        <f t="shared" si="1335"/>
        <v>10</v>
      </c>
      <c r="ECE30" s="441">
        <f t="shared" si="1335"/>
        <v>10</v>
      </c>
      <c r="ECF30" s="441">
        <f t="shared" si="1335"/>
        <v>10</v>
      </c>
      <c r="ECG30" s="441">
        <f t="shared" si="1335"/>
        <v>10</v>
      </c>
      <c r="ECH30" s="441">
        <f t="shared" si="1335"/>
        <v>10</v>
      </c>
      <c r="ECI30" s="441">
        <f t="shared" si="1335"/>
        <v>10</v>
      </c>
      <c r="ECJ30" s="441">
        <f t="shared" si="1335"/>
        <v>10</v>
      </c>
      <c r="ECK30" s="441">
        <f t="shared" si="1335"/>
        <v>10</v>
      </c>
      <c r="ECL30" s="441">
        <f t="shared" si="1335"/>
        <v>10</v>
      </c>
      <c r="ECM30" s="441">
        <f t="shared" si="1335"/>
        <v>10</v>
      </c>
      <c r="ECN30" s="441">
        <f t="shared" ref="ECN30:EEY30" si="1336">ECN12+10</f>
        <v>10</v>
      </c>
      <c r="ECO30" s="441">
        <f t="shared" si="1336"/>
        <v>10</v>
      </c>
      <c r="ECP30" s="441">
        <f t="shared" si="1336"/>
        <v>10</v>
      </c>
      <c r="ECQ30" s="441">
        <f t="shared" si="1336"/>
        <v>10</v>
      </c>
      <c r="ECR30" s="441">
        <f t="shared" si="1336"/>
        <v>10</v>
      </c>
      <c r="ECS30" s="441">
        <f t="shared" si="1336"/>
        <v>10</v>
      </c>
      <c r="ECT30" s="441">
        <f t="shared" si="1336"/>
        <v>10</v>
      </c>
      <c r="ECU30" s="441">
        <f t="shared" si="1336"/>
        <v>10</v>
      </c>
      <c r="ECV30" s="441">
        <f t="shared" si="1336"/>
        <v>10</v>
      </c>
      <c r="ECW30" s="441">
        <f t="shared" si="1336"/>
        <v>10</v>
      </c>
      <c r="ECX30" s="441">
        <f t="shared" si="1336"/>
        <v>10</v>
      </c>
      <c r="ECY30" s="441">
        <f t="shared" si="1336"/>
        <v>10</v>
      </c>
      <c r="ECZ30" s="441">
        <f t="shared" si="1336"/>
        <v>10</v>
      </c>
      <c r="EDA30" s="441">
        <f t="shared" si="1336"/>
        <v>10</v>
      </c>
      <c r="EDB30" s="441">
        <f t="shared" si="1336"/>
        <v>10</v>
      </c>
      <c r="EDC30" s="441">
        <f t="shared" si="1336"/>
        <v>10</v>
      </c>
      <c r="EDD30" s="441">
        <f t="shared" si="1336"/>
        <v>10</v>
      </c>
      <c r="EDE30" s="441">
        <f t="shared" si="1336"/>
        <v>10</v>
      </c>
      <c r="EDF30" s="441">
        <f t="shared" si="1336"/>
        <v>10</v>
      </c>
      <c r="EDG30" s="441">
        <f t="shared" si="1336"/>
        <v>10</v>
      </c>
      <c r="EDH30" s="441">
        <f t="shared" si="1336"/>
        <v>10</v>
      </c>
      <c r="EDI30" s="441">
        <f t="shared" si="1336"/>
        <v>10</v>
      </c>
      <c r="EDJ30" s="441">
        <f t="shared" si="1336"/>
        <v>10</v>
      </c>
      <c r="EDK30" s="441">
        <f t="shared" si="1336"/>
        <v>10</v>
      </c>
      <c r="EDL30" s="441">
        <f t="shared" si="1336"/>
        <v>10</v>
      </c>
      <c r="EDM30" s="441">
        <f t="shared" si="1336"/>
        <v>10</v>
      </c>
      <c r="EDN30" s="441">
        <f t="shared" si="1336"/>
        <v>10</v>
      </c>
      <c r="EDO30" s="441">
        <f t="shared" si="1336"/>
        <v>10</v>
      </c>
      <c r="EDP30" s="441">
        <f t="shared" si="1336"/>
        <v>10</v>
      </c>
      <c r="EDQ30" s="441">
        <f t="shared" si="1336"/>
        <v>10</v>
      </c>
      <c r="EDR30" s="441">
        <f t="shared" si="1336"/>
        <v>10</v>
      </c>
      <c r="EDS30" s="441">
        <f t="shared" si="1336"/>
        <v>10</v>
      </c>
      <c r="EDT30" s="441">
        <f t="shared" si="1336"/>
        <v>10</v>
      </c>
      <c r="EDU30" s="441">
        <f t="shared" si="1336"/>
        <v>10</v>
      </c>
      <c r="EDV30" s="441">
        <f t="shared" si="1336"/>
        <v>10</v>
      </c>
      <c r="EDW30" s="441">
        <f t="shared" si="1336"/>
        <v>10</v>
      </c>
      <c r="EDX30" s="441">
        <f t="shared" si="1336"/>
        <v>10</v>
      </c>
      <c r="EDY30" s="441">
        <f t="shared" si="1336"/>
        <v>10</v>
      </c>
      <c r="EDZ30" s="441">
        <f t="shared" si="1336"/>
        <v>10</v>
      </c>
      <c r="EEA30" s="441">
        <f t="shared" si="1336"/>
        <v>10</v>
      </c>
      <c r="EEB30" s="441">
        <f t="shared" si="1336"/>
        <v>10</v>
      </c>
      <c r="EEC30" s="441">
        <f t="shared" si="1336"/>
        <v>10</v>
      </c>
      <c r="EED30" s="441">
        <f t="shared" si="1336"/>
        <v>10</v>
      </c>
      <c r="EEE30" s="441">
        <f t="shared" si="1336"/>
        <v>10</v>
      </c>
      <c r="EEF30" s="441">
        <f t="shared" si="1336"/>
        <v>10</v>
      </c>
      <c r="EEG30" s="441">
        <f t="shared" si="1336"/>
        <v>10</v>
      </c>
      <c r="EEH30" s="441">
        <f t="shared" si="1336"/>
        <v>10</v>
      </c>
      <c r="EEI30" s="441">
        <f t="shared" si="1336"/>
        <v>10</v>
      </c>
      <c r="EEJ30" s="441">
        <f t="shared" si="1336"/>
        <v>10</v>
      </c>
      <c r="EEK30" s="441">
        <f t="shared" si="1336"/>
        <v>10</v>
      </c>
      <c r="EEL30" s="441">
        <f t="shared" si="1336"/>
        <v>10</v>
      </c>
      <c r="EEM30" s="441">
        <f t="shared" si="1336"/>
        <v>10</v>
      </c>
      <c r="EEN30" s="441">
        <f t="shared" si="1336"/>
        <v>10</v>
      </c>
      <c r="EEO30" s="441">
        <f t="shared" si="1336"/>
        <v>10</v>
      </c>
      <c r="EEP30" s="441">
        <f t="shared" si="1336"/>
        <v>10</v>
      </c>
      <c r="EEQ30" s="441">
        <f t="shared" si="1336"/>
        <v>10</v>
      </c>
      <c r="EER30" s="441">
        <f t="shared" si="1336"/>
        <v>10</v>
      </c>
      <c r="EES30" s="441">
        <f t="shared" si="1336"/>
        <v>10</v>
      </c>
      <c r="EET30" s="441">
        <f t="shared" si="1336"/>
        <v>10</v>
      </c>
      <c r="EEU30" s="441">
        <f t="shared" si="1336"/>
        <v>10</v>
      </c>
      <c r="EEV30" s="441">
        <f t="shared" si="1336"/>
        <v>10</v>
      </c>
      <c r="EEW30" s="441">
        <f t="shared" si="1336"/>
        <v>10</v>
      </c>
      <c r="EEX30" s="441">
        <f t="shared" si="1336"/>
        <v>10</v>
      </c>
      <c r="EEY30" s="441">
        <f t="shared" si="1336"/>
        <v>10</v>
      </c>
      <c r="EEZ30" s="441">
        <f t="shared" ref="EEZ30:EHK30" si="1337">EEZ12+10</f>
        <v>10</v>
      </c>
      <c r="EFA30" s="441">
        <f t="shared" si="1337"/>
        <v>10</v>
      </c>
      <c r="EFB30" s="441">
        <f t="shared" si="1337"/>
        <v>10</v>
      </c>
      <c r="EFC30" s="441">
        <f t="shared" si="1337"/>
        <v>10</v>
      </c>
      <c r="EFD30" s="441">
        <f t="shared" si="1337"/>
        <v>10</v>
      </c>
      <c r="EFE30" s="441">
        <f t="shared" si="1337"/>
        <v>10</v>
      </c>
      <c r="EFF30" s="441">
        <f t="shared" si="1337"/>
        <v>10</v>
      </c>
      <c r="EFG30" s="441">
        <f t="shared" si="1337"/>
        <v>10</v>
      </c>
      <c r="EFH30" s="441">
        <f t="shared" si="1337"/>
        <v>10</v>
      </c>
      <c r="EFI30" s="441">
        <f t="shared" si="1337"/>
        <v>10</v>
      </c>
      <c r="EFJ30" s="441">
        <f t="shared" si="1337"/>
        <v>10</v>
      </c>
      <c r="EFK30" s="441">
        <f t="shared" si="1337"/>
        <v>10</v>
      </c>
      <c r="EFL30" s="441">
        <f t="shared" si="1337"/>
        <v>10</v>
      </c>
      <c r="EFM30" s="441">
        <f t="shared" si="1337"/>
        <v>10</v>
      </c>
      <c r="EFN30" s="441">
        <f t="shared" si="1337"/>
        <v>10</v>
      </c>
      <c r="EFO30" s="441">
        <f t="shared" si="1337"/>
        <v>10</v>
      </c>
      <c r="EFP30" s="441">
        <f t="shared" si="1337"/>
        <v>10</v>
      </c>
      <c r="EFQ30" s="441">
        <f t="shared" si="1337"/>
        <v>10</v>
      </c>
      <c r="EFR30" s="441">
        <f t="shared" si="1337"/>
        <v>10</v>
      </c>
      <c r="EFS30" s="441">
        <f t="shared" si="1337"/>
        <v>10</v>
      </c>
      <c r="EFT30" s="441">
        <f t="shared" si="1337"/>
        <v>10</v>
      </c>
      <c r="EFU30" s="441">
        <f t="shared" si="1337"/>
        <v>10</v>
      </c>
      <c r="EFV30" s="441">
        <f t="shared" si="1337"/>
        <v>10</v>
      </c>
      <c r="EFW30" s="441">
        <f t="shared" si="1337"/>
        <v>10</v>
      </c>
      <c r="EFX30" s="441">
        <f t="shared" si="1337"/>
        <v>10</v>
      </c>
      <c r="EFY30" s="441">
        <f t="shared" si="1337"/>
        <v>10</v>
      </c>
      <c r="EFZ30" s="441">
        <f t="shared" si="1337"/>
        <v>10</v>
      </c>
      <c r="EGA30" s="441">
        <f t="shared" si="1337"/>
        <v>10</v>
      </c>
      <c r="EGB30" s="441">
        <f t="shared" si="1337"/>
        <v>10</v>
      </c>
      <c r="EGC30" s="441">
        <f t="shared" si="1337"/>
        <v>10</v>
      </c>
      <c r="EGD30" s="441">
        <f t="shared" si="1337"/>
        <v>10</v>
      </c>
      <c r="EGE30" s="441">
        <f t="shared" si="1337"/>
        <v>10</v>
      </c>
      <c r="EGF30" s="441">
        <f t="shared" si="1337"/>
        <v>10</v>
      </c>
      <c r="EGG30" s="441">
        <f t="shared" si="1337"/>
        <v>10</v>
      </c>
      <c r="EGH30" s="441">
        <f t="shared" si="1337"/>
        <v>10</v>
      </c>
      <c r="EGI30" s="441">
        <f t="shared" si="1337"/>
        <v>10</v>
      </c>
      <c r="EGJ30" s="441">
        <f t="shared" si="1337"/>
        <v>10</v>
      </c>
      <c r="EGK30" s="441">
        <f t="shared" si="1337"/>
        <v>10</v>
      </c>
      <c r="EGL30" s="441">
        <f t="shared" si="1337"/>
        <v>10</v>
      </c>
      <c r="EGM30" s="441">
        <f t="shared" si="1337"/>
        <v>10</v>
      </c>
      <c r="EGN30" s="441">
        <f t="shared" si="1337"/>
        <v>10</v>
      </c>
      <c r="EGO30" s="441">
        <f t="shared" si="1337"/>
        <v>10</v>
      </c>
      <c r="EGP30" s="441">
        <f t="shared" si="1337"/>
        <v>10</v>
      </c>
      <c r="EGQ30" s="441">
        <f t="shared" si="1337"/>
        <v>10</v>
      </c>
      <c r="EGR30" s="441">
        <f t="shared" si="1337"/>
        <v>10</v>
      </c>
      <c r="EGS30" s="441">
        <f t="shared" si="1337"/>
        <v>10</v>
      </c>
      <c r="EGT30" s="441">
        <f t="shared" si="1337"/>
        <v>10</v>
      </c>
      <c r="EGU30" s="441">
        <f t="shared" si="1337"/>
        <v>10</v>
      </c>
      <c r="EGV30" s="441">
        <f t="shared" si="1337"/>
        <v>10</v>
      </c>
      <c r="EGW30" s="441">
        <f t="shared" si="1337"/>
        <v>10</v>
      </c>
      <c r="EGX30" s="441">
        <f t="shared" si="1337"/>
        <v>10</v>
      </c>
      <c r="EGY30" s="441">
        <f t="shared" si="1337"/>
        <v>10</v>
      </c>
      <c r="EGZ30" s="441">
        <f t="shared" si="1337"/>
        <v>10</v>
      </c>
      <c r="EHA30" s="441">
        <f t="shared" si="1337"/>
        <v>10</v>
      </c>
      <c r="EHB30" s="441">
        <f t="shared" si="1337"/>
        <v>10</v>
      </c>
      <c r="EHC30" s="441">
        <f t="shared" si="1337"/>
        <v>10</v>
      </c>
      <c r="EHD30" s="441">
        <f t="shared" si="1337"/>
        <v>10</v>
      </c>
      <c r="EHE30" s="441">
        <f t="shared" si="1337"/>
        <v>10</v>
      </c>
      <c r="EHF30" s="441">
        <f t="shared" si="1337"/>
        <v>10</v>
      </c>
      <c r="EHG30" s="441">
        <f t="shared" si="1337"/>
        <v>10</v>
      </c>
      <c r="EHH30" s="441">
        <f t="shared" si="1337"/>
        <v>10</v>
      </c>
      <c r="EHI30" s="441">
        <f t="shared" si="1337"/>
        <v>10</v>
      </c>
      <c r="EHJ30" s="441">
        <f t="shared" si="1337"/>
        <v>10</v>
      </c>
      <c r="EHK30" s="441">
        <f t="shared" si="1337"/>
        <v>10</v>
      </c>
      <c r="EHL30" s="441">
        <f t="shared" ref="EHL30:EJW30" si="1338">EHL12+10</f>
        <v>10</v>
      </c>
      <c r="EHM30" s="441">
        <f t="shared" si="1338"/>
        <v>10</v>
      </c>
      <c r="EHN30" s="441">
        <f t="shared" si="1338"/>
        <v>10</v>
      </c>
      <c r="EHO30" s="441">
        <f t="shared" si="1338"/>
        <v>10</v>
      </c>
      <c r="EHP30" s="441">
        <f t="shared" si="1338"/>
        <v>10</v>
      </c>
      <c r="EHQ30" s="441">
        <f t="shared" si="1338"/>
        <v>10</v>
      </c>
      <c r="EHR30" s="441">
        <f t="shared" si="1338"/>
        <v>10</v>
      </c>
      <c r="EHS30" s="441">
        <f t="shared" si="1338"/>
        <v>10</v>
      </c>
      <c r="EHT30" s="441">
        <f t="shared" si="1338"/>
        <v>10</v>
      </c>
      <c r="EHU30" s="441">
        <f t="shared" si="1338"/>
        <v>10</v>
      </c>
      <c r="EHV30" s="441">
        <f t="shared" si="1338"/>
        <v>10</v>
      </c>
      <c r="EHW30" s="441">
        <f t="shared" si="1338"/>
        <v>10</v>
      </c>
      <c r="EHX30" s="441">
        <f t="shared" si="1338"/>
        <v>10</v>
      </c>
      <c r="EHY30" s="441">
        <f t="shared" si="1338"/>
        <v>10</v>
      </c>
      <c r="EHZ30" s="441">
        <f t="shared" si="1338"/>
        <v>10</v>
      </c>
      <c r="EIA30" s="441">
        <f t="shared" si="1338"/>
        <v>10</v>
      </c>
      <c r="EIB30" s="441">
        <f t="shared" si="1338"/>
        <v>10</v>
      </c>
      <c r="EIC30" s="441">
        <f t="shared" si="1338"/>
        <v>10</v>
      </c>
      <c r="EID30" s="441">
        <f t="shared" si="1338"/>
        <v>10</v>
      </c>
      <c r="EIE30" s="441">
        <f t="shared" si="1338"/>
        <v>10</v>
      </c>
      <c r="EIF30" s="441">
        <f t="shared" si="1338"/>
        <v>10</v>
      </c>
      <c r="EIG30" s="441">
        <f t="shared" si="1338"/>
        <v>10</v>
      </c>
      <c r="EIH30" s="441">
        <f t="shared" si="1338"/>
        <v>10</v>
      </c>
      <c r="EII30" s="441">
        <f t="shared" si="1338"/>
        <v>10</v>
      </c>
      <c r="EIJ30" s="441">
        <f t="shared" si="1338"/>
        <v>10</v>
      </c>
      <c r="EIK30" s="441">
        <f t="shared" si="1338"/>
        <v>10</v>
      </c>
      <c r="EIL30" s="441">
        <f t="shared" si="1338"/>
        <v>10</v>
      </c>
      <c r="EIM30" s="441">
        <f t="shared" si="1338"/>
        <v>10</v>
      </c>
      <c r="EIN30" s="441">
        <f t="shared" si="1338"/>
        <v>10</v>
      </c>
      <c r="EIO30" s="441">
        <f t="shared" si="1338"/>
        <v>10</v>
      </c>
      <c r="EIP30" s="441">
        <f t="shared" si="1338"/>
        <v>10</v>
      </c>
      <c r="EIQ30" s="441">
        <f t="shared" si="1338"/>
        <v>10</v>
      </c>
      <c r="EIR30" s="441">
        <f t="shared" si="1338"/>
        <v>10</v>
      </c>
      <c r="EIS30" s="441">
        <f t="shared" si="1338"/>
        <v>10</v>
      </c>
      <c r="EIT30" s="441">
        <f t="shared" si="1338"/>
        <v>10</v>
      </c>
      <c r="EIU30" s="441">
        <f t="shared" si="1338"/>
        <v>10</v>
      </c>
      <c r="EIV30" s="441">
        <f t="shared" si="1338"/>
        <v>10</v>
      </c>
      <c r="EIW30" s="441">
        <f t="shared" si="1338"/>
        <v>10</v>
      </c>
      <c r="EIX30" s="441">
        <f t="shared" si="1338"/>
        <v>10</v>
      </c>
      <c r="EIY30" s="441">
        <f t="shared" si="1338"/>
        <v>10</v>
      </c>
      <c r="EIZ30" s="441">
        <f t="shared" si="1338"/>
        <v>10</v>
      </c>
      <c r="EJA30" s="441">
        <f t="shared" si="1338"/>
        <v>10</v>
      </c>
      <c r="EJB30" s="441">
        <f t="shared" si="1338"/>
        <v>10</v>
      </c>
      <c r="EJC30" s="441">
        <f t="shared" si="1338"/>
        <v>10</v>
      </c>
      <c r="EJD30" s="441">
        <f t="shared" si="1338"/>
        <v>10</v>
      </c>
      <c r="EJE30" s="441">
        <f t="shared" si="1338"/>
        <v>10</v>
      </c>
      <c r="EJF30" s="441">
        <f t="shared" si="1338"/>
        <v>10</v>
      </c>
      <c r="EJG30" s="441">
        <f t="shared" si="1338"/>
        <v>10</v>
      </c>
      <c r="EJH30" s="441">
        <f t="shared" si="1338"/>
        <v>10</v>
      </c>
      <c r="EJI30" s="441">
        <f t="shared" si="1338"/>
        <v>10</v>
      </c>
      <c r="EJJ30" s="441">
        <f t="shared" si="1338"/>
        <v>10</v>
      </c>
      <c r="EJK30" s="441">
        <f t="shared" si="1338"/>
        <v>10</v>
      </c>
      <c r="EJL30" s="441">
        <f t="shared" si="1338"/>
        <v>10</v>
      </c>
      <c r="EJM30" s="441">
        <f t="shared" si="1338"/>
        <v>10</v>
      </c>
      <c r="EJN30" s="441">
        <f t="shared" si="1338"/>
        <v>10</v>
      </c>
      <c r="EJO30" s="441">
        <f t="shared" si="1338"/>
        <v>10</v>
      </c>
      <c r="EJP30" s="441">
        <f t="shared" si="1338"/>
        <v>10</v>
      </c>
      <c r="EJQ30" s="441">
        <f t="shared" si="1338"/>
        <v>10</v>
      </c>
      <c r="EJR30" s="441">
        <f t="shared" si="1338"/>
        <v>10</v>
      </c>
      <c r="EJS30" s="441">
        <f t="shared" si="1338"/>
        <v>10</v>
      </c>
      <c r="EJT30" s="441">
        <f t="shared" si="1338"/>
        <v>10</v>
      </c>
      <c r="EJU30" s="441">
        <f t="shared" si="1338"/>
        <v>10</v>
      </c>
      <c r="EJV30" s="441">
        <f t="shared" si="1338"/>
        <v>10</v>
      </c>
      <c r="EJW30" s="441">
        <f t="shared" si="1338"/>
        <v>10</v>
      </c>
      <c r="EJX30" s="441">
        <f t="shared" ref="EJX30:EMI30" si="1339">EJX12+10</f>
        <v>10</v>
      </c>
      <c r="EJY30" s="441">
        <f t="shared" si="1339"/>
        <v>10</v>
      </c>
      <c r="EJZ30" s="441">
        <f t="shared" si="1339"/>
        <v>10</v>
      </c>
      <c r="EKA30" s="441">
        <f t="shared" si="1339"/>
        <v>10</v>
      </c>
      <c r="EKB30" s="441">
        <f t="shared" si="1339"/>
        <v>10</v>
      </c>
      <c r="EKC30" s="441">
        <f t="shared" si="1339"/>
        <v>10</v>
      </c>
      <c r="EKD30" s="441">
        <f t="shared" si="1339"/>
        <v>10</v>
      </c>
      <c r="EKE30" s="441">
        <f t="shared" si="1339"/>
        <v>10</v>
      </c>
      <c r="EKF30" s="441">
        <f t="shared" si="1339"/>
        <v>10</v>
      </c>
      <c r="EKG30" s="441">
        <f t="shared" si="1339"/>
        <v>10</v>
      </c>
      <c r="EKH30" s="441">
        <f t="shared" si="1339"/>
        <v>10</v>
      </c>
      <c r="EKI30" s="441">
        <f t="shared" si="1339"/>
        <v>10</v>
      </c>
      <c r="EKJ30" s="441">
        <f t="shared" si="1339"/>
        <v>10</v>
      </c>
      <c r="EKK30" s="441">
        <f t="shared" si="1339"/>
        <v>10</v>
      </c>
      <c r="EKL30" s="441">
        <f t="shared" si="1339"/>
        <v>10</v>
      </c>
      <c r="EKM30" s="441">
        <f t="shared" si="1339"/>
        <v>10</v>
      </c>
      <c r="EKN30" s="441">
        <f t="shared" si="1339"/>
        <v>10</v>
      </c>
      <c r="EKO30" s="441">
        <f t="shared" si="1339"/>
        <v>10</v>
      </c>
      <c r="EKP30" s="441">
        <f t="shared" si="1339"/>
        <v>10</v>
      </c>
      <c r="EKQ30" s="441">
        <f t="shared" si="1339"/>
        <v>10</v>
      </c>
      <c r="EKR30" s="441">
        <f t="shared" si="1339"/>
        <v>10</v>
      </c>
      <c r="EKS30" s="441">
        <f t="shared" si="1339"/>
        <v>10</v>
      </c>
      <c r="EKT30" s="441">
        <f t="shared" si="1339"/>
        <v>10</v>
      </c>
      <c r="EKU30" s="441">
        <f t="shared" si="1339"/>
        <v>10</v>
      </c>
      <c r="EKV30" s="441">
        <f t="shared" si="1339"/>
        <v>10</v>
      </c>
      <c r="EKW30" s="441">
        <f t="shared" si="1339"/>
        <v>10</v>
      </c>
      <c r="EKX30" s="441">
        <f t="shared" si="1339"/>
        <v>10</v>
      </c>
      <c r="EKY30" s="441">
        <f t="shared" si="1339"/>
        <v>10</v>
      </c>
      <c r="EKZ30" s="441">
        <f t="shared" si="1339"/>
        <v>10</v>
      </c>
      <c r="ELA30" s="441">
        <f t="shared" si="1339"/>
        <v>10</v>
      </c>
      <c r="ELB30" s="441">
        <f t="shared" si="1339"/>
        <v>10</v>
      </c>
      <c r="ELC30" s="441">
        <f t="shared" si="1339"/>
        <v>10</v>
      </c>
      <c r="ELD30" s="441">
        <f t="shared" si="1339"/>
        <v>10</v>
      </c>
      <c r="ELE30" s="441">
        <f t="shared" si="1339"/>
        <v>10</v>
      </c>
      <c r="ELF30" s="441">
        <f t="shared" si="1339"/>
        <v>10</v>
      </c>
      <c r="ELG30" s="441">
        <f t="shared" si="1339"/>
        <v>10</v>
      </c>
      <c r="ELH30" s="441">
        <f t="shared" si="1339"/>
        <v>10</v>
      </c>
      <c r="ELI30" s="441">
        <f t="shared" si="1339"/>
        <v>10</v>
      </c>
      <c r="ELJ30" s="441">
        <f t="shared" si="1339"/>
        <v>10</v>
      </c>
      <c r="ELK30" s="441">
        <f t="shared" si="1339"/>
        <v>10</v>
      </c>
      <c r="ELL30" s="441">
        <f t="shared" si="1339"/>
        <v>10</v>
      </c>
      <c r="ELM30" s="441">
        <f t="shared" si="1339"/>
        <v>10</v>
      </c>
      <c r="ELN30" s="441">
        <f t="shared" si="1339"/>
        <v>10</v>
      </c>
      <c r="ELO30" s="441">
        <f t="shared" si="1339"/>
        <v>10</v>
      </c>
      <c r="ELP30" s="441">
        <f t="shared" si="1339"/>
        <v>10</v>
      </c>
      <c r="ELQ30" s="441">
        <f t="shared" si="1339"/>
        <v>10</v>
      </c>
      <c r="ELR30" s="441">
        <f t="shared" si="1339"/>
        <v>10</v>
      </c>
      <c r="ELS30" s="441">
        <f t="shared" si="1339"/>
        <v>10</v>
      </c>
      <c r="ELT30" s="441">
        <f t="shared" si="1339"/>
        <v>10</v>
      </c>
      <c r="ELU30" s="441">
        <f t="shared" si="1339"/>
        <v>10</v>
      </c>
      <c r="ELV30" s="441">
        <f t="shared" si="1339"/>
        <v>10</v>
      </c>
      <c r="ELW30" s="441">
        <f t="shared" si="1339"/>
        <v>10</v>
      </c>
      <c r="ELX30" s="441">
        <f t="shared" si="1339"/>
        <v>10</v>
      </c>
      <c r="ELY30" s="441">
        <f t="shared" si="1339"/>
        <v>10</v>
      </c>
      <c r="ELZ30" s="441">
        <f t="shared" si="1339"/>
        <v>10</v>
      </c>
      <c r="EMA30" s="441">
        <f t="shared" si="1339"/>
        <v>10</v>
      </c>
      <c r="EMB30" s="441">
        <f t="shared" si="1339"/>
        <v>10</v>
      </c>
      <c r="EMC30" s="441">
        <f t="shared" si="1339"/>
        <v>10</v>
      </c>
      <c r="EMD30" s="441">
        <f t="shared" si="1339"/>
        <v>10</v>
      </c>
      <c r="EME30" s="441">
        <f t="shared" si="1339"/>
        <v>10</v>
      </c>
      <c r="EMF30" s="441">
        <f t="shared" si="1339"/>
        <v>10</v>
      </c>
      <c r="EMG30" s="441">
        <f t="shared" si="1339"/>
        <v>10</v>
      </c>
      <c r="EMH30" s="441">
        <f t="shared" si="1339"/>
        <v>10</v>
      </c>
      <c r="EMI30" s="441">
        <f t="shared" si="1339"/>
        <v>10</v>
      </c>
      <c r="EMJ30" s="441">
        <f t="shared" ref="EMJ30:EOU30" si="1340">EMJ12+10</f>
        <v>10</v>
      </c>
      <c r="EMK30" s="441">
        <f t="shared" si="1340"/>
        <v>10</v>
      </c>
      <c r="EML30" s="441">
        <f t="shared" si="1340"/>
        <v>10</v>
      </c>
      <c r="EMM30" s="441">
        <f t="shared" si="1340"/>
        <v>10</v>
      </c>
      <c r="EMN30" s="441">
        <f t="shared" si="1340"/>
        <v>10</v>
      </c>
      <c r="EMO30" s="441">
        <f t="shared" si="1340"/>
        <v>10</v>
      </c>
      <c r="EMP30" s="441">
        <f t="shared" si="1340"/>
        <v>10</v>
      </c>
      <c r="EMQ30" s="441">
        <f t="shared" si="1340"/>
        <v>10</v>
      </c>
      <c r="EMR30" s="441">
        <f t="shared" si="1340"/>
        <v>10</v>
      </c>
      <c r="EMS30" s="441">
        <f t="shared" si="1340"/>
        <v>10</v>
      </c>
      <c r="EMT30" s="441">
        <f t="shared" si="1340"/>
        <v>10</v>
      </c>
      <c r="EMU30" s="441">
        <f t="shared" si="1340"/>
        <v>10</v>
      </c>
      <c r="EMV30" s="441">
        <f t="shared" si="1340"/>
        <v>10</v>
      </c>
      <c r="EMW30" s="441">
        <f t="shared" si="1340"/>
        <v>10</v>
      </c>
      <c r="EMX30" s="441">
        <f t="shared" si="1340"/>
        <v>10</v>
      </c>
      <c r="EMY30" s="441">
        <f t="shared" si="1340"/>
        <v>10</v>
      </c>
      <c r="EMZ30" s="441">
        <f t="shared" si="1340"/>
        <v>10</v>
      </c>
      <c r="ENA30" s="441">
        <f t="shared" si="1340"/>
        <v>10</v>
      </c>
      <c r="ENB30" s="441">
        <f t="shared" si="1340"/>
        <v>10</v>
      </c>
      <c r="ENC30" s="441">
        <f t="shared" si="1340"/>
        <v>10</v>
      </c>
      <c r="END30" s="441">
        <f t="shared" si="1340"/>
        <v>10</v>
      </c>
      <c r="ENE30" s="441">
        <f t="shared" si="1340"/>
        <v>10</v>
      </c>
      <c r="ENF30" s="441">
        <f t="shared" si="1340"/>
        <v>10</v>
      </c>
      <c r="ENG30" s="441">
        <f t="shared" si="1340"/>
        <v>10</v>
      </c>
      <c r="ENH30" s="441">
        <f t="shared" si="1340"/>
        <v>10</v>
      </c>
      <c r="ENI30" s="441">
        <f t="shared" si="1340"/>
        <v>10</v>
      </c>
      <c r="ENJ30" s="441">
        <f t="shared" si="1340"/>
        <v>10</v>
      </c>
      <c r="ENK30" s="441">
        <f t="shared" si="1340"/>
        <v>10</v>
      </c>
      <c r="ENL30" s="441">
        <f t="shared" si="1340"/>
        <v>10</v>
      </c>
      <c r="ENM30" s="441">
        <f t="shared" si="1340"/>
        <v>10</v>
      </c>
      <c r="ENN30" s="441">
        <f t="shared" si="1340"/>
        <v>10</v>
      </c>
      <c r="ENO30" s="441">
        <f t="shared" si="1340"/>
        <v>10</v>
      </c>
      <c r="ENP30" s="441">
        <f t="shared" si="1340"/>
        <v>10</v>
      </c>
      <c r="ENQ30" s="441">
        <f t="shared" si="1340"/>
        <v>10</v>
      </c>
      <c r="ENR30" s="441">
        <f t="shared" si="1340"/>
        <v>10</v>
      </c>
      <c r="ENS30" s="441">
        <f t="shared" si="1340"/>
        <v>10</v>
      </c>
      <c r="ENT30" s="441">
        <f t="shared" si="1340"/>
        <v>10</v>
      </c>
      <c r="ENU30" s="441">
        <f t="shared" si="1340"/>
        <v>10</v>
      </c>
      <c r="ENV30" s="441">
        <f t="shared" si="1340"/>
        <v>10</v>
      </c>
      <c r="ENW30" s="441">
        <f t="shared" si="1340"/>
        <v>10</v>
      </c>
      <c r="ENX30" s="441">
        <f t="shared" si="1340"/>
        <v>10</v>
      </c>
      <c r="ENY30" s="441">
        <f t="shared" si="1340"/>
        <v>10</v>
      </c>
      <c r="ENZ30" s="441">
        <f t="shared" si="1340"/>
        <v>10</v>
      </c>
      <c r="EOA30" s="441">
        <f t="shared" si="1340"/>
        <v>10</v>
      </c>
      <c r="EOB30" s="441">
        <f t="shared" si="1340"/>
        <v>10</v>
      </c>
      <c r="EOC30" s="441">
        <f t="shared" si="1340"/>
        <v>10</v>
      </c>
      <c r="EOD30" s="441">
        <f t="shared" si="1340"/>
        <v>10</v>
      </c>
      <c r="EOE30" s="441">
        <f t="shared" si="1340"/>
        <v>10</v>
      </c>
      <c r="EOF30" s="441">
        <f t="shared" si="1340"/>
        <v>10</v>
      </c>
      <c r="EOG30" s="441">
        <f t="shared" si="1340"/>
        <v>10</v>
      </c>
      <c r="EOH30" s="441">
        <f t="shared" si="1340"/>
        <v>10</v>
      </c>
      <c r="EOI30" s="441">
        <f t="shared" si="1340"/>
        <v>10</v>
      </c>
      <c r="EOJ30" s="441">
        <f t="shared" si="1340"/>
        <v>10</v>
      </c>
      <c r="EOK30" s="441">
        <f t="shared" si="1340"/>
        <v>10</v>
      </c>
      <c r="EOL30" s="441">
        <f t="shared" si="1340"/>
        <v>10</v>
      </c>
      <c r="EOM30" s="441">
        <f t="shared" si="1340"/>
        <v>10</v>
      </c>
      <c r="EON30" s="441">
        <f t="shared" si="1340"/>
        <v>10</v>
      </c>
      <c r="EOO30" s="441">
        <f t="shared" si="1340"/>
        <v>10</v>
      </c>
      <c r="EOP30" s="441">
        <f t="shared" si="1340"/>
        <v>10</v>
      </c>
      <c r="EOQ30" s="441">
        <f t="shared" si="1340"/>
        <v>10</v>
      </c>
      <c r="EOR30" s="441">
        <f t="shared" si="1340"/>
        <v>10</v>
      </c>
      <c r="EOS30" s="441">
        <f t="shared" si="1340"/>
        <v>10</v>
      </c>
      <c r="EOT30" s="441">
        <f t="shared" si="1340"/>
        <v>10</v>
      </c>
      <c r="EOU30" s="441">
        <f t="shared" si="1340"/>
        <v>10</v>
      </c>
      <c r="EOV30" s="441">
        <f t="shared" ref="EOV30:ERG30" si="1341">EOV12+10</f>
        <v>10</v>
      </c>
      <c r="EOW30" s="441">
        <f t="shared" si="1341"/>
        <v>10</v>
      </c>
      <c r="EOX30" s="441">
        <f t="shared" si="1341"/>
        <v>10</v>
      </c>
      <c r="EOY30" s="441">
        <f t="shared" si="1341"/>
        <v>10</v>
      </c>
      <c r="EOZ30" s="441">
        <f t="shared" si="1341"/>
        <v>10</v>
      </c>
      <c r="EPA30" s="441">
        <f t="shared" si="1341"/>
        <v>10</v>
      </c>
      <c r="EPB30" s="441">
        <f t="shared" si="1341"/>
        <v>10</v>
      </c>
      <c r="EPC30" s="441">
        <f t="shared" si="1341"/>
        <v>10</v>
      </c>
      <c r="EPD30" s="441">
        <f t="shared" si="1341"/>
        <v>10</v>
      </c>
      <c r="EPE30" s="441">
        <f t="shared" si="1341"/>
        <v>10</v>
      </c>
      <c r="EPF30" s="441">
        <f t="shared" si="1341"/>
        <v>10</v>
      </c>
      <c r="EPG30" s="441">
        <f t="shared" si="1341"/>
        <v>10</v>
      </c>
      <c r="EPH30" s="441">
        <f t="shared" si="1341"/>
        <v>10</v>
      </c>
      <c r="EPI30" s="441">
        <f t="shared" si="1341"/>
        <v>10</v>
      </c>
      <c r="EPJ30" s="441">
        <f t="shared" si="1341"/>
        <v>10</v>
      </c>
      <c r="EPK30" s="441">
        <f t="shared" si="1341"/>
        <v>10</v>
      </c>
      <c r="EPL30" s="441">
        <f t="shared" si="1341"/>
        <v>10</v>
      </c>
      <c r="EPM30" s="441">
        <f t="shared" si="1341"/>
        <v>10</v>
      </c>
      <c r="EPN30" s="441">
        <f t="shared" si="1341"/>
        <v>10</v>
      </c>
      <c r="EPO30" s="441">
        <f t="shared" si="1341"/>
        <v>10</v>
      </c>
      <c r="EPP30" s="441">
        <f t="shared" si="1341"/>
        <v>10</v>
      </c>
      <c r="EPQ30" s="441">
        <f t="shared" si="1341"/>
        <v>10</v>
      </c>
      <c r="EPR30" s="441">
        <f t="shared" si="1341"/>
        <v>10</v>
      </c>
      <c r="EPS30" s="441">
        <f t="shared" si="1341"/>
        <v>10</v>
      </c>
      <c r="EPT30" s="441">
        <f t="shared" si="1341"/>
        <v>10</v>
      </c>
      <c r="EPU30" s="441">
        <f t="shared" si="1341"/>
        <v>10</v>
      </c>
      <c r="EPV30" s="441">
        <f t="shared" si="1341"/>
        <v>10</v>
      </c>
      <c r="EPW30" s="441">
        <f t="shared" si="1341"/>
        <v>10</v>
      </c>
      <c r="EPX30" s="441">
        <f t="shared" si="1341"/>
        <v>10</v>
      </c>
      <c r="EPY30" s="441">
        <f t="shared" si="1341"/>
        <v>10</v>
      </c>
      <c r="EPZ30" s="441">
        <f t="shared" si="1341"/>
        <v>10</v>
      </c>
      <c r="EQA30" s="441">
        <f t="shared" si="1341"/>
        <v>10</v>
      </c>
      <c r="EQB30" s="441">
        <f t="shared" si="1341"/>
        <v>10</v>
      </c>
      <c r="EQC30" s="441">
        <f t="shared" si="1341"/>
        <v>10</v>
      </c>
      <c r="EQD30" s="441">
        <f t="shared" si="1341"/>
        <v>10</v>
      </c>
      <c r="EQE30" s="441">
        <f t="shared" si="1341"/>
        <v>10</v>
      </c>
      <c r="EQF30" s="441">
        <f t="shared" si="1341"/>
        <v>10</v>
      </c>
      <c r="EQG30" s="441">
        <f t="shared" si="1341"/>
        <v>10</v>
      </c>
      <c r="EQH30" s="441">
        <f t="shared" si="1341"/>
        <v>10</v>
      </c>
      <c r="EQI30" s="441">
        <f t="shared" si="1341"/>
        <v>10</v>
      </c>
      <c r="EQJ30" s="441">
        <f t="shared" si="1341"/>
        <v>10</v>
      </c>
      <c r="EQK30" s="441">
        <f t="shared" si="1341"/>
        <v>10</v>
      </c>
      <c r="EQL30" s="441">
        <f t="shared" si="1341"/>
        <v>10</v>
      </c>
      <c r="EQM30" s="441">
        <f t="shared" si="1341"/>
        <v>10</v>
      </c>
      <c r="EQN30" s="441">
        <f t="shared" si="1341"/>
        <v>10</v>
      </c>
      <c r="EQO30" s="441">
        <f t="shared" si="1341"/>
        <v>10</v>
      </c>
      <c r="EQP30" s="441">
        <f t="shared" si="1341"/>
        <v>10</v>
      </c>
      <c r="EQQ30" s="441">
        <f t="shared" si="1341"/>
        <v>10</v>
      </c>
      <c r="EQR30" s="441">
        <f t="shared" si="1341"/>
        <v>10</v>
      </c>
      <c r="EQS30" s="441">
        <f t="shared" si="1341"/>
        <v>10</v>
      </c>
      <c r="EQT30" s="441">
        <f t="shared" si="1341"/>
        <v>10</v>
      </c>
      <c r="EQU30" s="441">
        <f t="shared" si="1341"/>
        <v>10</v>
      </c>
      <c r="EQV30" s="441">
        <f t="shared" si="1341"/>
        <v>10</v>
      </c>
      <c r="EQW30" s="441">
        <f t="shared" si="1341"/>
        <v>10</v>
      </c>
      <c r="EQX30" s="441">
        <f t="shared" si="1341"/>
        <v>10</v>
      </c>
      <c r="EQY30" s="441">
        <f t="shared" si="1341"/>
        <v>10</v>
      </c>
      <c r="EQZ30" s="441">
        <f t="shared" si="1341"/>
        <v>10</v>
      </c>
      <c r="ERA30" s="441">
        <f t="shared" si="1341"/>
        <v>10</v>
      </c>
      <c r="ERB30" s="441">
        <f t="shared" si="1341"/>
        <v>10</v>
      </c>
      <c r="ERC30" s="441">
        <f t="shared" si="1341"/>
        <v>10</v>
      </c>
      <c r="ERD30" s="441">
        <f t="shared" si="1341"/>
        <v>10</v>
      </c>
      <c r="ERE30" s="441">
        <f t="shared" si="1341"/>
        <v>10</v>
      </c>
      <c r="ERF30" s="441">
        <f t="shared" si="1341"/>
        <v>10</v>
      </c>
      <c r="ERG30" s="441">
        <f t="shared" si="1341"/>
        <v>10</v>
      </c>
      <c r="ERH30" s="441">
        <f t="shared" ref="ERH30:ETS30" si="1342">ERH12+10</f>
        <v>10</v>
      </c>
      <c r="ERI30" s="441">
        <f t="shared" si="1342"/>
        <v>10</v>
      </c>
      <c r="ERJ30" s="441">
        <f t="shared" si="1342"/>
        <v>10</v>
      </c>
      <c r="ERK30" s="441">
        <f t="shared" si="1342"/>
        <v>10</v>
      </c>
      <c r="ERL30" s="441">
        <f t="shared" si="1342"/>
        <v>10</v>
      </c>
      <c r="ERM30" s="441">
        <f t="shared" si="1342"/>
        <v>10</v>
      </c>
      <c r="ERN30" s="441">
        <f t="shared" si="1342"/>
        <v>10</v>
      </c>
      <c r="ERO30" s="441">
        <f t="shared" si="1342"/>
        <v>10</v>
      </c>
      <c r="ERP30" s="441">
        <f t="shared" si="1342"/>
        <v>10</v>
      </c>
      <c r="ERQ30" s="441">
        <f t="shared" si="1342"/>
        <v>10</v>
      </c>
      <c r="ERR30" s="441">
        <f t="shared" si="1342"/>
        <v>10</v>
      </c>
      <c r="ERS30" s="441">
        <f t="shared" si="1342"/>
        <v>10</v>
      </c>
      <c r="ERT30" s="441">
        <f t="shared" si="1342"/>
        <v>10</v>
      </c>
      <c r="ERU30" s="441">
        <f t="shared" si="1342"/>
        <v>10</v>
      </c>
      <c r="ERV30" s="441">
        <f t="shared" si="1342"/>
        <v>10</v>
      </c>
      <c r="ERW30" s="441">
        <f t="shared" si="1342"/>
        <v>10</v>
      </c>
      <c r="ERX30" s="441">
        <f t="shared" si="1342"/>
        <v>10</v>
      </c>
      <c r="ERY30" s="441">
        <f t="shared" si="1342"/>
        <v>10</v>
      </c>
      <c r="ERZ30" s="441">
        <f t="shared" si="1342"/>
        <v>10</v>
      </c>
      <c r="ESA30" s="441">
        <f t="shared" si="1342"/>
        <v>10</v>
      </c>
      <c r="ESB30" s="441">
        <f t="shared" si="1342"/>
        <v>10</v>
      </c>
      <c r="ESC30" s="441">
        <f t="shared" si="1342"/>
        <v>10</v>
      </c>
      <c r="ESD30" s="441">
        <f t="shared" si="1342"/>
        <v>10</v>
      </c>
      <c r="ESE30" s="441">
        <f t="shared" si="1342"/>
        <v>10</v>
      </c>
      <c r="ESF30" s="441">
        <f t="shared" si="1342"/>
        <v>10</v>
      </c>
      <c r="ESG30" s="441">
        <f t="shared" si="1342"/>
        <v>10</v>
      </c>
      <c r="ESH30" s="441">
        <f t="shared" si="1342"/>
        <v>10</v>
      </c>
      <c r="ESI30" s="441">
        <f t="shared" si="1342"/>
        <v>10</v>
      </c>
      <c r="ESJ30" s="441">
        <f t="shared" si="1342"/>
        <v>10</v>
      </c>
      <c r="ESK30" s="441">
        <f t="shared" si="1342"/>
        <v>10</v>
      </c>
      <c r="ESL30" s="441">
        <f t="shared" si="1342"/>
        <v>10</v>
      </c>
      <c r="ESM30" s="441">
        <f t="shared" si="1342"/>
        <v>10</v>
      </c>
      <c r="ESN30" s="441">
        <f t="shared" si="1342"/>
        <v>10</v>
      </c>
      <c r="ESO30" s="441">
        <f t="shared" si="1342"/>
        <v>10</v>
      </c>
      <c r="ESP30" s="441">
        <f t="shared" si="1342"/>
        <v>10</v>
      </c>
      <c r="ESQ30" s="441">
        <f t="shared" si="1342"/>
        <v>10</v>
      </c>
      <c r="ESR30" s="441">
        <f t="shared" si="1342"/>
        <v>10</v>
      </c>
      <c r="ESS30" s="441">
        <f t="shared" si="1342"/>
        <v>10</v>
      </c>
      <c r="EST30" s="441">
        <f t="shared" si="1342"/>
        <v>10</v>
      </c>
      <c r="ESU30" s="441">
        <f t="shared" si="1342"/>
        <v>10</v>
      </c>
      <c r="ESV30" s="441">
        <f t="shared" si="1342"/>
        <v>10</v>
      </c>
      <c r="ESW30" s="441">
        <f t="shared" si="1342"/>
        <v>10</v>
      </c>
      <c r="ESX30" s="441">
        <f t="shared" si="1342"/>
        <v>10</v>
      </c>
      <c r="ESY30" s="441">
        <f t="shared" si="1342"/>
        <v>10</v>
      </c>
      <c r="ESZ30" s="441">
        <f t="shared" si="1342"/>
        <v>10</v>
      </c>
      <c r="ETA30" s="441">
        <f t="shared" si="1342"/>
        <v>10</v>
      </c>
      <c r="ETB30" s="441">
        <f t="shared" si="1342"/>
        <v>10</v>
      </c>
      <c r="ETC30" s="441">
        <f t="shared" si="1342"/>
        <v>10</v>
      </c>
      <c r="ETD30" s="441">
        <f t="shared" si="1342"/>
        <v>10</v>
      </c>
      <c r="ETE30" s="441">
        <f t="shared" si="1342"/>
        <v>10</v>
      </c>
      <c r="ETF30" s="441">
        <f t="shared" si="1342"/>
        <v>10</v>
      </c>
      <c r="ETG30" s="441">
        <f t="shared" si="1342"/>
        <v>10</v>
      </c>
      <c r="ETH30" s="441">
        <f t="shared" si="1342"/>
        <v>10</v>
      </c>
      <c r="ETI30" s="441">
        <f t="shared" si="1342"/>
        <v>10</v>
      </c>
      <c r="ETJ30" s="441">
        <f t="shared" si="1342"/>
        <v>10</v>
      </c>
      <c r="ETK30" s="441">
        <f t="shared" si="1342"/>
        <v>10</v>
      </c>
      <c r="ETL30" s="441">
        <f t="shared" si="1342"/>
        <v>10</v>
      </c>
      <c r="ETM30" s="441">
        <f t="shared" si="1342"/>
        <v>10</v>
      </c>
      <c r="ETN30" s="441">
        <f t="shared" si="1342"/>
        <v>10</v>
      </c>
      <c r="ETO30" s="441">
        <f t="shared" si="1342"/>
        <v>10</v>
      </c>
      <c r="ETP30" s="441">
        <f t="shared" si="1342"/>
        <v>10</v>
      </c>
      <c r="ETQ30" s="441">
        <f t="shared" si="1342"/>
        <v>10</v>
      </c>
      <c r="ETR30" s="441">
        <f t="shared" si="1342"/>
        <v>10</v>
      </c>
      <c r="ETS30" s="441">
        <f t="shared" si="1342"/>
        <v>10</v>
      </c>
      <c r="ETT30" s="441">
        <f t="shared" ref="ETT30:EWE30" si="1343">ETT12+10</f>
        <v>10</v>
      </c>
      <c r="ETU30" s="441">
        <f t="shared" si="1343"/>
        <v>10</v>
      </c>
      <c r="ETV30" s="441">
        <f t="shared" si="1343"/>
        <v>10</v>
      </c>
      <c r="ETW30" s="441">
        <f t="shared" si="1343"/>
        <v>10</v>
      </c>
      <c r="ETX30" s="441">
        <f t="shared" si="1343"/>
        <v>10</v>
      </c>
      <c r="ETY30" s="441">
        <f t="shared" si="1343"/>
        <v>10</v>
      </c>
      <c r="ETZ30" s="441">
        <f t="shared" si="1343"/>
        <v>10</v>
      </c>
      <c r="EUA30" s="441">
        <f t="shared" si="1343"/>
        <v>10</v>
      </c>
      <c r="EUB30" s="441">
        <f t="shared" si="1343"/>
        <v>10</v>
      </c>
      <c r="EUC30" s="441">
        <f t="shared" si="1343"/>
        <v>10</v>
      </c>
      <c r="EUD30" s="441">
        <f t="shared" si="1343"/>
        <v>10</v>
      </c>
      <c r="EUE30" s="441">
        <f t="shared" si="1343"/>
        <v>10</v>
      </c>
      <c r="EUF30" s="441">
        <f t="shared" si="1343"/>
        <v>10</v>
      </c>
      <c r="EUG30" s="441">
        <f t="shared" si="1343"/>
        <v>10</v>
      </c>
      <c r="EUH30" s="441">
        <f t="shared" si="1343"/>
        <v>10</v>
      </c>
      <c r="EUI30" s="441">
        <f t="shared" si="1343"/>
        <v>10</v>
      </c>
      <c r="EUJ30" s="441">
        <f t="shared" si="1343"/>
        <v>10</v>
      </c>
      <c r="EUK30" s="441">
        <f t="shared" si="1343"/>
        <v>10</v>
      </c>
      <c r="EUL30" s="441">
        <f t="shared" si="1343"/>
        <v>10</v>
      </c>
      <c r="EUM30" s="441">
        <f t="shared" si="1343"/>
        <v>10</v>
      </c>
      <c r="EUN30" s="441">
        <f t="shared" si="1343"/>
        <v>10</v>
      </c>
      <c r="EUO30" s="441">
        <f t="shared" si="1343"/>
        <v>10</v>
      </c>
      <c r="EUP30" s="441">
        <f t="shared" si="1343"/>
        <v>10</v>
      </c>
      <c r="EUQ30" s="441">
        <f t="shared" si="1343"/>
        <v>10</v>
      </c>
      <c r="EUR30" s="441">
        <f t="shared" si="1343"/>
        <v>10</v>
      </c>
      <c r="EUS30" s="441">
        <f t="shared" si="1343"/>
        <v>10</v>
      </c>
      <c r="EUT30" s="441">
        <f t="shared" si="1343"/>
        <v>10</v>
      </c>
      <c r="EUU30" s="441">
        <f t="shared" si="1343"/>
        <v>10</v>
      </c>
      <c r="EUV30" s="441">
        <f t="shared" si="1343"/>
        <v>10</v>
      </c>
      <c r="EUW30" s="441">
        <f t="shared" si="1343"/>
        <v>10</v>
      </c>
      <c r="EUX30" s="441">
        <f t="shared" si="1343"/>
        <v>10</v>
      </c>
      <c r="EUY30" s="441">
        <f t="shared" si="1343"/>
        <v>10</v>
      </c>
      <c r="EUZ30" s="441">
        <f t="shared" si="1343"/>
        <v>10</v>
      </c>
      <c r="EVA30" s="441">
        <f t="shared" si="1343"/>
        <v>10</v>
      </c>
      <c r="EVB30" s="441">
        <f t="shared" si="1343"/>
        <v>10</v>
      </c>
      <c r="EVC30" s="441">
        <f t="shared" si="1343"/>
        <v>10</v>
      </c>
      <c r="EVD30" s="441">
        <f t="shared" si="1343"/>
        <v>10</v>
      </c>
      <c r="EVE30" s="441">
        <f t="shared" si="1343"/>
        <v>10</v>
      </c>
      <c r="EVF30" s="441">
        <f t="shared" si="1343"/>
        <v>10</v>
      </c>
      <c r="EVG30" s="441">
        <f t="shared" si="1343"/>
        <v>10</v>
      </c>
      <c r="EVH30" s="441">
        <f t="shared" si="1343"/>
        <v>10</v>
      </c>
      <c r="EVI30" s="441">
        <f t="shared" si="1343"/>
        <v>10</v>
      </c>
      <c r="EVJ30" s="441">
        <f t="shared" si="1343"/>
        <v>10</v>
      </c>
      <c r="EVK30" s="441">
        <f t="shared" si="1343"/>
        <v>10</v>
      </c>
      <c r="EVL30" s="441">
        <f t="shared" si="1343"/>
        <v>10</v>
      </c>
      <c r="EVM30" s="441">
        <f t="shared" si="1343"/>
        <v>10</v>
      </c>
      <c r="EVN30" s="441">
        <f t="shared" si="1343"/>
        <v>10</v>
      </c>
      <c r="EVO30" s="441">
        <f t="shared" si="1343"/>
        <v>10</v>
      </c>
      <c r="EVP30" s="441">
        <f t="shared" si="1343"/>
        <v>10</v>
      </c>
      <c r="EVQ30" s="441">
        <f t="shared" si="1343"/>
        <v>10</v>
      </c>
      <c r="EVR30" s="441">
        <f t="shared" si="1343"/>
        <v>10</v>
      </c>
      <c r="EVS30" s="441">
        <f t="shared" si="1343"/>
        <v>10</v>
      </c>
      <c r="EVT30" s="441">
        <f t="shared" si="1343"/>
        <v>10</v>
      </c>
      <c r="EVU30" s="441">
        <f t="shared" si="1343"/>
        <v>10</v>
      </c>
      <c r="EVV30" s="441">
        <f t="shared" si="1343"/>
        <v>10</v>
      </c>
      <c r="EVW30" s="441">
        <f t="shared" si="1343"/>
        <v>10</v>
      </c>
      <c r="EVX30" s="441">
        <f t="shared" si="1343"/>
        <v>10</v>
      </c>
      <c r="EVY30" s="441">
        <f t="shared" si="1343"/>
        <v>10</v>
      </c>
      <c r="EVZ30" s="441">
        <f t="shared" si="1343"/>
        <v>10</v>
      </c>
      <c r="EWA30" s="441">
        <f t="shared" si="1343"/>
        <v>10</v>
      </c>
      <c r="EWB30" s="441">
        <f t="shared" si="1343"/>
        <v>10</v>
      </c>
      <c r="EWC30" s="441">
        <f t="shared" si="1343"/>
        <v>10</v>
      </c>
      <c r="EWD30" s="441">
        <f t="shared" si="1343"/>
        <v>10</v>
      </c>
      <c r="EWE30" s="441">
        <f t="shared" si="1343"/>
        <v>10</v>
      </c>
      <c r="EWF30" s="441">
        <f t="shared" ref="EWF30:EYQ30" si="1344">EWF12+10</f>
        <v>10</v>
      </c>
      <c r="EWG30" s="441">
        <f t="shared" si="1344"/>
        <v>10</v>
      </c>
      <c r="EWH30" s="441">
        <f t="shared" si="1344"/>
        <v>10</v>
      </c>
      <c r="EWI30" s="441">
        <f t="shared" si="1344"/>
        <v>10</v>
      </c>
      <c r="EWJ30" s="441">
        <f t="shared" si="1344"/>
        <v>10</v>
      </c>
      <c r="EWK30" s="441">
        <f t="shared" si="1344"/>
        <v>10</v>
      </c>
      <c r="EWL30" s="441">
        <f t="shared" si="1344"/>
        <v>10</v>
      </c>
      <c r="EWM30" s="441">
        <f t="shared" si="1344"/>
        <v>10</v>
      </c>
      <c r="EWN30" s="441">
        <f t="shared" si="1344"/>
        <v>10</v>
      </c>
      <c r="EWO30" s="441">
        <f t="shared" si="1344"/>
        <v>10</v>
      </c>
      <c r="EWP30" s="441">
        <f t="shared" si="1344"/>
        <v>10</v>
      </c>
      <c r="EWQ30" s="441">
        <f t="shared" si="1344"/>
        <v>10</v>
      </c>
      <c r="EWR30" s="441">
        <f t="shared" si="1344"/>
        <v>10</v>
      </c>
      <c r="EWS30" s="441">
        <f t="shared" si="1344"/>
        <v>10</v>
      </c>
      <c r="EWT30" s="441">
        <f t="shared" si="1344"/>
        <v>10</v>
      </c>
      <c r="EWU30" s="441">
        <f t="shared" si="1344"/>
        <v>10</v>
      </c>
      <c r="EWV30" s="441">
        <f t="shared" si="1344"/>
        <v>10</v>
      </c>
      <c r="EWW30" s="441">
        <f t="shared" si="1344"/>
        <v>10</v>
      </c>
      <c r="EWX30" s="441">
        <f t="shared" si="1344"/>
        <v>10</v>
      </c>
      <c r="EWY30" s="441">
        <f t="shared" si="1344"/>
        <v>10</v>
      </c>
      <c r="EWZ30" s="441">
        <f t="shared" si="1344"/>
        <v>10</v>
      </c>
      <c r="EXA30" s="441">
        <f t="shared" si="1344"/>
        <v>10</v>
      </c>
      <c r="EXB30" s="441">
        <f t="shared" si="1344"/>
        <v>10</v>
      </c>
      <c r="EXC30" s="441">
        <f t="shared" si="1344"/>
        <v>10</v>
      </c>
      <c r="EXD30" s="441">
        <f t="shared" si="1344"/>
        <v>10</v>
      </c>
      <c r="EXE30" s="441">
        <f t="shared" si="1344"/>
        <v>10</v>
      </c>
      <c r="EXF30" s="441">
        <f t="shared" si="1344"/>
        <v>10</v>
      </c>
      <c r="EXG30" s="441">
        <f t="shared" si="1344"/>
        <v>10</v>
      </c>
      <c r="EXH30" s="441">
        <f t="shared" si="1344"/>
        <v>10</v>
      </c>
      <c r="EXI30" s="441">
        <f t="shared" si="1344"/>
        <v>10</v>
      </c>
      <c r="EXJ30" s="441">
        <f t="shared" si="1344"/>
        <v>10</v>
      </c>
      <c r="EXK30" s="441">
        <f t="shared" si="1344"/>
        <v>10</v>
      </c>
      <c r="EXL30" s="441">
        <f t="shared" si="1344"/>
        <v>10</v>
      </c>
      <c r="EXM30" s="441">
        <f t="shared" si="1344"/>
        <v>10</v>
      </c>
      <c r="EXN30" s="441">
        <f t="shared" si="1344"/>
        <v>10</v>
      </c>
      <c r="EXO30" s="441">
        <f t="shared" si="1344"/>
        <v>10</v>
      </c>
      <c r="EXP30" s="441">
        <f t="shared" si="1344"/>
        <v>10</v>
      </c>
      <c r="EXQ30" s="441">
        <f t="shared" si="1344"/>
        <v>10</v>
      </c>
      <c r="EXR30" s="441">
        <f t="shared" si="1344"/>
        <v>10</v>
      </c>
      <c r="EXS30" s="441">
        <f t="shared" si="1344"/>
        <v>10</v>
      </c>
      <c r="EXT30" s="441">
        <f t="shared" si="1344"/>
        <v>10</v>
      </c>
      <c r="EXU30" s="441">
        <f t="shared" si="1344"/>
        <v>10</v>
      </c>
      <c r="EXV30" s="441">
        <f t="shared" si="1344"/>
        <v>10</v>
      </c>
      <c r="EXW30" s="441">
        <f t="shared" si="1344"/>
        <v>10</v>
      </c>
      <c r="EXX30" s="441">
        <f t="shared" si="1344"/>
        <v>10</v>
      </c>
      <c r="EXY30" s="441">
        <f t="shared" si="1344"/>
        <v>10</v>
      </c>
      <c r="EXZ30" s="441">
        <f t="shared" si="1344"/>
        <v>10</v>
      </c>
      <c r="EYA30" s="441">
        <f t="shared" si="1344"/>
        <v>10</v>
      </c>
      <c r="EYB30" s="441">
        <f t="shared" si="1344"/>
        <v>10</v>
      </c>
      <c r="EYC30" s="441">
        <f t="shared" si="1344"/>
        <v>10</v>
      </c>
      <c r="EYD30" s="441">
        <f t="shared" si="1344"/>
        <v>10</v>
      </c>
      <c r="EYE30" s="441">
        <f t="shared" si="1344"/>
        <v>10</v>
      </c>
      <c r="EYF30" s="441">
        <f t="shared" si="1344"/>
        <v>10</v>
      </c>
      <c r="EYG30" s="441">
        <f t="shared" si="1344"/>
        <v>10</v>
      </c>
      <c r="EYH30" s="441">
        <f t="shared" si="1344"/>
        <v>10</v>
      </c>
      <c r="EYI30" s="441">
        <f t="shared" si="1344"/>
        <v>10</v>
      </c>
      <c r="EYJ30" s="441">
        <f t="shared" si="1344"/>
        <v>10</v>
      </c>
      <c r="EYK30" s="441">
        <f t="shared" si="1344"/>
        <v>10</v>
      </c>
      <c r="EYL30" s="441">
        <f t="shared" si="1344"/>
        <v>10</v>
      </c>
      <c r="EYM30" s="441">
        <f t="shared" si="1344"/>
        <v>10</v>
      </c>
      <c r="EYN30" s="441">
        <f t="shared" si="1344"/>
        <v>10</v>
      </c>
      <c r="EYO30" s="441">
        <f t="shared" si="1344"/>
        <v>10</v>
      </c>
      <c r="EYP30" s="441">
        <f t="shared" si="1344"/>
        <v>10</v>
      </c>
      <c r="EYQ30" s="441">
        <f t="shared" si="1344"/>
        <v>10</v>
      </c>
      <c r="EYR30" s="441">
        <f t="shared" ref="EYR30:FBC30" si="1345">EYR12+10</f>
        <v>10</v>
      </c>
      <c r="EYS30" s="441">
        <f t="shared" si="1345"/>
        <v>10</v>
      </c>
      <c r="EYT30" s="441">
        <f t="shared" si="1345"/>
        <v>10</v>
      </c>
      <c r="EYU30" s="441">
        <f t="shared" si="1345"/>
        <v>10</v>
      </c>
      <c r="EYV30" s="441">
        <f t="shared" si="1345"/>
        <v>10</v>
      </c>
      <c r="EYW30" s="441">
        <f t="shared" si="1345"/>
        <v>10</v>
      </c>
      <c r="EYX30" s="441">
        <f t="shared" si="1345"/>
        <v>10</v>
      </c>
      <c r="EYY30" s="441">
        <f t="shared" si="1345"/>
        <v>10</v>
      </c>
      <c r="EYZ30" s="441">
        <f t="shared" si="1345"/>
        <v>10</v>
      </c>
      <c r="EZA30" s="441">
        <f t="shared" si="1345"/>
        <v>10</v>
      </c>
      <c r="EZB30" s="441">
        <f t="shared" si="1345"/>
        <v>10</v>
      </c>
      <c r="EZC30" s="441">
        <f t="shared" si="1345"/>
        <v>10</v>
      </c>
      <c r="EZD30" s="441">
        <f t="shared" si="1345"/>
        <v>10</v>
      </c>
      <c r="EZE30" s="441">
        <f t="shared" si="1345"/>
        <v>10</v>
      </c>
      <c r="EZF30" s="441">
        <f t="shared" si="1345"/>
        <v>10</v>
      </c>
      <c r="EZG30" s="441">
        <f t="shared" si="1345"/>
        <v>10</v>
      </c>
      <c r="EZH30" s="441">
        <f t="shared" si="1345"/>
        <v>10</v>
      </c>
      <c r="EZI30" s="441">
        <f t="shared" si="1345"/>
        <v>10</v>
      </c>
      <c r="EZJ30" s="441">
        <f t="shared" si="1345"/>
        <v>10</v>
      </c>
      <c r="EZK30" s="441">
        <f t="shared" si="1345"/>
        <v>10</v>
      </c>
      <c r="EZL30" s="441">
        <f t="shared" si="1345"/>
        <v>10</v>
      </c>
      <c r="EZM30" s="441">
        <f t="shared" si="1345"/>
        <v>10</v>
      </c>
      <c r="EZN30" s="441">
        <f t="shared" si="1345"/>
        <v>10</v>
      </c>
      <c r="EZO30" s="441">
        <f t="shared" si="1345"/>
        <v>10</v>
      </c>
      <c r="EZP30" s="441">
        <f t="shared" si="1345"/>
        <v>10</v>
      </c>
      <c r="EZQ30" s="441">
        <f t="shared" si="1345"/>
        <v>10</v>
      </c>
      <c r="EZR30" s="441">
        <f t="shared" si="1345"/>
        <v>10</v>
      </c>
      <c r="EZS30" s="441">
        <f t="shared" si="1345"/>
        <v>10</v>
      </c>
      <c r="EZT30" s="441">
        <f t="shared" si="1345"/>
        <v>10</v>
      </c>
      <c r="EZU30" s="441">
        <f t="shared" si="1345"/>
        <v>10</v>
      </c>
      <c r="EZV30" s="441">
        <f t="shared" si="1345"/>
        <v>10</v>
      </c>
      <c r="EZW30" s="441">
        <f t="shared" si="1345"/>
        <v>10</v>
      </c>
      <c r="EZX30" s="441">
        <f t="shared" si="1345"/>
        <v>10</v>
      </c>
      <c r="EZY30" s="441">
        <f t="shared" si="1345"/>
        <v>10</v>
      </c>
      <c r="EZZ30" s="441">
        <f t="shared" si="1345"/>
        <v>10</v>
      </c>
      <c r="FAA30" s="441">
        <f t="shared" si="1345"/>
        <v>10</v>
      </c>
      <c r="FAB30" s="441">
        <f t="shared" si="1345"/>
        <v>10</v>
      </c>
      <c r="FAC30" s="441">
        <f t="shared" si="1345"/>
        <v>10</v>
      </c>
      <c r="FAD30" s="441">
        <f t="shared" si="1345"/>
        <v>10</v>
      </c>
      <c r="FAE30" s="441">
        <f t="shared" si="1345"/>
        <v>10</v>
      </c>
      <c r="FAF30" s="441">
        <f t="shared" si="1345"/>
        <v>10</v>
      </c>
      <c r="FAG30" s="441">
        <f t="shared" si="1345"/>
        <v>10</v>
      </c>
      <c r="FAH30" s="441">
        <f t="shared" si="1345"/>
        <v>10</v>
      </c>
      <c r="FAI30" s="441">
        <f t="shared" si="1345"/>
        <v>10</v>
      </c>
      <c r="FAJ30" s="441">
        <f t="shared" si="1345"/>
        <v>10</v>
      </c>
      <c r="FAK30" s="441">
        <f t="shared" si="1345"/>
        <v>10</v>
      </c>
      <c r="FAL30" s="441">
        <f t="shared" si="1345"/>
        <v>10</v>
      </c>
      <c r="FAM30" s="441">
        <f t="shared" si="1345"/>
        <v>10</v>
      </c>
      <c r="FAN30" s="441">
        <f t="shared" si="1345"/>
        <v>10</v>
      </c>
      <c r="FAO30" s="441">
        <f t="shared" si="1345"/>
        <v>10</v>
      </c>
      <c r="FAP30" s="441">
        <f t="shared" si="1345"/>
        <v>10</v>
      </c>
      <c r="FAQ30" s="441">
        <f t="shared" si="1345"/>
        <v>10</v>
      </c>
      <c r="FAR30" s="441">
        <f t="shared" si="1345"/>
        <v>10</v>
      </c>
      <c r="FAS30" s="441">
        <f t="shared" si="1345"/>
        <v>10</v>
      </c>
      <c r="FAT30" s="441">
        <f t="shared" si="1345"/>
        <v>10</v>
      </c>
      <c r="FAU30" s="441">
        <f t="shared" si="1345"/>
        <v>10</v>
      </c>
      <c r="FAV30" s="441">
        <f t="shared" si="1345"/>
        <v>10</v>
      </c>
      <c r="FAW30" s="441">
        <f t="shared" si="1345"/>
        <v>10</v>
      </c>
      <c r="FAX30" s="441">
        <f t="shared" si="1345"/>
        <v>10</v>
      </c>
      <c r="FAY30" s="441">
        <f t="shared" si="1345"/>
        <v>10</v>
      </c>
      <c r="FAZ30" s="441">
        <f t="shared" si="1345"/>
        <v>10</v>
      </c>
      <c r="FBA30" s="441">
        <f t="shared" si="1345"/>
        <v>10</v>
      </c>
      <c r="FBB30" s="441">
        <f t="shared" si="1345"/>
        <v>10</v>
      </c>
      <c r="FBC30" s="441">
        <f t="shared" si="1345"/>
        <v>10</v>
      </c>
      <c r="FBD30" s="441">
        <f t="shared" ref="FBD30:FDO30" si="1346">FBD12+10</f>
        <v>10</v>
      </c>
      <c r="FBE30" s="441">
        <f t="shared" si="1346"/>
        <v>10</v>
      </c>
      <c r="FBF30" s="441">
        <f t="shared" si="1346"/>
        <v>10</v>
      </c>
      <c r="FBG30" s="441">
        <f t="shared" si="1346"/>
        <v>10</v>
      </c>
      <c r="FBH30" s="441">
        <f t="shared" si="1346"/>
        <v>10</v>
      </c>
      <c r="FBI30" s="441">
        <f t="shared" si="1346"/>
        <v>10</v>
      </c>
      <c r="FBJ30" s="441">
        <f t="shared" si="1346"/>
        <v>10</v>
      </c>
      <c r="FBK30" s="441">
        <f t="shared" si="1346"/>
        <v>10</v>
      </c>
      <c r="FBL30" s="441">
        <f t="shared" si="1346"/>
        <v>10</v>
      </c>
      <c r="FBM30" s="441">
        <f t="shared" si="1346"/>
        <v>10</v>
      </c>
      <c r="FBN30" s="441">
        <f t="shared" si="1346"/>
        <v>10</v>
      </c>
      <c r="FBO30" s="441">
        <f t="shared" si="1346"/>
        <v>10</v>
      </c>
      <c r="FBP30" s="441">
        <f t="shared" si="1346"/>
        <v>10</v>
      </c>
      <c r="FBQ30" s="441">
        <f t="shared" si="1346"/>
        <v>10</v>
      </c>
      <c r="FBR30" s="441">
        <f t="shared" si="1346"/>
        <v>10</v>
      </c>
      <c r="FBS30" s="441">
        <f t="shared" si="1346"/>
        <v>10</v>
      </c>
      <c r="FBT30" s="441">
        <f t="shared" si="1346"/>
        <v>10</v>
      </c>
      <c r="FBU30" s="441">
        <f t="shared" si="1346"/>
        <v>10</v>
      </c>
      <c r="FBV30" s="441">
        <f t="shared" si="1346"/>
        <v>10</v>
      </c>
      <c r="FBW30" s="441">
        <f t="shared" si="1346"/>
        <v>10</v>
      </c>
      <c r="FBX30" s="441">
        <f t="shared" si="1346"/>
        <v>10</v>
      </c>
      <c r="FBY30" s="441">
        <f t="shared" si="1346"/>
        <v>10</v>
      </c>
      <c r="FBZ30" s="441">
        <f t="shared" si="1346"/>
        <v>10</v>
      </c>
      <c r="FCA30" s="441">
        <f t="shared" si="1346"/>
        <v>10</v>
      </c>
      <c r="FCB30" s="441">
        <f t="shared" si="1346"/>
        <v>10</v>
      </c>
      <c r="FCC30" s="441">
        <f t="shared" si="1346"/>
        <v>10</v>
      </c>
      <c r="FCD30" s="441">
        <f t="shared" si="1346"/>
        <v>10</v>
      </c>
      <c r="FCE30" s="441">
        <f t="shared" si="1346"/>
        <v>10</v>
      </c>
      <c r="FCF30" s="441">
        <f t="shared" si="1346"/>
        <v>10</v>
      </c>
      <c r="FCG30" s="441">
        <f t="shared" si="1346"/>
        <v>10</v>
      </c>
      <c r="FCH30" s="441">
        <f t="shared" si="1346"/>
        <v>10</v>
      </c>
      <c r="FCI30" s="441">
        <f t="shared" si="1346"/>
        <v>10</v>
      </c>
      <c r="FCJ30" s="441">
        <f t="shared" si="1346"/>
        <v>10</v>
      </c>
      <c r="FCK30" s="441">
        <f t="shared" si="1346"/>
        <v>10</v>
      </c>
      <c r="FCL30" s="441">
        <f t="shared" si="1346"/>
        <v>10</v>
      </c>
      <c r="FCM30" s="441">
        <f t="shared" si="1346"/>
        <v>10</v>
      </c>
      <c r="FCN30" s="441">
        <f t="shared" si="1346"/>
        <v>10</v>
      </c>
      <c r="FCO30" s="441">
        <f t="shared" si="1346"/>
        <v>10</v>
      </c>
      <c r="FCP30" s="441">
        <f t="shared" si="1346"/>
        <v>10</v>
      </c>
      <c r="FCQ30" s="441">
        <f t="shared" si="1346"/>
        <v>10</v>
      </c>
      <c r="FCR30" s="441">
        <f t="shared" si="1346"/>
        <v>10</v>
      </c>
      <c r="FCS30" s="441">
        <f t="shared" si="1346"/>
        <v>10</v>
      </c>
      <c r="FCT30" s="441">
        <f t="shared" si="1346"/>
        <v>10</v>
      </c>
      <c r="FCU30" s="441">
        <f t="shared" si="1346"/>
        <v>10</v>
      </c>
      <c r="FCV30" s="441">
        <f t="shared" si="1346"/>
        <v>10</v>
      </c>
      <c r="FCW30" s="441">
        <f t="shared" si="1346"/>
        <v>10</v>
      </c>
      <c r="FCX30" s="441">
        <f t="shared" si="1346"/>
        <v>10</v>
      </c>
      <c r="FCY30" s="441">
        <f t="shared" si="1346"/>
        <v>10</v>
      </c>
      <c r="FCZ30" s="441">
        <f t="shared" si="1346"/>
        <v>10</v>
      </c>
      <c r="FDA30" s="441">
        <f t="shared" si="1346"/>
        <v>10</v>
      </c>
      <c r="FDB30" s="441">
        <f t="shared" si="1346"/>
        <v>10</v>
      </c>
      <c r="FDC30" s="441">
        <f t="shared" si="1346"/>
        <v>10</v>
      </c>
      <c r="FDD30" s="441">
        <f t="shared" si="1346"/>
        <v>10</v>
      </c>
      <c r="FDE30" s="441">
        <f t="shared" si="1346"/>
        <v>10</v>
      </c>
      <c r="FDF30" s="441">
        <f t="shared" si="1346"/>
        <v>10</v>
      </c>
      <c r="FDG30" s="441">
        <f t="shared" si="1346"/>
        <v>10</v>
      </c>
      <c r="FDH30" s="441">
        <f t="shared" si="1346"/>
        <v>10</v>
      </c>
      <c r="FDI30" s="441">
        <f t="shared" si="1346"/>
        <v>10</v>
      </c>
      <c r="FDJ30" s="441">
        <f t="shared" si="1346"/>
        <v>10</v>
      </c>
      <c r="FDK30" s="441">
        <f t="shared" si="1346"/>
        <v>10</v>
      </c>
      <c r="FDL30" s="441">
        <f t="shared" si="1346"/>
        <v>10</v>
      </c>
      <c r="FDM30" s="441">
        <f t="shared" si="1346"/>
        <v>10</v>
      </c>
      <c r="FDN30" s="441">
        <f t="shared" si="1346"/>
        <v>10</v>
      </c>
      <c r="FDO30" s="441">
        <f t="shared" si="1346"/>
        <v>10</v>
      </c>
      <c r="FDP30" s="441">
        <f t="shared" ref="FDP30:FGA30" si="1347">FDP12+10</f>
        <v>10</v>
      </c>
      <c r="FDQ30" s="441">
        <f t="shared" si="1347"/>
        <v>10</v>
      </c>
      <c r="FDR30" s="441">
        <f t="shared" si="1347"/>
        <v>10</v>
      </c>
      <c r="FDS30" s="441">
        <f t="shared" si="1347"/>
        <v>10</v>
      </c>
      <c r="FDT30" s="441">
        <f t="shared" si="1347"/>
        <v>10</v>
      </c>
      <c r="FDU30" s="441">
        <f t="shared" si="1347"/>
        <v>10</v>
      </c>
      <c r="FDV30" s="441">
        <f t="shared" si="1347"/>
        <v>10</v>
      </c>
      <c r="FDW30" s="441">
        <f t="shared" si="1347"/>
        <v>10</v>
      </c>
      <c r="FDX30" s="441">
        <f t="shared" si="1347"/>
        <v>10</v>
      </c>
      <c r="FDY30" s="441">
        <f t="shared" si="1347"/>
        <v>10</v>
      </c>
      <c r="FDZ30" s="441">
        <f t="shared" si="1347"/>
        <v>10</v>
      </c>
      <c r="FEA30" s="441">
        <f t="shared" si="1347"/>
        <v>10</v>
      </c>
      <c r="FEB30" s="441">
        <f t="shared" si="1347"/>
        <v>10</v>
      </c>
      <c r="FEC30" s="441">
        <f t="shared" si="1347"/>
        <v>10</v>
      </c>
      <c r="FED30" s="441">
        <f t="shared" si="1347"/>
        <v>10</v>
      </c>
      <c r="FEE30" s="441">
        <f t="shared" si="1347"/>
        <v>10</v>
      </c>
      <c r="FEF30" s="441">
        <f t="shared" si="1347"/>
        <v>10</v>
      </c>
      <c r="FEG30" s="441">
        <f t="shared" si="1347"/>
        <v>10</v>
      </c>
      <c r="FEH30" s="441">
        <f t="shared" si="1347"/>
        <v>10</v>
      </c>
      <c r="FEI30" s="441">
        <f t="shared" si="1347"/>
        <v>10</v>
      </c>
      <c r="FEJ30" s="441">
        <f t="shared" si="1347"/>
        <v>10</v>
      </c>
      <c r="FEK30" s="441">
        <f t="shared" si="1347"/>
        <v>10</v>
      </c>
      <c r="FEL30" s="441">
        <f t="shared" si="1347"/>
        <v>10</v>
      </c>
      <c r="FEM30" s="441">
        <f t="shared" si="1347"/>
        <v>10</v>
      </c>
      <c r="FEN30" s="441">
        <f t="shared" si="1347"/>
        <v>10</v>
      </c>
      <c r="FEO30" s="441">
        <f t="shared" si="1347"/>
        <v>10</v>
      </c>
      <c r="FEP30" s="441">
        <f t="shared" si="1347"/>
        <v>10</v>
      </c>
      <c r="FEQ30" s="441">
        <f t="shared" si="1347"/>
        <v>10</v>
      </c>
      <c r="FER30" s="441">
        <f t="shared" si="1347"/>
        <v>10</v>
      </c>
      <c r="FES30" s="441">
        <f t="shared" si="1347"/>
        <v>10</v>
      </c>
      <c r="FET30" s="441">
        <f t="shared" si="1347"/>
        <v>10</v>
      </c>
      <c r="FEU30" s="441">
        <f t="shared" si="1347"/>
        <v>10</v>
      </c>
      <c r="FEV30" s="441">
        <f t="shared" si="1347"/>
        <v>10</v>
      </c>
      <c r="FEW30" s="441">
        <f t="shared" si="1347"/>
        <v>10</v>
      </c>
      <c r="FEX30" s="441">
        <f t="shared" si="1347"/>
        <v>10</v>
      </c>
      <c r="FEY30" s="441">
        <f t="shared" si="1347"/>
        <v>10</v>
      </c>
      <c r="FEZ30" s="441">
        <f t="shared" si="1347"/>
        <v>10</v>
      </c>
      <c r="FFA30" s="441">
        <f t="shared" si="1347"/>
        <v>10</v>
      </c>
      <c r="FFB30" s="441">
        <f t="shared" si="1347"/>
        <v>10</v>
      </c>
      <c r="FFC30" s="441">
        <f t="shared" si="1347"/>
        <v>10</v>
      </c>
      <c r="FFD30" s="441">
        <f t="shared" si="1347"/>
        <v>10</v>
      </c>
      <c r="FFE30" s="441">
        <f t="shared" si="1347"/>
        <v>10</v>
      </c>
      <c r="FFF30" s="441">
        <f t="shared" si="1347"/>
        <v>10</v>
      </c>
      <c r="FFG30" s="441">
        <f t="shared" si="1347"/>
        <v>10</v>
      </c>
      <c r="FFH30" s="441">
        <f t="shared" si="1347"/>
        <v>10</v>
      </c>
      <c r="FFI30" s="441">
        <f t="shared" si="1347"/>
        <v>10</v>
      </c>
      <c r="FFJ30" s="441">
        <f t="shared" si="1347"/>
        <v>10</v>
      </c>
      <c r="FFK30" s="441">
        <f t="shared" si="1347"/>
        <v>10</v>
      </c>
      <c r="FFL30" s="441">
        <f t="shared" si="1347"/>
        <v>10</v>
      </c>
      <c r="FFM30" s="441">
        <f t="shared" si="1347"/>
        <v>10</v>
      </c>
      <c r="FFN30" s="441">
        <f t="shared" si="1347"/>
        <v>10</v>
      </c>
      <c r="FFO30" s="441">
        <f t="shared" si="1347"/>
        <v>10</v>
      </c>
      <c r="FFP30" s="441">
        <f t="shared" si="1347"/>
        <v>10</v>
      </c>
      <c r="FFQ30" s="441">
        <f t="shared" si="1347"/>
        <v>10</v>
      </c>
      <c r="FFR30" s="441">
        <f t="shared" si="1347"/>
        <v>10</v>
      </c>
      <c r="FFS30" s="441">
        <f t="shared" si="1347"/>
        <v>10</v>
      </c>
      <c r="FFT30" s="441">
        <f t="shared" si="1347"/>
        <v>10</v>
      </c>
      <c r="FFU30" s="441">
        <f t="shared" si="1347"/>
        <v>10</v>
      </c>
      <c r="FFV30" s="441">
        <f t="shared" si="1347"/>
        <v>10</v>
      </c>
      <c r="FFW30" s="441">
        <f t="shared" si="1347"/>
        <v>10</v>
      </c>
      <c r="FFX30" s="441">
        <f t="shared" si="1347"/>
        <v>10</v>
      </c>
      <c r="FFY30" s="441">
        <f t="shared" si="1347"/>
        <v>10</v>
      </c>
      <c r="FFZ30" s="441">
        <f t="shared" si="1347"/>
        <v>10</v>
      </c>
      <c r="FGA30" s="441">
        <f t="shared" si="1347"/>
        <v>10</v>
      </c>
      <c r="FGB30" s="441">
        <f t="shared" ref="FGB30:FIM30" si="1348">FGB12+10</f>
        <v>10</v>
      </c>
      <c r="FGC30" s="441">
        <f t="shared" si="1348"/>
        <v>10</v>
      </c>
      <c r="FGD30" s="441">
        <f t="shared" si="1348"/>
        <v>10</v>
      </c>
      <c r="FGE30" s="441">
        <f t="shared" si="1348"/>
        <v>10</v>
      </c>
      <c r="FGF30" s="441">
        <f t="shared" si="1348"/>
        <v>10</v>
      </c>
      <c r="FGG30" s="441">
        <f t="shared" si="1348"/>
        <v>10</v>
      </c>
      <c r="FGH30" s="441">
        <f t="shared" si="1348"/>
        <v>10</v>
      </c>
      <c r="FGI30" s="441">
        <f t="shared" si="1348"/>
        <v>10</v>
      </c>
      <c r="FGJ30" s="441">
        <f t="shared" si="1348"/>
        <v>10</v>
      </c>
      <c r="FGK30" s="441">
        <f t="shared" si="1348"/>
        <v>10</v>
      </c>
      <c r="FGL30" s="441">
        <f t="shared" si="1348"/>
        <v>10</v>
      </c>
      <c r="FGM30" s="441">
        <f t="shared" si="1348"/>
        <v>10</v>
      </c>
      <c r="FGN30" s="441">
        <f t="shared" si="1348"/>
        <v>10</v>
      </c>
      <c r="FGO30" s="441">
        <f t="shared" si="1348"/>
        <v>10</v>
      </c>
      <c r="FGP30" s="441">
        <f t="shared" si="1348"/>
        <v>10</v>
      </c>
      <c r="FGQ30" s="441">
        <f t="shared" si="1348"/>
        <v>10</v>
      </c>
      <c r="FGR30" s="441">
        <f t="shared" si="1348"/>
        <v>10</v>
      </c>
      <c r="FGS30" s="441">
        <f t="shared" si="1348"/>
        <v>10</v>
      </c>
      <c r="FGT30" s="441">
        <f t="shared" si="1348"/>
        <v>10</v>
      </c>
      <c r="FGU30" s="441">
        <f t="shared" si="1348"/>
        <v>10</v>
      </c>
      <c r="FGV30" s="441">
        <f t="shared" si="1348"/>
        <v>10</v>
      </c>
      <c r="FGW30" s="441">
        <f t="shared" si="1348"/>
        <v>10</v>
      </c>
      <c r="FGX30" s="441">
        <f t="shared" si="1348"/>
        <v>10</v>
      </c>
      <c r="FGY30" s="441">
        <f t="shared" si="1348"/>
        <v>10</v>
      </c>
      <c r="FGZ30" s="441">
        <f t="shared" si="1348"/>
        <v>10</v>
      </c>
      <c r="FHA30" s="441">
        <f t="shared" si="1348"/>
        <v>10</v>
      </c>
      <c r="FHB30" s="441">
        <f t="shared" si="1348"/>
        <v>10</v>
      </c>
      <c r="FHC30" s="441">
        <f t="shared" si="1348"/>
        <v>10</v>
      </c>
      <c r="FHD30" s="441">
        <f t="shared" si="1348"/>
        <v>10</v>
      </c>
      <c r="FHE30" s="441">
        <f t="shared" si="1348"/>
        <v>10</v>
      </c>
      <c r="FHF30" s="441">
        <f t="shared" si="1348"/>
        <v>10</v>
      </c>
      <c r="FHG30" s="441">
        <f t="shared" si="1348"/>
        <v>10</v>
      </c>
      <c r="FHH30" s="441">
        <f t="shared" si="1348"/>
        <v>10</v>
      </c>
      <c r="FHI30" s="441">
        <f t="shared" si="1348"/>
        <v>10</v>
      </c>
      <c r="FHJ30" s="441">
        <f t="shared" si="1348"/>
        <v>10</v>
      </c>
      <c r="FHK30" s="441">
        <f t="shared" si="1348"/>
        <v>10</v>
      </c>
      <c r="FHL30" s="441">
        <f t="shared" si="1348"/>
        <v>10</v>
      </c>
      <c r="FHM30" s="441">
        <f t="shared" si="1348"/>
        <v>10</v>
      </c>
      <c r="FHN30" s="441">
        <f t="shared" si="1348"/>
        <v>10</v>
      </c>
      <c r="FHO30" s="441">
        <f t="shared" si="1348"/>
        <v>10</v>
      </c>
      <c r="FHP30" s="441">
        <f t="shared" si="1348"/>
        <v>10</v>
      </c>
      <c r="FHQ30" s="441">
        <f t="shared" si="1348"/>
        <v>10</v>
      </c>
      <c r="FHR30" s="441">
        <f t="shared" si="1348"/>
        <v>10</v>
      </c>
      <c r="FHS30" s="441">
        <f t="shared" si="1348"/>
        <v>10</v>
      </c>
      <c r="FHT30" s="441">
        <f t="shared" si="1348"/>
        <v>10</v>
      </c>
      <c r="FHU30" s="441">
        <f t="shared" si="1348"/>
        <v>10</v>
      </c>
      <c r="FHV30" s="441">
        <f t="shared" si="1348"/>
        <v>10</v>
      </c>
      <c r="FHW30" s="441">
        <f t="shared" si="1348"/>
        <v>10</v>
      </c>
      <c r="FHX30" s="441">
        <f t="shared" si="1348"/>
        <v>10</v>
      </c>
      <c r="FHY30" s="441">
        <f t="shared" si="1348"/>
        <v>10</v>
      </c>
      <c r="FHZ30" s="441">
        <f t="shared" si="1348"/>
        <v>10</v>
      </c>
      <c r="FIA30" s="441">
        <f t="shared" si="1348"/>
        <v>10</v>
      </c>
      <c r="FIB30" s="441">
        <f t="shared" si="1348"/>
        <v>10</v>
      </c>
      <c r="FIC30" s="441">
        <f t="shared" si="1348"/>
        <v>10</v>
      </c>
      <c r="FID30" s="441">
        <f t="shared" si="1348"/>
        <v>10</v>
      </c>
      <c r="FIE30" s="441">
        <f t="shared" si="1348"/>
        <v>10</v>
      </c>
      <c r="FIF30" s="441">
        <f t="shared" si="1348"/>
        <v>10</v>
      </c>
      <c r="FIG30" s="441">
        <f t="shared" si="1348"/>
        <v>10</v>
      </c>
      <c r="FIH30" s="441">
        <f t="shared" si="1348"/>
        <v>10</v>
      </c>
      <c r="FII30" s="441">
        <f t="shared" si="1348"/>
        <v>10</v>
      </c>
      <c r="FIJ30" s="441">
        <f t="shared" si="1348"/>
        <v>10</v>
      </c>
      <c r="FIK30" s="441">
        <f t="shared" si="1348"/>
        <v>10</v>
      </c>
      <c r="FIL30" s="441">
        <f t="shared" si="1348"/>
        <v>10</v>
      </c>
      <c r="FIM30" s="441">
        <f t="shared" si="1348"/>
        <v>10</v>
      </c>
      <c r="FIN30" s="441">
        <f t="shared" ref="FIN30:FKY30" si="1349">FIN12+10</f>
        <v>10</v>
      </c>
      <c r="FIO30" s="441">
        <f t="shared" si="1349"/>
        <v>10</v>
      </c>
      <c r="FIP30" s="441">
        <f t="shared" si="1349"/>
        <v>10</v>
      </c>
      <c r="FIQ30" s="441">
        <f t="shared" si="1349"/>
        <v>10</v>
      </c>
      <c r="FIR30" s="441">
        <f t="shared" si="1349"/>
        <v>10</v>
      </c>
      <c r="FIS30" s="441">
        <f t="shared" si="1349"/>
        <v>10</v>
      </c>
      <c r="FIT30" s="441">
        <f t="shared" si="1349"/>
        <v>10</v>
      </c>
      <c r="FIU30" s="441">
        <f t="shared" si="1349"/>
        <v>10</v>
      </c>
      <c r="FIV30" s="441">
        <f t="shared" si="1349"/>
        <v>10</v>
      </c>
      <c r="FIW30" s="441">
        <f t="shared" si="1349"/>
        <v>10</v>
      </c>
      <c r="FIX30" s="441">
        <f t="shared" si="1349"/>
        <v>10</v>
      </c>
      <c r="FIY30" s="441">
        <f t="shared" si="1349"/>
        <v>10</v>
      </c>
      <c r="FIZ30" s="441">
        <f t="shared" si="1349"/>
        <v>10</v>
      </c>
      <c r="FJA30" s="441">
        <f t="shared" si="1349"/>
        <v>10</v>
      </c>
      <c r="FJB30" s="441">
        <f t="shared" si="1349"/>
        <v>10</v>
      </c>
      <c r="FJC30" s="441">
        <f t="shared" si="1349"/>
        <v>10</v>
      </c>
      <c r="FJD30" s="441">
        <f t="shared" si="1349"/>
        <v>10</v>
      </c>
      <c r="FJE30" s="441">
        <f t="shared" si="1349"/>
        <v>10</v>
      </c>
      <c r="FJF30" s="441">
        <f t="shared" si="1349"/>
        <v>10</v>
      </c>
      <c r="FJG30" s="441">
        <f t="shared" si="1349"/>
        <v>10</v>
      </c>
      <c r="FJH30" s="441">
        <f t="shared" si="1349"/>
        <v>10</v>
      </c>
      <c r="FJI30" s="441">
        <f t="shared" si="1349"/>
        <v>10</v>
      </c>
      <c r="FJJ30" s="441">
        <f t="shared" si="1349"/>
        <v>10</v>
      </c>
      <c r="FJK30" s="441">
        <f t="shared" si="1349"/>
        <v>10</v>
      </c>
      <c r="FJL30" s="441">
        <f t="shared" si="1349"/>
        <v>10</v>
      </c>
      <c r="FJM30" s="441">
        <f t="shared" si="1349"/>
        <v>10</v>
      </c>
      <c r="FJN30" s="441">
        <f t="shared" si="1349"/>
        <v>10</v>
      </c>
      <c r="FJO30" s="441">
        <f t="shared" si="1349"/>
        <v>10</v>
      </c>
      <c r="FJP30" s="441">
        <f t="shared" si="1349"/>
        <v>10</v>
      </c>
      <c r="FJQ30" s="441">
        <f t="shared" si="1349"/>
        <v>10</v>
      </c>
      <c r="FJR30" s="441">
        <f t="shared" si="1349"/>
        <v>10</v>
      </c>
      <c r="FJS30" s="441">
        <f t="shared" si="1349"/>
        <v>10</v>
      </c>
      <c r="FJT30" s="441">
        <f t="shared" si="1349"/>
        <v>10</v>
      </c>
      <c r="FJU30" s="441">
        <f t="shared" si="1349"/>
        <v>10</v>
      </c>
      <c r="FJV30" s="441">
        <f t="shared" si="1349"/>
        <v>10</v>
      </c>
      <c r="FJW30" s="441">
        <f t="shared" si="1349"/>
        <v>10</v>
      </c>
      <c r="FJX30" s="441">
        <f t="shared" si="1349"/>
        <v>10</v>
      </c>
      <c r="FJY30" s="441">
        <f t="shared" si="1349"/>
        <v>10</v>
      </c>
      <c r="FJZ30" s="441">
        <f t="shared" si="1349"/>
        <v>10</v>
      </c>
      <c r="FKA30" s="441">
        <f t="shared" si="1349"/>
        <v>10</v>
      </c>
      <c r="FKB30" s="441">
        <f t="shared" si="1349"/>
        <v>10</v>
      </c>
      <c r="FKC30" s="441">
        <f t="shared" si="1349"/>
        <v>10</v>
      </c>
      <c r="FKD30" s="441">
        <f t="shared" si="1349"/>
        <v>10</v>
      </c>
      <c r="FKE30" s="441">
        <f t="shared" si="1349"/>
        <v>10</v>
      </c>
      <c r="FKF30" s="441">
        <f t="shared" si="1349"/>
        <v>10</v>
      </c>
      <c r="FKG30" s="441">
        <f t="shared" si="1349"/>
        <v>10</v>
      </c>
      <c r="FKH30" s="441">
        <f t="shared" si="1349"/>
        <v>10</v>
      </c>
      <c r="FKI30" s="441">
        <f t="shared" si="1349"/>
        <v>10</v>
      </c>
      <c r="FKJ30" s="441">
        <f t="shared" si="1349"/>
        <v>10</v>
      </c>
      <c r="FKK30" s="441">
        <f t="shared" si="1349"/>
        <v>10</v>
      </c>
      <c r="FKL30" s="441">
        <f t="shared" si="1349"/>
        <v>10</v>
      </c>
      <c r="FKM30" s="441">
        <f t="shared" si="1349"/>
        <v>10</v>
      </c>
      <c r="FKN30" s="441">
        <f t="shared" si="1349"/>
        <v>10</v>
      </c>
      <c r="FKO30" s="441">
        <f t="shared" si="1349"/>
        <v>10</v>
      </c>
      <c r="FKP30" s="441">
        <f t="shared" si="1349"/>
        <v>10</v>
      </c>
      <c r="FKQ30" s="441">
        <f t="shared" si="1349"/>
        <v>10</v>
      </c>
      <c r="FKR30" s="441">
        <f t="shared" si="1349"/>
        <v>10</v>
      </c>
      <c r="FKS30" s="441">
        <f t="shared" si="1349"/>
        <v>10</v>
      </c>
      <c r="FKT30" s="441">
        <f t="shared" si="1349"/>
        <v>10</v>
      </c>
      <c r="FKU30" s="441">
        <f t="shared" si="1349"/>
        <v>10</v>
      </c>
      <c r="FKV30" s="441">
        <f t="shared" si="1349"/>
        <v>10</v>
      </c>
      <c r="FKW30" s="441">
        <f t="shared" si="1349"/>
        <v>10</v>
      </c>
      <c r="FKX30" s="441">
        <f t="shared" si="1349"/>
        <v>10</v>
      </c>
      <c r="FKY30" s="441">
        <f t="shared" si="1349"/>
        <v>10</v>
      </c>
      <c r="FKZ30" s="441">
        <f t="shared" ref="FKZ30:FNK30" si="1350">FKZ12+10</f>
        <v>10</v>
      </c>
      <c r="FLA30" s="441">
        <f t="shared" si="1350"/>
        <v>10</v>
      </c>
      <c r="FLB30" s="441">
        <f t="shared" si="1350"/>
        <v>10</v>
      </c>
      <c r="FLC30" s="441">
        <f t="shared" si="1350"/>
        <v>10</v>
      </c>
      <c r="FLD30" s="441">
        <f t="shared" si="1350"/>
        <v>10</v>
      </c>
      <c r="FLE30" s="441">
        <f t="shared" si="1350"/>
        <v>10</v>
      </c>
      <c r="FLF30" s="441">
        <f t="shared" si="1350"/>
        <v>10</v>
      </c>
      <c r="FLG30" s="441">
        <f t="shared" si="1350"/>
        <v>10</v>
      </c>
      <c r="FLH30" s="441">
        <f t="shared" si="1350"/>
        <v>10</v>
      </c>
      <c r="FLI30" s="441">
        <f t="shared" si="1350"/>
        <v>10</v>
      </c>
      <c r="FLJ30" s="441">
        <f t="shared" si="1350"/>
        <v>10</v>
      </c>
      <c r="FLK30" s="441">
        <f t="shared" si="1350"/>
        <v>10</v>
      </c>
      <c r="FLL30" s="441">
        <f t="shared" si="1350"/>
        <v>10</v>
      </c>
      <c r="FLM30" s="441">
        <f t="shared" si="1350"/>
        <v>10</v>
      </c>
      <c r="FLN30" s="441">
        <f t="shared" si="1350"/>
        <v>10</v>
      </c>
      <c r="FLO30" s="441">
        <f t="shared" si="1350"/>
        <v>10</v>
      </c>
      <c r="FLP30" s="441">
        <f t="shared" si="1350"/>
        <v>10</v>
      </c>
      <c r="FLQ30" s="441">
        <f t="shared" si="1350"/>
        <v>10</v>
      </c>
      <c r="FLR30" s="441">
        <f t="shared" si="1350"/>
        <v>10</v>
      </c>
      <c r="FLS30" s="441">
        <f t="shared" si="1350"/>
        <v>10</v>
      </c>
      <c r="FLT30" s="441">
        <f t="shared" si="1350"/>
        <v>10</v>
      </c>
      <c r="FLU30" s="441">
        <f t="shared" si="1350"/>
        <v>10</v>
      </c>
      <c r="FLV30" s="441">
        <f t="shared" si="1350"/>
        <v>10</v>
      </c>
      <c r="FLW30" s="441">
        <f t="shared" si="1350"/>
        <v>10</v>
      </c>
      <c r="FLX30" s="441">
        <f t="shared" si="1350"/>
        <v>10</v>
      </c>
      <c r="FLY30" s="441">
        <f t="shared" si="1350"/>
        <v>10</v>
      </c>
      <c r="FLZ30" s="441">
        <f t="shared" si="1350"/>
        <v>10</v>
      </c>
      <c r="FMA30" s="441">
        <f t="shared" si="1350"/>
        <v>10</v>
      </c>
      <c r="FMB30" s="441">
        <f t="shared" si="1350"/>
        <v>10</v>
      </c>
      <c r="FMC30" s="441">
        <f t="shared" si="1350"/>
        <v>10</v>
      </c>
      <c r="FMD30" s="441">
        <f t="shared" si="1350"/>
        <v>10</v>
      </c>
      <c r="FME30" s="441">
        <f t="shared" si="1350"/>
        <v>10</v>
      </c>
      <c r="FMF30" s="441">
        <f t="shared" si="1350"/>
        <v>10</v>
      </c>
      <c r="FMG30" s="441">
        <f t="shared" si="1350"/>
        <v>10</v>
      </c>
      <c r="FMH30" s="441">
        <f t="shared" si="1350"/>
        <v>10</v>
      </c>
      <c r="FMI30" s="441">
        <f t="shared" si="1350"/>
        <v>10</v>
      </c>
      <c r="FMJ30" s="441">
        <f t="shared" si="1350"/>
        <v>10</v>
      </c>
      <c r="FMK30" s="441">
        <f t="shared" si="1350"/>
        <v>10</v>
      </c>
      <c r="FML30" s="441">
        <f t="shared" si="1350"/>
        <v>10</v>
      </c>
      <c r="FMM30" s="441">
        <f t="shared" si="1350"/>
        <v>10</v>
      </c>
      <c r="FMN30" s="441">
        <f t="shared" si="1350"/>
        <v>10</v>
      </c>
      <c r="FMO30" s="441">
        <f t="shared" si="1350"/>
        <v>10</v>
      </c>
      <c r="FMP30" s="441">
        <f t="shared" si="1350"/>
        <v>10</v>
      </c>
      <c r="FMQ30" s="441">
        <f t="shared" si="1350"/>
        <v>10</v>
      </c>
      <c r="FMR30" s="441">
        <f t="shared" si="1350"/>
        <v>10</v>
      </c>
      <c r="FMS30" s="441">
        <f t="shared" si="1350"/>
        <v>10</v>
      </c>
      <c r="FMT30" s="441">
        <f t="shared" si="1350"/>
        <v>10</v>
      </c>
      <c r="FMU30" s="441">
        <f t="shared" si="1350"/>
        <v>10</v>
      </c>
      <c r="FMV30" s="441">
        <f t="shared" si="1350"/>
        <v>10</v>
      </c>
      <c r="FMW30" s="441">
        <f t="shared" si="1350"/>
        <v>10</v>
      </c>
      <c r="FMX30" s="441">
        <f t="shared" si="1350"/>
        <v>10</v>
      </c>
      <c r="FMY30" s="441">
        <f t="shared" si="1350"/>
        <v>10</v>
      </c>
      <c r="FMZ30" s="441">
        <f t="shared" si="1350"/>
        <v>10</v>
      </c>
      <c r="FNA30" s="441">
        <f t="shared" si="1350"/>
        <v>10</v>
      </c>
      <c r="FNB30" s="441">
        <f t="shared" si="1350"/>
        <v>10</v>
      </c>
      <c r="FNC30" s="441">
        <f t="shared" si="1350"/>
        <v>10</v>
      </c>
      <c r="FND30" s="441">
        <f t="shared" si="1350"/>
        <v>10</v>
      </c>
      <c r="FNE30" s="441">
        <f t="shared" si="1350"/>
        <v>10</v>
      </c>
      <c r="FNF30" s="441">
        <f t="shared" si="1350"/>
        <v>10</v>
      </c>
      <c r="FNG30" s="441">
        <f t="shared" si="1350"/>
        <v>10</v>
      </c>
      <c r="FNH30" s="441">
        <f t="shared" si="1350"/>
        <v>10</v>
      </c>
      <c r="FNI30" s="441">
        <f t="shared" si="1350"/>
        <v>10</v>
      </c>
      <c r="FNJ30" s="441">
        <f t="shared" si="1350"/>
        <v>10</v>
      </c>
      <c r="FNK30" s="441">
        <f t="shared" si="1350"/>
        <v>10</v>
      </c>
      <c r="FNL30" s="441">
        <f t="shared" ref="FNL30:FPW30" si="1351">FNL12+10</f>
        <v>10</v>
      </c>
      <c r="FNM30" s="441">
        <f t="shared" si="1351"/>
        <v>10</v>
      </c>
      <c r="FNN30" s="441">
        <f t="shared" si="1351"/>
        <v>10</v>
      </c>
      <c r="FNO30" s="441">
        <f t="shared" si="1351"/>
        <v>10</v>
      </c>
      <c r="FNP30" s="441">
        <f t="shared" si="1351"/>
        <v>10</v>
      </c>
      <c r="FNQ30" s="441">
        <f t="shared" si="1351"/>
        <v>10</v>
      </c>
      <c r="FNR30" s="441">
        <f t="shared" si="1351"/>
        <v>10</v>
      </c>
      <c r="FNS30" s="441">
        <f t="shared" si="1351"/>
        <v>10</v>
      </c>
      <c r="FNT30" s="441">
        <f t="shared" si="1351"/>
        <v>10</v>
      </c>
      <c r="FNU30" s="441">
        <f t="shared" si="1351"/>
        <v>10</v>
      </c>
      <c r="FNV30" s="441">
        <f t="shared" si="1351"/>
        <v>10</v>
      </c>
      <c r="FNW30" s="441">
        <f t="shared" si="1351"/>
        <v>10</v>
      </c>
      <c r="FNX30" s="441">
        <f t="shared" si="1351"/>
        <v>10</v>
      </c>
      <c r="FNY30" s="441">
        <f t="shared" si="1351"/>
        <v>10</v>
      </c>
      <c r="FNZ30" s="441">
        <f t="shared" si="1351"/>
        <v>10</v>
      </c>
      <c r="FOA30" s="441">
        <f t="shared" si="1351"/>
        <v>10</v>
      </c>
      <c r="FOB30" s="441">
        <f t="shared" si="1351"/>
        <v>10</v>
      </c>
      <c r="FOC30" s="441">
        <f t="shared" si="1351"/>
        <v>10</v>
      </c>
      <c r="FOD30" s="441">
        <f t="shared" si="1351"/>
        <v>10</v>
      </c>
      <c r="FOE30" s="441">
        <f t="shared" si="1351"/>
        <v>10</v>
      </c>
      <c r="FOF30" s="441">
        <f t="shared" si="1351"/>
        <v>10</v>
      </c>
      <c r="FOG30" s="441">
        <f t="shared" si="1351"/>
        <v>10</v>
      </c>
      <c r="FOH30" s="441">
        <f t="shared" si="1351"/>
        <v>10</v>
      </c>
      <c r="FOI30" s="441">
        <f t="shared" si="1351"/>
        <v>10</v>
      </c>
      <c r="FOJ30" s="441">
        <f t="shared" si="1351"/>
        <v>10</v>
      </c>
      <c r="FOK30" s="441">
        <f t="shared" si="1351"/>
        <v>10</v>
      </c>
      <c r="FOL30" s="441">
        <f t="shared" si="1351"/>
        <v>10</v>
      </c>
      <c r="FOM30" s="441">
        <f t="shared" si="1351"/>
        <v>10</v>
      </c>
      <c r="FON30" s="441">
        <f t="shared" si="1351"/>
        <v>10</v>
      </c>
      <c r="FOO30" s="441">
        <f t="shared" si="1351"/>
        <v>10</v>
      </c>
      <c r="FOP30" s="441">
        <f t="shared" si="1351"/>
        <v>10</v>
      </c>
      <c r="FOQ30" s="441">
        <f t="shared" si="1351"/>
        <v>10</v>
      </c>
      <c r="FOR30" s="441">
        <f t="shared" si="1351"/>
        <v>10</v>
      </c>
      <c r="FOS30" s="441">
        <f t="shared" si="1351"/>
        <v>10</v>
      </c>
      <c r="FOT30" s="441">
        <f t="shared" si="1351"/>
        <v>10</v>
      </c>
      <c r="FOU30" s="441">
        <f t="shared" si="1351"/>
        <v>10</v>
      </c>
      <c r="FOV30" s="441">
        <f t="shared" si="1351"/>
        <v>10</v>
      </c>
      <c r="FOW30" s="441">
        <f t="shared" si="1351"/>
        <v>10</v>
      </c>
      <c r="FOX30" s="441">
        <f t="shared" si="1351"/>
        <v>10</v>
      </c>
      <c r="FOY30" s="441">
        <f t="shared" si="1351"/>
        <v>10</v>
      </c>
      <c r="FOZ30" s="441">
        <f t="shared" si="1351"/>
        <v>10</v>
      </c>
      <c r="FPA30" s="441">
        <f t="shared" si="1351"/>
        <v>10</v>
      </c>
      <c r="FPB30" s="441">
        <f t="shared" si="1351"/>
        <v>10</v>
      </c>
      <c r="FPC30" s="441">
        <f t="shared" si="1351"/>
        <v>10</v>
      </c>
      <c r="FPD30" s="441">
        <f t="shared" si="1351"/>
        <v>10</v>
      </c>
      <c r="FPE30" s="441">
        <f t="shared" si="1351"/>
        <v>10</v>
      </c>
      <c r="FPF30" s="441">
        <f t="shared" si="1351"/>
        <v>10</v>
      </c>
      <c r="FPG30" s="441">
        <f t="shared" si="1351"/>
        <v>10</v>
      </c>
      <c r="FPH30" s="441">
        <f t="shared" si="1351"/>
        <v>10</v>
      </c>
      <c r="FPI30" s="441">
        <f t="shared" si="1351"/>
        <v>10</v>
      </c>
      <c r="FPJ30" s="441">
        <f t="shared" si="1351"/>
        <v>10</v>
      </c>
      <c r="FPK30" s="441">
        <f t="shared" si="1351"/>
        <v>10</v>
      </c>
      <c r="FPL30" s="441">
        <f t="shared" si="1351"/>
        <v>10</v>
      </c>
      <c r="FPM30" s="441">
        <f t="shared" si="1351"/>
        <v>10</v>
      </c>
      <c r="FPN30" s="441">
        <f t="shared" si="1351"/>
        <v>10</v>
      </c>
      <c r="FPO30" s="441">
        <f t="shared" si="1351"/>
        <v>10</v>
      </c>
      <c r="FPP30" s="441">
        <f t="shared" si="1351"/>
        <v>10</v>
      </c>
      <c r="FPQ30" s="441">
        <f t="shared" si="1351"/>
        <v>10</v>
      </c>
      <c r="FPR30" s="441">
        <f t="shared" si="1351"/>
        <v>10</v>
      </c>
      <c r="FPS30" s="441">
        <f t="shared" si="1351"/>
        <v>10</v>
      </c>
      <c r="FPT30" s="441">
        <f t="shared" si="1351"/>
        <v>10</v>
      </c>
      <c r="FPU30" s="441">
        <f t="shared" si="1351"/>
        <v>10</v>
      </c>
      <c r="FPV30" s="441">
        <f t="shared" si="1351"/>
        <v>10</v>
      </c>
      <c r="FPW30" s="441">
        <f t="shared" si="1351"/>
        <v>10</v>
      </c>
      <c r="FPX30" s="441">
        <f t="shared" ref="FPX30:FSI30" si="1352">FPX12+10</f>
        <v>10</v>
      </c>
      <c r="FPY30" s="441">
        <f t="shared" si="1352"/>
        <v>10</v>
      </c>
      <c r="FPZ30" s="441">
        <f t="shared" si="1352"/>
        <v>10</v>
      </c>
      <c r="FQA30" s="441">
        <f t="shared" si="1352"/>
        <v>10</v>
      </c>
      <c r="FQB30" s="441">
        <f t="shared" si="1352"/>
        <v>10</v>
      </c>
      <c r="FQC30" s="441">
        <f t="shared" si="1352"/>
        <v>10</v>
      </c>
      <c r="FQD30" s="441">
        <f t="shared" si="1352"/>
        <v>10</v>
      </c>
      <c r="FQE30" s="441">
        <f t="shared" si="1352"/>
        <v>10</v>
      </c>
      <c r="FQF30" s="441">
        <f t="shared" si="1352"/>
        <v>10</v>
      </c>
      <c r="FQG30" s="441">
        <f t="shared" si="1352"/>
        <v>10</v>
      </c>
      <c r="FQH30" s="441">
        <f t="shared" si="1352"/>
        <v>10</v>
      </c>
      <c r="FQI30" s="441">
        <f t="shared" si="1352"/>
        <v>10</v>
      </c>
      <c r="FQJ30" s="441">
        <f t="shared" si="1352"/>
        <v>10</v>
      </c>
      <c r="FQK30" s="441">
        <f t="shared" si="1352"/>
        <v>10</v>
      </c>
      <c r="FQL30" s="441">
        <f t="shared" si="1352"/>
        <v>10</v>
      </c>
      <c r="FQM30" s="441">
        <f t="shared" si="1352"/>
        <v>10</v>
      </c>
      <c r="FQN30" s="441">
        <f t="shared" si="1352"/>
        <v>10</v>
      </c>
      <c r="FQO30" s="441">
        <f t="shared" si="1352"/>
        <v>10</v>
      </c>
      <c r="FQP30" s="441">
        <f t="shared" si="1352"/>
        <v>10</v>
      </c>
      <c r="FQQ30" s="441">
        <f t="shared" si="1352"/>
        <v>10</v>
      </c>
      <c r="FQR30" s="441">
        <f t="shared" si="1352"/>
        <v>10</v>
      </c>
      <c r="FQS30" s="441">
        <f t="shared" si="1352"/>
        <v>10</v>
      </c>
      <c r="FQT30" s="441">
        <f t="shared" si="1352"/>
        <v>10</v>
      </c>
      <c r="FQU30" s="441">
        <f t="shared" si="1352"/>
        <v>10</v>
      </c>
      <c r="FQV30" s="441">
        <f t="shared" si="1352"/>
        <v>10</v>
      </c>
      <c r="FQW30" s="441">
        <f t="shared" si="1352"/>
        <v>10</v>
      </c>
      <c r="FQX30" s="441">
        <f t="shared" si="1352"/>
        <v>10</v>
      </c>
      <c r="FQY30" s="441">
        <f t="shared" si="1352"/>
        <v>10</v>
      </c>
      <c r="FQZ30" s="441">
        <f t="shared" si="1352"/>
        <v>10</v>
      </c>
      <c r="FRA30" s="441">
        <f t="shared" si="1352"/>
        <v>10</v>
      </c>
      <c r="FRB30" s="441">
        <f t="shared" si="1352"/>
        <v>10</v>
      </c>
      <c r="FRC30" s="441">
        <f t="shared" si="1352"/>
        <v>10</v>
      </c>
      <c r="FRD30" s="441">
        <f t="shared" si="1352"/>
        <v>10</v>
      </c>
      <c r="FRE30" s="441">
        <f t="shared" si="1352"/>
        <v>10</v>
      </c>
      <c r="FRF30" s="441">
        <f t="shared" si="1352"/>
        <v>10</v>
      </c>
      <c r="FRG30" s="441">
        <f t="shared" si="1352"/>
        <v>10</v>
      </c>
      <c r="FRH30" s="441">
        <f t="shared" si="1352"/>
        <v>10</v>
      </c>
      <c r="FRI30" s="441">
        <f t="shared" si="1352"/>
        <v>10</v>
      </c>
      <c r="FRJ30" s="441">
        <f t="shared" si="1352"/>
        <v>10</v>
      </c>
      <c r="FRK30" s="441">
        <f t="shared" si="1352"/>
        <v>10</v>
      </c>
      <c r="FRL30" s="441">
        <f t="shared" si="1352"/>
        <v>10</v>
      </c>
      <c r="FRM30" s="441">
        <f t="shared" si="1352"/>
        <v>10</v>
      </c>
      <c r="FRN30" s="441">
        <f t="shared" si="1352"/>
        <v>10</v>
      </c>
      <c r="FRO30" s="441">
        <f t="shared" si="1352"/>
        <v>10</v>
      </c>
      <c r="FRP30" s="441">
        <f t="shared" si="1352"/>
        <v>10</v>
      </c>
      <c r="FRQ30" s="441">
        <f t="shared" si="1352"/>
        <v>10</v>
      </c>
      <c r="FRR30" s="441">
        <f t="shared" si="1352"/>
        <v>10</v>
      </c>
      <c r="FRS30" s="441">
        <f t="shared" si="1352"/>
        <v>10</v>
      </c>
      <c r="FRT30" s="441">
        <f t="shared" si="1352"/>
        <v>10</v>
      </c>
      <c r="FRU30" s="441">
        <f t="shared" si="1352"/>
        <v>10</v>
      </c>
      <c r="FRV30" s="441">
        <f t="shared" si="1352"/>
        <v>10</v>
      </c>
      <c r="FRW30" s="441">
        <f t="shared" si="1352"/>
        <v>10</v>
      </c>
      <c r="FRX30" s="441">
        <f t="shared" si="1352"/>
        <v>10</v>
      </c>
      <c r="FRY30" s="441">
        <f t="shared" si="1352"/>
        <v>10</v>
      </c>
      <c r="FRZ30" s="441">
        <f t="shared" si="1352"/>
        <v>10</v>
      </c>
      <c r="FSA30" s="441">
        <f t="shared" si="1352"/>
        <v>10</v>
      </c>
      <c r="FSB30" s="441">
        <f t="shared" si="1352"/>
        <v>10</v>
      </c>
      <c r="FSC30" s="441">
        <f t="shared" si="1352"/>
        <v>10</v>
      </c>
      <c r="FSD30" s="441">
        <f t="shared" si="1352"/>
        <v>10</v>
      </c>
      <c r="FSE30" s="441">
        <f t="shared" si="1352"/>
        <v>10</v>
      </c>
      <c r="FSF30" s="441">
        <f t="shared" si="1352"/>
        <v>10</v>
      </c>
      <c r="FSG30" s="441">
        <f t="shared" si="1352"/>
        <v>10</v>
      </c>
      <c r="FSH30" s="441">
        <f t="shared" si="1352"/>
        <v>10</v>
      </c>
      <c r="FSI30" s="441">
        <f t="shared" si="1352"/>
        <v>10</v>
      </c>
      <c r="FSJ30" s="441">
        <f t="shared" ref="FSJ30:FUU30" si="1353">FSJ12+10</f>
        <v>10</v>
      </c>
      <c r="FSK30" s="441">
        <f t="shared" si="1353"/>
        <v>10</v>
      </c>
      <c r="FSL30" s="441">
        <f t="shared" si="1353"/>
        <v>10</v>
      </c>
      <c r="FSM30" s="441">
        <f t="shared" si="1353"/>
        <v>10</v>
      </c>
      <c r="FSN30" s="441">
        <f t="shared" si="1353"/>
        <v>10</v>
      </c>
      <c r="FSO30" s="441">
        <f t="shared" si="1353"/>
        <v>10</v>
      </c>
      <c r="FSP30" s="441">
        <f t="shared" si="1353"/>
        <v>10</v>
      </c>
      <c r="FSQ30" s="441">
        <f t="shared" si="1353"/>
        <v>10</v>
      </c>
      <c r="FSR30" s="441">
        <f t="shared" si="1353"/>
        <v>10</v>
      </c>
      <c r="FSS30" s="441">
        <f t="shared" si="1353"/>
        <v>10</v>
      </c>
      <c r="FST30" s="441">
        <f t="shared" si="1353"/>
        <v>10</v>
      </c>
      <c r="FSU30" s="441">
        <f t="shared" si="1353"/>
        <v>10</v>
      </c>
      <c r="FSV30" s="441">
        <f t="shared" si="1353"/>
        <v>10</v>
      </c>
      <c r="FSW30" s="441">
        <f t="shared" si="1353"/>
        <v>10</v>
      </c>
      <c r="FSX30" s="441">
        <f t="shared" si="1353"/>
        <v>10</v>
      </c>
      <c r="FSY30" s="441">
        <f t="shared" si="1353"/>
        <v>10</v>
      </c>
      <c r="FSZ30" s="441">
        <f t="shared" si="1353"/>
        <v>10</v>
      </c>
      <c r="FTA30" s="441">
        <f t="shared" si="1353"/>
        <v>10</v>
      </c>
      <c r="FTB30" s="441">
        <f t="shared" si="1353"/>
        <v>10</v>
      </c>
      <c r="FTC30" s="441">
        <f t="shared" si="1353"/>
        <v>10</v>
      </c>
      <c r="FTD30" s="441">
        <f t="shared" si="1353"/>
        <v>10</v>
      </c>
      <c r="FTE30" s="441">
        <f t="shared" si="1353"/>
        <v>10</v>
      </c>
      <c r="FTF30" s="441">
        <f t="shared" si="1353"/>
        <v>10</v>
      </c>
      <c r="FTG30" s="441">
        <f t="shared" si="1353"/>
        <v>10</v>
      </c>
      <c r="FTH30" s="441">
        <f t="shared" si="1353"/>
        <v>10</v>
      </c>
      <c r="FTI30" s="441">
        <f t="shared" si="1353"/>
        <v>10</v>
      </c>
      <c r="FTJ30" s="441">
        <f t="shared" si="1353"/>
        <v>10</v>
      </c>
      <c r="FTK30" s="441">
        <f t="shared" si="1353"/>
        <v>10</v>
      </c>
      <c r="FTL30" s="441">
        <f t="shared" si="1353"/>
        <v>10</v>
      </c>
      <c r="FTM30" s="441">
        <f t="shared" si="1353"/>
        <v>10</v>
      </c>
      <c r="FTN30" s="441">
        <f t="shared" si="1353"/>
        <v>10</v>
      </c>
      <c r="FTO30" s="441">
        <f t="shared" si="1353"/>
        <v>10</v>
      </c>
      <c r="FTP30" s="441">
        <f t="shared" si="1353"/>
        <v>10</v>
      </c>
      <c r="FTQ30" s="441">
        <f t="shared" si="1353"/>
        <v>10</v>
      </c>
      <c r="FTR30" s="441">
        <f t="shared" si="1353"/>
        <v>10</v>
      </c>
      <c r="FTS30" s="441">
        <f t="shared" si="1353"/>
        <v>10</v>
      </c>
      <c r="FTT30" s="441">
        <f t="shared" si="1353"/>
        <v>10</v>
      </c>
      <c r="FTU30" s="441">
        <f t="shared" si="1353"/>
        <v>10</v>
      </c>
      <c r="FTV30" s="441">
        <f t="shared" si="1353"/>
        <v>10</v>
      </c>
      <c r="FTW30" s="441">
        <f t="shared" si="1353"/>
        <v>10</v>
      </c>
      <c r="FTX30" s="441">
        <f t="shared" si="1353"/>
        <v>10</v>
      </c>
      <c r="FTY30" s="441">
        <f t="shared" si="1353"/>
        <v>10</v>
      </c>
      <c r="FTZ30" s="441">
        <f t="shared" si="1353"/>
        <v>10</v>
      </c>
      <c r="FUA30" s="441">
        <f t="shared" si="1353"/>
        <v>10</v>
      </c>
      <c r="FUB30" s="441">
        <f t="shared" si="1353"/>
        <v>10</v>
      </c>
      <c r="FUC30" s="441">
        <f t="shared" si="1353"/>
        <v>10</v>
      </c>
      <c r="FUD30" s="441">
        <f t="shared" si="1353"/>
        <v>10</v>
      </c>
      <c r="FUE30" s="441">
        <f t="shared" si="1353"/>
        <v>10</v>
      </c>
      <c r="FUF30" s="441">
        <f t="shared" si="1353"/>
        <v>10</v>
      </c>
      <c r="FUG30" s="441">
        <f t="shared" si="1353"/>
        <v>10</v>
      </c>
      <c r="FUH30" s="441">
        <f t="shared" si="1353"/>
        <v>10</v>
      </c>
      <c r="FUI30" s="441">
        <f t="shared" si="1353"/>
        <v>10</v>
      </c>
      <c r="FUJ30" s="441">
        <f t="shared" si="1353"/>
        <v>10</v>
      </c>
      <c r="FUK30" s="441">
        <f t="shared" si="1353"/>
        <v>10</v>
      </c>
      <c r="FUL30" s="441">
        <f t="shared" si="1353"/>
        <v>10</v>
      </c>
      <c r="FUM30" s="441">
        <f t="shared" si="1353"/>
        <v>10</v>
      </c>
      <c r="FUN30" s="441">
        <f t="shared" si="1353"/>
        <v>10</v>
      </c>
      <c r="FUO30" s="441">
        <f t="shared" si="1353"/>
        <v>10</v>
      </c>
      <c r="FUP30" s="441">
        <f t="shared" si="1353"/>
        <v>10</v>
      </c>
      <c r="FUQ30" s="441">
        <f t="shared" si="1353"/>
        <v>10</v>
      </c>
      <c r="FUR30" s="441">
        <f t="shared" si="1353"/>
        <v>10</v>
      </c>
      <c r="FUS30" s="441">
        <f t="shared" si="1353"/>
        <v>10</v>
      </c>
      <c r="FUT30" s="441">
        <f t="shared" si="1353"/>
        <v>10</v>
      </c>
      <c r="FUU30" s="441">
        <f t="shared" si="1353"/>
        <v>10</v>
      </c>
      <c r="FUV30" s="441">
        <f t="shared" ref="FUV30:FXG30" si="1354">FUV12+10</f>
        <v>10</v>
      </c>
      <c r="FUW30" s="441">
        <f t="shared" si="1354"/>
        <v>10</v>
      </c>
      <c r="FUX30" s="441">
        <f t="shared" si="1354"/>
        <v>10</v>
      </c>
      <c r="FUY30" s="441">
        <f t="shared" si="1354"/>
        <v>10</v>
      </c>
      <c r="FUZ30" s="441">
        <f t="shared" si="1354"/>
        <v>10</v>
      </c>
      <c r="FVA30" s="441">
        <f t="shared" si="1354"/>
        <v>10</v>
      </c>
      <c r="FVB30" s="441">
        <f t="shared" si="1354"/>
        <v>10</v>
      </c>
      <c r="FVC30" s="441">
        <f t="shared" si="1354"/>
        <v>10</v>
      </c>
      <c r="FVD30" s="441">
        <f t="shared" si="1354"/>
        <v>10</v>
      </c>
      <c r="FVE30" s="441">
        <f t="shared" si="1354"/>
        <v>10</v>
      </c>
      <c r="FVF30" s="441">
        <f t="shared" si="1354"/>
        <v>10</v>
      </c>
      <c r="FVG30" s="441">
        <f t="shared" si="1354"/>
        <v>10</v>
      </c>
      <c r="FVH30" s="441">
        <f t="shared" si="1354"/>
        <v>10</v>
      </c>
      <c r="FVI30" s="441">
        <f t="shared" si="1354"/>
        <v>10</v>
      </c>
      <c r="FVJ30" s="441">
        <f t="shared" si="1354"/>
        <v>10</v>
      </c>
      <c r="FVK30" s="441">
        <f t="shared" si="1354"/>
        <v>10</v>
      </c>
      <c r="FVL30" s="441">
        <f t="shared" si="1354"/>
        <v>10</v>
      </c>
      <c r="FVM30" s="441">
        <f t="shared" si="1354"/>
        <v>10</v>
      </c>
      <c r="FVN30" s="441">
        <f t="shared" si="1354"/>
        <v>10</v>
      </c>
      <c r="FVO30" s="441">
        <f t="shared" si="1354"/>
        <v>10</v>
      </c>
      <c r="FVP30" s="441">
        <f t="shared" si="1354"/>
        <v>10</v>
      </c>
      <c r="FVQ30" s="441">
        <f t="shared" si="1354"/>
        <v>10</v>
      </c>
      <c r="FVR30" s="441">
        <f t="shared" si="1354"/>
        <v>10</v>
      </c>
      <c r="FVS30" s="441">
        <f t="shared" si="1354"/>
        <v>10</v>
      </c>
      <c r="FVT30" s="441">
        <f t="shared" si="1354"/>
        <v>10</v>
      </c>
      <c r="FVU30" s="441">
        <f t="shared" si="1354"/>
        <v>10</v>
      </c>
      <c r="FVV30" s="441">
        <f t="shared" si="1354"/>
        <v>10</v>
      </c>
      <c r="FVW30" s="441">
        <f t="shared" si="1354"/>
        <v>10</v>
      </c>
      <c r="FVX30" s="441">
        <f t="shared" si="1354"/>
        <v>10</v>
      </c>
      <c r="FVY30" s="441">
        <f t="shared" si="1354"/>
        <v>10</v>
      </c>
      <c r="FVZ30" s="441">
        <f t="shared" si="1354"/>
        <v>10</v>
      </c>
      <c r="FWA30" s="441">
        <f t="shared" si="1354"/>
        <v>10</v>
      </c>
      <c r="FWB30" s="441">
        <f t="shared" si="1354"/>
        <v>10</v>
      </c>
      <c r="FWC30" s="441">
        <f t="shared" si="1354"/>
        <v>10</v>
      </c>
      <c r="FWD30" s="441">
        <f t="shared" si="1354"/>
        <v>10</v>
      </c>
      <c r="FWE30" s="441">
        <f t="shared" si="1354"/>
        <v>10</v>
      </c>
      <c r="FWF30" s="441">
        <f t="shared" si="1354"/>
        <v>10</v>
      </c>
      <c r="FWG30" s="441">
        <f t="shared" si="1354"/>
        <v>10</v>
      </c>
      <c r="FWH30" s="441">
        <f t="shared" si="1354"/>
        <v>10</v>
      </c>
      <c r="FWI30" s="441">
        <f t="shared" si="1354"/>
        <v>10</v>
      </c>
      <c r="FWJ30" s="441">
        <f t="shared" si="1354"/>
        <v>10</v>
      </c>
      <c r="FWK30" s="441">
        <f t="shared" si="1354"/>
        <v>10</v>
      </c>
      <c r="FWL30" s="441">
        <f t="shared" si="1354"/>
        <v>10</v>
      </c>
      <c r="FWM30" s="441">
        <f t="shared" si="1354"/>
        <v>10</v>
      </c>
      <c r="FWN30" s="441">
        <f t="shared" si="1354"/>
        <v>10</v>
      </c>
      <c r="FWO30" s="441">
        <f t="shared" si="1354"/>
        <v>10</v>
      </c>
      <c r="FWP30" s="441">
        <f t="shared" si="1354"/>
        <v>10</v>
      </c>
      <c r="FWQ30" s="441">
        <f t="shared" si="1354"/>
        <v>10</v>
      </c>
      <c r="FWR30" s="441">
        <f t="shared" si="1354"/>
        <v>10</v>
      </c>
      <c r="FWS30" s="441">
        <f t="shared" si="1354"/>
        <v>10</v>
      </c>
      <c r="FWT30" s="441">
        <f t="shared" si="1354"/>
        <v>10</v>
      </c>
      <c r="FWU30" s="441">
        <f t="shared" si="1354"/>
        <v>10</v>
      </c>
      <c r="FWV30" s="441">
        <f t="shared" si="1354"/>
        <v>10</v>
      </c>
      <c r="FWW30" s="441">
        <f t="shared" si="1354"/>
        <v>10</v>
      </c>
      <c r="FWX30" s="441">
        <f t="shared" si="1354"/>
        <v>10</v>
      </c>
      <c r="FWY30" s="441">
        <f t="shared" si="1354"/>
        <v>10</v>
      </c>
      <c r="FWZ30" s="441">
        <f t="shared" si="1354"/>
        <v>10</v>
      </c>
      <c r="FXA30" s="441">
        <f t="shared" si="1354"/>
        <v>10</v>
      </c>
      <c r="FXB30" s="441">
        <f t="shared" si="1354"/>
        <v>10</v>
      </c>
      <c r="FXC30" s="441">
        <f t="shared" si="1354"/>
        <v>10</v>
      </c>
      <c r="FXD30" s="441">
        <f t="shared" si="1354"/>
        <v>10</v>
      </c>
      <c r="FXE30" s="441">
        <f t="shared" si="1354"/>
        <v>10</v>
      </c>
      <c r="FXF30" s="441">
        <f t="shared" si="1354"/>
        <v>10</v>
      </c>
      <c r="FXG30" s="441">
        <f t="shared" si="1354"/>
        <v>10</v>
      </c>
      <c r="FXH30" s="441">
        <f t="shared" ref="FXH30:FZS30" si="1355">FXH12+10</f>
        <v>10</v>
      </c>
      <c r="FXI30" s="441">
        <f t="shared" si="1355"/>
        <v>10</v>
      </c>
      <c r="FXJ30" s="441">
        <f t="shared" si="1355"/>
        <v>10</v>
      </c>
      <c r="FXK30" s="441">
        <f t="shared" si="1355"/>
        <v>10</v>
      </c>
      <c r="FXL30" s="441">
        <f t="shared" si="1355"/>
        <v>10</v>
      </c>
      <c r="FXM30" s="441">
        <f t="shared" si="1355"/>
        <v>10</v>
      </c>
      <c r="FXN30" s="441">
        <f t="shared" si="1355"/>
        <v>10</v>
      </c>
      <c r="FXO30" s="441">
        <f t="shared" si="1355"/>
        <v>10</v>
      </c>
      <c r="FXP30" s="441">
        <f t="shared" si="1355"/>
        <v>10</v>
      </c>
      <c r="FXQ30" s="441">
        <f t="shared" si="1355"/>
        <v>10</v>
      </c>
      <c r="FXR30" s="441">
        <f t="shared" si="1355"/>
        <v>10</v>
      </c>
      <c r="FXS30" s="441">
        <f t="shared" si="1355"/>
        <v>10</v>
      </c>
      <c r="FXT30" s="441">
        <f t="shared" si="1355"/>
        <v>10</v>
      </c>
      <c r="FXU30" s="441">
        <f t="shared" si="1355"/>
        <v>10</v>
      </c>
      <c r="FXV30" s="441">
        <f t="shared" si="1355"/>
        <v>10</v>
      </c>
      <c r="FXW30" s="441">
        <f t="shared" si="1355"/>
        <v>10</v>
      </c>
      <c r="FXX30" s="441">
        <f t="shared" si="1355"/>
        <v>10</v>
      </c>
      <c r="FXY30" s="441">
        <f t="shared" si="1355"/>
        <v>10</v>
      </c>
      <c r="FXZ30" s="441">
        <f t="shared" si="1355"/>
        <v>10</v>
      </c>
      <c r="FYA30" s="441">
        <f t="shared" si="1355"/>
        <v>10</v>
      </c>
      <c r="FYB30" s="441">
        <f t="shared" si="1355"/>
        <v>10</v>
      </c>
      <c r="FYC30" s="441">
        <f t="shared" si="1355"/>
        <v>10</v>
      </c>
      <c r="FYD30" s="441">
        <f t="shared" si="1355"/>
        <v>10</v>
      </c>
      <c r="FYE30" s="441">
        <f t="shared" si="1355"/>
        <v>10</v>
      </c>
      <c r="FYF30" s="441">
        <f t="shared" si="1355"/>
        <v>10</v>
      </c>
      <c r="FYG30" s="441">
        <f t="shared" si="1355"/>
        <v>10</v>
      </c>
      <c r="FYH30" s="441">
        <f t="shared" si="1355"/>
        <v>10</v>
      </c>
      <c r="FYI30" s="441">
        <f t="shared" si="1355"/>
        <v>10</v>
      </c>
      <c r="FYJ30" s="441">
        <f t="shared" si="1355"/>
        <v>10</v>
      </c>
      <c r="FYK30" s="441">
        <f t="shared" si="1355"/>
        <v>10</v>
      </c>
      <c r="FYL30" s="441">
        <f t="shared" si="1355"/>
        <v>10</v>
      </c>
      <c r="FYM30" s="441">
        <f t="shared" si="1355"/>
        <v>10</v>
      </c>
      <c r="FYN30" s="441">
        <f t="shared" si="1355"/>
        <v>10</v>
      </c>
      <c r="FYO30" s="441">
        <f t="shared" si="1355"/>
        <v>10</v>
      </c>
      <c r="FYP30" s="441">
        <f t="shared" si="1355"/>
        <v>10</v>
      </c>
      <c r="FYQ30" s="441">
        <f t="shared" si="1355"/>
        <v>10</v>
      </c>
      <c r="FYR30" s="441">
        <f t="shared" si="1355"/>
        <v>10</v>
      </c>
      <c r="FYS30" s="441">
        <f t="shared" si="1355"/>
        <v>10</v>
      </c>
      <c r="FYT30" s="441">
        <f t="shared" si="1355"/>
        <v>10</v>
      </c>
      <c r="FYU30" s="441">
        <f t="shared" si="1355"/>
        <v>10</v>
      </c>
      <c r="FYV30" s="441">
        <f t="shared" si="1355"/>
        <v>10</v>
      </c>
      <c r="FYW30" s="441">
        <f t="shared" si="1355"/>
        <v>10</v>
      </c>
      <c r="FYX30" s="441">
        <f t="shared" si="1355"/>
        <v>10</v>
      </c>
      <c r="FYY30" s="441">
        <f t="shared" si="1355"/>
        <v>10</v>
      </c>
      <c r="FYZ30" s="441">
        <f t="shared" si="1355"/>
        <v>10</v>
      </c>
      <c r="FZA30" s="441">
        <f t="shared" si="1355"/>
        <v>10</v>
      </c>
      <c r="FZB30" s="441">
        <f t="shared" si="1355"/>
        <v>10</v>
      </c>
      <c r="FZC30" s="441">
        <f t="shared" si="1355"/>
        <v>10</v>
      </c>
      <c r="FZD30" s="441">
        <f t="shared" si="1355"/>
        <v>10</v>
      </c>
      <c r="FZE30" s="441">
        <f t="shared" si="1355"/>
        <v>10</v>
      </c>
      <c r="FZF30" s="441">
        <f t="shared" si="1355"/>
        <v>10</v>
      </c>
      <c r="FZG30" s="441">
        <f t="shared" si="1355"/>
        <v>10</v>
      </c>
      <c r="FZH30" s="441">
        <f t="shared" si="1355"/>
        <v>10</v>
      </c>
      <c r="FZI30" s="441">
        <f t="shared" si="1355"/>
        <v>10</v>
      </c>
      <c r="FZJ30" s="441">
        <f t="shared" si="1355"/>
        <v>10</v>
      </c>
      <c r="FZK30" s="441">
        <f t="shared" si="1355"/>
        <v>10</v>
      </c>
      <c r="FZL30" s="441">
        <f t="shared" si="1355"/>
        <v>10</v>
      </c>
      <c r="FZM30" s="441">
        <f t="shared" si="1355"/>
        <v>10</v>
      </c>
      <c r="FZN30" s="441">
        <f t="shared" si="1355"/>
        <v>10</v>
      </c>
      <c r="FZO30" s="441">
        <f t="shared" si="1355"/>
        <v>10</v>
      </c>
      <c r="FZP30" s="441">
        <f t="shared" si="1355"/>
        <v>10</v>
      </c>
      <c r="FZQ30" s="441">
        <f t="shared" si="1355"/>
        <v>10</v>
      </c>
      <c r="FZR30" s="441">
        <f t="shared" si="1355"/>
        <v>10</v>
      </c>
      <c r="FZS30" s="441">
        <f t="shared" si="1355"/>
        <v>10</v>
      </c>
      <c r="FZT30" s="441">
        <f t="shared" ref="FZT30:GCE30" si="1356">FZT12+10</f>
        <v>10</v>
      </c>
      <c r="FZU30" s="441">
        <f t="shared" si="1356"/>
        <v>10</v>
      </c>
      <c r="FZV30" s="441">
        <f t="shared" si="1356"/>
        <v>10</v>
      </c>
      <c r="FZW30" s="441">
        <f t="shared" si="1356"/>
        <v>10</v>
      </c>
      <c r="FZX30" s="441">
        <f t="shared" si="1356"/>
        <v>10</v>
      </c>
      <c r="FZY30" s="441">
        <f t="shared" si="1356"/>
        <v>10</v>
      </c>
      <c r="FZZ30" s="441">
        <f t="shared" si="1356"/>
        <v>10</v>
      </c>
      <c r="GAA30" s="441">
        <f t="shared" si="1356"/>
        <v>10</v>
      </c>
      <c r="GAB30" s="441">
        <f t="shared" si="1356"/>
        <v>10</v>
      </c>
      <c r="GAC30" s="441">
        <f t="shared" si="1356"/>
        <v>10</v>
      </c>
      <c r="GAD30" s="441">
        <f t="shared" si="1356"/>
        <v>10</v>
      </c>
      <c r="GAE30" s="441">
        <f t="shared" si="1356"/>
        <v>10</v>
      </c>
      <c r="GAF30" s="441">
        <f t="shared" si="1356"/>
        <v>10</v>
      </c>
      <c r="GAG30" s="441">
        <f t="shared" si="1356"/>
        <v>10</v>
      </c>
      <c r="GAH30" s="441">
        <f t="shared" si="1356"/>
        <v>10</v>
      </c>
      <c r="GAI30" s="441">
        <f t="shared" si="1356"/>
        <v>10</v>
      </c>
      <c r="GAJ30" s="441">
        <f t="shared" si="1356"/>
        <v>10</v>
      </c>
      <c r="GAK30" s="441">
        <f t="shared" si="1356"/>
        <v>10</v>
      </c>
      <c r="GAL30" s="441">
        <f t="shared" si="1356"/>
        <v>10</v>
      </c>
      <c r="GAM30" s="441">
        <f t="shared" si="1356"/>
        <v>10</v>
      </c>
      <c r="GAN30" s="441">
        <f t="shared" si="1356"/>
        <v>10</v>
      </c>
      <c r="GAO30" s="441">
        <f t="shared" si="1356"/>
        <v>10</v>
      </c>
      <c r="GAP30" s="441">
        <f t="shared" si="1356"/>
        <v>10</v>
      </c>
      <c r="GAQ30" s="441">
        <f t="shared" si="1356"/>
        <v>10</v>
      </c>
      <c r="GAR30" s="441">
        <f t="shared" si="1356"/>
        <v>10</v>
      </c>
      <c r="GAS30" s="441">
        <f t="shared" si="1356"/>
        <v>10</v>
      </c>
      <c r="GAT30" s="441">
        <f t="shared" si="1356"/>
        <v>10</v>
      </c>
      <c r="GAU30" s="441">
        <f t="shared" si="1356"/>
        <v>10</v>
      </c>
      <c r="GAV30" s="441">
        <f t="shared" si="1356"/>
        <v>10</v>
      </c>
      <c r="GAW30" s="441">
        <f t="shared" si="1356"/>
        <v>10</v>
      </c>
      <c r="GAX30" s="441">
        <f t="shared" si="1356"/>
        <v>10</v>
      </c>
      <c r="GAY30" s="441">
        <f t="shared" si="1356"/>
        <v>10</v>
      </c>
      <c r="GAZ30" s="441">
        <f t="shared" si="1356"/>
        <v>10</v>
      </c>
      <c r="GBA30" s="441">
        <f t="shared" si="1356"/>
        <v>10</v>
      </c>
      <c r="GBB30" s="441">
        <f t="shared" si="1356"/>
        <v>10</v>
      </c>
      <c r="GBC30" s="441">
        <f t="shared" si="1356"/>
        <v>10</v>
      </c>
      <c r="GBD30" s="441">
        <f t="shared" si="1356"/>
        <v>10</v>
      </c>
      <c r="GBE30" s="441">
        <f t="shared" si="1356"/>
        <v>10</v>
      </c>
      <c r="GBF30" s="441">
        <f t="shared" si="1356"/>
        <v>10</v>
      </c>
      <c r="GBG30" s="441">
        <f t="shared" si="1356"/>
        <v>10</v>
      </c>
      <c r="GBH30" s="441">
        <f t="shared" si="1356"/>
        <v>10</v>
      </c>
      <c r="GBI30" s="441">
        <f t="shared" si="1356"/>
        <v>10</v>
      </c>
      <c r="GBJ30" s="441">
        <f t="shared" si="1356"/>
        <v>10</v>
      </c>
      <c r="GBK30" s="441">
        <f t="shared" si="1356"/>
        <v>10</v>
      </c>
      <c r="GBL30" s="441">
        <f t="shared" si="1356"/>
        <v>10</v>
      </c>
      <c r="GBM30" s="441">
        <f t="shared" si="1356"/>
        <v>10</v>
      </c>
      <c r="GBN30" s="441">
        <f t="shared" si="1356"/>
        <v>10</v>
      </c>
      <c r="GBO30" s="441">
        <f t="shared" si="1356"/>
        <v>10</v>
      </c>
      <c r="GBP30" s="441">
        <f t="shared" si="1356"/>
        <v>10</v>
      </c>
      <c r="GBQ30" s="441">
        <f t="shared" si="1356"/>
        <v>10</v>
      </c>
      <c r="GBR30" s="441">
        <f t="shared" si="1356"/>
        <v>10</v>
      </c>
      <c r="GBS30" s="441">
        <f t="shared" si="1356"/>
        <v>10</v>
      </c>
      <c r="GBT30" s="441">
        <f t="shared" si="1356"/>
        <v>10</v>
      </c>
      <c r="GBU30" s="441">
        <f t="shared" si="1356"/>
        <v>10</v>
      </c>
      <c r="GBV30" s="441">
        <f t="shared" si="1356"/>
        <v>10</v>
      </c>
      <c r="GBW30" s="441">
        <f t="shared" si="1356"/>
        <v>10</v>
      </c>
      <c r="GBX30" s="441">
        <f t="shared" si="1356"/>
        <v>10</v>
      </c>
      <c r="GBY30" s="441">
        <f t="shared" si="1356"/>
        <v>10</v>
      </c>
      <c r="GBZ30" s="441">
        <f t="shared" si="1356"/>
        <v>10</v>
      </c>
      <c r="GCA30" s="441">
        <f t="shared" si="1356"/>
        <v>10</v>
      </c>
      <c r="GCB30" s="441">
        <f t="shared" si="1356"/>
        <v>10</v>
      </c>
      <c r="GCC30" s="441">
        <f t="shared" si="1356"/>
        <v>10</v>
      </c>
      <c r="GCD30" s="441">
        <f t="shared" si="1356"/>
        <v>10</v>
      </c>
      <c r="GCE30" s="441">
        <f t="shared" si="1356"/>
        <v>10</v>
      </c>
      <c r="GCF30" s="441">
        <f t="shared" ref="GCF30:GEQ30" si="1357">GCF12+10</f>
        <v>10</v>
      </c>
      <c r="GCG30" s="441">
        <f t="shared" si="1357"/>
        <v>10</v>
      </c>
      <c r="GCH30" s="441">
        <f t="shared" si="1357"/>
        <v>10</v>
      </c>
      <c r="GCI30" s="441">
        <f t="shared" si="1357"/>
        <v>10</v>
      </c>
      <c r="GCJ30" s="441">
        <f t="shared" si="1357"/>
        <v>10</v>
      </c>
      <c r="GCK30" s="441">
        <f t="shared" si="1357"/>
        <v>10</v>
      </c>
      <c r="GCL30" s="441">
        <f t="shared" si="1357"/>
        <v>10</v>
      </c>
      <c r="GCM30" s="441">
        <f t="shared" si="1357"/>
        <v>10</v>
      </c>
      <c r="GCN30" s="441">
        <f t="shared" si="1357"/>
        <v>10</v>
      </c>
      <c r="GCO30" s="441">
        <f t="shared" si="1357"/>
        <v>10</v>
      </c>
      <c r="GCP30" s="441">
        <f t="shared" si="1357"/>
        <v>10</v>
      </c>
      <c r="GCQ30" s="441">
        <f t="shared" si="1357"/>
        <v>10</v>
      </c>
      <c r="GCR30" s="441">
        <f t="shared" si="1357"/>
        <v>10</v>
      </c>
      <c r="GCS30" s="441">
        <f t="shared" si="1357"/>
        <v>10</v>
      </c>
      <c r="GCT30" s="441">
        <f t="shared" si="1357"/>
        <v>10</v>
      </c>
      <c r="GCU30" s="441">
        <f t="shared" si="1357"/>
        <v>10</v>
      </c>
      <c r="GCV30" s="441">
        <f t="shared" si="1357"/>
        <v>10</v>
      </c>
      <c r="GCW30" s="441">
        <f t="shared" si="1357"/>
        <v>10</v>
      </c>
      <c r="GCX30" s="441">
        <f t="shared" si="1357"/>
        <v>10</v>
      </c>
      <c r="GCY30" s="441">
        <f t="shared" si="1357"/>
        <v>10</v>
      </c>
      <c r="GCZ30" s="441">
        <f t="shared" si="1357"/>
        <v>10</v>
      </c>
      <c r="GDA30" s="441">
        <f t="shared" si="1357"/>
        <v>10</v>
      </c>
      <c r="GDB30" s="441">
        <f t="shared" si="1357"/>
        <v>10</v>
      </c>
      <c r="GDC30" s="441">
        <f t="shared" si="1357"/>
        <v>10</v>
      </c>
      <c r="GDD30" s="441">
        <f t="shared" si="1357"/>
        <v>10</v>
      </c>
      <c r="GDE30" s="441">
        <f t="shared" si="1357"/>
        <v>10</v>
      </c>
      <c r="GDF30" s="441">
        <f t="shared" si="1357"/>
        <v>10</v>
      </c>
      <c r="GDG30" s="441">
        <f t="shared" si="1357"/>
        <v>10</v>
      </c>
      <c r="GDH30" s="441">
        <f t="shared" si="1357"/>
        <v>10</v>
      </c>
      <c r="GDI30" s="441">
        <f t="shared" si="1357"/>
        <v>10</v>
      </c>
      <c r="GDJ30" s="441">
        <f t="shared" si="1357"/>
        <v>10</v>
      </c>
      <c r="GDK30" s="441">
        <f t="shared" si="1357"/>
        <v>10</v>
      </c>
      <c r="GDL30" s="441">
        <f t="shared" si="1357"/>
        <v>10</v>
      </c>
      <c r="GDM30" s="441">
        <f t="shared" si="1357"/>
        <v>10</v>
      </c>
      <c r="GDN30" s="441">
        <f t="shared" si="1357"/>
        <v>10</v>
      </c>
      <c r="GDO30" s="441">
        <f t="shared" si="1357"/>
        <v>10</v>
      </c>
      <c r="GDP30" s="441">
        <f t="shared" si="1357"/>
        <v>10</v>
      </c>
      <c r="GDQ30" s="441">
        <f t="shared" si="1357"/>
        <v>10</v>
      </c>
      <c r="GDR30" s="441">
        <f t="shared" si="1357"/>
        <v>10</v>
      </c>
      <c r="GDS30" s="441">
        <f t="shared" si="1357"/>
        <v>10</v>
      </c>
      <c r="GDT30" s="441">
        <f t="shared" si="1357"/>
        <v>10</v>
      </c>
      <c r="GDU30" s="441">
        <f t="shared" si="1357"/>
        <v>10</v>
      </c>
      <c r="GDV30" s="441">
        <f t="shared" si="1357"/>
        <v>10</v>
      </c>
      <c r="GDW30" s="441">
        <f t="shared" si="1357"/>
        <v>10</v>
      </c>
      <c r="GDX30" s="441">
        <f t="shared" si="1357"/>
        <v>10</v>
      </c>
      <c r="GDY30" s="441">
        <f t="shared" si="1357"/>
        <v>10</v>
      </c>
      <c r="GDZ30" s="441">
        <f t="shared" si="1357"/>
        <v>10</v>
      </c>
      <c r="GEA30" s="441">
        <f t="shared" si="1357"/>
        <v>10</v>
      </c>
      <c r="GEB30" s="441">
        <f t="shared" si="1357"/>
        <v>10</v>
      </c>
      <c r="GEC30" s="441">
        <f t="shared" si="1357"/>
        <v>10</v>
      </c>
      <c r="GED30" s="441">
        <f t="shared" si="1357"/>
        <v>10</v>
      </c>
      <c r="GEE30" s="441">
        <f t="shared" si="1357"/>
        <v>10</v>
      </c>
      <c r="GEF30" s="441">
        <f t="shared" si="1357"/>
        <v>10</v>
      </c>
      <c r="GEG30" s="441">
        <f t="shared" si="1357"/>
        <v>10</v>
      </c>
      <c r="GEH30" s="441">
        <f t="shared" si="1357"/>
        <v>10</v>
      </c>
      <c r="GEI30" s="441">
        <f t="shared" si="1357"/>
        <v>10</v>
      </c>
      <c r="GEJ30" s="441">
        <f t="shared" si="1357"/>
        <v>10</v>
      </c>
      <c r="GEK30" s="441">
        <f t="shared" si="1357"/>
        <v>10</v>
      </c>
      <c r="GEL30" s="441">
        <f t="shared" si="1357"/>
        <v>10</v>
      </c>
      <c r="GEM30" s="441">
        <f t="shared" si="1357"/>
        <v>10</v>
      </c>
      <c r="GEN30" s="441">
        <f t="shared" si="1357"/>
        <v>10</v>
      </c>
      <c r="GEO30" s="441">
        <f t="shared" si="1357"/>
        <v>10</v>
      </c>
      <c r="GEP30" s="441">
        <f t="shared" si="1357"/>
        <v>10</v>
      </c>
      <c r="GEQ30" s="441">
        <f t="shared" si="1357"/>
        <v>10</v>
      </c>
      <c r="GER30" s="441">
        <f t="shared" ref="GER30:GHC30" si="1358">GER12+10</f>
        <v>10</v>
      </c>
      <c r="GES30" s="441">
        <f t="shared" si="1358"/>
        <v>10</v>
      </c>
      <c r="GET30" s="441">
        <f t="shared" si="1358"/>
        <v>10</v>
      </c>
      <c r="GEU30" s="441">
        <f t="shared" si="1358"/>
        <v>10</v>
      </c>
      <c r="GEV30" s="441">
        <f t="shared" si="1358"/>
        <v>10</v>
      </c>
      <c r="GEW30" s="441">
        <f t="shared" si="1358"/>
        <v>10</v>
      </c>
      <c r="GEX30" s="441">
        <f t="shared" si="1358"/>
        <v>10</v>
      </c>
      <c r="GEY30" s="441">
        <f t="shared" si="1358"/>
        <v>10</v>
      </c>
      <c r="GEZ30" s="441">
        <f t="shared" si="1358"/>
        <v>10</v>
      </c>
      <c r="GFA30" s="441">
        <f t="shared" si="1358"/>
        <v>10</v>
      </c>
      <c r="GFB30" s="441">
        <f t="shared" si="1358"/>
        <v>10</v>
      </c>
      <c r="GFC30" s="441">
        <f t="shared" si="1358"/>
        <v>10</v>
      </c>
      <c r="GFD30" s="441">
        <f t="shared" si="1358"/>
        <v>10</v>
      </c>
      <c r="GFE30" s="441">
        <f t="shared" si="1358"/>
        <v>10</v>
      </c>
      <c r="GFF30" s="441">
        <f t="shared" si="1358"/>
        <v>10</v>
      </c>
      <c r="GFG30" s="441">
        <f t="shared" si="1358"/>
        <v>10</v>
      </c>
      <c r="GFH30" s="441">
        <f t="shared" si="1358"/>
        <v>10</v>
      </c>
      <c r="GFI30" s="441">
        <f t="shared" si="1358"/>
        <v>10</v>
      </c>
      <c r="GFJ30" s="441">
        <f t="shared" si="1358"/>
        <v>10</v>
      </c>
      <c r="GFK30" s="441">
        <f t="shared" si="1358"/>
        <v>10</v>
      </c>
      <c r="GFL30" s="441">
        <f t="shared" si="1358"/>
        <v>10</v>
      </c>
      <c r="GFM30" s="441">
        <f t="shared" si="1358"/>
        <v>10</v>
      </c>
      <c r="GFN30" s="441">
        <f t="shared" si="1358"/>
        <v>10</v>
      </c>
      <c r="GFO30" s="441">
        <f t="shared" si="1358"/>
        <v>10</v>
      </c>
      <c r="GFP30" s="441">
        <f t="shared" si="1358"/>
        <v>10</v>
      </c>
      <c r="GFQ30" s="441">
        <f t="shared" si="1358"/>
        <v>10</v>
      </c>
      <c r="GFR30" s="441">
        <f t="shared" si="1358"/>
        <v>10</v>
      </c>
      <c r="GFS30" s="441">
        <f t="shared" si="1358"/>
        <v>10</v>
      </c>
      <c r="GFT30" s="441">
        <f t="shared" si="1358"/>
        <v>10</v>
      </c>
      <c r="GFU30" s="441">
        <f t="shared" si="1358"/>
        <v>10</v>
      </c>
      <c r="GFV30" s="441">
        <f t="shared" si="1358"/>
        <v>10</v>
      </c>
      <c r="GFW30" s="441">
        <f t="shared" si="1358"/>
        <v>10</v>
      </c>
      <c r="GFX30" s="441">
        <f t="shared" si="1358"/>
        <v>10</v>
      </c>
      <c r="GFY30" s="441">
        <f t="shared" si="1358"/>
        <v>10</v>
      </c>
      <c r="GFZ30" s="441">
        <f t="shared" si="1358"/>
        <v>10</v>
      </c>
      <c r="GGA30" s="441">
        <f t="shared" si="1358"/>
        <v>10</v>
      </c>
      <c r="GGB30" s="441">
        <f t="shared" si="1358"/>
        <v>10</v>
      </c>
      <c r="GGC30" s="441">
        <f t="shared" si="1358"/>
        <v>10</v>
      </c>
      <c r="GGD30" s="441">
        <f t="shared" si="1358"/>
        <v>10</v>
      </c>
      <c r="GGE30" s="441">
        <f t="shared" si="1358"/>
        <v>10</v>
      </c>
      <c r="GGF30" s="441">
        <f t="shared" si="1358"/>
        <v>10</v>
      </c>
      <c r="GGG30" s="441">
        <f t="shared" si="1358"/>
        <v>10</v>
      </c>
      <c r="GGH30" s="441">
        <f t="shared" si="1358"/>
        <v>10</v>
      </c>
      <c r="GGI30" s="441">
        <f t="shared" si="1358"/>
        <v>10</v>
      </c>
      <c r="GGJ30" s="441">
        <f t="shared" si="1358"/>
        <v>10</v>
      </c>
      <c r="GGK30" s="441">
        <f t="shared" si="1358"/>
        <v>10</v>
      </c>
      <c r="GGL30" s="441">
        <f t="shared" si="1358"/>
        <v>10</v>
      </c>
      <c r="GGM30" s="441">
        <f t="shared" si="1358"/>
        <v>10</v>
      </c>
      <c r="GGN30" s="441">
        <f t="shared" si="1358"/>
        <v>10</v>
      </c>
      <c r="GGO30" s="441">
        <f t="shared" si="1358"/>
        <v>10</v>
      </c>
      <c r="GGP30" s="441">
        <f t="shared" si="1358"/>
        <v>10</v>
      </c>
      <c r="GGQ30" s="441">
        <f t="shared" si="1358"/>
        <v>10</v>
      </c>
      <c r="GGR30" s="441">
        <f t="shared" si="1358"/>
        <v>10</v>
      </c>
      <c r="GGS30" s="441">
        <f t="shared" si="1358"/>
        <v>10</v>
      </c>
      <c r="GGT30" s="441">
        <f t="shared" si="1358"/>
        <v>10</v>
      </c>
      <c r="GGU30" s="441">
        <f t="shared" si="1358"/>
        <v>10</v>
      </c>
      <c r="GGV30" s="441">
        <f t="shared" si="1358"/>
        <v>10</v>
      </c>
      <c r="GGW30" s="441">
        <f t="shared" si="1358"/>
        <v>10</v>
      </c>
      <c r="GGX30" s="441">
        <f t="shared" si="1358"/>
        <v>10</v>
      </c>
      <c r="GGY30" s="441">
        <f t="shared" si="1358"/>
        <v>10</v>
      </c>
      <c r="GGZ30" s="441">
        <f t="shared" si="1358"/>
        <v>10</v>
      </c>
      <c r="GHA30" s="441">
        <f t="shared" si="1358"/>
        <v>10</v>
      </c>
      <c r="GHB30" s="441">
        <f t="shared" si="1358"/>
        <v>10</v>
      </c>
      <c r="GHC30" s="441">
        <f t="shared" si="1358"/>
        <v>10</v>
      </c>
      <c r="GHD30" s="441">
        <f t="shared" ref="GHD30:GJO30" si="1359">GHD12+10</f>
        <v>10</v>
      </c>
      <c r="GHE30" s="441">
        <f t="shared" si="1359"/>
        <v>10</v>
      </c>
      <c r="GHF30" s="441">
        <f t="shared" si="1359"/>
        <v>10</v>
      </c>
      <c r="GHG30" s="441">
        <f t="shared" si="1359"/>
        <v>10</v>
      </c>
      <c r="GHH30" s="441">
        <f t="shared" si="1359"/>
        <v>10</v>
      </c>
      <c r="GHI30" s="441">
        <f t="shared" si="1359"/>
        <v>10</v>
      </c>
      <c r="GHJ30" s="441">
        <f t="shared" si="1359"/>
        <v>10</v>
      </c>
      <c r="GHK30" s="441">
        <f t="shared" si="1359"/>
        <v>10</v>
      </c>
      <c r="GHL30" s="441">
        <f t="shared" si="1359"/>
        <v>10</v>
      </c>
      <c r="GHM30" s="441">
        <f t="shared" si="1359"/>
        <v>10</v>
      </c>
      <c r="GHN30" s="441">
        <f t="shared" si="1359"/>
        <v>10</v>
      </c>
      <c r="GHO30" s="441">
        <f t="shared" si="1359"/>
        <v>10</v>
      </c>
      <c r="GHP30" s="441">
        <f t="shared" si="1359"/>
        <v>10</v>
      </c>
      <c r="GHQ30" s="441">
        <f t="shared" si="1359"/>
        <v>10</v>
      </c>
      <c r="GHR30" s="441">
        <f t="shared" si="1359"/>
        <v>10</v>
      </c>
      <c r="GHS30" s="441">
        <f t="shared" si="1359"/>
        <v>10</v>
      </c>
      <c r="GHT30" s="441">
        <f t="shared" si="1359"/>
        <v>10</v>
      </c>
      <c r="GHU30" s="441">
        <f t="shared" si="1359"/>
        <v>10</v>
      </c>
      <c r="GHV30" s="441">
        <f t="shared" si="1359"/>
        <v>10</v>
      </c>
      <c r="GHW30" s="441">
        <f t="shared" si="1359"/>
        <v>10</v>
      </c>
      <c r="GHX30" s="441">
        <f t="shared" si="1359"/>
        <v>10</v>
      </c>
      <c r="GHY30" s="441">
        <f t="shared" si="1359"/>
        <v>10</v>
      </c>
      <c r="GHZ30" s="441">
        <f t="shared" si="1359"/>
        <v>10</v>
      </c>
      <c r="GIA30" s="441">
        <f t="shared" si="1359"/>
        <v>10</v>
      </c>
      <c r="GIB30" s="441">
        <f t="shared" si="1359"/>
        <v>10</v>
      </c>
      <c r="GIC30" s="441">
        <f t="shared" si="1359"/>
        <v>10</v>
      </c>
      <c r="GID30" s="441">
        <f t="shared" si="1359"/>
        <v>10</v>
      </c>
      <c r="GIE30" s="441">
        <f t="shared" si="1359"/>
        <v>10</v>
      </c>
      <c r="GIF30" s="441">
        <f t="shared" si="1359"/>
        <v>10</v>
      </c>
      <c r="GIG30" s="441">
        <f t="shared" si="1359"/>
        <v>10</v>
      </c>
      <c r="GIH30" s="441">
        <f t="shared" si="1359"/>
        <v>10</v>
      </c>
      <c r="GII30" s="441">
        <f t="shared" si="1359"/>
        <v>10</v>
      </c>
      <c r="GIJ30" s="441">
        <f t="shared" si="1359"/>
        <v>10</v>
      </c>
      <c r="GIK30" s="441">
        <f t="shared" si="1359"/>
        <v>10</v>
      </c>
      <c r="GIL30" s="441">
        <f t="shared" si="1359"/>
        <v>10</v>
      </c>
      <c r="GIM30" s="441">
        <f t="shared" si="1359"/>
        <v>10</v>
      </c>
      <c r="GIN30" s="441">
        <f t="shared" si="1359"/>
        <v>10</v>
      </c>
      <c r="GIO30" s="441">
        <f t="shared" si="1359"/>
        <v>10</v>
      </c>
      <c r="GIP30" s="441">
        <f t="shared" si="1359"/>
        <v>10</v>
      </c>
      <c r="GIQ30" s="441">
        <f t="shared" si="1359"/>
        <v>10</v>
      </c>
      <c r="GIR30" s="441">
        <f t="shared" si="1359"/>
        <v>10</v>
      </c>
      <c r="GIS30" s="441">
        <f t="shared" si="1359"/>
        <v>10</v>
      </c>
      <c r="GIT30" s="441">
        <f t="shared" si="1359"/>
        <v>10</v>
      </c>
      <c r="GIU30" s="441">
        <f t="shared" si="1359"/>
        <v>10</v>
      </c>
      <c r="GIV30" s="441">
        <f t="shared" si="1359"/>
        <v>10</v>
      </c>
      <c r="GIW30" s="441">
        <f t="shared" si="1359"/>
        <v>10</v>
      </c>
      <c r="GIX30" s="441">
        <f t="shared" si="1359"/>
        <v>10</v>
      </c>
      <c r="GIY30" s="441">
        <f t="shared" si="1359"/>
        <v>10</v>
      </c>
      <c r="GIZ30" s="441">
        <f t="shared" si="1359"/>
        <v>10</v>
      </c>
      <c r="GJA30" s="441">
        <f t="shared" si="1359"/>
        <v>10</v>
      </c>
      <c r="GJB30" s="441">
        <f t="shared" si="1359"/>
        <v>10</v>
      </c>
      <c r="GJC30" s="441">
        <f t="shared" si="1359"/>
        <v>10</v>
      </c>
      <c r="GJD30" s="441">
        <f t="shared" si="1359"/>
        <v>10</v>
      </c>
      <c r="GJE30" s="441">
        <f t="shared" si="1359"/>
        <v>10</v>
      </c>
      <c r="GJF30" s="441">
        <f t="shared" si="1359"/>
        <v>10</v>
      </c>
      <c r="GJG30" s="441">
        <f t="shared" si="1359"/>
        <v>10</v>
      </c>
      <c r="GJH30" s="441">
        <f t="shared" si="1359"/>
        <v>10</v>
      </c>
      <c r="GJI30" s="441">
        <f t="shared" si="1359"/>
        <v>10</v>
      </c>
      <c r="GJJ30" s="441">
        <f t="shared" si="1359"/>
        <v>10</v>
      </c>
      <c r="GJK30" s="441">
        <f t="shared" si="1359"/>
        <v>10</v>
      </c>
      <c r="GJL30" s="441">
        <f t="shared" si="1359"/>
        <v>10</v>
      </c>
      <c r="GJM30" s="441">
        <f t="shared" si="1359"/>
        <v>10</v>
      </c>
      <c r="GJN30" s="441">
        <f t="shared" si="1359"/>
        <v>10</v>
      </c>
      <c r="GJO30" s="441">
        <f t="shared" si="1359"/>
        <v>10</v>
      </c>
      <c r="GJP30" s="441">
        <f t="shared" ref="GJP30:GMA30" si="1360">GJP12+10</f>
        <v>10</v>
      </c>
      <c r="GJQ30" s="441">
        <f t="shared" si="1360"/>
        <v>10</v>
      </c>
      <c r="GJR30" s="441">
        <f t="shared" si="1360"/>
        <v>10</v>
      </c>
      <c r="GJS30" s="441">
        <f t="shared" si="1360"/>
        <v>10</v>
      </c>
      <c r="GJT30" s="441">
        <f t="shared" si="1360"/>
        <v>10</v>
      </c>
      <c r="GJU30" s="441">
        <f t="shared" si="1360"/>
        <v>10</v>
      </c>
      <c r="GJV30" s="441">
        <f t="shared" si="1360"/>
        <v>10</v>
      </c>
      <c r="GJW30" s="441">
        <f t="shared" si="1360"/>
        <v>10</v>
      </c>
      <c r="GJX30" s="441">
        <f t="shared" si="1360"/>
        <v>10</v>
      </c>
      <c r="GJY30" s="441">
        <f t="shared" si="1360"/>
        <v>10</v>
      </c>
      <c r="GJZ30" s="441">
        <f t="shared" si="1360"/>
        <v>10</v>
      </c>
      <c r="GKA30" s="441">
        <f t="shared" si="1360"/>
        <v>10</v>
      </c>
      <c r="GKB30" s="441">
        <f t="shared" si="1360"/>
        <v>10</v>
      </c>
      <c r="GKC30" s="441">
        <f t="shared" si="1360"/>
        <v>10</v>
      </c>
      <c r="GKD30" s="441">
        <f t="shared" si="1360"/>
        <v>10</v>
      </c>
      <c r="GKE30" s="441">
        <f t="shared" si="1360"/>
        <v>10</v>
      </c>
      <c r="GKF30" s="441">
        <f t="shared" si="1360"/>
        <v>10</v>
      </c>
      <c r="GKG30" s="441">
        <f t="shared" si="1360"/>
        <v>10</v>
      </c>
      <c r="GKH30" s="441">
        <f t="shared" si="1360"/>
        <v>10</v>
      </c>
      <c r="GKI30" s="441">
        <f t="shared" si="1360"/>
        <v>10</v>
      </c>
      <c r="GKJ30" s="441">
        <f t="shared" si="1360"/>
        <v>10</v>
      </c>
      <c r="GKK30" s="441">
        <f t="shared" si="1360"/>
        <v>10</v>
      </c>
      <c r="GKL30" s="441">
        <f t="shared" si="1360"/>
        <v>10</v>
      </c>
      <c r="GKM30" s="441">
        <f t="shared" si="1360"/>
        <v>10</v>
      </c>
      <c r="GKN30" s="441">
        <f t="shared" si="1360"/>
        <v>10</v>
      </c>
      <c r="GKO30" s="441">
        <f t="shared" si="1360"/>
        <v>10</v>
      </c>
      <c r="GKP30" s="441">
        <f t="shared" si="1360"/>
        <v>10</v>
      </c>
      <c r="GKQ30" s="441">
        <f t="shared" si="1360"/>
        <v>10</v>
      </c>
      <c r="GKR30" s="441">
        <f t="shared" si="1360"/>
        <v>10</v>
      </c>
      <c r="GKS30" s="441">
        <f t="shared" si="1360"/>
        <v>10</v>
      </c>
      <c r="GKT30" s="441">
        <f t="shared" si="1360"/>
        <v>10</v>
      </c>
      <c r="GKU30" s="441">
        <f t="shared" si="1360"/>
        <v>10</v>
      </c>
      <c r="GKV30" s="441">
        <f t="shared" si="1360"/>
        <v>10</v>
      </c>
      <c r="GKW30" s="441">
        <f t="shared" si="1360"/>
        <v>10</v>
      </c>
      <c r="GKX30" s="441">
        <f t="shared" si="1360"/>
        <v>10</v>
      </c>
      <c r="GKY30" s="441">
        <f t="shared" si="1360"/>
        <v>10</v>
      </c>
      <c r="GKZ30" s="441">
        <f t="shared" si="1360"/>
        <v>10</v>
      </c>
      <c r="GLA30" s="441">
        <f t="shared" si="1360"/>
        <v>10</v>
      </c>
      <c r="GLB30" s="441">
        <f t="shared" si="1360"/>
        <v>10</v>
      </c>
      <c r="GLC30" s="441">
        <f t="shared" si="1360"/>
        <v>10</v>
      </c>
      <c r="GLD30" s="441">
        <f t="shared" si="1360"/>
        <v>10</v>
      </c>
      <c r="GLE30" s="441">
        <f t="shared" si="1360"/>
        <v>10</v>
      </c>
      <c r="GLF30" s="441">
        <f t="shared" si="1360"/>
        <v>10</v>
      </c>
      <c r="GLG30" s="441">
        <f t="shared" si="1360"/>
        <v>10</v>
      </c>
      <c r="GLH30" s="441">
        <f t="shared" si="1360"/>
        <v>10</v>
      </c>
      <c r="GLI30" s="441">
        <f t="shared" si="1360"/>
        <v>10</v>
      </c>
      <c r="GLJ30" s="441">
        <f t="shared" si="1360"/>
        <v>10</v>
      </c>
      <c r="GLK30" s="441">
        <f t="shared" si="1360"/>
        <v>10</v>
      </c>
      <c r="GLL30" s="441">
        <f t="shared" si="1360"/>
        <v>10</v>
      </c>
      <c r="GLM30" s="441">
        <f t="shared" si="1360"/>
        <v>10</v>
      </c>
      <c r="GLN30" s="441">
        <f t="shared" si="1360"/>
        <v>10</v>
      </c>
      <c r="GLO30" s="441">
        <f t="shared" si="1360"/>
        <v>10</v>
      </c>
      <c r="GLP30" s="441">
        <f t="shared" si="1360"/>
        <v>10</v>
      </c>
      <c r="GLQ30" s="441">
        <f t="shared" si="1360"/>
        <v>10</v>
      </c>
      <c r="GLR30" s="441">
        <f t="shared" si="1360"/>
        <v>10</v>
      </c>
      <c r="GLS30" s="441">
        <f t="shared" si="1360"/>
        <v>10</v>
      </c>
      <c r="GLT30" s="441">
        <f t="shared" si="1360"/>
        <v>10</v>
      </c>
      <c r="GLU30" s="441">
        <f t="shared" si="1360"/>
        <v>10</v>
      </c>
      <c r="GLV30" s="441">
        <f t="shared" si="1360"/>
        <v>10</v>
      </c>
      <c r="GLW30" s="441">
        <f t="shared" si="1360"/>
        <v>10</v>
      </c>
      <c r="GLX30" s="441">
        <f t="shared" si="1360"/>
        <v>10</v>
      </c>
      <c r="GLY30" s="441">
        <f t="shared" si="1360"/>
        <v>10</v>
      </c>
      <c r="GLZ30" s="441">
        <f t="shared" si="1360"/>
        <v>10</v>
      </c>
      <c r="GMA30" s="441">
        <f t="shared" si="1360"/>
        <v>10</v>
      </c>
      <c r="GMB30" s="441">
        <f t="shared" ref="GMB30:GOM30" si="1361">GMB12+10</f>
        <v>10</v>
      </c>
      <c r="GMC30" s="441">
        <f t="shared" si="1361"/>
        <v>10</v>
      </c>
      <c r="GMD30" s="441">
        <f t="shared" si="1361"/>
        <v>10</v>
      </c>
      <c r="GME30" s="441">
        <f t="shared" si="1361"/>
        <v>10</v>
      </c>
      <c r="GMF30" s="441">
        <f t="shared" si="1361"/>
        <v>10</v>
      </c>
      <c r="GMG30" s="441">
        <f t="shared" si="1361"/>
        <v>10</v>
      </c>
      <c r="GMH30" s="441">
        <f t="shared" si="1361"/>
        <v>10</v>
      </c>
      <c r="GMI30" s="441">
        <f t="shared" si="1361"/>
        <v>10</v>
      </c>
      <c r="GMJ30" s="441">
        <f t="shared" si="1361"/>
        <v>10</v>
      </c>
      <c r="GMK30" s="441">
        <f t="shared" si="1361"/>
        <v>10</v>
      </c>
      <c r="GML30" s="441">
        <f t="shared" si="1361"/>
        <v>10</v>
      </c>
      <c r="GMM30" s="441">
        <f t="shared" si="1361"/>
        <v>10</v>
      </c>
      <c r="GMN30" s="441">
        <f t="shared" si="1361"/>
        <v>10</v>
      </c>
      <c r="GMO30" s="441">
        <f t="shared" si="1361"/>
        <v>10</v>
      </c>
      <c r="GMP30" s="441">
        <f t="shared" si="1361"/>
        <v>10</v>
      </c>
      <c r="GMQ30" s="441">
        <f t="shared" si="1361"/>
        <v>10</v>
      </c>
      <c r="GMR30" s="441">
        <f t="shared" si="1361"/>
        <v>10</v>
      </c>
      <c r="GMS30" s="441">
        <f t="shared" si="1361"/>
        <v>10</v>
      </c>
      <c r="GMT30" s="441">
        <f t="shared" si="1361"/>
        <v>10</v>
      </c>
      <c r="GMU30" s="441">
        <f t="shared" si="1361"/>
        <v>10</v>
      </c>
      <c r="GMV30" s="441">
        <f t="shared" si="1361"/>
        <v>10</v>
      </c>
      <c r="GMW30" s="441">
        <f t="shared" si="1361"/>
        <v>10</v>
      </c>
      <c r="GMX30" s="441">
        <f t="shared" si="1361"/>
        <v>10</v>
      </c>
      <c r="GMY30" s="441">
        <f t="shared" si="1361"/>
        <v>10</v>
      </c>
      <c r="GMZ30" s="441">
        <f t="shared" si="1361"/>
        <v>10</v>
      </c>
      <c r="GNA30" s="441">
        <f t="shared" si="1361"/>
        <v>10</v>
      </c>
      <c r="GNB30" s="441">
        <f t="shared" si="1361"/>
        <v>10</v>
      </c>
      <c r="GNC30" s="441">
        <f t="shared" si="1361"/>
        <v>10</v>
      </c>
      <c r="GND30" s="441">
        <f t="shared" si="1361"/>
        <v>10</v>
      </c>
      <c r="GNE30" s="441">
        <f t="shared" si="1361"/>
        <v>10</v>
      </c>
      <c r="GNF30" s="441">
        <f t="shared" si="1361"/>
        <v>10</v>
      </c>
      <c r="GNG30" s="441">
        <f t="shared" si="1361"/>
        <v>10</v>
      </c>
      <c r="GNH30" s="441">
        <f t="shared" si="1361"/>
        <v>10</v>
      </c>
      <c r="GNI30" s="441">
        <f t="shared" si="1361"/>
        <v>10</v>
      </c>
      <c r="GNJ30" s="441">
        <f t="shared" si="1361"/>
        <v>10</v>
      </c>
      <c r="GNK30" s="441">
        <f t="shared" si="1361"/>
        <v>10</v>
      </c>
      <c r="GNL30" s="441">
        <f t="shared" si="1361"/>
        <v>10</v>
      </c>
      <c r="GNM30" s="441">
        <f t="shared" si="1361"/>
        <v>10</v>
      </c>
      <c r="GNN30" s="441">
        <f t="shared" si="1361"/>
        <v>10</v>
      </c>
      <c r="GNO30" s="441">
        <f t="shared" si="1361"/>
        <v>10</v>
      </c>
      <c r="GNP30" s="441">
        <f t="shared" si="1361"/>
        <v>10</v>
      </c>
      <c r="GNQ30" s="441">
        <f t="shared" si="1361"/>
        <v>10</v>
      </c>
      <c r="GNR30" s="441">
        <f t="shared" si="1361"/>
        <v>10</v>
      </c>
      <c r="GNS30" s="441">
        <f t="shared" si="1361"/>
        <v>10</v>
      </c>
      <c r="GNT30" s="441">
        <f t="shared" si="1361"/>
        <v>10</v>
      </c>
      <c r="GNU30" s="441">
        <f t="shared" si="1361"/>
        <v>10</v>
      </c>
      <c r="GNV30" s="441">
        <f t="shared" si="1361"/>
        <v>10</v>
      </c>
      <c r="GNW30" s="441">
        <f t="shared" si="1361"/>
        <v>10</v>
      </c>
      <c r="GNX30" s="441">
        <f t="shared" si="1361"/>
        <v>10</v>
      </c>
      <c r="GNY30" s="441">
        <f t="shared" si="1361"/>
        <v>10</v>
      </c>
      <c r="GNZ30" s="441">
        <f t="shared" si="1361"/>
        <v>10</v>
      </c>
      <c r="GOA30" s="441">
        <f t="shared" si="1361"/>
        <v>10</v>
      </c>
      <c r="GOB30" s="441">
        <f t="shared" si="1361"/>
        <v>10</v>
      </c>
      <c r="GOC30" s="441">
        <f t="shared" si="1361"/>
        <v>10</v>
      </c>
      <c r="GOD30" s="441">
        <f t="shared" si="1361"/>
        <v>10</v>
      </c>
      <c r="GOE30" s="441">
        <f t="shared" si="1361"/>
        <v>10</v>
      </c>
      <c r="GOF30" s="441">
        <f t="shared" si="1361"/>
        <v>10</v>
      </c>
      <c r="GOG30" s="441">
        <f t="shared" si="1361"/>
        <v>10</v>
      </c>
      <c r="GOH30" s="441">
        <f t="shared" si="1361"/>
        <v>10</v>
      </c>
      <c r="GOI30" s="441">
        <f t="shared" si="1361"/>
        <v>10</v>
      </c>
      <c r="GOJ30" s="441">
        <f t="shared" si="1361"/>
        <v>10</v>
      </c>
      <c r="GOK30" s="441">
        <f t="shared" si="1361"/>
        <v>10</v>
      </c>
      <c r="GOL30" s="441">
        <f t="shared" si="1361"/>
        <v>10</v>
      </c>
      <c r="GOM30" s="441">
        <f t="shared" si="1361"/>
        <v>10</v>
      </c>
      <c r="GON30" s="441">
        <f t="shared" ref="GON30:GQY30" si="1362">GON12+10</f>
        <v>10</v>
      </c>
      <c r="GOO30" s="441">
        <f t="shared" si="1362"/>
        <v>10</v>
      </c>
      <c r="GOP30" s="441">
        <f t="shared" si="1362"/>
        <v>10</v>
      </c>
      <c r="GOQ30" s="441">
        <f t="shared" si="1362"/>
        <v>10</v>
      </c>
      <c r="GOR30" s="441">
        <f t="shared" si="1362"/>
        <v>10</v>
      </c>
      <c r="GOS30" s="441">
        <f t="shared" si="1362"/>
        <v>10</v>
      </c>
      <c r="GOT30" s="441">
        <f t="shared" si="1362"/>
        <v>10</v>
      </c>
      <c r="GOU30" s="441">
        <f t="shared" si="1362"/>
        <v>10</v>
      </c>
      <c r="GOV30" s="441">
        <f t="shared" si="1362"/>
        <v>10</v>
      </c>
      <c r="GOW30" s="441">
        <f t="shared" si="1362"/>
        <v>10</v>
      </c>
      <c r="GOX30" s="441">
        <f t="shared" si="1362"/>
        <v>10</v>
      </c>
      <c r="GOY30" s="441">
        <f t="shared" si="1362"/>
        <v>10</v>
      </c>
      <c r="GOZ30" s="441">
        <f t="shared" si="1362"/>
        <v>10</v>
      </c>
      <c r="GPA30" s="441">
        <f t="shared" si="1362"/>
        <v>10</v>
      </c>
      <c r="GPB30" s="441">
        <f t="shared" si="1362"/>
        <v>10</v>
      </c>
      <c r="GPC30" s="441">
        <f t="shared" si="1362"/>
        <v>10</v>
      </c>
      <c r="GPD30" s="441">
        <f t="shared" si="1362"/>
        <v>10</v>
      </c>
      <c r="GPE30" s="441">
        <f t="shared" si="1362"/>
        <v>10</v>
      </c>
      <c r="GPF30" s="441">
        <f t="shared" si="1362"/>
        <v>10</v>
      </c>
      <c r="GPG30" s="441">
        <f t="shared" si="1362"/>
        <v>10</v>
      </c>
      <c r="GPH30" s="441">
        <f t="shared" si="1362"/>
        <v>10</v>
      </c>
      <c r="GPI30" s="441">
        <f t="shared" si="1362"/>
        <v>10</v>
      </c>
      <c r="GPJ30" s="441">
        <f t="shared" si="1362"/>
        <v>10</v>
      </c>
      <c r="GPK30" s="441">
        <f t="shared" si="1362"/>
        <v>10</v>
      </c>
      <c r="GPL30" s="441">
        <f t="shared" si="1362"/>
        <v>10</v>
      </c>
      <c r="GPM30" s="441">
        <f t="shared" si="1362"/>
        <v>10</v>
      </c>
      <c r="GPN30" s="441">
        <f t="shared" si="1362"/>
        <v>10</v>
      </c>
      <c r="GPO30" s="441">
        <f t="shared" si="1362"/>
        <v>10</v>
      </c>
      <c r="GPP30" s="441">
        <f t="shared" si="1362"/>
        <v>10</v>
      </c>
      <c r="GPQ30" s="441">
        <f t="shared" si="1362"/>
        <v>10</v>
      </c>
      <c r="GPR30" s="441">
        <f t="shared" si="1362"/>
        <v>10</v>
      </c>
      <c r="GPS30" s="441">
        <f t="shared" si="1362"/>
        <v>10</v>
      </c>
      <c r="GPT30" s="441">
        <f t="shared" si="1362"/>
        <v>10</v>
      </c>
      <c r="GPU30" s="441">
        <f t="shared" si="1362"/>
        <v>10</v>
      </c>
      <c r="GPV30" s="441">
        <f t="shared" si="1362"/>
        <v>10</v>
      </c>
      <c r="GPW30" s="441">
        <f t="shared" si="1362"/>
        <v>10</v>
      </c>
      <c r="GPX30" s="441">
        <f t="shared" si="1362"/>
        <v>10</v>
      </c>
      <c r="GPY30" s="441">
        <f t="shared" si="1362"/>
        <v>10</v>
      </c>
      <c r="GPZ30" s="441">
        <f t="shared" si="1362"/>
        <v>10</v>
      </c>
      <c r="GQA30" s="441">
        <f t="shared" si="1362"/>
        <v>10</v>
      </c>
      <c r="GQB30" s="441">
        <f t="shared" si="1362"/>
        <v>10</v>
      </c>
      <c r="GQC30" s="441">
        <f t="shared" si="1362"/>
        <v>10</v>
      </c>
      <c r="GQD30" s="441">
        <f t="shared" si="1362"/>
        <v>10</v>
      </c>
      <c r="GQE30" s="441">
        <f t="shared" si="1362"/>
        <v>10</v>
      </c>
      <c r="GQF30" s="441">
        <f t="shared" si="1362"/>
        <v>10</v>
      </c>
      <c r="GQG30" s="441">
        <f t="shared" si="1362"/>
        <v>10</v>
      </c>
      <c r="GQH30" s="441">
        <f t="shared" si="1362"/>
        <v>10</v>
      </c>
      <c r="GQI30" s="441">
        <f t="shared" si="1362"/>
        <v>10</v>
      </c>
      <c r="GQJ30" s="441">
        <f t="shared" si="1362"/>
        <v>10</v>
      </c>
      <c r="GQK30" s="441">
        <f t="shared" si="1362"/>
        <v>10</v>
      </c>
      <c r="GQL30" s="441">
        <f t="shared" si="1362"/>
        <v>10</v>
      </c>
      <c r="GQM30" s="441">
        <f t="shared" si="1362"/>
        <v>10</v>
      </c>
      <c r="GQN30" s="441">
        <f t="shared" si="1362"/>
        <v>10</v>
      </c>
      <c r="GQO30" s="441">
        <f t="shared" si="1362"/>
        <v>10</v>
      </c>
      <c r="GQP30" s="441">
        <f t="shared" si="1362"/>
        <v>10</v>
      </c>
      <c r="GQQ30" s="441">
        <f t="shared" si="1362"/>
        <v>10</v>
      </c>
      <c r="GQR30" s="441">
        <f t="shared" si="1362"/>
        <v>10</v>
      </c>
      <c r="GQS30" s="441">
        <f t="shared" si="1362"/>
        <v>10</v>
      </c>
      <c r="GQT30" s="441">
        <f t="shared" si="1362"/>
        <v>10</v>
      </c>
      <c r="GQU30" s="441">
        <f t="shared" si="1362"/>
        <v>10</v>
      </c>
      <c r="GQV30" s="441">
        <f t="shared" si="1362"/>
        <v>10</v>
      </c>
      <c r="GQW30" s="441">
        <f t="shared" si="1362"/>
        <v>10</v>
      </c>
      <c r="GQX30" s="441">
        <f t="shared" si="1362"/>
        <v>10</v>
      </c>
      <c r="GQY30" s="441">
        <f t="shared" si="1362"/>
        <v>10</v>
      </c>
      <c r="GQZ30" s="441">
        <f t="shared" ref="GQZ30:GTK30" si="1363">GQZ12+10</f>
        <v>10</v>
      </c>
      <c r="GRA30" s="441">
        <f t="shared" si="1363"/>
        <v>10</v>
      </c>
      <c r="GRB30" s="441">
        <f t="shared" si="1363"/>
        <v>10</v>
      </c>
      <c r="GRC30" s="441">
        <f t="shared" si="1363"/>
        <v>10</v>
      </c>
      <c r="GRD30" s="441">
        <f t="shared" si="1363"/>
        <v>10</v>
      </c>
      <c r="GRE30" s="441">
        <f t="shared" si="1363"/>
        <v>10</v>
      </c>
      <c r="GRF30" s="441">
        <f t="shared" si="1363"/>
        <v>10</v>
      </c>
      <c r="GRG30" s="441">
        <f t="shared" si="1363"/>
        <v>10</v>
      </c>
      <c r="GRH30" s="441">
        <f t="shared" si="1363"/>
        <v>10</v>
      </c>
      <c r="GRI30" s="441">
        <f t="shared" si="1363"/>
        <v>10</v>
      </c>
      <c r="GRJ30" s="441">
        <f t="shared" si="1363"/>
        <v>10</v>
      </c>
      <c r="GRK30" s="441">
        <f t="shared" si="1363"/>
        <v>10</v>
      </c>
      <c r="GRL30" s="441">
        <f t="shared" si="1363"/>
        <v>10</v>
      </c>
      <c r="GRM30" s="441">
        <f t="shared" si="1363"/>
        <v>10</v>
      </c>
      <c r="GRN30" s="441">
        <f t="shared" si="1363"/>
        <v>10</v>
      </c>
      <c r="GRO30" s="441">
        <f t="shared" si="1363"/>
        <v>10</v>
      </c>
      <c r="GRP30" s="441">
        <f t="shared" si="1363"/>
        <v>10</v>
      </c>
      <c r="GRQ30" s="441">
        <f t="shared" si="1363"/>
        <v>10</v>
      </c>
      <c r="GRR30" s="441">
        <f t="shared" si="1363"/>
        <v>10</v>
      </c>
      <c r="GRS30" s="441">
        <f t="shared" si="1363"/>
        <v>10</v>
      </c>
      <c r="GRT30" s="441">
        <f t="shared" si="1363"/>
        <v>10</v>
      </c>
      <c r="GRU30" s="441">
        <f t="shared" si="1363"/>
        <v>10</v>
      </c>
      <c r="GRV30" s="441">
        <f t="shared" si="1363"/>
        <v>10</v>
      </c>
      <c r="GRW30" s="441">
        <f t="shared" si="1363"/>
        <v>10</v>
      </c>
      <c r="GRX30" s="441">
        <f t="shared" si="1363"/>
        <v>10</v>
      </c>
      <c r="GRY30" s="441">
        <f t="shared" si="1363"/>
        <v>10</v>
      </c>
      <c r="GRZ30" s="441">
        <f t="shared" si="1363"/>
        <v>10</v>
      </c>
      <c r="GSA30" s="441">
        <f t="shared" si="1363"/>
        <v>10</v>
      </c>
      <c r="GSB30" s="441">
        <f t="shared" si="1363"/>
        <v>10</v>
      </c>
      <c r="GSC30" s="441">
        <f t="shared" si="1363"/>
        <v>10</v>
      </c>
      <c r="GSD30" s="441">
        <f t="shared" si="1363"/>
        <v>10</v>
      </c>
      <c r="GSE30" s="441">
        <f t="shared" si="1363"/>
        <v>10</v>
      </c>
      <c r="GSF30" s="441">
        <f t="shared" si="1363"/>
        <v>10</v>
      </c>
      <c r="GSG30" s="441">
        <f t="shared" si="1363"/>
        <v>10</v>
      </c>
      <c r="GSH30" s="441">
        <f t="shared" si="1363"/>
        <v>10</v>
      </c>
      <c r="GSI30" s="441">
        <f t="shared" si="1363"/>
        <v>10</v>
      </c>
      <c r="GSJ30" s="441">
        <f t="shared" si="1363"/>
        <v>10</v>
      </c>
      <c r="GSK30" s="441">
        <f t="shared" si="1363"/>
        <v>10</v>
      </c>
      <c r="GSL30" s="441">
        <f t="shared" si="1363"/>
        <v>10</v>
      </c>
      <c r="GSM30" s="441">
        <f t="shared" si="1363"/>
        <v>10</v>
      </c>
      <c r="GSN30" s="441">
        <f t="shared" si="1363"/>
        <v>10</v>
      </c>
      <c r="GSO30" s="441">
        <f t="shared" si="1363"/>
        <v>10</v>
      </c>
      <c r="GSP30" s="441">
        <f t="shared" si="1363"/>
        <v>10</v>
      </c>
      <c r="GSQ30" s="441">
        <f t="shared" si="1363"/>
        <v>10</v>
      </c>
      <c r="GSR30" s="441">
        <f t="shared" si="1363"/>
        <v>10</v>
      </c>
      <c r="GSS30" s="441">
        <f t="shared" si="1363"/>
        <v>10</v>
      </c>
      <c r="GST30" s="441">
        <f t="shared" si="1363"/>
        <v>10</v>
      </c>
      <c r="GSU30" s="441">
        <f t="shared" si="1363"/>
        <v>10</v>
      </c>
      <c r="GSV30" s="441">
        <f t="shared" si="1363"/>
        <v>10</v>
      </c>
      <c r="GSW30" s="441">
        <f t="shared" si="1363"/>
        <v>10</v>
      </c>
      <c r="GSX30" s="441">
        <f t="shared" si="1363"/>
        <v>10</v>
      </c>
      <c r="GSY30" s="441">
        <f t="shared" si="1363"/>
        <v>10</v>
      </c>
      <c r="GSZ30" s="441">
        <f t="shared" si="1363"/>
        <v>10</v>
      </c>
      <c r="GTA30" s="441">
        <f t="shared" si="1363"/>
        <v>10</v>
      </c>
      <c r="GTB30" s="441">
        <f t="shared" si="1363"/>
        <v>10</v>
      </c>
      <c r="GTC30" s="441">
        <f t="shared" si="1363"/>
        <v>10</v>
      </c>
      <c r="GTD30" s="441">
        <f t="shared" si="1363"/>
        <v>10</v>
      </c>
      <c r="GTE30" s="441">
        <f t="shared" si="1363"/>
        <v>10</v>
      </c>
      <c r="GTF30" s="441">
        <f t="shared" si="1363"/>
        <v>10</v>
      </c>
      <c r="GTG30" s="441">
        <f t="shared" si="1363"/>
        <v>10</v>
      </c>
      <c r="GTH30" s="441">
        <f t="shared" si="1363"/>
        <v>10</v>
      </c>
      <c r="GTI30" s="441">
        <f t="shared" si="1363"/>
        <v>10</v>
      </c>
      <c r="GTJ30" s="441">
        <f t="shared" si="1363"/>
        <v>10</v>
      </c>
      <c r="GTK30" s="441">
        <f t="shared" si="1363"/>
        <v>10</v>
      </c>
      <c r="GTL30" s="441">
        <f t="shared" ref="GTL30:GVW30" si="1364">GTL12+10</f>
        <v>10</v>
      </c>
      <c r="GTM30" s="441">
        <f t="shared" si="1364"/>
        <v>10</v>
      </c>
      <c r="GTN30" s="441">
        <f t="shared" si="1364"/>
        <v>10</v>
      </c>
      <c r="GTO30" s="441">
        <f t="shared" si="1364"/>
        <v>10</v>
      </c>
      <c r="GTP30" s="441">
        <f t="shared" si="1364"/>
        <v>10</v>
      </c>
      <c r="GTQ30" s="441">
        <f t="shared" si="1364"/>
        <v>10</v>
      </c>
      <c r="GTR30" s="441">
        <f t="shared" si="1364"/>
        <v>10</v>
      </c>
      <c r="GTS30" s="441">
        <f t="shared" si="1364"/>
        <v>10</v>
      </c>
      <c r="GTT30" s="441">
        <f t="shared" si="1364"/>
        <v>10</v>
      </c>
      <c r="GTU30" s="441">
        <f t="shared" si="1364"/>
        <v>10</v>
      </c>
      <c r="GTV30" s="441">
        <f t="shared" si="1364"/>
        <v>10</v>
      </c>
      <c r="GTW30" s="441">
        <f t="shared" si="1364"/>
        <v>10</v>
      </c>
      <c r="GTX30" s="441">
        <f t="shared" si="1364"/>
        <v>10</v>
      </c>
      <c r="GTY30" s="441">
        <f t="shared" si="1364"/>
        <v>10</v>
      </c>
      <c r="GTZ30" s="441">
        <f t="shared" si="1364"/>
        <v>10</v>
      </c>
      <c r="GUA30" s="441">
        <f t="shared" si="1364"/>
        <v>10</v>
      </c>
      <c r="GUB30" s="441">
        <f t="shared" si="1364"/>
        <v>10</v>
      </c>
      <c r="GUC30" s="441">
        <f t="shared" si="1364"/>
        <v>10</v>
      </c>
      <c r="GUD30" s="441">
        <f t="shared" si="1364"/>
        <v>10</v>
      </c>
      <c r="GUE30" s="441">
        <f t="shared" si="1364"/>
        <v>10</v>
      </c>
      <c r="GUF30" s="441">
        <f t="shared" si="1364"/>
        <v>10</v>
      </c>
      <c r="GUG30" s="441">
        <f t="shared" si="1364"/>
        <v>10</v>
      </c>
      <c r="GUH30" s="441">
        <f t="shared" si="1364"/>
        <v>10</v>
      </c>
      <c r="GUI30" s="441">
        <f t="shared" si="1364"/>
        <v>10</v>
      </c>
      <c r="GUJ30" s="441">
        <f t="shared" si="1364"/>
        <v>10</v>
      </c>
      <c r="GUK30" s="441">
        <f t="shared" si="1364"/>
        <v>10</v>
      </c>
      <c r="GUL30" s="441">
        <f t="shared" si="1364"/>
        <v>10</v>
      </c>
      <c r="GUM30" s="441">
        <f t="shared" si="1364"/>
        <v>10</v>
      </c>
      <c r="GUN30" s="441">
        <f t="shared" si="1364"/>
        <v>10</v>
      </c>
      <c r="GUO30" s="441">
        <f t="shared" si="1364"/>
        <v>10</v>
      </c>
      <c r="GUP30" s="441">
        <f t="shared" si="1364"/>
        <v>10</v>
      </c>
      <c r="GUQ30" s="441">
        <f t="shared" si="1364"/>
        <v>10</v>
      </c>
      <c r="GUR30" s="441">
        <f t="shared" si="1364"/>
        <v>10</v>
      </c>
      <c r="GUS30" s="441">
        <f t="shared" si="1364"/>
        <v>10</v>
      </c>
      <c r="GUT30" s="441">
        <f t="shared" si="1364"/>
        <v>10</v>
      </c>
      <c r="GUU30" s="441">
        <f t="shared" si="1364"/>
        <v>10</v>
      </c>
      <c r="GUV30" s="441">
        <f t="shared" si="1364"/>
        <v>10</v>
      </c>
      <c r="GUW30" s="441">
        <f t="shared" si="1364"/>
        <v>10</v>
      </c>
      <c r="GUX30" s="441">
        <f t="shared" si="1364"/>
        <v>10</v>
      </c>
      <c r="GUY30" s="441">
        <f t="shared" si="1364"/>
        <v>10</v>
      </c>
      <c r="GUZ30" s="441">
        <f t="shared" si="1364"/>
        <v>10</v>
      </c>
      <c r="GVA30" s="441">
        <f t="shared" si="1364"/>
        <v>10</v>
      </c>
      <c r="GVB30" s="441">
        <f t="shared" si="1364"/>
        <v>10</v>
      </c>
      <c r="GVC30" s="441">
        <f t="shared" si="1364"/>
        <v>10</v>
      </c>
      <c r="GVD30" s="441">
        <f t="shared" si="1364"/>
        <v>10</v>
      </c>
      <c r="GVE30" s="441">
        <f t="shared" si="1364"/>
        <v>10</v>
      </c>
      <c r="GVF30" s="441">
        <f t="shared" si="1364"/>
        <v>10</v>
      </c>
      <c r="GVG30" s="441">
        <f t="shared" si="1364"/>
        <v>10</v>
      </c>
      <c r="GVH30" s="441">
        <f t="shared" si="1364"/>
        <v>10</v>
      </c>
      <c r="GVI30" s="441">
        <f t="shared" si="1364"/>
        <v>10</v>
      </c>
      <c r="GVJ30" s="441">
        <f t="shared" si="1364"/>
        <v>10</v>
      </c>
      <c r="GVK30" s="441">
        <f t="shared" si="1364"/>
        <v>10</v>
      </c>
      <c r="GVL30" s="441">
        <f t="shared" si="1364"/>
        <v>10</v>
      </c>
      <c r="GVM30" s="441">
        <f t="shared" si="1364"/>
        <v>10</v>
      </c>
      <c r="GVN30" s="441">
        <f t="shared" si="1364"/>
        <v>10</v>
      </c>
      <c r="GVO30" s="441">
        <f t="shared" si="1364"/>
        <v>10</v>
      </c>
      <c r="GVP30" s="441">
        <f t="shared" si="1364"/>
        <v>10</v>
      </c>
      <c r="GVQ30" s="441">
        <f t="shared" si="1364"/>
        <v>10</v>
      </c>
      <c r="GVR30" s="441">
        <f t="shared" si="1364"/>
        <v>10</v>
      </c>
      <c r="GVS30" s="441">
        <f t="shared" si="1364"/>
        <v>10</v>
      </c>
      <c r="GVT30" s="441">
        <f t="shared" si="1364"/>
        <v>10</v>
      </c>
      <c r="GVU30" s="441">
        <f t="shared" si="1364"/>
        <v>10</v>
      </c>
      <c r="GVV30" s="441">
        <f t="shared" si="1364"/>
        <v>10</v>
      </c>
      <c r="GVW30" s="441">
        <f t="shared" si="1364"/>
        <v>10</v>
      </c>
      <c r="GVX30" s="441">
        <f t="shared" ref="GVX30:GYI30" si="1365">GVX12+10</f>
        <v>10</v>
      </c>
      <c r="GVY30" s="441">
        <f t="shared" si="1365"/>
        <v>10</v>
      </c>
      <c r="GVZ30" s="441">
        <f t="shared" si="1365"/>
        <v>10</v>
      </c>
      <c r="GWA30" s="441">
        <f t="shared" si="1365"/>
        <v>10</v>
      </c>
      <c r="GWB30" s="441">
        <f t="shared" si="1365"/>
        <v>10</v>
      </c>
      <c r="GWC30" s="441">
        <f t="shared" si="1365"/>
        <v>10</v>
      </c>
      <c r="GWD30" s="441">
        <f t="shared" si="1365"/>
        <v>10</v>
      </c>
      <c r="GWE30" s="441">
        <f t="shared" si="1365"/>
        <v>10</v>
      </c>
      <c r="GWF30" s="441">
        <f t="shared" si="1365"/>
        <v>10</v>
      </c>
      <c r="GWG30" s="441">
        <f t="shared" si="1365"/>
        <v>10</v>
      </c>
      <c r="GWH30" s="441">
        <f t="shared" si="1365"/>
        <v>10</v>
      </c>
      <c r="GWI30" s="441">
        <f t="shared" si="1365"/>
        <v>10</v>
      </c>
      <c r="GWJ30" s="441">
        <f t="shared" si="1365"/>
        <v>10</v>
      </c>
      <c r="GWK30" s="441">
        <f t="shared" si="1365"/>
        <v>10</v>
      </c>
      <c r="GWL30" s="441">
        <f t="shared" si="1365"/>
        <v>10</v>
      </c>
      <c r="GWM30" s="441">
        <f t="shared" si="1365"/>
        <v>10</v>
      </c>
      <c r="GWN30" s="441">
        <f t="shared" si="1365"/>
        <v>10</v>
      </c>
      <c r="GWO30" s="441">
        <f t="shared" si="1365"/>
        <v>10</v>
      </c>
      <c r="GWP30" s="441">
        <f t="shared" si="1365"/>
        <v>10</v>
      </c>
      <c r="GWQ30" s="441">
        <f t="shared" si="1365"/>
        <v>10</v>
      </c>
      <c r="GWR30" s="441">
        <f t="shared" si="1365"/>
        <v>10</v>
      </c>
      <c r="GWS30" s="441">
        <f t="shared" si="1365"/>
        <v>10</v>
      </c>
      <c r="GWT30" s="441">
        <f t="shared" si="1365"/>
        <v>10</v>
      </c>
      <c r="GWU30" s="441">
        <f t="shared" si="1365"/>
        <v>10</v>
      </c>
      <c r="GWV30" s="441">
        <f t="shared" si="1365"/>
        <v>10</v>
      </c>
      <c r="GWW30" s="441">
        <f t="shared" si="1365"/>
        <v>10</v>
      </c>
      <c r="GWX30" s="441">
        <f t="shared" si="1365"/>
        <v>10</v>
      </c>
      <c r="GWY30" s="441">
        <f t="shared" si="1365"/>
        <v>10</v>
      </c>
      <c r="GWZ30" s="441">
        <f t="shared" si="1365"/>
        <v>10</v>
      </c>
      <c r="GXA30" s="441">
        <f t="shared" si="1365"/>
        <v>10</v>
      </c>
      <c r="GXB30" s="441">
        <f t="shared" si="1365"/>
        <v>10</v>
      </c>
      <c r="GXC30" s="441">
        <f t="shared" si="1365"/>
        <v>10</v>
      </c>
      <c r="GXD30" s="441">
        <f t="shared" si="1365"/>
        <v>10</v>
      </c>
      <c r="GXE30" s="441">
        <f t="shared" si="1365"/>
        <v>10</v>
      </c>
      <c r="GXF30" s="441">
        <f t="shared" si="1365"/>
        <v>10</v>
      </c>
      <c r="GXG30" s="441">
        <f t="shared" si="1365"/>
        <v>10</v>
      </c>
      <c r="GXH30" s="441">
        <f t="shared" si="1365"/>
        <v>10</v>
      </c>
      <c r="GXI30" s="441">
        <f t="shared" si="1365"/>
        <v>10</v>
      </c>
      <c r="GXJ30" s="441">
        <f t="shared" si="1365"/>
        <v>10</v>
      </c>
      <c r="GXK30" s="441">
        <f t="shared" si="1365"/>
        <v>10</v>
      </c>
      <c r="GXL30" s="441">
        <f t="shared" si="1365"/>
        <v>10</v>
      </c>
      <c r="GXM30" s="441">
        <f t="shared" si="1365"/>
        <v>10</v>
      </c>
      <c r="GXN30" s="441">
        <f t="shared" si="1365"/>
        <v>10</v>
      </c>
      <c r="GXO30" s="441">
        <f t="shared" si="1365"/>
        <v>10</v>
      </c>
      <c r="GXP30" s="441">
        <f t="shared" si="1365"/>
        <v>10</v>
      </c>
      <c r="GXQ30" s="441">
        <f t="shared" si="1365"/>
        <v>10</v>
      </c>
      <c r="GXR30" s="441">
        <f t="shared" si="1365"/>
        <v>10</v>
      </c>
      <c r="GXS30" s="441">
        <f t="shared" si="1365"/>
        <v>10</v>
      </c>
      <c r="GXT30" s="441">
        <f t="shared" si="1365"/>
        <v>10</v>
      </c>
      <c r="GXU30" s="441">
        <f t="shared" si="1365"/>
        <v>10</v>
      </c>
      <c r="GXV30" s="441">
        <f t="shared" si="1365"/>
        <v>10</v>
      </c>
      <c r="GXW30" s="441">
        <f t="shared" si="1365"/>
        <v>10</v>
      </c>
      <c r="GXX30" s="441">
        <f t="shared" si="1365"/>
        <v>10</v>
      </c>
      <c r="GXY30" s="441">
        <f t="shared" si="1365"/>
        <v>10</v>
      </c>
      <c r="GXZ30" s="441">
        <f t="shared" si="1365"/>
        <v>10</v>
      </c>
      <c r="GYA30" s="441">
        <f t="shared" si="1365"/>
        <v>10</v>
      </c>
      <c r="GYB30" s="441">
        <f t="shared" si="1365"/>
        <v>10</v>
      </c>
      <c r="GYC30" s="441">
        <f t="shared" si="1365"/>
        <v>10</v>
      </c>
      <c r="GYD30" s="441">
        <f t="shared" si="1365"/>
        <v>10</v>
      </c>
      <c r="GYE30" s="441">
        <f t="shared" si="1365"/>
        <v>10</v>
      </c>
      <c r="GYF30" s="441">
        <f t="shared" si="1365"/>
        <v>10</v>
      </c>
      <c r="GYG30" s="441">
        <f t="shared" si="1365"/>
        <v>10</v>
      </c>
      <c r="GYH30" s="441">
        <f t="shared" si="1365"/>
        <v>10</v>
      </c>
      <c r="GYI30" s="441">
        <f t="shared" si="1365"/>
        <v>10</v>
      </c>
      <c r="GYJ30" s="441">
        <f t="shared" ref="GYJ30:HAU30" si="1366">GYJ12+10</f>
        <v>10</v>
      </c>
      <c r="GYK30" s="441">
        <f t="shared" si="1366"/>
        <v>10</v>
      </c>
      <c r="GYL30" s="441">
        <f t="shared" si="1366"/>
        <v>10</v>
      </c>
      <c r="GYM30" s="441">
        <f t="shared" si="1366"/>
        <v>10</v>
      </c>
      <c r="GYN30" s="441">
        <f t="shared" si="1366"/>
        <v>10</v>
      </c>
      <c r="GYO30" s="441">
        <f t="shared" si="1366"/>
        <v>10</v>
      </c>
      <c r="GYP30" s="441">
        <f t="shared" si="1366"/>
        <v>10</v>
      </c>
      <c r="GYQ30" s="441">
        <f t="shared" si="1366"/>
        <v>10</v>
      </c>
      <c r="GYR30" s="441">
        <f t="shared" si="1366"/>
        <v>10</v>
      </c>
      <c r="GYS30" s="441">
        <f t="shared" si="1366"/>
        <v>10</v>
      </c>
      <c r="GYT30" s="441">
        <f t="shared" si="1366"/>
        <v>10</v>
      </c>
      <c r="GYU30" s="441">
        <f t="shared" si="1366"/>
        <v>10</v>
      </c>
      <c r="GYV30" s="441">
        <f t="shared" si="1366"/>
        <v>10</v>
      </c>
      <c r="GYW30" s="441">
        <f t="shared" si="1366"/>
        <v>10</v>
      </c>
      <c r="GYX30" s="441">
        <f t="shared" si="1366"/>
        <v>10</v>
      </c>
      <c r="GYY30" s="441">
        <f t="shared" si="1366"/>
        <v>10</v>
      </c>
      <c r="GYZ30" s="441">
        <f t="shared" si="1366"/>
        <v>10</v>
      </c>
      <c r="GZA30" s="441">
        <f t="shared" si="1366"/>
        <v>10</v>
      </c>
      <c r="GZB30" s="441">
        <f t="shared" si="1366"/>
        <v>10</v>
      </c>
      <c r="GZC30" s="441">
        <f t="shared" si="1366"/>
        <v>10</v>
      </c>
      <c r="GZD30" s="441">
        <f t="shared" si="1366"/>
        <v>10</v>
      </c>
      <c r="GZE30" s="441">
        <f t="shared" si="1366"/>
        <v>10</v>
      </c>
      <c r="GZF30" s="441">
        <f t="shared" si="1366"/>
        <v>10</v>
      </c>
      <c r="GZG30" s="441">
        <f t="shared" si="1366"/>
        <v>10</v>
      </c>
      <c r="GZH30" s="441">
        <f t="shared" si="1366"/>
        <v>10</v>
      </c>
      <c r="GZI30" s="441">
        <f t="shared" si="1366"/>
        <v>10</v>
      </c>
      <c r="GZJ30" s="441">
        <f t="shared" si="1366"/>
        <v>10</v>
      </c>
      <c r="GZK30" s="441">
        <f t="shared" si="1366"/>
        <v>10</v>
      </c>
      <c r="GZL30" s="441">
        <f t="shared" si="1366"/>
        <v>10</v>
      </c>
      <c r="GZM30" s="441">
        <f t="shared" si="1366"/>
        <v>10</v>
      </c>
      <c r="GZN30" s="441">
        <f t="shared" si="1366"/>
        <v>10</v>
      </c>
      <c r="GZO30" s="441">
        <f t="shared" si="1366"/>
        <v>10</v>
      </c>
      <c r="GZP30" s="441">
        <f t="shared" si="1366"/>
        <v>10</v>
      </c>
      <c r="GZQ30" s="441">
        <f t="shared" si="1366"/>
        <v>10</v>
      </c>
      <c r="GZR30" s="441">
        <f t="shared" si="1366"/>
        <v>10</v>
      </c>
      <c r="GZS30" s="441">
        <f t="shared" si="1366"/>
        <v>10</v>
      </c>
      <c r="GZT30" s="441">
        <f t="shared" si="1366"/>
        <v>10</v>
      </c>
      <c r="GZU30" s="441">
        <f t="shared" si="1366"/>
        <v>10</v>
      </c>
      <c r="GZV30" s="441">
        <f t="shared" si="1366"/>
        <v>10</v>
      </c>
      <c r="GZW30" s="441">
        <f t="shared" si="1366"/>
        <v>10</v>
      </c>
      <c r="GZX30" s="441">
        <f t="shared" si="1366"/>
        <v>10</v>
      </c>
      <c r="GZY30" s="441">
        <f t="shared" si="1366"/>
        <v>10</v>
      </c>
      <c r="GZZ30" s="441">
        <f t="shared" si="1366"/>
        <v>10</v>
      </c>
      <c r="HAA30" s="441">
        <f t="shared" si="1366"/>
        <v>10</v>
      </c>
      <c r="HAB30" s="441">
        <f t="shared" si="1366"/>
        <v>10</v>
      </c>
      <c r="HAC30" s="441">
        <f t="shared" si="1366"/>
        <v>10</v>
      </c>
      <c r="HAD30" s="441">
        <f t="shared" si="1366"/>
        <v>10</v>
      </c>
      <c r="HAE30" s="441">
        <f t="shared" si="1366"/>
        <v>10</v>
      </c>
      <c r="HAF30" s="441">
        <f t="shared" si="1366"/>
        <v>10</v>
      </c>
      <c r="HAG30" s="441">
        <f t="shared" si="1366"/>
        <v>10</v>
      </c>
      <c r="HAH30" s="441">
        <f t="shared" si="1366"/>
        <v>10</v>
      </c>
      <c r="HAI30" s="441">
        <f t="shared" si="1366"/>
        <v>10</v>
      </c>
      <c r="HAJ30" s="441">
        <f t="shared" si="1366"/>
        <v>10</v>
      </c>
      <c r="HAK30" s="441">
        <f t="shared" si="1366"/>
        <v>10</v>
      </c>
      <c r="HAL30" s="441">
        <f t="shared" si="1366"/>
        <v>10</v>
      </c>
      <c r="HAM30" s="441">
        <f t="shared" si="1366"/>
        <v>10</v>
      </c>
      <c r="HAN30" s="441">
        <f t="shared" si="1366"/>
        <v>10</v>
      </c>
      <c r="HAO30" s="441">
        <f t="shared" si="1366"/>
        <v>10</v>
      </c>
      <c r="HAP30" s="441">
        <f t="shared" si="1366"/>
        <v>10</v>
      </c>
      <c r="HAQ30" s="441">
        <f t="shared" si="1366"/>
        <v>10</v>
      </c>
      <c r="HAR30" s="441">
        <f t="shared" si="1366"/>
        <v>10</v>
      </c>
      <c r="HAS30" s="441">
        <f t="shared" si="1366"/>
        <v>10</v>
      </c>
      <c r="HAT30" s="441">
        <f t="shared" si="1366"/>
        <v>10</v>
      </c>
      <c r="HAU30" s="441">
        <f t="shared" si="1366"/>
        <v>10</v>
      </c>
      <c r="HAV30" s="441">
        <f t="shared" ref="HAV30:HDG30" si="1367">HAV12+10</f>
        <v>10</v>
      </c>
      <c r="HAW30" s="441">
        <f t="shared" si="1367"/>
        <v>10</v>
      </c>
      <c r="HAX30" s="441">
        <f t="shared" si="1367"/>
        <v>10</v>
      </c>
      <c r="HAY30" s="441">
        <f t="shared" si="1367"/>
        <v>10</v>
      </c>
      <c r="HAZ30" s="441">
        <f t="shared" si="1367"/>
        <v>10</v>
      </c>
      <c r="HBA30" s="441">
        <f t="shared" si="1367"/>
        <v>10</v>
      </c>
      <c r="HBB30" s="441">
        <f t="shared" si="1367"/>
        <v>10</v>
      </c>
      <c r="HBC30" s="441">
        <f t="shared" si="1367"/>
        <v>10</v>
      </c>
      <c r="HBD30" s="441">
        <f t="shared" si="1367"/>
        <v>10</v>
      </c>
      <c r="HBE30" s="441">
        <f t="shared" si="1367"/>
        <v>10</v>
      </c>
      <c r="HBF30" s="441">
        <f t="shared" si="1367"/>
        <v>10</v>
      </c>
      <c r="HBG30" s="441">
        <f t="shared" si="1367"/>
        <v>10</v>
      </c>
      <c r="HBH30" s="441">
        <f t="shared" si="1367"/>
        <v>10</v>
      </c>
      <c r="HBI30" s="441">
        <f t="shared" si="1367"/>
        <v>10</v>
      </c>
      <c r="HBJ30" s="441">
        <f t="shared" si="1367"/>
        <v>10</v>
      </c>
      <c r="HBK30" s="441">
        <f t="shared" si="1367"/>
        <v>10</v>
      </c>
      <c r="HBL30" s="441">
        <f t="shared" si="1367"/>
        <v>10</v>
      </c>
      <c r="HBM30" s="441">
        <f t="shared" si="1367"/>
        <v>10</v>
      </c>
      <c r="HBN30" s="441">
        <f t="shared" si="1367"/>
        <v>10</v>
      </c>
      <c r="HBO30" s="441">
        <f t="shared" si="1367"/>
        <v>10</v>
      </c>
      <c r="HBP30" s="441">
        <f t="shared" si="1367"/>
        <v>10</v>
      </c>
      <c r="HBQ30" s="441">
        <f t="shared" si="1367"/>
        <v>10</v>
      </c>
      <c r="HBR30" s="441">
        <f t="shared" si="1367"/>
        <v>10</v>
      </c>
      <c r="HBS30" s="441">
        <f t="shared" si="1367"/>
        <v>10</v>
      </c>
      <c r="HBT30" s="441">
        <f t="shared" si="1367"/>
        <v>10</v>
      </c>
      <c r="HBU30" s="441">
        <f t="shared" si="1367"/>
        <v>10</v>
      </c>
      <c r="HBV30" s="441">
        <f t="shared" si="1367"/>
        <v>10</v>
      </c>
      <c r="HBW30" s="441">
        <f t="shared" si="1367"/>
        <v>10</v>
      </c>
      <c r="HBX30" s="441">
        <f t="shared" si="1367"/>
        <v>10</v>
      </c>
      <c r="HBY30" s="441">
        <f t="shared" si="1367"/>
        <v>10</v>
      </c>
      <c r="HBZ30" s="441">
        <f t="shared" si="1367"/>
        <v>10</v>
      </c>
      <c r="HCA30" s="441">
        <f t="shared" si="1367"/>
        <v>10</v>
      </c>
      <c r="HCB30" s="441">
        <f t="shared" si="1367"/>
        <v>10</v>
      </c>
      <c r="HCC30" s="441">
        <f t="shared" si="1367"/>
        <v>10</v>
      </c>
      <c r="HCD30" s="441">
        <f t="shared" si="1367"/>
        <v>10</v>
      </c>
      <c r="HCE30" s="441">
        <f t="shared" si="1367"/>
        <v>10</v>
      </c>
      <c r="HCF30" s="441">
        <f t="shared" si="1367"/>
        <v>10</v>
      </c>
      <c r="HCG30" s="441">
        <f t="shared" si="1367"/>
        <v>10</v>
      </c>
      <c r="HCH30" s="441">
        <f t="shared" si="1367"/>
        <v>10</v>
      </c>
      <c r="HCI30" s="441">
        <f t="shared" si="1367"/>
        <v>10</v>
      </c>
      <c r="HCJ30" s="441">
        <f t="shared" si="1367"/>
        <v>10</v>
      </c>
      <c r="HCK30" s="441">
        <f t="shared" si="1367"/>
        <v>10</v>
      </c>
      <c r="HCL30" s="441">
        <f t="shared" si="1367"/>
        <v>10</v>
      </c>
      <c r="HCM30" s="441">
        <f t="shared" si="1367"/>
        <v>10</v>
      </c>
      <c r="HCN30" s="441">
        <f t="shared" si="1367"/>
        <v>10</v>
      </c>
      <c r="HCO30" s="441">
        <f t="shared" si="1367"/>
        <v>10</v>
      </c>
      <c r="HCP30" s="441">
        <f t="shared" si="1367"/>
        <v>10</v>
      </c>
      <c r="HCQ30" s="441">
        <f t="shared" si="1367"/>
        <v>10</v>
      </c>
      <c r="HCR30" s="441">
        <f t="shared" si="1367"/>
        <v>10</v>
      </c>
      <c r="HCS30" s="441">
        <f t="shared" si="1367"/>
        <v>10</v>
      </c>
      <c r="HCT30" s="441">
        <f t="shared" si="1367"/>
        <v>10</v>
      </c>
      <c r="HCU30" s="441">
        <f t="shared" si="1367"/>
        <v>10</v>
      </c>
      <c r="HCV30" s="441">
        <f t="shared" si="1367"/>
        <v>10</v>
      </c>
      <c r="HCW30" s="441">
        <f t="shared" si="1367"/>
        <v>10</v>
      </c>
      <c r="HCX30" s="441">
        <f t="shared" si="1367"/>
        <v>10</v>
      </c>
      <c r="HCY30" s="441">
        <f t="shared" si="1367"/>
        <v>10</v>
      </c>
      <c r="HCZ30" s="441">
        <f t="shared" si="1367"/>
        <v>10</v>
      </c>
      <c r="HDA30" s="441">
        <f t="shared" si="1367"/>
        <v>10</v>
      </c>
      <c r="HDB30" s="441">
        <f t="shared" si="1367"/>
        <v>10</v>
      </c>
      <c r="HDC30" s="441">
        <f t="shared" si="1367"/>
        <v>10</v>
      </c>
      <c r="HDD30" s="441">
        <f t="shared" si="1367"/>
        <v>10</v>
      </c>
      <c r="HDE30" s="441">
        <f t="shared" si="1367"/>
        <v>10</v>
      </c>
      <c r="HDF30" s="441">
        <f t="shared" si="1367"/>
        <v>10</v>
      </c>
      <c r="HDG30" s="441">
        <f t="shared" si="1367"/>
        <v>10</v>
      </c>
      <c r="HDH30" s="441">
        <f t="shared" ref="HDH30:HFS30" si="1368">HDH12+10</f>
        <v>10</v>
      </c>
      <c r="HDI30" s="441">
        <f t="shared" si="1368"/>
        <v>10</v>
      </c>
      <c r="HDJ30" s="441">
        <f t="shared" si="1368"/>
        <v>10</v>
      </c>
      <c r="HDK30" s="441">
        <f t="shared" si="1368"/>
        <v>10</v>
      </c>
      <c r="HDL30" s="441">
        <f t="shared" si="1368"/>
        <v>10</v>
      </c>
      <c r="HDM30" s="441">
        <f t="shared" si="1368"/>
        <v>10</v>
      </c>
      <c r="HDN30" s="441">
        <f t="shared" si="1368"/>
        <v>10</v>
      </c>
      <c r="HDO30" s="441">
        <f t="shared" si="1368"/>
        <v>10</v>
      </c>
      <c r="HDP30" s="441">
        <f t="shared" si="1368"/>
        <v>10</v>
      </c>
      <c r="HDQ30" s="441">
        <f t="shared" si="1368"/>
        <v>10</v>
      </c>
      <c r="HDR30" s="441">
        <f t="shared" si="1368"/>
        <v>10</v>
      </c>
      <c r="HDS30" s="441">
        <f t="shared" si="1368"/>
        <v>10</v>
      </c>
      <c r="HDT30" s="441">
        <f t="shared" si="1368"/>
        <v>10</v>
      </c>
      <c r="HDU30" s="441">
        <f t="shared" si="1368"/>
        <v>10</v>
      </c>
      <c r="HDV30" s="441">
        <f t="shared" si="1368"/>
        <v>10</v>
      </c>
      <c r="HDW30" s="441">
        <f t="shared" si="1368"/>
        <v>10</v>
      </c>
      <c r="HDX30" s="441">
        <f t="shared" si="1368"/>
        <v>10</v>
      </c>
      <c r="HDY30" s="441">
        <f t="shared" si="1368"/>
        <v>10</v>
      </c>
      <c r="HDZ30" s="441">
        <f t="shared" si="1368"/>
        <v>10</v>
      </c>
      <c r="HEA30" s="441">
        <f t="shared" si="1368"/>
        <v>10</v>
      </c>
      <c r="HEB30" s="441">
        <f t="shared" si="1368"/>
        <v>10</v>
      </c>
      <c r="HEC30" s="441">
        <f t="shared" si="1368"/>
        <v>10</v>
      </c>
      <c r="HED30" s="441">
        <f t="shared" si="1368"/>
        <v>10</v>
      </c>
      <c r="HEE30" s="441">
        <f t="shared" si="1368"/>
        <v>10</v>
      </c>
      <c r="HEF30" s="441">
        <f t="shared" si="1368"/>
        <v>10</v>
      </c>
      <c r="HEG30" s="441">
        <f t="shared" si="1368"/>
        <v>10</v>
      </c>
      <c r="HEH30" s="441">
        <f t="shared" si="1368"/>
        <v>10</v>
      </c>
      <c r="HEI30" s="441">
        <f t="shared" si="1368"/>
        <v>10</v>
      </c>
      <c r="HEJ30" s="441">
        <f t="shared" si="1368"/>
        <v>10</v>
      </c>
      <c r="HEK30" s="441">
        <f t="shared" si="1368"/>
        <v>10</v>
      </c>
      <c r="HEL30" s="441">
        <f t="shared" si="1368"/>
        <v>10</v>
      </c>
      <c r="HEM30" s="441">
        <f t="shared" si="1368"/>
        <v>10</v>
      </c>
      <c r="HEN30" s="441">
        <f t="shared" si="1368"/>
        <v>10</v>
      </c>
      <c r="HEO30" s="441">
        <f t="shared" si="1368"/>
        <v>10</v>
      </c>
      <c r="HEP30" s="441">
        <f t="shared" si="1368"/>
        <v>10</v>
      </c>
      <c r="HEQ30" s="441">
        <f t="shared" si="1368"/>
        <v>10</v>
      </c>
      <c r="HER30" s="441">
        <f t="shared" si="1368"/>
        <v>10</v>
      </c>
      <c r="HES30" s="441">
        <f t="shared" si="1368"/>
        <v>10</v>
      </c>
      <c r="HET30" s="441">
        <f t="shared" si="1368"/>
        <v>10</v>
      </c>
      <c r="HEU30" s="441">
        <f t="shared" si="1368"/>
        <v>10</v>
      </c>
      <c r="HEV30" s="441">
        <f t="shared" si="1368"/>
        <v>10</v>
      </c>
      <c r="HEW30" s="441">
        <f t="shared" si="1368"/>
        <v>10</v>
      </c>
      <c r="HEX30" s="441">
        <f t="shared" si="1368"/>
        <v>10</v>
      </c>
      <c r="HEY30" s="441">
        <f t="shared" si="1368"/>
        <v>10</v>
      </c>
      <c r="HEZ30" s="441">
        <f t="shared" si="1368"/>
        <v>10</v>
      </c>
      <c r="HFA30" s="441">
        <f t="shared" si="1368"/>
        <v>10</v>
      </c>
      <c r="HFB30" s="441">
        <f t="shared" si="1368"/>
        <v>10</v>
      </c>
      <c r="HFC30" s="441">
        <f t="shared" si="1368"/>
        <v>10</v>
      </c>
      <c r="HFD30" s="441">
        <f t="shared" si="1368"/>
        <v>10</v>
      </c>
      <c r="HFE30" s="441">
        <f t="shared" si="1368"/>
        <v>10</v>
      </c>
      <c r="HFF30" s="441">
        <f t="shared" si="1368"/>
        <v>10</v>
      </c>
      <c r="HFG30" s="441">
        <f t="shared" si="1368"/>
        <v>10</v>
      </c>
      <c r="HFH30" s="441">
        <f t="shared" si="1368"/>
        <v>10</v>
      </c>
      <c r="HFI30" s="441">
        <f t="shared" si="1368"/>
        <v>10</v>
      </c>
      <c r="HFJ30" s="441">
        <f t="shared" si="1368"/>
        <v>10</v>
      </c>
      <c r="HFK30" s="441">
        <f t="shared" si="1368"/>
        <v>10</v>
      </c>
      <c r="HFL30" s="441">
        <f t="shared" si="1368"/>
        <v>10</v>
      </c>
      <c r="HFM30" s="441">
        <f t="shared" si="1368"/>
        <v>10</v>
      </c>
      <c r="HFN30" s="441">
        <f t="shared" si="1368"/>
        <v>10</v>
      </c>
      <c r="HFO30" s="441">
        <f t="shared" si="1368"/>
        <v>10</v>
      </c>
      <c r="HFP30" s="441">
        <f t="shared" si="1368"/>
        <v>10</v>
      </c>
      <c r="HFQ30" s="441">
        <f t="shared" si="1368"/>
        <v>10</v>
      </c>
      <c r="HFR30" s="441">
        <f t="shared" si="1368"/>
        <v>10</v>
      </c>
      <c r="HFS30" s="441">
        <f t="shared" si="1368"/>
        <v>10</v>
      </c>
      <c r="HFT30" s="441">
        <f t="shared" ref="HFT30:HIE30" si="1369">HFT12+10</f>
        <v>10</v>
      </c>
      <c r="HFU30" s="441">
        <f t="shared" si="1369"/>
        <v>10</v>
      </c>
      <c r="HFV30" s="441">
        <f t="shared" si="1369"/>
        <v>10</v>
      </c>
      <c r="HFW30" s="441">
        <f t="shared" si="1369"/>
        <v>10</v>
      </c>
      <c r="HFX30" s="441">
        <f t="shared" si="1369"/>
        <v>10</v>
      </c>
      <c r="HFY30" s="441">
        <f t="shared" si="1369"/>
        <v>10</v>
      </c>
      <c r="HFZ30" s="441">
        <f t="shared" si="1369"/>
        <v>10</v>
      </c>
      <c r="HGA30" s="441">
        <f t="shared" si="1369"/>
        <v>10</v>
      </c>
      <c r="HGB30" s="441">
        <f t="shared" si="1369"/>
        <v>10</v>
      </c>
      <c r="HGC30" s="441">
        <f t="shared" si="1369"/>
        <v>10</v>
      </c>
      <c r="HGD30" s="441">
        <f t="shared" si="1369"/>
        <v>10</v>
      </c>
      <c r="HGE30" s="441">
        <f t="shared" si="1369"/>
        <v>10</v>
      </c>
      <c r="HGF30" s="441">
        <f t="shared" si="1369"/>
        <v>10</v>
      </c>
      <c r="HGG30" s="441">
        <f t="shared" si="1369"/>
        <v>10</v>
      </c>
      <c r="HGH30" s="441">
        <f t="shared" si="1369"/>
        <v>10</v>
      </c>
      <c r="HGI30" s="441">
        <f t="shared" si="1369"/>
        <v>10</v>
      </c>
      <c r="HGJ30" s="441">
        <f t="shared" si="1369"/>
        <v>10</v>
      </c>
      <c r="HGK30" s="441">
        <f t="shared" si="1369"/>
        <v>10</v>
      </c>
      <c r="HGL30" s="441">
        <f t="shared" si="1369"/>
        <v>10</v>
      </c>
      <c r="HGM30" s="441">
        <f t="shared" si="1369"/>
        <v>10</v>
      </c>
      <c r="HGN30" s="441">
        <f t="shared" si="1369"/>
        <v>10</v>
      </c>
      <c r="HGO30" s="441">
        <f t="shared" si="1369"/>
        <v>10</v>
      </c>
      <c r="HGP30" s="441">
        <f t="shared" si="1369"/>
        <v>10</v>
      </c>
      <c r="HGQ30" s="441">
        <f t="shared" si="1369"/>
        <v>10</v>
      </c>
      <c r="HGR30" s="441">
        <f t="shared" si="1369"/>
        <v>10</v>
      </c>
      <c r="HGS30" s="441">
        <f t="shared" si="1369"/>
        <v>10</v>
      </c>
      <c r="HGT30" s="441">
        <f t="shared" si="1369"/>
        <v>10</v>
      </c>
      <c r="HGU30" s="441">
        <f t="shared" si="1369"/>
        <v>10</v>
      </c>
      <c r="HGV30" s="441">
        <f t="shared" si="1369"/>
        <v>10</v>
      </c>
      <c r="HGW30" s="441">
        <f t="shared" si="1369"/>
        <v>10</v>
      </c>
      <c r="HGX30" s="441">
        <f t="shared" si="1369"/>
        <v>10</v>
      </c>
      <c r="HGY30" s="441">
        <f t="shared" si="1369"/>
        <v>10</v>
      </c>
      <c r="HGZ30" s="441">
        <f t="shared" si="1369"/>
        <v>10</v>
      </c>
      <c r="HHA30" s="441">
        <f t="shared" si="1369"/>
        <v>10</v>
      </c>
      <c r="HHB30" s="441">
        <f t="shared" si="1369"/>
        <v>10</v>
      </c>
      <c r="HHC30" s="441">
        <f t="shared" si="1369"/>
        <v>10</v>
      </c>
      <c r="HHD30" s="441">
        <f t="shared" si="1369"/>
        <v>10</v>
      </c>
      <c r="HHE30" s="441">
        <f t="shared" si="1369"/>
        <v>10</v>
      </c>
      <c r="HHF30" s="441">
        <f t="shared" si="1369"/>
        <v>10</v>
      </c>
      <c r="HHG30" s="441">
        <f t="shared" si="1369"/>
        <v>10</v>
      </c>
      <c r="HHH30" s="441">
        <f t="shared" si="1369"/>
        <v>10</v>
      </c>
      <c r="HHI30" s="441">
        <f t="shared" si="1369"/>
        <v>10</v>
      </c>
      <c r="HHJ30" s="441">
        <f t="shared" si="1369"/>
        <v>10</v>
      </c>
      <c r="HHK30" s="441">
        <f t="shared" si="1369"/>
        <v>10</v>
      </c>
      <c r="HHL30" s="441">
        <f t="shared" si="1369"/>
        <v>10</v>
      </c>
      <c r="HHM30" s="441">
        <f t="shared" si="1369"/>
        <v>10</v>
      </c>
      <c r="HHN30" s="441">
        <f t="shared" si="1369"/>
        <v>10</v>
      </c>
      <c r="HHO30" s="441">
        <f t="shared" si="1369"/>
        <v>10</v>
      </c>
      <c r="HHP30" s="441">
        <f t="shared" si="1369"/>
        <v>10</v>
      </c>
      <c r="HHQ30" s="441">
        <f t="shared" si="1369"/>
        <v>10</v>
      </c>
      <c r="HHR30" s="441">
        <f t="shared" si="1369"/>
        <v>10</v>
      </c>
      <c r="HHS30" s="441">
        <f t="shared" si="1369"/>
        <v>10</v>
      </c>
      <c r="HHT30" s="441">
        <f t="shared" si="1369"/>
        <v>10</v>
      </c>
      <c r="HHU30" s="441">
        <f t="shared" si="1369"/>
        <v>10</v>
      </c>
      <c r="HHV30" s="441">
        <f t="shared" si="1369"/>
        <v>10</v>
      </c>
      <c r="HHW30" s="441">
        <f t="shared" si="1369"/>
        <v>10</v>
      </c>
      <c r="HHX30" s="441">
        <f t="shared" si="1369"/>
        <v>10</v>
      </c>
      <c r="HHY30" s="441">
        <f t="shared" si="1369"/>
        <v>10</v>
      </c>
      <c r="HHZ30" s="441">
        <f t="shared" si="1369"/>
        <v>10</v>
      </c>
      <c r="HIA30" s="441">
        <f t="shared" si="1369"/>
        <v>10</v>
      </c>
      <c r="HIB30" s="441">
        <f t="shared" si="1369"/>
        <v>10</v>
      </c>
      <c r="HIC30" s="441">
        <f t="shared" si="1369"/>
        <v>10</v>
      </c>
      <c r="HID30" s="441">
        <f t="shared" si="1369"/>
        <v>10</v>
      </c>
      <c r="HIE30" s="441">
        <f t="shared" si="1369"/>
        <v>10</v>
      </c>
      <c r="HIF30" s="441">
        <f t="shared" ref="HIF30:HKQ30" si="1370">HIF12+10</f>
        <v>10</v>
      </c>
      <c r="HIG30" s="441">
        <f t="shared" si="1370"/>
        <v>10</v>
      </c>
      <c r="HIH30" s="441">
        <f t="shared" si="1370"/>
        <v>10</v>
      </c>
      <c r="HII30" s="441">
        <f t="shared" si="1370"/>
        <v>10</v>
      </c>
      <c r="HIJ30" s="441">
        <f t="shared" si="1370"/>
        <v>10</v>
      </c>
      <c r="HIK30" s="441">
        <f t="shared" si="1370"/>
        <v>10</v>
      </c>
      <c r="HIL30" s="441">
        <f t="shared" si="1370"/>
        <v>10</v>
      </c>
      <c r="HIM30" s="441">
        <f t="shared" si="1370"/>
        <v>10</v>
      </c>
      <c r="HIN30" s="441">
        <f t="shared" si="1370"/>
        <v>10</v>
      </c>
      <c r="HIO30" s="441">
        <f t="shared" si="1370"/>
        <v>10</v>
      </c>
      <c r="HIP30" s="441">
        <f t="shared" si="1370"/>
        <v>10</v>
      </c>
      <c r="HIQ30" s="441">
        <f t="shared" si="1370"/>
        <v>10</v>
      </c>
      <c r="HIR30" s="441">
        <f t="shared" si="1370"/>
        <v>10</v>
      </c>
      <c r="HIS30" s="441">
        <f t="shared" si="1370"/>
        <v>10</v>
      </c>
      <c r="HIT30" s="441">
        <f t="shared" si="1370"/>
        <v>10</v>
      </c>
      <c r="HIU30" s="441">
        <f t="shared" si="1370"/>
        <v>10</v>
      </c>
      <c r="HIV30" s="441">
        <f t="shared" si="1370"/>
        <v>10</v>
      </c>
      <c r="HIW30" s="441">
        <f t="shared" si="1370"/>
        <v>10</v>
      </c>
      <c r="HIX30" s="441">
        <f t="shared" si="1370"/>
        <v>10</v>
      </c>
      <c r="HIY30" s="441">
        <f t="shared" si="1370"/>
        <v>10</v>
      </c>
      <c r="HIZ30" s="441">
        <f t="shared" si="1370"/>
        <v>10</v>
      </c>
      <c r="HJA30" s="441">
        <f t="shared" si="1370"/>
        <v>10</v>
      </c>
      <c r="HJB30" s="441">
        <f t="shared" si="1370"/>
        <v>10</v>
      </c>
      <c r="HJC30" s="441">
        <f t="shared" si="1370"/>
        <v>10</v>
      </c>
      <c r="HJD30" s="441">
        <f t="shared" si="1370"/>
        <v>10</v>
      </c>
      <c r="HJE30" s="441">
        <f t="shared" si="1370"/>
        <v>10</v>
      </c>
      <c r="HJF30" s="441">
        <f t="shared" si="1370"/>
        <v>10</v>
      </c>
      <c r="HJG30" s="441">
        <f t="shared" si="1370"/>
        <v>10</v>
      </c>
      <c r="HJH30" s="441">
        <f t="shared" si="1370"/>
        <v>10</v>
      </c>
      <c r="HJI30" s="441">
        <f t="shared" si="1370"/>
        <v>10</v>
      </c>
      <c r="HJJ30" s="441">
        <f t="shared" si="1370"/>
        <v>10</v>
      </c>
      <c r="HJK30" s="441">
        <f t="shared" si="1370"/>
        <v>10</v>
      </c>
      <c r="HJL30" s="441">
        <f t="shared" si="1370"/>
        <v>10</v>
      </c>
      <c r="HJM30" s="441">
        <f t="shared" si="1370"/>
        <v>10</v>
      </c>
      <c r="HJN30" s="441">
        <f t="shared" si="1370"/>
        <v>10</v>
      </c>
      <c r="HJO30" s="441">
        <f t="shared" si="1370"/>
        <v>10</v>
      </c>
      <c r="HJP30" s="441">
        <f t="shared" si="1370"/>
        <v>10</v>
      </c>
      <c r="HJQ30" s="441">
        <f t="shared" si="1370"/>
        <v>10</v>
      </c>
      <c r="HJR30" s="441">
        <f t="shared" si="1370"/>
        <v>10</v>
      </c>
      <c r="HJS30" s="441">
        <f t="shared" si="1370"/>
        <v>10</v>
      </c>
      <c r="HJT30" s="441">
        <f t="shared" si="1370"/>
        <v>10</v>
      </c>
      <c r="HJU30" s="441">
        <f t="shared" si="1370"/>
        <v>10</v>
      </c>
      <c r="HJV30" s="441">
        <f t="shared" si="1370"/>
        <v>10</v>
      </c>
      <c r="HJW30" s="441">
        <f t="shared" si="1370"/>
        <v>10</v>
      </c>
      <c r="HJX30" s="441">
        <f t="shared" si="1370"/>
        <v>10</v>
      </c>
      <c r="HJY30" s="441">
        <f t="shared" si="1370"/>
        <v>10</v>
      </c>
      <c r="HJZ30" s="441">
        <f t="shared" si="1370"/>
        <v>10</v>
      </c>
      <c r="HKA30" s="441">
        <f t="shared" si="1370"/>
        <v>10</v>
      </c>
      <c r="HKB30" s="441">
        <f t="shared" si="1370"/>
        <v>10</v>
      </c>
      <c r="HKC30" s="441">
        <f t="shared" si="1370"/>
        <v>10</v>
      </c>
      <c r="HKD30" s="441">
        <f t="shared" si="1370"/>
        <v>10</v>
      </c>
      <c r="HKE30" s="441">
        <f t="shared" si="1370"/>
        <v>10</v>
      </c>
      <c r="HKF30" s="441">
        <f t="shared" si="1370"/>
        <v>10</v>
      </c>
      <c r="HKG30" s="441">
        <f t="shared" si="1370"/>
        <v>10</v>
      </c>
      <c r="HKH30" s="441">
        <f t="shared" si="1370"/>
        <v>10</v>
      </c>
      <c r="HKI30" s="441">
        <f t="shared" si="1370"/>
        <v>10</v>
      </c>
      <c r="HKJ30" s="441">
        <f t="shared" si="1370"/>
        <v>10</v>
      </c>
      <c r="HKK30" s="441">
        <f t="shared" si="1370"/>
        <v>10</v>
      </c>
      <c r="HKL30" s="441">
        <f t="shared" si="1370"/>
        <v>10</v>
      </c>
      <c r="HKM30" s="441">
        <f t="shared" si="1370"/>
        <v>10</v>
      </c>
      <c r="HKN30" s="441">
        <f t="shared" si="1370"/>
        <v>10</v>
      </c>
      <c r="HKO30" s="441">
        <f t="shared" si="1370"/>
        <v>10</v>
      </c>
      <c r="HKP30" s="441">
        <f t="shared" si="1370"/>
        <v>10</v>
      </c>
      <c r="HKQ30" s="441">
        <f t="shared" si="1370"/>
        <v>10</v>
      </c>
      <c r="HKR30" s="441">
        <f t="shared" ref="HKR30:HNC30" si="1371">HKR12+10</f>
        <v>10</v>
      </c>
      <c r="HKS30" s="441">
        <f t="shared" si="1371"/>
        <v>10</v>
      </c>
      <c r="HKT30" s="441">
        <f t="shared" si="1371"/>
        <v>10</v>
      </c>
      <c r="HKU30" s="441">
        <f t="shared" si="1371"/>
        <v>10</v>
      </c>
      <c r="HKV30" s="441">
        <f t="shared" si="1371"/>
        <v>10</v>
      </c>
      <c r="HKW30" s="441">
        <f t="shared" si="1371"/>
        <v>10</v>
      </c>
      <c r="HKX30" s="441">
        <f t="shared" si="1371"/>
        <v>10</v>
      </c>
      <c r="HKY30" s="441">
        <f t="shared" si="1371"/>
        <v>10</v>
      </c>
      <c r="HKZ30" s="441">
        <f t="shared" si="1371"/>
        <v>10</v>
      </c>
      <c r="HLA30" s="441">
        <f t="shared" si="1371"/>
        <v>10</v>
      </c>
      <c r="HLB30" s="441">
        <f t="shared" si="1371"/>
        <v>10</v>
      </c>
      <c r="HLC30" s="441">
        <f t="shared" si="1371"/>
        <v>10</v>
      </c>
      <c r="HLD30" s="441">
        <f t="shared" si="1371"/>
        <v>10</v>
      </c>
      <c r="HLE30" s="441">
        <f t="shared" si="1371"/>
        <v>10</v>
      </c>
      <c r="HLF30" s="441">
        <f t="shared" si="1371"/>
        <v>10</v>
      </c>
      <c r="HLG30" s="441">
        <f t="shared" si="1371"/>
        <v>10</v>
      </c>
      <c r="HLH30" s="441">
        <f t="shared" si="1371"/>
        <v>10</v>
      </c>
      <c r="HLI30" s="441">
        <f t="shared" si="1371"/>
        <v>10</v>
      </c>
      <c r="HLJ30" s="441">
        <f t="shared" si="1371"/>
        <v>10</v>
      </c>
      <c r="HLK30" s="441">
        <f t="shared" si="1371"/>
        <v>10</v>
      </c>
      <c r="HLL30" s="441">
        <f t="shared" si="1371"/>
        <v>10</v>
      </c>
      <c r="HLM30" s="441">
        <f t="shared" si="1371"/>
        <v>10</v>
      </c>
      <c r="HLN30" s="441">
        <f t="shared" si="1371"/>
        <v>10</v>
      </c>
      <c r="HLO30" s="441">
        <f t="shared" si="1371"/>
        <v>10</v>
      </c>
      <c r="HLP30" s="441">
        <f t="shared" si="1371"/>
        <v>10</v>
      </c>
      <c r="HLQ30" s="441">
        <f t="shared" si="1371"/>
        <v>10</v>
      </c>
      <c r="HLR30" s="441">
        <f t="shared" si="1371"/>
        <v>10</v>
      </c>
      <c r="HLS30" s="441">
        <f t="shared" si="1371"/>
        <v>10</v>
      </c>
      <c r="HLT30" s="441">
        <f t="shared" si="1371"/>
        <v>10</v>
      </c>
      <c r="HLU30" s="441">
        <f t="shared" si="1371"/>
        <v>10</v>
      </c>
      <c r="HLV30" s="441">
        <f t="shared" si="1371"/>
        <v>10</v>
      </c>
      <c r="HLW30" s="441">
        <f t="shared" si="1371"/>
        <v>10</v>
      </c>
      <c r="HLX30" s="441">
        <f t="shared" si="1371"/>
        <v>10</v>
      </c>
      <c r="HLY30" s="441">
        <f t="shared" si="1371"/>
        <v>10</v>
      </c>
      <c r="HLZ30" s="441">
        <f t="shared" si="1371"/>
        <v>10</v>
      </c>
      <c r="HMA30" s="441">
        <f t="shared" si="1371"/>
        <v>10</v>
      </c>
      <c r="HMB30" s="441">
        <f t="shared" si="1371"/>
        <v>10</v>
      </c>
      <c r="HMC30" s="441">
        <f t="shared" si="1371"/>
        <v>10</v>
      </c>
      <c r="HMD30" s="441">
        <f t="shared" si="1371"/>
        <v>10</v>
      </c>
      <c r="HME30" s="441">
        <f t="shared" si="1371"/>
        <v>10</v>
      </c>
      <c r="HMF30" s="441">
        <f t="shared" si="1371"/>
        <v>10</v>
      </c>
      <c r="HMG30" s="441">
        <f t="shared" si="1371"/>
        <v>10</v>
      </c>
      <c r="HMH30" s="441">
        <f t="shared" si="1371"/>
        <v>10</v>
      </c>
      <c r="HMI30" s="441">
        <f t="shared" si="1371"/>
        <v>10</v>
      </c>
      <c r="HMJ30" s="441">
        <f t="shared" si="1371"/>
        <v>10</v>
      </c>
      <c r="HMK30" s="441">
        <f t="shared" si="1371"/>
        <v>10</v>
      </c>
      <c r="HML30" s="441">
        <f t="shared" si="1371"/>
        <v>10</v>
      </c>
      <c r="HMM30" s="441">
        <f t="shared" si="1371"/>
        <v>10</v>
      </c>
      <c r="HMN30" s="441">
        <f t="shared" si="1371"/>
        <v>10</v>
      </c>
      <c r="HMO30" s="441">
        <f t="shared" si="1371"/>
        <v>10</v>
      </c>
      <c r="HMP30" s="441">
        <f t="shared" si="1371"/>
        <v>10</v>
      </c>
      <c r="HMQ30" s="441">
        <f t="shared" si="1371"/>
        <v>10</v>
      </c>
      <c r="HMR30" s="441">
        <f t="shared" si="1371"/>
        <v>10</v>
      </c>
      <c r="HMS30" s="441">
        <f t="shared" si="1371"/>
        <v>10</v>
      </c>
      <c r="HMT30" s="441">
        <f t="shared" si="1371"/>
        <v>10</v>
      </c>
      <c r="HMU30" s="441">
        <f t="shared" si="1371"/>
        <v>10</v>
      </c>
      <c r="HMV30" s="441">
        <f t="shared" si="1371"/>
        <v>10</v>
      </c>
      <c r="HMW30" s="441">
        <f t="shared" si="1371"/>
        <v>10</v>
      </c>
      <c r="HMX30" s="441">
        <f t="shared" si="1371"/>
        <v>10</v>
      </c>
      <c r="HMY30" s="441">
        <f t="shared" si="1371"/>
        <v>10</v>
      </c>
      <c r="HMZ30" s="441">
        <f t="shared" si="1371"/>
        <v>10</v>
      </c>
      <c r="HNA30" s="441">
        <f t="shared" si="1371"/>
        <v>10</v>
      </c>
      <c r="HNB30" s="441">
        <f t="shared" si="1371"/>
        <v>10</v>
      </c>
      <c r="HNC30" s="441">
        <f t="shared" si="1371"/>
        <v>10</v>
      </c>
      <c r="HND30" s="441">
        <f t="shared" ref="HND30:HPO30" si="1372">HND12+10</f>
        <v>10</v>
      </c>
      <c r="HNE30" s="441">
        <f t="shared" si="1372"/>
        <v>10</v>
      </c>
      <c r="HNF30" s="441">
        <f t="shared" si="1372"/>
        <v>10</v>
      </c>
      <c r="HNG30" s="441">
        <f t="shared" si="1372"/>
        <v>10</v>
      </c>
      <c r="HNH30" s="441">
        <f t="shared" si="1372"/>
        <v>10</v>
      </c>
      <c r="HNI30" s="441">
        <f t="shared" si="1372"/>
        <v>10</v>
      </c>
      <c r="HNJ30" s="441">
        <f t="shared" si="1372"/>
        <v>10</v>
      </c>
      <c r="HNK30" s="441">
        <f t="shared" si="1372"/>
        <v>10</v>
      </c>
      <c r="HNL30" s="441">
        <f t="shared" si="1372"/>
        <v>10</v>
      </c>
      <c r="HNM30" s="441">
        <f t="shared" si="1372"/>
        <v>10</v>
      </c>
      <c r="HNN30" s="441">
        <f t="shared" si="1372"/>
        <v>10</v>
      </c>
      <c r="HNO30" s="441">
        <f t="shared" si="1372"/>
        <v>10</v>
      </c>
      <c r="HNP30" s="441">
        <f t="shared" si="1372"/>
        <v>10</v>
      </c>
      <c r="HNQ30" s="441">
        <f t="shared" si="1372"/>
        <v>10</v>
      </c>
      <c r="HNR30" s="441">
        <f t="shared" si="1372"/>
        <v>10</v>
      </c>
      <c r="HNS30" s="441">
        <f t="shared" si="1372"/>
        <v>10</v>
      </c>
      <c r="HNT30" s="441">
        <f t="shared" si="1372"/>
        <v>10</v>
      </c>
      <c r="HNU30" s="441">
        <f t="shared" si="1372"/>
        <v>10</v>
      </c>
      <c r="HNV30" s="441">
        <f t="shared" si="1372"/>
        <v>10</v>
      </c>
      <c r="HNW30" s="441">
        <f t="shared" si="1372"/>
        <v>10</v>
      </c>
      <c r="HNX30" s="441">
        <f t="shared" si="1372"/>
        <v>10</v>
      </c>
      <c r="HNY30" s="441">
        <f t="shared" si="1372"/>
        <v>10</v>
      </c>
      <c r="HNZ30" s="441">
        <f t="shared" si="1372"/>
        <v>10</v>
      </c>
      <c r="HOA30" s="441">
        <f t="shared" si="1372"/>
        <v>10</v>
      </c>
      <c r="HOB30" s="441">
        <f t="shared" si="1372"/>
        <v>10</v>
      </c>
      <c r="HOC30" s="441">
        <f t="shared" si="1372"/>
        <v>10</v>
      </c>
      <c r="HOD30" s="441">
        <f t="shared" si="1372"/>
        <v>10</v>
      </c>
      <c r="HOE30" s="441">
        <f t="shared" si="1372"/>
        <v>10</v>
      </c>
      <c r="HOF30" s="441">
        <f t="shared" si="1372"/>
        <v>10</v>
      </c>
      <c r="HOG30" s="441">
        <f t="shared" si="1372"/>
        <v>10</v>
      </c>
      <c r="HOH30" s="441">
        <f t="shared" si="1372"/>
        <v>10</v>
      </c>
      <c r="HOI30" s="441">
        <f t="shared" si="1372"/>
        <v>10</v>
      </c>
      <c r="HOJ30" s="441">
        <f t="shared" si="1372"/>
        <v>10</v>
      </c>
      <c r="HOK30" s="441">
        <f t="shared" si="1372"/>
        <v>10</v>
      </c>
      <c r="HOL30" s="441">
        <f t="shared" si="1372"/>
        <v>10</v>
      </c>
      <c r="HOM30" s="441">
        <f t="shared" si="1372"/>
        <v>10</v>
      </c>
      <c r="HON30" s="441">
        <f t="shared" si="1372"/>
        <v>10</v>
      </c>
      <c r="HOO30" s="441">
        <f t="shared" si="1372"/>
        <v>10</v>
      </c>
      <c r="HOP30" s="441">
        <f t="shared" si="1372"/>
        <v>10</v>
      </c>
      <c r="HOQ30" s="441">
        <f t="shared" si="1372"/>
        <v>10</v>
      </c>
      <c r="HOR30" s="441">
        <f t="shared" si="1372"/>
        <v>10</v>
      </c>
      <c r="HOS30" s="441">
        <f t="shared" si="1372"/>
        <v>10</v>
      </c>
      <c r="HOT30" s="441">
        <f t="shared" si="1372"/>
        <v>10</v>
      </c>
      <c r="HOU30" s="441">
        <f t="shared" si="1372"/>
        <v>10</v>
      </c>
      <c r="HOV30" s="441">
        <f t="shared" si="1372"/>
        <v>10</v>
      </c>
      <c r="HOW30" s="441">
        <f t="shared" si="1372"/>
        <v>10</v>
      </c>
      <c r="HOX30" s="441">
        <f t="shared" si="1372"/>
        <v>10</v>
      </c>
      <c r="HOY30" s="441">
        <f t="shared" si="1372"/>
        <v>10</v>
      </c>
      <c r="HOZ30" s="441">
        <f t="shared" si="1372"/>
        <v>10</v>
      </c>
      <c r="HPA30" s="441">
        <f t="shared" si="1372"/>
        <v>10</v>
      </c>
      <c r="HPB30" s="441">
        <f t="shared" si="1372"/>
        <v>10</v>
      </c>
      <c r="HPC30" s="441">
        <f t="shared" si="1372"/>
        <v>10</v>
      </c>
      <c r="HPD30" s="441">
        <f t="shared" si="1372"/>
        <v>10</v>
      </c>
      <c r="HPE30" s="441">
        <f t="shared" si="1372"/>
        <v>10</v>
      </c>
      <c r="HPF30" s="441">
        <f t="shared" si="1372"/>
        <v>10</v>
      </c>
      <c r="HPG30" s="441">
        <f t="shared" si="1372"/>
        <v>10</v>
      </c>
      <c r="HPH30" s="441">
        <f t="shared" si="1372"/>
        <v>10</v>
      </c>
      <c r="HPI30" s="441">
        <f t="shared" si="1372"/>
        <v>10</v>
      </c>
      <c r="HPJ30" s="441">
        <f t="shared" si="1372"/>
        <v>10</v>
      </c>
      <c r="HPK30" s="441">
        <f t="shared" si="1372"/>
        <v>10</v>
      </c>
      <c r="HPL30" s="441">
        <f t="shared" si="1372"/>
        <v>10</v>
      </c>
      <c r="HPM30" s="441">
        <f t="shared" si="1372"/>
        <v>10</v>
      </c>
      <c r="HPN30" s="441">
        <f t="shared" si="1372"/>
        <v>10</v>
      </c>
      <c r="HPO30" s="441">
        <f t="shared" si="1372"/>
        <v>10</v>
      </c>
      <c r="HPP30" s="441">
        <f t="shared" ref="HPP30:HSA30" si="1373">HPP12+10</f>
        <v>10</v>
      </c>
      <c r="HPQ30" s="441">
        <f t="shared" si="1373"/>
        <v>10</v>
      </c>
      <c r="HPR30" s="441">
        <f t="shared" si="1373"/>
        <v>10</v>
      </c>
      <c r="HPS30" s="441">
        <f t="shared" si="1373"/>
        <v>10</v>
      </c>
      <c r="HPT30" s="441">
        <f t="shared" si="1373"/>
        <v>10</v>
      </c>
      <c r="HPU30" s="441">
        <f t="shared" si="1373"/>
        <v>10</v>
      </c>
      <c r="HPV30" s="441">
        <f t="shared" si="1373"/>
        <v>10</v>
      </c>
      <c r="HPW30" s="441">
        <f t="shared" si="1373"/>
        <v>10</v>
      </c>
      <c r="HPX30" s="441">
        <f t="shared" si="1373"/>
        <v>10</v>
      </c>
      <c r="HPY30" s="441">
        <f t="shared" si="1373"/>
        <v>10</v>
      </c>
      <c r="HPZ30" s="441">
        <f t="shared" si="1373"/>
        <v>10</v>
      </c>
      <c r="HQA30" s="441">
        <f t="shared" si="1373"/>
        <v>10</v>
      </c>
      <c r="HQB30" s="441">
        <f t="shared" si="1373"/>
        <v>10</v>
      </c>
      <c r="HQC30" s="441">
        <f t="shared" si="1373"/>
        <v>10</v>
      </c>
      <c r="HQD30" s="441">
        <f t="shared" si="1373"/>
        <v>10</v>
      </c>
      <c r="HQE30" s="441">
        <f t="shared" si="1373"/>
        <v>10</v>
      </c>
      <c r="HQF30" s="441">
        <f t="shared" si="1373"/>
        <v>10</v>
      </c>
      <c r="HQG30" s="441">
        <f t="shared" si="1373"/>
        <v>10</v>
      </c>
      <c r="HQH30" s="441">
        <f t="shared" si="1373"/>
        <v>10</v>
      </c>
      <c r="HQI30" s="441">
        <f t="shared" si="1373"/>
        <v>10</v>
      </c>
      <c r="HQJ30" s="441">
        <f t="shared" si="1373"/>
        <v>10</v>
      </c>
      <c r="HQK30" s="441">
        <f t="shared" si="1373"/>
        <v>10</v>
      </c>
      <c r="HQL30" s="441">
        <f t="shared" si="1373"/>
        <v>10</v>
      </c>
      <c r="HQM30" s="441">
        <f t="shared" si="1373"/>
        <v>10</v>
      </c>
      <c r="HQN30" s="441">
        <f t="shared" si="1373"/>
        <v>10</v>
      </c>
      <c r="HQO30" s="441">
        <f t="shared" si="1373"/>
        <v>10</v>
      </c>
      <c r="HQP30" s="441">
        <f t="shared" si="1373"/>
        <v>10</v>
      </c>
      <c r="HQQ30" s="441">
        <f t="shared" si="1373"/>
        <v>10</v>
      </c>
      <c r="HQR30" s="441">
        <f t="shared" si="1373"/>
        <v>10</v>
      </c>
      <c r="HQS30" s="441">
        <f t="shared" si="1373"/>
        <v>10</v>
      </c>
      <c r="HQT30" s="441">
        <f t="shared" si="1373"/>
        <v>10</v>
      </c>
      <c r="HQU30" s="441">
        <f t="shared" si="1373"/>
        <v>10</v>
      </c>
      <c r="HQV30" s="441">
        <f t="shared" si="1373"/>
        <v>10</v>
      </c>
      <c r="HQW30" s="441">
        <f t="shared" si="1373"/>
        <v>10</v>
      </c>
      <c r="HQX30" s="441">
        <f t="shared" si="1373"/>
        <v>10</v>
      </c>
      <c r="HQY30" s="441">
        <f t="shared" si="1373"/>
        <v>10</v>
      </c>
      <c r="HQZ30" s="441">
        <f t="shared" si="1373"/>
        <v>10</v>
      </c>
      <c r="HRA30" s="441">
        <f t="shared" si="1373"/>
        <v>10</v>
      </c>
      <c r="HRB30" s="441">
        <f t="shared" si="1373"/>
        <v>10</v>
      </c>
      <c r="HRC30" s="441">
        <f t="shared" si="1373"/>
        <v>10</v>
      </c>
      <c r="HRD30" s="441">
        <f t="shared" si="1373"/>
        <v>10</v>
      </c>
      <c r="HRE30" s="441">
        <f t="shared" si="1373"/>
        <v>10</v>
      </c>
      <c r="HRF30" s="441">
        <f t="shared" si="1373"/>
        <v>10</v>
      </c>
      <c r="HRG30" s="441">
        <f t="shared" si="1373"/>
        <v>10</v>
      </c>
      <c r="HRH30" s="441">
        <f t="shared" si="1373"/>
        <v>10</v>
      </c>
      <c r="HRI30" s="441">
        <f t="shared" si="1373"/>
        <v>10</v>
      </c>
      <c r="HRJ30" s="441">
        <f t="shared" si="1373"/>
        <v>10</v>
      </c>
      <c r="HRK30" s="441">
        <f t="shared" si="1373"/>
        <v>10</v>
      </c>
      <c r="HRL30" s="441">
        <f t="shared" si="1373"/>
        <v>10</v>
      </c>
      <c r="HRM30" s="441">
        <f t="shared" si="1373"/>
        <v>10</v>
      </c>
      <c r="HRN30" s="441">
        <f t="shared" si="1373"/>
        <v>10</v>
      </c>
      <c r="HRO30" s="441">
        <f t="shared" si="1373"/>
        <v>10</v>
      </c>
      <c r="HRP30" s="441">
        <f t="shared" si="1373"/>
        <v>10</v>
      </c>
      <c r="HRQ30" s="441">
        <f t="shared" si="1373"/>
        <v>10</v>
      </c>
      <c r="HRR30" s="441">
        <f t="shared" si="1373"/>
        <v>10</v>
      </c>
      <c r="HRS30" s="441">
        <f t="shared" si="1373"/>
        <v>10</v>
      </c>
      <c r="HRT30" s="441">
        <f t="shared" si="1373"/>
        <v>10</v>
      </c>
      <c r="HRU30" s="441">
        <f t="shared" si="1373"/>
        <v>10</v>
      </c>
      <c r="HRV30" s="441">
        <f t="shared" si="1373"/>
        <v>10</v>
      </c>
      <c r="HRW30" s="441">
        <f t="shared" si="1373"/>
        <v>10</v>
      </c>
      <c r="HRX30" s="441">
        <f t="shared" si="1373"/>
        <v>10</v>
      </c>
      <c r="HRY30" s="441">
        <f t="shared" si="1373"/>
        <v>10</v>
      </c>
      <c r="HRZ30" s="441">
        <f t="shared" si="1373"/>
        <v>10</v>
      </c>
      <c r="HSA30" s="441">
        <f t="shared" si="1373"/>
        <v>10</v>
      </c>
      <c r="HSB30" s="441">
        <f t="shared" ref="HSB30:HUM30" si="1374">HSB12+10</f>
        <v>10</v>
      </c>
      <c r="HSC30" s="441">
        <f t="shared" si="1374"/>
        <v>10</v>
      </c>
      <c r="HSD30" s="441">
        <f t="shared" si="1374"/>
        <v>10</v>
      </c>
      <c r="HSE30" s="441">
        <f t="shared" si="1374"/>
        <v>10</v>
      </c>
      <c r="HSF30" s="441">
        <f t="shared" si="1374"/>
        <v>10</v>
      </c>
      <c r="HSG30" s="441">
        <f t="shared" si="1374"/>
        <v>10</v>
      </c>
      <c r="HSH30" s="441">
        <f t="shared" si="1374"/>
        <v>10</v>
      </c>
      <c r="HSI30" s="441">
        <f t="shared" si="1374"/>
        <v>10</v>
      </c>
      <c r="HSJ30" s="441">
        <f t="shared" si="1374"/>
        <v>10</v>
      </c>
      <c r="HSK30" s="441">
        <f t="shared" si="1374"/>
        <v>10</v>
      </c>
      <c r="HSL30" s="441">
        <f t="shared" si="1374"/>
        <v>10</v>
      </c>
      <c r="HSM30" s="441">
        <f t="shared" si="1374"/>
        <v>10</v>
      </c>
      <c r="HSN30" s="441">
        <f t="shared" si="1374"/>
        <v>10</v>
      </c>
      <c r="HSO30" s="441">
        <f t="shared" si="1374"/>
        <v>10</v>
      </c>
      <c r="HSP30" s="441">
        <f t="shared" si="1374"/>
        <v>10</v>
      </c>
      <c r="HSQ30" s="441">
        <f t="shared" si="1374"/>
        <v>10</v>
      </c>
      <c r="HSR30" s="441">
        <f t="shared" si="1374"/>
        <v>10</v>
      </c>
      <c r="HSS30" s="441">
        <f t="shared" si="1374"/>
        <v>10</v>
      </c>
      <c r="HST30" s="441">
        <f t="shared" si="1374"/>
        <v>10</v>
      </c>
      <c r="HSU30" s="441">
        <f t="shared" si="1374"/>
        <v>10</v>
      </c>
      <c r="HSV30" s="441">
        <f t="shared" si="1374"/>
        <v>10</v>
      </c>
      <c r="HSW30" s="441">
        <f t="shared" si="1374"/>
        <v>10</v>
      </c>
      <c r="HSX30" s="441">
        <f t="shared" si="1374"/>
        <v>10</v>
      </c>
      <c r="HSY30" s="441">
        <f t="shared" si="1374"/>
        <v>10</v>
      </c>
      <c r="HSZ30" s="441">
        <f t="shared" si="1374"/>
        <v>10</v>
      </c>
      <c r="HTA30" s="441">
        <f t="shared" si="1374"/>
        <v>10</v>
      </c>
      <c r="HTB30" s="441">
        <f t="shared" si="1374"/>
        <v>10</v>
      </c>
      <c r="HTC30" s="441">
        <f t="shared" si="1374"/>
        <v>10</v>
      </c>
      <c r="HTD30" s="441">
        <f t="shared" si="1374"/>
        <v>10</v>
      </c>
      <c r="HTE30" s="441">
        <f t="shared" si="1374"/>
        <v>10</v>
      </c>
      <c r="HTF30" s="441">
        <f t="shared" si="1374"/>
        <v>10</v>
      </c>
      <c r="HTG30" s="441">
        <f t="shared" si="1374"/>
        <v>10</v>
      </c>
      <c r="HTH30" s="441">
        <f t="shared" si="1374"/>
        <v>10</v>
      </c>
      <c r="HTI30" s="441">
        <f t="shared" si="1374"/>
        <v>10</v>
      </c>
      <c r="HTJ30" s="441">
        <f t="shared" si="1374"/>
        <v>10</v>
      </c>
      <c r="HTK30" s="441">
        <f t="shared" si="1374"/>
        <v>10</v>
      </c>
      <c r="HTL30" s="441">
        <f t="shared" si="1374"/>
        <v>10</v>
      </c>
      <c r="HTM30" s="441">
        <f t="shared" si="1374"/>
        <v>10</v>
      </c>
      <c r="HTN30" s="441">
        <f t="shared" si="1374"/>
        <v>10</v>
      </c>
      <c r="HTO30" s="441">
        <f t="shared" si="1374"/>
        <v>10</v>
      </c>
      <c r="HTP30" s="441">
        <f t="shared" si="1374"/>
        <v>10</v>
      </c>
      <c r="HTQ30" s="441">
        <f t="shared" si="1374"/>
        <v>10</v>
      </c>
      <c r="HTR30" s="441">
        <f t="shared" si="1374"/>
        <v>10</v>
      </c>
      <c r="HTS30" s="441">
        <f t="shared" si="1374"/>
        <v>10</v>
      </c>
      <c r="HTT30" s="441">
        <f t="shared" si="1374"/>
        <v>10</v>
      </c>
      <c r="HTU30" s="441">
        <f t="shared" si="1374"/>
        <v>10</v>
      </c>
      <c r="HTV30" s="441">
        <f t="shared" si="1374"/>
        <v>10</v>
      </c>
      <c r="HTW30" s="441">
        <f t="shared" si="1374"/>
        <v>10</v>
      </c>
      <c r="HTX30" s="441">
        <f t="shared" si="1374"/>
        <v>10</v>
      </c>
      <c r="HTY30" s="441">
        <f t="shared" si="1374"/>
        <v>10</v>
      </c>
      <c r="HTZ30" s="441">
        <f t="shared" si="1374"/>
        <v>10</v>
      </c>
      <c r="HUA30" s="441">
        <f t="shared" si="1374"/>
        <v>10</v>
      </c>
      <c r="HUB30" s="441">
        <f t="shared" si="1374"/>
        <v>10</v>
      </c>
      <c r="HUC30" s="441">
        <f t="shared" si="1374"/>
        <v>10</v>
      </c>
      <c r="HUD30" s="441">
        <f t="shared" si="1374"/>
        <v>10</v>
      </c>
      <c r="HUE30" s="441">
        <f t="shared" si="1374"/>
        <v>10</v>
      </c>
      <c r="HUF30" s="441">
        <f t="shared" si="1374"/>
        <v>10</v>
      </c>
      <c r="HUG30" s="441">
        <f t="shared" si="1374"/>
        <v>10</v>
      </c>
      <c r="HUH30" s="441">
        <f t="shared" si="1374"/>
        <v>10</v>
      </c>
      <c r="HUI30" s="441">
        <f t="shared" si="1374"/>
        <v>10</v>
      </c>
      <c r="HUJ30" s="441">
        <f t="shared" si="1374"/>
        <v>10</v>
      </c>
      <c r="HUK30" s="441">
        <f t="shared" si="1374"/>
        <v>10</v>
      </c>
      <c r="HUL30" s="441">
        <f t="shared" si="1374"/>
        <v>10</v>
      </c>
      <c r="HUM30" s="441">
        <f t="shared" si="1374"/>
        <v>10</v>
      </c>
      <c r="HUN30" s="441">
        <f t="shared" ref="HUN30:HWY30" si="1375">HUN12+10</f>
        <v>10</v>
      </c>
      <c r="HUO30" s="441">
        <f t="shared" si="1375"/>
        <v>10</v>
      </c>
      <c r="HUP30" s="441">
        <f t="shared" si="1375"/>
        <v>10</v>
      </c>
      <c r="HUQ30" s="441">
        <f t="shared" si="1375"/>
        <v>10</v>
      </c>
      <c r="HUR30" s="441">
        <f t="shared" si="1375"/>
        <v>10</v>
      </c>
      <c r="HUS30" s="441">
        <f t="shared" si="1375"/>
        <v>10</v>
      </c>
      <c r="HUT30" s="441">
        <f t="shared" si="1375"/>
        <v>10</v>
      </c>
      <c r="HUU30" s="441">
        <f t="shared" si="1375"/>
        <v>10</v>
      </c>
      <c r="HUV30" s="441">
        <f t="shared" si="1375"/>
        <v>10</v>
      </c>
      <c r="HUW30" s="441">
        <f t="shared" si="1375"/>
        <v>10</v>
      </c>
      <c r="HUX30" s="441">
        <f t="shared" si="1375"/>
        <v>10</v>
      </c>
      <c r="HUY30" s="441">
        <f t="shared" si="1375"/>
        <v>10</v>
      </c>
      <c r="HUZ30" s="441">
        <f t="shared" si="1375"/>
        <v>10</v>
      </c>
      <c r="HVA30" s="441">
        <f t="shared" si="1375"/>
        <v>10</v>
      </c>
      <c r="HVB30" s="441">
        <f t="shared" si="1375"/>
        <v>10</v>
      </c>
      <c r="HVC30" s="441">
        <f t="shared" si="1375"/>
        <v>10</v>
      </c>
      <c r="HVD30" s="441">
        <f t="shared" si="1375"/>
        <v>10</v>
      </c>
      <c r="HVE30" s="441">
        <f t="shared" si="1375"/>
        <v>10</v>
      </c>
      <c r="HVF30" s="441">
        <f t="shared" si="1375"/>
        <v>10</v>
      </c>
      <c r="HVG30" s="441">
        <f t="shared" si="1375"/>
        <v>10</v>
      </c>
      <c r="HVH30" s="441">
        <f t="shared" si="1375"/>
        <v>10</v>
      </c>
      <c r="HVI30" s="441">
        <f t="shared" si="1375"/>
        <v>10</v>
      </c>
      <c r="HVJ30" s="441">
        <f t="shared" si="1375"/>
        <v>10</v>
      </c>
      <c r="HVK30" s="441">
        <f t="shared" si="1375"/>
        <v>10</v>
      </c>
      <c r="HVL30" s="441">
        <f t="shared" si="1375"/>
        <v>10</v>
      </c>
      <c r="HVM30" s="441">
        <f t="shared" si="1375"/>
        <v>10</v>
      </c>
      <c r="HVN30" s="441">
        <f t="shared" si="1375"/>
        <v>10</v>
      </c>
      <c r="HVO30" s="441">
        <f t="shared" si="1375"/>
        <v>10</v>
      </c>
      <c r="HVP30" s="441">
        <f t="shared" si="1375"/>
        <v>10</v>
      </c>
      <c r="HVQ30" s="441">
        <f t="shared" si="1375"/>
        <v>10</v>
      </c>
      <c r="HVR30" s="441">
        <f t="shared" si="1375"/>
        <v>10</v>
      </c>
      <c r="HVS30" s="441">
        <f t="shared" si="1375"/>
        <v>10</v>
      </c>
      <c r="HVT30" s="441">
        <f t="shared" si="1375"/>
        <v>10</v>
      </c>
      <c r="HVU30" s="441">
        <f t="shared" si="1375"/>
        <v>10</v>
      </c>
      <c r="HVV30" s="441">
        <f t="shared" si="1375"/>
        <v>10</v>
      </c>
      <c r="HVW30" s="441">
        <f t="shared" si="1375"/>
        <v>10</v>
      </c>
      <c r="HVX30" s="441">
        <f t="shared" si="1375"/>
        <v>10</v>
      </c>
      <c r="HVY30" s="441">
        <f t="shared" si="1375"/>
        <v>10</v>
      </c>
      <c r="HVZ30" s="441">
        <f t="shared" si="1375"/>
        <v>10</v>
      </c>
      <c r="HWA30" s="441">
        <f t="shared" si="1375"/>
        <v>10</v>
      </c>
      <c r="HWB30" s="441">
        <f t="shared" si="1375"/>
        <v>10</v>
      </c>
      <c r="HWC30" s="441">
        <f t="shared" si="1375"/>
        <v>10</v>
      </c>
      <c r="HWD30" s="441">
        <f t="shared" si="1375"/>
        <v>10</v>
      </c>
      <c r="HWE30" s="441">
        <f t="shared" si="1375"/>
        <v>10</v>
      </c>
      <c r="HWF30" s="441">
        <f t="shared" si="1375"/>
        <v>10</v>
      </c>
      <c r="HWG30" s="441">
        <f t="shared" si="1375"/>
        <v>10</v>
      </c>
      <c r="HWH30" s="441">
        <f t="shared" si="1375"/>
        <v>10</v>
      </c>
      <c r="HWI30" s="441">
        <f t="shared" si="1375"/>
        <v>10</v>
      </c>
      <c r="HWJ30" s="441">
        <f t="shared" si="1375"/>
        <v>10</v>
      </c>
      <c r="HWK30" s="441">
        <f t="shared" si="1375"/>
        <v>10</v>
      </c>
      <c r="HWL30" s="441">
        <f t="shared" si="1375"/>
        <v>10</v>
      </c>
      <c r="HWM30" s="441">
        <f t="shared" si="1375"/>
        <v>10</v>
      </c>
      <c r="HWN30" s="441">
        <f t="shared" si="1375"/>
        <v>10</v>
      </c>
      <c r="HWO30" s="441">
        <f t="shared" si="1375"/>
        <v>10</v>
      </c>
      <c r="HWP30" s="441">
        <f t="shared" si="1375"/>
        <v>10</v>
      </c>
      <c r="HWQ30" s="441">
        <f t="shared" si="1375"/>
        <v>10</v>
      </c>
      <c r="HWR30" s="441">
        <f t="shared" si="1375"/>
        <v>10</v>
      </c>
      <c r="HWS30" s="441">
        <f t="shared" si="1375"/>
        <v>10</v>
      </c>
      <c r="HWT30" s="441">
        <f t="shared" si="1375"/>
        <v>10</v>
      </c>
      <c r="HWU30" s="441">
        <f t="shared" si="1375"/>
        <v>10</v>
      </c>
      <c r="HWV30" s="441">
        <f t="shared" si="1375"/>
        <v>10</v>
      </c>
      <c r="HWW30" s="441">
        <f t="shared" si="1375"/>
        <v>10</v>
      </c>
      <c r="HWX30" s="441">
        <f t="shared" si="1375"/>
        <v>10</v>
      </c>
      <c r="HWY30" s="441">
        <f t="shared" si="1375"/>
        <v>10</v>
      </c>
      <c r="HWZ30" s="441">
        <f t="shared" ref="HWZ30:HZK30" si="1376">HWZ12+10</f>
        <v>10</v>
      </c>
      <c r="HXA30" s="441">
        <f t="shared" si="1376"/>
        <v>10</v>
      </c>
      <c r="HXB30" s="441">
        <f t="shared" si="1376"/>
        <v>10</v>
      </c>
      <c r="HXC30" s="441">
        <f t="shared" si="1376"/>
        <v>10</v>
      </c>
      <c r="HXD30" s="441">
        <f t="shared" si="1376"/>
        <v>10</v>
      </c>
      <c r="HXE30" s="441">
        <f t="shared" si="1376"/>
        <v>10</v>
      </c>
      <c r="HXF30" s="441">
        <f t="shared" si="1376"/>
        <v>10</v>
      </c>
      <c r="HXG30" s="441">
        <f t="shared" si="1376"/>
        <v>10</v>
      </c>
      <c r="HXH30" s="441">
        <f t="shared" si="1376"/>
        <v>10</v>
      </c>
      <c r="HXI30" s="441">
        <f t="shared" si="1376"/>
        <v>10</v>
      </c>
      <c r="HXJ30" s="441">
        <f t="shared" si="1376"/>
        <v>10</v>
      </c>
      <c r="HXK30" s="441">
        <f t="shared" si="1376"/>
        <v>10</v>
      </c>
      <c r="HXL30" s="441">
        <f t="shared" si="1376"/>
        <v>10</v>
      </c>
      <c r="HXM30" s="441">
        <f t="shared" si="1376"/>
        <v>10</v>
      </c>
      <c r="HXN30" s="441">
        <f t="shared" si="1376"/>
        <v>10</v>
      </c>
      <c r="HXO30" s="441">
        <f t="shared" si="1376"/>
        <v>10</v>
      </c>
      <c r="HXP30" s="441">
        <f t="shared" si="1376"/>
        <v>10</v>
      </c>
      <c r="HXQ30" s="441">
        <f t="shared" si="1376"/>
        <v>10</v>
      </c>
      <c r="HXR30" s="441">
        <f t="shared" si="1376"/>
        <v>10</v>
      </c>
      <c r="HXS30" s="441">
        <f t="shared" si="1376"/>
        <v>10</v>
      </c>
      <c r="HXT30" s="441">
        <f t="shared" si="1376"/>
        <v>10</v>
      </c>
      <c r="HXU30" s="441">
        <f t="shared" si="1376"/>
        <v>10</v>
      </c>
      <c r="HXV30" s="441">
        <f t="shared" si="1376"/>
        <v>10</v>
      </c>
      <c r="HXW30" s="441">
        <f t="shared" si="1376"/>
        <v>10</v>
      </c>
      <c r="HXX30" s="441">
        <f t="shared" si="1376"/>
        <v>10</v>
      </c>
      <c r="HXY30" s="441">
        <f t="shared" si="1376"/>
        <v>10</v>
      </c>
      <c r="HXZ30" s="441">
        <f t="shared" si="1376"/>
        <v>10</v>
      </c>
      <c r="HYA30" s="441">
        <f t="shared" si="1376"/>
        <v>10</v>
      </c>
      <c r="HYB30" s="441">
        <f t="shared" si="1376"/>
        <v>10</v>
      </c>
      <c r="HYC30" s="441">
        <f t="shared" si="1376"/>
        <v>10</v>
      </c>
      <c r="HYD30" s="441">
        <f t="shared" si="1376"/>
        <v>10</v>
      </c>
      <c r="HYE30" s="441">
        <f t="shared" si="1376"/>
        <v>10</v>
      </c>
      <c r="HYF30" s="441">
        <f t="shared" si="1376"/>
        <v>10</v>
      </c>
      <c r="HYG30" s="441">
        <f t="shared" si="1376"/>
        <v>10</v>
      </c>
      <c r="HYH30" s="441">
        <f t="shared" si="1376"/>
        <v>10</v>
      </c>
      <c r="HYI30" s="441">
        <f t="shared" si="1376"/>
        <v>10</v>
      </c>
      <c r="HYJ30" s="441">
        <f t="shared" si="1376"/>
        <v>10</v>
      </c>
      <c r="HYK30" s="441">
        <f t="shared" si="1376"/>
        <v>10</v>
      </c>
      <c r="HYL30" s="441">
        <f t="shared" si="1376"/>
        <v>10</v>
      </c>
      <c r="HYM30" s="441">
        <f t="shared" si="1376"/>
        <v>10</v>
      </c>
      <c r="HYN30" s="441">
        <f t="shared" si="1376"/>
        <v>10</v>
      </c>
      <c r="HYO30" s="441">
        <f t="shared" si="1376"/>
        <v>10</v>
      </c>
      <c r="HYP30" s="441">
        <f t="shared" si="1376"/>
        <v>10</v>
      </c>
      <c r="HYQ30" s="441">
        <f t="shared" si="1376"/>
        <v>10</v>
      </c>
      <c r="HYR30" s="441">
        <f t="shared" si="1376"/>
        <v>10</v>
      </c>
      <c r="HYS30" s="441">
        <f t="shared" si="1376"/>
        <v>10</v>
      </c>
      <c r="HYT30" s="441">
        <f t="shared" si="1376"/>
        <v>10</v>
      </c>
      <c r="HYU30" s="441">
        <f t="shared" si="1376"/>
        <v>10</v>
      </c>
      <c r="HYV30" s="441">
        <f t="shared" si="1376"/>
        <v>10</v>
      </c>
      <c r="HYW30" s="441">
        <f t="shared" si="1376"/>
        <v>10</v>
      </c>
      <c r="HYX30" s="441">
        <f t="shared" si="1376"/>
        <v>10</v>
      </c>
      <c r="HYY30" s="441">
        <f t="shared" si="1376"/>
        <v>10</v>
      </c>
      <c r="HYZ30" s="441">
        <f t="shared" si="1376"/>
        <v>10</v>
      </c>
      <c r="HZA30" s="441">
        <f t="shared" si="1376"/>
        <v>10</v>
      </c>
      <c r="HZB30" s="441">
        <f t="shared" si="1376"/>
        <v>10</v>
      </c>
      <c r="HZC30" s="441">
        <f t="shared" si="1376"/>
        <v>10</v>
      </c>
      <c r="HZD30" s="441">
        <f t="shared" si="1376"/>
        <v>10</v>
      </c>
      <c r="HZE30" s="441">
        <f t="shared" si="1376"/>
        <v>10</v>
      </c>
      <c r="HZF30" s="441">
        <f t="shared" si="1376"/>
        <v>10</v>
      </c>
      <c r="HZG30" s="441">
        <f t="shared" si="1376"/>
        <v>10</v>
      </c>
      <c r="HZH30" s="441">
        <f t="shared" si="1376"/>
        <v>10</v>
      </c>
      <c r="HZI30" s="441">
        <f t="shared" si="1376"/>
        <v>10</v>
      </c>
      <c r="HZJ30" s="441">
        <f t="shared" si="1376"/>
        <v>10</v>
      </c>
      <c r="HZK30" s="441">
        <f t="shared" si="1376"/>
        <v>10</v>
      </c>
      <c r="HZL30" s="441">
        <f t="shared" ref="HZL30:IBW30" si="1377">HZL12+10</f>
        <v>10</v>
      </c>
      <c r="HZM30" s="441">
        <f t="shared" si="1377"/>
        <v>10</v>
      </c>
      <c r="HZN30" s="441">
        <f t="shared" si="1377"/>
        <v>10</v>
      </c>
      <c r="HZO30" s="441">
        <f t="shared" si="1377"/>
        <v>10</v>
      </c>
      <c r="HZP30" s="441">
        <f t="shared" si="1377"/>
        <v>10</v>
      </c>
      <c r="HZQ30" s="441">
        <f t="shared" si="1377"/>
        <v>10</v>
      </c>
      <c r="HZR30" s="441">
        <f t="shared" si="1377"/>
        <v>10</v>
      </c>
      <c r="HZS30" s="441">
        <f t="shared" si="1377"/>
        <v>10</v>
      </c>
      <c r="HZT30" s="441">
        <f t="shared" si="1377"/>
        <v>10</v>
      </c>
      <c r="HZU30" s="441">
        <f t="shared" si="1377"/>
        <v>10</v>
      </c>
      <c r="HZV30" s="441">
        <f t="shared" si="1377"/>
        <v>10</v>
      </c>
      <c r="HZW30" s="441">
        <f t="shared" si="1377"/>
        <v>10</v>
      </c>
      <c r="HZX30" s="441">
        <f t="shared" si="1377"/>
        <v>10</v>
      </c>
      <c r="HZY30" s="441">
        <f t="shared" si="1377"/>
        <v>10</v>
      </c>
      <c r="HZZ30" s="441">
        <f t="shared" si="1377"/>
        <v>10</v>
      </c>
      <c r="IAA30" s="441">
        <f t="shared" si="1377"/>
        <v>10</v>
      </c>
      <c r="IAB30" s="441">
        <f t="shared" si="1377"/>
        <v>10</v>
      </c>
      <c r="IAC30" s="441">
        <f t="shared" si="1377"/>
        <v>10</v>
      </c>
      <c r="IAD30" s="441">
        <f t="shared" si="1377"/>
        <v>10</v>
      </c>
      <c r="IAE30" s="441">
        <f t="shared" si="1377"/>
        <v>10</v>
      </c>
      <c r="IAF30" s="441">
        <f t="shared" si="1377"/>
        <v>10</v>
      </c>
      <c r="IAG30" s="441">
        <f t="shared" si="1377"/>
        <v>10</v>
      </c>
      <c r="IAH30" s="441">
        <f t="shared" si="1377"/>
        <v>10</v>
      </c>
      <c r="IAI30" s="441">
        <f t="shared" si="1377"/>
        <v>10</v>
      </c>
      <c r="IAJ30" s="441">
        <f t="shared" si="1377"/>
        <v>10</v>
      </c>
      <c r="IAK30" s="441">
        <f t="shared" si="1377"/>
        <v>10</v>
      </c>
      <c r="IAL30" s="441">
        <f t="shared" si="1377"/>
        <v>10</v>
      </c>
      <c r="IAM30" s="441">
        <f t="shared" si="1377"/>
        <v>10</v>
      </c>
      <c r="IAN30" s="441">
        <f t="shared" si="1377"/>
        <v>10</v>
      </c>
      <c r="IAO30" s="441">
        <f t="shared" si="1377"/>
        <v>10</v>
      </c>
      <c r="IAP30" s="441">
        <f t="shared" si="1377"/>
        <v>10</v>
      </c>
      <c r="IAQ30" s="441">
        <f t="shared" si="1377"/>
        <v>10</v>
      </c>
      <c r="IAR30" s="441">
        <f t="shared" si="1377"/>
        <v>10</v>
      </c>
      <c r="IAS30" s="441">
        <f t="shared" si="1377"/>
        <v>10</v>
      </c>
      <c r="IAT30" s="441">
        <f t="shared" si="1377"/>
        <v>10</v>
      </c>
      <c r="IAU30" s="441">
        <f t="shared" si="1377"/>
        <v>10</v>
      </c>
      <c r="IAV30" s="441">
        <f t="shared" si="1377"/>
        <v>10</v>
      </c>
      <c r="IAW30" s="441">
        <f t="shared" si="1377"/>
        <v>10</v>
      </c>
      <c r="IAX30" s="441">
        <f t="shared" si="1377"/>
        <v>10</v>
      </c>
      <c r="IAY30" s="441">
        <f t="shared" si="1377"/>
        <v>10</v>
      </c>
      <c r="IAZ30" s="441">
        <f t="shared" si="1377"/>
        <v>10</v>
      </c>
      <c r="IBA30" s="441">
        <f t="shared" si="1377"/>
        <v>10</v>
      </c>
      <c r="IBB30" s="441">
        <f t="shared" si="1377"/>
        <v>10</v>
      </c>
      <c r="IBC30" s="441">
        <f t="shared" si="1377"/>
        <v>10</v>
      </c>
      <c r="IBD30" s="441">
        <f t="shared" si="1377"/>
        <v>10</v>
      </c>
      <c r="IBE30" s="441">
        <f t="shared" si="1377"/>
        <v>10</v>
      </c>
      <c r="IBF30" s="441">
        <f t="shared" si="1377"/>
        <v>10</v>
      </c>
      <c r="IBG30" s="441">
        <f t="shared" si="1377"/>
        <v>10</v>
      </c>
      <c r="IBH30" s="441">
        <f t="shared" si="1377"/>
        <v>10</v>
      </c>
      <c r="IBI30" s="441">
        <f t="shared" si="1377"/>
        <v>10</v>
      </c>
      <c r="IBJ30" s="441">
        <f t="shared" si="1377"/>
        <v>10</v>
      </c>
      <c r="IBK30" s="441">
        <f t="shared" si="1377"/>
        <v>10</v>
      </c>
      <c r="IBL30" s="441">
        <f t="shared" si="1377"/>
        <v>10</v>
      </c>
      <c r="IBM30" s="441">
        <f t="shared" si="1377"/>
        <v>10</v>
      </c>
      <c r="IBN30" s="441">
        <f t="shared" si="1377"/>
        <v>10</v>
      </c>
      <c r="IBO30" s="441">
        <f t="shared" si="1377"/>
        <v>10</v>
      </c>
      <c r="IBP30" s="441">
        <f t="shared" si="1377"/>
        <v>10</v>
      </c>
      <c r="IBQ30" s="441">
        <f t="shared" si="1377"/>
        <v>10</v>
      </c>
      <c r="IBR30" s="441">
        <f t="shared" si="1377"/>
        <v>10</v>
      </c>
      <c r="IBS30" s="441">
        <f t="shared" si="1377"/>
        <v>10</v>
      </c>
      <c r="IBT30" s="441">
        <f t="shared" si="1377"/>
        <v>10</v>
      </c>
      <c r="IBU30" s="441">
        <f t="shared" si="1377"/>
        <v>10</v>
      </c>
      <c r="IBV30" s="441">
        <f t="shared" si="1377"/>
        <v>10</v>
      </c>
      <c r="IBW30" s="441">
        <f t="shared" si="1377"/>
        <v>10</v>
      </c>
      <c r="IBX30" s="441">
        <f t="shared" ref="IBX30:IEI30" si="1378">IBX12+10</f>
        <v>10</v>
      </c>
      <c r="IBY30" s="441">
        <f t="shared" si="1378"/>
        <v>10</v>
      </c>
      <c r="IBZ30" s="441">
        <f t="shared" si="1378"/>
        <v>10</v>
      </c>
      <c r="ICA30" s="441">
        <f t="shared" si="1378"/>
        <v>10</v>
      </c>
      <c r="ICB30" s="441">
        <f t="shared" si="1378"/>
        <v>10</v>
      </c>
      <c r="ICC30" s="441">
        <f t="shared" si="1378"/>
        <v>10</v>
      </c>
      <c r="ICD30" s="441">
        <f t="shared" si="1378"/>
        <v>10</v>
      </c>
      <c r="ICE30" s="441">
        <f t="shared" si="1378"/>
        <v>10</v>
      </c>
      <c r="ICF30" s="441">
        <f t="shared" si="1378"/>
        <v>10</v>
      </c>
      <c r="ICG30" s="441">
        <f t="shared" si="1378"/>
        <v>10</v>
      </c>
      <c r="ICH30" s="441">
        <f t="shared" si="1378"/>
        <v>10</v>
      </c>
      <c r="ICI30" s="441">
        <f t="shared" si="1378"/>
        <v>10</v>
      </c>
      <c r="ICJ30" s="441">
        <f t="shared" si="1378"/>
        <v>10</v>
      </c>
      <c r="ICK30" s="441">
        <f t="shared" si="1378"/>
        <v>10</v>
      </c>
      <c r="ICL30" s="441">
        <f t="shared" si="1378"/>
        <v>10</v>
      </c>
      <c r="ICM30" s="441">
        <f t="shared" si="1378"/>
        <v>10</v>
      </c>
      <c r="ICN30" s="441">
        <f t="shared" si="1378"/>
        <v>10</v>
      </c>
      <c r="ICO30" s="441">
        <f t="shared" si="1378"/>
        <v>10</v>
      </c>
      <c r="ICP30" s="441">
        <f t="shared" si="1378"/>
        <v>10</v>
      </c>
      <c r="ICQ30" s="441">
        <f t="shared" si="1378"/>
        <v>10</v>
      </c>
      <c r="ICR30" s="441">
        <f t="shared" si="1378"/>
        <v>10</v>
      </c>
      <c r="ICS30" s="441">
        <f t="shared" si="1378"/>
        <v>10</v>
      </c>
      <c r="ICT30" s="441">
        <f t="shared" si="1378"/>
        <v>10</v>
      </c>
      <c r="ICU30" s="441">
        <f t="shared" si="1378"/>
        <v>10</v>
      </c>
      <c r="ICV30" s="441">
        <f t="shared" si="1378"/>
        <v>10</v>
      </c>
      <c r="ICW30" s="441">
        <f t="shared" si="1378"/>
        <v>10</v>
      </c>
      <c r="ICX30" s="441">
        <f t="shared" si="1378"/>
        <v>10</v>
      </c>
      <c r="ICY30" s="441">
        <f t="shared" si="1378"/>
        <v>10</v>
      </c>
      <c r="ICZ30" s="441">
        <f t="shared" si="1378"/>
        <v>10</v>
      </c>
      <c r="IDA30" s="441">
        <f t="shared" si="1378"/>
        <v>10</v>
      </c>
      <c r="IDB30" s="441">
        <f t="shared" si="1378"/>
        <v>10</v>
      </c>
      <c r="IDC30" s="441">
        <f t="shared" si="1378"/>
        <v>10</v>
      </c>
      <c r="IDD30" s="441">
        <f t="shared" si="1378"/>
        <v>10</v>
      </c>
      <c r="IDE30" s="441">
        <f t="shared" si="1378"/>
        <v>10</v>
      </c>
      <c r="IDF30" s="441">
        <f t="shared" si="1378"/>
        <v>10</v>
      </c>
      <c r="IDG30" s="441">
        <f t="shared" si="1378"/>
        <v>10</v>
      </c>
      <c r="IDH30" s="441">
        <f t="shared" si="1378"/>
        <v>10</v>
      </c>
      <c r="IDI30" s="441">
        <f t="shared" si="1378"/>
        <v>10</v>
      </c>
      <c r="IDJ30" s="441">
        <f t="shared" si="1378"/>
        <v>10</v>
      </c>
      <c r="IDK30" s="441">
        <f t="shared" si="1378"/>
        <v>10</v>
      </c>
      <c r="IDL30" s="441">
        <f t="shared" si="1378"/>
        <v>10</v>
      </c>
      <c r="IDM30" s="441">
        <f t="shared" si="1378"/>
        <v>10</v>
      </c>
      <c r="IDN30" s="441">
        <f t="shared" si="1378"/>
        <v>10</v>
      </c>
      <c r="IDO30" s="441">
        <f t="shared" si="1378"/>
        <v>10</v>
      </c>
      <c r="IDP30" s="441">
        <f t="shared" si="1378"/>
        <v>10</v>
      </c>
      <c r="IDQ30" s="441">
        <f t="shared" si="1378"/>
        <v>10</v>
      </c>
      <c r="IDR30" s="441">
        <f t="shared" si="1378"/>
        <v>10</v>
      </c>
      <c r="IDS30" s="441">
        <f t="shared" si="1378"/>
        <v>10</v>
      </c>
      <c r="IDT30" s="441">
        <f t="shared" si="1378"/>
        <v>10</v>
      </c>
      <c r="IDU30" s="441">
        <f t="shared" si="1378"/>
        <v>10</v>
      </c>
      <c r="IDV30" s="441">
        <f t="shared" si="1378"/>
        <v>10</v>
      </c>
      <c r="IDW30" s="441">
        <f t="shared" si="1378"/>
        <v>10</v>
      </c>
      <c r="IDX30" s="441">
        <f t="shared" si="1378"/>
        <v>10</v>
      </c>
      <c r="IDY30" s="441">
        <f t="shared" si="1378"/>
        <v>10</v>
      </c>
      <c r="IDZ30" s="441">
        <f t="shared" si="1378"/>
        <v>10</v>
      </c>
      <c r="IEA30" s="441">
        <f t="shared" si="1378"/>
        <v>10</v>
      </c>
      <c r="IEB30" s="441">
        <f t="shared" si="1378"/>
        <v>10</v>
      </c>
      <c r="IEC30" s="441">
        <f t="shared" si="1378"/>
        <v>10</v>
      </c>
      <c r="IED30" s="441">
        <f t="shared" si="1378"/>
        <v>10</v>
      </c>
      <c r="IEE30" s="441">
        <f t="shared" si="1378"/>
        <v>10</v>
      </c>
      <c r="IEF30" s="441">
        <f t="shared" si="1378"/>
        <v>10</v>
      </c>
      <c r="IEG30" s="441">
        <f t="shared" si="1378"/>
        <v>10</v>
      </c>
      <c r="IEH30" s="441">
        <f t="shared" si="1378"/>
        <v>10</v>
      </c>
      <c r="IEI30" s="441">
        <f t="shared" si="1378"/>
        <v>10</v>
      </c>
      <c r="IEJ30" s="441">
        <f t="shared" ref="IEJ30:IGU30" si="1379">IEJ12+10</f>
        <v>10</v>
      </c>
      <c r="IEK30" s="441">
        <f t="shared" si="1379"/>
        <v>10</v>
      </c>
      <c r="IEL30" s="441">
        <f t="shared" si="1379"/>
        <v>10</v>
      </c>
      <c r="IEM30" s="441">
        <f t="shared" si="1379"/>
        <v>10</v>
      </c>
      <c r="IEN30" s="441">
        <f t="shared" si="1379"/>
        <v>10</v>
      </c>
      <c r="IEO30" s="441">
        <f t="shared" si="1379"/>
        <v>10</v>
      </c>
      <c r="IEP30" s="441">
        <f t="shared" si="1379"/>
        <v>10</v>
      </c>
      <c r="IEQ30" s="441">
        <f t="shared" si="1379"/>
        <v>10</v>
      </c>
      <c r="IER30" s="441">
        <f t="shared" si="1379"/>
        <v>10</v>
      </c>
      <c r="IES30" s="441">
        <f t="shared" si="1379"/>
        <v>10</v>
      </c>
      <c r="IET30" s="441">
        <f t="shared" si="1379"/>
        <v>10</v>
      </c>
      <c r="IEU30" s="441">
        <f t="shared" si="1379"/>
        <v>10</v>
      </c>
      <c r="IEV30" s="441">
        <f t="shared" si="1379"/>
        <v>10</v>
      </c>
      <c r="IEW30" s="441">
        <f t="shared" si="1379"/>
        <v>10</v>
      </c>
      <c r="IEX30" s="441">
        <f t="shared" si="1379"/>
        <v>10</v>
      </c>
      <c r="IEY30" s="441">
        <f t="shared" si="1379"/>
        <v>10</v>
      </c>
      <c r="IEZ30" s="441">
        <f t="shared" si="1379"/>
        <v>10</v>
      </c>
      <c r="IFA30" s="441">
        <f t="shared" si="1379"/>
        <v>10</v>
      </c>
      <c r="IFB30" s="441">
        <f t="shared" si="1379"/>
        <v>10</v>
      </c>
      <c r="IFC30" s="441">
        <f t="shared" si="1379"/>
        <v>10</v>
      </c>
      <c r="IFD30" s="441">
        <f t="shared" si="1379"/>
        <v>10</v>
      </c>
      <c r="IFE30" s="441">
        <f t="shared" si="1379"/>
        <v>10</v>
      </c>
      <c r="IFF30" s="441">
        <f t="shared" si="1379"/>
        <v>10</v>
      </c>
      <c r="IFG30" s="441">
        <f t="shared" si="1379"/>
        <v>10</v>
      </c>
      <c r="IFH30" s="441">
        <f t="shared" si="1379"/>
        <v>10</v>
      </c>
      <c r="IFI30" s="441">
        <f t="shared" si="1379"/>
        <v>10</v>
      </c>
      <c r="IFJ30" s="441">
        <f t="shared" si="1379"/>
        <v>10</v>
      </c>
      <c r="IFK30" s="441">
        <f t="shared" si="1379"/>
        <v>10</v>
      </c>
      <c r="IFL30" s="441">
        <f t="shared" si="1379"/>
        <v>10</v>
      </c>
      <c r="IFM30" s="441">
        <f t="shared" si="1379"/>
        <v>10</v>
      </c>
      <c r="IFN30" s="441">
        <f t="shared" si="1379"/>
        <v>10</v>
      </c>
      <c r="IFO30" s="441">
        <f t="shared" si="1379"/>
        <v>10</v>
      </c>
      <c r="IFP30" s="441">
        <f t="shared" si="1379"/>
        <v>10</v>
      </c>
      <c r="IFQ30" s="441">
        <f t="shared" si="1379"/>
        <v>10</v>
      </c>
      <c r="IFR30" s="441">
        <f t="shared" si="1379"/>
        <v>10</v>
      </c>
      <c r="IFS30" s="441">
        <f t="shared" si="1379"/>
        <v>10</v>
      </c>
      <c r="IFT30" s="441">
        <f t="shared" si="1379"/>
        <v>10</v>
      </c>
      <c r="IFU30" s="441">
        <f t="shared" si="1379"/>
        <v>10</v>
      </c>
      <c r="IFV30" s="441">
        <f t="shared" si="1379"/>
        <v>10</v>
      </c>
      <c r="IFW30" s="441">
        <f t="shared" si="1379"/>
        <v>10</v>
      </c>
      <c r="IFX30" s="441">
        <f t="shared" si="1379"/>
        <v>10</v>
      </c>
      <c r="IFY30" s="441">
        <f t="shared" si="1379"/>
        <v>10</v>
      </c>
      <c r="IFZ30" s="441">
        <f t="shared" si="1379"/>
        <v>10</v>
      </c>
      <c r="IGA30" s="441">
        <f t="shared" si="1379"/>
        <v>10</v>
      </c>
      <c r="IGB30" s="441">
        <f t="shared" si="1379"/>
        <v>10</v>
      </c>
      <c r="IGC30" s="441">
        <f t="shared" si="1379"/>
        <v>10</v>
      </c>
      <c r="IGD30" s="441">
        <f t="shared" si="1379"/>
        <v>10</v>
      </c>
      <c r="IGE30" s="441">
        <f t="shared" si="1379"/>
        <v>10</v>
      </c>
      <c r="IGF30" s="441">
        <f t="shared" si="1379"/>
        <v>10</v>
      </c>
      <c r="IGG30" s="441">
        <f t="shared" si="1379"/>
        <v>10</v>
      </c>
      <c r="IGH30" s="441">
        <f t="shared" si="1379"/>
        <v>10</v>
      </c>
      <c r="IGI30" s="441">
        <f t="shared" si="1379"/>
        <v>10</v>
      </c>
      <c r="IGJ30" s="441">
        <f t="shared" si="1379"/>
        <v>10</v>
      </c>
      <c r="IGK30" s="441">
        <f t="shared" si="1379"/>
        <v>10</v>
      </c>
      <c r="IGL30" s="441">
        <f t="shared" si="1379"/>
        <v>10</v>
      </c>
      <c r="IGM30" s="441">
        <f t="shared" si="1379"/>
        <v>10</v>
      </c>
      <c r="IGN30" s="441">
        <f t="shared" si="1379"/>
        <v>10</v>
      </c>
      <c r="IGO30" s="441">
        <f t="shared" si="1379"/>
        <v>10</v>
      </c>
      <c r="IGP30" s="441">
        <f t="shared" si="1379"/>
        <v>10</v>
      </c>
      <c r="IGQ30" s="441">
        <f t="shared" si="1379"/>
        <v>10</v>
      </c>
      <c r="IGR30" s="441">
        <f t="shared" si="1379"/>
        <v>10</v>
      </c>
      <c r="IGS30" s="441">
        <f t="shared" si="1379"/>
        <v>10</v>
      </c>
      <c r="IGT30" s="441">
        <f t="shared" si="1379"/>
        <v>10</v>
      </c>
      <c r="IGU30" s="441">
        <f t="shared" si="1379"/>
        <v>10</v>
      </c>
      <c r="IGV30" s="441">
        <f t="shared" ref="IGV30:IJG30" si="1380">IGV12+10</f>
        <v>10</v>
      </c>
      <c r="IGW30" s="441">
        <f t="shared" si="1380"/>
        <v>10</v>
      </c>
      <c r="IGX30" s="441">
        <f t="shared" si="1380"/>
        <v>10</v>
      </c>
      <c r="IGY30" s="441">
        <f t="shared" si="1380"/>
        <v>10</v>
      </c>
      <c r="IGZ30" s="441">
        <f t="shared" si="1380"/>
        <v>10</v>
      </c>
      <c r="IHA30" s="441">
        <f t="shared" si="1380"/>
        <v>10</v>
      </c>
      <c r="IHB30" s="441">
        <f t="shared" si="1380"/>
        <v>10</v>
      </c>
      <c r="IHC30" s="441">
        <f t="shared" si="1380"/>
        <v>10</v>
      </c>
      <c r="IHD30" s="441">
        <f t="shared" si="1380"/>
        <v>10</v>
      </c>
      <c r="IHE30" s="441">
        <f t="shared" si="1380"/>
        <v>10</v>
      </c>
      <c r="IHF30" s="441">
        <f t="shared" si="1380"/>
        <v>10</v>
      </c>
      <c r="IHG30" s="441">
        <f t="shared" si="1380"/>
        <v>10</v>
      </c>
      <c r="IHH30" s="441">
        <f t="shared" si="1380"/>
        <v>10</v>
      </c>
      <c r="IHI30" s="441">
        <f t="shared" si="1380"/>
        <v>10</v>
      </c>
      <c r="IHJ30" s="441">
        <f t="shared" si="1380"/>
        <v>10</v>
      </c>
      <c r="IHK30" s="441">
        <f t="shared" si="1380"/>
        <v>10</v>
      </c>
      <c r="IHL30" s="441">
        <f t="shared" si="1380"/>
        <v>10</v>
      </c>
      <c r="IHM30" s="441">
        <f t="shared" si="1380"/>
        <v>10</v>
      </c>
      <c r="IHN30" s="441">
        <f t="shared" si="1380"/>
        <v>10</v>
      </c>
      <c r="IHO30" s="441">
        <f t="shared" si="1380"/>
        <v>10</v>
      </c>
      <c r="IHP30" s="441">
        <f t="shared" si="1380"/>
        <v>10</v>
      </c>
      <c r="IHQ30" s="441">
        <f t="shared" si="1380"/>
        <v>10</v>
      </c>
      <c r="IHR30" s="441">
        <f t="shared" si="1380"/>
        <v>10</v>
      </c>
      <c r="IHS30" s="441">
        <f t="shared" si="1380"/>
        <v>10</v>
      </c>
      <c r="IHT30" s="441">
        <f t="shared" si="1380"/>
        <v>10</v>
      </c>
      <c r="IHU30" s="441">
        <f t="shared" si="1380"/>
        <v>10</v>
      </c>
      <c r="IHV30" s="441">
        <f t="shared" si="1380"/>
        <v>10</v>
      </c>
      <c r="IHW30" s="441">
        <f t="shared" si="1380"/>
        <v>10</v>
      </c>
      <c r="IHX30" s="441">
        <f t="shared" si="1380"/>
        <v>10</v>
      </c>
      <c r="IHY30" s="441">
        <f t="shared" si="1380"/>
        <v>10</v>
      </c>
      <c r="IHZ30" s="441">
        <f t="shared" si="1380"/>
        <v>10</v>
      </c>
      <c r="IIA30" s="441">
        <f t="shared" si="1380"/>
        <v>10</v>
      </c>
      <c r="IIB30" s="441">
        <f t="shared" si="1380"/>
        <v>10</v>
      </c>
      <c r="IIC30" s="441">
        <f t="shared" si="1380"/>
        <v>10</v>
      </c>
      <c r="IID30" s="441">
        <f t="shared" si="1380"/>
        <v>10</v>
      </c>
      <c r="IIE30" s="441">
        <f t="shared" si="1380"/>
        <v>10</v>
      </c>
      <c r="IIF30" s="441">
        <f t="shared" si="1380"/>
        <v>10</v>
      </c>
      <c r="IIG30" s="441">
        <f t="shared" si="1380"/>
        <v>10</v>
      </c>
      <c r="IIH30" s="441">
        <f t="shared" si="1380"/>
        <v>10</v>
      </c>
      <c r="III30" s="441">
        <f t="shared" si="1380"/>
        <v>10</v>
      </c>
      <c r="IIJ30" s="441">
        <f t="shared" si="1380"/>
        <v>10</v>
      </c>
      <c r="IIK30" s="441">
        <f t="shared" si="1380"/>
        <v>10</v>
      </c>
      <c r="IIL30" s="441">
        <f t="shared" si="1380"/>
        <v>10</v>
      </c>
      <c r="IIM30" s="441">
        <f t="shared" si="1380"/>
        <v>10</v>
      </c>
      <c r="IIN30" s="441">
        <f t="shared" si="1380"/>
        <v>10</v>
      </c>
      <c r="IIO30" s="441">
        <f t="shared" si="1380"/>
        <v>10</v>
      </c>
      <c r="IIP30" s="441">
        <f t="shared" si="1380"/>
        <v>10</v>
      </c>
      <c r="IIQ30" s="441">
        <f t="shared" si="1380"/>
        <v>10</v>
      </c>
      <c r="IIR30" s="441">
        <f t="shared" si="1380"/>
        <v>10</v>
      </c>
      <c r="IIS30" s="441">
        <f t="shared" si="1380"/>
        <v>10</v>
      </c>
      <c r="IIT30" s="441">
        <f t="shared" si="1380"/>
        <v>10</v>
      </c>
      <c r="IIU30" s="441">
        <f t="shared" si="1380"/>
        <v>10</v>
      </c>
      <c r="IIV30" s="441">
        <f t="shared" si="1380"/>
        <v>10</v>
      </c>
      <c r="IIW30" s="441">
        <f t="shared" si="1380"/>
        <v>10</v>
      </c>
      <c r="IIX30" s="441">
        <f t="shared" si="1380"/>
        <v>10</v>
      </c>
      <c r="IIY30" s="441">
        <f t="shared" si="1380"/>
        <v>10</v>
      </c>
      <c r="IIZ30" s="441">
        <f t="shared" si="1380"/>
        <v>10</v>
      </c>
      <c r="IJA30" s="441">
        <f t="shared" si="1380"/>
        <v>10</v>
      </c>
      <c r="IJB30" s="441">
        <f t="shared" si="1380"/>
        <v>10</v>
      </c>
      <c r="IJC30" s="441">
        <f t="shared" si="1380"/>
        <v>10</v>
      </c>
      <c r="IJD30" s="441">
        <f t="shared" si="1380"/>
        <v>10</v>
      </c>
      <c r="IJE30" s="441">
        <f t="shared" si="1380"/>
        <v>10</v>
      </c>
      <c r="IJF30" s="441">
        <f t="shared" si="1380"/>
        <v>10</v>
      </c>
      <c r="IJG30" s="441">
        <f t="shared" si="1380"/>
        <v>10</v>
      </c>
      <c r="IJH30" s="441">
        <f t="shared" ref="IJH30:ILS30" si="1381">IJH12+10</f>
        <v>10</v>
      </c>
      <c r="IJI30" s="441">
        <f t="shared" si="1381"/>
        <v>10</v>
      </c>
      <c r="IJJ30" s="441">
        <f t="shared" si="1381"/>
        <v>10</v>
      </c>
      <c r="IJK30" s="441">
        <f t="shared" si="1381"/>
        <v>10</v>
      </c>
      <c r="IJL30" s="441">
        <f t="shared" si="1381"/>
        <v>10</v>
      </c>
      <c r="IJM30" s="441">
        <f t="shared" si="1381"/>
        <v>10</v>
      </c>
      <c r="IJN30" s="441">
        <f t="shared" si="1381"/>
        <v>10</v>
      </c>
      <c r="IJO30" s="441">
        <f t="shared" si="1381"/>
        <v>10</v>
      </c>
      <c r="IJP30" s="441">
        <f t="shared" si="1381"/>
        <v>10</v>
      </c>
      <c r="IJQ30" s="441">
        <f t="shared" si="1381"/>
        <v>10</v>
      </c>
      <c r="IJR30" s="441">
        <f t="shared" si="1381"/>
        <v>10</v>
      </c>
      <c r="IJS30" s="441">
        <f t="shared" si="1381"/>
        <v>10</v>
      </c>
      <c r="IJT30" s="441">
        <f t="shared" si="1381"/>
        <v>10</v>
      </c>
      <c r="IJU30" s="441">
        <f t="shared" si="1381"/>
        <v>10</v>
      </c>
      <c r="IJV30" s="441">
        <f t="shared" si="1381"/>
        <v>10</v>
      </c>
      <c r="IJW30" s="441">
        <f t="shared" si="1381"/>
        <v>10</v>
      </c>
      <c r="IJX30" s="441">
        <f t="shared" si="1381"/>
        <v>10</v>
      </c>
      <c r="IJY30" s="441">
        <f t="shared" si="1381"/>
        <v>10</v>
      </c>
      <c r="IJZ30" s="441">
        <f t="shared" si="1381"/>
        <v>10</v>
      </c>
      <c r="IKA30" s="441">
        <f t="shared" si="1381"/>
        <v>10</v>
      </c>
      <c r="IKB30" s="441">
        <f t="shared" si="1381"/>
        <v>10</v>
      </c>
      <c r="IKC30" s="441">
        <f t="shared" si="1381"/>
        <v>10</v>
      </c>
      <c r="IKD30" s="441">
        <f t="shared" si="1381"/>
        <v>10</v>
      </c>
      <c r="IKE30" s="441">
        <f t="shared" si="1381"/>
        <v>10</v>
      </c>
      <c r="IKF30" s="441">
        <f t="shared" si="1381"/>
        <v>10</v>
      </c>
      <c r="IKG30" s="441">
        <f t="shared" si="1381"/>
        <v>10</v>
      </c>
      <c r="IKH30" s="441">
        <f t="shared" si="1381"/>
        <v>10</v>
      </c>
      <c r="IKI30" s="441">
        <f t="shared" si="1381"/>
        <v>10</v>
      </c>
      <c r="IKJ30" s="441">
        <f t="shared" si="1381"/>
        <v>10</v>
      </c>
      <c r="IKK30" s="441">
        <f t="shared" si="1381"/>
        <v>10</v>
      </c>
      <c r="IKL30" s="441">
        <f t="shared" si="1381"/>
        <v>10</v>
      </c>
      <c r="IKM30" s="441">
        <f t="shared" si="1381"/>
        <v>10</v>
      </c>
      <c r="IKN30" s="441">
        <f t="shared" si="1381"/>
        <v>10</v>
      </c>
      <c r="IKO30" s="441">
        <f t="shared" si="1381"/>
        <v>10</v>
      </c>
      <c r="IKP30" s="441">
        <f t="shared" si="1381"/>
        <v>10</v>
      </c>
      <c r="IKQ30" s="441">
        <f t="shared" si="1381"/>
        <v>10</v>
      </c>
      <c r="IKR30" s="441">
        <f t="shared" si="1381"/>
        <v>10</v>
      </c>
      <c r="IKS30" s="441">
        <f t="shared" si="1381"/>
        <v>10</v>
      </c>
      <c r="IKT30" s="441">
        <f t="shared" si="1381"/>
        <v>10</v>
      </c>
      <c r="IKU30" s="441">
        <f t="shared" si="1381"/>
        <v>10</v>
      </c>
      <c r="IKV30" s="441">
        <f t="shared" si="1381"/>
        <v>10</v>
      </c>
      <c r="IKW30" s="441">
        <f t="shared" si="1381"/>
        <v>10</v>
      </c>
      <c r="IKX30" s="441">
        <f t="shared" si="1381"/>
        <v>10</v>
      </c>
      <c r="IKY30" s="441">
        <f t="shared" si="1381"/>
        <v>10</v>
      </c>
      <c r="IKZ30" s="441">
        <f t="shared" si="1381"/>
        <v>10</v>
      </c>
      <c r="ILA30" s="441">
        <f t="shared" si="1381"/>
        <v>10</v>
      </c>
      <c r="ILB30" s="441">
        <f t="shared" si="1381"/>
        <v>10</v>
      </c>
      <c r="ILC30" s="441">
        <f t="shared" si="1381"/>
        <v>10</v>
      </c>
      <c r="ILD30" s="441">
        <f t="shared" si="1381"/>
        <v>10</v>
      </c>
      <c r="ILE30" s="441">
        <f t="shared" si="1381"/>
        <v>10</v>
      </c>
      <c r="ILF30" s="441">
        <f t="shared" si="1381"/>
        <v>10</v>
      </c>
      <c r="ILG30" s="441">
        <f t="shared" si="1381"/>
        <v>10</v>
      </c>
      <c r="ILH30" s="441">
        <f t="shared" si="1381"/>
        <v>10</v>
      </c>
      <c r="ILI30" s="441">
        <f t="shared" si="1381"/>
        <v>10</v>
      </c>
      <c r="ILJ30" s="441">
        <f t="shared" si="1381"/>
        <v>10</v>
      </c>
      <c r="ILK30" s="441">
        <f t="shared" si="1381"/>
        <v>10</v>
      </c>
      <c r="ILL30" s="441">
        <f t="shared" si="1381"/>
        <v>10</v>
      </c>
      <c r="ILM30" s="441">
        <f t="shared" si="1381"/>
        <v>10</v>
      </c>
      <c r="ILN30" s="441">
        <f t="shared" si="1381"/>
        <v>10</v>
      </c>
      <c r="ILO30" s="441">
        <f t="shared" si="1381"/>
        <v>10</v>
      </c>
      <c r="ILP30" s="441">
        <f t="shared" si="1381"/>
        <v>10</v>
      </c>
      <c r="ILQ30" s="441">
        <f t="shared" si="1381"/>
        <v>10</v>
      </c>
      <c r="ILR30" s="441">
        <f t="shared" si="1381"/>
        <v>10</v>
      </c>
      <c r="ILS30" s="441">
        <f t="shared" si="1381"/>
        <v>10</v>
      </c>
      <c r="ILT30" s="441">
        <f t="shared" ref="ILT30:IOE30" si="1382">ILT12+10</f>
        <v>10</v>
      </c>
      <c r="ILU30" s="441">
        <f t="shared" si="1382"/>
        <v>10</v>
      </c>
      <c r="ILV30" s="441">
        <f t="shared" si="1382"/>
        <v>10</v>
      </c>
      <c r="ILW30" s="441">
        <f t="shared" si="1382"/>
        <v>10</v>
      </c>
      <c r="ILX30" s="441">
        <f t="shared" si="1382"/>
        <v>10</v>
      </c>
      <c r="ILY30" s="441">
        <f t="shared" si="1382"/>
        <v>10</v>
      </c>
      <c r="ILZ30" s="441">
        <f t="shared" si="1382"/>
        <v>10</v>
      </c>
      <c r="IMA30" s="441">
        <f t="shared" si="1382"/>
        <v>10</v>
      </c>
      <c r="IMB30" s="441">
        <f t="shared" si="1382"/>
        <v>10</v>
      </c>
      <c r="IMC30" s="441">
        <f t="shared" si="1382"/>
        <v>10</v>
      </c>
      <c r="IMD30" s="441">
        <f t="shared" si="1382"/>
        <v>10</v>
      </c>
      <c r="IME30" s="441">
        <f t="shared" si="1382"/>
        <v>10</v>
      </c>
      <c r="IMF30" s="441">
        <f t="shared" si="1382"/>
        <v>10</v>
      </c>
      <c r="IMG30" s="441">
        <f t="shared" si="1382"/>
        <v>10</v>
      </c>
      <c r="IMH30" s="441">
        <f t="shared" si="1382"/>
        <v>10</v>
      </c>
      <c r="IMI30" s="441">
        <f t="shared" si="1382"/>
        <v>10</v>
      </c>
      <c r="IMJ30" s="441">
        <f t="shared" si="1382"/>
        <v>10</v>
      </c>
      <c r="IMK30" s="441">
        <f t="shared" si="1382"/>
        <v>10</v>
      </c>
      <c r="IML30" s="441">
        <f t="shared" si="1382"/>
        <v>10</v>
      </c>
      <c r="IMM30" s="441">
        <f t="shared" si="1382"/>
        <v>10</v>
      </c>
      <c r="IMN30" s="441">
        <f t="shared" si="1382"/>
        <v>10</v>
      </c>
      <c r="IMO30" s="441">
        <f t="shared" si="1382"/>
        <v>10</v>
      </c>
      <c r="IMP30" s="441">
        <f t="shared" si="1382"/>
        <v>10</v>
      </c>
      <c r="IMQ30" s="441">
        <f t="shared" si="1382"/>
        <v>10</v>
      </c>
      <c r="IMR30" s="441">
        <f t="shared" si="1382"/>
        <v>10</v>
      </c>
      <c r="IMS30" s="441">
        <f t="shared" si="1382"/>
        <v>10</v>
      </c>
      <c r="IMT30" s="441">
        <f t="shared" si="1382"/>
        <v>10</v>
      </c>
      <c r="IMU30" s="441">
        <f t="shared" si="1382"/>
        <v>10</v>
      </c>
      <c r="IMV30" s="441">
        <f t="shared" si="1382"/>
        <v>10</v>
      </c>
      <c r="IMW30" s="441">
        <f t="shared" si="1382"/>
        <v>10</v>
      </c>
      <c r="IMX30" s="441">
        <f t="shared" si="1382"/>
        <v>10</v>
      </c>
      <c r="IMY30" s="441">
        <f t="shared" si="1382"/>
        <v>10</v>
      </c>
      <c r="IMZ30" s="441">
        <f t="shared" si="1382"/>
        <v>10</v>
      </c>
      <c r="INA30" s="441">
        <f t="shared" si="1382"/>
        <v>10</v>
      </c>
      <c r="INB30" s="441">
        <f t="shared" si="1382"/>
        <v>10</v>
      </c>
      <c r="INC30" s="441">
        <f t="shared" si="1382"/>
        <v>10</v>
      </c>
      <c r="IND30" s="441">
        <f t="shared" si="1382"/>
        <v>10</v>
      </c>
      <c r="INE30" s="441">
        <f t="shared" si="1382"/>
        <v>10</v>
      </c>
      <c r="INF30" s="441">
        <f t="shared" si="1382"/>
        <v>10</v>
      </c>
      <c r="ING30" s="441">
        <f t="shared" si="1382"/>
        <v>10</v>
      </c>
      <c r="INH30" s="441">
        <f t="shared" si="1382"/>
        <v>10</v>
      </c>
      <c r="INI30" s="441">
        <f t="shared" si="1382"/>
        <v>10</v>
      </c>
      <c r="INJ30" s="441">
        <f t="shared" si="1382"/>
        <v>10</v>
      </c>
      <c r="INK30" s="441">
        <f t="shared" si="1382"/>
        <v>10</v>
      </c>
      <c r="INL30" s="441">
        <f t="shared" si="1382"/>
        <v>10</v>
      </c>
      <c r="INM30" s="441">
        <f t="shared" si="1382"/>
        <v>10</v>
      </c>
      <c r="INN30" s="441">
        <f t="shared" si="1382"/>
        <v>10</v>
      </c>
      <c r="INO30" s="441">
        <f t="shared" si="1382"/>
        <v>10</v>
      </c>
      <c r="INP30" s="441">
        <f t="shared" si="1382"/>
        <v>10</v>
      </c>
      <c r="INQ30" s="441">
        <f t="shared" si="1382"/>
        <v>10</v>
      </c>
      <c r="INR30" s="441">
        <f t="shared" si="1382"/>
        <v>10</v>
      </c>
      <c r="INS30" s="441">
        <f t="shared" si="1382"/>
        <v>10</v>
      </c>
      <c r="INT30" s="441">
        <f t="shared" si="1382"/>
        <v>10</v>
      </c>
      <c r="INU30" s="441">
        <f t="shared" si="1382"/>
        <v>10</v>
      </c>
      <c r="INV30" s="441">
        <f t="shared" si="1382"/>
        <v>10</v>
      </c>
      <c r="INW30" s="441">
        <f t="shared" si="1382"/>
        <v>10</v>
      </c>
      <c r="INX30" s="441">
        <f t="shared" si="1382"/>
        <v>10</v>
      </c>
      <c r="INY30" s="441">
        <f t="shared" si="1382"/>
        <v>10</v>
      </c>
      <c r="INZ30" s="441">
        <f t="shared" si="1382"/>
        <v>10</v>
      </c>
      <c r="IOA30" s="441">
        <f t="shared" si="1382"/>
        <v>10</v>
      </c>
      <c r="IOB30" s="441">
        <f t="shared" si="1382"/>
        <v>10</v>
      </c>
      <c r="IOC30" s="441">
        <f t="shared" si="1382"/>
        <v>10</v>
      </c>
      <c r="IOD30" s="441">
        <f t="shared" si="1382"/>
        <v>10</v>
      </c>
      <c r="IOE30" s="441">
        <f t="shared" si="1382"/>
        <v>10</v>
      </c>
      <c r="IOF30" s="441">
        <f t="shared" ref="IOF30:IQQ30" si="1383">IOF12+10</f>
        <v>10</v>
      </c>
      <c r="IOG30" s="441">
        <f t="shared" si="1383"/>
        <v>10</v>
      </c>
      <c r="IOH30" s="441">
        <f t="shared" si="1383"/>
        <v>10</v>
      </c>
      <c r="IOI30" s="441">
        <f t="shared" si="1383"/>
        <v>10</v>
      </c>
      <c r="IOJ30" s="441">
        <f t="shared" si="1383"/>
        <v>10</v>
      </c>
      <c r="IOK30" s="441">
        <f t="shared" si="1383"/>
        <v>10</v>
      </c>
      <c r="IOL30" s="441">
        <f t="shared" si="1383"/>
        <v>10</v>
      </c>
      <c r="IOM30" s="441">
        <f t="shared" si="1383"/>
        <v>10</v>
      </c>
      <c r="ION30" s="441">
        <f t="shared" si="1383"/>
        <v>10</v>
      </c>
      <c r="IOO30" s="441">
        <f t="shared" si="1383"/>
        <v>10</v>
      </c>
      <c r="IOP30" s="441">
        <f t="shared" si="1383"/>
        <v>10</v>
      </c>
      <c r="IOQ30" s="441">
        <f t="shared" si="1383"/>
        <v>10</v>
      </c>
      <c r="IOR30" s="441">
        <f t="shared" si="1383"/>
        <v>10</v>
      </c>
      <c r="IOS30" s="441">
        <f t="shared" si="1383"/>
        <v>10</v>
      </c>
      <c r="IOT30" s="441">
        <f t="shared" si="1383"/>
        <v>10</v>
      </c>
      <c r="IOU30" s="441">
        <f t="shared" si="1383"/>
        <v>10</v>
      </c>
      <c r="IOV30" s="441">
        <f t="shared" si="1383"/>
        <v>10</v>
      </c>
      <c r="IOW30" s="441">
        <f t="shared" si="1383"/>
        <v>10</v>
      </c>
      <c r="IOX30" s="441">
        <f t="shared" si="1383"/>
        <v>10</v>
      </c>
      <c r="IOY30" s="441">
        <f t="shared" si="1383"/>
        <v>10</v>
      </c>
      <c r="IOZ30" s="441">
        <f t="shared" si="1383"/>
        <v>10</v>
      </c>
      <c r="IPA30" s="441">
        <f t="shared" si="1383"/>
        <v>10</v>
      </c>
      <c r="IPB30" s="441">
        <f t="shared" si="1383"/>
        <v>10</v>
      </c>
      <c r="IPC30" s="441">
        <f t="shared" si="1383"/>
        <v>10</v>
      </c>
      <c r="IPD30" s="441">
        <f t="shared" si="1383"/>
        <v>10</v>
      </c>
      <c r="IPE30" s="441">
        <f t="shared" si="1383"/>
        <v>10</v>
      </c>
      <c r="IPF30" s="441">
        <f t="shared" si="1383"/>
        <v>10</v>
      </c>
      <c r="IPG30" s="441">
        <f t="shared" si="1383"/>
        <v>10</v>
      </c>
      <c r="IPH30" s="441">
        <f t="shared" si="1383"/>
        <v>10</v>
      </c>
      <c r="IPI30" s="441">
        <f t="shared" si="1383"/>
        <v>10</v>
      </c>
      <c r="IPJ30" s="441">
        <f t="shared" si="1383"/>
        <v>10</v>
      </c>
      <c r="IPK30" s="441">
        <f t="shared" si="1383"/>
        <v>10</v>
      </c>
      <c r="IPL30" s="441">
        <f t="shared" si="1383"/>
        <v>10</v>
      </c>
      <c r="IPM30" s="441">
        <f t="shared" si="1383"/>
        <v>10</v>
      </c>
      <c r="IPN30" s="441">
        <f t="shared" si="1383"/>
        <v>10</v>
      </c>
      <c r="IPO30" s="441">
        <f t="shared" si="1383"/>
        <v>10</v>
      </c>
      <c r="IPP30" s="441">
        <f t="shared" si="1383"/>
        <v>10</v>
      </c>
      <c r="IPQ30" s="441">
        <f t="shared" si="1383"/>
        <v>10</v>
      </c>
      <c r="IPR30" s="441">
        <f t="shared" si="1383"/>
        <v>10</v>
      </c>
      <c r="IPS30" s="441">
        <f t="shared" si="1383"/>
        <v>10</v>
      </c>
      <c r="IPT30" s="441">
        <f t="shared" si="1383"/>
        <v>10</v>
      </c>
      <c r="IPU30" s="441">
        <f t="shared" si="1383"/>
        <v>10</v>
      </c>
      <c r="IPV30" s="441">
        <f t="shared" si="1383"/>
        <v>10</v>
      </c>
      <c r="IPW30" s="441">
        <f t="shared" si="1383"/>
        <v>10</v>
      </c>
      <c r="IPX30" s="441">
        <f t="shared" si="1383"/>
        <v>10</v>
      </c>
      <c r="IPY30" s="441">
        <f t="shared" si="1383"/>
        <v>10</v>
      </c>
      <c r="IPZ30" s="441">
        <f t="shared" si="1383"/>
        <v>10</v>
      </c>
      <c r="IQA30" s="441">
        <f t="shared" si="1383"/>
        <v>10</v>
      </c>
      <c r="IQB30" s="441">
        <f t="shared" si="1383"/>
        <v>10</v>
      </c>
      <c r="IQC30" s="441">
        <f t="shared" si="1383"/>
        <v>10</v>
      </c>
      <c r="IQD30" s="441">
        <f t="shared" si="1383"/>
        <v>10</v>
      </c>
      <c r="IQE30" s="441">
        <f t="shared" si="1383"/>
        <v>10</v>
      </c>
      <c r="IQF30" s="441">
        <f t="shared" si="1383"/>
        <v>10</v>
      </c>
      <c r="IQG30" s="441">
        <f t="shared" si="1383"/>
        <v>10</v>
      </c>
      <c r="IQH30" s="441">
        <f t="shared" si="1383"/>
        <v>10</v>
      </c>
      <c r="IQI30" s="441">
        <f t="shared" si="1383"/>
        <v>10</v>
      </c>
      <c r="IQJ30" s="441">
        <f t="shared" si="1383"/>
        <v>10</v>
      </c>
      <c r="IQK30" s="441">
        <f t="shared" si="1383"/>
        <v>10</v>
      </c>
      <c r="IQL30" s="441">
        <f t="shared" si="1383"/>
        <v>10</v>
      </c>
      <c r="IQM30" s="441">
        <f t="shared" si="1383"/>
        <v>10</v>
      </c>
      <c r="IQN30" s="441">
        <f t="shared" si="1383"/>
        <v>10</v>
      </c>
      <c r="IQO30" s="441">
        <f t="shared" si="1383"/>
        <v>10</v>
      </c>
      <c r="IQP30" s="441">
        <f t="shared" si="1383"/>
        <v>10</v>
      </c>
      <c r="IQQ30" s="441">
        <f t="shared" si="1383"/>
        <v>10</v>
      </c>
      <c r="IQR30" s="441">
        <f t="shared" ref="IQR30:ITC30" si="1384">IQR12+10</f>
        <v>10</v>
      </c>
      <c r="IQS30" s="441">
        <f t="shared" si="1384"/>
        <v>10</v>
      </c>
      <c r="IQT30" s="441">
        <f t="shared" si="1384"/>
        <v>10</v>
      </c>
      <c r="IQU30" s="441">
        <f t="shared" si="1384"/>
        <v>10</v>
      </c>
      <c r="IQV30" s="441">
        <f t="shared" si="1384"/>
        <v>10</v>
      </c>
      <c r="IQW30" s="441">
        <f t="shared" si="1384"/>
        <v>10</v>
      </c>
      <c r="IQX30" s="441">
        <f t="shared" si="1384"/>
        <v>10</v>
      </c>
      <c r="IQY30" s="441">
        <f t="shared" si="1384"/>
        <v>10</v>
      </c>
      <c r="IQZ30" s="441">
        <f t="shared" si="1384"/>
        <v>10</v>
      </c>
      <c r="IRA30" s="441">
        <f t="shared" si="1384"/>
        <v>10</v>
      </c>
      <c r="IRB30" s="441">
        <f t="shared" si="1384"/>
        <v>10</v>
      </c>
      <c r="IRC30" s="441">
        <f t="shared" si="1384"/>
        <v>10</v>
      </c>
      <c r="IRD30" s="441">
        <f t="shared" si="1384"/>
        <v>10</v>
      </c>
      <c r="IRE30" s="441">
        <f t="shared" si="1384"/>
        <v>10</v>
      </c>
      <c r="IRF30" s="441">
        <f t="shared" si="1384"/>
        <v>10</v>
      </c>
      <c r="IRG30" s="441">
        <f t="shared" si="1384"/>
        <v>10</v>
      </c>
      <c r="IRH30" s="441">
        <f t="shared" si="1384"/>
        <v>10</v>
      </c>
      <c r="IRI30" s="441">
        <f t="shared" si="1384"/>
        <v>10</v>
      </c>
      <c r="IRJ30" s="441">
        <f t="shared" si="1384"/>
        <v>10</v>
      </c>
      <c r="IRK30" s="441">
        <f t="shared" si="1384"/>
        <v>10</v>
      </c>
      <c r="IRL30" s="441">
        <f t="shared" si="1384"/>
        <v>10</v>
      </c>
      <c r="IRM30" s="441">
        <f t="shared" si="1384"/>
        <v>10</v>
      </c>
      <c r="IRN30" s="441">
        <f t="shared" si="1384"/>
        <v>10</v>
      </c>
      <c r="IRO30" s="441">
        <f t="shared" si="1384"/>
        <v>10</v>
      </c>
      <c r="IRP30" s="441">
        <f t="shared" si="1384"/>
        <v>10</v>
      </c>
      <c r="IRQ30" s="441">
        <f t="shared" si="1384"/>
        <v>10</v>
      </c>
      <c r="IRR30" s="441">
        <f t="shared" si="1384"/>
        <v>10</v>
      </c>
      <c r="IRS30" s="441">
        <f t="shared" si="1384"/>
        <v>10</v>
      </c>
      <c r="IRT30" s="441">
        <f t="shared" si="1384"/>
        <v>10</v>
      </c>
      <c r="IRU30" s="441">
        <f t="shared" si="1384"/>
        <v>10</v>
      </c>
      <c r="IRV30" s="441">
        <f t="shared" si="1384"/>
        <v>10</v>
      </c>
      <c r="IRW30" s="441">
        <f t="shared" si="1384"/>
        <v>10</v>
      </c>
      <c r="IRX30" s="441">
        <f t="shared" si="1384"/>
        <v>10</v>
      </c>
      <c r="IRY30" s="441">
        <f t="shared" si="1384"/>
        <v>10</v>
      </c>
      <c r="IRZ30" s="441">
        <f t="shared" si="1384"/>
        <v>10</v>
      </c>
      <c r="ISA30" s="441">
        <f t="shared" si="1384"/>
        <v>10</v>
      </c>
      <c r="ISB30" s="441">
        <f t="shared" si="1384"/>
        <v>10</v>
      </c>
      <c r="ISC30" s="441">
        <f t="shared" si="1384"/>
        <v>10</v>
      </c>
      <c r="ISD30" s="441">
        <f t="shared" si="1384"/>
        <v>10</v>
      </c>
      <c r="ISE30" s="441">
        <f t="shared" si="1384"/>
        <v>10</v>
      </c>
      <c r="ISF30" s="441">
        <f t="shared" si="1384"/>
        <v>10</v>
      </c>
      <c r="ISG30" s="441">
        <f t="shared" si="1384"/>
        <v>10</v>
      </c>
      <c r="ISH30" s="441">
        <f t="shared" si="1384"/>
        <v>10</v>
      </c>
      <c r="ISI30" s="441">
        <f t="shared" si="1384"/>
        <v>10</v>
      </c>
      <c r="ISJ30" s="441">
        <f t="shared" si="1384"/>
        <v>10</v>
      </c>
      <c r="ISK30" s="441">
        <f t="shared" si="1384"/>
        <v>10</v>
      </c>
      <c r="ISL30" s="441">
        <f t="shared" si="1384"/>
        <v>10</v>
      </c>
      <c r="ISM30" s="441">
        <f t="shared" si="1384"/>
        <v>10</v>
      </c>
      <c r="ISN30" s="441">
        <f t="shared" si="1384"/>
        <v>10</v>
      </c>
      <c r="ISO30" s="441">
        <f t="shared" si="1384"/>
        <v>10</v>
      </c>
      <c r="ISP30" s="441">
        <f t="shared" si="1384"/>
        <v>10</v>
      </c>
      <c r="ISQ30" s="441">
        <f t="shared" si="1384"/>
        <v>10</v>
      </c>
      <c r="ISR30" s="441">
        <f t="shared" si="1384"/>
        <v>10</v>
      </c>
      <c r="ISS30" s="441">
        <f t="shared" si="1384"/>
        <v>10</v>
      </c>
      <c r="IST30" s="441">
        <f t="shared" si="1384"/>
        <v>10</v>
      </c>
      <c r="ISU30" s="441">
        <f t="shared" si="1384"/>
        <v>10</v>
      </c>
      <c r="ISV30" s="441">
        <f t="shared" si="1384"/>
        <v>10</v>
      </c>
      <c r="ISW30" s="441">
        <f t="shared" si="1384"/>
        <v>10</v>
      </c>
      <c r="ISX30" s="441">
        <f t="shared" si="1384"/>
        <v>10</v>
      </c>
      <c r="ISY30" s="441">
        <f t="shared" si="1384"/>
        <v>10</v>
      </c>
      <c r="ISZ30" s="441">
        <f t="shared" si="1384"/>
        <v>10</v>
      </c>
      <c r="ITA30" s="441">
        <f t="shared" si="1384"/>
        <v>10</v>
      </c>
      <c r="ITB30" s="441">
        <f t="shared" si="1384"/>
        <v>10</v>
      </c>
      <c r="ITC30" s="441">
        <f t="shared" si="1384"/>
        <v>10</v>
      </c>
      <c r="ITD30" s="441">
        <f t="shared" ref="ITD30:IVO30" si="1385">ITD12+10</f>
        <v>10</v>
      </c>
      <c r="ITE30" s="441">
        <f t="shared" si="1385"/>
        <v>10</v>
      </c>
      <c r="ITF30" s="441">
        <f t="shared" si="1385"/>
        <v>10</v>
      </c>
      <c r="ITG30" s="441">
        <f t="shared" si="1385"/>
        <v>10</v>
      </c>
      <c r="ITH30" s="441">
        <f t="shared" si="1385"/>
        <v>10</v>
      </c>
      <c r="ITI30" s="441">
        <f t="shared" si="1385"/>
        <v>10</v>
      </c>
      <c r="ITJ30" s="441">
        <f t="shared" si="1385"/>
        <v>10</v>
      </c>
      <c r="ITK30" s="441">
        <f t="shared" si="1385"/>
        <v>10</v>
      </c>
      <c r="ITL30" s="441">
        <f t="shared" si="1385"/>
        <v>10</v>
      </c>
      <c r="ITM30" s="441">
        <f t="shared" si="1385"/>
        <v>10</v>
      </c>
      <c r="ITN30" s="441">
        <f t="shared" si="1385"/>
        <v>10</v>
      </c>
      <c r="ITO30" s="441">
        <f t="shared" si="1385"/>
        <v>10</v>
      </c>
      <c r="ITP30" s="441">
        <f t="shared" si="1385"/>
        <v>10</v>
      </c>
      <c r="ITQ30" s="441">
        <f t="shared" si="1385"/>
        <v>10</v>
      </c>
      <c r="ITR30" s="441">
        <f t="shared" si="1385"/>
        <v>10</v>
      </c>
      <c r="ITS30" s="441">
        <f t="shared" si="1385"/>
        <v>10</v>
      </c>
      <c r="ITT30" s="441">
        <f t="shared" si="1385"/>
        <v>10</v>
      </c>
      <c r="ITU30" s="441">
        <f t="shared" si="1385"/>
        <v>10</v>
      </c>
      <c r="ITV30" s="441">
        <f t="shared" si="1385"/>
        <v>10</v>
      </c>
      <c r="ITW30" s="441">
        <f t="shared" si="1385"/>
        <v>10</v>
      </c>
      <c r="ITX30" s="441">
        <f t="shared" si="1385"/>
        <v>10</v>
      </c>
      <c r="ITY30" s="441">
        <f t="shared" si="1385"/>
        <v>10</v>
      </c>
      <c r="ITZ30" s="441">
        <f t="shared" si="1385"/>
        <v>10</v>
      </c>
      <c r="IUA30" s="441">
        <f t="shared" si="1385"/>
        <v>10</v>
      </c>
      <c r="IUB30" s="441">
        <f t="shared" si="1385"/>
        <v>10</v>
      </c>
      <c r="IUC30" s="441">
        <f t="shared" si="1385"/>
        <v>10</v>
      </c>
      <c r="IUD30" s="441">
        <f t="shared" si="1385"/>
        <v>10</v>
      </c>
      <c r="IUE30" s="441">
        <f t="shared" si="1385"/>
        <v>10</v>
      </c>
      <c r="IUF30" s="441">
        <f t="shared" si="1385"/>
        <v>10</v>
      </c>
      <c r="IUG30" s="441">
        <f t="shared" si="1385"/>
        <v>10</v>
      </c>
      <c r="IUH30" s="441">
        <f t="shared" si="1385"/>
        <v>10</v>
      </c>
      <c r="IUI30" s="441">
        <f t="shared" si="1385"/>
        <v>10</v>
      </c>
      <c r="IUJ30" s="441">
        <f t="shared" si="1385"/>
        <v>10</v>
      </c>
      <c r="IUK30" s="441">
        <f t="shared" si="1385"/>
        <v>10</v>
      </c>
      <c r="IUL30" s="441">
        <f t="shared" si="1385"/>
        <v>10</v>
      </c>
      <c r="IUM30" s="441">
        <f t="shared" si="1385"/>
        <v>10</v>
      </c>
      <c r="IUN30" s="441">
        <f t="shared" si="1385"/>
        <v>10</v>
      </c>
      <c r="IUO30" s="441">
        <f t="shared" si="1385"/>
        <v>10</v>
      </c>
      <c r="IUP30" s="441">
        <f t="shared" si="1385"/>
        <v>10</v>
      </c>
      <c r="IUQ30" s="441">
        <f t="shared" si="1385"/>
        <v>10</v>
      </c>
      <c r="IUR30" s="441">
        <f t="shared" si="1385"/>
        <v>10</v>
      </c>
      <c r="IUS30" s="441">
        <f t="shared" si="1385"/>
        <v>10</v>
      </c>
      <c r="IUT30" s="441">
        <f t="shared" si="1385"/>
        <v>10</v>
      </c>
      <c r="IUU30" s="441">
        <f t="shared" si="1385"/>
        <v>10</v>
      </c>
      <c r="IUV30" s="441">
        <f t="shared" si="1385"/>
        <v>10</v>
      </c>
      <c r="IUW30" s="441">
        <f t="shared" si="1385"/>
        <v>10</v>
      </c>
      <c r="IUX30" s="441">
        <f t="shared" si="1385"/>
        <v>10</v>
      </c>
      <c r="IUY30" s="441">
        <f t="shared" si="1385"/>
        <v>10</v>
      </c>
      <c r="IUZ30" s="441">
        <f t="shared" si="1385"/>
        <v>10</v>
      </c>
      <c r="IVA30" s="441">
        <f t="shared" si="1385"/>
        <v>10</v>
      </c>
      <c r="IVB30" s="441">
        <f t="shared" si="1385"/>
        <v>10</v>
      </c>
      <c r="IVC30" s="441">
        <f t="shared" si="1385"/>
        <v>10</v>
      </c>
      <c r="IVD30" s="441">
        <f t="shared" si="1385"/>
        <v>10</v>
      </c>
      <c r="IVE30" s="441">
        <f t="shared" si="1385"/>
        <v>10</v>
      </c>
      <c r="IVF30" s="441">
        <f t="shared" si="1385"/>
        <v>10</v>
      </c>
      <c r="IVG30" s="441">
        <f t="shared" si="1385"/>
        <v>10</v>
      </c>
      <c r="IVH30" s="441">
        <f t="shared" si="1385"/>
        <v>10</v>
      </c>
      <c r="IVI30" s="441">
        <f t="shared" si="1385"/>
        <v>10</v>
      </c>
      <c r="IVJ30" s="441">
        <f t="shared" si="1385"/>
        <v>10</v>
      </c>
      <c r="IVK30" s="441">
        <f t="shared" si="1385"/>
        <v>10</v>
      </c>
      <c r="IVL30" s="441">
        <f t="shared" si="1385"/>
        <v>10</v>
      </c>
      <c r="IVM30" s="441">
        <f t="shared" si="1385"/>
        <v>10</v>
      </c>
      <c r="IVN30" s="441">
        <f t="shared" si="1385"/>
        <v>10</v>
      </c>
      <c r="IVO30" s="441">
        <f t="shared" si="1385"/>
        <v>10</v>
      </c>
      <c r="IVP30" s="441">
        <f t="shared" ref="IVP30:IYA30" si="1386">IVP12+10</f>
        <v>10</v>
      </c>
      <c r="IVQ30" s="441">
        <f t="shared" si="1386"/>
        <v>10</v>
      </c>
      <c r="IVR30" s="441">
        <f t="shared" si="1386"/>
        <v>10</v>
      </c>
      <c r="IVS30" s="441">
        <f t="shared" si="1386"/>
        <v>10</v>
      </c>
      <c r="IVT30" s="441">
        <f t="shared" si="1386"/>
        <v>10</v>
      </c>
      <c r="IVU30" s="441">
        <f t="shared" si="1386"/>
        <v>10</v>
      </c>
      <c r="IVV30" s="441">
        <f t="shared" si="1386"/>
        <v>10</v>
      </c>
      <c r="IVW30" s="441">
        <f t="shared" si="1386"/>
        <v>10</v>
      </c>
      <c r="IVX30" s="441">
        <f t="shared" si="1386"/>
        <v>10</v>
      </c>
      <c r="IVY30" s="441">
        <f t="shared" si="1386"/>
        <v>10</v>
      </c>
      <c r="IVZ30" s="441">
        <f t="shared" si="1386"/>
        <v>10</v>
      </c>
      <c r="IWA30" s="441">
        <f t="shared" si="1386"/>
        <v>10</v>
      </c>
      <c r="IWB30" s="441">
        <f t="shared" si="1386"/>
        <v>10</v>
      </c>
      <c r="IWC30" s="441">
        <f t="shared" si="1386"/>
        <v>10</v>
      </c>
      <c r="IWD30" s="441">
        <f t="shared" si="1386"/>
        <v>10</v>
      </c>
      <c r="IWE30" s="441">
        <f t="shared" si="1386"/>
        <v>10</v>
      </c>
      <c r="IWF30" s="441">
        <f t="shared" si="1386"/>
        <v>10</v>
      </c>
      <c r="IWG30" s="441">
        <f t="shared" si="1386"/>
        <v>10</v>
      </c>
      <c r="IWH30" s="441">
        <f t="shared" si="1386"/>
        <v>10</v>
      </c>
      <c r="IWI30" s="441">
        <f t="shared" si="1386"/>
        <v>10</v>
      </c>
      <c r="IWJ30" s="441">
        <f t="shared" si="1386"/>
        <v>10</v>
      </c>
      <c r="IWK30" s="441">
        <f t="shared" si="1386"/>
        <v>10</v>
      </c>
      <c r="IWL30" s="441">
        <f t="shared" si="1386"/>
        <v>10</v>
      </c>
      <c r="IWM30" s="441">
        <f t="shared" si="1386"/>
        <v>10</v>
      </c>
      <c r="IWN30" s="441">
        <f t="shared" si="1386"/>
        <v>10</v>
      </c>
      <c r="IWO30" s="441">
        <f t="shared" si="1386"/>
        <v>10</v>
      </c>
      <c r="IWP30" s="441">
        <f t="shared" si="1386"/>
        <v>10</v>
      </c>
      <c r="IWQ30" s="441">
        <f t="shared" si="1386"/>
        <v>10</v>
      </c>
      <c r="IWR30" s="441">
        <f t="shared" si="1386"/>
        <v>10</v>
      </c>
      <c r="IWS30" s="441">
        <f t="shared" si="1386"/>
        <v>10</v>
      </c>
      <c r="IWT30" s="441">
        <f t="shared" si="1386"/>
        <v>10</v>
      </c>
      <c r="IWU30" s="441">
        <f t="shared" si="1386"/>
        <v>10</v>
      </c>
      <c r="IWV30" s="441">
        <f t="shared" si="1386"/>
        <v>10</v>
      </c>
      <c r="IWW30" s="441">
        <f t="shared" si="1386"/>
        <v>10</v>
      </c>
      <c r="IWX30" s="441">
        <f t="shared" si="1386"/>
        <v>10</v>
      </c>
      <c r="IWY30" s="441">
        <f t="shared" si="1386"/>
        <v>10</v>
      </c>
      <c r="IWZ30" s="441">
        <f t="shared" si="1386"/>
        <v>10</v>
      </c>
      <c r="IXA30" s="441">
        <f t="shared" si="1386"/>
        <v>10</v>
      </c>
      <c r="IXB30" s="441">
        <f t="shared" si="1386"/>
        <v>10</v>
      </c>
      <c r="IXC30" s="441">
        <f t="shared" si="1386"/>
        <v>10</v>
      </c>
      <c r="IXD30" s="441">
        <f t="shared" si="1386"/>
        <v>10</v>
      </c>
      <c r="IXE30" s="441">
        <f t="shared" si="1386"/>
        <v>10</v>
      </c>
      <c r="IXF30" s="441">
        <f t="shared" si="1386"/>
        <v>10</v>
      </c>
      <c r="IXG30" s="441">
        <f t="shared" si="1386"/>
        <v>10</v>
      </c>
      <c r="IXH30" s="441">
        <f t="shared" si="1386"/>
        <v>10</v>
      </c>
      <c r="IXI30" s="441">
        <f t="shared" si="1386"/>
        <v>10</v>
      </c>
      <c r="IXJ30" s="441">
        <f t="shared" si="1386"/>
        <v>10</v>
      </c>
      <c r="IXK30" s="441">
        <f t="shared" si="1386"/>
        <v>10</v>
      </c>
      <c r="IXL30" s="441">
        <f t="shared" si="1386"/>
        <v>10</v>
      </c>
      <c r="IXM30" s="441">
        <f t="shared" si="1386"/>
        <v>10</v>
      </c>
      <c r="IXN30" s="441">
        <f t="shared" si="1386"/>
        <v>10</v>
      </c>
      <c r="IXO30" s="441">
        <f t="shared" si="1386"/>
        <v>10</v>
      </c>
      <c r="IXP30" s="441">
        <f t="shared" si="1386"/>
        <v>10</v>
      </c>
      <c r="IXQ30" s="441">
        <f t="shared" si="1386"/>
        <v>10</v>
      </c>
      <c r="IXR30" s="441">
        <f t="shared" si="1386"/>
        <v>10</v>
      </c>
      <c r="IXS30" s="441">
        <f t="shared" si="1386"/>
        <v>10</v>
      </c>
      <c r="IXT30" s="441">
        <f t="shared" si="1386"/>
        <v>10</v>
      </c>
      <c r="IXU30" s="441">
        <f t="shared" si="1386"/>
        <v>10</v>
      </c>
      <c r="IXV30" s="441">
        <f t="shared" si="1386"/>
        <v>10</v>
      </c>
      <c r="IXW30" s="441">
        <f t="shared" si="1386"/>
        <v>10</v>
      </c>
      <c r="IXX30" s="441">
        <f t="shared" si="1386"/>
        <v>10</v>
      </c>
      <c r="IXY30" s="441">
        <f t="shared" si="1386"/>
        <v>10</v>
      </c>
      <c r="IXZ30" s="441">
        <f t="shared" si="1386"/>
        <v>10</v>
      </c>
      <c r="IYA30" s="441">
        <f t="shared" si="1386"/>
        <v>10</v>
      </c>
      <c r="IYB30" s="441">
        <f t="shared" ref="IYB30:JAM30" si="1387">IYB12+10</f>
        <v>10</v>
      </c>
      <c r="IYC30" s="441">
        <f t="shared" si="1387"/>
        <v>10</v>
      </c>
      <c r="IYD30" s="441">
        <f t="shared" si="1387"/>
        <v>10</v>
      </c>
      <c r="IYE30" s="441">
        <f t="shared" si="1387"/>
        <v>10</v>
      </c>
      <c r="IYF30" s="441">
        <f t="shared" si="1387"/>
        <v>10</v>
      </c>
      <c r="IYG30" s="441">
        <f t="shared" si="1387"/>
        <v>10</v>
      </c>
      <c r="IYH30" s="441">
        <f t="shared" si="1387"/>
        <v>10</v>
      </c>
      <c r="IYI30" s="441">
        <f t="shared" si="1387"/>
        <v>10</v>
      </c>
      <c r="IYJ30" s="441">
        <f t="shared" si="1387"/>
        <v>10</v>
      </c>
      <c r="IYK30" s="441">
        <f t="shared" si="1387"/>
        <v>10</v>
      </c>
      <c r="IYL30" s="441">
        <f t="shared" si="1387"/>
        <v>10</v>
      </c>
      <c r="IYM30" s="441">
        <f t="shared" si="1387"/>
        <v>10</v>
      </c>
      <c r="IYN30" s="441">
        <f t="shared" si="1387"/>
        <v>10</v>
      </c>
      <c r="IYO30" s="441">
        <f t="shared" si="1387"/>
        <v>10</v>
      </c>
      <c r="IYP30" s="441">
        <f t="shared" si="1387"/>
        <v>10</v>
      </c>
      <c r="IYQ30" s="441">
        <f t="shared" si="1387"/>
        <v>10</v>
      </c>
      <c r="IYR30" s="441">
        <f t="shared" si="1387"/>
        <v>10</v>
      </c>
      <c r="IYS30" s="441">
        <f t="shared" si="1387"/>
        <v>10</v>
      </c>
      <c r="IYT30" s="441">
        <f t="shared" si="1387"/>
        <v>10</v>
      </c>
      <c r="IYU30" s="441">
        <f t="shared" si="1387"/>
        <v>10</v>
      </c>
      <c r="IYV30" s="441">
        <f t="shared" si="1387"/>
        <v>10</v>
      </c>
      <c r="IYW30" s="441">
        <f t="shared" si="1387"/>
        <v>10</v>
      </c>
      <c r="IYX30" s="441">
        <f t="shared" si="1387"/>
        <v>10</v>
      </c>
      <c r="IYY30" s="441">
        <f t="shared" si="1387"/>
        <v>10</v>
      </c>
      <c r="IYZ30" s="441">
        <f t="shared" si="1387"/>
        <v>10</v>
      </c>
      <c r="IZA30" s="441">
        <f t="shared" si="1387"/>
        <v>10</v>
      </c>
      <c r="IZB30" s="441">
        <f t="shared" si="1387"/>
        <v>10</v>
      </c>
      <c r="IZC30" s="441">
        <f t="shared" si="1387"/>
        <v>10</v>
      </c>
      <c r="IZD30" s="441">
        <f t="shared" si="1387"/>
        <v>10</v>
      </c>
      <c r="IZE30" s="441">
        <f t="shared" si="1387"/>
        <v>10</v>
      </c>
      <c r="IZF30" s="441">
        <f t="shared" si="1387"/>
        <v>10</v>
      </c>
      <c r="IZG30" s="441">
        <f t="shared" si="1387"/>
        <v>10</v>
      </c>
      <c r="IZH30" s="441">
        <f t="shared" si="1387"/>
        <v>10</v>
      </c>
      <c r="IZI30" s="441">
        <f t="shared" si="1387"/>
        <v>10</v>
      </c>
      <c r="IZJ30" s="441">
        <f t="shared" si="1387"/>
        <v>10</v>
      </c>
      <c r="IZK30" s="441">
        <f t="shared" si="1387"/>
        <v>10</v>
      </c>
      <c r="IZL30" s="441">
        <f t="shared" si="1387"/>
        <v>10</v>
      </c>
      <c r="IZM30" s="441">
        <f t="shared" si="1387"/>
        <v>10</v>
      </c>
      <c r="IZN30" s="441">
        <f t="shared" si="1387"/>
        <v>10</v>
      </c>
      <c r="IZO30" s="441">
        <f t="shared" si="1387"/>
        <v>10</v>
      </c>
      <c r="IZP30" s="441">
        <f t="shared" si="1387"/>
        <v>10</v>
      </c>
      <c r="IZQ30" s="441">
        <f t="shared" si="1387"/>
        <v>10</v>
      </c>
      <c r="IZR30" s="441">
        <f t="shared" si="1387"/>
        <v>10</v>
      </c>
      <c r="IZS30" s="441">
        <f t="shared" si="1387"/>
        <v>10</v>
      </c>
      <c r="IZT30" s="441">
        <f t="shared" si="1387"/>
        <v>10</v>
      </c>
      <c r="IZU30" s="441">
        <f t="shared" si="1387"/>
        <v>10</v>
      </c>
      <c r="IZV30" s="441">
        <f t="shared" si="1387"/>
        <v>10</v>
      </c>
      <c r="IZW30" s="441">
        <f t="shared" si="1387"/>
        <v>10</v>
      </c>
      <c r="IZX30" s="441">
        <f t="shared" si="1387"/>
        <v>10</v>
      </c>
      <c r="IZY30" s="441">
        <f t="shared" si="1387"/>
        <v>10</v>
      </c>
      <c r="IZZ30" s="441">
        <f t="shared" si="1387"/>
        <v>10</v>
      </c>
      <c r="JAA30" s="441">
        <f t="shared" si="1387"/>
        <v>10</v>
      </c>
      <c r="JAB30" s="441">
        <f t="shared" si="1387"/>
        <v>10</v>
      </c>
      <c r="JAC30" s="441">
        <f t="shared" si="1387"/>
        <v>10</v>
      </c>
      <c r="JAD30" s="441">
        <f t="shared" si="1387"/>
        <v>10</v>
      </c>
      <c r="JAE30" s="441">
        <f t="shared" si="1387"/>
        <v>10</v>
      </c>
      <c r="JAF30" s="441">
        <f t="shared" si="1387"/>
        <v>10</v>
      </c>
      <c r="JAG30" s="441">
        <f t="shared" si="1387"/>
        <v>10</v>
      </c>
      <c r="JAH30" s="441">
        <f t="shared" si="1387"/>
        <v>10</v>
      </c>
      <c r="JAI30" s="441">
        <f t="shared" si="1387"/>
        <v>10</v>
      </c>
      <c r="JAJ30" s="441">
        <f t="shared" si="1387"/>
        <v>10</v>
      </c>
      <c r="JAK30" s="441">
        <f t="shared" si="1387"/>
        <v>10</v>
      </c>
      <c r="JAL30" s="441">
        <f t="shared" si="1387"/>
        <v>10</v>
      </c>
      <c r="JAM30" s="441">
        <f t="shared" si="1387"/>
        <v>10</v>
      </c>
      <c r="JAN30" s="441">
        <f t="shared" ref="JAN30:JCY30" si="1388">JAN12+10</f>
        <v>10</v>
      </c>
      <c r="JAO30" s="441">
        <f t="shared" si="1388"/>
        <v>10</v>
      </c>
      <c r="JAP30" s="441">
        <f t="shared" si="1388"/>
        <v>10</v>
      </c>
      <c r="JAQ30" s="441">
        <f t="shared" si="1388"/>
        <v>10</v>
      </c>
      <c r="JAR30" s="441">
        <f t="shared" si="1388"/>
        <v>10</v>
      </c>
      <c r="JAS30" s="441">
        <f t="shared" si="1388"/>
        <v>10</v>
      </c>
      <c r="JAT30" s="441">
        <f t="shared" si="1388"/>
        <v>10</v>
      </c>
      <c r="JAU30" s="441">
        <f t="shared" si="1388"/>
        <v>10</v>
      </c>
      <c r="JAV30" s="441">
        <f t="shared" si="1388"/>
        <v>10</v>
      </c>
      <c r="JAW30" s="441">
        <f t="shared" si="1388"/>
        <v>10</v>
      </c>
      <c r="JAX30" s="441">
        <f t="shared" si="1388"/>
        <v>10</v>
      </c>
      <c r="JAY30" s="441">
        <f t="shared" si="1388"/>
        <v>10</v>
      </c>
      <c r="JAZ30" s="441">
        <f t="shared" si="1388"/>
        <v>10</v>
      </c>
      <c r="JBA30" s="441">
        <f t="shared" si="1388"/>
        <v>10</v>
      </c>
      <c r="JBB30" s="441">
        <f t="shared" si="1388"/>
        <v>10</v>
      </c>
      <c r="JBC30" s="441">
        <f t="shared" si="1388"/>
        <v>10</v>
      </c>
      <c r="JBD30" s="441">
        <f t="shared" si="1388"/>
        <v>10</v>
      </c>
      <c r="JBE30" s="441">
        <f t="shared" si="1388"/>
        <v>10</v>
      </c>
      <c r="JBF30" s="441">
        <f t="shared" si="1388"/>
        <v>10</v>
      </c>
      <c r="JBG30" s="441">
        <f t="shared" si="1388"/>
        <v>10</v>
      </c>
      <c r="JBH30" s="441">
        <f t="shared" si="1388"/>
        <v>10</v>
      </c>
      <c r="JBI30" s="441">
        <f t="shared" si="1388"/>
        <v>10</v>
      </c>
      <c r="JBJ30" s="441">
        <f t="shared" si="1388"/>
        <v>10</v>
      </c>
      <c r="JBK30" s="441">
        <f t="shared" si="1388"/>
        <v>10</v>
      </c>
      <c r="JBL30" s="441">
        <f t="shared" si="1388"/>
        <v>10</v>
      </c>
      <c r="JBM30" s="441">
        <f t="shared" si="1388"/>
        <v>10</v>
      </c>
      <c r="JBN30" s="441">
        <f t="shared" si="1388"/>
        <v>10</v>
      </c>
      <c r="JBO30" s="441">
        <f t="shared" si="1388"/>
        <v>10</v>
      </c>
      <c r="JBP30" s="441">
        <f t="shared" si="1388"/>
        <v>10</v>
      </c>
      <c r="JBQ30" s="441">
        <f t="shared" si="1388"/>
        <v>10</v>
      </c>
      <c r="JBR30" s="441">
        <f t="shared" si="1388"/>
        <v>10</v>
      </c>
      <c r="JBS30" s="441">
        <f t="shared" si="1388"/>
        <v>10</v>
      </c>
      <c r="JBT30" s="441">
        <f t="shared" si="1388"/>
        <v>10</v>
      </c>
      <c r="JBU30" s="441">
        <f t="shared" si="1388"/>
        <v>10</v>
      </c>
      <c r="JBV30" s="441">
        <f t="shared" si="1388"/>
        <v>10</v>
      </c>
      <c r="JBW30" s="441">
        <f t="shared" si="1388"/>
        <v>10</v>
      </c>
      <c r="JBX30" s="441">
        <f t="shared" si="1388"/>
        <v>10</v>
      </c>
      <c r="JBY30" s="441">
        <f t="shared" si="1388"/>
        <v>10</v>
      </c>
      <c r="JBZ30" s="441">
        <f t="shared" si="1388"/>
        <v>10</v>
      </c>
      <c r="JCA30" s="441">
        <f t="shared" si="1388"/>
        <v>10</v>
      </c>
      <c r="JCB30" s="441">
        <f t="shared" si="1388"/>
        <v>10</v>
      </c>
      <c r="JCC30" s="441">
        <f t="shared" si="1388"/>
        <v>10</v>
      </c>
      <c r="JCD30" s="441">
        <f t="shared" si="1388"/>
        <v>10</v>
      </c>
      <c r="JCE30" s="441">
        <f t="shared" si="1388"/>
        <v>10</v>
      </c>
      <c r="JCF30" s="441">
        <f t="shared" si="1388"/>
        <v>10</v>
      </c>
      <c r="JCG30" s="441">
        <f t="shared" si="1388"/>
        <v>10</v>
      </c>
      <c r="JCH30" s="441">
        <f t="shared" si="1388"/>
        <v>10</v>
      </c>
      <c r="JCI30" s="441">
        <f t="shared" si="1388"/>
        <v>10</v>
      </c>
      <c r="JCJ30" s="441">
        <f t="shared" si="1388"/>
        <v>10</v>
      </c>
      <c r="JCK30" s="441">
        <f t="shared" si="1388"/>
        <v>10</v>
      </c>
      <c r="JCL30" s="441">
        <f t="shared" si="1388"/>
        <v>10</v>
      </c>
      <c r="JCM30" s="441">
        <f t="shared" si="1388"/>
        <v>10</v>
      </c>
      <c r="JCN30" s="441">
        <f t="shared" si="1388"/>
        <v>10</v>
      </c>
      <c r="JCO30" s="441">
        <f t="shared" si="1388"/>
        <v>10</v>
      </c>
      <c r="JCP30" s="441">
        <f t="shared" si="1388"/>
        <v>10</v>
      </c>
      <c r="JCQ30" s="441">
        <f t="shared" si="1388"/>
        <v>10</v>
      </c>
      <c r="JCR30" s="441">
        <f t="shared" si="1388"/>
        <v>10</v>
      </c>
      <c r="JCS30" s="441">
        <f t="shared" si="1388"/>
        <v>10</v>
      </c>
      <c r="JCT30" s="441">
        <f t="shared" si="1388"/>
        <v>10</v>
      </c>
      <c r="JCU30" s="441">
        <f t="shared" si="1388"/>
        <v>10</v>
      </c>
      <c r="JCV30" s="441">
        <f t="shared" si="1388"/>
        <v>10</v>
      </c>
      <c r="JCW30" s="441">
        <f t="shared" si="1388"/>
        <v>10</v>
      </c>
      <c r="JCX30" s="441">
        <f t="shared" si="1388"/>
        <v>10</v>
      </c>
      <c r="JCY30" s="441">
        <f t="shared" si="1388"/>
        <v>10</v>
      </c>
      <c r="JCZ30" s="441">
        <f t="shared" ref="JCZ30:JFK30" si="1389">JCZ12+10</f>
        <v>10</v>
      </c>
      <c r="JDA30" s="441">
        <f t="shared" si="1389"/>
        <v>10</v>
      </c>
      <c r="JDB30" s="441">
        <f t="shared" si="1389"/>
        <v>10</v>
      </c>
      <c r="JDC30" s="441">
        <f t="shared" si="1389"/>
        <v>10</v>
      </c>
      <c r="JDD30" s="441">
        <f t="shared" si="1389"/>
        <v>10</v>
      </c>
      <c r="JDE30" s="441">
        <f t="shared" si="1389"/>
        <v>10</v>
      </c>
      <c r="JDF30" s="441">
        <f t="shared" si="1389"/>
        <v>10</v>
      </c>
      <c r="JDG30" s="441">
        <f t="shared" si="1389"/>
        <v>10</v>
      </c>
      <c r="JDH30" s="441">
        <f t="shared" si="1389"/>
        <v>10</v>
      </c>
      <c r="JDI30" s="441">
        <f t="shared" si="1389"/>
        <v>10</v>
      </c>
      <c r="JDJ30" s="441">
        <f t="shared" si="1389"/>
        <v>10</v>
      </c>
      <c r="JDK30" s="441">
        <f t="shared" si="1389"/>
        <v>10</v>
      </c>
      <c r="JDL30" s="441">
        <f t="shared" si="1389"/>
        <v>10</v>
      </c>
      <c r="JDM30" s="441">
        <f t="shared" si="1389"/>
        <v>10</v>
      </c>
      <c r="JDN30" s="441">
        <f t="shared" si="1389"/>
        <v>10</v>
      </c>
      <c r="JDO30" s="441">
        <f t="shared" si="1389"/>
        <v>10</v>
      </c>
      <c r="JDP30" s="441">
        <f t="shared" si="1389"/>
        <v>10</v>
      </c>
      <c r="JDQ30" s="441">
        <f t="shared" si="1389"/>
        <v>10</v>
      </c>
      <c r="JDR30" s="441">
        <f t="shared" si="1389"/>
        <v>10</v>
      </c>
      <c r="JDS30" s="441">
        <f t="shared" si="1389"/>
        <v>10</v>
      </c>
      <c r="JDT30" s="441">
        <f t="shared" si="1389"/>
        <v>10</v>
      </c>
      <c r="JDU30" s="441">
        <f t="shared" si="1389"/>
        <v>10</v>
      </c>
      <c r="JDV30" s="441">
        <f t="shared" si="1389"/>
        <v>10</v>
      </c>
      <c r="JDW30" s="441">
        <f t="shared" si="1389"/>
        <v>10</v>
      </c>
      <c r="JDX30" s="441">
        <f t="shared" si="1389"/>
        <v>10</v>
      </c>
      <c r="JDY30" s="441">
        <f t="shared" si="1389"/>
        <v>10</v>
      </c>
      <c r="JDZ30" s="441">
        <f t="shared" si="1389"/>
        <v>10</v>
      </c>
      <c r="JEA30" s="441">
        <f t="shared" si="1389"/>
        <v>10</v>
      </c>
      <c r="JEB30" s="441">
        <f t="shared" si="1389"/>
        <v>10</v>
      </c>
      <c r="JEC30" s="441">
        <f t="shared" si="1389"/>
        <v>10</v>
      </c>
      <c r="JED30" s="441">
        <f t="shared" si="1389"/>
        <v>10</v>
      </c>
      <c r="JEE30" s="441">
        <f t="shared" si="1389"/>
        <v>10</v>
      </c>
      <c r="JEF30" s="441">
        <f t="shared" si="1389"/>
        <v>10</v>
      </c>
      <c r="JEG30" s="441">
        <f t="shared" si="1389"/>
        <v>10</v>
      </c>
      <c r="JEH30" s="441">
        <f t="shared" si="1389"/>
        <v>10</v>
      </c>
      <c r="JEI30" s="441">
        <f t="shared" si="1389"/>
        <v>10</v>
      </c>
      <c r="JEJ30" s="441">
        <f t="shared" si="1389"/>
        <v>10</v>
      </c>
      <c r="JEK30" s="441">
        <f t="shared" si="1389"/>
        <v>10</v>
      </c>
      <c r="JEL30" s="441">
        <f t="shared" si="1389"/>
        <v>10</v>
      </c>
      <c r="JEM30" s="441">
        <f t="shared" si="1389"/>
        <v>10</v>
      </c>
      <c r="JEN30" s="441">
        <f t="shared" si="1389"/>
        <v>10</v>
      </c>
      <c r="JEO30" s="441">
        <f t="shared" si="1389"/>
        <v>10</v>
      </c>
      <c r="JEP30" s="441">
        <f t="shared" si="1389"/>
        <v>10</v>
      </c>
      <c r="JEQ30" s="441">
        <f t="shared" si="1389"/>
        <v>10</v>
      </c>
      <c r="JER30" s="441">
        <f t="shared" si="1389"/>
        <v>10</v>
      </c>
      <c r="JES30" s="441">
        <f t="shared" si="1389"/>
        <v>10</v>
      </c>
      <c r="JET30" s="441">
        <f t="shared" si="1389"/>
        <v>10</v>
      </c>
      <c r="JEU30" s="441">
        <f t="shared" si="1389"/>
        <v>10</v>
      </c>
      <c r="JEV30" s="441">
        <f t="shared" si="1389"/>
        <v>10</v>
      </c>
      <c r="JEW30" s="441">
        <f t="shared" si="1389"/>
        <v>10</v>
      </c>
      <c r="JEX30" s="441">
        <f t="shared" si="1389"/>
        <v>10</v>
      </c>
      <c r="JEY30" s="441">
        <f t="shared" si="1389"/>
        <v>10</v>
      </c>
      <c r="JEZ30" s="441">
        <f t="shared" si="1389"/>
        <v>10</v>
      </c>
      <c r="JFA30" s="441">
        <f t="shared" si="1389"/>
        <v>10</v>
      </c>
      <c r="JFB30" s="441">
        <f t="shared" si="1389"/>
        <v>10</v>
      </c>
      <c r="JFC30" s="441">
        <f t="shared" si="1389"/>
        <v>10</v>
      </c>
      <c r="JFD30" s="441">
        <f t="shared" si="1389"/>
        <v>10</v>
      </c>
      <c r="JFE30" s="441">
        <f t="shared" si="1389"/>
        <v>10</v>
      </c>
      <c r="JFF30" s="441">
        <f t="shared" si="1389"/>
        <v>10</v>
      </c>
      <c r="JFG30" s="441">
        <f t="shared" si="1389"/>
        <v>10</v>
      </c>
      <c r="JFH30" s="441">
        <f t="shared" si="1389"/>
        <v>10</v>
      </c>
      <c r="JFI30" s="441">
        <f t="shared" si="1389"/>
        <v>10</v>
      </c>
      <c r="JFJ30" s="441">
        <f t="shared" si="1389"/>
        <v>10</v>
      </c>
      <c r="JFK30" s="441">
        <f t="shared" si="1389"/>
        <v>10</v>
      </c>
      <c r="JFL30" s="441">
        <f t="shared" ref="JFL30:JHW30" si="1390">JFL12+10</f>
        <v>10</v>
      </c>
      <c r="JFM30" s="441">
        <f t="shared" si="1390"/>
        <v>10</v>
      </c>
      <c r="JFN30" s="441">
        <f t="shared" si="1390"/>
        <v>10</v>
      </c>
      <c r="JFO30" s="441">
        <f t="shared" si="1390"/>
        <v>10</v>
      </c>
      <c r="JFP30" s="441">
        <f t="shared" si="1390"/>
        <v>10</v>
      </c>
      <c r="JFQ30" s="441">
        <f t="shared" si="1390"/>
        <v>10</v>
      </c>
      <c r="JFR30" s="441">
        <f t="shared" si="1390"/>
        <v>10</v>
      </c>
      <c r="JFS30" s="441">
        <f t="shared" si="1390"/>
        <v>10</v>
      </c>
      <c r="JFT30" s="441">
        <f t="shared" si="1390"/>
        <v>10</v>
      </c>
      <c r="JFU30" s="441">
        <f t="shared" si="1390"/>
        <v>10</v>
      </c>
      <c r="JFV30" s="441">
        <f t="shared" si="1390"/>
        <v>10</v>
      </c>
      <c r="JFW30" s="441">
        <f t="shared" si="1390"/>
        <v>10</v>
      </c>
      <c r="JFX30" s="441">
        <f t="shared" si="1390"/>
        <v>10</v>
      </c>
      <c r="JFY30" s="441">
        <f t="shared" si="1390"/>
        <v>10</v>
      </c>
      <c r="JFZ30" s="441">
        <f t="shared" si="1390"/>
        <v>10</v>
      </c>
      <c r="JGA30" s="441">
        <f t="shared" si="1390"/>
        <v>10</v>
      </c>
      <c r="JGB30" s="441">
        <f t="shared" si="1390"/>
        <v>10</v>
      </c>
      <c r="JGC30" s="441">
        <f t="shared" si="1390"/>
        <v>10</v>
      </c>
      <c r="JGD30" s="441">
        <f t="shared" si="1390"/>
        <v>10</v>
      </c>
      <c r="JGE30" s="441">
        <f t="shared" si="1390"/>
        <v>10</v>
      </c>
      <c r="JGF30" s="441">
        <f t="shared" si="1390"/>
        <v>10</v>
      </c>
      <c r="JGG30" s="441">
        <f t="shared" si="1390"/>
        <v>10</v>
      </c>
      <c r="JGH30" s="441">
        <f t="shared" si="1390"/>
        <v>10</v>
      </c>
      <c r="JGI30" s="441">
        <f t="shared" si="1390"/>
        <v>10</v>
      </c>
      <c r="JGJ30" s="441">
        <f t="shared" si="1390"/>
        <v>10</v>
      </c>
      <c r="JGK30" s="441">
        <f t="shared" si="1390"/>
        <v>10</v>
      </c>
      <c r="JGL30" s="441">
        <f t="shared" si="1390"/>
        <v>10</v>
      </c>
      <c r="JGM30" s="441">
        <f t="shared" si="1390"/>
        <v>10</v>
      </c>
      <c r="JGN30" s="441">
        <f t="shared" si="1390"/>
        <v>10</v>
      </c>
      <c r="JGO30" s="441">
        <f t="shared" si="1390"/>
        <v>10</v>
      </c>
      <c r="JGP30" s="441">
        <f t="shared" si="1390"/>
        <v>10</v>
      </c>
      <c r="JGQ30" s="441">
        <f t="shared" si="1390"/>
        <v>10</v>
      </c>
      <c r="JGR30" s="441">
        <f t="shared" si="1390"/>
        <v>10</v>
      </c>
      <c r="JGS30" s="441">
        <f t="shared" si="1390"/>
        <v>10</v>
      </c>
      <c r="JGT30" s="441">
        <f t="shared" si="1390"/>
        <v>10</v>
      </c>
      <c r="JGU30" s="441">
        <f t="shared" si="1390"/>
        <v>10</v>
      </c>
      <c r="JGV30" s="441">
        <f t="shared" si="1390"/>
        <v>10</v>
      </c>
      <c r="JGW30" s="441">
        <f t="shared" si="1390"/>
        <v>10</v>
      </c>
      <c r="JGX30" s="441">
        <f t="shared" si="1390"/>
        <v>10</v>
      </c>
      <c r="JGY30" s="441">
        <f t="shared" si="1390"/>
        <v>10</v>
      </c>
      <c r="JGZ30" s="441">
        <f t="shared" si="1390"/>
        <v>10</v>
      </c>
      <c r="JHA30" s="441">
        <f t="shared" si="1390"/>
        <v>10</v>
      </c>
      <c r="JHB30" s="441">
        <f t="shared" si="1390"/>
        <v>10</v>
      </c>
      <c r="JHC30" s="441">
        <f t="shared" si="1390"/>
        <v>10</v>
      </c>
      <c r="JHD30" s="441">
        <f t="shared" si="1390"/>
        <v>10</v>
      </c>
      <c r="JHE30" s="441">
        <f t="shared" si="1390"/>
        <v>10</v>
      </c>
      <c r="JHF30" s="441">
        <f t="shared" si="1390"/>
        <v>10</v>
      </c>
      <c r="JHG30" s="441">
        <f t="shared" si="1390"/>
        <v>10</v>
      </c>
      <c r="JHH30" s="441">
        <f t="shared" si="1390"/>
        <v>10</v>
      </c>
      <c r="JHI30" s="441">
        <f t="shared" si="1390"/>
        <v>10</v>
      </c>
      <c r="JHJ30" s="441">
        <f t="shared" si="1390"/>
        <v>10</v>
      </c>
      <c r="JHK30" s="441">
        <f t="shared" si="1390"/>
        <v>10</v>
      </c>
      <c r="JHL30" s="441">
        <f t="shared" si="1390"/>
        <v>10</v>
      </c>
      <c r="JHM30" s="441">
        <f t="shared" si="1390"/>
        <v>10</v>
      </c>
      <c r="JHN30" s="441">
        <f t="shared" si="1390"/>
        <v>10</v>
      </c>
      <c r="JHO30" s="441">
        <f t="shared" si="1390"/>
        <v>10</v>
      </c>
      <c r="JHP30" s="441">
        <f t="shared" si="1390"/>
        <v>10</v>
      </c>
      <c r="JHQ30" s="441">
        <f t="shared" si="1390"/>
        <v>10</v>
      </c>
      <c r="JHR30" s="441">
        <f t="shared" si="1390"/>
        <v>10</v>
      </c>
      <c r="JHS30" s="441">
        <f t="shared" si="1390"/>
        <v>10</v>
      </c>
      <c r="JHT30" s="441">
        <f t="shared" si="1390"/>
        <v>10</v>
      </c>
      <c r="JHU30" s="441">
        <f t="shared" si="1390"/>
        <v>10</v>
      </c>
      <c r="JHV30" s="441">
        <f t="shared" si="1390"/>
        <v>10</v>
      </c>
      <c r="JHW30" s="441">
        <f t="shared" si="1390"/>
        <v>10</v>
      </c>
      <c r="JHX30" s="441">
        <f t="shared" ref="JHX30:JKI30" si="1391">JHX12+10</f>
        <v>10</v>
      </c>
      <c r="JHY30" s="441">
        <f t="shared" si="1391"/>
        <v>10</v>
      </c>
      <c r="JHZ30" s="441">
        <f t="shared" si="1391"/>
        <v>10</v>
      </c>
      <c r="JIA30" s="441">
        <f t="shared" si="1391"/>
        <v>10</v>
      </c>
      <c r="JIB30" s="441">
        <f t="shared" si="1391"/>
        <v>10</v>
      </c>
      <c r="JIC30" s="441">
        <f t="shared" si="1391"/>
        <v>10</v>
      </c>
      <c r="JID30" s="441">
        <f t="shared" si="1391"/>
        <v>10</v>
      </c>
      <c r="JIE30" s="441">
        <f t="shared" si="1391"/>
        <v>10</v>
      </c>
      <c r="JIF30" s="441">
        <f t="shared" si="1391"/>
        <v>10</v>
      </c>
      <c r="JIG30" s="441">
        <f t="shared" si="1391"/>
        <v>10</v>
      </c>
      <c r="JIH30" s="441">
        <f t="shared" si="1391"/>
        <v>10</v>
      </c>
      <c r="JII30" s="441">
        <f t="shared" si="1391"/>
        <v>10</v>
      </c>
      <c r="JIJ30" s="441">
        <f t="shared" si="1391"/>
        <v>10</v>
      </c>
      <c r="JIK30" s="441">
        <f t="shared" si="1391"/>
        <v>10</v>
      </c>
      <c r="JIL30" s="441">
        <f t="shared" si="1391"/>
        <v>10</v>
      </c>
      <c r="JIM30" s="441">
        <f t="shared" si="1391"/>
        <v>10</v>
      </c>
      <c r="JIN30" s="441">
        <f t="shared" si="1391"/>
        <v>10</v>
      </c>
      <c r="JIO30" s="441">
        <f t="shared" si="1391"/>
        <v>10</v>
      </c>
      <c r="JIP30" s="441">
        <f t="shared" si="1391"/>
        <v>10</v>
      </c>
      <c r="JIQ30" s="441">
        <f t="shared" si="1391"/>
        <v>10</v>
      </c>
      <c r="JIR30" s="441">
        <f t="shared" si="1391"/>
        <v>10</v>
      </c>
      <c r="JIS30" s="441">
        <f t="shared" si="1391"/>
        <v>10</v>
      </c>
      <c r="JIT30" s="441">
        <f t="shared" si="1391"/>
        <v>10</v>
      </c>
      <c r="JIU30" s="441">
        <f t="shared" si="1391"/>
        <v>10</v>
      </c>
      <c r="JIV30" s="441">
        <f t="shared" si="1391"/>
        <v>10</v>
      </c>
      <c r="JIW30" s="441">
        <f t="shared" si="1391"/>
        <v>10</v>
      </c>
      <c r="JIX30" s="441">
        <f t="shared" si="1391"/>
        <v>10</v>
      </c>
      <c r="JIY30" s="441">
        <f t="shared" si="1391"/>
        <v>10</v>
      </c>
      <c r="JIZ30" s="441">
        <f t="shared" si="1391"/>
        <v>10</v>
      </c>
      <c r="JJA30" s="441">
        <f t="shared" si="1391"/>
        <v>10</v>
      </c>
      <c r="JJB30" s="441">
        <f t="shared" si="1391"/>
        <v>10</v>
      </c>
      <c r="JJC30" s="441">
        <f t="shared" si="1391"/>
        <v>10</v>
      </c>
      <c r="JJD30" s="441">
        <f t="shared" si="1391"/>
        <v>10</v>
      </c>
      <c r="JJE30" s="441">
        <f t="shared" si="1391"/>
        <v>10</v>
      </c>
      <c r="JJF30" s="441">
        <f t="shared" si="1391"/>
        <v>10</v>
      </c>
      <c r="JJG30" s="441">
        <f t="shared" si="1391"/>
        <v>10</v>
      </c>
      <c r="JJH30" s="441">
        <f t="shared" si="1391"/>
        <v>10</v>
      </c>
      <c r="JJI30" s="441">
        <f t="shared" si="1391"/>
        <v>10</v>
      </c>
      <c r="JJJ30" s="441">
        <f t="shared" si="1391"/>
        <v>10</v>
      </c>
      <c r="JJK30" s="441">
        <f t="shared" si="1391"/>
        <v>10</v>
      </c>
      <c r="JJL30" s="441">
        <f t="shared" si="1391"/>
        <v>10</v>
      </c>
      <c r="JJM30" s="441">
        <f t="shared" si="1391"/>
        <v>10</v>
      </c>
      <c r="JJN30" s="441">
        <f t="shared" si="1391"/>
        <v>10</v>
      </c>
      <c r="JJO30" s="441">
        <f t="shared" si="1391"/>
        <v>10</v>
      </c>
      <c r="JJP30" s="441">
        <f t="shared" si="1391"/>
        <v>10</v>
      </c>
      <c r="JJQ30" s="441">
        <f t="shared" si="1391"/>
        <v>10</v>
      </c>
      <c r="JJR30" s="441">
        <f t="shared" si="1391"/>
        <v>10</v>
      </c>
      <c r="JJS30" s="441">
        <f t="shared" si="1391"/>
        <v>10</v>
      </c>
      <c r="JJT30" s="441">
        <f t="shared" si="1391"/>
        <v>10</v>
      </c>
      <c r="JJU30" s="441">
        <f t="shared" si="1391"/>
        <v>10</v>
      </c>
      <c r="JJV30" s="441">
        <f t="shared" si="1391"/>
        <v>10</v>
      </c>
      <c r="JJW30" s="441">
        <f t="shared" si="1391"/>
        <v>10</v>
      </c>
      <c r="JJX30" s="441">
        <f t="shared" si="1391"/>
        <v>10</v>
      </c>
      <c r="JJY30" s="441">
        <f t="shared" si="1391"/>
        <v>10</v>
      </c>
      <c r="JJZ30" s="441">
        <f t="shared" si="1391"/>
        <v>10</v>
      </c>
      <c r="JKA30" s="441">
        <f t="shared" si="1391"/>
        <v>10</v>
      </c>
      <c r="JKB30" s="441">
        <f t="shared" si="1391"/>
        <v>10</v>
      </c>
      <c r="JKC30" s="441">
        <f t="shared" si="1391"/>
        <v>10</v>
      </c>
      <c r="JKD30" s="441">
        <f t="shared" si="1391"/>
        <v>10</v>
      </c>
      <c r="JKE30" s="441">
        <f t="shared" si="1391"/>
        <v>10</v>
      </c>
      <c r="JKF30" s="441">
        <f t="shared" si="1391"/>
        <v>10</v>
      </c>
      <c r="JKG30" s="441">
        <f t="shared" si="1391"/>
        <v>10</v>
      </c>
      <c r="JKH30" s="441">
        <f t="shared" si="1391"/>
        <v>10</v>
      </c>
      <c r="JKI30" s="441">
        <f t="shared" si="1391"/>
        <v>10</v>
      </c>
      <c r="JKJ30" s="441">
        <f t="shared" ref="JKJ30:JMU30" si="1392">JKJ12+10</f>
        <v>10</v>
      </c>
      <c r="JKK30" s="441">
        <f t="shared" si="1392"/>
        <v>10</v>
      </c>
      <c r="JKL30" s="441">
        <f t="shared" si="1392"/>
        <v>10</v>
      </c>
      <c r="JKM30" s="441">
        <f t="shared" si="1392"/>
        <v>10</v>
      </c>
      <c r="JKN30" s="441">
        <f t="shared" si="1392"/>
        <v>10</v>
      </c>
      <c r="JKO30" s="441">
        <f t="shared" si="1392"/>
        <v>10</v>
      </c>
      <c r="JKP30" s="441">
        <f t="shared" si="1392"/>
        <v>10</v>
      </c>
      <c r="JKQ30" s="441">
        <f t="shared" si="1392"/>
        <v>10</v>
      </c>
      <c r="JKR30" s="441">
        <f t="shared" si="1392"/>
        <v>10</v>
      </c>
      <c r="JKS30" s="441">
        <f t="shared" si="1392"/>
        <v>10</v>
      </c>
      <c r="JKT30" s="441">
        <f t="shared" si="1392"/>
        <v>10</v>
      </c>
      <c r="JKU30" s="441">
        <f t="shared" si="1392"/>
        <v>10</v>
      </c>
      <c r="JKV30" s="441">
        <f t="shared" si="1392"/>
        <v>10</v>
      </c>
      <c r="JKW30" s="441">
        <f t="shared" si="1392"/>
        <v>10</v>
      </c>
      <c r="JKX30" s="441">
        <f t="shared" si="1392"/>
        <v>10</v>
      </c>
      <c r="JKY30" s="441">
        <f t="shared" si="1392"/>
        <v>10</v>
      </c>
      <c r="JKZ30" s="441">
        <f t="shared" si="1392"/>
        <v>10</v>
      </c>
      <c r="JLA30" s="441">
        <f t="shared" si="1392"/>
        <v>10</v>
      </c>
      <c r="JLB30" s="441">
        <f t="shared" si="1392"/>
        <v>10</v>
      </c>
      <c r="JLC30" s="441">
        <f t="shared" si="1392"/>
        <v>10</v>
      </c>
      <c r="JLD30" s="441">
        <f t="shared" si="1392"/>
        <v>10</v>
      </c>
      <c r="JLE30" s="441">
        <f t="shared" si="1392"/>
        <v>10</v>
      </c>
      <c r="JLF30" s="441">
        <f t="shared" si="1392"/>
        <v>10</v>
      </c>
      <c r="JLG30" s="441">
        <f t="shared" si="1392"/>
        <v>10</v>
      </c>
      <c r="JLH30" s="441">
        <f t="shared" si="1392"/>
        <v>10</v>
      </c>
      <c r="JLI30" s="441">
        <f t="shared" si="1392"/>
        <v>10</v>
      </c>
      <c r="JLJ30" s="441">
        <f t="shared" si="1392"/>
        <v>10</v>
      </c>
      <c r="JLK30" s="441">
        <f t="shared" si="1392"/>
        <v>10</v>
      </c>
      <c r="JLL30" s="441">
        <f t="shared" si="1392"/>
        <v>10</v>
      </c>
      <c r="JLM30" s="441">
        <f t="shared" si="1392"/>
        <v>10</v>
      </c>
      <c r="JLN30" s="441">
        <f t="shared" si="1392"/>
        <v>10</v>
      </c>
      <c r="JLO30" s="441">
        <f t="shared" si="1392"/>
        <v>10</v>
      </c>
      <c r="JLP30" s="441">
        <f t="shared" si="1392"/>
        <v>10</v>
      </c>
      <c r="JLQ30" s="441">
        <f t="shared" si="1392"/>
        <v>10</v>
      </c>
      <c r="JLR30" s="441">
        <f t="shared" si="1392"/>
        <v>10</v>
      </c>
      <c r="JLS30" s="441">
        <f t="shared" si="1392"/>
        <v>10</v>
      </c>
      <c r="JLT30" s="441">
        <f t="shared" si="1392"/>
        <v>10</v>
      </c>
      <c r="JLU30" s="441">
        <f t="shared" si="1392"/>
        <v>10</v>
      </c>
      <c r="JLV30" s="441">
        <f t="shared" si="1392"/>
        <v>10</v>
      </c>
      <c r="JLW30" s="441">
        <f t="shared" si="1392"/>
        <v>10</v>
      </c>
      <c r="JLX30" s="441">
        <f t="shared" si="1392"/>
        <v>10</v>
      </c>
      <c r="JLY30" s="441">
        <f t="shared" si="1392"/>
        <v>10</v>
      </c>
      <c r="JLZ30" s="441">
        <f t="shared" si="1392"/>
        <v>10</v>
      </c>
      <c r="JMA30" s="441">
        <f t="shared" si="1392"/>
        <v>10</v>
      </c>
      <c r="JMB30" s="441">
        <f t="shared" si="1392"/>
        <v>10</v>
      </c>
      <c r="JMC30" s="441">
        <f t="shared" si="1392"/>
        <v>10</v>
      </c>
      <c r="JMD30" s="441">
        <f t="shared" si="1392"/>
        <v>10</v>
      </c>
      <c r="JME30" s="441">
        <f t="shared" si="1392"/>
        <v>10</v>
      </c>
      <c r="JMF30" s="441">
        <f t="shared" si="1392"/>
        <v>10</v>
      </c>
      <c r="JMG30" s="441">
        <f t="shared" si="1392"/>
        <v>10</v>
      </c>
      <c r="JMH30" s="441">
        <f t="shared" si="1392"/>
        <v>10</v>
      </c>
      <c r="JMI30" s="441">
        <f t="shared" si="1392"/>
        <v>10</v>
      </c>
      <c r="JMJ30" s="441">
        <f t="shared" si="1392"/>
        <v>10</v>
      </c>
      <c r="JMK30" s="441">
        <f t="shared" si="1392"/>
        <v>10</v>
      </c>
      <c r="JML30" s="441">
        <f t="shared" si="1392"/>
        <v>10</v>
      </c>
      <c r="JMM30" s="441">
        <f t="shared" si="1392"/>
        <v>10</v>
      </c>
      <c r="JMN30" s="441">
        <f t="shared" si="1392"/>
        <v>10</v>
      </c>
      <c r="JMO30" s="441">
        <f t="shared" si="1392"/>
        <v>10</v>
      </c>
      <c r="JMP30" s="441">
        <f t="shared" si="1392"/>
        <v>10</v>
      </c>
      <c r="JMQ30" s="441">
        <f t="shared" si="1392"/>
        <v>10</v>
      </c>
      <c r="JMR30" s="441">
        <f t="shared" si="1392"/>
        <v>10</v>
      </c>
      <c r="JMS30" s="441">
        <f t="shared" si="1392"/>
        <v>10</v>
      </c>
      <c r="JMT30" s="441">
        <f t="shared" si="1392"/>
        <v>10</v>
      </c>
      <c r="JMU30" s="441">
        <f t="shared" si="1392"/>
        <v>10</v>
      </c>
      <c r="JMV30" s="441">
        <f t="shared" ref="JMV30:JPG30" si="1393">JMV12+10</f>
        <v>10</v>
      </c>
      <c r="JMW30" s="441">
        <f t="shared" si="1393"/>
        <v>10</v>
      </c>
      <c r="JMX30" s="441">
        <f t="shared" si="1393"/>
        <v>10</v>
      </c>
      <c r="JMY30" s="441">
        <f t="shared" si="1393"/>
        <v>10</v>
      </c>
      <c r="JMZ30" s="441">
        <f t="shared" si="1393"/>
        <v>10</v>
      </c>
      <c r="JNA30" s="441">
        <f t="shared" si="1393"/>
        <v>10</v>
      </c>
      <c r="JNB30" s="441">
        <f t="shared" si="1393"/>
        <v>10</v>
      </c>
      <c r="JNC30" s="441">
        <f t="shared" si="1393"/>
        <v>10</v>
      </c>
      <c r="JND30" s="441">
        <f t="shared" si="1393"/>
        <v>10</v>
      </c>
      <c r="JNE30" s="441">
        <f t="shared" si="1393"/>
        <v>10</v>
      </c>
      <c r="JNF30" s="441">
        <f t="shared" si="1393"/>
        <v>10</v>
      </c>
      <c r="JNG30" s="441">
        <f t="shared" si="1393"/>
        <v>10</v>
      </c>
      <c r="JNH30" s="441">
        <f t="shared" si="1393"/>
        <v>10</v>
      </c>
      <c r="JNI30" s="441">
        <f t="shared" si="1393"/>
        <v>10</v>
      </c>
      <c r="JNJ30" s="441">
        <f t="shared" si="1393"/>
        <v>10</v>
      </c>
      <c r="JNK30" s="441">
        <f t="shared" si="1393"/>
        <v>10</v>
      </c>
      <c r="JNL30" s="441">
        <f t="shared" si="1393"/>
        <v>10</v>
      </c>
      <c r="JNM30" s="441">
        <f t="shared" si="1393"/>
        <v>10</v>
      </c>
      <c r="JNN30" s="441">
        <f t="shared" si="1393"/>
        <v>10</v>
      </c>
      <c r="JNO30" s="441">
        <f t="shared" si="1393"/>
        <v>10</v>
      </c>
      <c r="JNP30" s="441">
        <f t="shared" si="1393"/>
        <v>10</v>
      </c>
      <c r="JNQ30" s="441">
        <f t="shared" si="1393"/>
        <v>10</v>
      </c>
      <c r="JNR30" s="441">
        <f t="shared" si="1393"/>
        <v>10</v>
      </c>
      <c r="JNS30" s="441">
        <f t="shared" si="1393"/>
        <v>10</v>
      </c>
      <c r="JNT30" s="441">
        <f t="shared" si="1393"/>
        <v>10</v>
      </c>
      <c r="JNU30" s="441">
        <f t="shared" si="1393"/>
        <v>10</v>
      </c>
      <c r="JNV30" s="441">
        <f t="shared" si="1393"/>
        <v>10</v>
      </c>
      <c r="JNW30" s="441">
        <f t="shared" si="1393"/>
        <v>10</v>
      </c>
      <c r="JNX30" s="441">
        <f t="shared" si="1393"/>
        <v>10</v>
      </c>
      <c r="JNY30" s="441">
        <f t="shared" si="1393"/>
        <v>10</v>
      </c>
      <c r="JNZ30" s="441">
        <f t="shared" si="1393"/>
        <v>10</v>
      </c>
      <c r="JOA30" s="441">
        <f t="shared" si="1393"/>
        <v>10</v>
      </c>
      <c r="JOB30" s="441">
        <f t="shared" si="1393"/>
        <v>10</v>
      </c>
      <c r="JOC30" s="441">
        <f t="shared" si="1393"/>
        <v>10</v>
      </c>
      <c r="JOD30" s="441">
        <f t="shared" si="1393"/>
        <v>10</v>
      </c>
      <c r="JOE30" s="441">
        <f t="shared" si="1393"/>
        <v>10</v>
      </c>
      <c r="JOF30" s="441">
        <f t="shared" si="1393"/>
        <v>10</v>
      </c>
      <c r="JOG30" s="441">
        <f t="shared" si="1393"/>
        <v>10</v>
      </c>
      <c r="JOH30" s="441">
        <f t="shared" si="1393"/>
        <v>10</v>
      </c>
      <c r="JOI30" s="441">
        <f t="shared" si="1393"/>
        <v>10</v>
      </c>
      <c r="JOJ30" s="441">
        <f t="shared" si="1393"/>
        <v>10</v>
      </c>
      <c r="JOK30" s="441">
        <f t="shared" si="1393"/>
        <v>10</v>
      </c>
      <c r="JOL30" s="441">
        <f t="shared" si="1393"/>
        <v>10</v>
      </c>
      <c r="JOM30" s="441">
        <f t="shared" si="1393"/>
        <v>10</v>
      </c>
      <c r="JON30" s="441">
        <f t="shared" si="1393"/>
        <v>10</v>
      </c>
      <c r="JOO30" s="441">
        <f t="shared" si="1393"/>
        <v>10</v>
      </c>
      <c r="JOP30" s="441">
        <f t="shared" si="1393"/>
        <v>10</v>
      </c>
      <c r="JOQ30" s="441">
        <f t="shared" si="1393"/>
        <v>10</v>
      </c>
      <c r="JOR30" s="441">
        <f t="shared" si="1393"/>
        <v>10</v>
      </c>
      <c r="JOS30" s="441">
        <f t="shared" si="1393"/>
        <v>10</v>
      </c>
      <c r="JOT30" s="441">
        <f t="shared" si="1393"/>
        <v>10</v>
      </c>
      <c r="JOU30" s="441">
        <f t="shared" si="1393"/>
        <v>10</v>
      </c>
      <c r="JOV30" s="441">
        <f t="shared" si="1393"/>
        <v>10</v>
      </c>
      <c r="JOW30" s="441">
        <f t="shared" si="1393"/>
        <v>10</v>
      </c>
      <c r="JOX30" s="441">
        <f t="shared" si="1393"/>
        <v>10</v>
      </c>
      <c r="JOY30" s="441">
        <f t="shared" si="1393"/>
        <v>10</v>
      </c>
      <c r="JOZ30" s="441">
        <f t="shared" si="1393"/>
        <v>10</v>
      </c>
      <c r="JPA30" s="441">
        <f t="shared" si="1393"/>
        <v>10</v>
      </c>
      <c r="JPB30" s="441">
        <f t="shared" si="1393"/>
        <v>10</v>
      </c>
      <c r="JPC30" s="441">
        <f t="shared" si="1393"/>
        <v>10</v>
      </c>
      <c r="JPD30" s="441">
        <f t="shared" si="1393"/>
        <v>10</v>
      </c>
      <c r="JPE30" s="441">
        <f t="shared" si="1393"/>
        <v>10</v>
      </c>
      <c r="JPF30" s="441">
        <f t="shared" si="1393"/>
        <v>10</v>
      </c>
      <c r="JPG30" s="441">
        <f t="shared" si="1393"/>
        <v>10</v>
      </c>
      <c r="JPH30" s="441">
        <f t="shared" ref="JPH30:JRS30" si="1394">JPH12+10</f>
        <v>10</v>
      </c>
      <c r="JPI30" s="441">
        <f t="shared" si="1394"/>
        <v>10</v>
      </c>
      <c r="JPJ30" s="441">
        <f t="shared" si="1394"/>
        <v>10</v>
      </c>
      <c r="JPK30" s="441">
        <f t="shared" si="1394"/>
        <v>10</v>
      </c>
      <c r="JPL30" s="441">
        <f t="shared" si="1394"/>
        <v>10</v>
      </c>
      <c r="JPM30" s="441">
        <f t="shared" si="1394"/>
        <v>10</v>
      </c>
      <c r="JPN30" s="441">
        <f t="shared" si="1394"/>
        <v>10</v>
      </c>
      <c r="JPO30" s="441">
        <f t="shared" si="1394"/>
        <v>10</v>
      </c>
      <c r="JPP30" s="441">
        <f t="shared" si="1394"/>
        <v>10</v>
      </c>
      <c r="JPQ30" s="441">
        <f t="shared" si="1394"/>
        <v>10</v>
      </c>
      <c r="JPR30" s="441">
        <f t="shared" si="1394"/>
        <v>10</v>
      </c>
      <c r="JPS30" s="441">
        <f t="shared" si="1394"/>
        <v>10</v>
      </c>
      <c r="JPT30" s="441">
        <f t="shared" si="1394"/>
        <v>10</v>
      </c>
      <c r="JPU30" s="441">
        <f t="shared" si="1394"/>
        <v>10</v>
      </c>
      <c r="JPV30" s="441">
        <f t="shared" si="1394"/>
        <v>10</v>
      </c>
      <c r="JPW30" s="441">
        <f t="shared" si="1394"/>
        <v>10</v>
      </c>
      <c r="JPX30" s="441">
        <f t="shared" si="1394"/>
        <v>10</v>
      </c>
      <c r="JPY30" s="441">
        <f t="shared" si="1394"/>
        <v>10</v>
      </c>
      <c r="JPZ30" s="441">
        <f t="shared" si="1394"/>
        <v>10</v>
      </c>
      <c r="JQA30" s="441">
        <f t="shared" si="1394"/>
        <v>10</v>
      </c>
      <c r="JQB30" s="441">
        <f t="shared" si="1394"/>
        <v>10</v>
      </c>
      <c r="JQC30" s="441">
        <f t="shared" si="1394"/>
        <v>10</v>
      </c>
      <c r="JQD30" s="441">
        <f t="shared" si="1394"/>
        <v>10</v>
      </c>
      <c r="JQE30" s="441">
        <f t="shared" si="1394"/>
        <v>10</v>
      </c>
      <c r="JQF30" s="441">
        <f t="shared" si="1394"/>
        <v>10</v>
      </c>
      <c r="JQG30" s="441">
        <f t="shared" si="1394"/>
        <v>10</v>
      </c>
      <c r="JQH30" s="441">
        <f t="shared" si="1394"/>
        <v>10</v>
      </c>
      <c r="JQI30" s="441">
        <f t="shared" si="1394"/>
        <v>10</v>
      </c>
      <c r="JQJ30" s="441">
        <f t="shared" si="1394"/>
        <v>10</v>
      </c>
      <c r="JQK30" s="441">
        <f t="shared" si="1394"/>
        <v>10</v>
      </c>
      <c r="JQL30" s="441">
        <f t="shared" si="1394"/>
        <v>10</v>
      </c>
      <c r="JQM30" s="441">
        <f t="shared" si="1394"/>
        <v>10</v>
      </c>
      <c r="JQN30" s="441">
        <f t="shared" si="1394"/>
        <v>10</v>
      </c>
      <c r="JQO30" s="441">
        <f t="shared" si="1394"/>
        <v>10</v>
      </c>
      <c r="JQP30" s="441">
        <f t="shared" si="1394"/>
        <v>10</v>
      </c>
      <c r="JQQ30" s="441">
        <f t="shared" si="1394"/>
        <v>10</v>
      </c>
      <c r="JQR30" s="441">
        <f t="shared" si="1394"/>
        <v>10</v>
      </c>
      <c r="JQS30" s="441">
        <f t="shared" si="1394"/>
        <v>10</v>
      </c>
      <c r="JQT30" s="441">
        <f t="shared" si="1394"/>
        <v>10</v>
      </c>
      <c r="JQU30" s="441">
        <f t="shared" si="1394"/>
        <v>10</v>
      </c>
      <c r="JQV30" s="441">
        <f t="shared" si="1394"/>
        <v>10</v>
      </c>
      <c r="JQW30" s="441">
        <f t="shared" si="1394"/>
        <v>10</v>
      </c>
      <c r="JQX30" s="441">
        <f t="shared" si="1394"/>
        <v>10</v>
      </c>
      <c r="JQY30" s="441">
        <f t="shared" si="1394"/>
        <v>10</v>
      </c>
      <c r="JQZ30" s="441">
        <f t="shared" si="1394"/>
        <v>10</v>
      </c>
      <c r="JRA30" s="441">
        <f t="shared" si="1394"/>
        <v>10</v>
      </c>
      <c r="JRB30" s="441">
        <f t="shared" si="1394"/>
        <v>10</v>
      </c>
      <c r="JRC30" s="441">
        <f t="shared" si="1394"/>
        <v>10</v>
      </c>
      <c r="JRD30" s="441">
        <f t="shared" si="1394"/>
        <v>10</v>
      </c>
      <c r="JRE30" s="441">
        <f t="shared" si="1394"/>
        <v>10</v>
      </c>
      <c r="JRF30" s="441">
        <f t="shared" si="1394"/>
        <v>10</v>
      </c>
      <c r="JRG30" s="441">
        <f t="shared" si="1394"/>
        <v>10</v>
      </c>
      <c r="JRH30" s="441">
        <f t="shared" si="1394"/>
        <v>10</v>
      </c>
      <c r="JRI30" s="441">
        <f t="shared" si="1394"/>
        <v>10</v>
      </c>
      <c r="JRJ30" s="441">
        <f t="shared" si="1394"/>
        <v>10</v>
      </c>
      <c r="JRK30" s="441">
        <f t="shared" si="1394"/>
        <v>10</v>
      </c>
      <c r="JRL30" s="441">
        <f t="shared" si="1394"/>
        <v>10</v>
      </c>
      <c r="JRM30" s="441">
        <f t="shared" si="1394"/>
        <v>10</v>
      </c>
      <c r="JRN30" s="441">
        <f t="shared" si="1394"/>
        <v>10</v>
      </c>
      <c r="JRO30" s="441">
        <f t="shared" si="1394"/>
        <v>10</v>
      </c>
      <c r="JRP30" s="441">
        <f t="shared" si="1394"/>
        <v>10</v>
      </c>
      <c r="JRQ30" s="441">
        <f t="shared" si="1394"/>
        <v>10</v>
      </c>
      <c r="JRR30" s="441">
        <f t="shared" si="1394"/>
        <v>10</v>
      </c>
      <c r="JRS30" s="441">
        <f t="shared" si="1394"/>
        <v>10</v>
      </c>
      <c r="JRT30" s="441">
        <f t="shared" ref="JRT30:JUE30" si="1395">JRT12+10</f>
        <v>10</v>
      </c>
      <c r="JRU30" s="441">
        <f t="shared" si="1395"/>
        <v>10</v>
      </c>
      <c r="JRV30" s="441">
        <f t="shared" si="1395"/>
        <v>10</v>
      </c>
      <c r="JRW30" s="441">
        <f t="shared" si="1395"/>
        <v>10</v>
      </c>
      <c r="JRX30" s="441">
        <f t="shared" si="1395"/>
        <v>10</v>
      </c>
      <c r="JRY30" s="441">
        <f t="shared" si="1395"/>
        <v>10</v>
      </c>
      <c r="JRZ30" s="441">
        <f t="shared" si="1395"/>
        <v>10</v>
      </c>
      <c r="JSA30" s="441">
        <f t="shared" si="1395"/>
        <v>10</v>
      </c>
      <c r="JSB30" s="441">
        <f t="shared" si="1395"/>
        <v>10</v>
      </c>
      <c r="JSC30" s="441">
        <f t="shared" si="1395"/>
        <v>10</v>
      </c>
      <c r="JSD30" s="441">
        <f t="shared" si="1395"/>
        <v>10</v>
      </c>
      <c r="JSE30" s="441">
        <f t="shared" si="1395"/>
        <v>10</v>
      </c>
      <c r="JSF30" s="441">
        <f t="shared" si="1395"/>
        <v>10</v>
      </c>
      <c r="JSG30" s="441">
        <f t="shared" si="1395"/>
        <v>10</v>
      </c>
      <c r="JSH30" s="441">
        <f t="shared" si="1395"/>
        <v>10</v>
      </c>
      <c r="JSI30" s="441">
        <f t="shared" si="1395"/>
        <v>10</v>
      </c>
      <c r="JSJ30" s="441">
        <f t="shared" si="1395"/>
        <v>10</v>
      </c>
      <c r="JSK30" s="441">
        <f t="shared" si="1395"/>
        <v>10</v>
      </c>
      <c r="JSL30" s="441">
        <f t="shared" si="1395"/>
        <v>10</v>
      </c>
      <c r="JSM30" s="441">
        <f t="shared" si="1395"/>
        <v>10</v>
      </c>
      <c r="JSN30" s="441">
        <f t="shared" si="1395"/>
        <v>10</v>
      </c>
      <c r="JSO30" s="441">
        <f t="shared" si="1395"/>
        <v>10</v>
      </c>
      <c r="JSP30" s="441">
        <f t="shared" si="1395"/>
        <v>10</v>
      </c>
      <c r="JSQ30" s="441">
        <f t="shared" si="1395"/>
        <v>10</v>
      </c>
      <c r="JSR30" s="441">
        <f t="shared" si="1395"/>
        <v>10</v>
      </c>
      <c r="JSS30" s="441">
        <f t="shared" si="1395"/>
        <v>10</v>
      </c>
      <c r="JST30" s="441">
        <f t="shared" si="1395"/>
        <v>10</v>
      </c>
      <c r="JSU30" s="441">
        <f t="shared" si="1395"/>
        <v>10</v>
      </c>
      <c r="JSV30" s="441">
        <f t="shared" si="1395"/>
        <v>10</v>
      </c>
      <c r="JSW30" s="441">
        <f t="shared" si="1395"/>
        <v>10</v>
      </c>
      <c r="JSX30" s="441">
        <f t="shared" si="1395"/>
        <v>10</v>
      </c>
      <c r="JSY30" s="441">
        <f t="shared" si="1395"/>
        <v>10</v>
      </c>
      <c r="JSZ30" s="441">
        <f t="shared" si="1395"/>
        <v>10</v>
      </c>
      <c r="JTA30" s="441">
        <f t="shared" si="1395"/>
        <v>10</v>
      </c>
      <c r="JTB30" s="441">
        <f t="shared" si="1395"/>
        <v>10</v>
      </c>
      <c r="JTC30" s="441">
        <f t="shared" si="1395"/>
        <v>10</v>
      </c>
      <c r="JTD30" s="441">
        <f t="shared" si="1395"/>
        <v>10</v>
      </c>
      <c r="JTE30" s="441">
        <f t="shared" si="1395"/>
        <v>10</v>
      </c>
      <c r="JTF30" s="441">
        <f t="shared" si="1395"/>
        <v>10</v>
      </c>
      <c r="JTG30" s="441">
        <f t="shared" si="1395"/>
        <v>10</v>
      </c>
      <c r="JTH30" s="441">
        <f t="shared" si="1395"/>
        <v>10</v>
      </c>
      <c r="JTI30" s="441">
        <f t="shared" si="1395"/>
        <v>10</v>
      </c>
      <c r="JTJ30" s="441">
        <f t="shared" si="1395"/>
        <v>10</v>
      </c>
      <c r="JTK30" s="441">
        <f t="shared" si="1395"/>
        <v>10</v>
      </c>
      <c r="JTL30" s="441">
        <f t="shared" si="1395"/>
        <v>10</v>
      </c>
      <c r="JTM30" s="441">
        <f t="shared" si="1395"/>
        <v>10</v>
      </c>
      <c r="JTN30" s="441">
        <f t="shared" si="1395"/>
        <v>10</v>
      </c>
      <c r="JTO30" s="441">
        <f t="shared" si="1395"/>
        <v>10</v>
      </c>
      <c r="JTP30" s="441">
        <f t="shared" si="1395"/>
        <v>10</v>
      </c>
      <c r="JTQ30" s="441">
        <f t="shared" si="1395"/>
        <v>10</v>
      </c>
      <c r="JTR30" s="441">
        <f t="shared" si="1395"/>
        <v>10</v>
      </c>
      <c r="JTS30" s="441">
        <f t="shared" si="1395"/>
        <v>10</v>
      </c>
      <c r="JTT30" s="441">
        <f t="shared" si="1395"/>
        <v>10</v>
      </c>
      <c r="JTU30" s="441">
        <f t="shared" si="1395"/>
        <v>10</v>
      </c>
      <c r="JTV30" s="441">
        <f t="shared" si="1395"/>
        <v>10</v>
      </c>
      <c r="JTW30" s="441">
        <f t="shared" si="1395"/>
        <v>10</v>
      </c>
      <c r="JTX30" s="441">
        <f t="shared" si="1395"/>
        <v>10</v>
      </c>
      <c r="JTY30" s="441">
        <f t="shared" si="1395"/>
        <v>10</v>
      </c>
      <c r="JTZ30" s="441">
        <f t="shared" si="1395"/>
        <v>10</v>
      </c>
      <c r="JUA30" s="441">
        <f t="shared" si="1395"/>
        <v>10</v>
      </c>
      <c r="JUB30" s="441">
        <f t="shared" si="1395"/>
        <v>10</v>
      </c>
      <c r="JUC30" s="441">
        <f t="shared" si="1395"/>
        <v>10</v>
      </c>
      <c r="JUD30" s="441">
        <f t="shared" si="1395"/>
        <v>10</v>
      </c>
      <c r="JUE30" s="441">
        <f t="shared" si="1395"/>
        <v>10</v>
      </c>
      <c r="JUF30" s="441">
        <f t="shared" ref="JUF30:JWQ30" si="1396">JUF12+10</f>
        <v>10</v>
      </c>
      <c r="JUG30" s="441">
        <f t="shared" si="1396"/>
        <v>10</v>
      </c>
      <c r="JUH30" s="441">
        <f t="shared" si="1396"/>
        <v>10</v>
      </c>
      <c r="JUI30" s="441">
        <f t="shared" si="1396"/>
        <v>10</v>
      </c>
      <c r="JUJ30" s="441">
        <f t="shared" si="1396"/>
        <v>10</v>
      </c>
      <c r="JUK30" s="441">
        <f t="shared" si="1396"/>
        <v>10</v>
      </c>
      <c r="JUL30" s="441">
        <f t="shared" si="1396"/>
        <v>10</v>
      </c>
      <c r="JUM30" s="441">
        <f t="shared" si="1396"/>
        <v>10</v>
      </c>
      <c r="JUN30" s="441">
        <f t="shared" si="1396"/>
        <v>10</v>
      </c>
      <c r="JUO30" s="441">
        <f t="shared" si="1396"/>
        <v>10</v>
      </c>
      <c r="JUP30" s="441">
        <f t="shared" si="1396"/>
        <v>10</v>
      </c>
      <c r="JUQ30" s="441">
        <f t="shared" si="1396"/>
        <v>10</v>
      </c>
      <c r="JUR30" s="441">
        <f t="shared" si="1396"/>
        <v>10</v>
      </c>
      <c r="JUS30" s="441">
        <f t="shared" si="1396"/>
        <v>10</v>
      </c>
      <c r="JUT30" s="441">
        <f t="shared" si="1396"/>
        <v>10</v>
      </c>
      <c r="JUU30" s="441">
        <f t="shared" si="1396"/>
        <v>10</v>
      </c>
      <c r="JUV30" s="441">
        <f t="shared" si="1396"/>
        <v>10</v>
      </c>
      <c r="JUW30" s="441">
        <f t="shared" si="1396"/>
        <v>10</v>
      </c>
      <c r="JUX30" s="441">
        <f t="shared" si="1396"/>
        <v>10</v>
      </c>
      <c r="JUY30" s="441">
        <f t="shared" si="1396"/>
        <v>10</v>
      </c>
      <c r="JUZ30" s="441">
        <f t="shared" si="1396"/>
        <v>10</v>
      </c>
      <c r="JVA30" s="441">
        <f t="shared" si="1396"/>
        <v>10</v>
      </c>
      <c r="JVB30" s="441">
        <f t="shared" si="1396"/>
        <v>10</v>
      </c>
      <c r="JVC30" s="441">
        <f t="shared" si="1396"/>
        <v>10</v>
      </c>
      <c r="JVD30" s="441">
        <f t="shared" si="1396"/>
        <v>10</v>
      </c>
      <c r="JVE30" s="441">
        <f t="shared" si="1396"/>
        <v>10</v>
      </c>
      <c r="JVF30" s="441">
        <f t="shared" si="1396"/>
        <v>10</v>
      </c>
      <c r="JVG30" s="441">
        <f t="shared" si="1396"/>
        <v>10</v>
      </c>
      <c r="JVH30" s="441">
        <f t="shared" si="1396"/>
        <v>10</v>
      </c>
      <c r="JVI30" s="441">
        <f t="shared" si="1396"/>
        <v>10</v>
      </c>
      <c r="JVJ30" s="441">
        <f t="shared" si="1396"/>
        <v>10</v>
      </c>
      <c r="JVK30" s="441">
        <f t="shared" si="1396"/>
        <v>10</v>
      </c>
      <c r="JVL30" s="441">
        <f t="shared" si="1396"/>
        <v>10</v>
      </c>
      <c r="JVM30" s="441">
        <f t="shared" si="1396"/>
        <v>10</v>
      </c>
      <c r="JVN30" s="441">
        <f t="shared" si="1396"/>
        <v>10</v>
      </c>
      <c r="JVO30" s="441">
        <f t="shared" si="1396"/>
        <v>10</v>
      </c>
      <c r="JVP30" s="441">
        <f t="shared" si="1396"/>
        <v>10</v>
      </c>
      <c r="JVQ30" s="441">
        <f t="shared" si="1396"/>
        <v>10</v>
      </c>
      <c r="JVR30" s="441">
        <f t="shared" si="1396"/>
        <v>10</v>
      </c>
      <c r="JVS30" s="441">
        <f t="shared" si="1396"/>
        <v>10</v>
      </c>
      <c r="JVT30" s="441">
        <f t="shared" si="1396"/>
        <v>10</v>
      </c>
      <c r="JVU30" s="441">
        <f t="shared" si="1396"/>
        <v>10</v>
      </c>
      <c r="JVV30" s="441">
        <f t="shared" si="1396"/>
        <v>10</v>
      </c>
      <c r="JVW30" s="441">
        <f t="shared" si="1396"/>
        <v>10</v>
      </c>
      <c r="JVX30" s="441">
        <f t="shared" si="1396"/>
        <v>10</v>
      </c>
      <c r="JVY30" s="441">
        <f t="shared" si="1396"/>
        <v>10</v>
      </c>
      <c r="JVZ30" s="441">
        <f t="shared" si="1396"/>
        <v>10</v>
      </c>
      <c r="JWA30" s="441">
        <f t="shared" si="1396"/>
        <v>10</v>
      </c>
      <c r="JWB30" s="441">
        <f t="shared" si="1396"/>
        <v>10</v>
      </c>
      <c r="JWC30" s="441">
        <f t="shared" si="1396"/>
        <v>10</v>
      </c>
      <c r="JWD30" s="441">
        <f t="shared" si="1396"/>
        <v>10</v>
      </c>
      <c r="JWE30" s="441">
        <f t="shared" si="1396"/>
        <v>10</v>
      </c>
      <c r="JWF30" s="441">
        <f t="shared" si="1396"/>
        <v>10</v>
      </c>
      <c r="JWG30" s="441">
        <f t="shared" si="1396"/>
        <v>10</v>
      </c>
      <c r="JWH30" s="441">
        <f t="shared" si="1396"/>
        <v>10</v>
      </c>
      <c r="JWI30" s="441">
        <f t="shared" si="1396"/>
        <v>10</v>
      </c>
      <c r="JWJ30" s="441">
        <f t="shared" si="1396"/>
        <v>10</v>
      </c>
      <c r="JWK30" s="441">
        <f t="shared" si="1396"/>
        <v>10</v>
      </c>
      <c r="JWL30" s="441">
        <f t="shared" si="1396"/>
        <v>10</v>
      </c>
      <c r="JWM30" s="441">
        <f t="shared" si="1396"/>
        <v>10</v>
      </c>
      <c r="JWN30" s="441">
        <f t="shared" si="1396"/>
        <v>10</v>
      </c>
      <c r="JWO30" s="441">
        <f t="shared" si="1396"/>
        <v>10</v>
      </c>
      <c r="JWP30" s="441">
        <f t="shared" si="1396"/>
        <v>10</v>
      </c>
      <c r="JWQ30" s="441">
        <f t="shared" si="1396"/>
        <v>10</v>
      </c>
      <c r="JWR30" s="441">
        <f t="shared" ref="JWR30:JZC30" si="1397">JWR12+10</f>
        <v>10</v>
      </c>
      <c r="JWS30" s="441">
        <f t="shared" si="1397"/>
        <v>10</v>
      </c>
      <c r="JWT30" s="441">
        <f t="shared" si="1397"/>
        <v>10</v>
      </c>
      <c r="JWU30" s="441">
        <f t="shared" si="1397"/>
        <v>10</v>
      </c>
      <c r="JWV30" s="441">
        <f t="shared" si="1397"/>
        <v>10</v>
      </c>
      <c r="JWW30" s="441">
        <f t="shared" si="1397"/>
        <v>10</v>
      </c>
      <c r="JWX30" s="441">
        <f t="shared" si="1397"/>
        <v>10</v>
      </c>
      <c r="JWY30" s="441">
        <f t="shared" si="1397"/>
        <v>10</v>
      </c>
      <c r="JWZ30" s="441">
        <f t="shared" si="1397"/>
        <v>10</v>
      </c>
      <c r="JXA30" s="441">
        <f t="shared" si="1397"/>
        <v>10</v>
      </c>
      <c r="JXB30" s="441">
        <f t="shared" si="1397"/>
        <v>10</v>
      </c>
      <c r="JXC30" s="441">
        <f t="shared" si="1397"/>
        <v>10</v>
      </c>
      <c r="JXD30" s="441">
        <f t="shared" si="1397"/>
        <v>10</v>
      </c>
      <c r="JXE30" s="441">
        <f t="shared" si="1397"/>
        <v>10</v>
      </c>
      <c r="JXF30" s="441">
        <f t="shared" si="1397"/>
        <v>10</v>
      </c>
      <c r="JXG30" s="441">
        <f t="shared" si="1397"/>
        <v>10</v>
      </c>
      <c r="JXH30" s="441">
        <f t="shared" si="1397"/>
        <v>10</v>
      </c>
      <c r="JXI30" s="441">
        <f t="shared" si="1397"/>
        <v>10</v>
      </c>
      <c r="JXJ30" s="441">
        <f t="shared" si="1397"/>
        <v>10</v>
      </c>
      <c r="JXK30" s="441">
        <f t="shared" si="1397"/>
        <v>10</v>
      </c>
      <c r="JXL30" s="441">
        <f t="shared" si="1397"/>
        <v>10</v>
      </c>
      <c r="JXM30" s="441">
        <f t="shared" si="1397"/>
        <v>10</v>
      </c>
      <c r="JXN30" s="441">
        <f t="shared" si="1397"/>
        <v>10</v>
      </c>
      <c r="JXO30" s="441">
        <f t="shared" si="1397"/>
        <v>10</v>
      </c>
      <c r="JXP30" s="441">
        <f t="shared" si="1397"/>
        <v>10</v>
      </c>
      <c r="JXQ30" s="441">
        <f t="shared" si="1397"/>
        <v>10</v>
      </c>
      <c r="JXR30" s="441">
        <f t="shared" si="1397"/>
        <v>10</v>
      </c>
      <c r="JXS30" s="441">
        <f t="shared" si="1397"/>
        <v>10</v>
      </c>
      <c r="JXT30" s="441">
        <f t="shared" si="1397"/>
        <v>10</v>
      </c>
      <c r="JXU30" s="441">
        <f t="shared" si="1397"/>
        <v>10</v>
      </c>
      <c r="JXV30" s="441">
        <f t="shared" si="1397"/>
        <v>10</v>
      </c>
      <c r="JXW30" s="441">
        <f t="shared" si="1397"/>
        <v>10</v>
      </c>
      <c r="JXX30" s="441">
        <f t="shared" si="1397"/>
        <v>10</v>
      </c>
      <c r="JXY30" s="441">
        <f t="shared" si="1397"/>
        <v>10</v>
      </c>
      <c r="JXZ30" s="441">
        <f t="shared" si="1397"/>
        <v>10</v>
      </c>
      <c r="JYA30" s="441">
        <f t="shared" si="1397"/>
        <v>10</v>
      </c>
      <c r="JYB30" s="441">
        <f t="shared" si="1397"/>
        <v>10</v>
      </c>
      <c r="JYC30" s="441">
        <f t="shared" si="1397"/>
        <v>10</v>
      </c>
      <c r="JYD30" s="441">
        <f t="shared" si="1397"/>
        <v>10</v>
      </c>
      <c r="JYE30" s="441">
        <f t="shared" si="1397"/>
        <v>10</v>
      </c>
      <c r="JYF30" s="441">
        <f t="shared" si="1397"/>
        <v>10</v>
      </c>
      <c r="JYG30" s="441">
        <f t="shared" si="1397"/>
        <v>10</v>
      </c>
      <c r="JYH30" s="441">
        <f t="shared" si="1397"/>
        <v>10</v>
      </c>
      <c r="JYI30" s="441">
        <f t="shared" si="1397"/>
        <v>10</v>
      </c>
      <c r="JYJ30" s="441">
        <f t="shared" si="1397"/>
        <v>10</v>
      </c>
      <c r="JYK30" s="441">
        <f t="shared" si="1397"/>
        <v>10</v>
      </c>
      <c r="JYL30" s="441">
        <f t="shared" si="1397"/>
        <v>10</v>
      </c>
      <c r="JYM30" s="441">
        <f t="shared" si="1397"/>
        <v>10</v>
      </c>
      <c r="JYN30" s="441">
        <f t="shared" si="1397"/>
        <v>10</v>
      </c>
      <c r="JYO30" s="441">
        <f t="shared" si="1397"/>
        <v>10</v>
      </c>
      <c r="JYP30" s="441">
        <f t="shared" si="1397"/>
        <v>10</v>
      </c>
      <c r="JYQ30" s="441">
        <f t="shared" si="1397"/>
        <v>10</v>
      </c>
      <c r="JYR30" s="441">
        <f t="shared" si="1397"/>
        <v>10</v>
      </c>
      <c r="JYS30" s="441">
        <f t="shared" si="1397"/>
        <v>10</v>
      </c>
      <c r="JYT30" s="441">
        <f t="shared" si="1397"/>
        <v>10</v>
      </c>
      <c r="JYU30" s="441">
        <f t="shared" si="1397"/>
        <v>10</v>
      </c>
      <c r="JYV30" s="441">
        <f t="shared" si="1397"/>
        <v>10</v>
      </c>
      <c r="JYW30" s="441">
        <f t="shared" si="1397"/>
        <v>10</v>
      </c>
      <c r="JYX30" s="441">
        <f t="shared" si="1397"/>
        <v>10</v>
      </c>
      <c r="JYY30" s="441">
        <f t="shared" si="1397"/>
        <v>10</v>
      </c>
      <c r="JYZ30" s="441">
        <f t="shared" si="1397"/>
        <v>10</v>
      </c>
      <c r="JZA30" s="441">
        <f t="shared" si="1397"/>
        <v>10</v>
      </c>
      <c r="JZB30" s="441">
        <f t="shared" si="1397"/>
        <v>10</v>
      </c>
      <c r="JZC30" s="441">
        <f t="shared" si="1397"/>
        <v>10</v>
      </c>
      <c r="JZD30" s="441">
        <f t="shared" ref="JZD30:KBO30" si="1398">JZD12+10</f>
        <v>10</v>
      </c>
      <c r="JZE30" s="441">
        <f t="shared" si="1398"/>
        <v>10</v>
      </c>
      <c r="JZF30" s="441">
        <f t="shared" si="1398"/>
        <v>10</v>
      </c>
      <c r="JZG30" s="441">
        <f t="shared" si="1398"/>
        <v>10</v>
      </c>
      <c r="JZH30" s="441">
        <f t="shared" si="1398"/>
        <v>10</v>
      </c>
      <c r="JZI30" s="441">
        <f t="shared" si="1398"/>
        <v>10</v>
      </c>
      <c r="JZJ30" s="441">
        <f t="shared" si="1398"/>
        <v>10</v>
      </c>
      <c r="JZK30" s="441">
        <f t="shared" si="1398"/>
        <v>10</v>
      </c>
      <c r="JZL30" s="441">
        <f t="shared" si="1398"/>
        <v>10</v>
      </c>
      <c r="JZM30" s="441">
        <f t="shared" si="1398"/>
        <v>10</v>
      </c>
      <c r="JZN30" s="441">
        <f t="shared" si="1398"/>
        <v>10</v>
      </c>
      <c r="JZO30" s="441">
        <f t="shared" si="1398"/>
        <v>10</v>
      </c>
      <c r="JZP30" s="441">
        <f t="shared" si="1398"/>
        <v>10</v>
      </c>
      <c r="JZQ30" s="441">
        <f t="shared" si="1398"/>
        <v>10</v>
      </c>
      <c r="JZR30" s="441">
        <f t="shared" si="1398"/>
        <v>10</v>
      </c>
      <c r="JZS30" s="441">
        <f t="shared" si="1398"/>
        <v>10</v>
      </c>
      <c r="JZT30" s="441">
        <f t="shared" si="1398"/>
        <v>10</v>
      </c>
      <c r="JZU30" s="441">
        <f t="shared" si="1398"/>
        <v>10</v>
      </c>
      <c r="JZV30" s="441">
        <f t="shared" si="1398"/>
        <v>10</v>
      </c>
      <c r="JZW30" s="441">
        <f t="shared" si="1398"/>
        <v>10</v>
      </c>
      <c r="JZX30" s="441">
        <f t="shared" si="1398"/>
        <v>10</v>
      </c>
      <c r="JZY30" s="441">
        <f t="shared" si="1398"/>
        <v>10</v>
      </c>
      <c r="JZZ30" s="441">
        <f t="shared" si="1398"/>
        <v>10</v>
      </c>
      <c r="KAA30" s="441">
        <f t="shared" si="1398"/>
        <v>10</v>
      </c>
      <c r="KAB30" s="441">
        <f t="shared" si="1398"/>
        <v>10</v>
      </c>
      <c r="KAC30" s="441">
        <f t="shared" si="1398"/>
        <v>10</v>
      </c>
      <c r="KAD30" s="441">
        <f t="shared" si="1398"/>
        <v>10</v>
      </c>
      <c r="KAE30" s="441">
        <f t="shared" si="1398"/>
        <v>10</v>
      </c>
      <c r="KAF30" s="441">
        <f t="shared" si="1398"/>
        <v>10</v>
      </c>
      <c r="KAG30" s="441">
        <f t="shared" si="1398"/>
        <v>10</v>
      </c>
      <c r="KAH30" s="441">
        <f t="shared" si="1398"/>
        <v>10</v>
      </c>
      <c r="KAI30" s="441">
        <f t="shared" si="1398"/>
        <v>10</v>
      </c>
      <c r="KAJ30" s="441">
        <f t="shared" si="1398"/>
        <v>10</v>
      </c>
      <c r="KAK30" s="441">
        <f t="shared" si="1398"/>
        <v>10</v>
      </c>
      <c r="KAL30" s="441">
        <f t="shared" si="1398"/>
        <v>10</v>
      </c>
      <c r="KAM30" s="441">
        <f t="shared" si="1398"/>
        <v>10</v>
      </c>
      <c r="KAN30" s="441">
        <f t="shared" si="1398"/>
        <v>10</v>
      </c>
      <c r="KAO30" s="441">
        <f t="shared" si="1398"/>
        <v>10</v>
      </c>
      <c r="KAP30" s="441">
        <f t="shared" si="1398"/>
        <v>10</v>
      </c>
      <c r="KAQ30" s="441">
        <f t="shared" si="1398"/>
        <v>10</v>
      </c>
      <c r="KAR30" s="441">
        <f t="shared" si="1398"/>
        <v>10</v>
      </c>
      <c r="KAS30" s="441">
        <f t="shared" si="1398"/>
        <v>10</v>
      </c>
      <c r="KAT30" s="441">
        <f t="shared" si="1398"/>
        <v>10</v>
      </c>
      <c r="KAU30" s="441">
        <f t="shared" si="1398"/>
        <v>10</v>
      </c>
      <c r="KAV30" s="441">
        <f t="shared" si="1398"/>
        <v>10</v>
      </c>
      <c r="KAW30" s="441">
        <f t="shared" si="1398"/>
        <v>10</v>
      </c>
      <c r="KAX30" s="441">
        <f t="shared" si="1398"/>
        <v>10</v>
      </c>
      <c r="KAY30" s="441">
        <f t="shared" si="1398"/>
        <v>10</v>
      </c>
      <c r="KAZ30" s="441">
        <f t="shared" si="1398"/>
        <v>10</v>
      </c>
      <c r="KBA30" s="441">
        <f t="shared" si="1398"/>
        <v>10</v>
      </c>
      <c r="KBB30" s="441">
        <f t="shared" si="1398"/>
        <v>10</v>
      </c>
      <c r="KBC30" s="441">
        <f t="shared" si="1398"/>
        <v>10</v>
      </c>
      <c r="KBD30" s="441">
        <f t="shared" si="1398"/>
        <v>10</v>
      </c>
      <c r="KBE30" s="441">
        <f t="shared" si="1398"/>
        <v>10</v>
      </c>
      <c r="KBF30" s="441">
        <f t="shared" si="1398"/>
        <v>10</v>
      </c>
      <c r="KBG30" s="441">
        <f t="shared" si="1398"/>
        <v>10</v>
      </c>
      <c r="KBH30" s="441">
        <f t="shared" si="1398"/>
        <v>10</v>
      </c>
      <c r="KBI30" s="441">
        <f t="shared" si="1398"/>
        <v>10</v>
      </c>
      <c r="KBJ30" s="441">
        <f t="shared" si="1398"/>
        <v>10</v>
      </c>
      <c r="KBK30" s="441">
        <f t="shared" si="1398"/>
        <v>10</v>
      </c>
      <c r="KBL30" s="441">
        <f t="shared" si="1398"/>
        <v>10</v>
      </c>
      <c r="KBM30" s="441">
        <f t="shared" si="1398"/>
        <v>10</v>
      </c>
      <c r="KBN30" s="441">
        <f t="shared" si="1398"/>
        <v>10</v>
      </c>
      <c r="KBO30" s="441">
        <f t="shared" si="1398"/>
        <v>10</v>
      </c>
      <c r="KBP30" s="441">
        <f t="shared" ref="KBP30:KEA30" si="1399">KBP12+10</f>
        <v>10</v>
      </c>
      <c r="KBQ30" s="441">
        <f t="shared" si="1399"/>
        <v>10</v>
      </c>
      <c r="KBR30" s="441">
        <f t="shared" si="1399"/>
        <v>10</v>
      </c>
      <c r="KBS30" s="441">
        <f t="shared" si="1399"/>
        <v>10</v>
      </c>
      <c r="KBT30" s="441">
        <f t="shared" si="1399"/>
        <v>10</v>
      </c>
      <c r="KBU30" s="441">
        <f t="shared" si="1399"/>
        <v>10</v>
      </c>
      <c r="KBV30" s="441">
        <f t="shared" si="1399"/>
        <v>10</v>
      </c>
      <c r="KBW30" s="441">
        <f t="shared" si="1399"/>
        <v>10</v>
      </c>
      <c r="KBX30" s="441">
        <f t="shared" si="1399"/>
        <v>10</v>
      </c>
      <c r="KBY30" s="441">
        <f t="shared" si="1399"/>
        <v>10</v>
      </c>
      <c r="KBZ30" s="441">
        <f t="shared" si="1399"/>
        <v>10</v>
      </c>
      <c r="KCA30" s="441">
        <f t="shared" si="1399"/>
        <v>10</v>
      </c>
      <c r="KCB30" s="441">
        <f t="shared" si="1399"/>
        <v>10</v>
      </c>
      <c r="KCC30" s="441">
        <f t="shared" si="1399"/>
        <v>10</v>
      </c>
      <c r="KCD30" s="441">
        <f t="shared" si="1399"/>
        <v>10</v>
      </c>
      <c r="KCE30" s="441">
        <f t="shared" si="1399"/>
        <v>10</v>
      </c>
      <c r="KCF30" s="441">
        <f t="shared" si="1399"/>
        <v>10</v>
      </c>
      <c r="KCG30" s="441">
        <f t="shared" si="1399"/>
        <v>10</v>
      </c>
      <c r="KCH30" s="441">
        <f t="shared" si="1399"/>
        <v>10</v>
      </c>
      <c r="KCI30" s="441">
        <f t="shared" si="1399"/>
        <v>10</v>
      </c>
      <c r="KCJ30" s="441">
        <f t="shared" si="1399"/>
        <v>10</v>
      </c>
      <c r="KCK30" s="441">
        <f t="shared" si="1399"/>
        <v>10</v>
      </c>
      <c r="KCL30" s="441">
        <f t="shared" si="1399"/>
        <v>10</v>
      </c>
      <c r="KCM30" s="441">
        <f t="shared" si="1399"/>
        <v>10</v>
      </c>
      <c r="KCN30" s="441">
        <f t="shared" si="1399"/>
        <v>10</v>
      </c>
      <c r="KCO30" s="441">
        <f t="shared" si="1399"/>
        <v>10</v>
      </c>
      <c r="KCP30" s="441">
        <f t="shared" si="1399"/>
        <v>10</v>
      </c>
      <c r="KCQ30" s="441">
        <f t="shared" si="1399"/>
        <v>10</v>
      </c>
      <c r="KCR30" s="441">
        <f t="shared" si="1399"/>
        <v>10</v>
      </c>
      <c r="KCS30" s="441">
        <f t="shared" si="1399"/>
        <v>10</v>
      </c>
      <c r="KCT30" s="441">
        <f t="shared" si="1399"/>
        <v>10</v>
      </c>
      <c r="KCU30" s="441">
        <f t="shared" si="1399"/>
        <v>10</v>
      </c>
      <c r="KCV30" s="441">
        <f t="shared" si="1399"/>
        <v>10</v>
      </c>
      <c r="KCW30" s="441">
        <f t="shared" si="1399"/>
        <v>10</v>
      </c>
      <c r="KCX30" s="441">
        <f t="shared" si="1399"/>
        <v>10</v>
      </c>
      <c r="KCY30" s="441">
        <f t="shared" si="1399"/>
        <v>10</v>
      </c>
      <c r="KCZ30" s="441">
        <f t="shared" si="1399"/>
        <v>10</v>
      </c>
      <c r="KDA30" s="441">
        <f t="shared" si="1399"/>
        <v>10</v>
      </c>
      <c r="KDB30" s="441">
        <f t="shared" si="1399"/>
        <v>10</v>
      </c>
      <c r="KDC30" s="441">
        <f t="shared" si="1399"/>
        <v>10</v>
      </c>
      <c r="KDD30" s="441">
        <f t="shared" si="1399"/>
        <v>10</v>
      </c>
      <c r="KDE30" s="441">
        <f t="shared" si="1399"/>
        <v>10</v>
      </c>
      <c r="KDF30" s="441">
        <f t="shared" si="1399"/>
        <v>10</v>
      </c>
      <c r="KDG30" s="441">
        <f t="shared" si="1399"/>
        <v>10</v>
      </c>
      <c r="KDH30" s="441">
        <f t="shared" si="1399"/>
        <v>10</v>
      </c>
      <c r="KDI30" s="441">
        <f t="shared" si="1399"/>
        <v>10</v>
      </c>
      <c r="KDJ30" s="441">
        <f t="shared" si="1399"/>
        <v>10</v>
      </c>
      <c r="KDK30" s="441">
        <f t="shared" si="1399"/>
        <v>10</v>
      </c>
      <c r="KDL30" s="441">
        <f t="shared" si="1399"/>
        <v>10</v>
      </c>
      <c r="KDM30" s="441">
        <f t="shared" si="1399"/>
        <v>10</v>
      </c>
      <c r="KDN30" s="441">
        <f t="shared" si="1399"/>
        <v>10</v>
      </c>
      <c r="KDO30" s="441">
        <f t="shared" si="1399"/>
        <v>10</v>
      </c>
      <c r="KDP30" s="441">
        <f t="shared" si="1399"/>
        <v>10</v>
      </c>
      <c r="KDQ30" s="441">
        <f t="shared" si="1399"/>
        <v>10</v>
      </c>
      <c r="KDR30" s="441">
        <f t="shared" si="1399"/>
        <v>10</v>
      </c>
      <c r="KDS30" s="441">
        <f t="shared" si="1399"/>
        <v>10</v>
      </c>
      <c r="KDT30" s="441">
        <f t="shared" si="1399"/>
        <v>10</v>
      </c>
      <c r="KDU30" s="441">
        <f t="shared" si="1399"/>
        <v>10</v>
      </c>
      <c r="KDV30" s="441">
        <f t="shared" si="1399"/>
        <v>10</v>
      </c>
      <c r="KDW30" s="441">
        <f t="shared" si="1399"/>
        <v>10</v>
      </c>
      <c r="KDX30" s="441">
        <f t="shared" si="1399"/>
        <v>10</v>
      </c>
      <c r="KDY30" s="441">
        <f t="shared" si="1399"/>
        <v>10</v>
      </c>
      <c r="KDZ30" s="441">
        <f t="shared" si="1399"/>
        <v>10</v>
      </c>
      <c r="KEA30" s="441">
        <f t="shared" si="1399"/>
        <v>10</v>
      </c>
      <c r="KEB30" s="441">
        <f t="shared" ref="KEB30:KGM30" si="1400">KEB12+10</f>
        <v>10</v>
      </c>
      <c r="KEC30" s="441">
        <f t="shared" si="1400"/>
        <v>10</v>
      </c>
      <c r="KED30" s="441">
        <f t="shared" si="1400"/>
        <v>10</v>
      </c>
      <c r="KEE30" s="441">
        <f t="shared" si="1400"/>
        <v>10</v>
      </c>
      <c r="KEF30" s="441">
        <f t="shared" si="1400"/>
        <v>10</v>
      </c>
      <c r="KEG30" s="441">
        <f t="shared" si="1400"/>
        <v>10</v>
      </c>
      <c r="KEH30" s="441">
        <f t="shared" si="1400"/>
        <v>10</v>
      </c>
      <c r="KEI30" s="441">
        <f t="shared" si="1400"/>
        <v>10</v>
      </c>
      <c r="KEJ30" s="441">
        <f t="shared" si="1400"/>
        <v>10</v>
      </c>
      <c r="KEK30" s="441">
        <f t="shared" si="1400"/>
        <v>10</v>
      </c>
      <c r="KEL30" s="441">
        <f t="shared" si="1400"/>
        <v>10</v>
      </c>
      <c r="KEM30" s="441">
        <f t="shared" si="1400"/>
        <v>10</v>
      </c>
      <c r="KEN30" s="441">
        <f t="shared" si="1400"/>
        <v>10</v>
      </c>
      <c r="KEO30" s="441">
        <f t="shared" si="1400"/>
        <v>10</v>
      </c>
      <c r="KEP30" s="441">
        <f t="shared" si="1400"/>
        <v>10</v>
      </c>
      <c r="KEQ30" s="441">
        <f t="shared" si="1400"/>
        <v>10</v>
      </c>
      <c r="KER30" s="441">
        <f t="shared" si="1400"/>
        <v>10</v>
      </c>
      <c r="KES30" s="441">
        <f t="shared" si="1400"/>
        <v>10</v>
      </c>
      <c r="KET30" s="441">
        <f t="shared" si="1400"/>
        <v>10</v>
      </c>
      <c r="KEU30" s="441">
        <f t="shared" si="1400"/>
        <v>10</v>
      </c>
      <c r="KEV30" s="441">
        <f t="shared" si="1400"/>
        <v>10</v>
      </c>
      <c r="KEW30" s="441">
        <f t="shared" si="1400"/>
        <v>10</v>
      </c>
      <c r="KEX30" s="441">
        <f t="shared" si="1400"/>
        <v>10</v>
      </c>
      <c r="KEY30" s="441">
        <f t="shared" si="1400"/>
        <v>10</v>
      </c>
      <c r="KEZ30" s="441">
        <f t="shared" si="1400"/>
        <v>10</v>
      </c>
      <c r="KFA30" s="441">
        <f t="shared" si="1400"/>
        <v>10</v>
      </c>
      <c r="KFB30" s="441">
        <f t="shared" si="1400"/>
        <v>10</v>
      </c>
      <c r="KFC30" s="441">
        <f t="shared" si="1400"/>
        <v>10</v>
      </c>
      <c r="KFD30" s="441">
        <f t="shared" si="1400"/>
        <v>10</v>
      </c>
      <c r="KFE30" s="441">
        <f t="shared" si="1400"/>
        <v>10</v>
      </c>
      <c r="KFF30" s="441">
        <f t="shared" si="1400"/>
        <v>10</v>
      </c>
      <c r="KFG30" s="441">
        <f t="shared" si="1400"/>
        <v>10</v>
      </c>
      <c r="KFH30" s="441">
        <f t="shared" si="1400"/>
        <v>10</v>
      </c>
      <c r="KFI30" s="441">
        <f t="shared" si="1400"/>
        <v>10</v>
      </c>
      <c r="KFJ30" s="441">
        <f t="shared" si="1400"/>
        <v>10</v>
      </c>
      <c r="KFK30" s="441">
        <f t="shared" si="1400"/>
        <v>10</v>
      </c>
      <c r="KFL30" s="441">
        <f t="shared" si="1400"/>
        <v>10</v>
      </c>
      <c r="KFM30" s="441">
        <f t="shared" si="1400"/>
        <v>10</v>
      </c>
      <c r="KFN30" s="441">
        <f t="shared" si="1400"/>
        <v>10</v>
      </c>
      <c r="KFO30" s="441">
        <f t="shared" si="1400"/>
        <v>10</v>
      </c>
      <c r="KFP30" s="441">
        <f t="shared" si="1400"/>
        <v>10</v>
      </c>
      <c r="KFQ30" s="441">
        <f t="shared" si="1400"/>
        <v>10</v>
      </c>
      <c r="KFR30" s="441">
        <f t="shared" si="1400"/>
        <v>10</v>
      </c>
      <c r="KFS30" s="441">
        <f t="shared" si="1400"/>
        <v>10</v>
      </c>
      <c r="KFT30" s="441">
        <f t="shared" si="1400"/>
        <v>10</v>
      </c>
      <c r="KFU30" s="441">
        <f t="shared" si="1400"/>
        <v>10</v>
      </c>
      <c r="KFV30" s="441">
        <f t="shared" si="1400"/>
        <v>10</v>
      </c>
      <c r="KFW30" s="441">
        <f t="shared" si="1400"/>
        <v>10</v>
      </c>
      <c r="KFX30" s="441">
        <f t="shared" si="1400"/>
        <v>10</v>
      </c>
      <c r="KFY30" s="441">
        <f t="shared" si="1400"/>
        <v>10</v>
      </c>
      <c r="KFZ30" s="441">
        <f t="shared" si="1400"/>
        <v>10</v>
      </c>
      <c r="KGA30" s="441">
        <f t="shared" si="1400"/>
        <v>10</v>
      </c>
      <c r="KGB30" s="441">
        <f t="shared" si="1400"/>
        <v>10</v>
      </c>
      <c r="KGC30" s="441">
        <f t="shared" si="1400"/>
        <v>10</v>
      </c>
      <c r="KGD30" s="441">
        <f t="shared" si="1400"/>
        <v>10</v>
      </c>
      <c r="KGE30" s="441">
        <f t="shared" si="1400"/>
        <v>10</v>
      </c>
      <c r="KGF30" s="441">
        <f t="shared" si="1400"/>
        <v>10</v>
      </c>
      <c r="KGG30" s="441">
        <f t="shared" si="1400"/>
        <v>10</v>
      </c>
      <c r="KGH30" s="441">
        <f t="shared" si="1400"/>
        <v>10</v>
      </c>
      <c r="KGI30" s="441">
        <f t="shared" si="1400"/>
        <v>10</v>
      </c>
      <c r="KGJ30" s="441">
        <f t="shared" si="1400"/>
        <v>10</v>
      </c>
      <c r="KGK30" s="441">
        <f t="shared" si="1400"/>
        <v>10</v>
      </c>
      <c r="KGL30" s="441">
        <f t="shared" si="1400"/>
        <v>10</v>
      </c>
      <c r="KGM30" s="441">
        <f t="shared" si="1400"/>
        <v>10</v>
      </c>
      <c r="KGN30" s="441">
        <f t="shared" ref="KGN30:KIY30" si="1401">KGN12+10</f>
        <v>10</v>
      </c>
      <c r="KGO30" s="441">
        <f t="shared" si="1401"/>
        <v>10</v>
      </c>
      <c r="KGP30" s="441">
        <f t="shared" si="1401"/>
        <v>10</v>
      </c>
      <c r="KGQ30" s="441">
        <f t="shared" si="1401"/>
        <v>10</v>
      </c>
      <c r="KGR30" s="441">
        <f t="shared" si="1401"/>
        <v>10</v>
      </c>
      <c r="KGS30" s="441">
        <f t="shared" si="1401"/>
        <v>10</v>
      </c>
      <c r="KGT30" s="441">
        <f t="shared" si="1401"/>
        <v>10</v>
      </c>
      <c r="KGU30" s="441">
        <f t="shared" si="1401"/>
        <v>10</v>
      </c>
      <c r="KGV30" s="441">
        <f t="shared" si="1401"/>
        <v>10</v>
      </c>
      <c r="KGW30" s="441">
        <f t="shared" si="1401"/>
        <v>10</v>
      </c>
      <c r="KGX30" s="441">
        <f t="shared" si="1401"/>
        <v>10</v>
      </c>
      <c r="KGY30" s="441">
        <f t="shared" si="1401"/>
        <v>10</v>
      </c>
      <c r="KGZ30" s="441">
        <f t="shared" si="1401"/>
        <v>10</v>
      </c>
      <c r="KHA30" s="441">
        <f t="shared" si="1401"/>
        <v>10</v>
      </c>
      <c r="KHB30" s="441">
        <f t="shared" si="1401"/>
        <v>10</v>
      </c>
      <c r="KHC30" s="441">
        <f t="shared" si="1401"/>
        <v>10</v>
      </c>
      <c r="KHD30" s="441">
        <f t="shared" si="1401"/>
        <v>10</v>
      </c>
      <c r="KHE30" s="441">
        <f t="shared" si="1401"/>
        <v>10</v>
      </c>
      <c r="KHF30" s="441">
        <f t="shared" si="1401"/>
        <v>10</v>
      </c>
      <c r="KHG30" s="441">
        <f t="shared" si="1401"/>
        <v>10</v>
      </c>
      <c r="KHH30" s="441">
        <f t="shared" si="1401"/>
        <v>10</v>
      </c>
      <c r="KHI30" s="441">
        <f t="shared" si="1401"/>
        <v>10</v>
      </c>
      <c r="KHJ30" s="441">
        <f t="shared" si="1401"/>
        <v>10</v>
      </c>
      <c r="KHK30" s="441">
        <f t="shared" si="1401"/>
        <v>10</v>
      </c>
      <c r="KHL30" s="441">
        <f t="shared" si="1401"/>
        <v>10</v>
      </c>
      <c r="KHM30" s="441">
        <f t="shared" si="1401"/>
        <v>10</v>
      </c>
      <c r="KHN30" s="441">
        <f t="shared" si="1401"/>
        <v>10</v>
      </c>
      <c r="KHO30" s="441">
        <f t="shared" si="1401"/>
        <v>10</v>
      </c>
      <c r="KHP30" s="441">
        <f t="shared" si="1401"/>
        <v>10</v>
      </c>
      <c r="KHQ30" s="441">
        <f t="shared" si="1401"/>
        <v>10</v>
      </c>
      <c r="KHR30" s="441">
        <f t="shared" si="1401"/>
        <v>10</v>
      </c>
      <c r="KHS30" s="441">
        <f t="shared" si="1401"/>
        <v>10</v>
      </c>
      <c r="KHT30" s="441">
        <f t="shared" si="1401"/>
        <v>10</v>
      </c>
      <c r="KHU30" s="441">
        <f t="shared" si="1401"/>
        <v>10</v>
      </c>
      <c r="KHV30" s="441">
        <f t="shared" si="1401"/>
        <v>10</v>
      </c>
      <c r="KHW30" s="441">
        <f t="shared" si="1401"/>
        <v>10</v>
      </c>
      <c r="KHX30" s="441">
        <f t="shared" si="1401"/>
        <v>10</v>
      </c>
      <c r="KHY30" s="441">
        <f t="shared" si="1401"/>
        <v>10</v>
      </c>
      <c r="KHZ30" s="441">
        <f t="shared" si="1401"/>
        <v>10</v>
      </c>
      <c r="KIA30" s="441">
        <f t="shared" si="1401"/>
        <v>10</v>
      </c>
      <c r="KIB30" s="441">
        <f t="shared" si="1401"/>
        <v>10</v>
      </c>
      <c r="KIC30" s="441">
        <f t="shared" si="1401"/>
        <v>10</v>
      </c>
      <c r="KID30" s="441">
        <f t="shared" si="1401"/>
        <v>10</v>
      </c>
      <c r="KIE30" s="441">
        <f t="shared" si="1401"/>
        <v>10</v>
      </c>
      <c r="KIF30" s="441">
        <f t="shared" si="1401"/>
        <v>10</v>
      </c>
      <c r="KIG30" s="441">
        <f t="shared" si="1401"/>
        <v>10</v>
      </c>
      <c r="KIH30" s="441">
        <f t="shared" si="1401"/>
        <v>10</v>
      </c>
      <c r="KII30" s="441">
        <f t="shared" si="1401"/>
        <v>10</v>
      </c>
      <c r="KIJ30" s="441">
        <f t="shared" si="1401"/>
        <v>10</v>
      </c>
      <c r="KIK30" s="441">
        <f t="shared" si="1401"/>
        <v>10</v>
      </c>
      <c r="KIL30" s="441">
        <f t="shared" si="1401"/>
        <v>10</v>
      </c>
      <c r="KIM30" s="441">
        <f t="shared" si="1401"/>
        <v>10</v>
      </c>
      <c r="KIN30" s="441">
        <f t="shared" si="1401"/>
        <v>10</v>
      </c>
      <c r="KIO30" s="441">
        <f t="shared" si="1401"/>
        <v>10</v>
      </c>
      <c r="KIP30" s="441">
        <f t="shared" si="1401"/>
        <v>10</v>
      </c>
      <c r="KIQ30" s="441">
        <f t="shared" si="1401"/>
        <v>10</v>
      </c>
      <c r="KIR30" s="441">
        <f t="shared" si="1401"/>
        <v>10</v>
      </c>
      <c r="KIS30" s="441">
        <f t="shared" si="1401"/>
        <v>10</v>
      </c>
      <c r="KIT30" s="441">
        <f t="shared" si="1401"/>
        <v>10</v>
      </c>
      <c r="KIU30" s="441">
        <f t="shared" si="1401"/>
        <v>10</v>
      </c>
      <c r="KIV30" s="441">
        <f t="shared" si="1401"/>
        <v>10</v>
      </c>
      <c r="KIW30" s="441">
        <f t="shared" si="1401"/>
        <v>10</v>
      </c>
      <c r="KIX30" s="441">
        <f t="shared" si="1401"/>
        <v>10</v>
      </c>
      <c r="KIY30" s="441">
        <f t="shared" si="1401"/>
        <v>10</v>
      </c>
      <c r="KIZ30" s="441">
        <f t="shared" ref="KIZ30:KLK30" si="1402">KIZ12+10</f>
        <v>10</v>
      </c>
      <c r="KJA30" s="441">
        <f t="shared" si="1402"/>
        <v>10</v>
      </c>
      <c r="KJB30" s="441">
        <f t="shared" si="1402"/>
        <v>10</v>
      </c>
      <c r="KJC30" s="441">
        <f t="shared" si="1402"/>
        <v>10</v>
      </c>
      <c r="KJD30" s="441">
        <f t="shared" si="1402"/>
        <v>10</v>
      </c>
      <c r="KJE30" s="441">
        <f t="shared" si="1402"/>
        <v>10</v>
      </c>
      <c r="KJF30" s="441">
        <f t="shared" si="1402"/>
        <v>10</v>
      </c>
      <c r="KJG30" s="441">
        <f t="shared" si="1402"/>
        <v>10</v>
      </c>
      <c r="KJH30" s="441">
        <f t="shared" si="1402"/>
        <v>10</v>
      </c>
      <c r="KJI30" s="441">
        <f t="shared" si="1402"/>
        <v>10</v>
      </c>
      <c r="KJJ30" s="441">
        <f t="shared" si="1402"/>
        <v>10</v>
      </c>
      <c r="KJK30" s="441">
        <f t="shared" si="1402"/>
        <v>10</v>
      </c>
      <c r="KJL30" s="441">
        <f t="shared" si="1402"/>
        <v>10</v>
      </c>
      <c r="KJM30" s="441">
        <f t="shared" si="1402"/>
        <v>10</v>
      </c>
      <c r="KJN30" s="441">
        <f t="shared" si="1402"/>
        <v>10</v>
      </c>
      <c r="KJO30" s="441">
        <f t="shared" si="1402"/>
        <v>10</v>
      </c>
      <c r="KJP30" s="441">
        <f t="shared" si="1402"/>
        <v>10</v>
      </c>
      <c r="KJQ30" s="441">
        <f t="shared" si="1402"/>
        <v>10</v>
      </c>
      <c r="KJR30" s="441">
        <f t="shared" si="1402"/>
        <v>10</v>
      </c>
      <c r="KJS30" s="441">
        <f t="shared" si="1402"/>
        <v>10</v>
      </c>
      <c r="KJT30" s="441">
        <f t="shared" si="1402"/>
        <v>10</v>
      </c>
      <c r="KJU30" s="441">
        <f t="shared" si="1402"/>
        <v>10</v>
      </c>
      <c r="KJV30" s="441">
        <f t="shared" si="1402"/>
        <v>10</v>
      </c>
      <c r="KJW30" s="441">
        <f t="shared" si="1402"/>
        <v>10</v>
      </c>
      <c r="KJX30" s="441">
        <f t="shared" si="1402"/>
        <v>10</v>
      </c>
      <c r="KJY30" s="441">
        <f t="shared" si="1402"/>
        <v>10</v>
      </c>
      <c r="KJZ30" s="441">
        <f t="shared" si="1402"/>
        <v>10</v>
      </c>
      <c r="KKA30" s="441">
        <f t="shared" si="1402"/>
        <v>10</v>
      </c>
      <c r="KKB30" s="441">
        <f t="shared" si="1402"/>
        <v>10</v>
      </c>
      <c r="KKC30" s="441">
        <f t="shared" si="1402"/>
        <v>10</v>
      </c>
      <c r="KKD30" s="441">
        <f t="shared" si="1402"/>
        <v>10</v>
      </c>
      <c r="KKE30" s="441">
        <f t="shared" si="1402"/>
        <v>10</v>
      </c>
      <c r="KKF30" s="441">
        <f t="shared" si="1402"/>
        <v>10</v>
      </c>
      <c r="KKG30" s="441">
        <f t="shared" si="1402"/>
        <v>10</v>
      </c>
      <c r="KKH30" s="441">
        <f t="shared" si="1402"/>
        <v>10</v>
      </c>
      <c r="KKI30" s="441">
        <f t="shared" si="1402"/>
        <v>10</v>
      </c>
      <c r="KKJ30" s="441">
        <f t="shared" si="1402"/>
        <v>10</v>
      </c>
      <c r="KKK30" s="441">
        <f t="shared" si="1402"/>
        <v>10</v>
      </c>
      <c r="KKL30" s="441">
        <f t="shared" si="1402"/>
        <v>10</v>
      </c>
      <c r="KKM30" s="441">
        <f t="shared" si="1402"/>
        <v>10</v>
      </c>
      <c r="KKN30" s="441">
        <f t="shared" si="1402"/>
        <v>10</v>
      </c>
      <c r="KKO30" s="441">
        <f t="shared" si="1402"/>
        <v>10</v>
      </c>
      <c r="KKP30" s="441">
        <f t="shared" si="1402"/>
        <v>10</v>
      </c>
      <c r="KKQ30" s="441">
        <f t="shared" si="1402"/>
        <v>10</v>
      </c>
      <c r="KKR30" s="441">
        <f t="shared" si="1402"/>
        <v>10</v>
      </c>
      <c r="KKS30" s="441">
        <f t="shared" si="1402"/>
        <v>10</v>
      </c>
      <c r="KKT30" s="441">
        <f t="shared" si="1402"/>
        <v>10</v>
      </c>
      <c r="KKU30" s="441">
        <f t="shared" si="1402"/>
        <v>10</v>
      </c>
      <c r="KKV30" s="441">
        <f t="shared" si="1402"/>
        <v>10</v>
      </c>
      <c r="KKW30" s="441">
        <f t="shared" si="1402"/>
        <v>10</v>
      </c>
      <c r="KKX30" s="441">
        <f t="shared" si="1402"/>
        <v>10</v>
      </c>
      <c r="KKY30" s="441">
        <f t="shared" si="1402"/>
        <v>10</v>
      </c>
      <c r="KKZ30" s="441">
        <f t="shared" si="1402"/>
        <v>10</v>
      </c>
      <c r="KLA30" s="441">
        <f t="shared" si="1402"/>
        <v>10</v>
      </c>
      <c r="KLB30" s="441">
        <f t="shared" si="1402"/>
        <v>10</v>
      </c>
      <c r="KLC30" s="441">
        <f t="shared" si="1402"/>
        <v>10</v>
      </c>
      <c r="KLD30" s="441">
        <f t="shared" si="1402"/>
        <v>10</v>
      </c>
      <c r="KLE30" s="441">
        <f t="shared" si="1402"/>
        <v>10</v>
      </c>
      <c r="KLF30" s="441">
        <f t="shared" si="1402"/>
        <v>10</v>
      </c>
      <c r="KLG30" s="441">
        <f t="shared" si="1402"/>
        <v>10</v>
      </c>
      <c r="KLH30" s="441">
        <f t="shared" si="1402"/>
        <v>10</v>
      </c>
      <c r="KLI30" s="441">
        <f t="shared" si="1402"/>
        <v>10</v>
      </c>
      <c r="KLJ30" s="441">
        <f t="shared" si="1402"/>
        <v>10</v>
      </c>
      <c r="KLK30" s="441">
        <f t="shared" si="1402"/>
        <v>10</v>
      </c>
      <c r="KLL30" s="441">
        <f t="shared" ref="KLL30:KNW30" si="1403">KLL12+10</f>
        <v>10</v>
      </c>
      <c r="KLM30" s="441">
        <f t="shared" si="1403"/>
        <v>10</v>
      </c>
      <c r="KLN30" s="441">
        <f t="shared" si="1403"/>
        <v>10</v>
      </c>
      <c r="KLO30" s="441">
        <f t="shared" si="1403"/>
        <v>10</v>
      </c>
      <c r="KLP30" s="441">
        <f t="shared" si="1403"/>
        <v>10</v>
      </c>
      <c r="KLQ30" s="441">
        <f t="shared" si="1403"/>
        <v>10</v>
      </c>
      <c r="KLR30" s="441">
        <f t="shared" si="1403"/>
        <v>10</v>
      </c>
      <c r="KLS30" s="441">
        <f t="shared" si="1403"/>
        <v>10</v>
      </c>
      <c r="KLT30" s="441">
        <f t="shared" si="1403"/>
        <v>10</v>
      </c>
      <c r="KLU30" s="441">
        <f t="shared" si="1403"/>
        <v>10</v>
      </c>
      <c r="KLV30" s="441">
        <f t="shared" si="1403"/>
        <v>10</v>
      </c>
      <c r="KLW30" s="441">
        <f t="shared" si="1403"/>
        <v>10</v>
      </c>
      <c r="KLX30" s="441">
        <f t="shared" si="1403"/>
        <v>10</v>
      </c>
      <c r="KLY30" s="441">
        <f t="shared" si="1403"/>
        <v>10</v>
      </c>
      <c r="KLZ30" s="441">
        <f t="shared" si="1403"/>
        <v>10</v>
      </c>
      <c r="KMA30" s="441">
        <f t="shared" si="1403"/>
        <v>10</v>
      </c>
      <c r="KMB30" s="441">
        <f t="shared" si="1403"/>
        <v>10</v>
      </c>
      <c r="KMC30" s="441">
        <f t="shared" si="1403"/>
        <v>10</v>
      </c>
      <c r="KMD30" s="441">
        <f t="shared" si="1403"/>
        <v>10</v>
      </c>
      <c r="KME30" s="441">
        <f t="shared" si="1403"/>
        <v>10</v>
      </c>
      <c r="KMF30" s="441">
        <f t="shared" si="1403"/>
        <v>10</v>
      </c>
      <c r="KMG30" s="441">
        <f t="shared" si="1403"/>
        <v>10</v>
      </c>
      <c r="KMH30" s="441">
        <f t="shared" si="1403"/>
        <v>10</v>
      </c>
      <c r="KMI30" s="441">
        <f t="shared" si="1403"/>
        <v>10</v>
      </c>
      <c r="KMJ30" s="441">
        <f t="shared" si="1403"/>
        <v>10</v>
      </c>
      <c r="KMK30" s="441">
        <f t="shared" si="1403"/>
        <v>10</v>
      </c>
      <c r="KML30" s="441">
        <f t="shared" si="1403"/>
        <v>10</v>
      </c>
      <c r="KMM30" s="441">
        <f t="shared" si="1403"/>
        <v>10</v>
      </c>
      <c r="KMN30" s="441">
        <f t="shared" si="1403"/>
        <v>10</v>
      </c>
      <c r="KMO30" s="441">
        <f t="shared" si="1403"/>
        <v>10</v>
      </c>
      <c r="KMP30" s="441">
        <f t="shared" si="1403"/>
        <v>10</v>
      </c>
      <c r="KMQ30" s="441">
        <f t="shared" si="1403"/>
        <v>10</v>
      </c>
      <c r="KMR30" s="441">
        <f t="shared" si="1403"/>
        <v>10</v>
      </c>
      <c r="KMS30" s="441">
        <f t="shared" si="1403"/>
        <v>10</v>
      </c>
      <c r="KMT30" s="441">
        <f t="shared" si="1403"/>
        <v>10</v>
      </c>
      <c r="KMU30" s="441">
        <f t="shared" si="1403"/>
        <v>10</v>
      </c>
      <c r="KMV30" s="441">
        <f t="shared" si="1403"/>
        <v>10</v>
      </c>
      <c r="KMW30" s="441">
        <f t="shared" si="1403"/>
        <v>10</v>
      </c>
      <c r="KMX30" s="441">
        <f t="shared" si="1403"/>
        <v>10</v>
      </c>
      <c r="KMY30" s="441">
        <f t="shared" si="1403"/>
        <v>10</v>
      </c>
      <c r="KMZ30" s="441">
        <f t="shared" si="1403"/>
        <v>10</v>
      </c>
      <c r="KNA30" s="441">
        <f t="shared" si="1403"/>
        <v>10</v>
      </c>
      <c r="KNB30" s="441">
        <f t="shared" si="1403"/>
        <v>10</v>
      </c>
      <c r="KNC30" s="441">
        <f t="shared" si="1403"/>
        <v>10</v>
      </c>
      <c r="KND30" s="441">
        <f t="shared" si="1403"/>
        <v>10</v>
      </c>
      <c r="KNE30" s="441">
        <f t="shared" si="1403"/>
        <v>10</v>
      </c>
      <c r="KNF30" s="441">
        <f t="shared" si="1403"/>
        <v>10</v>
      </c>
      <c r="KNG30" s="441">
        <f t="shared" si="1403"/>
        <v>10</v>
      </c>
      <c r="KNH30" s="441">
        <f t="shared" si="1403"/>
        <v>10</v>
      </c>
      <c r="KNI30" s="441">
        <f t="shared" si="1403"/>
        <v>10</v>
      </c>
      <c r="KNJ30" s="441">
        <f t="shared" si="1403"/>
        <v>10</v>
      </c>
      <c r="KNK30" s="441">
        <f t="shared" si="1403"/>
        <v>10</v>
      </c>
      <c r="KNL30" s="441">
        <f t="shared" si="1403"/>
        <v>10</v>
      </c>
      <c r="KNM30" s="441">
        <f t="shared" si="1403"/>
        <v>10</v>
      </c>
      <c r="KNN30" s="441">
        <f t="shared" si="1403"/>
        <v>10</v>
      </c>
      <c r="KNO30" s="441">
        <f t="shared" si="1403"/>
        <v>10</v>
      </c>
      <c r="KNP30" s="441">
        <f t="shared" si="1403"/>
        <v>10</v>
      </c>
      <c r="KNQ30" s="441">
        <f t="shared" si="1403"/>
        <v>10</v>
      </c>
      <c r="KNR30" s="441">
        <f t="shared" si="1403"/>
        <v>10</v>
      </c>
      <c r="KNS30" s="441">
        <f t="shared" si="1403"/>
        <v>10</v>
      </c>
      <c r="KNT30" s="441">
        <f t="shared" si="1403"/>
        <v>10</v>
      </c>
      <c r="KNU30" s="441">
        <f t="shared" si="1403"/>
        <v>10</v>
      </c>
      <c r="KNV30" s="441">
        <f t="shared" si="1403"/>
        <v>10</v>
      </c>
      <c r="KNW30" s="441">
        <f t="shared" si="1403"/>
        <v>10</v>
      </c>
      <c r="KNX30" s="441">
        <f t="shared" ref="KNX30:KQI30" si="1404">KNX12+10</f>
        <v>10</v>
      </c>
      <c r="KNY30" s="441">
        <f t="shared" si="1404"/>
        <v>10</v>
      </c>
      <c r="KNZ30" s="441">
        <f t="shared" si="1404"/>
        <v>10</v>
      </c>
      <c r="KOA30" s="441">
        <f t="shared" si="1404"/>
        <v>10</v>
      </c>
      <c r="KOB30" s="441">
        <f t="shared" si="1404"/>
        <v>10</v>
      </c>
      <c r="KOC30" s="441">
        <f t="shared" si="1404"/>
        <v>10</v>
      </c>
      <c r="KOD30" s="441">
        <f t="shared" si="1404"/>
        <v>10</v>
      </c>
      <c r="KOE30" s="441">
        <f t="shared" si="1404"/>
        <v>10</v>
      </c>
      <c r="KOF30" s="441">
        <f t="shared" si="1404"/>
        <v>10</v>
      </c>
      <c r="KOG30" s="441">
        <f t="shared" si="1404"/>
        <v>10</v>
      </c>
      <c r="KOH30" s="441">
        <f t="shared" si="1404"/>
        <v>10</v>
      </c>
      <c r="KOI30" s="441">
        <f t="shared" si="1404"/>
        <v>10</v>
      </c>
      <c r="KOJ30" s="441">
        <f t="shared" si="1404"/>
        <v>10</v>
      </c>
      <c r="KOK30" s="441">
        <f t="shared" si="1404"/>
        <v>10</v>
      </c>
      <c r="KOL30" s="441">
        <f t="shared" si="1404"/>
        <v>10</v>
      </c>
      <c r="KOM30" s="441">
        <f t="shared" si="1404"/>
        <v>10</v>
      </c>
      <c r="KON30" s="441">
        <f t="shared" si="1404"/>
        <v>10</v>
      </c>
      <c r="KOO30" s="441">
        <f t="shared" si="1404"/>
        <v>10</v>
      </c>
      <c r="KOP30" s="441">
        <f t="shared" si="1404"/>
        <v>10</v>
      </c>
      <c r="KOQ30" s="441">
        <f t="shared" si="1404"/>
        <v>10</v>
      </c>
      <c r="KOR30" s="441">
        <f t="shared" si="1404"/>
        <v>10</v>
      </c>
      <c r="KOS30" s="441">
        <f t="shared" si="1404"/>
        <v>10</v>
      </c>
      <c r="KOT30" s="441">
        <f t="shared" si="1404"/>
        <v>10</v>
      </c>
      <c r="KOU30" s="441">
        <f t="shared" si="1404"/>
        <v>10</v>
      </c>
      <c r="KOV30" s="441">
        <f t="shared" si="1404"/>
        <v>10</v>
      </c>
      <c r="KOW30" s="441">
        <f t="shared" si="1404"/>
        <v>10</v>
      </c>
      <c r="KOX30" s="441">
        <f t="shared" si="1404"/>
        <v>10</v>
      </c>
      <c r="KOY30" s="441">
        <f t="shared" si="1404"/>
        <v>10</v>
      </c>
      <c r="KOZ30" s="441">
        <f t="shared" si="1404"/>
        <v>10</v>
      </c>
      <c r="KPA30" s="441">
        <f t="shared" si="1404"/>
        <v>10</v>
      </c>
      <c r="KPB30" s="441">
        <f t="shared" si="1404"/>
        <v>10</v>
      </c>
      <c r="KPC30" s="441">
        <f t="shared" si="1404"/>
        <v>10</v>
      </c>
      <c r="KPD30" s="441">
        <f t="shared" si="1404"/>
        <v>10</v>
      </c>
      <c r="KPE30" s="441">
        <f t="shared" si="1404"/>
        <v>10</v>
      </c>
      <c r="KPF30" s="441">
        <f t="shared" si="1404"/>
        <v>10</v>
      </c>
      <c r="KPG30" s="441">
        <f t="shared" si="1404"/>
        <v>10</v>
      </c>
      <c r="KPH30" s="441">
        <f t="shared" si="1404"/>
        <v>10</v>
      </c>
      <c r="KPI30" s="441">
        <f t="shared" si="1404"/>
        <v>10</v>
      </c>
      <c r="KPJ30" s="441">
        <f t="shared" si="1404"/>
        <v>10</v>
      </c>
      <c r="KPK30" s="441">
        <f t="shared" si="1404"/>
        <v>10</v>
      </c>
      <c r="KPL30" s="441">
        <f t="shared" si="1404"/>
        <v>10</v>
      </c>
      <c r="KPM30" s="441">
        <f t="shared" si="1404"/>
        <v>10</v>
      </c>
      <c r="KPN30" s="441">
        <f t="shared" si="1404"/>
        <v>10</v>
      </c>
      <c r="KPO30" s="441">
        <f t="shared" si="1404"/>
        <v>10</v>
      </c>
      <c r="KPP30" s="441">
        <f t="shared" si="1404"/>
        <v>10</v>
      </c>
      <c r="KPQ30" s="441">
        <f t="shared" si="1404"/>
        <v>10</v>
      </c>
      <c r="KPR30" s="441">
        <f t="shared" si="1404"/>
        <v>10</v>
      </c>
      <c r="KPS30" s="441">
        <f t="shared" si="1404"/>
        <v>10</v>
      </c>
      <c r="KPT30" s="441">
        <f t="shared" si="1404"/>
        <v>10</v>
      </c>
      <c r="KPU30" s="441">
        <f t="shared" si="1404"/>
        <v>10</v>
      </c>
      <c r="KPV30" s="441">
        <f t="shared" si="1404"/>
        <v>10</v>
      </c>
      <c r="KPW30" s="441">
        <f t="shared" si="1404"/>
        <v>10</v>
      </c>
      <c r="KPX30" s="441">
        <f t="shared" si="1404"/>
        <v>10</v>
      </c>
      <c r="KPY30" s="441">
        <f t="shared" si="1404"/>
        <v>10</v>
      </c>
      <c r="KPZ30" s="441">
        <f t="shared" si="1404"/>
        <v>10</v>
      </c>
      <c r="KQA30" s="441">
        <f t="shared" si="1404"/>
        <v>10</v>
      </c>
      <c r="KQB30" s="441">
        <f t="shared" si="1404"/>
        <v>10</v>
      </c>
      <c r="KQC30" s="441">
        <f t="shared" si="1404"/>
        <v>10</v>
      </c>
      <c r="KQD30" s="441">
        <f t="shared" si="1404"/>
        <v>10</v>
      </c>
      <c r="KQE30" s="441">
        <f t="shared" si="1404"/>
        <v>10</v>
      </c>
      <c r="KQF30" s="441">
        <f t="shared" si="1404"/>
        <v>10</v>
      </c>
      <c r="KQG30" s="441">
        <f t="shared" si="1404"/>
        <v>10</v>
      </c>
      <c r="KQH30" s="441">
        <f t="shared" si="1404"/>
        <v>10</v>
      </c>
      <c r="KQI30" s="441">
        <f t="shared" si="1404"/>
        <v>10</v>
      </c>
      <c r="KQJ30" s="441">
        <f t="shared" ref="KQJ30:KSU30" si="1405">KQJ12+10</f>
        <v>10</v>
      </c>
      <c r="KQK30" s="441">
        <f t="shared" si="1405"/>
        <v>10</v>
      </c>
      <c r="KQL30" s="441">
        <f t="shared" si="1405"/>
        <v>10</v>
      </c>
      <c r="KQM30" s="441">
        <f t="shared" si="1405"/>
        <v>10</v>
      </c>
      <c r="KQN30" s="441">
        <f t="shared" si="1405"/>
        <v>10</v>
      </c>
      <c r="KQO30" s="441">
        <f t="shared" si="1405"/>
        <v>10</v>
      </c>
      <c r="KQP30" s="441">
        <f t="shared" si="1405"/>
        <v>10</v>
      </c>
      <c r="KQQ30" s="441">
        <f t="shared" si="1405"/>
        <v>10</v>
      </c>
      <c r="KQR30" s="441">
        <f t="shared" si="1405"/>
        <v>10</v>
      </c>
      <c r="KQS30" s="441">
        <f t="shared" si="1405"/>
        <v>10</v>
      </c>
      <c r="KQT30" s="441">
        <f t="shared" si="1405"/>
        <v>10</v>
      </c>
      <c r="KQU30" s="441">
        <f t="shared" si="1405"/>
        <v>10</v>
      </c>
      <c r="KQV30" s="441">
        <f t="shared" si="1405"/>
        <v>10</v>
      </c>
      <c r="KQW30" s="441">
        <f t="shared" si="1405"/>
        <v>10</v>
      </c>
      <c r="KQX30" s="441">
        <f t="shared" si="1405"/>
        <v>10</v>
      </c>
      <c r="KQY30" s="441">
        <f t="shared" si="1405"/>
        <v>10</v>
      </c>
      <c r="KQZ30" s="441">
        <f t="shared" si="1405"/>
        <v>10</v>
      </c>
      <c r="KRA30" s="441">
        <f t="shared" si="1405"/>
        <v>10</v>
      </c>
      <c r="KRB30" s="441">
        <f t="shared" si="1405"/>
        <v>10</v>
      </c>
      <c r="KRC30" s="441">
        <f t="shared" si="1405"/>
        <v>10</v>
      </c>
      <c r="KRD30" s="441">
        <f t="shared" si="1405"/>
        <v>10</v>
      </c>
      <c r="KRE30" s="441">
        <f t="shared" si="1405"/>
        <v>10</v>
      </c>
      <c r="KRF30" s="441">
        <f t="shared" si="1405"/>
        <v>10</v>
      </c>
      <c r="KRG30" s="441">
        <f t="shared" si="1405"/>
        <v>10</v>
      </c>
      <c r="KRH30" s="441">
        <f t="shared" si="1405"/>
        <v>10</v>
      </c>
      <c r="KRI30" s="441">
        <f t="shared" si="1405"/>
        <v>10</v>
      </c>
      <c r="KRJ30" s="441">
        <f t="shared" si="1405"/>
        <v>10</v>
      </c>
      <c r="KRK30" s="441">
        <f t="shared" si="1405"/>
        <v>10</v>
      </c>
      <c r="KRL30" s="441">
        <f t="shared" si="1405"/>
        <v>10</v>
      </c>
      <c r="KRM30" s="441">
        <f t="shared" si="1405"/>
        <v>10</v>
      </c>
      <c r="KRN30" s="441">
        <f t="shared" si="1405"/>
        <v>10</v>
      </c>
      <c r="KRO30" s="441">
        <f t="shared" si="1405"/>
        <v>10</v>
      </c>
      <c r="KRP30" s="441">
        <f t="shared" si="1405"/>
        <v>10</v>
      </c>
      <c r="KRQ30" s="441">
        <f t="shared" si="1405"/>
        <v>10</v>
      </c>
      <c r="KRR30" s="441">
        <f t="shared" si="1405"/>
        <v>10</v>
      </c>
      <c r="KRS30" s="441">
        <f t="shared" si="1405"/>
        <v>10</v>
      </c>
      <c r="KRT30" s="441">
        <f t="shared" si="1405"/>
        <v>10</v>
      </c>
      <c r="KRU30" s="441">
        <f t="shared" si="1405"/>
        <v>10</v>
      </c>
      <c r="KRV30" s="441">
        <f t="shared" si="1405"/>
        <v>10</v>
      </c>
      <c r="KRW30" s="441">
        <f t="shared" si="1405"/>
        <v>10</v>
      </c>
      <c r="KRX30" s="441">
        <f t="shared" si="1405"/>
        <v>10</v>
      </c>
      <c r="KRY30" s="441">
        <f t="shared" si="1405"/>
        <v>10</v>
      </c>
      <c r="KRZ30" s="441">
        <f t="shared" si="1405"/>
        <v>10</v>
      </c>
      <c r="KSA30" s="441">
        <f t="shared" si="1405"/>
        <v>10</v>
      </c>
      <c r="KSB30" s="441">
        <f t="shared" si="1405"/>
        <v>10</v>
      </c>
      <c r="KSC30" s="441">
        <f t="shared" si="1405"/>
        <v>10</v>
      </c>
      <c r="KSD30" s="441">
        <f t="shared" si="1405"/>
        <v>10</v>
      </c>
      <c r="KSE30" s="441">
        <f t="shared" si="1405"/>
        <v>10</v>
      </c>
      <c r="KSF30" s="441">
        <f t="shared" si="1405"/>
        <v>10</v>
      </c>
      <c r="KSG30" s="441">
        <f t="shared" si="1405"/>
        <v>10</v>
      </c>
      <c r="KSH30" s="441">
        <f t="shared" si="1405"/>
        <v>10</v>
      </c>
      <c r="KSI30" s="441">
        <f t="shared" si="1405"/>
        <v>10</v>
      </c>
      <c r="KSJ30" s="441">
        <f t="shared" si="1405"/>
        <v>10</v>
      </c>
      <c r="KSK30" s="441">
        <f t="shared" si="1405"/>
        <v>10</v>
      </c>
      <c r="KSL30" s="441">
        <f t="shared" si="1405"/>
        <v>10</v>
      </c>
      <c r="KSM30" s="441">
        <f t="shared" si="1405"/>
        <v>10</v>
      </c>
      <c r="KSN30" s="441">
        <f t="shared" si="1405"/>
        <v>10</v>
      </c>
      <c r="KSO30" s="441">
        <f t="shared" si="1405"/>
        <v>10</v>
      </c>
      <c r="KSP30" s="441">
        <f t="shared" si="1405"/>
        <v>10</v>
      </c>
      <c r="KSQ30" s="441">
        <f t="shared" si="1405"/>
        <v>10</v>
      </c>
      <c r="KSR30" s="441">
        <f t="shared" si="1405"/>
        <v>10</v>
      </c>
      <c r="KSS30" s="441">
        <f t="shared" si="1405"/>
        <v>10</v>
      </c>
      <c r="KST30" s="441">
        <f t="shared" si="1405"/>
        <v>10</v>
      </c>
      <c r="KSU30" s="441">
        <f t="shared" si="1405"/>
        <v>10</v>
      </c>
      <c r="KSV30" s="441">
        <f t="shared" ref="KSV30:KVG30" si="1406">KSV12+10</f>
        <v>10</v>
      </c>
      <c r="KSW30" s="441">
        <f t="shared" si="1406"/>
        <v>10</v>
      </c>
      <c r="KSX30" s="441">
        <f t="shared" si="1406"/>
        <v>10</v>
      </c>
      <c r="KSY30" s="441">
        <f t="shared" si="1406"/>
        <v>10</v>
      </c>
      <c r="KSZ30" s="441">
        <f t="shared" si="1406"/>
        <v>10</v>
      </c>
      <c r="KTA30" s="441">
        <f t="shared" si="1406"/>
        <v>10</v>
      </c>
      <c r="KTB30" s="441">
        <f t="shared" si="1406"/>
        <v>10</v>
      </c>
      <c r="KTC30" s="441">
        <f t="shared" si="1406"/>
        <v>10</v>
      </c>
      <c r="KTD30" s="441">
        <f t="shared" si="1406"/>
        <v>10</v>
      </c>
      <c r="KTE30" s="441">
        <f t="shared" si="1406"/>
        <v>10</v>
      </c>
      <c r="KTF30" s="441">
        <f t="shared" si="1406"/>
        <v>10</v>
      </c>
      <c r="KTG30" s="441">
        <f t="shared" si="1406"/>
        <v>10</v>
      </c>
      <c r="KTH30" s="441">
        <f t="shared" si="1406"/>
        <v>10</v>
      </c>
      <c r="KTI30" s="441">
        <f t="shared" si="1406"/>
        <v>10</v>
      </c>
      <c r="KTJ30" s="441">
        <f t="shared" si="1406"/>
        <v>10</v>
      </c>
      <c r="KTK30" s="441">
        <f t="shared" si="1406"/>
        <v>10</v>
      </c>
      <c r="KTL30" s="441">
        <f t="shared" si="1406"/>
        <v>10</v>
      </c>
      <c r="KTM30" s="441">
        <f t="shared" si="1406"/>
        <v>10</v>
      </c>
      <c r="KTN30" s="441">
        <f t="shared" si="1406"/>
        <v>10</v>
      </c>
      <c r="KTO30" s="441">
        <f t="shared" si="1406"/>
        <v>10</v>
      </c>
      <c r="KTP30" s="441">
        <f t="shared" si="1406"/>
        <v>10</v>
      </c>
      <c r="KTQ30" s="441">
        <f t="shared" si="1406"/>
        <v>10</v>
      </c>
      <c r="KTR30" s="441">
        <f t="shared" si="1406"/>
        <v>10</v>
      </c>
      <c r="KTS30" s="441">
        <f t="shared" si="1406"/>
        <v>10</v>
      </c>
      <c r="KTT30" s="441">
        <f t="shared" si="1406"/>
        <v>10</v>
      </c>
      <c r="KTU30" s="441">
        <f t="shared" si="1406"/>
        <v>10</v>
      </c>
      <c r="KTV30" s="441">
        <f t="shared" si="1406"/>
        <v>10</v>
      </c>
      <c r="KTW30" s="441">
        <f t="shared" si="1406"/>
        <v>10</v>
      </c>
      <c r="KTX30" s="441">
        <f t="shared" si="1406"/>
        <v>10</v>
      </c>
      <c r="KTY30" s="441">
        <f t="shared" si="1406"/>
        <v>10</v>
      </c>
      <c r="KTZ30" s="441">
        <f t="shared" si="1406"/>
        <v>10</v>
      </c>
      <c r="KUA30" s="441">
        <f t="shared" si="1406"/>
        <v>10</v>
      </c>
      <c r="KUB30" s="441">
        <f t="shared" si="1406"/>
        <v>10</v>
      </c>
      <c r="KUC30" s="441">
        <f t="shared" si="1406"/>
        <v>10</v>
      </c>
      <c r="KUD30" s="441">
        <f t="shared" si="1406"/>
        <v>10</v>
      </c>
      <c r="KUE30" s="441">
        <f t="shared" si="1406"/>
        <v>10</v>
      </c>
      <c r="KUF30" s="441">
        <f t="shared" si="1406"/>
        <v>10</v>
      </c>
      <c r="KUG30" s="441">
        <f t="shared" si="1406"/>
        <v>10</v>
      </c>
      <c r="KUH30" s="441">
        <f t="shared" si="1406"/>
        <v>10</v>
      </c>
      <c r="KUI30" s="441">
        <f t="shared" si="1406"/>
        <v>10</v>
      </c>
      <c r="KUJ30" s="441">
        <f t="shared" si="1406"/>
        <v>10</v>
      </c>
      <c r="KUK30" s="441">
        <f t="shared" si="1406"/>
        <v>10</v>
      </c>
      <c r="KUL30" s="441">
        <f t="shared" si="1406"/>
        <v>10</v>
      </c>
      <c r="KUM30" s="441">
        <f t="shared" si="1406"/>
        <v>10</v>
      </c>
      <c r="KUN30" s="441">
        <f t="shared" si="1406"/>
        <v>10</v>
      </c>
      <c r="KUO30" s="441">
        <f t="shared" si="1406"/>
        <v>10</v>
      </c>
      <c r="KUP30" s="441">
        <f t="shared" si="1406"/>
        <v>10</v>
      </c>
      <c r="KUQ30" s="441">
        <f t="shared" si="1406"/>
        <v>10</v>
      </c>
      <c r="KUR30" s="441">
        <f t="shared" si="1406"/>
        <v>10</v>
      </c>
      <c r="KUS30" s="441">
        <f t="shared" si="1406"/>
        <v>10</v>
      </c>
      <c r="KUT30" s="441">
        <f t="shared" si="1406"/>
        <v>10</v>
      </c>
      <c r="KUU30" s="441">
        <f t="shared" si="1406"/>
        <v>10</v>
      </c>
      <c r="KUV30" s="441">
        <f t="shared" si="1406"/>
        <v>10</v>
      </c>
      <c r="KUW30" s="441">
        <f t="shared" si="1406"/>
        <v>10</v>
      </c>
      <c r="KUX30" s="441">
        <f t="shared" si="1406"/>
        <v>10</v>
      </c>
      <c r="KUY30" s="441">
        <f t="shared" si="1406"/>
        <v>10</v>
      </c>
      <c r="KUZ30" s="441">
        <f t="shared" si="1406"/>
        <v>10</v>
      </c>
      <c r="KVA30" s="441">
        <f t="shared" si="1406"/>
        <v>10</v>
      </c>
      <c r="KVB30" s="441">
        <f t="shared" si="1406"/>
        <v>10</v>
      </c>
      <c r="KVC30" s="441">
        <f t="shared" si="1406"/>
        <v>10</v>
      </c>
      <c r="KVD30" s="441">
        <f t="shared" si="1406"/>
        <v>10</v>
      </c>
      <c r="KVE30" s="441">
        <f t="shared" si="1406"/>
        <v>10</v>
      </c>
      <c r="KVF30" s="441">
        <f t="shared" si="1406"/>
        <v>10</v>
      </c>
      <c r="KVG30" s="441">
        <f t="shared" si="1406"/>
        <v>10</v>
      </c>
      <c r="KVH30" s="441">
        <f t="shared" ref="KVH30:KXS30" si="1407">KVH12+10</f>
        <v>10</v>
      </c>
      <c r="KVI30" s="441">
        <f t="shared" si="1407"/>
        <v>10</v>
      </c>
      <c r="KVJ30" s="441">
        <f t="shared" si="1407"/>
        <v>10</v>
      </c>
      <c r="KVK30" s="441">
        <f t="shared" si="1407"/>
        <v>10</v>
      </c>
      <c r="KVL30" s="441">
        <f t="shared" si="1407"/>
        <v>10</v>
      </c>
      <c r="KVM30" s="441">
        <f t="shared" si="1407"/>
        <v>10</v>
      </c>
      <c r="KVN30" s="441">
        <f t="shared" si="1407"/>
        <v>10</v>
      </c>
      <c r="KVO30" s="441">
        <f t="shared" si="1407"/>
        <v>10</v>
      </c>
      <c r="KVP30" s="441">
        <f t="shared" si="1407"/>
        <v>10</v>
      </c>
      <c r="KVQ30" s="441">
        <f t="shared" si="1407"/>
        <v>10</v>
      </c>
      <c r="KVR30" s="441">
        <f t="shared" si="1407"/>
        <v>10</v>
      </c>
      <c r="KVS30" s="441">
        <f t="shared" si="1407"/>
        <v>10</v>
      </c>
      <c r="KVT30" s="441">
        <f t="shared" si="1407"/>
        <v>10</v>
      </c>
      <c r="KVU30" s="441">
        <f t="shared" si="1407"/>
        <v>10</v>
      </c>
      <c r="KVV30" s="441">
        <f t="shared" si="1407"/>
        <v>10</v>
      </c>
      <c r="KVW30" s="441">
        <f t="shared" si="1407"/>
        <v>10</v>
      </c>
      <c r="KVX30" s="441">
        <f t="shared" si="1407"/>
        <v>10</v>
      </c>
      <c r="KVY30" s="441">
        <f t="shared" si="1407"/>
        <v>10</v>
      </c>
      <c r="KVZ30" s="441">
        <f t="shared" si="1407"/>
        <v>10</v>
      </c>
      <c r="KWA30" s="441">
        <f t="shared" si="1407"/>
        <v>10</v>
      </c>
      <c r="KWB30" s="441">
        <f t="shared" si="1407"/>
        <v>10</v>
      </c>
      <c r="KWC30" s="441">
        <f t="shared" si="1407"/>
        <v>10</v>
      </c>
      <c r="KWD30" s="441">
        <f t="shared" si="1407"/>
        <v>10</v>
      </c>
      <c r="KWE30" s="441">
        <f t="shared" si="1407"/>
        <v>10</v>
      </c>
      <c r="KWF30" s="441">
        <f t="shared" si="1407"/>
        <v>10</v>
      </c>
      <c r="KWG30" s="441">
        <f t="shared" si="1407"/>
        <v>10</v>
      </c>
      <c r="KWH30" s="441">
        <f t="shared" si="1407"/>
        <v>10</v>
      </c>
      <c r="KWI30" s="441">
        <f t="shared" si="1407"/>
        <v>10</v>
      </c>
      <c r="KWJ30" s="441">
        <f t="shared" si="1407"/>
        <v>10</v>
      </c>
      <c r="KWK30" s="441">
        <f t="shared" si="1407"/>
        <v>10</v>
      </c>
      <c r="KWL30" s="441">
        <f t="shared" si="1407"/>
        <v>10</v>
      </c>
      <c r="KWM30" s="441">
        <f t="shared" si="1407"/>
        <v>10</v>
      </c>
      <c r="KWN30" s="441">
        <f t="shared" si="1407"/>
        <v>10</v>
      </c>
      <c r="KWO30" s="441">
        <f t="shared" si="1407"/>
        <v>10</v>
      </c>
      <c r="KWP30" s="441">
        <f t="shared" si="1407"/>
        <v>10</v>
      </c>
      <c r="KWQ30" s="441">
        <f t="shared" si="1407"/>
        <v>10</v>
      </c>
      <c r="KWR30" s="441">
        <f t="shared" si="1407"/>
        <v>10</v>
      </c>
      <c r="KWS30" s="441">
        <f t="shared" si="1407"/>
        <v>10</v>
      </c>
      <c r="KWT30" s="441">
        <f t="shared" si="1407"/>
        <v>10</v>
      </c>
      <c r="KWU30" s="441">
        <f t="shared" si="1407"/>
        <v>10</v>
      </c>
      <c r="KWV30" s="441">
        <f t="shared" si="1407"/>
        <v>10</v>
      </c>
      <c r="KWW30" s="441">
        <f t="shared" si="1407"/>
        <v>10</v>
      </c>
      <c r="KWX30" s="441">
        <f t="shared" si="1407"/>
        <v>10</v>
      </c>
      <c r="KWY30" s="441">
        <f t="shared" si="1407"/>
        <v>10</v>
      </c>
      <c r="KWZ30" s="441">
        <f t="shared" si="1407"/>
        <v>10</v>
      </c>
      <c r="KXA30" s="441">
        <f t="shared" si="1407"/>
        <v>10</v>
      </c>
      <c r="KXB30" s="441">
        <f t="shared" si="1407"/>
        <v>10</v>
      </c>
      <c r="KXC30" s="441">
        <f t="shared" si="1407"/>
        <v>10</v>
      </c>
      <c r="KXD30" s="441">
        <f t="shared" si="1407"/>
        <v>10</v>
      </c>
      <c r="KXE30" s="441">
        <f t="shared" si="1407"/>
        <v>10</v>
      </c>
      <c r="KXF30" s="441">
        <f t="shared" si="1407"/>
        <v>10</v>
      </c>
      <c r="KXG30" s="441">
        <f t="shared" si="1407"/>
        <v>10</v>
      </c>
      <c r="KXH30" s="441">
        <f t="shared" si="1407"/>
        <v>10</v>
      </c>
      <c r="KXI30" s="441">
        <f t="shared" si="1407"/>
        <v>10</v>
      </c>
      <c r="KXJ30" s="441">
        <f t="shared" si="1407"/>
        <v>10</v>
      </c>
      <c r="KXK30" s="441">
        <f t="shared" si="1407"/>
        <v>10</v>
      </c>
      <c r="KXL30" s="441">
        <f t="shared" si="1407"/>
        <v>10</v>
      </c>
      <c r="KXM30" s="441">
        <f t="shared" si="1407"/>
        <v>10</v>
      </c>
      <c r="KXN30" s="441">
        <f t="shared" si="1407"/>
        <v>10</v>
      </c>
      <c r="KXO30" s="441">
        <f t="shared" si="1407"/>
        <v>10</v>
      </c>
      <c r="KXP30" s="441">
        <f t="shared" si="1407"/>
        <v>10</v>
      </c>
      <c r="KXQ30" s="441">
        <f t="shared" si="1407"/>
        <v>10</v>
      </c>
      <c r="KXR30" s="441">
        <f t="shared" si="1407"/>
        <v>10</v>
      </c>
      <c r="KXS30" s="441">
        <f t="shared" si="1407"/>
        <v>10</v>
      </c>
      <c r="KXT30" s="441">
        <f t="shared" ref="KXT30:LAE30" si="1408">KXT12+10</f>
        <v>10</v>
      </c>
      <c r="KXU30" s="441">
        <f t="shared" si="1408"/>
        <v>10</v>
      </c>
      <c r="KXV30" s="441">
        <f t="shared" si="1408"/>
        <v>10</v>
      </c>
      <c r="KXW30" s="441">
        <f t="shared" si="1408"/>
        <v>10</v>
      </c>
      <c r="KXX30" s="441">
        <f t="shared" si="1408"/>
        <v>10</v>
      </c>
      <c r="KXY30" s="441">
        <f t="shared" si="1408"/>
        <v>10</v>
      </c>
      <c r="KXZ30" s="441">
        <f t="shared" si="1408"/>
        <v>10</v>
      </c>
      <c r="KYA30" s="441">
        <f t="shared" si="1408"/>
        <v>10</v>
      </c>
      <c r="KYB30" s="441">
        <f t="shared" si="1408"/>
        <v>10</v>
      </c>
      <c r="KYC30" s="441">
        <f t="shared" si="1408"/>
        <v>10</v>
      </c>
      <c r="KYD30" s="441">
        <f t="shared" si="1408"/>
        <v>10</v>
      </c>
      <c r="KYE30" s="441">
        <f t="shared" si="1408"/>
        <v>10</v>
      </c>
      <c r="KYF30" s="441">
        <f t="shared" si="1408"/>
        <v>10</v>
      </c>
      <c r="KYG30" s="441">
        <f t="shared" si="1408"/>
        <v>10</v>
      </c>
      <c r="KYH30" s="441">
        <f t="shared" si="1408"/>
        <v>10</v>
      </c>
      <c r="KYI30" s="441">
        <f t="shared" si="1408"/>
        <v>10</v>
      </c>
      <c r="KYJ30" s="441">
        <f t="shared" si="1408"/>
        <v>10</v>
      </c>
      <c r="KYK30" s="441">
        <f t="shared" si="1408"/>
        <v>10</v>
      </c>
      <c r="KYL30" s="441">
        <f t="shared" si="1408"/>
        <v>10</v>
      </c>
      <c r="KYM30" s="441">
        <f t="shared" si="1408"/>
        <v>10</v>
      </c>
      <c r="KYN30" s="441">
        <f t="shared" si="1408"/>
        <v>10</v>
      </c>
      <c r="KYO30" s="441">
        <f t="shared" si="1408"/>
        <v>10</v>
      </c>
      <c r="KYP30" s="441">
        <f t="shared" si="1408"/>
        <v>10</v>
      </c>
      <c r="KYQ30" s="441">
        <f t="shared" si="1408"/>
        <v>10</v>
      </c>
      <c r="KYR30" s="441">
        <f t="shared" si="1408"/>
        <v>10</v>
      </c>
      <c r="KYS30" s="441">
        <f t="shared" si="1408"/>
        <v>10</v>
      </c>
      <c r="KYT30" s="441">
        <f t="shared" si="1408"/>
        <v>10</v>
      </c>
      <c r="KYU30" s="441">
        <f t="shared" si="1408"/>
        <v>10</v>
      </c>
      <c r="KYV30" s="441">
        <f t="shared" si="1408"/>
        <v>10</v>
      </c>
      <c r="KYW30" s="441">
        <f t="shared" si="1408"/>
        <v>10</v>
      </c>
      <c r="KYX30" s="441">
        <f t="shared" si="1408"/>
        <v>10</v>
      </c>
      <c r="KYY30" s="441">
        <f t="shared" si="1408"/>
        <v>10</v>
      </c>
      <c r="KYZ30" s="441">
        <f t="shared" si="1408"/>
        <v>10</v>
      </c>
      <c r="KZA30" s="441">
        <f t="shared" si="1408"/>
        <v>10</v>
      </c>
      <c r="KZB30" s="441">
        <f t="shared" si="1408"/>
        <v>10</v>
      </c>
      <c r="KZC30" s="441">
        <f t="shared" si="1408"/>
        <v>10</v>
      </c>
      <c r="KZD30" s="441">
        <f t="shared" si="1408"/>
        <v>10</v>
      </c>
      <c r="KZE30" s="441">
        <f t="shared" si="1408"/>
        <v>10</v>
      </c>
      <c r="KZF30" s="441">
        <f t="shared" si="1408"/>
        <v>10</v>
      </c>
      <c r="KZG30" s="441">
        <f t="shared" si="1408"/>
        <v>10</v>
      </c>
      <c r="KZH30" s="441">
        <f t="shared" si="1408"/>
        <v>10</v>
      </c>
      <c r="KZI30" s="441">
        <f t="shared" si="1408"/>
        <v>10</v>
      </c>
      <c r="KZJ30" s="441">
        <f t="shared" si="1408"/>
        <v>10</v>
      </c>
      <c r="KZK30" s="441">
        <f t="shared" si="1408"/>
        <v>10</v>
      </c>
      <c r="KZL30" s="441">
        <f t="shared" si="1408"/>
        <v>10</v>
      </c>
      <c r="KZM30" s="441">
        <f t="shared" si="1408"/>
        <v>10</v>
      </c>
      <c r="KZN30" s="441">
        <f t="shared" si="1408"/>
        <v>10</v>
      </c>
      <c r="KZO30" s="441">
        <f t="shared" si="1408"/>
        <v>10</v>
      </c>
      <c r="KZP30" s="441">
        <f t="shared" si="1408"/>
        <v>10</v>
      </c>
      <c r="KZQ30" s="441">
        <f t="shared" si="1408"/>
        <v>10</v>
      </c>
      <c r="KZR30" s="441">
        <f t="shared" si="1408"/>
        <v>10</v>
      </c>
      <c r="KZS30" s="441">
        <f t="shared" si="1408"/>
        <v>10</v>
      </c>
      <c r="KZT30" s="441">
        <f t="shared" si="1408"/>
        <v>10</v>
      </c>
      <c r="KZU30" s="441">
        <f t="shared" si="1408"/>
        <v>10</v>
      </c>
      <c r="KZV30" s="441">
        <f t="shared" si="1408"/>
        <v>10</v>
      </c>
      <c r="KZW30" s="441">
        <f t="shared" si="1408"/>
        <v>10</v>
      </c>
      <c r="KZX30" s="441">
        <f t="shared" si="1408"/>
        <v>10</v>
      </c>
      <c r="KZY30" s="441">
        <f t="shared" si="1408"/>
        <v>10</v>
      </c>
      <c r="KZZ30" s="441">
        <f t="shared" si="1408"/>
        <v>10</v>
      </c>
      <c r="LAA30" s="441">
        <f t="shared" si="1408"/>
        <v>10</v>
      </c>
      <c r="LAB30" s="441">
        <f t="shared" si="1408"/>
        <v>10</v>
      </c>
      <c r="LAC30" s="441">
        <f t="shared" si="1408"/>
        <v>10</v>
      </c>
      <c r="LAD30" s="441">
        <f t="shared" si="1408"/>
        <v>10</v>
      </c>
      <c r="LAE30" s="441">
        <f t="shared" si="1408"/>
        <v>10</v>
      </c>
      <c r="LAF30" s="441">
        <f t="shared" ref="LAF30:LCQ30" si="1409">LAF12+10</f>
        <v>10</v>
      </c>
      <c r="LAG30" s="441">
        <f t="shared" si="1409"/>
        <v>10</v>
      </c>
      <c r="LAH30" s="441">
        <f t="shared" si="1409"/>
        <v>10</v>
      </c>
      <c r="LAI30" s="441">
        <f t="shared" si="1409"/>
        <v>10</v>
      </c>
      <c r="LAJ30" s="441">
        <f t="shared" si="1409"/>
        <v>10</v>
      </c>
      <c r="LAK30" s="441">
        <f t="shared" si="1409"/>
        <v>10</v>
      </c>
      <c r="LAL30" s="441">
        <f t="shared" si="1409"/>
        <v>10</v>
      </c>
      <c r="LAM30" s="441">
        <f t="shared" si="1409"/>
        <v>10</v>
      </c>
      <c r="LAN30" s="441">
        <f t="shared" si="1409"/>
        <v>10</v>
      </c>
      <c r="LAO30" s="441">
        <f t="shared" si="1409"/>
        <v>10</v>
      </c>
      <c r="LAP30" s="441">
        <f t="shared" si="1409"/>
        <v>10</v>
      </c>
      <c r="LAQ30" s="441">
        <f t="shared" si="1409"/>
        <v>10</v>
      </c>
      <c r="LAR30" s="441">
        <f t="shared" si="1409"/>
        <v>10</v>
      </c>
      <c r="LAS30" s="441">
        <f t="shared" si="1409"/>
        <v>10</v>
      </c>
      <c r="LAT30" s="441">
        <f t="shared" si="1409"/>
        <v>10</v>
      </c>
      <c r="LAU30" s="441">
        <f t="shared" si="1409"/>
        <v>10</v>
      </c>
      <c r="LAV30" s="441">
        <f t="shared" si="1409"/>
        <v>10</v>
      </c>
      <c r="LAW30" s="441">
        <f t="shared" si="1409"/>
        <v>10</v>
      </c>
      <c r="LAX30" s="441">
        <f t="shared" si="1409"/>
        <v>10</v>
      </c>
      <c r="LAY30" s="441">
        <f t="shared" si="1409"/>
        <v>10</v>
      </c>
      <c r="LAZ30" s="441">
        <f t="shared" si="1409"/>
        <v>10</v>
      </c>
      <c r="LBA30" s="441">
        <f t="shared" si="1409"/>
        <v>10</v>
      </c>
      <c r="LBB30" s="441">
        <f t="shared" si="1409"/>
        <v>10</v>
      </c>
      <c r="LBC30" s="441">
        <f t="shared" si="1409"/>
        <v>10</v>
      </c>
      <c r="LBD30" s="441">
        <f t="shared" si="1409"/>
        <v>10</v>
      </c>
      <c r="LBE30" s="441">
        <f t="shared" si="1409"/>
        <v>10</v>
      </c>
      <c r="LBF30" s="441">
        <f t="shared" si="1409"/>
        <v>10</v>
      </c>
      <c r="LBG30" s="441">
        <f t="shared" si="1409"/>
        <v>10</v>
      </c>
      <c r="LBH30" s="441">
        <f t="shared" si="1409"/>
        <v>10</v>
      </c>
      <c r="LBI30" s="441">
        <f t="shared" si="1409"/>
        <v>10</v>
      </c>
      <c r="LBJ30" s="441">
        <f t="shared" si="1409"/>
        <v>10</v>
      </c>
      <c r="LBK30" s="441">
        <f t="shared" si="1409"/>
        <v>10</v>
      </c>
      <c r="LBL30" s="441">
        <f t="shared" si="1409"/>
        <v>10</v>
      </c>
      <c r="LBM30" s="441">
        <f t="shared" si="1409"/>
        <v>10</v>
      </c>
      <c r="LBN30" s="441">
        <f t="shared" si="1409"/>
        <v>10</v>
      </c>
      <c r="LBO30" s="441">
        <f t="shared" si="1409"/>
        <v>10</v>
      </c>
      <c r="LBP30" s="441">
        <f t="shared" si="1409"/>
        <v>10</v>
      </c>
      <c r="LBQ30" s="441">
        <f t="shared" si="1409"/>
        <v>10</v>
      </c>
      <c r="LBR30" s="441">
        <f t="shared" si="1409"/>
        <v>10</v>
      </c>
      <c r="LBS30" s="441">
        <f t="shared" si="1409"/>
        <v>10</v>
      </c>
      <c r="LBT30" s="441">
        <f t="shared" si="1409"/>
        <v>10</v>
      </c>
      <c r="LBU30" s="441">
        <f t="shared" si="1409"/>
        <v>10</v>
      </c>
      <c r="LBV30" s="441">
        <f t="shared" si="1409"/>
        <v>10</v>
      </c>
      <c r="LBW30" s="441">
        <f t="shared" si="1409"/>
        <v>10</v>
      </c>
      <c r="LBX30" s="441">
        <f t="shared" si="1409"/>
        <v>10</v>
      </c>
      <c r="LBY30" s="441">
        <f t="shared" si="1409"/>
        <v>10</v>
      </c>
      <c r="LBZ30" s="441">
        <f t="shared" si="1409"/>
        <v>10</v>
      </c>
      <c r="LCA30" s="441">
        <f t="shared" si="1409"/>
        <v>10</v>
      </c>
      <c r="LCB30" s="441">
        <f t="shared" si="1409"/>
        <v>10</v>
      </c>
      <c r="LCC30" s="441">
        <f t="shared" si="1409"/>
        <v>10</v>
      </c>
      <c r="LCD30" s="441">
        <f t="shared" si="1409"/>
        <v>10</v>
      </c>
      <c r="LCE30" s="441">
        <f t="shared" si="1409"/>
        <v>10</v>
      </c>
      <c r="LCF30" s="441">
        <f t="shared" si="1409"/>
        <v>10</v>
      </c>
      <c r="LCG30" s="441">
        <f t="shared" si="1409"/>
        <v>10</v>
      </c>
      <c r="LCH30" s="441">
        <f t="shared" si="1409"/>
        <v>10</v>
      </c>
      <c r="LCI30" s="441">
        <f t="shared" si="1409"/>
        <v>10</v>
      </c>
      <c r="LCJ30" s="441">
        <f t="shared" si="1409"/>
        <v>10</v>
      </c>
      <c r="LCK30" s="441">
        <f t="shared" si="1409"/>
        <v>10</v>
      </c>
      <c r="LCL30" s="441">
        <f t="shared" si="1409"/>
        <v>10</v>
      </c>
      <c r="LCM30" s="441">
        <f t="shared" si="1409"/>
        <v>10</v>
      </c>
      <c r="LCN30" s="441">
        <f t="shared" si="1409"/>
        <v>10</v>
      </c>
      <c r="LCO30" s="441">
        <f t="shared" si="1409"/>
        <v>10</v>
      </c>
      <c r="LCP30" s="441">
        <f t="shared" si="1409"/>
        <v>10</v>
      </c>
      <c r="LCQ30" s="441">
        <f t="shared" si="1409"/>
        <v>10</v>
      </c>
      <c r="LCR30" s="441">
        <f t="shared" ref="LCR30:LFC30" si="1410">LCR12+10</f>
        <v>10</v>
      </c>
      <c r="LCS30" s="441">
        <f t="shared" si="1410"/>
        <v>10</v>
      </c>
      <c r="LCT30" s="441">
        <f t="shared" si="1410"/>
        <v>10</v>
      </c>
      <c r="LCU30" s="441">
        <f t="shared" si="1410"/>
        <v>10</v>
      </c>
      <c r="LCV30" s="441">
        <f t="shared" si="1410"/>
        <v>10</v>
      </c>
      <c r="LCW30" s="441">
        <f t="shared" si="1410"/>
        <v>10</v>
      </c>
      <c r="LCX30" s="441">
        <f t="shared" si="1410"/>
        <v>10</v>
      </c>
      <c r="LCY30" s="441">
        <f t="shared" si="1410"/>
        <v>10</v>
      </c>
      <c r="LCZ30" s="441">
        <f t="shared" si="1410"/>
        <v>10</v>
      </c>
      <c r="LDA30" s="441">
        <f t="shared" si="1410"/>
        <v>10</v>
      </c>
      <c r="LDB30" s="441">
        <f t="shared" si="1410"/>
        <v>10</v>
      </c>
      <c r="LDC30" s="441">
        <f t="shared" si="1410"/>
        <v>10</v>
      </c>
      <c r="LDD30" s="441">
        <f t="shared" si="1410"/>
        <v>10</v>
      </c>
      <c r="LDE30" s="441">
        <f t="shared" si="1410"/>
        <v>10</v>
      </c>
      <c r="LDF30" s="441">
        <f t="shared" si="1410"/>
        <v>10</v>
      </c>
      <c r="LDG30" s="441">
        <f t="shared" si="1410"/>
        <v>10</v>
      </c>
      <c r="LDH30" s="441">
        <f t="shared" si="1410"/>
        <v>10</v>
      </c>
      <c r="LDI30" s="441">
        <f t="shared" si="1410"/>
        <v>10</v>
      </c>
      <c r="LDJ30" s="441">
        <f t="shared" si="1410"/>
        <v>10</v>
      </c>
      <c r="LDK30" s="441">
        <f t="shared" si="1410"/>
        <v>10</v>
      </c>
      <c r="LDL30" s="441">
        <f t="shared" si="1410"/>
        <v>10</v>
      </c>
      <c r="LDM30" s="441">
        <f t="shared" si="1410"/>
        <v>10</v>
      </c>
      <c r="LDN30" s="441">
        <f t="shared" si="1410"/>
        <v>10</v>
      </c>
      <c r="LDO30" s="441">
        <f t="shared" si="1410"/>
        <v>10</v>
      </c>
      <c r="LDP30" s="441">
        <f t="shared" si="1410"/>
        <v>10</v>
      </c>
      <c r="LDQ30" s="441">
        <f t="shared" si="1410"/>
        <v>10</v>
      </c>
      <c r="LDR30" s="441">
        <f t="shared" si="1410"/>
        <v>10</v>
      </c>
      <c r="LDS30" s="441">
        <f t="shared" si="1410"/>
        <v>10</v>
      </c>
      <c r="LDT30" s="441">
        <f t="shared" si="1410"/>
        <v>10</v>
      </c>
      <c r="LDU30" s="441">
        <f t="shared" si="1410"/>
        <v>10</v>
      </c>
      <c r="LDV30" s="441">
        <f t="shared" si="1410"/>
        <v>10</v>
      </c>
      <c r="LDW30" s="441">
        <f t="shared" si="1410"/>
        <v>10</v>
      </c>
      <c r="LDX30" s="441">
        <f t="shared" si="1410"/>
        <v>10</v>
      </c>
      <c r="LDY30" s="441">
        <f t="shared" si="1410"/>
        <v>10</v>
      </c>
      <c r="LDZ30" s="441">
        <f t="shared" si="1410"/>
        <v>10</v>
      </c>
      <c r="LEA30" s="441">
        <f t="shared" si="1410"/>
        <v>10</v>
      </c>
      <c r="LEB30" s="441">
        <f t="shared" si="1410"/>
        <v>10</v>
      </c>
      <c r="LEC30" s="441">
        <f t="shared" si="1410"/>
        <v>10</v>
      </c>
      <c r="LED30" s="441">
        <f t="shared" si="1410"/>
        <v>10</v>
      </c>
      <c r="LEE30" s="441">
        <f t="shared" si="1410"/>
        <v>10</v>
      </c>
      <c r="LEF30" s="441">
        <f t="shared" si="1410"/>
        <v>10</v>
      </c>
      <c r="LEG30" s="441">
        <f t="shared" si="1410"/>
        <v>10</v>
      </c>
      <c r="LEH30" s="441">
        <f t="shared" si="1410"/>
        <v>10</v>
      </c>
      <c r="LEI30" s="441">
        <f t="shared" si="1410"/>
        <v>10</v>
      </c>
      <c r="LEJ30" s="441">
        <f t="shared" si="1410"/>
        <v>10</v>
      </c>
      <c r="LEK30" s="441">
        <f t="shared" si="1410"/>
        <v>10</v>
      </c>
      <c r="LEL30" s="441">
        <f t="shared" si="1410"/>
        <v>10</v>
      </c>
      <c r="LEM30" s="441">
        <f t="shared" si="1410"/>
        <v>10</v>
      </c>
      <c r="LEN30" s="441">
        <f t="shared" si="1410"/>
        <v>10</v>
      </c>
      <c r="LEO30" s="441">
        <f t="shared" si="1410"/>
        <v>10</v>
      </c>
      <c r="LEP30" s="441">
        <f t="shared" si="1410"/>
        <v>10</v>
      </c>
      <c r="LEQ30" s="441">
        <f t="shared" si="1410"/>
        <v>10</v>
      </c>
      <c r="LER30" s="441">
        <f t="shared" si="1410"/>
        <v>10</v>
      </c>
      <c r="LES30" s="441">
        <f t="shared" si="1410"/>
        <v>10</v>
      </c>
      <c r="LET30" s="441">
        <f t="shared" si="1410"/>
        <v>10</v>
      </c>
      <c r="LEU30" s="441">
        <f t="shared" si="1410"/>
        <v>10</v>
      </c>
      <c r="LEV30" s="441">
        <f t="shared" si="1410"/>
        <v>10</v>
      </c>
      <c r="LEW30" s="441">
        <f t="shared" si="1410"/>
        <v>10</v>
      </c>
      <c r="LEX30" s="441">
        <f t="shared" si="1410"/>
        <v>10</v>
      </c>
      <c r="LEY30" s="441">
        <f t="shared" si="1410"/>
        <v>10</v>
      </c>
      <c r="LEZ30" s="441">
        <f t="shared" si="1410"/>
        <v>10</v>
      </c>
      <c r="LFA30" s="441">
        <f t="shared" si="1410"/>
        <v>10</v>
      </c>
      <c r="LFB30" s="441">
        <f t="shared" si="1410"/>
        <v>10</v>
      </c>
      <c r="LFC30" s="441">
        <f t="shared" si="1410"/>
        <v>10</v>
      </c>
      <c r="LFD30" s="441">
        <f t="shared" ref="LFD30:LHO30" si="1411">LFD12+10</f>
        <v>10</v>
      </c>
      <c r="LFE30" s="441">
        <f t="shared" si="1411"/>
        <v>10</v>
      </c>
      <c r="LFF30" s="441">
        <f t="shared" si="1411"/>
        <v>10</v>
      </c>
      <c r="LFG30" s="441">
        <f t="shared" si="1411"/>
        <v>10</v>
      </c>
      <c r="LFH30" s="441">
        <f t="shared" si="1411"/>
        <v>10</v>
      </c>
      <c r="LFI30" s="441">
        <f t="shared" si="1411"/>
        <v>10</v>
      </c>
      <c r="LFJ30" s="441">
        <f t="shared" si="1411"/>
        <v>10</v>
      </c>
      <c r="LFK30" s="441">
        <f t="shared" si="1411"/>
        <v>10</v>
      </c>
      <c r="LFL30" s="441">
        <f t="shared" si="1411"/>
        <v>10</v>
      </c>
      <c r="LFM30" s="441">
        <f t="shared" si="1411"/>
        <v>10</v>
      </c>
      <c r="LFN30" s="441">
        <f t="shared" si="1411"/>
        <v>10</v>
      </c>
      <c r="LFO30" s="441">
        <f t="shared" si="1411"/>
        <v>10</v>
      </c>
      <c r="LFP30" s="441">
        <f t="shared" si="1411"/>
        <v>10</v>
      </c>
      <c r="LFQ30" s="441">
        <f t="shared" si="1411"/>
        <v>10</v>
      </c>
      <c r="LFR30" s="441">
        <f t="shared" si="1411"/>
        <v>10</v>
      </c>
      <c r="LFS30" s="441">
        <f t="shared" si="1411"/>
        <v>10</v>
      </c>
      <c r="LFT30" s="441">
        <f t="shared" si="1411"/>
        <v>10</v>
      </c>
      <c r="LFU30" s="441">
        <f t="shared" si="1411"/>
        <v>10</v>
      </c>
      <c r="LFV30" s="441">
        <f t="shared" si="1411"/>
        <v>10</v>
      </c>
      <c r="LFW30" s="441">
        <f t="shared" si="1411"/>
        <v>10</v>
      </c>
      <c r="LFX30" s="441">
        <f t="shared" si="1411"/>
        <v>10</v>
      </c>
      <c r="LFY30" s="441">
        <f t="shared" si="1411"/>
        <v>10</v>
      </c>
      <c r="LFZ30" s="441">
        <f t="shared" si="1411"/>
        <v>10</v>
      </c>
      <c r="LGA30" s="441">
        <f t="shared" si="1411"/>
        <v>10</v>
      </c>
      <c r="LGB30" s="441">
        <f t="shared" si="1411"/>
        <v>10</v>
      </c>
      <c r="LGC30" s="441">
        <f t="shared" si="1411"/>
        <v>10</v>
      </c>
      <c r="LGD30" s="441">
        <f t="shared" si="1411"/>
        <v>10</v>
      </c>
      <c r="LGE30" s="441">
        <f t="shared" si="1411"/>
        <v>10</v>
      </c>
      <c r="LGF30" s="441">
        <f t="shared" si="1411"/>
        <v>10</v>
      </c>
      <c r="LGG30" s="441">
        <f t="shared" si="1411"/>
        <v>10</v>
      </c>
      <c r="LGH30" s="441">
        <f t="shared" si="1411"/>
        <v>10</v>
      </c>
      <c r="LGI30" s="441">
        <f t="shared" si="1411"/>
        <v>10</v>
      </c>
      <c r="LGJ30" s="441">
        <f t="shared" si="1411"/>
        <v>10</v>
      </c>
      <c r="LGK30" s="441">
        <f t="shared" si="1411"/>
        <v>10</v>
      </c>
      <c r="LGL30" s="441">
        <f t="shared" si="1411"/>
        <v>10</v>
      </c>
      <c r="LGM30" s="441">
        <f t="shared" si="1411"/>
        <v>10</v>
      </c>
      <c r="LGN30" s="441">
        <f t="shared" si="1411"/>
        <v>10</v>
      </c>
      <c r="LGO30" s="441">
        <f t="shared" si="1411"/>
        <v>10</v>
      </c>
      <c r="LGP30" s="441">
        <f t="shared" si="1411"/>
        <v>10</v>
      </c>
      <c r="LGQ30" s="441">
        <f t="shared" si="1411"/>
        <v>10</v>
      </c>
      <c r="LGR30" s="441">
        <f t="shared" si="1411"/>
        <v>10</v>
      </c>
      <c r="LGS30" s="441">
        <f t="shared" si="1411"/>
        <v>10</v>
      </c>
      <c r="LGT30" s="441">
        <f t="shared" si="1411"/>
        <v>10</v>
      </c>
      <c r="LGU30" s="441">
        <f t="shared" si="1411"/>
        <v>10</v>
      </c>
      <c r="LGV30" s="441">
        <f t="shared" si="1411"/>
        <v>10</v>
      </c>
      <c r="LGW30" s="441">
        <f t="shared" si="1411"/>
        <v>10</v>
      </c>
      <c r="LGX30" s="441">
        <f t="shared" si="1411"/>
        <v>10</v>
      </c>
      <c r="LGY30" s="441">
        <f t="shared" si="1411"/>
        <v>10</v>
      </c>
      <c r="LGZ30" s="441">
        <f t="shared" si="1411"/>
        <v>10</v>
      </c>
      <c r="LHA30" s="441">
        <f t="shared" si="1411"/>
        <v>10</v>
      </c>
      <c r="LHB30" s="441">
        <f t="shared" si="1411"/>
        <v>10</v>
      </c>
      <c r="LHC30" s="441">
        <f t="shared" si="1411"/>
        <v>10</v>
      </c>
      <c r="LHD30" s="441">
        <f t="shared" si="1411"/>
        <v>10</v>
      </c>
      <c r="LHE30" s="441">
        <f t="shared" si="1411"/>
        <v>10</v>
      </c>
      <c r="LHF30" s="441">
        <f t="shared" si="1411"/>
        <v>10</v>
      </c>
      <c r="LHG30" s="441">
        <f t="shared" si="1411"/>
        <v>10</v>
      </c>
      <c r="LHH30" s="441">
        <f t="shared" si="1411"/>
        <v>10</v>
      </c>
      <c r="LHI30" s="441">
        <f t="shared" si="1411"/>
        <v>10</v>
      </c>
      <c r="LHJ30" s="441">
        <f t="shared" si="1411"/>
        <v>10</v>
      </c>
      <c r="LHK30" s="441">
        <f t="shared" si="1411"/>
        <v>10</v>
      </c>
      <c r="LHL30" s="441">
        <f t="shared" si="1411"/>
        <v>10</v>
      </c>
      <c r="LHM30" s="441">
        <f t="shared" si="1411"/>
        <v>10</v>
      </c>
      <c r="LHN30" s="441">
        <f t="shared" si="1411"/>
        <v>10</v>
      </c>
      <c r="LHO30" s="441">
        <f t="shared" si="1411"/>
        <v>10</v>
      </c>
      <c r="LHP30" s="441">
        <f t="shared" ref="LHP30:LKA30" si="1412">LHP12+10</f>
        <v>10</v>
      </c>
      <c r="LHQ30" s="441">
        <f t="shared" si="1412"/>
        <v>10</v>
      </c>
      <c r="LHR30" s="441">
        <f t="shared" si="1412"/>
        <v>10</v>
      </c>
      <c r="LHS30" s="441">
        <f t="shared" si="1412"/>
        <v>10</v>
      </c>
      <c r="LHT30" s="441">
        <f t="shared" si="1412"/>
        <v>10</v>
      </c>
      <c r="LHU30" s="441">
        <f t="shared" si="1412"/>
        <v>10</v>
      </c>
      <c r="LHV30" s="441">
        <f t="shared" si="1412"/>
        <v>10</v>
      </c>
      <c r="LHW30" s="441">
        <f t="shared" si="1412"/>
        <v>10</v>
      </c>
      <c r="LHX30" s="441">
        <f t="shared" si="1412"/>
        <v>10</v>
      </c>
      <c r="LHY30" s="441">
        <f t="shared" si="1412"/>
        <v>10</v>
      </c>
      <c r="LHZ30" s="441">
        <f t="shared" si="1412"/>
        <v>10</v>
      </c>
      <c r="LIA30" s="441">
        <f t="shared" si="1412"/>
        <v>10</v>
      </c>
      <c r="LIB30" s="441">
        <f t="shared" si="1412"/>
        <v>10</v>
      </c>
      <c r="LIC30" s="441">
        <f t="shared" si="1412"/>
        <v>10</v>
      </c>
      <c r="LID30" s="441">
        <f t="shared" si="1412"/>
        <v>10</v>
      </c>
      <c r="LIE30" s="441">
        <f t="shared" si="1412"/>
        <v>10</v>
      </c>
      <c r="LIF30" s="441">
        <f t="shared" si="1412"/>
        <v>10</v>
      </c>
      <c r="LIG30" s="441">
        <f t="shared" si="1412"/>
        <v>10</v>
      </c>
      <c r="LIH30" s="441">
        <f t="shared" si="1412"/>
        <v>10</v>
      </c>
      <c r="LII30" s="441">
        <f t="shared" si="1412"/>
        <v>10</v>
      </c>
      <c r="LIJ30" s="441">
        <f t="shared" si="1412"/>
        <v>10</v>
      </c>
      <c r="LIK30" s="441">
        <f t="shared" si="1412"/>
        <v>10</v>
      </c>
      <c r="LIL30" s="441">
        <f t="shared" si="1412"/>
        <v>10</v>
      </c>
      <c r="LIM30" s="441">
        <f t="shared" si="1412"/>
        <v>10</v>
      </c>
      <c r="LIN30" s="441">
        <f t="shared" si="1412"/>
        <v>10</v>
      </c>
      <c r="LIO30" s="441">
        <f t="shared" si="1412"/>
        <v>10</v>
      </c>
      <c r="LIP30" s="441">
        <f t="shared" si="1412"/>
        <v>10</v>
      </c>
      <c r="LIQ30" s="441">
        <f t="shared" si="1412"/>
        <v>10</v>
      </c>
      <c r="LIR30" s="441">
        <f t="shared" si="1412"/>
        <v>10</v>
      </c>
      <c r="LIS30" s="441">
        <f t="shared" si="1412"/>
        <v>10</v>
      </c>
      <c r="LIT30" s="441">
        <f t="shared" si="1412"/>
        <v>10</v>
      </c>
      <c r="LIU30" s="441">
        <f t="shared" si="1412"/>
        <v>10</v>
      </c>
      <c r="LIV30" s="441">
        <f t="shared" si="1412"/>
        <v>10</v>
      </c>
      <c r="LIW30" s="441">
        <f t="shared" si="1412"/>
        <v>10</v>
      </c>
      <c r="LIX30" s="441">
        <f t="shared" si="1412"/>
        <v>10</v>
      </c>
      <c r="LIY30" s="441">
        <f t="shared" si="1412"/>
        <v>10</v>
      </c>
      <c r="LIZ30" s="441">
        <f t="shared" si="1412"/>
        <v>10</v>
      </c>
      <c r="LJA30" s="441">
        <f t="shared" si="1412"/>
        <v>10</v>
      </c>
      <c r="LJB30" s="441">
        <f t="shared" si="1412"/>
        <v>10</v>
      </c>
      <c r="LJC30" s="441">
        <f t="shared" si="1412"/>
        <v>10</v>
      </c>
      <c r="LJD30" s="441">
        <f t="shared" si="1412"/>
        <v>10</v>
      </c>
      <c r="LJE30" s="441">
        <f t="shared" si="1412"/>
        <v>10</v>
      </c>
      <c r="LJF30" s="441">
        <f t="shared" si="1412"/>
        <v>10</v>
      </c>
      <c r="LJG30" s="441">
        <f t="shared" si="1412"/>
        <v>10</v>
      </c>
      <c r="LJH30" s="441">
        <f t="shared" si="1412"/>
        <v>10</v>
      </c>
      <c r="LJI30" s="441">
        <f t="shared" si="1412"/>
        <v>10</v>
      </c>
      <c r="LJJ30" s="441">
        <f t="shared" si="1412"/>
        <v>10</v>
      </c>
      <c r="LJK30" s="441">
        <f t="shared" si="1412"/>
        <v>10</v>
      </c>
      <c r="LJL30" s="441">
        <f t="shared" si="1412"/>
        <v>10</v>
      </c>
      <c r="LJM30" s="441">
        <f t="shared" si="1412"/>
        <v>10</v>
      </c>
      <c r="LJN30" s="441">
        <f t="shared" si="1412"/>
        <v>10</v>
      </c>
      <c r="LJO30" s="441">
        <f t="shared" si="1412"/>
        <v>10</v>
      </c>
      <c r="LJP30" s="441">
        <f t="shared" si="1412"/>
        <v>10</v>
      </c>
      <c r="LJQ30" s="441">
        <f t="shared" si="1412"/>
        <v>10</v>
      </c>
      <c r="LJR30" s="441">
        <f t="shared" si="1412"/>
        <v>10</v>
      </c>
      <c r="LJS30" s="441">
        <f t="shared" si="1412"/>
        <v>10</v>
      </c>
      <c r="LJT30" s="441">
        <f t="shared" si="1412"/>
        <v>10</v>
      </c>
      <c r="LJU30" s="441">
        <f t="shared" si="1412"/>
        <v>10</v>
      </c>
      <c r="LJV30" s="441">
        <f t="shared" si="1412"/>
        <v>10</v>
      </c>
      <c r="LJW30" s="441">
        <f t="shared" si="1412"/>
        <v>10</v>
      </c>
      <c r="LJX30" s="441">
        <f t="shared" si="1412"/>
        <v>10</v>
      </c>
      <c r="LJY30" s="441">
        <f t="shared" si="1412"/>
        <v>10</v>
      </c>
      <c r="LJZ30" s="441">
        <f t="shared" si="1412"/>
        <v>10</v>
      </c>
      <c r="LKA30" s="441">
        <f t="shared" si="1412"/>
        <v>10</v>
      </c>
      <c r="LKB30" s="441">
        <f t="shared" ref="LKB30:LMM30" si="1413">LKB12+10</f>
        <v>10</v>
      </c>
      <c r="LKC30" s="441">
        <f t="shared" si="1413"/>
        <v>10</v>
      </c>
      <c r="LKD30" s="441">
        <f t="shared" si="1413"/>
        <v>10</v>
      </c>
      <c r="LKE30" s="441">
        <f t="shared" si="1413"/>
        <v>10</v>
      </c>
      <c r="LKF30" s="441">
        <f t="shared" si="1413"/>
        <v>10</v>
      </c>
      <c r="LKG30" s="441">
        <f t="shared" si="1413"/>
        <v>10</v>
      </c>
      <c r="LKH30" s="441">
        <f t="shared" si="1413"/>
        <v>10</v>
      </c>
      <c r="LKI30" s="441">
        <f t="shared" si="1413"/>
        <v>10</v>
      </c>
      <c r="LKJ30" s="441">
        <f t="shared" si="1413"/>
        <v>10</v>
      </c>
      <c r="LKK30" s="441">
        <f t="shared" si="1413"/>
        <v>10</v>
      </c>
      <c r="LKL30" s="441">
        <f t="shared" si="1413"/>
        <v>10</v>
      </c>
      <c r="LKM30" s="441">
        <f t="shared" si="1413"/>
        <v>10</v>
      </c>
      <c r="LKN30" s="441">
        <f t="shared" si="1413"/>
        <v>10</v>
      </c>
      <c r="LKO30" s="441">
        <f t="shared" si="1413"/>
        <v>10</v>
      </c>
      <c r="LKP30" s="441">
        <f t="shared" si="1413"/>
        <v>10</v>
      </c>
      <c r="LKQ30" s="441">
        <f t="shared" si="1413"/>
        <v>10</v>
      </c>
      <c r="LKR30" s="441">
        <f t="shared" si="1413"/>
        <v>10</v>
      </c>
      <c r="LKS30" s="441">
        <f t="shared" si="1413"/>
        <v>10</v>
      </c>
      <c r="LKT30" s="441">
        <f t="shared" si="1413"/>
        <v>10</v>
      </c>
      <c r="LKU30" s="441">
        <f t="shared" si="1413"/>
        <v>10</v>
      </c>
      <c r="LKV30" s="441">
        <f t="shared" si="1413"/>
        <v>10</v>
      </c>
      <c r="LKW30" s="441">
        <f t="shared" si="1413"/>
        <v>10</v>
      </c>
      <c r="LKX30" s="441">
        <f t="shared" si="1413"/>
        <v>10</v>
      </c>
      <c r="LKY30" s="441">
        <f t="shared" si="1413"/>
        <v>10</v>
      </c>
      <c r="LKZ30" s="441">
        <f t="shared" si="1413"/>
        <v>10</v>
      </c>
      <c r="LLA30" s="441">
        <f t="shared" si="1413"/>
        <v>10</v>
      </c>
      <c r="LLB30" s="441">
        <f t="shared" si="1413"/>
        <v>10</v>
      </c>
      <c r="LLC30" s="441">
        <f t="shared" si="1413"/>
        <v>10</v>
      </c>
      <c r="LLD30" s="441">
        <f t="shared" si="1413"/>
        <v>10</v>
      </c>
      <c r="LLE30" s="441">
        <f t="shared" si="1413"/>
        <v>10</v>
      </c>
      <c r="LLF30" s="441">
        <f t="shared" si="1413"/>
        <v>10</v>
      </c>
      <c r="LLG30" s="441">
        <f t="shared" si="1413"/>
        <v>10</v>
      </c>
      <c r="LLH30" s="441">
        <f t="shared" si="1413"/>
        <v>10</v>
      </c>
      <c r="LLI30" s="441">
        <f t="shared" si="1413"/>
        <v>10</v>
      </c>
      <c r="LLJ30" s="441">
        <f t="shared" si="1413"/>
        <v>10</v>
      </c>
      <c r="LLK30" s="441">
        <f t="shared" si="1413"/>
        <v>10</v>
      </c>
      <c r="LLL30" s="441">
        <f t="shared" si="1413"/>
        <v>10</v>
      </c>
      <c r="LLM30" s="441">
        <f t="shared" si="1413"/>
        <v>10</v>
      </c>
      <c r="LLN30" s="441">
        <f t="shared" si="1413"/>
        <v>10</v>
      </c>
      <c r="LLO30" s="441">
        <f t="shared" si="1413"/>
        <v>10</v>
      </c>
      <c r="LLP30" s="441">
        <f t="shared" si="1413"/>
        <v>10</v>
      </c>
      <c r="LLQ30" s="441">
        <f t="shared" si="1413"/>
        <v>10</v>
      </c>
      <c r="LLR30" s="441">
        <f t="shared" si="1413"/>
        <v>10</v>
      </c>
      <c r="LLS30" s="441">
        <f t="shared" si="1413"/>
        <v>10</v>
      </c>
      <c r="LLT30" s="441">
        <f t="shared" si="1413"/>
        <v>10</v>
      </c>
      <c r="LLU30" s="441">
        <f t="shared" si="1413"/>
        <v>10</v>
      </c>
      <c r="LLV30" s="441">
        <f t="shared" si="1413"/>
        <v>10</v>
      </c>
      <c r="LLW30" s="441">
        <f t="shared" si="1413"/>
        <v>10</v>
      </c>
      <c r="LLX30" s="441">
        <f t="shared" si="1413"/>
        <v>10</v>
      </c>
      <c r="LLY30" s="441">
        <f t="shared" si="1413"/>
        <v>10</v>
      </c>
      <c r="LLZ30" s="441">
        <f t="shared" si="1413"/>
        <v>10</v>
      </c>
      <c r="LMA30" s="441">
        <f t="shared" si="1413"/>
        <v>10</v>
      </c>
      <c r="LMB30" s="441">
        <f t="shared" si="1413"/>
        <v>10</v>
      </c>
      <c r="LMC30" s="441">
        <f t="shared" si="1413"/>
        <v>10</v>
      </c>
      <c r="LMD30" s="441">
        <f t="shared" si="1413"/>
        <v>10</v>
      </c>
      <c r="LME30" s="441">
        <f t="shared" si="1413"/>
        <v>10</v>
      </c>
      <c r="LMF30" s="441">
        <f t="shared" si="1413"/>
        <v>10</v>
      </c>
      <c r="LMG30" s="441">
        <f t="shared" si="1413"/>
        <v>10</v>
      </c>
      <c r="LMH30" s="441">
        <f t="shared" si="1413"/>
        <v>10</v>
      </c>
      <c r="LMI30" s="441">
        <f t="shared" si="1413"/>
        <v>10</v>
      </c>
      <c r="LMJ30" s="441">
        <f t="shared" si="1413"/>
        <v>10</v>
      </c>
      <c r="LMK30" s="441">
        <f t="shared" si="1413"/>
        <v>10</v>
      </c>
      <c r="LML30" s="441">
        <f t="shared" si="1413"/>
        <v>10</v>
      </c>
      <c r="LMM30" s="441">
        <f t="shared" si="1413"/>
        <v>10</v>
      </c>
      <c r="LMN30" s="441">
        <f t="shared" ref="LMN30:LOY30" si="1414">LMN12+10</f>
        <v>10</v>
      </c>
      <c r="LMO30" s="441">
        <f t="shared" si="1414"/>
        <v>10</v>
      </c>
      <c r="LMP30" s="441">
        <f t="shared" si="1414"/>
        <v>10</v>
      </c>
      <c r="LMQ30" s="441">
        <f t="shared" si="1414"/>
        <v>10</v>
      </c>
      <c r="LMR30" s="441">
        <f t="shared" si="1414"/>
        <v>10</v>
      </c>
      <c r="LMS30" s="441">
        <f t="shared" si="1414"/>
        <v>10</v>
      </c>
      <c r="LMT30" s="441">
        <f t="shared" si="1414"/>
        <v>10</v>
      </c>
      <c r="LMU30" s="441">
        <f t="shared" si="1414"/>
        <v>10</v>
      </c>
      <c r="LMV30" s="441">
        <f t="shared" si="1414"/>
        <v>10</v>
      </c>
      <c r="LMW30" s="441">
        <f t="shared" si="1414"/>
        <v>10</v>
      </c>
      <c r="LMX30" s="441">
        <f t="shared" si="1414"/>
        <v>10</v>
      </c>
      <c r="LMY30" s="441">
        <f t="shared" si="1414"/>
        <v>10</v>
      </c>
      <c r="LMZ30" s="441">
        <f t="shared" si="1414"/>
        <v>10</v>
      </c>
      <c r="LNA30" s="441">
        <f t="shared" si="1414"/>
        <v>10</v>
      </c>
      <c r="LNB30" s="441">
        <f t="shared" si="1414"/>
        <v>10</v>
      </c>
      <c r="LNC30" s="441">
        <f t="shared" si="1414"/>
        <v>10</v>
      </c>
      <c r="LND30" s="441">
        <f t="shared" si="1414"/>
        <v>10</v>
      </c>
      <c r="LNE30" s="441">
        <f t="shared" si="1414"/>
        <v>10</v>
      </c>
      <c r="LNF30" s="441">
        <f t="shared" si="1414"/>
        <v>10</v>
      </c>
      <c r="LNG30" s="441">
        <f t="shared" si="1414"/>
        <v>10</v>
      </c>
      <c r="LNH30" s="441">
        <f t="shared" si="1414"/>
        <v>10</v>
      </c>
      <c r="LNI30" s="441">
        <f t="shared" si="1414"/>
        <v>10</v>
      </c>
      <c r="LNJ30" s="441">
        <f t="shared" si="1414"/>
        <v>10</v>
      </c>
      <c r="LNK30" s="441">
        <f t="shared" si="1414"/>
        <v>10</v>
      </c>
      <c r="LNL30" s="441">
        <f t="shared" si="1414"/>
        <v>10</v>
      </c>
      <c r="LNM30" s="441">
        <f t="shared" si="1414"/>
        <v>10</v>
      </c>
      <c r="LNN30" s="441">
        <f t="shared" si="1414"/>
        <v>10</v>
      </c>
      <c r="LNO30" s="441">
        <f t="shared" si="1414"/>
        <v>10</v>
      </c>
      <c r="LNP30" s="441">
        <f t="shared" si="1414"/>
        <v>10</v>
      </c>
      <c r="LNQ30" s="441">
        <f t="shared" si="1414"/>
        <v>10</v>
      </c>
      <c r="LNR30" s="441">
        <f t="shared" si="1414"/>
        <v>10</v>
      </c>
      <c r="LNS30" s="441">
        <f t="shared" si="1414"/>
        <v>10</v>
      </c>
      <c r="LNT30" s="441">
        <f t="shared" si="1414"/>
        <v>10</v>
      </c>
      <c r="LNU30" s="441">
        <f t="shared" si="1414"/>
        <v>10</v>
      </c>
      <c r="LNV30" s="441">
        <f t="shared" si="1414"/>
        <v>10</v>
      </c>
      <c r="LNW30" s="441">
        <f t="shared" si="1414"/>
        <v>10</v>
      </c>
      <c r="LNX30" s="441">
        <f t="shared" si="1414"/>
        <v>10</v>
      </c>
      <c r="LNY30" s="441">
        <f t="shared" si="1414"/>
        <v>10</v>
      </c>
      <c r="LNZ30" s="441">
        <f t="shared" si="1414"/>
        <v>10</v>
      </c>
      <c r="LOA30" s="441">
        <f t="shared" si="1414"/>
        <v>10</v>
      </c>
      <c r="LOB30" s="441">
        <f t="shared" si="1414"/>
        <v>10</v>
      </c>
      <c r="LOC30" s="441">
        <f t="shared" si="1414"/>
        <v>10</v>
      </c>
      <c r="LOD30" s="441">
        <f t="shared" si="1414"/>
        <v>10</v>
      </c>
      <c r="LOE30" s="441">
        <f t="shared" si="1414"/>
        <v>10</v>
      </c>
      <c r="LOF30" s="441">
        <f t="shared" si="1414"/>
        <v>10</v>
      </c>
      <c r="LOG30" s="441">
        <f t="shared" si="1414"/>
        <v>10</v>
      </c>
      <c r="LOH30" s="441">
        <f t="shared" si="1414"/>
        <v>10</v>
      </c>
      <c r="LOI30" s="441">
        <f t="shared" si="1414"/>
        <v>10</v>
      </c>
      <c r="LOJ30" s="441">
        <f t="shared" si="1414"/>
        <v>10</v>
      </c>
      <c r="LOK30" s="441">
        <f t="shared" si="1414"/>
        <v>10</v>
      </c>
      <c r="LOL30" s="441">
        <f t="shared" si="1414"/>
        <v>10</v>
      </c>
      <c r="LOM30" s="441">
        <f t="shared" si="1414"/>
        <v>10</v>
      </c>
      <c r="LON30" s="441">
        <f t="shared" si="1414"/>
        <v>10</v>
      </c>
      <c r="LOO30" s="441">
        <f t="shared" si="1414"/>
        <v>10</v>
      </c>
      <c r="LOP30" s="441">
        <f t="shared" si="1414"/>
        <v>10</v>
      </c>
      <c r="LOQ30" s="441">
        <f t="shared" si="1414"/>
        <v>10</v>
      </c>
      <c r="LOR30" s="441">
        <f t="shared" si="1414"/>
        <v>10</v>
      </c>
      <c r="LOS30" s="441">
        <f t="shared" si="1414"/>
        <v>10</v>
      </c>
      <c r="LOT30" s="441">
        <f t="shared" si="1414"/>
        <v>10</v>
      </c>
      <c r="LOU30" s="441">
        <f t="shared" si="1414"/>
        <v>10</v>
      </c>
      <c r="LOV30" s="441">
        <f t="shared" si="1414"/>
        <v>10</v>
      </c>
      <c r="LOW30" s="441">
        <f t="shared" si="1414"/>
        <v>10</v>
      </c>
      <c r="LOX30" s="441">
        <f t="shared" si="1414"/>
        <v>10</v>
      </c>
      <c r="LOY30" s="441">
        <f t="shared" si="1414"/>
        <v>10</v>
      </c>
      <c r="LOZ30" s="441">
        <f t="shared" ref="LOZ30:LRK30" si="1415">LOZ12+10</f>
        <v>10</v>
      </c>
      <c r="LPA30" s="441">
        <f t="shared" si="1415"/>
        <v>10</v>
      </c>
      <c r="LPB30" s="441">
        <f t="shared" si="1415"/>
        <v>10</v>
      </c>
      <c r="LPC30" s="441">
        <f t="shared" si="1415"/>
        <v>10</v>
      </c>
      <c r="LPD30" s="441">
        <f t="shared" si="1415"/>
        <v>10</v>
      </c>
      <c r="LPE30" s="441">
        <f t="shared" si="1415"/>
        <v>10</v>
      </c>
      <c r="LPF30" s="441">
        <f t="shared" si="1415"/>
        <v>10</v>
      </c>
      <c r="LPG30" s="441">
        <f t="shared" si="1415"/>
        <v>10</v>
      </c>
      <c r="LPH30" s="441">
        <f t="shared" si="1415"/>
        <v>10</v>
      </c>
      <c r="LPI30" s="441">
        <f t="shared" si="1415"/>
        <v>10</v>
      </c>
      <c r="LPJ30" s="441">
        <f t="shared" si="1415"/>
        <v>10</v>
      </c>
      <c r="LPK30" s="441">
        <f t="shared" si="1415"/>
        <v>10</v>
      </c>
      <c r="LPL30" s="441">
        <f t="shared" si="1415"/>
        <v>10</v>
      </c>
      <c r="LPM30" s="441">
        <f t="shared" si="1415"/>
        <v>10</v>
      </c>
      <c r="LPN30" s="441">
        <f t="shared" si="1415"/>
        <v>10</v>
      </c>
      <c r="LPO30" s="441">
        <f t="shared" si="1415"/>
        <v>10</v>
      </c>
      <c r="LPP30" s="441">
        <f t="shared" si="1415"/>
        <v>10</v>
      </c>
      <c r="LPQ30" s="441">
        <f t="shared" si="1415"/>
        <v>10</v>
      </c>
      <c r="LPR30" s="441">
        <f t="shared" si="1415"/>
        <v>10</v>
      </c>
      <c r="LPS30" s="441">
        <f t="shared" si="1415"/>
        <v>10</v>
      </c>
      <c r="LPT30" s="441">
        <f t="shared" si="1415"/>
        <v>10</v>
      </c>
      <c r="LPU30" s="441">
        <f t="shared" si="1415"/>
        <v>10</v>
      </c>
      <c r="LPV30" s="441">
        <f t="shared" si="1415"/>
        <v>10</v>
      </c>
      <c r="LPW30" s="441">
        <f t="shared" si="1415"/>
        <v>10</v>
      </c>
      <c r="LPX30" s="441">
        <f t="shared" si="1415"/>
        <v>10</v>
      </c>
      <c r="LPY30" s="441">
        <f t="shared" si="1415"/>
        <v>10</v>
      </c>
      <c r="LPZ30" s="441">
        <f t="shared" si="1415"/>
        <v>10</v>
      </c>
      <c r="LQA30" s="441">
        <f t="shared" si="1415"/>
        <v>10</v>
      </c>
      <c r="LQB30" s="441">
        <f t="shared" si="1415"/>
        <v>10</v>
      </c>
      <c r="LQC30" s="441">
        <f t="shared" si="1415"/>
        <v>10</v>
      </c>
      <c r="LQD30" s="441">
        <f t="shared" si="1415"/>
        <v>10</v>
      </c>
      <c r="LQE30" s="441">
        <f t="shared" si="1415"/>
        <v>10</v>
      </c>
      <c r="LQF30" s="441">
        <f t="shared" si="1415"/>
        <v>10</v>
      </c>
      <c r="LQG30" s="441">
        <f t="shared" si="1415"/>
        <v>10</v>
      </c>
      <c r="LQH30" s="441">
        <f t="shared" si="1415"/>
        <v>10</v>
      </c>
      <c r="LQI30" s="441">
        <f t="shared" si="1415"/>
        <v>10</v>
      </c>
      <c r="LQJ30" s="441">
        <f t="shared" si="1415"/>
        <v>10</v>
      </c>
      <c r="LQK30" s="441">
        <f t="shared" si="1415"/>
        <v>10</v>
      </c>
      <c r="LQL30" s="441">
        <f t="shared" si="1415"/>
        <v>10</v>
      </c>
      <c r="LQM30" s="441">
        <f t="shared" si="1415"/>
        <v>10</v>
      </c>
      <c r="LQN30" s="441">
        <f t="shared" si="1415"/>
        <v>10</v>
      </c>
      <c r="LQO30" s="441">
        <f t="shared" si="1415"/>
        <v>10</v>
      </c>
      <c r="LQP30" s="441">
        <f t="shared" si="1415"/>
        <v>10</v>
      </c>
      <c r="LQQ30" s="441">
        <f t="shared" si="1415"/>
        <v>10</v>
      </c>
      <c r="LQR30" s="441">
        <f t="shared" si="1415"/>
        <v>10</v>
      </c>
      <c r="LQS30" s="441">
        <f t="shared" si="1415"/>
        <v>10</v>
      </c>
      <c r="LQT30" s="441">
        <f t="shared" si="1415"/>
        <v>10</v>
      </c>
      <c r="LQU30" s="441">
        <f t="shared" si="1415"/>
        <v>10</v>
      </c>
      <c r="LQV30" s="441">
        <f t="shared" si="1415"/>
        <v>10</v>
      </c>
      <c r="LQW30" s="441">
        <f t="shared" si="1415"/>
        <v>10</v>
      </c>
      <c r="LQX30" s="441">
        <f t="shared" si="1415"/>
        <v>10</v>
      </c>
      <c r="LQY30" s="441">
        <f t="shared" si="1415"/>
        <v>10</v>
      </c>
      <c r="LQZ30" s="441">
        <f t="shared" si="1415"/>
        <v>10</v>
      </c>
      <c r="LRA30" s="441">
        <f t="shared" si="1415"/>
        <v>10</v>
      </c>
      <c r="LRB30" s="441">
        <f t="shared" si="1415"/>
        <v>10</v>
      </c>
      <c r="LRC30" s="441">
        <f t="shared" si="1415"/>
        <v>10</v>
      </c>
      <c r="LRD30" s="441">
        <f t="shared" si="1415"/>
        <v>10</v>
      </c>
      <c r="LRE30" s="441">
        <f t="shared" si="1415"/>
        <v>10</v>
      </c>
      <c r="LRF30" s="441">
        <f t="shared" si="1415"/>
        <v>10</v>
      </c>
      <c r="LRG30" s="441">
        <f t="shared" si="1415"/>
        <v>10</v>
      </c>
      <c r="LRH30" s="441">
        <f t="shared" si="1415"/>
        <v>10</v>
      </c>
      <c r="LRI30" s="441">
        <f t="shared" si="1415"/>
        <v>10</v>
      </c>
      <c r="LRJ30" s="441">
        <f t="shared" si="1415"/>
        <v>10</v>
      </c>
      <c r="LRK30" s="441">
        <f t="shared" si="1415"/>
        <v>10</v>
      </c>
      <c r="LRL30" s="441">
        <f t="shared" ref="LRL30:LTW30" si="1416">LRL12+10</f>
        <v>10</v>
      </c>
      <c r="LRM30" s="441">
        <f t="shared" si="1416"/>
        <v>10</v>
      </c>
      <c r="LRN30" s="441">
        <f t="shared" si="1416"/>
        <v>10</v>
      </c>
      <c r="LRO30" s="441">
        <f t="shared" si="1416"/>
        <v>10</v>
      </c>
      <c r="LRP30" s="441">
        <f t="shared" si="1416"/>
        <v>10</v>
      </c>
      <c r="LRQ30" s="441">
        <f t="shared" si="1416"/>
        <v>10</v>
      </c>
      <c r="LRR30" s="441">
        <f t="shared" si="1416"/>
        <v>10</v>
      </c>
      <c r="LRS30" s="441">
        <f t="shared" si="1416"/>
        <v>10</v>
      </c>
      <c r="LRT30" s="441">
        <f t="shared" si="1416"/>
        <v>10</v>
      </c>
      <c r="LRU30" s="441">
        <f t="shared" si="1416"/>
        <v>10</v>
      </c>
      <c r="LRV30" s="441">
        <f t="shared" si="1416"/>
        <v>10</v>
      </c>
      <c r="LRW30" s="441">
        <f t="shared" si="1416"/>
        <v>10</v>
      </c>
      <c r="LRX30" s="441">
        <f t="shared" si="1416"/>
        <v>10</v>
      </c>
      <c r="LRY30" s="441">
        <f t="shared" si="1416"/>
        <v>10</v>
      </c>
      <c r="LRZ30" s="441">
        <f t="shared" si="1416"/>
        <v>10</v>
      </c>
      <c r="LSA30" s="441">
        <f t="shared" si="1416"/>
        <v>10</v>
      </c>
      <c r="LSB30" s="441">
        <f t="shared" si="1416"/>
        <v>10</v>
      </c>
      <c r="LSC30" s="441">
        <f t="shared" si="1416"/>
        <v>10</v>
      </c>
      <c r="LSD30" s="441">
        <f t="shared" si="1416"/>
        <v>10</v>
      </c>
      <c r="LSE30" s="441">
        <f t="shared" si="1416"/>
        <v>10</v>
      </c>
      <c r="LSF30" s="441">
        <f t="shared" si="1416"/>
        <v>10</v>
      </c>
      <c r="LSG30" s="441">
        <f t="shared" si="1416"/>
        <v>10</v>
      </c>
      <c r="LSH30" s="441">
        <f t="shared" si="1416"/>
        <v>10</v>
      </c>
      <c r="LSI30" s="441">
        <f t="shared" si="1416"/>
        <v>10</v>
      </c>
      <c r="LSJ30" s="441">
        <f t="shared" si="1416"/>
        <v>10</v>
      </c>
      <c r="LSK30" s="441">
        <f t="shared" si="1416"/>
        <v>10</v>
      </c>
      <c r="LSL30" s="441">
        <f t="shared" si="1416"/>
        <v>10</v>
      </c>
      <c r="LSM30" s="441">
        <f t="shared" si="1416"/>
        <v>10</v>
      </c>
      <c r="LSN30" s="441">
        <f t="shared" si="1416"/>
        <v>10</v>
      </c>
      <c r="LSO30" s="441">
        <f t="shared" si="1416"/>
        <v>10</v>
      </c>
      <c r="LSP30" s="441">
        <f t="shared" si="1416"/>
        <v>10</v>
      </c>
      <c r="LSQ30" s="441">
        <f t="shared" si="1416"/>
        <v>10</v>
      </c>
      <c r="LSR30" s="441">
        <f t="shared" si="1416"/>
        <v>10</v>
      </c>
      <c r="LSS30" s="441">
        <f t="shared" si="1416"/>
        <v>10</v>
      </c>
      <c r="LST30" s="441">
        <f t="shared" si="1416"/>
        <v>10</v>
      </c>
      <c r="LSU30" s="441">
        <f t="shared" si="1416"/>
        <v>10</v>
      </c>
      <c r="LSV30" s="441">
        <f t="shared" si="1416"/>
        <v>10</v>
      </c>
      <c r="LSW30" s="441">
        <f t="shared" si="1416"/>
        <v>10</v>
      </c>
      <c r="LSX30" s="441">
        <f t="shared" si="1416"/>
        <v>10</v>
      </c>
      <c r="LSY30" s="441">
        <f t="shared" si="1416"/>
        <v>10</v>
      </c>
      <c r="LSZ30" s="441">
        <f t="shared" si="1416"/>
        <v>10</v>
      </c>
      <c r="LTA30" s="441">
        <f t="shared" si="1416"/>
        <v>10</v>
      </c>
      <c r="LTB30" s="441">
        <f t="shared" si="1416"/>
        <v>10</v>
      </c>
      <c r="LTC30" s="441">
        <f t="shared" si="1416"/>
        <v>10</v>
      </c>
      <c r="LTD30" s="441">
        <f t="shared" si="1416"/>
        <v>10</v>
      </c>
      <c r="LTE30" s="441">
        <f t="shared" si="1416"/>
        <v>10</v>
      </c>
      <c r="LTF30" s="441">
        <f t="shared" si="1416"/>
        <v>10</v>
      </c>
      <c r="LTG30" s="441">
        <f t="shared" si="1416"/>
        <v>10</v>
      </c>
      <c r="LTH30" s="441">
        <f t="shared" si="1416"/>
        <v>10</v>
      </c>
      <c r="LTI30" s="441">
        <f t="shared" si="1416"/>
        <v>10</v>
      </c>
      <c r="LTJ30" s="441">
        <f t="shared" si="1416"/>
        <v>10</v>
      </c>
      <c r="LTK30" s="441">
        <f t="shared" si="1416"/>
        <v>10</v>
      </c>
      <c r="LTL30" s="441">
        <f t="shared" si="1416"/>
        <v>10</v>
      </c>
      <c r="LTM30" s="441">
        <f t="shared" si="1416"/>
        <v>10</v>
      </c>
      <c r="LTN30" s="441">
        <f t="shared" si="1416"/>
        <v>10</v>
      </c>
      <c r="LTO30" s="441">
        <f t="shared" si="1416"/>
        <v>10</v>
      </c>
      <c r="LTP30" s="441">
        <f t="shared" si="1416"/>
        <v>10</v>
      </c>
      <c r="LTQ30" s="441">
        <f t="shared" si="1416"/>
        <v>10</v>
      </c>
      <c r="LTR30" s="441">
        <f t="shared" si="1416"/>
        <v>10</v>
      </c>
      <c r="LTS30" s="441">
        <f t="shared" si="1416"/>
        <v>10</v>
      </c>
      <c r="LTT30" s="441">
        <f t="shared" si="1416"/>
        <v>10</v>
      </c>
      <c r="LTU30" s="441">
        <f t="shared" si="1416"/>
        <v>10</v>
      </c>
      <c r="LTV30" s="441">
        <f t="shared" si="1416"/>
        <v>10</v>
      </c>
      <c r="LTW30" s="441">
        <f t="shared" si="1416"/>
        <v>10</v>
      </c>
      <c r="LTX30" s="441">
        <f t="shared" ref="LTX30:LWI30" si="1417">LTX12+10</f>
        <v>10</v>
      </c>
      <c r="LTY30" s="441">
        <f t="shared" si="1417"/>
        <v>10</v>
      </c>
      <c r="LTZ30" s="441">
        <f t="shared" si="1417"/>
        <v>10</v>
      </c>
      <c r="LUA30" s="441">
        <f t="shared" si="1417"/>
        <v>10</v>
      </c>
      <c r="LUB30" s="441">
        <f t="shared" si="1417"/>
        <v>10</v>
      </c>
      <c r="LUC30" s="441">
        <f t="shared" si="1417"/>
        <v>10</v>
      </c>
      <c r="LUD30" s="441">
        <f t="shared" si="1417"/>
        <v>10</v>
      </c>
      <c r="LUE30" s="441">
        <f t="shared" si="1417"/>
        <v>10</v>
      </c>
      <c r="LUF30" s="441">
        <f t="shared" si="1417"/>
        <v>10</v>
      </c>
      <c r="LUG30" s="441">
        <f t="shared" si="1417"/>
        <v>10</v>
      </c>
      <c r="LUH30" s="441">
        <f t="shared" si="1417"/>
        <v>10</v>
      </c>
      <c r="LUI30" s="441">
        <f t="shared" si="1417"/>
        <v>10</v>
      </c>
      <c r="LUJ30" s="441">
        <f t="shared" si="1417"/>
        <v>10</v>
      </c>
      <c r="LUK30" s="441">
        <f t="shared" si="1417"/>
        <v>10</v>
      </c>
      <c r="LUL30" s="441">
        <f t="shared" si="1417"/>
        <v>10</v>
      </c>
      <c r="LUM30" s="441">
        <f t="shared" si="1417"/>
        <v>10</v>
      </c>
      <c r="LUN30" s="441">
        <f t="shared" si="1417"/>
        <v>10</v>
      </c>
      <c r="LUO30" s="441">
        <f t="shared" si="1417"/>
        <v>10</v>
      </c>
      <c r="LUP30" s="441">
        <f t="shared" si="1417"/>
        <v>10</v>
      </c>
      <c r="LUQ30" s="441">
        <f t="shared" si="1417"/>
        <v>10</v>
      </c>
      <c r="LUR30" s="441">
        <f t="shared" si="1417"/>
        <v>10</v>
      </c>
      <c r="LUS30" s="441">
        <f t="shared" si="1417"/>
        <v>10</v>
      </c>
      <c r="LUT30" s="441">
        <f t="shared" si="1417"/>
        <v>10</v>
      </c>
      <c r="LUU30" s="441">
        <f t="shared" si="1417"/>
        <v>10</v>
      </c>
      <c r="LUV30" s="441">
        <f t="shared" si="1417"/>
        <v>10</v>
      </c>
      <c r="LUW30" s="441">
        <f t="shared" si="1417"/>
        <v>10</v>
      </c>
      <c r="LUX30" s="441">
        <f t="shared" si="1417"/>
        <v>10</v>
      </c>
      <c r="LUY30" s="441">
        <f t="shared" si="1417"/>
        <v>10</v>
      </c>
      <c r="LUZ30" s="441">
        <f t="shared" si="1417"/>
        <v>10</v>
      </c>
      <c r="LVA30" s="441">
        <f t="shared" si="1417"/>
        <v>10</v>
      </c>
      <c r="LVB30" s="441">
        <f t="shared" si="1417"/>
        <v>10</v>
      </c>
      <c r="LVC30" s="441">
        <f t="shared" si="1417"/>
        <v>10</v>
      </c>
      <c r="LVD30" s="441">
        <f t="shared" si="1417"/>
        <v>10</v>
      </c>
      <c r="LVE30" s="441">
        <f t="shared" si="1417"/>
        <v>10</v>
      </c>
      <c r="LVF30" s="441">
        <f t="shared" si="1417"/>
        <v>10</v>
      </c>
      <c r="LVG30" s="441">
        <f t="shared" si="1417"/>
        <v>10</v>
      </c>
      <c r="LVH30" s="441">
        <f t="shared" si="1417"/>
        <v>10</v>
      </c>
      <c r="LVI30" s="441">
        <f t="shared" si="1417"/>
        <v>10</v>
      </c>
      <c r="LVJ30" s="441">
        <f t="shared" si="1417"/>
        <v>10</v>
      </c>
      <c r="LVK30" s="441">
        <f t="shared" si="1417"/>
        <v>10</v>
      </c>
      <c r="LVL30" s="441">
        <f t="shared" si="1417"/>
        <v>10</v>
      </c>
      <c r="LVM30" s="441">
        <f t="shared" si="1417"/>
        <v>10</v>
      </c>
      <c r="LVN30" s="441">
        <f t="shared" si="1417"/>
        <v>10</v>
      </c>
      <c r="LVO30" s="441">
        <f t="shared" si="1417"/>
        <v>10</v>
      </c>
      <c r="LVP30" s="441">
        <f t="shared" si="1417"/>
        <v>10</v>
      </c>
      <c r="LVQ30" s="441">
        <f t="shared" si="1417"/>
        <v>10</v>
      </c>
      <c r="LVR30" s="441">
        <f t="shared" si="1417"/>
        <v>10</v>
      </c>
      <c r="LVS30" s="441">
        <f t="shared" si="1417"/>
        <v>10</v>
      </c>
      <c r="LVT30" s="441">
        <f t="shared" si="1417"/>
        <v>10</v>
      </c>
      <c r="LVU30" s="441">
        <f t="shared" si="1417"/>
        <v>10</v>
      </c>
      <c r="LVV30" s="441">
        <f t="shared" si="1417"/>
        <v>10</v>
      </c>
      <c r="LVW30" s="441">
        <f t="shared" si="1417"/>
        <v>10</v>
      </c>
      <c r="LVX30" s="441">
        <f t="shared" si="1417"/>
        <v>10</v>
      </c>
      <c r="LVY30" s="441">
        <f t="shared" si="1417"/>
        <v>10</v>
      </c>
      <c r="LVZ30" s="441">
        <f t="shared" si="1417"/>
        <v>10</v>
      </c>
      <c r="LWA30" s="441">
        <f t="shared" si="1417"/>
        <v>10</v>
      </c>
      <c r="LWB30" s="441">
        <f t="shared" si="1417"/>
        <v>10</v>
      </c>
      <c r="LWC30" s="441">
        <f t="shared" si="1417"/>
        <v>10</v>
      </c>
      <c r="LWD30" s="441">
        <f t="shared" si="1417"/>
        <v>10</v>
      </c>
      <c r="LWE30" s="441">
        <f t="shared" si="1417"/>
        <v>10</v>
      </c>
      <c r="LWF30" s="441">
        <f t="shared" si="1417"/>
        <v>10</v>
      </c>
      <c r="LWG30" s="441">
        <f t="shared" si="1417"/>
        <v>10</v>
      </c>
      <c r="LWH30" s="441">
        <f t="shared" si="1417"/>
        <v>10</v>
      </c>
      <c r="LWI30" s="441">
        <f t="shared" si="1417"/>
        <v>10</v>
      </c>
      <c r="LWJ30" s="441">
        <f t="shared" ref="LWJ30:LYU30" si="1418">LWJ12+10</f>
        <v>10</v>
      </c>
      <c r="LWK30" s="441">
        <f t="shared" si="1418"/>
        <v>10</v>
      </c>
      <c r="LWL30" s="441">
        <f t="shared" si="1418"/>
        <v>10</v>
      </c>
      <c r="LWM30" s="441">
        <f t="shared" si="1418"/>
        <v>10</v>
      </c>
      <c r="LWN30" s="441">
        <f t="shared" si="1418"/>
        <v>10</v>
      </c>
      <c r="LWO30" s="441">
        <f t="shared" si="1418"/>
        <v>10</v>
      </c>
      <c r="LWP30" s="441">
        <f t="shared" si="1418"/>
        <v>10</v>
      </c>
      <c r="LWQ30" s="441">
        <f t="shared" si="1418"/>
        <v>10</v>
      </c>
      <c r="LWR30" s="441">
        <f t="shared" si="1418"/>
        <v>10</v>
      </c>
      <c r="LWS30" s="441">
        <f t="shared" si="1418"/>
        <v>10</v>
      </c>
      <c r="LWT30" s="441">
        <f t="shared" si="1418"/>
        <v>10</v>
      </c>
      <c r="LWU30" s="441">
        <f t="shared" si="1418"/>
        <v>10</v>
      </c>
      <c r="LWV30" s="441">
        <f t="shared" si="1418"/>
        <v>10</v>
      </c>
      <c r="LWW30" s="441">
        <f t="shared" si="1418"/>
        <v>10</v>
      </c>
      <c r="LWX30" s="441">
        <f t="shared" si="1418"/>
        <v>10</v>
      </c>
      <c r="LWY30" s="441">
        <f t="shared" si="1418"/>
        <v>10</v>
      </c>
      <c r="LWZ30" s="441">
        <f t="shared" si="1418"/>
        <v>10</v>
      </c>
      <c r="LXA30" s="441">
        <f t="shared" si="1418"/>
        <v>10</v>
      </c>
      <c r="LXB30" s="441">
        <f t="shared" si="1418"/>
        <v>10</v>
      </c>
      <c r="LXC30" s="441">
        <f t="shared" si="1418"/>
        <v>10</v>
      </c>
      <c r="LXD30" s="441">
        <f t="shared" si="1418"/>
        <v>10</v>
      </c>
      <c r="LXE30" s="441">
        <f t="shared" si="1418"/>
        <v>10</v>
      </c>
      <c r="LXF30" s="441">
        <f t="shared" si="1418"/>
        <v>10</v>
      </c>
      <c r="LXG30" s="441">
        <f t="shared" si="1418"/>
        <v>10</v>
      </c>
      <c r="LXH30" s="441">
        <f t="shared" si="1418"/>
        <v>10</v>
      </c>
      <c r="LXI30" s="441">
        <f t="shared" si="1418"/>
        <v>10</v>
      </c>
      <c r="LXJ30" s="441">
        <f t="shared" si="1418"/>
        <v>10</v>
      </c>
      <c r="LXK30" s="441">
        <f t="shared" si="1418"/>
        <v>10</v>
      </c>
      <c r="LXL30" s="441">
        <f t="shared" si="1418"/>
        <v>10</v>
      </c>
      <c r="LXM30" s="441">
        <f t="shared" si="1418"/>
        <v>10</v>
      </c>
      <c r="LXN30" s="441">
        <f t="shared" si="1418"/>
        <v>10</v>
      </c>
      <c r="LXO30" s="441">
        <f t="shared" si="1418"/>
        <v>10</v>
      </c>
      <c r="LXP30" s="441">
        <f t="shared" si="1418"/>
        <v>10</v>
      </c>
      <c r="LXQ30" s="441">
        <f t="shared" si="1418"/>
        <v>10</v>
      </c>
      <c r="LXR30" s="441">
        <f t="shared" si="1418"/>
        <v>10</v>
      </c>
      <c r="LXS30" s="441">
        <f t="shared" si="1418"/>
        <v>10</v>
      </c>
      <c r="LXT30" s="441">
        <f t="shared" si="1418"/>
        <v>10</v>
      </c>
      <c r="LXU30" s="441">
        <f t="shared" si="1418"/>
        <v>10</v>
      </c>
      <c r="LXV30" s="441">
        <f t="shared" si="1418"/>
        <v>10</v>
      </c>
      <c r="LXW30" s="441">
        <f t="shared" si="1418"/>
        <v>10</v>
      </c>
      <c r="LXX30" s="441">
        <f t="shared" si="1418"/>
        <v>10</v>
      </c>
      <c r="LXY30" s="441">
        <f t="shared" si="1418"/>
        <v>10</v>
      </c>
      <c r="LXZ30" s="441">
        <f t="shared" si="1418"/>
        <v>10</v>
      </c>
      <c r="LYA30" s="441">
        <f t="shared" si="1418"/>
        <v>10</v>
      </c>
      <c r="LYB30" s="441">
        <f t="shared" si="1418"/>
        <v>10</v>
      </c>
      <c r="LYC30" s="441">
        <f t="shared" si="1418"/>
        <v>10</v>
      </c>
      <c r="LYD30" s="441">
        <f t="shared" si="1418"/>
        <v>10</v>
      </c>
      <c r="LYE30" s="441">
        <f t="shared" si="1418"/>
        <v>10</v>
      </c>
      <c r="LYF30" s="441">
        <f t="shared" si="1418"/>
        <v>10</v>
      </c>
      <c r="LYG30" s="441">
        <f t="shared" si="1418"/>
        <v>10</v>
      </c>
      <c r="LYH30" s="441">
        <f t="shared" si="1418"/>
        <v>10</v>
      </c>
      <c r="LYI30" s="441">
        <f t="shared" si="1418"/>
        <v>10</v>
      </c>
      <c r="LYJ30" s="441">
        <f t="shared" si="1418"/>
        <v>10</v>
      </c>
      <c r="LYK30" s="441">
        <f t="shared" si="1418"/>
        <v>10</v>
      </c>
      <c r="LYL30" s="441">
        <f t="shared" si="1418"/>
        <v>10</v>
      </c>
      <c r="LYM30" s="441">
        <f t="shared" si="1418"/>
        <v>10</v>
      </c>
      <c r="LYN30" s="441">
        <f t="shared" si="1418"/>
        <v>10</v>
      </c>
      <c r="LYO30" s="441">
        <f t="shared" si="1418"/>
        <v>10</v>
      </c>
      <c r="LYP30" s="441">
        <f t="shared" si="1418"/>
        <v>10</v>
      </c>
      <c r="LYQ30" s="441">
        <f t="shared" si="1418"/>
        <v>10</v>
      </c>
      <c r="LYR30" s="441">
        <f t="shared" si="1418"/>
        <v>10</v>
      </c>
      <c r="LYS30" s="441">
        <f t="shared" si="1418"/>
        <v>10</v>
      </c>
      <c r="LYT30" s="441">
        <f t="shared" si="1418"/>
        <v>10</v>
      </c>
      <c r="LYU30" s="441">
        <f t="shared" si="1418"/>
        <v>10</v>
      </c>
      <c r="LYV30" s="441">
        <f t="shared" ref="LYV30:MBG30" si="1419">LYV12+10</f>
        <v>10</v>
      </c>
      <c r="LYW30" s="441">
        <f t="shared" si="1419"/>
        <v>10</v>
      </c>
      <c r="LYX30" s="441">
        <f t="shared" si="1419"/>
        <v>10</v>
      </c>
      <c r="LYY30" s="441">
        <f t="shared" si="1419"/>
        <v>10</v>
      </c>
      <c r="LYZ30" s="441">
        <f t="shared" si="1419"/>
        <v>10</v>
      </c>
      <c r="LZA30" s="441">
        <f t="shared" si="1419"/>
        <v>10</v>
      </c>
      <c r="LZB30" s="441">
        <f t="shared" si="1419"/>
        <v>10</v>
      </c>
      <c r="LZC30" s="441">
        <f t="shared" si="1419"/>
        <v>10</v>
      </c>
      <c r="LZD30" s="441">
        <f t="shared" si="1419"/>
        <v>10</v>
      </c>
      <c r="LZE30" s="441">
        <f t="shared" si="1419"/>
        <v>10</v>
      </c>
      <c r="LZF30" s="441">
        <f t="shared" si="1419"/>
        <v>10</v>
      </c>
      <c r="LZG30" s="441">
        <f t="shared" si="1419"/>
        <v>10</v>
      </c>
      <c r="LZH30" s="441">
        <f t="shared" si="1419"/>
        <v>10</v>
      </c>
      <c r="LZI30" s="441">
        <f t="shared" si="1419"/>
        <v>10</v>
      </c>
      <c r="LZJ30" s="441">
        <f t="shared" si="1419"/>
        <v>10</v>
      </c>
      <c r="LZK30" s="441">
        <f t="shared" si="1419"/>
        <v>10</v>
      </c>
      <c r="LZL30" s="441">
        <f t="shared" si="1419"/>
        <v>10</v>
      </c>
      <c r="LZM30" s="441">
        <f t="shared" si="1419"/>
        <v>10</v>
      </c>
      <c r="LZN30" s="441">
        <f t="shared" si="1419"/>
        <v>10</v>
      </c>
      <c r="LZO30" s="441">
        <f t="shared" si="1419"/>
        <v>10</v>
      </c>
      <c r="LZP30" s="441">
        <f t="shared" si="1419"/>
        <v>10</v>
      </c>
      <c r="LZQ30" s="441">
        <f t="shared" si="1419"/>
        <v>10</v>
      </c>
      <c r="LZR30" s="441">
        <f t="shared" si="1419"/>
        <v>10</v>
      </c>
      <c r="LZS30" s="441">
        <f t="shared" si="1419"/>
        <v>10</v>
      </c>
      <c r="LZT30" s="441">
        <f t="shared" si="1419"/>
        <v>10</v>
      </c>
      <c r="LZU30" s="441">
        <f t="shared" si="1419"/>
        <v>10</v>
      </c>
      <c r="LZV30" s="441">
        <f t="shared" si="1419"/>
        <v>10</v>
      </c>
      <c r="LZW30" s="441">
        <f t="shared" si="1419"/>
        <v>10</v>
      </c>
      <c r="LZX30" s="441">
        <f t="shared" si="1419"/>
        <v>10</v>
      </c>
      <c r="LZY30" s="441">
        <f t="shared" si="1419"/>
        <v>10</v>
      </c>
      <c r="LZZ30" s="441">
        <f t="shared" si="1419"/>
        <v>10</v>
      </c>
      <c r="MAA30" s="441">
        <f t="shared" si="1419"/>
        <v>10</v>
      </c>
      <c r="MAB30" s="441">
        <f t="shared" si="1419"/>
        <v>10</v>
      </c>
      <c r="MAC30" s="441">
        <f t="shared" si="1419"/>
        <v>10</v>
      </c>
      <c r="MAD30" s="441">
        <f t="shared" si="1419"/>
        <v>10</v>
      </c>
      <c r="MAE30" s="441">
        <f t="shared" si="1419"/>
        <v>10</v>
      </c>
      <c r="MAF30" s="441">
        <f t="shared" si="1419"/>
        <v>10</v>
      </c>
      <c r="MAG30" s="441">
        <f t="shared" si="1419"/>
        <v>10</v>
      </c>
      <c r="MAH30" s="441">
        <f t="shared" si="1419"/>
        <v>10</v>
      </c>
      <c r="MAI30" s="441">
        <f t="shared" si="1419"/>
        <v>10</v>
      </c>
      <c r="MAJ30" s="441">
        <f t="shared" si="1419"/>
        <v>10</v>
      </c>
      <c r="MAK30" s="441">
        <f t="shared" si="1419"/>
        <v>10</v>
      </c>
      <c r="MAL30" s="441">
        <f t="shared" si="1419"/>
        <v>10</v>
      </c>
      <c r="MAM30" s="441">
        <f t="shared" si="1419"/>
        <v>10</v>
      </c>
      <c r="MAN30" s="441">
        <f t="shared" si="1419"/>
        <v>10</v>
      </c>
      <c r="MAO30" s="441">
        <f t="shared" si="1419"/>
        <v>10</v>
      </c>
      <c r="MAP30" s="441">
        <f t="shared" si="1419"/>
        <v>10</v>
      </c>
      <c r="MAQ30" s="441">
        <f t="shared" si="1419"/>
        <v>10</v>
      </c>
      <c r="MAR30" s="441">
        <f t="shared" si="1419"/>
        <v>10</v>
      </c>
      <c r="MAS30" s="441">
        <f t="shared" si="1419"/>
        <v>10</v>
      </c>
      <c r="MAT30" s="441">
        <f t="shared" si="1419"/>
        <v>10</v>
      </c>
      <c r="MAU30" s="441">
        <f t="shared" si="1419"/>
        <v>10</v>
      </c>
      <c r="MAV30" s="441">
        <f t="shared" si="1419"/>
        <v>10</v>
      </c>
      <c r="MAW30" s="441">
        <f t="shared" si="1419"/>
        <v>10</v>
      </c>
      <c r="MAX30" s="441">
        <f t="shared" si="1419"/>
        <v>10</v>
      </c>
      <c r="MAY30" s="441">
        <f t="shared" si="1419"/>
        <v>10</v>
      </c>
      <c r="MAZ30" s="441">
        <f t="shared" si="1419"/>
        <v>10</v>
      </c>
      <c r="MBA30" s="441">
        <f t="shared" si="1419"/>
        <v>10</v>
      </c>
      <c r="MBB30" s="441">
        <f t="shared" si="1419"/>
        <v>10</v>
      </c>
      <c r="MBC30" s="441">
        <f t="shared" si="1419"/>
        <v>10</v>
      </c>
      <c r="MBD30" s="441">
        <f t="shared" si="1419"/>
        <v>10</v>
      </c>
      <c r="MBE30" s="441">
        <f t="shared" si="1419"/>
        <v>10</v>
      </c>
      <c r="MBF30" s="441">
        <f t="shared" si="1419"/>
        <v>10</v>
      </c>
      <c r="MBG30" s="441">
        <f t="shared" si="1419"/>
        <v>10</v>
      </c>
      <c r="MBH30" s="441">
        <f t="shared" ref="MBH30:MDS30" si="1420">MBH12+10</f>
        <v>10</v>
      </c>
      <c r="MBI30" s="441">
        <f t="shared" si="1420"/>
        <v>10</v>
      </c>
      <c r="MBJ30" s="441">
        <f t="shared" si="1420"/>
        <v>10</v>
      </c>
      <c r="MBK30" s="441">
        <f t="shared" si="1420"/>
        <v>10</v>
      </c>
      <c r="MBL30" s="441">
        <f t="shared" si="1420"/>
        <v>10</v>
      </c>
      <c r="MBM30" s="441">
        <f t="shared" si="1420"/>
        <v>10</v>
      </c>
      <c r="MBN30" s="441">
        <f t="shared" si="1420"/>
        <v>10</v>
      </c>
      <c r="MBO30" s="441">
        <f t="shared" si="1420"/>
        <v>10</v>
      </c>
      <c r="MBP30" s="441">
        <f t="shared" si="1420"/>
        <v>10</v>
      </c>
      <c r="MBQ30" s="441">
        <f t="shared" si="1420"/>
        <v>10</v>
      </c>
      <c r="MBR30" s="441">
        <f t="shared" si="1420"/>
        <v>10</v>
      </c>
      <c r="MBS30" s="441">
        <f t="shared" si="1420"/>
        <v>10</v>
      </c>
      <c r="MBT30" s="441">
        <f t="shared" si="1420"/>
        <v>10</v>
      </c>
      <c r="MBU30" s="441">
        <f t="shared" si="1420"/>
        <v>10</v>
      </c>
      <c r="MBV30" s="441">
        <f t="shared" si="1420"/>
        <v>10</v>
      </c>
      <c r="MBW30" s="441">
        <f t="shared" si="1420"/>
        <v>10</v>
      </c>
      <c r="MBX30" s="441">
        <f t="shared" si="1420"/>
        <v>10</v>
      </c>
      <c r="MBY30" s="441">
        <f t="shared" si="1420"/>
        <v>10</v>
      </c>
      <c r="MBZ30" s="441">
        <f t="shared" si="1420"/>
        <v>10</v>
      </c>
      <c r="MCA30" s="441">
        <f t="shared" si="1420"/>
        <v>10</v>
      </c>
      <c r="MCB30" s="441">
        <f t="shared" si="1420"/>
        <v>10</v>
      </c>
      <c r="MCC30" s="441">
        <f t="shared" si="1420"/>
        <v>10</v>
      </c>
      <c r="MCD30" s="441">
        <f t="shared" si="1420"/>
        <v>10</v>
      </c>
      <c r="MCE30" s="441">
        <f t="shared" si="1420"/>
        <v>10</v>
      </c>
      <c r="MCF30" s="441">
        <f t="shared" si="1420"/>
        <v>10</v>
      </c>
      <c r="MCG30" s="441">
        <f t="shared" si="1420"/>
        <v>10</v>
      </c>
      <c r="MCH30" s="441">
        <f t="shared" si="1420"/>
        <v>10</v>
      </c>
      <c r="MCI30" s="441">
        <f t="shared" si="1420"/>
        <v>10</v>
      </c>
      <c r="MCJ30" s="441">
        <f t="shared" si="1420"/>
        <v>10</v>
      </c>
      <c r="MCK30" s="441">
        <f t="shared" si="1420"/>
        <v>10</v>
      </c>
      <c r="MCL30" s="441">
        <f t="shared" si="1420"/>
        <v>10</v>
      </c>
      <c r="MCM30" s="441">
        <f t="shared" si="1420"/>
        <v>10</v>
      </c>
      <c r="MCN30" s="441">
        <f t="shared" si="1420"/>
        <v>10</v>
      </c>
      <c r="MCO30" s="441">
        <f t="shared" si="1420"/>
        <v>10</v>
      </c>
      <c r="MCP30" s="441">
        <f t="shared" si="1420"/>
        <v>10</v>
      </c>
      <c r="MCQ30" s="441">
        <f t="shared" si="1420"/>
        <v>10</v>
      </c>
      <c r="MCR30" s="441">
        <f t="shared" si="1420"/>
        <v>10</v>
      </c>
      <c r="MCS30" s="441">
        <f t="shared" si="1420"/>
        <v>10</v>
      </c>
      <c r="MCT30" s="441">
        <f t="shared" si="1420"/>
        <v>10</v>
      </c>
      <c r="MCU30" s="441">
        <f t="shared" si="1420"/>
        <v>10</v>
      </c>
      <c r="MCV30" s="441">
        <f t="shared" si="1420"/>
        <v>10</v>
      </c>
      <c r="MCW30" s="441">
        <f t="shared" si="1420"/>
        <v>10</v>
      </c>
      <c r="MCX30" s="441">
        <f t="shared" si="1420"/>
        <v>10</v>
      </c>
      <c r="MCY30" s="441">
        <f t="shared" si="1420"/>
        <v>10</v>
      </c>
      <c r="MCZ30" s="441">
        <f t="shared" si="1420"/>
        <v>10</v>
      </c>
      <c r="MDA30" s="441">
        <f t="shared" si="1420"/>
        <v>10</v>
      </c>
      <c r="MDB30" s="441">
        <f t="shared" si="1420"/>
        <v>10</v>
      </c>
      <c r="MDC30" s="441">
        <f t="shared" si="1420"/>
        <v>10</v>
      </c>
      <c r="MDD30" s="441">
        <f t="shared" si="1420"/>
        <v>10</v>
      </c>
      <c r="MDE30" s="441">
        <f t="shared" si="1420"/>
        <v>10</v>
      </c>
      <c r="MDF30" s="441">
        <f t="shared" si="1420"/>
        <v>10</v>
      </c>
      <c r="MDG30" s="441">
        <f t="shared" si="1420"/>
        <v>10</v>
      </c>
      <c r="MDH30" s="441">
        <f t="shared" si="1420"/>
        <v>10</v>
      </c>
      <c r="MDI30" s="441">
        <f t="shared" si="1420"/>
        <v>10</v>
      </c>
      <c r="MDJ30" s="441">
        <f t="shared" si="1420"/>
        <v>10</v>
      </c>
      <c r="MDK30" s="441">
        <f t="shared" si="1420"/>
        <v>10</v>
      </c>
      <c r="MDL30" s="441">
        <f t="shared" si="1420"/>
        <v>10</v>
      </c>
      <c r="MDM30" s="441">
        <f t="shared" si="1420"/>
        <v>10</v>
      </c>
      <c r="MDN30" s="441">
        <f t="shared" si="1420"/>
        <v>10</v>
      </c>
      <c r="MDO30" s="441">
        <f t="shared" si="1420"/>
        <v>10</v>
      </c>
      <c r="MDP30" s="441">
        <f t="shared" si="1420"/>
        <v>10</v>
      </c>
      <c r="MDQ30" s="441">
        <f t="shared" si="1420"/>
        <v>10</v>
      </c>
      <c r="MDR30" s="441">
        <f t="shared" si="1420"/>
        <v>10</v>
      </c>
      <c r="MDS30" s="441">
        <f t="shared" si="1420"/>
        <v>10</v>
      </c>
      <c r="MDT30" s="441">
        <f t="shared" ref="MDT30:MGE30" si="1421">MDT12+10</f>
        <v>10</v>
      </c>
      <c r="MDU30" s="441">
        <f t="shared" si="1421"/>
        <v>10</v>
      </c>
      <c r="MDV30" s="441">
        <f t="shared" si="1421"/>
        <v>10</v>
      </c>
      <c r="MDW30" s="441">
        <f t="shared" si="1421"/>
        <v>10</v>
      </c>
      <c r="MDX30" s="441">
        <f t="shared" si="1421"/>
        <v>10</v>
      </c>
      <c r="MDY30" s="441">
        <f t="shared" si="1421"/>
        <v>10</v>
      </c>
      <c r="MDZ30" s="441">
        <f t="shared" si="1421"/>
        <v>10</v>
      </c>
      <c r="MEA30" s="441">
        <f t="shared" si="1421"/>
        <v>10</v>
      </c>
      <c r="MEB30" s="441">
        <f t="shared" si="1421"/>
        <v>10</v>
      </c>
      <c r="MEC30" s="441">
        <f t="shared" si="1421"/>
        <v>10</v>
      </c>
      <c r="MED30" s="441">
        <f t="shared" si="1421"/>
        <v>10</v>
      </c>
      <c r="MEE30" s="441">
        <f t="shared" si="1421"/>
        <v>10</v>
      </c>
      <c r="MEF30" s="441">
        <f t="shared" si="1421"/>
        <v>10</v>
      </c>
      <c r="MEG30" s="441">
        <f t="shared" si="1421"/>
        <v>10</v>
      </c>
      <c r="MEH30" s="441">
        <f t="shared" si="1421"/>
        <v>10</v>
      </c>
      <c r="MEI30" s="441">
        <f t="shared" si="1421"/>
        <v>10</v>
      </c>
      <c r="MEJ30" s="441">
        <f t="shared" si="1421"/>
        <v>10</v>
      </c>
      <c r="MEK30" s="441">
        <f t="shared" si="1421"/>
        <v>10</v>
      </c>
      <c r="MEL30" s="441">
        <f t="shared" si="1421"/>
        <v>10</v>
      </c>
      <c r="MEM30" s="441">
        <f t="shared" si="1421"/>
        <v>10</v>
      </c>
      <c r="MEN30" s="441">
        <f t="shared" si="1421"/>
        <v>10</v>
      </c>
      <c r="MEO30" s="441">
        <f t="shared" si="1421"/>
        <v>10</v>
      </c>
      <c r="MEP30" s="441">
        <f t="shared" si="1421"/>
        <v>10</v>
      </c>
      <c r="MEQ30" s="441">
        <f t="shared" si="1421"/>
        <v>10</v>
      </c>
      <c r="MER30" s="441">
        <f t="shared" si="1421"/>
        <v>10</v>
      </c>
      <c r="MES30" s="441">
        <f t="shared" si="1421"/>
        <v>10</v>
      </c>
      <c r="MET30" s="441">
        <f t="shared" si="1421"/>
        <v>10</v>
      </c>
      <c r="MEU30" s="441">
        <f t="shared" si="1421"/>
        <v>10</v>
      </c>
      <c r="MEV30" s="441">
        <f t="shared" si="1421"/>
        <v>10</v>
      </c>
      <c r="MEW30" s="441">
        <f t="shared" si="1421"/>
        <v>10</v>
      </c>
      <c r="MEX30" s="441">
        <f t="shared" si="1421"/>
        <v>10</v>
      </c>
      <c r="MEY30" s="441">
        <f t="shared" si="1421"/>
        <v>10</v>
      </c>
      <c r="MEZ30" s="441">
        <f t="shared" si="1421"/>
        <v>10</v>
      </c>
      <c r="MFA30" s="441">
        <f t="shared" si="1421"/>
        <v>10</v>
      </c>
      <c r="MFB30" s="441">
        <f t="shared" si="1421"/>
        <v>10</v>
      </c>
      <c r="MFC30" s="441">
        <f t="shared" si="1421"/>
        <v>10</v>
      </c>
      <c r="MFD30" s="441">
        <f t="shared" si="1421"/>
        <v>10</v>
      </c>
      <c r="MFE30" s="441">
        <f t="shared" si="1421"/>
        <v>10</v>
      </c>
      <c r="MFF30" s="441">
        <f t="shared" si="1421"/>
        <v>10</v>
      </c>
      <c r="MFG30" s="441">
        <f t="shared" si="1421"/>
        <v>10</v>
      </c>
      <c r="MFH30" s="441">
        <f t="shared" si="1421"/>
        <v>10</v>
      </c>
      <c r="MFI30" s="441">
        <f t="shared" si="1421"/>
        <v>10</v>
      </c>
      <c r="MFJ30" s="441">
        <f t="shared" si="1421"/>
        <v>10</v>
      </c>
      <c r="MFK30" s="441">
        <f t="shared" si="1421"/>
        <v>10</v>
      </c>
      <c r="MFL30" s="441">
        <f t="shared" si="1421"/>
        <v>10</v>
      </c>
      <c r="MFM30" s="441">
        <f t="shared" si="1421"/>
        <v>10</v>
      </c>
      <c r="MFN30" s="441">
        <f t="shared" si="1421"/>
        <v>10</v>
      </c>
      <c r="MFO30" s="441">
        <f t="shared" si="1421"/>
        <v>10</v>
      </c>
      <c r="MFP30" s="441">
        <f t="shared" si="1421"/>
        <v>10</v>
      </c>
      <c r="MFQ30" s="441">
        <f t="shared" si="1421"/>
        <v>10</v>
      </c>
      <c r="MFR30" s="441">
        <f t="shared" si="1421"/>
        <v>10</v>
      </c>
      <c r="MFS30" s="441">
        <f t="shared" si="1421"/>
        <v>10</v>
      </c>
      <c r="MFT30" s="441">
        <f t="shared" si="1421"/>
        <v>10</v>
      </c>
      <c r="MFU30" s="441">
        <f t="shared" si="1421"/>
        <v>10</v>
      </c>
      <c r="MFV30" s="441">
        <f t="shared" si="1421"/>
        <v>10</v>
      </c>
      <c r="MFW30" s="441">
        <f t="shared" si="1421"/>
        <v>10</v>
      </c>
      <c r="MFX30" s="441">
        <f t="shared" si="1421"/>
        <v>10</v>
      </c>
      <c r="MFY30" s="441">
        <f t="shared" si="1421"/>
        <v>10</v>
      </c>
      <c r="MFZ30" s="441">
        <f t="shared" si="1421"/>
        <v>10</v>
      </c>
      <c r="MGA30" s="441">
        <f t="shared" si="1421"/>
        <v>10</v>
      </c>
      <c r="MGB30" s="441">
        <f t="shared" si="1421"/>
        <v>10</v>
      </c>
      <c r="MGC30" s="441">
        <f t="shared" si="1421"/>
        <v>10</v>
      </c>
      <c r="MGD30" s="441">
        <f t="shared" si="1421"/>
        <v>10</v>
      </c>
      <c r="MGE30" s="441">
        <f t="shared" si="1421"/>
        <v>10</v>
      </c>
      <c r="MGF30" s="441">
        <f t="shared" ref="MGF30:MIQ30" si="1422">MGF12+10</f>
        <v>10</v>
      </c>
      <c r="MGG30" s="441">
        <f t="shared" si="1422"/>
        <v>10</v>
      </c>
      <c r="MGH30" s="441">
        <f t="shared" si="1422"/>
        <v>10</v>
      </c>
      <c r="MGI30" s="441">
        <f t="shared" si="1422"/>
        <v>10</v>
      </c>
      <c r="MGJ30" s="441">
        <f t="shared" si="1422"/>
        <v>10</v>
      </c>
      <c r="MGK30" s="441">
        <f t="shared" si="1422"/>
        <v>10</v>
      </c>
      <c r="MGL30" s="441">
        <f t="shared" si="1422"/>
        <v>10</v>
      </c>
      <c r="MGM30" s="441">
        <f t="shared" si="1422"/>
        <v>10</v>
      </c>
      <c r="MGN30" s="441">
        <f t="shared" si="1422"/>
        <v>10</v>
      </c>
      <c r="MGO30" s="441">
        <f t="shared" si="1422"/>
        <v>10</v>
      </c>
      <c r="MGP30" s="441">
        <f t="shared" si="1422"/>
        <v>10</v>
      </c>
      <c r="MGQ30" s="441">
        <f t="shared" si="1422"/>
        <v>10</v>
      </c>
      <c r="MGR30" s="441">
        <f t="shared" si="1422"/>
        <v>10</v>
      </c>
      <c r="MGS30" s="441">
        <f t="shared" si="1422"/>
        <v>10</v>
      </c>
      <c r="MGT30" s="441">
        <f t="shared" si="1422"/>
        <v>10</v>
      </c>
      <c r="MGU30" s="441">
        <f t="shared" si="1422"/>
        <v>10</v>
      </c>
      <c r="MGV30" s="441">
        <f t="shared" si="1422"/>
        <v>10</v>
      </c>
      <c r="MGW30" s="441">
        <f t="shared" si="1422"/>
        <v>10</v>
      </c>
      <c r="MGX30" s="441">
        <f t="shared" si="1422"/>
        <v>10</v>
      </c>
      <c r="MGY30" s="441">
        <f t="shared" si="1422"/>
        <v>10</v>
      </c>
      <c r="MGZ30" s="441">
        <f t="shared" si="1422"/>
        <v>10</v>
      </c>
      <c r="MHA30" s="441">
        <f t="shared" si="1422"/>
        <v>10</v>
      </c>
      <c r="MHB30" s="441">
        <f t="shared" si="1422"/>
        <v>10</v>
      </c>
      <c r="MHC30" s="441">
        <f t="shared" si="1422"/>
        <v>10</v>
      </c>
      <c r="MHD30" s="441">
        <f t="shared" si="1422"/>
        <v>10</v>
      </c>
      <c r="MHE30" s="441">
        <f t="shared" si="1422"/>
        <v>10</v>
      </c>
      <c r="MHF30" s="441">
        <f t="shared" si="1422"/>
        <v>10</v>
      </c>
      <c r="MHG30" s="441">
        <f t="shared" si="1422"/>
        <v>10</v>
      </c>
      <c r="MHH30" s="441">
        <f t="shared" si="1422"/>
        <v>10</v>
      </c>
      <c r="MHI30" s="441">
        <f t="shared" si="1422"/>
        <v>10</v>
      </c>
      <c r="MHJ30" s="441">
        <f t="shared" si="1422"/>
        <v>10</v>
      </c>
      <c r="MHK30" s="441">
        <f t="shared" si="1422"/>
        <v>10</v>
      </c>
      <c r="MHL30" s="441">
        <f t="shared" si="1422"/>
        <v>10</v>
      </c>
      <c r="MHM30" s="441">
        <f t="shared" si="1422"/>
        <v>10</v>
      </c>
      <c r="MHN30" s="441">
        <f t="shared" si="1422"/>
        <v>10</v>
      </c>
      <c r="MHO30" s="441">
        <f t="shared" si="1422"/>
        <v>10</v>
      </c>
      <c r="MHP30" s="441">
        <f t="shared" si="1422"/>
        <v>10</v>
      </c>
      <c r="MHQ30" s="441">
        <f t="shared" si="1422"/>
        <v>10</v>
      </c>
      <c r="MHR30" s="441">
        <f t="shared" si="1422"/>
        <v>10</v>
      </c>
      <c r="MHS30" s="441">
        <f t="shared" si="1422"/>
        <v>10</v>
      </c>
      <c r="MHT30" s="441">
        <f t="shared" si="1422"/>
        <v>10</v>
      </c>
      <c r="MHU30" s="441">
        <f t="shared" si="1422"/>
        <v>10</v>
      </c>
      <c r="MHV30" s="441">
        <f t="shared" si="1422"/>
        <v>10</v>
      </c>
      <c r="MHW30" s="441">
        <f t="shared" si="1422"/>
        <v>10</v>
      </c>
      <c r="MHX30" s="441">
        <f t="shared" si="1422"/>
        <v>10</v>
      </c>
      <c r="MHY30" s="441">
        <f t="shared" si="1422"/>
        <v>10</v>
      </c>
      <c r="MHZ30" s="441">
        <f t="shared" si="1422"/>
        <v>10</v>
      </c>
      <c r="MIA30" s="441">
        <f t="shared" si="1422"/>
        <v>10</v>
      </c>
      <c r="MIB30" s="441">
        <f t="shared" si="1422"/>
        <v>10</v>
      </c>
      <c r="MIC30" s="441">
        <f t="shared" si="1422"/>
        <v>10</v>
      </c>
      <c r="MID30" s="441">
        <f t="shared" si="1422"/>
        <v>10</v>
      </c>
      <c r="MIE30" s="441">
        <f t="shared" si="1422"/>
        <v>10</v>
      </c>
      <c r="MIF30" s="441">
        <f t="shared" si="1422"/>
        <v>10</v>
      </c>
      <c r="MIG30" s="441">
        <f t="shared" si="1422"/>
        <v>10</v>
      </c>
      <c r="MIH30" s="441">
        <f t="shared" si="1422"/>
        <v>10</v>
      </c>
      <c r="MII30" s="441">
        <f t="shared" si="1422"/>
        <v>10</v>
      </c>
      <c r="MIJ30" s="441">
        <f t="shared" si="1422"/>
        <v>10</v>
      </c>
      <c r="MIK30" s="441">
        <f t="shared" si="1422"/>
        <v>10</v>
      </c>
      <c r="MIL30" s="441">
        <f t="shared" si="1422"/>
        <v>10</v>
      </c>
      <c r="MIM30" s="441">
        <f t="shared" si="1422"/>
        <v>10</v>
      </c>
      <c r="MIN30" s="441">
        <f t="shared" si="1422"/>
        <v>10</v>
      </c>
      <c r="MIO30" s="441">
        <f t="shared" si="1422"/>
        <v>10</v>
      </c>
      <c r="MIP30" s="441">
        <f t="shared" si="1422"/>
        <v>10</v>
      </c>
      <c r="MIQ30" s="441">
        <f t="shared" si="1422"/>
        <v>10</v>
      </c>
      <c r="MIR30" s="441">
        <f t="shared" ref="MIR30:MLC30" si="1423">MIR12+10</f>
        <v>10</v>
      </c>
      <c r="MIS30" s="441">
        <f t="shared" si="1423"/>
        <v>10</v>
      </c>
      <c r="MIT30" s="441">
        <f t="shared" si="1423"/>
        <v>10</v>
      </c>
      <c r="MIU30" s="441">
        <f t="shared" si="1423"/>
        <v>10</v>
      </c>
      <c r="MIV30" s="441">
        <f t="shared" si="1423"/>
        <v>10</v>
      </c>
      <c r="MIW30" s="441">
        <f t="shared" si="1423"/>
        <v>10</v>
      </c>
      <c r="MIX30" s="441">
        <f t="shared" si="1423"/>
        <v>10</v>
      </c>
      <c r="MIY30" s="441">
        <f t="shared" si="1423"/>
        <v>10</v>
      </c>
      <c r="MIZ30" s="441">
        <f t="shared" si="1423"/>
        <v>10</v>
      </c>
      <c r="MJA30" s="441">
        <f t="shared" si="1423"/>
        <v>10</v>
      </c>
      <c r="MJB30" s="441">
        <f t="shared" si="1423"/>
        <v>10</v>
      </c>
      <c r="MJC30" s="441">
        <f t="shared" si="1423"/>
        <v>10</v>
      </c>
      <c r="MJD30" s="441">
        <f t="shared" si="1423"/>
        <v>10</v>
      </c>
      <c r="MJE30" s="441">
        <f t="shared" si="1423"/>
        <v>10</v>
      </c>
      <c r="MJF30" s="441">
        <f t="shared" si="1423"/>
        <v>10</v>
      </c>
      <c r="MJG30" s="441">
        <f t="shared" si="1423"/>
        <v>10</v>
      </c>
      <c r="MJH30" s="441">
        <f t="shared" si="1423"/>
        <v>10</v>
      </c>
      <c r="MJI30" s="441">
        <f t="shared" si="1423"/>
        <v>10</v>
      </c>
      <c r="MJJ30" s="441">
        <f t="shared" si="1423"/>
        <v>10</v>
      </c>
      <c r="MJK30" s="441">
        <f t="shared" si="1423"/>
        <v>10</v>
      </c>
      <c r="MJL30" s="441">
        <f t="shared" si="1423"/>
        <v>10</v>
      </c>
      <c r="MJM30" s="441">
        <f t="shared" si="1423"/>
        <v>10</v>
      </c>
      <c r="MJN30" s="441">
        <f t="shared" si="1423"/>
        <v>10</v>
      </c>
      <c r="MJO30" s="441">
        <f t="shared" si="1423"/>
        <v>10</v>
      </c>
      <c r="MJP30" s="441">
        <f t="shared" si="1423"/>
        <v>10</v>
      </c>
      <c r="MJQ30" s="441">
        <f t="shared" si="1423"/>
        <v>10</v>
      </c>
      <c r="MJR30" s="441">
        <f t="shared" si="1423"/>
        <v>10</v>
      </c>
      <c r="MJS30" s="441">
        <f t="shared" si="1423"/>
        <v>10</v>
      </c>
      <c r="MJT30" s="441">
        <f t="shared" si="1423"/>
        <v>10</v>
      </c>
      <c r="MJU30" s="441">
        <f t="shared" si="1423"/>
        <v>10</v>
      </c>
      <c r="MJV30" s="441">
        <f t="shared" si="1423"/>
        <v>10</v>
      </c>
      <c r="MJW30" s="441">
        <f t="shared" si="1423"/>
        <v>10</v>
      </c>
      <c r="MJX30" s="441">
        <f t="shared" si="1423"/>
        <v>10</v>
      </c>
      <c r="MJY30" s="441">
        <f t="shared" si="1423"/>
        <v>10</v>
      </c>
      <c r="MJZ30" s="441">
        <f t="shared" si="1423"/>
        <v>10</v>
      </c>
      <c r="MKA30" s="441">
        <f t="shared" si="1423"/>
        <v>10</v>
      </c>
      <c r="MKB30" s="441">
        <f t="shared" si="1423"/>
        <v>10</v>
      </c>
      <c r="MKC30" s="441">
        <f t="shared" si="1423"/>
        <v>10</v>
      </c>
      <c r="MKD30" s="441">
        <f t="shared" si="1423"/>
        <v>10</v>
      </c>
      <c r="MKE30" s="441">
        <f t="shared" si="1423"/>
        <v>10</v>
      </c>
      <c r="MKF30" s="441">
        <f t="shared" si="1423"/>
        <v>10</v>
      </c>
      <c r="MKG30" s="441">
        <f t="shared" si="1423"/>
        <v>10</v>
      </c>
      <c r="MKH30" s="441">
        <f t="shared" si="1423"/>
        <v>10</v>
      </c>
      <c r="MKI30" s="441">
        <f t="shared" si="1423"/>
        <v>10</v>
      </c>
      <c r="MKJ30" s="441">
        <f t="shared" si="1423"/>
        <v>10</v>
      </c>
      <c r="MKK30" s="441">
        <f t="shared" si="1423"/>
        <v>10</v>
      </c>
      <c r="MKL30" s="441">
        <f t="shared" si="1423"/>
        <v>10</v>
      </c>
      <c r="MKM30" s="441">
        <f t="shared" si="1423"/>
        <v>10</v>
      </c>
      <c r="MKN30" s="441">
        <f t="shared" si="1423"/>
        <v>10</v>
      </c>
      <c r="MKO30" s="441">
        <f t="shared" si="1423"/>
        <v>10</v>
      </c>
      <c r="MKP30" s="441">
        <f t="shared" si="1423"/>
        <v>10</v>
      </c>
      <c r="MKQ30" s="441">
        <f t="shared" si="1423"/>
        <v>10</v>
      </c>
      <c r="MKR30" s="441">
        <f t="shared" si="1423"/>
        <v>10</v>
      </c>
      <c r="MKS30" s="441">
        <f t="shared" si="1423"/>
        <v>10</v>
      </c>
      <c r="MKT30" s="441">
        <f t="shared" si="1423"/>
        <v>10</v>
      </c>
      <c r="MKU30" s="441">
        <f t="shared" si="1423"/>
        <v>10</v>
      </c>
      <c r="MKV30" s="441">
        <f t="shared" si="1423"/>
        <v>10</v>
      </c>
      <c r="MKW30" s="441">
        <f t="shared" si="1423"/>
        <v>10</v>
      </c>
      <c r="MKX30" s="441">
        <f t="shared" si="1423"/>
        <v>10</v>
      </c>
      <c r="MKY30" s="441">
        <f t="shared" si="1423"/>
        <v>10</v>
      </c>
      <c r="MKZ30" s="441">
        <f t="shared" si="1423"/>
        <v>10</v>
      </c>
      <c r="MLA30" s="441">
        <f t="shared" si="1423"/>
        <v>10</v>
      </c>
      <c r="MLB30" s="441">
        <f t="shared" si="1423"/>
        <v>10</v>
      </c>
      <c r="MLC30" s="441">
        <f t="shared" si="1423"/>
        <v>10</v>
      </c>
      <c r="MLD30" s="441">
        <f t="shared" ref="MLD30:MNO30" si="1424">MLD12+10</f>
        <v>10</v>
      </c>
      <c r="MLE30" s="441">
        <f t="shared" si="1424"/>
        <v>10</v>
      </c>
      <c r="MLF30" s="441">
        <f t="shared" si="1424"/>
        <v>10</v>
      </c>
      <c r="MLG30" s="441">
        <f t="shared" si="1424"/>
        <v>10</v>
      </c>
      <c r="MLH30" s="441">
        <f t="shared" si="1424"/>
        <v>10</v>
      </c>
      <c r="MLI30" s="441">
        <f t="shared" si="1424"/>
        <v>10</v>
      </c>
      <c r="MLJ30" s="441">
        <f t="shared" si="1424"/>
        <v>10</v>
      </c>
      <c r="MLK30" s="441">
        <f t="shared" si="1424"/>
        <v>10</v>
      </c>
      <c r="MLL30" s="441">
        <f t="shared" si="1424"/>
        <v>10</v>
      </c>
      <c r="MLM30" s="441">
        <f t="shared" si="1424"/>
        <v>10</v>
      </c>
      <c r="MLN30" s="441">
        <f t="shared" si="1424"/>
        <v>10</v>
      </c>
      <c r="MLO30" s="441">
        <f t="shared" si="1424"/>
        <v>10</v>
      </c>
      <c r="MLP30" s="441">
        <f t="shared" si="1424"/>
        <v>10</v>
      </c>
      <c r="MLQ30" s="441">
        <f t="shared" si="1424"/>
        <v>10</v>
      </c>
      <c r="MLR30" s="441">
        <f t="shared" si="1424"/>
        <v>10</v>
      </c>
      <c r="MLS30" s="441">
        <f t="shared" si="1424"/>
        <v>10</v>
      </c>
      <c r="MLT30" s="441">
        <f t="shared" si="1424"/>
        <v>10</v>
      </c>
      <c r="MLU30" s="441">
        <f t="shared" si="1424"/>
        <v>10</v>
      </c>
      <c r="MLV30" s="441">
        <f t="shared" si="1424"/>
        <v>10</v>
      </c>
      <c r="MLW30" s="441">
        <f t="shared" si="1424"/>
        <v>10</v>
      </c>
      <c r="MLX30" s="441">
        <f t="shared" si="1424"/>
        <v>10</v>
      </c>
      <c r="MLY30" s="441">
        <f t="shared" si="1424"/>
        <v>10</v>
      </c>
      <c r="MLZ30" s="441">
        <f t="shared" si="1424"/>
        <v>10</v>
      </c>
      <c r="MMA30" s="441">
        <f t="shared" si="1424"/>
        <v>10</v>
      </c>
      <c r="MMB30" s="441">
        <f t="shared" si="1424"/>
        <v>10</v>
      </c>
      <c r="MMC30" s="441">
        <f t="shared" si="1424"/>
        <v>10</v>
      </c>
      <c r="MMD30" s="441">
        <f t="shared" si="1424"/>
        <v>10</v>
      </c>
      <c r="MME30" s="441">
        <f t="shared" si="1424"/>
        <v>10</v>
      </c>
      <c r="MMF30" s="441">
        <f t="shared" si="1424"/>
        <v>10</v>
      </c>
      <c r="MMG30" s="441">
        <f t="shared" si="1424"/>
        <v>10</v>
      </c>
      <c r="MMH30" s="441">
        <f t="shared" si="1424"/>
        <v>10</v>
      </c>
      <c r="MMI30" s="441">
        <f t="shared" si="1424"/>
        <v>10</v>
      </c>
      <c r="MMJ30" s="441">
        <f t="shared" si="1424"/>
        <v>10</v>
      </c>
      <c r="MMK30" s="441">
        <f t="shared" si="1424"/>
        <v>10</v>
      </c>
      <c r="MML30" s="441">
        <f t="shared" si="1424"/>
        <v>10</v>
      </c>
      <c r="MMM30" s="441">
        <f t="shared" si="1424"/>
        <v>10</v>
      </c>
      <c r="MMN30" s="441">
        <f t="shared" si="1424"/>
        <v>10</v>
      </c>
      <c r="MMO30" s="441">
        <f t="shared" si="1424"/>
        <v>10</v>
      </c>
      <c r="MMP30" s="441">
        <f t="shared" si="1424"/>
        <v>10</v>
      </c>
      <c r="MMQ30" s="441">
        <f t="shared" si="1424"/>
        <v>10</v>
      </c>
      <c r="MMR30" s="441">
        <f t="shared" si="1424"/>
        <v>10</v>
      </c>
      <c r="MMS30" s="441">
        <f t="shared" si="1424"/>
        <v>10</v>
      </c>
      <c r="MMT30" s="441">
        <f t="shared" si="1424"/>
        <v>10</v>
      </c>
      <c r="MMU30" s="441">
        <f t="shared" si="1424"/>
        <v>10</v>
      </c>
      <c r="MMV30" s="441">
        <f t="shared" si="1424"/>
        <v>10</v>
      </c>
      <c r="MMW30" s="441">
        <f t="shared" si="1424"/>
        <v>10</v>
      </c>
      <c r="MMX30" s="441">
        <f t="shared" si="1424"/>
        <v>10</v>
      </c>
      <c r="MMY30" s="441">
        <f t="shared" si="1424"/>
        <v>10</v>
      </c>
      <c r="MMZ30" s="441">
        <f t="shared" si="1424"/>
        <v>10</v>
      </c>
      <c r="MNA30" s="441">
        <f t="shared" si="1424"/>
        <v>10</v>
      </c>
      <c r="MNB30" s="441">
        <f t="shared" si="1424"/>
        <v>10</v>
      </c>
      <c r="MNC30" s="441">
        <f t="shared" si="1424"/>
        <v>10</v>
      </c>
      <c r="MND30" s="441">
        <f t="shared" si="1424"/>
        <v>10</v>
      </c>
      <c r="MNE30" s="441">
        <f t="shared" si="1424"/>
        <v>10</v>
      </c>
      <c r="MNF30" s="441">
        <f t="shared" si="1424"/>
        <v>10</v>
      </c>
      <c r="MNG30" s="441">
        <f t="shared" si="1424"/>
        <v>10</v>
      </c>
      <c r="MNH30" s="441">
        <f t="shared" si="1424"/>
        <v>10</v>
      </c>
      <c r="MNI30" s="441">
        <f t="shared" si="1424"/>
        <v>10</v>
      </c>
      <c r="MNJ30" s="441">
        <f t="shared" si="1424"/>
        <v>10</v>
      </c>
      <c r="MNK30" s="441">
        <f t="shared" si="1424"/>
        <v>10</v>
      </c>
      <c r="MNL30" s="441">
        <f t="shared" si="1424"/>
        <v>10</v>
      </c>
      <c r="MNM30" s="441">
        <f t="shared" si="1424"/>
        <v>10</v>
      </c>
      <c r="MNN30" s="441">
        <f t="shared" si="1424"/>
        <v>10</v>
      </c>
      <c r="MNO30" s="441">
        <f t="shared" si="1424"/>
        <v>10</v>
      </c>
      <c r="MNP30" s="441">
        <f t="shared" ref="MNP30:MQA30" si="1425">MNP12+10</f>
        <v>10</v>
      </c>
      <c r="MNQ30" s="441">
        <f t="shared" si="1425"/>
        <v>10</v>
      </c>
      <c r="MNR30" s="441">
        <f t="shared" si="1425"/>
        <v>10</v>
      </c>
      <c r="MNS30" s="441">
        <f t="shared" si="1425"/>
        <v>10</v>
      </c>
      <c r="MNT30" s="441">
        <f t="shared" si="1425"/>
        <v>10</v>
      </c>
      <c r="MNU30" s="441">
        <f t="shared" si="1425"/>
        <v>10</v>
      </c>
      <c r="MNV30" s="441">
        <f t="shared" si="1425"/>
        <v>10</v>
      </c>
      <c r="MNW30" s="441">
        <f t="shared" si="1425"/>
        <v>10</v>
      </c>
      <c r="MNX30" s="441">
        <f t="shared" si="1425"/>
        <v>10</v>
      </c>
      <c r="MNY30" s="441">
        <f t="shared" si="1425"/>
        <v>10</v>
      </c>
      <c r="MNZ30" s="441">
        <f t="shared" si="1425"/>
        <v>10</v>
      </c>
      <c r="MOA30" s="441">
        <f t="shared" si="1425"/>
        <v>10</v>
      </c>
      <c r="MOB30" s="441">
        <f t="shared" si="1425"/>
        <v>10</v>
      </c>
      <c r="MOC30" s="441">
        <f t="shared" si="1425"/>
        <v>10</v>
      </c>
      <c r="MOD30" s="441">
        <f t="shared" si="1425"/>
        <v>10</v>
      </c>
      <c r="MOE30" s="441">
        <f t="shared" si="1425"/>
        <v>10</v>
      </c>
      <c r="MOF30" s="441">
        <f t="shared" si="1425"/>
        <v>10</v>
      </c>
      <c r="MOG30" s="441">
        <f t="shared" si="1425"/>
        <v>10</v>
      </c>
      <c r="MOH30" s="441">
        <f t="shared" si="1425"/>
        <v>10</v>
      </c>
      <c r="MOI30" s="441">
        <f t="shared" si="1425"/>
        <v>10</v>
      </c>
      <c r="MOJ30" s="441">
        <f t="shared" si="1425"/>
        <v>10</v>
      </c>
      <c r="MOK30" s="441">
        <f t="shared" si="1425"/>
        <v>10</v>
      </c>
      <c r="MOL30" s="441">
        <f t="shared" si="1425"/>
        <v>10</v>
      </c>
      <c r="MOM30" s="441">
        <f t="shared" si="1425"/>
        <v>10</v>
      </c>
      <c r="MON30" s="441">
        <f t="shared" si="1425"/>
        <v>10</v>
      </c>
      <c r="MOO30" s="441">
        <f t="shared" si="1425"/>
        <v>10</v>
      </c>
      <c r="MOP30" s="441">
        <f t="shared" si="1425"/>
        <v>10</v>
      </c>
      <c r="MOQ30" s="441">
        <f t="shared" si="1425"/>
        <v>10</v>
      </c>
      <c r="MOR30" s="441">
        <f t="shared" si="1425"/>
        <v>10</v>
      </c>
      <c r="MOS30" s="441">
        <f t="shared" si="1425"/>
        <v>10</v>
      </c>
      <c r="MOT30" s="441">
        <f t="shared" si="1425"/>
        <v>10</v>
      </c>
      <c r="MOU30" s="441">
        <f t="shared" si="1425"/>
        <v>10</v>
      </c>
      <c r="MOV30" s="441">
        <f t="shared" si="1425"/>
        <v>10</v>
      </c>
      <c r="MOW30" s="441">
        <f t="shared" si="1425"/>
        <v>10</v>
      </c>
      <c r="MOX30" s="441">
        <f t="shared" si="1425"/>
        <v>10</v>
      </c>
      <c r="MOY30" s="441">
        <f t="shared" si="1425"/>
        <v>10</v>
      </c>
      <c r="MOZ30" s="441">
        <f t="shared" si="1425"/>
        <v>10</v>
      </c>
      <c r="MPA30" s="441">
        <f t="shared" si="1425"/>
        <v>10</v>
      </c>
      <c r="MPB30" s="441">
        <f t="shared" si="1425"/>
        <v>10</v>
      </c>
      <c r="MPC30" s="441">
        <f t="shared" si="1425"/>
        <v>10</v>
      </c>
      <c r="MPD30" s="441">
        <f t="shared" si="1425"/>
        <v>10</v>
      </c>
      <c r="MPE30" s="441">
        <f t="shared" si="1425"/>
        <v>10</v>
      </c>
      <c r="MPF30" s="441">
        <f t="shared" si="1425"/>
        <v>10</v>
      </c>
      <c r="MPG30" s="441">
        <f t="shared" si="1425"/>
        <v>10</v>
      </c>
      <c r="MPH30" s="441">
        <f t="shared" si="1425"/>
        <v>10</v>
      </c>
      <c r="MPI30" s="441">
        <f t="shared" si="1425"/>
        <v>10</v>
      </c>
      <c r="MPJ30" s="441">
        <f t="shared" si="1425"/>
        <v>10</v>
      </c>
      <c r="MPK30" s="441">
        <f t="shared" si="1425"/>
        <v>10</v>
      </c>
      <c r="MPL30" s="441">
        <f t="shared" si="1425"/>
        <v>10</v>
      </c>
      <c r="MPM30" s="441">
        <f t="shared" si="1425"/>
        <v>10</v>
      </c>
      <c r="MPN30" s="441">
        <f t="shared" si="1425"/>
        <v>10</v>
      </c>
      <c r="MPO30" s="441">
        <f t="shared" si="1425"/>
        <v>10</v>
      </c>
      <c r="MPP30" s="441">
        <f t="shared" si="1425"/>
        <v>10</v>
      </c>
      <c r="MPQ30" s="441">
        <f t="shared" si="1425"/>
        <v>10</v>
      </c>
      <c r="MPR30" s="441">
        <f t="shared" si="1425"/>
        <v>10</v>
      </c>
      <c r="MPS30" s="441">
        <f t="shared" si="1425"/>
        <v>10</v>
      </c>
      <c r="MPT30" s="441">
        <f t="shared" si="1425"/>
        <v>10</v>
      </c>
      <c r="MPU30" s="441">
        <f t="shared" si="1425"/>
        <v>10</v>
      </c>
      <c r="MPV30" s="441">
        <f t="shared" si="1425"/>
        <v>10</v>
      </c>
      <c r="MPW30" s="441">
        <f t="shared" si="1425"/>
        <v>10</v>
      </c>
      <c r="MPX30" s="441">
        <f t="shared" si="1425"/>
        <v>10</v>
      </c>
      <c r="MPY30" s="441">
        <f t="shared" si="1425"/>
        <v>10</v>
      </c>
      <c r="MPZ30" s="441">
        <f t="shared" si="1425"/>
        <v>10</v>
      </c>
      <c r="MQA30" s="441">
        <f t="shared" si="1425"/>
        <v>10</v>
      </c>
      <c r="MQB30" s="441">
        <f t="shared" ref="MQB30:MSM30" si="1426">MQB12+10</f>
        <v>10</v>
      </c>
      <c r="MQC30" s="441">
        <f t="shared" si="1426"/>
        <v>10</v>
      </c>
      <c r="MQD30" s="441">
        <f t="shared" si="1426"/>
        <v>10</v>
      </c>
      <c r="MQE30" s="441">
        <f t="shared" si="1426"/>
        <v>10</v>
      </c>
      <c r="MQF30" s="441">
        <f t="shared" si="1426"/>
        <v>10</v>
      </c>
      <c r="MQG30" s="441">
        <f t="shared" si="1426"/>
        <v>10</v>
      </c>
      <c r="MQH30" s="441">
        <f t="shared" si="1426"/>
        <v>10</v>
      </c>
      <c r="MQI30" s="441">
        <f t="shared" si="1426"/>
        <v>10</v>
      </c>
      <c r="MQJ30" s="441">
        <f t="shared" si="1426"/>
        <v>10</v>
      </c>
      <c r="MQK30" s="441">
        <f t="shared" si="1426"/>
        <v>10</v>
      </c>
      <c r="MQL30" s="441">
        <f t="shared" si="1426"/>
        <v>10</v>
      </c>
      <c r="MQM30" s="441">
        <f t="shared" si="1426"/>
        <v>10</v>
      </c>
      <c r="MQN30" s="441">
        <f t="shared" si="1426"/>
        <v>10</v>
      </c>
      <c r="MQO30" s="441">
        <f t="shared" si="1426"/>
        <v>10</v>
      </c>
      <c r="MQP30" s="441">
        <f t="shared" si="1426"/>
        <v>10</v>
      </c>
      <c r="MQQ30" s="441">
        <f t="shared" si="1426"/>
        <v>10</v>
      </c>
      <c r="MQR30" s="441">
        <f t="shared" si="1426"/>
        <v>10</v>
      </c>
      <c r="MQS30" s="441">
        <f t="shared" si="1426"/>
        <v>10</v>
      </c>
      <c r="MQT30" s="441">
        <f t="shared" si="1426"/>
        <v>10</v>
      </c>
      <c r="MQU30" s="441">
        <f t="shared" si="1426"/>
        <v>10</v>
      </c>
      <c r="MQV30" s="441">
        <f t="shared" si="1426"/>
        <v>10</v>
      </c>
      <c r="MQW30" s="441">
        <f t="shared" si="1426"/>
        <v>10</v>
      </c>
      <c r="MQX30" s="441">
        <f t="shared" si="1426"/>
        <v>10</v>
      </c>
      <c r="MQY30" s="441">
        <f t="shared" si="1426"/>
        <v>10</v>
      </c>
      <c r="MQZ30" s="441">
        <f t="shared" si="1426"/>
        <v>10</v>
      </c>
      <c r="MRA30" s="441">
        <f t="shared" si="1426"/>
        <v>10</v>
      </c>
      <c r="MRB30" s="441">
        <f t="shared" si="1426"/>
        <v>10</v>
      </c>
      <c r="MRC30" s="441">
        <f t="shared" si="1426"/>
        <v>10</v>
      </c>
      <c r="MRD30" s="441">
        <f t="shared" si="1426"/>
        <v>10</v>
      </c>
      <c r="MRE30" s="441">
        <f t="shared" si="1426"/>
        <v>10</v>
      </c>
      <c r="MRF30" s="441">
        <f t="shared" si="1426"/>
        <v>10</v>
      </c>
      <c r="MRG30" s="441">
        <f t="shared" si="1426"/>
        <v>10</v>
      </c>
      <c r="MRH30" s="441">
        <f t="shared" si="1426"/>
        <v>10</v>
      </c>
      <c r="MRI30" s="441">
        <f t="shared" si="1426"/>
        <v>10</v>
      </c>
      <c r="MRJ30" s="441">
        <f t="shared" si="1426"/>
        <v>10</v>
      </c>
      <c r="MRK30" s="441">
        <f t="shared" si="1426"/>
        <v>10</v>
      </c>
      <c r="MRL30" s="441">
        <f t="shared" si="1426"/>
        <v>10</v>
      </c>
      <c r="MRM30" s="441">
        <f t="shared" si="1426"/>
        <v>10</v>
      </c>
      <c r="MRN30" s="441">
        <f t="shared" si="1426"/>
        <v>10</v>
      </c>
      <c r="MRO30" s="441">
        <f t="shared" si="1426"/>
        <v>10</v>
      </c>
      <c r="MRP30" s="441">
        <f t="shared" si="1426"/>
        <v>10</v>
      </c>
      <c r="MRQ30" s="441">
        <f t="shared" si="1426"/>
        <v>10</v>
      </c>
      <c r="MRR30" s="441">
        <f t="shared" si="1426"/>
        <v>10</v>
      </c>
      <c r="MRS30" s="441">
        <f t="shared" si="1426"/>
        <v>10</v>
      </c>
      <c r="MRT30" s="441">
        <f t="shared" si="1426"/>
        <v>10</v>
      </c>
      <c r="MRU30" s="441">
        <f t="shared" si="1426"/>
        <v>10</v>
      </c>
      <c r="MRV30" s="441">
        <f t="shared" si="1426"/>
        <v>10</v>
      </c>
      <c r="MRW30" s="441">
        <f t="shared" si="1426"/>
        <v>10</v>
      </c>
      <c r="MRX30" s="441">
        <f t="shared" si="1426"/>
        <v>10</v>
      </c>
      <c r="MRY30" s="441">
        <f t="shared" si="1426"/>
        <v>10</v>
      </c>
      <c r="MRZ30" s="441">
        <f t="shared" si="1426"/>
        <v>10</v>
      </c>
      <c r="MSA30" s="441">
        <f t="shared" si="1426"/>
        <v>10</v>
      </c>
      <c r="MSB30" s="441">
        <f t="shared" si="1426"/>
        <v>10</v>
      </c>
      <c r="MSC30" s="441">
        <f t="shared" si="1426"/>
        <v>10</v>
      </c>
      <c r="MSD30" s="441">
        <f t="shared" si="1426"/>
        <v>10</v>
      </c>
      <c r="MSE30" s="441">
        <f t="shared" si="1426"/>
        <v>10</v>
      </c>
      <c r="MSF30" s="441">
        <f t="shared" si="1426"/>
        <v>10</v>
      </c>
      <c r="MSG30" s="441">
        <f t="shared" si="1426"/>
        <v>10</v>
      </c>
      <c r="MSH30" s="441">
        <f t="shared" si="1426"/>
        <v>10</v>
      </c>
      <c r="MSI30" s="441">
        <f t="shared" si="1426"/>
        <v>10</v>
      </c>
      <c r="MSJ30" s="441">
        <f t="shared" si="1426"/>
        <v>10</v>
      </c>
      <c r="MSK30" s="441">
        <f t="shared" si="1426"/>
        <v>10</v>
      </c>
      <c r="MSL30" s="441">
        <f t="shared" si="1426"/>
        <v>10</v>
      </c>
      <c r="MSM30" s="441">
        <f t="shared" si="1426"/>
        <v>10</v>
      </c>
      <c r="MSN30" s="441">
        <f t="shared" ref="MSN30:MUY30" si="1427">MSN12+10</f>
        <v>10</v>
      </c>
      <c r="MSO30" s="441">
        <f t="shared" si="1427"/>
        <v>10</v>
      </c>
      <c r="MSP30" s="441">
        <f t="shared" si="1427"/>
        <v>10</v>
      </c>
      <c r="MSQ30" s="441">
        <f t="shared" si="1427"/>
        <v>10</v>
      </c>
      <c r="MSR30" s="441">
        <f t="shared" si="1427"/>
        <v>10</v>
      </c>
      <c r="MSS30" s="441">
        <f t="shared" si="1427"/>
        <v>10</v>
      </c>
      <c r="MST30" s="441">
        <f t="shared" si="1427"/>
        <v>10</v>
      </c>
      <c r="MSU30" s="441">
        <f t="shared" si="1427"/>
        <v>10</v>
      </c>
      <c r="MSV30" s="441">
        <f t="shared" si="1427"/>
        <v>10</v>
      </c>
      <c r="MSW30" s="441">
        <f t="shared" si="1427"/>
        <v>10</v>
      </c>
      <c r="MSX30" s="441">
        <f t="shared" si="1427"/>
        <v>10</v>
      </c>
      <c r="MSY30" s="441">
        <f t="shared" si="1427"/>
        <v>10</v>
      </c>
      <c r="MSZ30" s="441">
        <f t="shared" si="1427"/>
        <v>10</v>
      </c>
      <c r="MTA30" s="441">
        <f t="shared" si="1427"/>
        <v>10</v>
      </c>
      <c r="MTB30" s="441">
        <f t="shared" si="1427"/>
        <v>10</v>
      </c>
      <c r="MTC30" s="441">
        <f t="shared" si="1427"/>
        <v>10</v>
      </c>
      <c r="MTD30" s="441">
        <f t="shared" si="1427"/>
        <v>10</v>
      </c>
      <c r="MTE30" s="441">
        <f t="shared" si="1427"/>
        <v>10</v>
      </c>
      <c r="MTF30" s="441">
        <f t="shared" si="1427"/>
        <v>10</v>
      </c>
      <c r="MTG30" s="441">
        <f t="shared" si="1427"/>
        <v>10</v>
      </c>
      <c r="MTH30" s="441">
        <f t="shared" si="1427"/>
        <v>10</v>
      </c>
      <c r="MTI30" s="441">
        <f t="shared" si="1427"/>
        <v>10</v>
      </c>
      <c r="MTJ30" s="441">
        <f t="shared" si="1427"/>
        <v>10</v>
      </c>
      <c r="MTK30" s="441">
        <f t="shared" si="1427"/>
        <v>10</v>
      </c>
      <c r="MTL30" s="441">
        <f t="shared" si="1427"/>
        <v>10</v>
      </c>
      <c r="MTM30" s="441">
        <f t="shared" si="1427"/>
        <v>10</v>
      </c>
      <c r="MTN30" s="441">
        <f t="shared" si="1427"/>
        <v>10</v>
      </c>
      <c r="MTO30" s="441">
        <f t="shared" si="1427"/>
        <v>10</v>
      </c>
      <c r="MTP30" s="441">
        <f t="shared" si="1427"/>
        <v>10</v>
      </c>
      <c r="MTQ30" s="441">
        <f t="shared" si="1427"/>
        <v>10</v>
      </c>
      <c r="MTR30" s="441">
        <f t="shared" si="1427"/>
        <v>10</v>
      </c>
      <c r="MTS30" s="441">
        <f t="shared" si="1427"/>
        <v>10</v>
      </c>
      <c r="MTT30" s="441">
        <f t="shared" si="1427"/>
        <v>10</v>
      </c>
      <c r="MTU30" s="441">
        <f t="shared" si="1427"/>
        <v>10</v>
      </c>
      <c r="MTV30" s="441">
        <f t="shared" si="1427"/>
        <v>10</v>
      </c>
      <c r="MTW30" s="441">
        <f t="shared" si="1427"/>
        <v>10</v>
      </c>
      <c r="MTX30" s="441">
        <f t="shared" si="1427"/>
        <v>10</v>
      </c>
      <c r="MTY30" s="441">
        <f t="shared" si="1427"/>
        <v>10</v>
      </c>
      <c r="MTZ30" s="441">
        <f t="shared" si="1427"/>
        <v>10</v>
      </c>
      <c r="MUA30" s="441">
        <f t="shared" si="1427"/>
        <v>10</v>
      </c>
      <c r="MUB30" s="441">
        <f t="shared" si="1427"/>
        <v>10</v>
      </c>
      <c r="MUC30" s="441">
        <f t="shared" si="1427"/>
        <v>10</v>
      </c>
      <c r="MUD30" s="441">
        <f t="shared" si="1427"/>
        <v>10</v>
      </c>
      <c r="MUE30" s="441">
        <f t="shared" si="1427"/>
        <v>10</v>
      </c>
      <c r="MUF30" s="441">
        <f t="shared" si="1427"/>
        <v>10</v>
      </c>
      <c r="MUG30" s="441">
        <f t="shared" si="1427"/>
        <v>10</v>
      </c>
      <c r="MUH30" s="441">
        <f t="shared" si="1427"/>
        <v>10</v>
      </c>
      <c r="MUI30" s="441">
        <f t="shared" si="1427"/>
        <v>10</v>
      </c>
      <c r="MUJ30" s="441">
        <f t="shared" si="1427"/>
        <v>10</v>
      </c>
      <c r="MUK30" s="441">
        <f t="shared" si="1427"/>
        <v>10</v>
      </c>
      <c r="MUL30" s="441">
        <f t="shared" si="1427"/>
        <v>10</v>
      </c>
      <c r="MUM30" s="441">
        <f t="shared" si="1427"/>
        <v>10</v>
      </c>
      <c r="MUN30" s="441">
        <f t="shared" si="1427"/>
        <v>10</v>
      </c>
      <c r="MUO30" s="441">
        <f t="shared" si="1427"/>
        <v>10</v>
      </c>
      <c r="MUP30" s="441">
        <f t="shared" si="1427"/>
        <v>10</v>
      </c>
      <c r="MUQ30" s="441">
        <f t="shared" si="1427"/>
        <v>10</v>
      </c>
      <c r="MUR30" s="441">
        <f t="shared" si="1427"/>
        <v>10</v>
      </c>
      <c r="MUS30" s="441">
        <f t="shared" si="1427"/>
        <v>10</v>
      </c>
      <c r="MUT30" s="441">
        <f t="shared" si="1427"/>
        <v>10</v>
      </c>
      <c r="MUU30" s="441">
        <f t="shared" si="1427"/>
        <v>10</v>
      </c>
      <c r="MUV30" s="441">
        <f t="shared" si="1427"/>
        <v>10</v>
      </c>
      <c r="MUW30" s="441">
        <f t="shared" si="1427"/>
        <v>10</v>
      </c>
      <c r="MUX30" s="441">
        <f t="shared" si="1427"/>
        <v>10</v>
      </c>
      <c r="MUY30" s="441">
        <f t="shared" si="1427"/>
        <v>10</v>
      </c>
      <c r="MUZ30" s="441">
        <f t="shared" ref="MUZ30:MXK30" si="1428">MUZ12+10</f>
        <v>10</v>
      </c>
      <c r="MVA30" s="441">
        <f t="shared" si="1428"/>
        <v>10</v>
      </c>
      <c r="MVB30" s="441">
        <f t="shared" si="1428"/>
        <v>10</v>
      </c>
      <c r="MVC30" s="441">
        <f t="shared" si="1428"/>
        <v>10</v>
      </c>
      <c r="MVD30" s="441">
        <f t="shared" si="1428"/>
        <v>10</v>
      </c>
      <c r="MVE30" s="441">
        <f t="shared" si="1428"/>
        <v>10</v>
      </c>
      <c r="MVF30" s="441">
        <f t="shared" si="1428"/>
        <v>10</v>
      </c>
      <c r="MVG30" s="441">
        <f t="shared" si="1428"/>
        <v>10</v>
      </c>
      <c r="MVH30" s="441">
        <f t="shared" si="1428"/>
        <v>10</v>
      </c>
      <c r="MVI30" s="441">
        <f t="shared" si="1428"/>
        <v>10</v>
      </c>
      <c r="MVJ30" s="441">
        <f t="shared" si="1428"/>
        <v>10</v>
      </c>
      <c r="MVK30" s="441">
        <f t="shared" si="1428"/>
        <v>10</v>
      </c>
      <c r="MVL30" s="441">
        <f t="shared" si="1428"/>
        <v>10</v>
      </c>
      <c r="MVM30" s="441">
        <f t="shared" si="1428"/>
        <v>10</v>
      </c>
      <c r="MVN30" s="441">
        <f t="shared" si="1428"/>
        <v>10</v>
      </c>
      <c r="MVO30" s="441">
        <f t="shared" si="1428"/>
        <v>10</v>
      </c>
      <c r="MVP30" s="441">
        <f t="shared" si="1428"/>
        <v>10</v>
      </c>
      <c r="MVQ30" s="441">
        <f t="shared" si="1428"/>
        <v>10</v>
      </c>
      <c r="MVR30" s="441">
        <f t="shared" si="1428"/>
        <v>10</v>
      </c>
      <c r="MVS30" s="441">
        <f t="shared" si="1428"/>
        <v>10</v>
      </c>
      <c r="MVT30" s="441">
        <f t="shared" si="1428"/>
        <v>10</v>
      </c>
      <c r="MVU30" s="441">
        <f t="shared" si="1428"/>
        <v>10</v>
      </c>
      <c r="MVV30" s="441">
        <f t="shared" si="1428"/>
        <v>10</v>
      </c>
      <c r="MVW30" s="441">
        <f t="shared" si="1428"/>
        <v>10</v>
      </c>
      <c r="MVX30" s="441">
        <f t="shared" si="1428"/>
        <v>10</v>
      </c>
      <c r="MVY30" s="441">
        <f t="shared" si="1428"/>
        <v>10</v>
      </c>
      <c r="MVZ30" s="441">
        <f t="shared" si="1428"/>
        <v>10</v>
      </c>
      <c r="MWA30" s="441">
        <f t="shared" si="1428"/>
        <v>10</v>
      </c>
      <c r="MWB30" s="441">
        <f t="shared" si="1428"/>
        <v>10</v>
      </c>
      <c r="MWC30" s="441">
        <f t="shared" si="1428"/>
        <v>10</v>
      </c>
      <c r="MWD30" s="441">
        <f t="shared" si="1428"/>
        <v>10</v>
      </c>
      <c r="MWE30" s="441">
        <f t="shared" si="1428"/>
        <v>10</v>
      </c>
      <c r="MWF30" s="441">
        <f t="shared" si="1428"/>
        <v>10</v>
      </c>
      <c r="MWG30" s="441">
        <f t="shared" si="1428"/>
        <v>10</v>
      </c>
      <c r="MWH30" s="441">
        <f t="shared" si="1428"/>
        <v>10</v>
      </c>
      <c r="MWI30" s="441">
        <f t="shared" si="1428"/>
        <v>10</v>
      </c>
      <c r="MWJ30" s="441">
        <f t="shared" si="1428"/>
        <v>10</v>
      </c>
      <c r="MWK30" s="441">
        <f t="shared" si="1428"/>
        <v>10</v>
      </c>
      <c r="MWL30" s="441">
        <f t="shared" si="1428"/>
        <v>10</v>
      </c>
      <c r="MWM30" s="441">
        <f t="shared" si="1428"/>
        <v>10</v>
      </c>
      <c r="MWN30" s="441">
        <f t="shared" si="1428"/>
        <v>10</v>
      </c>
      <c r="MWO30" s="441">
        <f t="shared" si="1428"/>
        <v>10</v>
      </c>
      <c r="MWP30" s="441">
        <f t="shared" si="1428"/>
        <v>10</v>
      </c>
      <c r="MWQ30" s="441">
        <f t="shared" si="1428"/>
        <v>10</v>
      </c>
      <c r="MWR30" s="441">
        <f t="shared" si="1428"/>
        <v>10</v>
      </c>
      <c r="MWS30" s="441">
        <f t="shared" si="1428"/>
        <v>10</v>
      </c>
      <c r="MWT30" s="441">
        <f t="shared" si="1428"/>
        <v>10</v>
      </c>
      <c r="MWU30" s="441">
        <f t="shared" si="1428"/>
        <v>10</v>
      </c>
      <c r="MWV30" s="441">
        <f t="shared" si="1428"/>
        <v>10</v>
      </c>
      <c r="MWW30" s="441">
        <f t="shared" si="1428"/>
        <v>10</v>
      </c>
      <c r="MWX30" s="441">
        <f t="shared" si="1428"/>
        <v>10</v>
      </c>
      <c r="MWY30" s="441">
        <f t="shared" si="1428"/>
        <v>10</v>
      </c>
      <c r="MWZ30" s="441">
        <f t="shared" si="1428"/>
        <v>10</v>
      </c>
      <c r="MXA30" s="441">
        <f t="shared" si="1428"/>
        <v>10</v>
      </c>
      <c r="MXB30" s="441">
        <f t="shared" si="1428"/>
        <v>10</v>
      </c>
      <c r="MXC30" s="441">
        <f t="shared" si="1428"/>
        <v>10</v>
      </c>
      <c r="MXD30" s="441">
        <f t="shared" si="1428"/>
        <v>10</v>
      </c>
      <c r="MXE30" s="441">
        <f t="shared" si="1428"/>
        <v>10</v>
      </c>
      <c r="MXF30" s="441">
        <f t="shared" si="1428"/>
        <v>10</v>
      </c>
      <c r="MXG30" s="441">
        <f t="shared" si="1428"/>
        <v>10</v>
      </c>
      <c r="MXH30" s="441">
        <f t="shared" si="1428"/>
        <v>10</v>
      </c>
      <c r="MXI30" s="441">
        <f t="shared" si="1428"/>
        <v>10</v>
      </c>
      <c r="MXJ30" s="441">
        <f t="shared" si="1428"/>
        <v>10</v>
      </c>
      <c r="MXK30" s="441">
        <f t="shared" si="1428"/>
        <v>10</v>
      </c>
      <c r="MXL30" s="441">
        <f t="shared" ref="MXL30:MZW30" si="1429">MXL12+10</f>
        <v>10</v>
      </c>
      <c r="MXM30" s="441">
        <f t="shared" si="1429"/>
        <v>10</v>
      </c>
      <c r="MXN30" s="441">
        <f t="shared" si="1429"/>
        <v>10</v>
      </c>
      <c r="MXO30" s="441">
        <f t="shared" si="1429"/>
        <v>10</v>
      </c>
      <c r="MXP30" s="441">
        <f t="shared" si="1429"/>
        <v>10</v>
      </c>
      <c r="MXQ30" s="441">
        <f t="shared" si="1429"/>
        <v>10</v>
      </c>
      <c r="MXR30" s="441">
        <f t="shared" si="1429"/>
        <v>10</v>
      </c>
      <c r="MXS30" s="441">
        <f t="shared" si="1429"/>
        <v>10</v>
      </c>
      <c r="MXT30" s="441">
        <f t="shared" si="1429"/>
        <v>10</v>
      </c>
      <c r="MXU30" s="441">
        <f t="shared" si="1429"/>
        <v>10</v>
      </c>
      <c r="MXV30" s="441">
        <f t="shared" si="1429"/>
        <v>10</v>
      </c>
      <c r="MXW30" s="441">
        <f t="shared" si="1429"/>
        <v>10</v>
      </c>
      <c r="MXX30" s="441">
        <f t="shared" si="1429"/>
        <v>10</v>
      </c>
      <c r="MXY30" s="441">
        <f t="shared" si="1429"/>
        <v>10</v>
      </c>
      <c r="MXZ30" s="441">
        <f t="shared" si="1429"/>
        <v>10</v>
      </c>
      <c r="MYA30" s="441">
        <f t="shared" si="1429"/>
        <v>10</v>
      </c>
      <c r="MYB30" s="441">
        <f t="shared" si="1429"/>
        <v>10</v>
      </c>
      <c r="MYC30" s="441">
        <f t="shared" si="1429"/>
        <v>10</v>
      </c>
      <c r="MYD30" s="441">
        <f t="shared" si="1429"/>
        <v>10</v>
      </c>
      <c r="MYE30" s="441">
        <f t="shared" si="1429"/>
        <v>10</v>
      </c>
      <c r="MYF30" s="441">
        <f t="shared" si="1429"/>
        <v>10</v>
      </c>
      <c r="MYG30" s="441">
        <f t="shared" si="1429"/>
        <v>10</v>
      </c>
      <c r="MYH30" s="441">
        <f t="shared" si="1429"/>
        <v>10</v>
      </c>
      <c r="MYI30" s="441">
        <f t="shared" si="1429"/>
        <v>10</v>
      </c>
      <c r="MYJ30" s="441">
        <f t="shared" si="1429"/>
        <v>10</v>
      </c>
      <c r="MYK30" s="441">
        <f t="shared" si="1429"/>
        <v>10</v>
      </c>
      <c r="MYL30" s="441">
        <f t="shared" si="1429"/>
        <v>10</v>
      </c>
      <c r="MYM30" s="441">
        <f t="shared" si="1429"/>
        <v>10</v>
      </c>
      <c r="MYN30" s="441">
        <f t="shared" si="1429"/>
        <v>10</v>
      </c>
      <c r="MYO30" s="441">
        <f t="shared" si="1429"/>
        <v>10</v>
      </c>
      <c r="MYP30" s="441">
        <f t="shared" si="1429"/>
        <v>10</v>
      </c>
      <c r="MYQ30" s="441">
        <f t="shared" si="1429"/>
        <v>10</v>
      </c>
      <c r="MYR30" s="441">
        <f t="shared" si="1429"/>
        <v>10</v>
      </c>
      <c r="MYS30" s="441">
        <f t="shared" si="1429"/>
        <v>10</v>
      </c>
      <c r="MYT30" s="441">
        <f t="shared" si="1429"/>
        <v>10</v>
      </c>
      <c r="MYU30" s="441">
        <f t="shared" si="1429"/>
        <v>10</v>
      </c>
      <c r="MYV30" s="441">
        <f t="shared" si="1429"/>
        <v>10</v>
      </c>
      <c r="MYW30" s="441">
        <f t="shared" si="1429"/>
        <v>10</v>
      </c>
      <c r="MYX30" s="441">
        <f t="shared" si="1429"/>
        <v>10</v>
      </c>
      <c r="MYY30" s="441">
        <f t="shared" si="1429"/>
        <v>10</v>
      </c>
      <c r="MYZ30" s="441">
        <f t="shared" si="1429"/>
        <v>10</v>
      </c>
      <c r="MZA30" s="441">
        <f t="shared" si="1429"/>
        <v>10</v>
      </c>
      <c r="MZB30" s="441">
        <f t="shared" si="1429"/>
        <v>10</v>
      </c>
      <c r="MZC30" s="441">
        <f t="shared" si="1429"/>
        <v>10</v>
      </c>
      <c r="MZD30" s="441">
        <f t="shared" si="1429"/>
        <v>10</v>
      </c>
      <c r="MZE30" s="441">
        <f t="shared" si="1429"/>
        <v>10</v>
      </c>
      <c r="MZF30" s="441">
        <f t="shared" si="1429"/>
        <v>10</v>
      </c>
      <c r="MZG30" s="441">
        <f t="shared" si="1429"/>
        <v>10</v>
      </c>
      <c r="MZH30" s="441">
        <f t="shared" si="1429"/>
        <v>10</v>
      </c>
      <c r="MZI30" s="441">
        <f t="shared" si="1429"/>
        <v>10</v>
      </c>
      <c r="MZJ30" s="441">
        <f t="shared" si="1429"/>
        <v>10</v>
      </c>
      <c r="MZK30" s="441">
        <f t="shared" si="1429"/>
        <v>10</v>
      </c>
      <c r="MZL30" s="441">
        <f t="shared" si="1429"/>
        <v>10</v>
      </c>
      <c r="MZM30" s="441">
        <f t="shared" si="1429"/>
        <v>10</v>
      </c>
      <c r="MZN30" s="441">
        <f t="shared" si="1429"/>
        <v>10</v>
      </c>
      <c r="MZO30" s="441">
        <f t="shared" si="1429"/>
        <v>10</v>
      </c>
      <c r="MZP30" s="441">
        <f t="shared" si="1429"/>
        <v>10</v>
      </c>
      <c r="MZQ30" s="441">
        <f t="shared" si="1429"/>
        <v>10</v>
      </c>
      <c r="MZR30" s="441">
        <f t="shared" si="1429"/>
        <v>10</v>
      </c>
      <c r="MZS30" s="441">
        <f t="shared" si="1429"/>
        <v>10</v>
      </c>
      <c r="MZT30" s="441">
        <f t="shared" si="1429"/>
        <v>10</v>
      </c>
      <c r="MZU30" s="441">
        <f t="shared" si="1429"/>
        <v>10</v>
      </c>
      <c r="MZV30" s="441">
        <f t="shared" si="1429"/>
        <v>10</v>
      </c>
      <c r="MZW30" s="441">
        <f t="shared" si="1429"/>
        <v>10</v>
      </c>
      <c r="MZX30" s="441">
        <f t="shared" ref="MZX30:NCI30" si="1430">MZX12+10</f>
        <v>10</v>
      </c>
      <c r="MZY30" s="441">
        <f t="shared" si="1430"/>
        <v>10</v>
      </c>
      <c r="MZZ30" s="441">
        <f t="shared" si="1430"/>
        <v>10</v>
      </c>
      <c r="NAA30" s="441">
        <f t="shared" si="1430"/>
        <v>10</v>
      </c>
      <c r="NAB30" s="441">
        <f t="shared" si="1430"/>
        <v>10</v>
      </c>
      <c r="NAC30" s="441">
        <f t="shared" si="1430"/>
        <v>10</v>
      </c>
      <c r="NAD30" s="441">
        <f t="shared" si="1430"/>
        <v>10</v>
      </c>
      <c r="NAE30" s="441">
        <f t="shared" si="1430"/>
        <v>10</v>
      </c>
      <c r="NAF30" s="441">
        <f t="shared" si="1430"/>
        <v>10</v>
      </c>
      <c r="NAG30" s="441">
        <f t="shared" si="1430"/>
        <v>10</v>
      </c>
      <c r="NAH30" s="441">
        <f t="shared" si="1430"/>
        <v>10</v>
      </c>
      <c r="NAI30" s="441">
        <f t="shared" si="1430"/>
        <v>10</v>
      </c>
      <c r="NAJ30" s="441">
        <f t="shared" si="1430"/>
        <v>10</v>
      </c>
      <c r="NAK30" s="441">
        <f t="shared" si="1430"/>
        <v>10</v>
      </c>
      <c r="NAL30" s="441">
        <f t="shared" si="1430"/>
        <v>10</v>
      </c>
      <c r="NAM30" s="441">
        <f t="shared" si="1430"/>
        <v>10</v>
      </c>
      <c r="NAN30" s="441">
        <f t="shared" si="1430"/>
        <v>10</v>
      </c>
      <c r="NAO30" s="441">
        <f t="shared" si="1430"/>
        <v>10</v>
      </c>
      <c r="NAP30" s="441">
        <f t="shared" si="1430"/>
        <v>10</v>
      </c>
      <c r="NAQ30" s="441">
        <f t="shared" si="1430"/>
        <v>10</v>
      </c>
      <c r="NAR30" s="441">
        <f t="shared" si="1430"/>
        <v>10</v>
      </c>
      <c r="NAS30" s="441">
        <f t="shared" si="1430"/>
        <v>10</v>
      </c>
      <c r="NAT30" s="441">
        <f t="shared" si="1430"/>
        <v>10</v>
      </c>
      <c r="NAU30" s="441">
        <f t="shared" si="1430"/>
        <v>10</v>
      </c>
      <c r="NAV30" s="441">
        <f t="shared" si="1430"/>
        <v>10</v>
      </c>
      <c r="NAW30" s="441">
        <f t="shared" si="1430"/>
        <v>10</v>
      </c>
      <c r="NAX30" s="441">
        <f t="shared" si="1430"/>
        <v>10</v>
      </c>
      <c r="NAY30" s="441">
        <f t="shared" si="1430"/>
        <v>10</v>
      </c>
      <c r="NAZ30" s="441">
        <f t="shared" si="1430"/>
        <v>10</v>
      </c>
      <c r="NBA30" s="441">
        <f t="shared" si="1430"/>
        <v>10</v>
      </c>
      <c r="NBB30" s="441">
        <f t="shared" si="1430"/>
        <v>10</v>
      </c>
      <c r="NBC30" s="441">
        <f t="shared" si="1430"/>
        <v>10</v>
      </c>
      <c r="NBD30" s="441">
        <f t="shared" si="1430"/>
        <v>10</v>
      </c>
      <c r="NBE30" s="441">
        <f t="shared" si="1430"/>
        <v>10</v>
      </c>
      <c r="NBF30" s="441">
        <f t="shared" si="1430"/>
        <v>10</v>
      </c>
      <c r="NBG30" s="441">
        <f t="shared" si="1430"/>
        <v>10</v>
      </c>
      <c r="NBH30" s="441">
        <f t="shared" si="1430"/>
        <v>10</v>
      </c>
      <c r="NBI30" s="441">
        <f t="shared" si="1430"/>
        <v>10</v>
      </c>
      <c r="NBJ30" s="441">
        <f t="shared" si="1430"/>
        <v>10</v>
      </c>
      <c r="NBK30" s="441">
        <f t="shared" si="1430"/>
        <v>10</v>
      </c>
      <c r="NBL30" s="441">
        <f t="shared" si="1430"/>
        <v>10</v>
      </c>
      <c r="NBM30" s="441">
        <f t="shared" si="1430"/>
        <v>10</v>
      </c>
      <c r="NBN30" s="441">
        <f t="shared" si="1430"/>
        <v>10</v>
      </c>
      <c r="NBO30" s="441">
        <f t="shared" si="1430"/>
        <v>10</v>
      </c>
      <c r="NBP30" s="441">
        <f t="shared" si="1430"/>
        <v>10</v>
      </c>
      <c r="NBQ30" s="441">
        <f t="shared" si="1430"/>
        <v>10</v>
      </c>
      <c r="NBR30" s="441">
        <f t="shared" si="1430"/>
        <v>10</v>
      </c>
      <c r="NBS30" s="441">
        <f t="shared" si="1430"/>
        <v>10</v>
      </c>
      <c r="NBT30" s="441">
        <f t="shared" si="1430"/>
        <v>10</v>
      </c>
      <c r="NBU30" s="441">
        <f t="shared" si="1430"/>
        <v>10</v>
      </c>
      <c r="NBV30" s="441">
        <f t="shared" si="1430"/>
        <v>10</v>
      </c>
      <c r="NBW30" s="441">
        <f t="shared" si="1430"/>
        <v>10</v>
      </c>
      <c r="NBX30" s="441">
        <f t="shared" si="1430"/>
        <v>10</v>
      </c>
      <c r="NBY30" s="441">
        <f t="shared" si="1430"/>
        <v>10</v>
      </c>
      <c r="NBZ30" s="441">
        <f t="shared" si="1430"/>
        <v>10</v>
      </c>
      <c r="NCA30" s="441">
        <f t="shared" si="1430"/>
        <v>10</v>
      </c>
      <c r="NCB30" s="441">
        <f t="shared" si="1430"/>
        <v>10</v>
      </c>
      <c r="NCC30" s="441">
        <f t="shared" si="1430"/>
        <v>10</v>
      </c>
      <c r="NCD30" s="441">
        <f t="shared" si="1430"/>
        <v>10</v>
      </c>
      <c r="NCE30" s="441">
        <f t="shared" si="1430"/>
        <v>10</v>
      </c>
      <c r="NCF30" s="441">
        <f t="shared" si="1430"/>
        <v>10</v>
      </c>
      <c r="NCG30" s="441">
        <f t="shared" si="1430"/>
        <v>10</v>
      </c>
      <c r="NCH30" s="441">
        <f t="shared" si="1430"/>
        <v>10</v>
      </c>
      <c r="NCI30" s="441">
        <f t="shared" si="1430"/>
        <v>10</v>
      </c>
      <c r="NCJ30" s="441">
        <f t="shared" ref="NCJ30:NEU30" si="1431">NCJ12+10</f>
        <v>10</v>
      </c>
      <c r="NCK30" s="441">
        <f t="shared" si="1431"/>
        <v>10</v>
      </c>
      <c r="NCL30" s="441">
        <f t="shared" si="1431"/>
        <v>10</v>
      </c>
      <c r="NCM30" s="441">
        <f t="shared" si="1431"/>
        <v>10</v>
      </c>
      <c r="NCN30" s="441">
        <f t="shared" si="1431"/>
        <v>10</v>
      </c>
      <c r="NCO30" s="441">
        <f t="shared" si="1431"/>
        <v>10</v>
      </c>
      <c r="NCP30" s="441">
        <f t="shared" si="1431"/>
        <v>10</v>
      </c>
      <c r="NCQ30" s="441">
        <f t="shared" si="1431"/>
        <v>10</v>
      </c>
      <c r="NCR30" s="441">
        <f t="shared" si="1431"/>
        <v>10</v>
      </c>
      <c r="NCS30" s="441">
        <f t="shared" si="1431"/>
        <v>10</v>
      </c>
      <c r="NCT30" s="441">
        <f t="shared" si="1431"/>
        <v>10</v>
      </c>
      <c r="NCU30" s="441">
        <f t="shared" si="1431"/>
        <v>10</v>
      </c>
      <c r="NCV30" s="441">
        <f t="shared" si="1431"/>
        <v>10</v>
      </c>
      <c r="NCW30" s="441">
        <f t="shared" si="1431"/>
        <v>10</v>
      </c>
      <c r="NCX30" s="441">
        <f t="shared" si="1431"/>
        <v>10</v>
      </c>
      <c r="NCY30" s="441">
        <f t="shared" si="1431"/>
        <v>10</v>
      </c>
      <c r="NCZ30" s="441">
        <f t="shared" si="1431"/>
        <v>10</v>
      </c>
      <c r="NDA30" s="441">
        <f t="shared" si="1431"/>
        <v>10</v>
      </c>
      <c r="NDB30" s="441">
        <f t="shared" si="1431"/>
        <v>10</v>
      </c>
      <c r="NDC30" s="441">
        <f t="shared" si="1431"/>
        <v>10</v>
      </c>
      <c r="NDD30" s="441">
        <f t="shared" si="1431"/>
        <v>10</v>
      </c>
      <c r="NDE30" s="441">
        <f t="shared" si="1431"/>
        <v>10</v>
      </c>
      <c r="NDF30" s="441">
        <f t="shared" si="1431"/>
        <v>10</v>
      </c>
      <c r="NDG30" s="441">
        <f t="shared" si="1431"/>
        <v>10</v>
      </c>
      <c r="NDH30" s="441">
        <f t="shared" si="1431"/>
        <v>10</v>
      </c>
      <c r="NDI30" s="441">
        <f t="shared" si="1431"/>
        <v>10</v>
      </c>
      <c r="NDJ30" s="441">
        <f t="shared" si="1431"/>
        <v>10</v>
      </c>
      <c r="NDK30" s="441">
        <f t="shared" si="1431"/>
        <v>10</v>
      </c>
      <c r="NDL30" s="441">
        <f t="shared" si="1431"/>
        <v>10</v>
      </c>
      <c r="NDM30" s="441">
        <f t="shared" si="1431"/>
        <v>10</v>
      </c>
      <c r="NDN30" s="441">
        <f t="shared" si="1431"/>
        <v>10</v>
      </c>
      <c r="NDO30" s="441">
        <f t="shared" si="1431"/>
        <v>10</v>
      </c>
      <c r="NDP30" s="441">
        <f t="shared" si="1431"/>
        <v>10</v>
      </c>
      <c r="NDQ30" s="441">
        <f t="shared" si="1431"/>
        <v>10</v>
      </c>
      <c r="NDR30" s="441">
        <f t="shared" si="1431"/>
        <v>10</v>
      </c>
      <c r="NDS30" s="441">
        <f t="shared" si="1431"/>
        <v>10</v>
      </c>
      <c r="NDT30" s="441">
        <f t="shared" si="1431"/>
        <v>10</v>
      </c>
      <c r="NDU30" s="441">
        <f t="shared" si="1431"/>
        <v>10</v>
      </c>
      <c r="NDV30" s="441">
        <f t="shared" si="1431"/>
        <v>10</v>
      </c>
      <c r="NDW30" s="441">
        <f t="shared" si="1431"/>
        <v>10</v>
      </c>
      <c r="NDX30" s="441">
        <f t="shared" si="1431"/>
        <v>10</v>
      </c>
      <c r="NDY30" s="441">
        <f t="shared" si="1431"/>
        <v>10</v>
      </c>
      <c r="NDZ30" s="441">
        <f t="shared" si="1431"/>
        <v>10</v>
      </c>
      <c r="NEA30" s="441">
        <f t="shared" si="1431"/>
        <v>10</v>
      </c>
      <c r="NEB30" s="441">
        <f t="shared" si="1431"/>
        <v>10</v>
      </c>
      <c r="NEC30" s="441">
        <f t="shared" si="1431"/>
        <v>10</v>
      </c>
      <c r="NED30" s="441">
        <f t="shared" si="1431"/>
        <v>10</v>
      </c>
      <c r="NEE30" s="441">
        <f t="shared" si="1431"/>
        <v>10</v>
      </c>
      <c r="NEF30" s="441">
        <f t="shared" si="1431"/>
        <v>10</v>
      </c>
      <c r="NEG30" s="441">
        <f t="shared" si="1431"/>
        <v>10</v>
      </c>
      <c r="NEH30" s="441">
        <f t="shared" si="1431"/>
        <v>10</v>
      </c>
      <c r="NEI30" s="441">
        <f t="shared" si="1431"/>
        <v>10</v>
      </c>
      <c r="NEJ30" s="441">
        <f t="shared" si="1431"/>
        <v>10</v>
      </c>
      <c r="NEK30" s="441">
        <f t="shared" si="1431"/>
        <v>10</v>
      </c>
      <c r="NEL30" s="441">
        <f t="shared" si="1431"/>
        <v>10</v>
      </c>
      <c r="NEM30" s="441">
        <f t="shared" si="1431"/>
        <v>10</v>
      </c>
      <c r="NEN30" s="441">
        <f t="shared" si="1431"/>
        <v>10</v>
      </c>
      <c r="NEO30" s="441">
        <f t="shared" si="1431"/>
        <v>10</v>
      </c>
      <c r="NEP30" s="441">
        <f t="shared" si="1431"/>
        <v>10</v>
      </c>
      <c r="NEQ30" s="441">
        <f t="shared" si="1431"/>
        <v>10</v>
      </c>
      <c r="NER30" s="441">
        <f t="shared" si="1431"/>
        <v>10</v>
      </c>
      <c r="NES30" s="441">
        <f t="shared" si="1431"/>
        <v>10</v>
      </c>
      <c r="NET30" s="441">
        <f t="shared" si="1431"/>
        <v>10</v>
      </c>
      <c r="NEU30" s="441">
        <f t="shared" si="1431"/>
        <v>10</v>
      </c>
      <c r="NEV30" s="441">
        <f t="shared" ref="NEV30:NHG30" si="1432">NEV12+10</f>
        <v>10</v>
      </c>
      <c r="NEW30" s="441">
        <f t="shared" si="1432"/>
        <v>10</v>
      </c>
      <c r="NEX30" s="441">
        <f t="shared" si="1432"/>
        <v>10</v>
      </c>
      <c r="NEY30" s="441">
        <f t="shared" si="1432"/>
        <v>10</v>
      </c>
      <c r="NEZ30" s="441">
        <f t="shared" si="1432"/>
        <v>10</v>
      </c>
      <c r="NFA30" s="441">
        <f t="shared" si="1432"/>
        <v>10</v>
      </c>
      <c r="NFB30" s="441">
        <f t="shared" si="1432"/>
        <v>10</v>
      </c>
      <c r="NFC30" s="441">
        <f t="shared" si="1432"/>
        <v>10</v>
      </c>
      <c r="NFD30" s="441">
        <f t="shared" si="1432"/>
        <v>10</v>
      </c>
      <c r="NFE30" s="441">
        <f t="shared" si="1432"/>
        <v>10</v>
      </c>
      <c r="NFF30" s="441">
        <f t="shared" si="1432"/>
        <v>10</v>
      </c>
      <c r="NFG30" s="441">
        <f t="shared" si="1432"/>
        <v>10</v>
      </c>
      <c r="NFH30" s="441">
        <f t="shared" si="1432"/>
        <v>10</v>
      </c>
      <c r="NFI30" s="441">
        <f t="shared" si="1432"/>
        <v>10</v>
      </c>
      <c r="NFJ30" s="441">
        <f t="shared" si="1432"/>
        <v>10</v>
      </c>
      <c r="NFK30" s="441">
        <f t="shared" si="1432"/>
        <v>10</v>
      </c>
      <c r="NFL30" s="441">
        <f t="shared" si="1432"/>
        <v>10</v>
      </c>
      <c r="NFM30" s="441">
        <f t="shared" si="1432"/>
        <v>10</v>
      </c>
      <c r="NFN30" s="441">
        <f t="shared" si="1432"/>
        <v>10</v>
      </c>
      <c r="NFO30" s="441">
        <f t="shared" si="1432"/>
        <v>10</v>
      </c>
      <c r="NFP30" s="441">
        <f t="shared" si="1432"/>
        <v>10</v>
      </c>
      <c r="NFQ30" s="441">
        <f t="shared" si="1432"/>
        <v>10</v>
      </c>
      <c r="NFR30" s="441">
        <f t="shared" si="1432"/>
        <v>10</v>
      </c>
      <c r="NFS30" s="441">
        <f t="shared" si="1432"/>
        <v>10</v>
      </c>
      <c r="NFT30" s="441">
        <f t="shared" si="1432"/>
        <v>10</v>
      </c>
      <c r="NFU30" s="441">
        <f t="shared" si="1432"/>
        <v>10</v>
      </c>
      <c r="NFV30" s="441">
        <f t="shared" si="1432"/>
        <v>10</v>
      </c>
      <c r="NFW30" s="441">
        <f t="shared" si="1432"/>
        <v>10</v>
      </c>
      <c r="NFX30" s="441">
        <f t="shared" si="1432"/>
        <v>10</v>
      </c>
      <c r="NFY30" s="441">
        <f t="shared" si="1432"/>
        <v>10</v>
      </c>
      <c r="NFZ30" s="441">
        <f t="shared" si="1432"/>
        <v>10</v>
      </c>
      <c r="NGA30" s="441">
        <f t="shared" si="1432"/>
        <v>10</v>
      </c>
      <c r="NGB30" s="441">
        <f t="shared" si="1432"/>
        <v>10</v>
      </c>
      <c r="NGC30" s="441">
        <f t="shared" si="1432"/>
        <v>10</v>
      </c>
      <c r="NGD30" s="441">
        <f t="shared" si="1432"/>
        <v>10</v>
      </c>
      <c r="NGE30" s="441">
        <f t="shared" si="1432"/>
        <v>10</v>
      </c>
      <c r="NGF30" s="441">
        <f t="shared" si="1432"/>
        <v>10</v>
      </c>
      <c r="NGG30" s="441">
        <f t="shared" si="1432"/>
        <v>10</v>
      </c>
      <c r="NGH30" s="441">
        <f t="shared" si="1432"/>
        <v>10</v>
      </c>
      <c r="NGI30" s="441">
        <f t="shared" si="1432"/>
        <v>10</v>
      </c>
      <c r="NGJ30" s="441">
        <f t="shared" si="1432"/>
        <v>10</v>
      </c>
      <c r="NGK30" s="441">
        <f t="shared" si="1432"/>
        <v>10</v>
      </c>
      <c r="NGL30" s="441">
        <f t="shared" si="1432"/>
        <v>10</v>
      </c>
      <c r="NGM30" s="441">
        <f t="shared" si="1432"/>
        <v>10</v>
      </c>
      <c r="NGN30" s="441">
        <f t="shared" si="1432"/>
        <v>10</v>
      </c>
      <c r="NGO30" s="441">
        <f t="shared" si="1432"/>
        <v>10</v>
      </c>
      <c r="NGP30" s="441">
        <f t="shared" si="1432"/>
        <v>10</v>
      </c>
      <c r="NGQ30" s="441">
        <f t="shared" si="1432"/>
        <v>10</v>
      </c>
      <c r="NGR30" s="441">
        <f t="shared" si="1432"/>
        <v>10</v>
      </c>
      <c r="NGS30" s="441">
        <f t="shared" si="1432"/>
        <v>10</v>
      </c>
      <c r="NGT30" s="441">
        <f t="shared" si="1432"/>
        <v>10</v>
      </c>
      <c r="NGU30" s="441">
        <f t="shared" si="1432"/>
        <v>10</v>
      </c>
      <c r="NGV30" s="441">
        <f t="shared" si="1432"/>
        <v>10</v>
      </c>
      <c r="NGW30" s="441">
        <f t="shared" si="1432"/>
        <v>10</v>
      </c>
      <c r="NGX30" s="441">
        <f t="shared" si="1432"/>
        <v>10</v>
      </c>
      <c r="NGY30" s="441">
        <f t="shared" si="1432"/>
        <v>10</v>
      </c>
      <c r="NGZ30" s="441">
        <f t="shared" si="1432"/>
        <v>10</v>
      </c>
      <c r="NHA30" s="441">
        <f t="shared" si="1432"/>
        <v>10</v>
      </c>
      <c r="NHB30" s="441">
        <f t="shared" si="1432"/>
        <v>10</v>
      </c>
      <c r="NHC30" s="441">
        <f t="shared" si="1432"/>
        <v>10</v>
      </c>
      <c r="NHD30" s="441">
        <f t="shared" si="1432"/>
        <v>10</v>
      </c>
      <c r="NHE30" s="441">
        <f t="shared" si="1432"/>
        <v>10</v>
      </c>
      <c r="NHF30" s="441">
        <f t="shared" si="1432"/>
        <v>10</v>
      </c>
      <c r="NHG30" s="441">
        <f t="shared" si="1432"/>
        <v>10</v>
      </c>
      <c r="NHH30" s="441">
        <f t="shared" ref="NHH30:NJS30" si="1433">NHH12+10</f>
        <v>10</v>
      </c>
      <c r="NHI30" s="441">
        <f t="shared" si="1433"/>
        <v>10</v>
      </c>
      <c r="NHJ30" s="441">
        <f t="shared" si="1433"/>
        <v>10</v>
      </c>
      <c r="NHK30" s="441">
        <f t="shared" si="1433"/>
        <v>10</v>
      </c>
      <c r="NHL30" s="441">
        <f t="shared" si="1433"/>
        <v>10</v>
      </c>
      <c r="NHM30" s="441">
        <f t="shared" si="1433"/>
        <v>10</v>
      </c>
      <c r="NHN30" s="441">
        <f t="shared" si="1433"/>
        <v>10</v>
      </c>
      <c r="NHO30" s="441">
        <f t="shared" si="1433"/>
        <v>10</v>
      </c>
      <c r="NHP30" s="441">
        <f t="shared" si="1433"/>
        <v>10</v>
      </c>
      <c r="NHQ30" s="441">
        <f t="shared" si="1433"/>
        <v>10</v>
      </c>
      <c r="NHR30" s="441">
        <f t="shared" si="1433"/>
        <v>10</v>
      </c>
      <c r="NHS30" s="441">
        <f t="shared" si="1433"/>
        <v>10</v>
      </c>
      <c r="NHT30" s="441">
        <f t="shared" si="1433"/>
        <v>10</v>
      </c>
      <c r="NHU30" s="441">
        <f t="shared" si="1433"/>
        <v>10</v>
      </c>
      <c r="NHV30" s="441">
        <f t="shared" si="1433"/>
        <v>10</v>
      </c>
      <c r="NHW30" s="441">
        <f t="shared" si="1433"/>
        <v>10</v>
      </c>
      <c r="NHX30" s="441">
        <f t="shared" si="1433"/>
        <v>10</v>
      </c>
      <c r="NHY30" s="441">
        <f t="shared" si="1433"/>
        <v>10</v>
      </c>
      <c r="NHZ30" s="441">
        <f t="shared" si="1433"/>
        <v>10</v>
      </c>
      <c r="NIA30" s="441">
        <f t="shared" si="1433"/>
        <v>10</v>
      </c>
      <c r="NIB30" s="441">
        <f t="shared" si="1433"/>
        <v>10</v>
      </c>
      <c r="NIC30" s="441">
        <f t="shared" si="1433"/>
        <v>10</v>
      </c>
      <c r="NID30" s="441">
        <f t="shared" si="1433"/>
        <v>10</v>
      </c>
      <c r="NIE30" s="441">
        <f t="shared" si="1433"/>
        <v>10</v>
      </c>
      <c r="NIF30" s="441">
        <f t="shared" si="1433"/>
        <v>10</v>
      </c>
      <c r="NIG30" s="441">
        <f t="shared" si="1433"/>
        <v>10</v>
      </c>
      <c r="NIH30" s="441">
        <f t="shared" si="1433"/>
        <v>10</v>
      </c>
      <c r="NII30" s="441">
        <f t="shared" si="1433"/>
        <v>10</v>
      </c>
      <c r="NIJ30" s="441">
        <f t="shared" si="1433"/>
        <v>10</v>
      </c>
      <c r="NIK30" s="441">
        <f t="shared" si="1433"/>
        <v>10</v>
      </c>
      <c r="NIL30" s="441">
        <f t="shared" si="1433"/>
        <v>10</v>
      </c>
      <c r="NIM30" s="441">
        <f t="shared" si="1433"/>
        <v>10</v>
      </c>
      <c r="NIN30" s="441">
        <f t="shared" si="1433"/>
        <v>10</v>
      </c>
      <c r="NIO30" s="441">
        <f t="shared" si="1433"/>
        <v>10</v>
      </c>
      <c r="NIP30" s="441">
        <f t="shared" si="1433"/>
        <v>10</v>
      </c>
      <c r="NIQ30" s="441">
        <f t="shared" si="1433"/>
        <v>10</v>
      </c>
      <c r="NIR30" s="441">
        <f t="shared" si="1433"/>
        <v>10</v>
      </c>
      <c r="NIS30" s="441">
        <f t="shared" si="1433"/>
        <v>10</v>
      </c>
      <c r="NIT30" s="441">
        <f t="shared" si="1433"/>
        <v>10</v>
      </c>
      <c r="NIU30" s="441">
        <f t="shared" si="1433"/>
        <v>10</v>
      </c>
      <c r="NIV30" s="441">
        <f t="shared" si="1433"/>
        <v>10</v>
      </c>
      <c r="NIW30" s="441">
        <f t="shared" si="1433"/>
        <v>10</v>
      </c>
      <c r="NIX30" s="441">
        <f t="shared" si="1433"/>
        <v>10</v>
      </c>
      <c r="NIY30" s="441">
        <f t="shared" si="1433"/>
        <v>10</v>
      </c>
      <c r="NIZ30" s="441">
        <f t="shared" si="1433"/>
        <v>10</v>
      </c>
      <c r="NJA30" s="441">
        <f t="shared" si="1433"/>
        <v>10</v>
      </c>
      <c r="NJB30" s="441">
        <f t="shared" si="1433"/>
        <v>10</v>
      </c>
      <c r="NJC30" s="441">
        <f t="shared" si="1433"/>
        <v>10</v>
      </c>
      <c r="NJD30" s="441">
        <f t="shared" si="1433"/>
        <v>10</v>
      </c>
      <c r="NJE30" s="441">
        <f t="shared" si="1433"/>
        <v>10</v>
      </c>
      <c r="NJF30" s="441">
        <f t="shared" si="1433"/>
        <v>10</v>
      </c>
      <c r="NJG30" s="441">
        <f t="shared" si="1433"/>
        <v>10</v>
      </c>
      <c r="NJH30" s="441">
        <f t="shared" si="1433"/>
        <v>10</v>
      </c>
      <c r="NJI30" s="441">
        <f t="shared" si="1433"/>
        <v>10</v>
      </c>
      <c r="NJJ30" s="441">
        <f t="shared" si="1433"/>
        <v>10</v>
      </c>
      <c r="NJK30" s="441">
        <f t="shared" si="1433"/>
        <v>10</v>
      </c>
      <c r="NJL30" s="441">
        <f t="shared" si="1433"/>
        <v>10</v>
      </c>
      <c r="NJM30" s="441">
        <f t="shared" si="1433"/>
        <v>10</v>
      </c>
      <c r="NJN30" s="441">
        <f t="shared" si="1433"/>
        <v>10</v>
      </c>
      <c r="NJO30" s="441">
        <f t="shared" si="1433"/>
        <v>10</v>
      </c>
      <c r="NJP30" s="441">
        <f t="shared" si="1433"/>
        <v>10</v>
      </c>
      <c r="NJQ30" s="441">
        <f t="shared" si="1433"/>
        <v>10</v>
      </c>
      <c r="NJR30" s="441">
        <f t="shared" si="1433"/>
        <v>10</v>
      </c>
      <c r="NJS30" s="441">
        <f t="shared" si="1433"/>
        <v>10</v>
      </c>
      <c r="NJT30" s="441">
        <f t="shared" ref="NJT30:NME30" si="1434">NJT12+10</f>
        <v>10</v>
      </c>
      <c r="NJU30" s="441">
        <f t="shared" si="1434"/>
        <v>10</v>
      </c>
      <c r="NJV30" s="441">
        <f t="shared" si="1434"/>
        <v>10</v>
      </c>
      <c r="NJW30" s="441">
        <f t="shared" si="1434"/>
        <v>10</v>
      </c>
      <c r="NJX30" s="441">
        <f t="shared" si="1434"/>
        <v>10</v>
      </c>
      <c r="NJY30" s="441">
        <f t="shared" si="1434"/>
        <v>10</v>
      </c>
      <c r="NJZ30" s="441">
        <f t="shared" si="1434"/>
        <v>10</v>
      </c>
      <c r="NKA30" s="441">
        <f t="shared" si="1434"/>
        <v>10</v>
      </c>
      <c r="NKB30" s="441">
        <f t="shared" si="1434"/>
        <v>10</v>
      </c>
      <c r="NKC30" s="441">
        <f t="shared" si="1434"/>
        <v>10</v>
      </c>
      <c r="NKD30" s="441">
        <f t="shared" si="1434"/>
        <v>10</v>
      </c>
      <c r="NKE30" s="441">
        <f t="shared" si="1434"/>
        <v>10</v>
      </c>
      <c r="NKF30" s="441">
        <f t="shared" si="1434"/>
        <v>10</v>
      </c>
      <c r="NKG30" s="441">
        <f t="shared" si="1434"/>
        <v>10</v>
      </c>
      <c r="NKH30" s="441">
        <f t="shared" si="1434"/>
        <v>10</v>
      </c>
      <c r="NKI30" s="441">
        <f t="shared" si="1434"/>
        <v>10</v>
      </c>
      <c r="NKJ30" s="441">
        <f t="shared" si="1434"/>
        <v>10</v>
      </c>
      <c r="NKK30" s="441">
        <f t="shared" si="1434"/>
        <v>10</v>
      </c>
      <c r="NKL30" s="441">
        <f t="shared" si="1434"/>
        <v>10</v>
      </c>
      <c r="NKM30" s="441">
        <f t="shared" si="1434"/>
        <v>10</v>
      </c>
      <c r="NKN30" s="441">
        <f t="shared" si="1434"/>
        <v>10</v>
      </c>
      <c r="NKO30" s="441">
        <f t="shared" si="1434"/>
        <v>10</v>
      </c>
      <c r="NKP30" s="441">
        <f t="shared" si="1434"/>
        <v>10</v>
      </c>
      <c r="NKQ30" s="441">
        <f t="shared" si="1434"/>
        <v>10</v>
      </c>
      <c r="NKR30" s="441">
        <f t="shared" si="1434"/>
        <v>10</v>
      </c>
      <c r="NKS30" s="441">
        <f t="shared" si="1434"/>
        <v>10</v>
      </c>
      <c r="NKT30" s="441">
        <f t="shared" si="1434"/>
        <v>10</v>
      </c>
      <c r="NKU30" s="441">
        <f t="shared" si="1434"/>
        <v>10</v>
      </c>
      <c r="NKV30" s="441">
        <f t="shared" si="1434"/>
        <v>10</v>
      </c>
      <c r="NKW30" s="441">
        <f t="shared" si="1434"/>
        <v>10</v>
      </c>
      <c r="NKX30" s="441">
        <f t="shared" si="1434"/>
        <v>10</v>
      </c>
      <c r="NKY30" s="441">
        <f t="shared" si="1434"/>
        <v>10</v>
      </c>
      <c r="NKZ30" s="441">
        <f t="shared" si="1434"/>
        <v>10</v>
      </c>
      <c r="NLA30" s="441">
        <f t="shared" si="1434"/>
        <v>10</v>
      </c>
      <c r="NLB30" s="441">
        <f t="shared" si="1434"/>
        <v>10</v>
      </c>
      <c r="NLC30" s="441">
        <f t="shared" si="1434"/>
        <v>10</v>
      </c>
      <c r="NLD30" s="441">
        <f t="shared" si="1434"/>
        <v>10</v>
      </c>
      <c r="NLE30" s="441">
        <f t="shared" si="1434"/>
        <v>10</v>
      </c>
      <c r="NLF30" s="441">
        <f t="shared" si="1434"/>
        <v>10</v>
      </c>
      <c r="NLG30" s="441">
        <f t="shared" si="1434"/>
        <v>10</v>
      </c>
      <c r="NLH30" s="441">
        <f t="shared" si="1434"/>
        <v>10</v>
      </c>
      <c r="NLI30" s="441">
        <f t="shared" si="1434"/>
        <v>10</v>
      </c>
      <c r="NLJ30" s="441">
        <f t="shared" si="1434"/>
        <v>10</v>
      </c>
      <c r="NLK30" s="441">
        <f t="shared" si="1434"/>
        <v>10</v>
      </c>
      <c r="NLL30" s="441">
        <f t="shared" si="1434"/>
        <v>10</v>
      </c>
      <c r="NLM30" s="441">
        <f t="shared" si="1434"/>
        <v>10</v>
      </c>
      <c r="NLN30" s="441">
        <f t="shared" si="1434"/>
        <v>10</v>
      </c>
      <c r="NLO30" s="441">
        <f t="shared" si="1434"/>
        <v>10</v>
      </c>
      <c r="NLP30" s="441">
        <f t="shared" si="1434"/>
        <v>10</v>
      </c>
      <c r="NLQ30" s="441">
        <f t="shared" si="1434"/>
        <v>10</v>
      </c>
      <c r="NLR30" s="441">
        <f t="shared" si="1434"/>
        <v>10</v>
      </c>
      <c r="NLS30" s="441">
        <f t="shared" si="1434"/>
        <v>10</v>
      </c>
      <c r="NLT30" s="441">
        <f t="shared" si="1434"/>
        <v>10</v>
      </c>
      <c r="NLU30" s="441">
        <f t="shared" si="1434"/>
        <v>10</v>
      </c>
      <c r="NLV30" s="441">
        <f t="shared" si="1434"/>
        <v>10</v>
      </c>
      <c r="NLW30" s="441">
        <f t="shared" si="1434"/>
        <v>10</v>
      </c>
      <c r="NLX30" s="441">
        <f t="shared" si="1434"/>
        <v>10</v>
      </c>
      <c r="NLY30" s="441">
        <f t="shared" si="1434"/>
        <v>10</v>
      </c>
      <c r="NLZ30" s="441">
        <f t="shared" si="1434"/>
        <v>10</v>
      </c>
      <c r="NMA30" s="441">
        <f t="shared" si="1434"/>
        <v>10</v>
      </c>
      <c r="NMB30" s="441">
        <f t="shared" si="1434"/>
        <v>10</v>
      </c>
      <c r="NMC30" s="441">
        <f t="shared" si="1434"/>
        <v>10</v>
      </c>
      <c r="NMD30" s="441">
        <f t="shared" si="1434"/>
        <v>10</v>
      </c>
      <c r="NME30" s="441">
        <f t="shared" si="1434"/>
        <v>10</v>
      </c>
      <c r="NMF30" s="441">
        <f t="shared" ref="NMF30:NOQ30" si="1435">NMF12+10</f>
        <v>10</v>
      </c>
      <c r="NMG30" s="441">
        <f t="shared" si="1435"/>
        <v>10</v>
      </c>
      <c r="NMH30" s="441">
        <f t="shared" si="1435"/>
        <v>10</v>
      </c>
      <c r="NMI30" s="441">
        <f t="shared" si="1435"/>
        <v>10</v>
      </c>
      <c r="NMJ30" s="441">
        <f t="shared" si="1435"/>
        <v>10</v>
      </c>
      <c r="NMK30" s="441">
        <f t="shared" si="1435"/>
        <v>10</v>
      </c>
      <c r="NML30" s="441">
        <f t="shared" si="1435"/>
        <v>10</v>
      </c>
      <c r="NMM30" s="441">
        <f t="shared" si="1435"/>
        <v>10</v>
      </c>
      <c r="NMN30" s="441">
        <f t="shared" si="1435"/>
        <v>10</v>
      </c>
      <c r="NMO30" s="441">
        <f t="shared" si="1435"/>
        <v>10</v>
      </c>
      <c r="NMP30" s="441">
        <f t="shared" si="1435"/>
        <v>10</v>
      </c>
      <c r="NMQ30" s="441">
        <f t="shared" si="1435"/>
        <v>10</v>
      </c>
      <c r="NMR30" s="441">
        <f t="shared" si="1435"/>
        <v>10</v>
      </c>
      <c r="NMS30" s="441">
        <f t="shared" si="1435"/>
        <v>10</v>
      </c>
      <c r="NMT30" s="441">
        <f t="shared" si="1435"/>
        <v>10</v>
      </c>
      <c r="NMU30" s="441">
        <f t="shared" si="1435"/>
        <v>10</v>
      </c>
      <c r="NMV30" s="441">
        <f t="shared" si="1435"/>
        <v>10</v>
      </c>
      <c r="NMW30" s="441">
        <f t="shared" si="1435"/>
        <v>10</v>
      </c>
      <c r="NMX30" s="441">
        <f t="shared" si="1435"/>
        <v>10</v>
      </c>
      <c r="NMY30" s="441">
        <f t="shared" si="1435"/>
        <v>10</v>
      </c>
      <c r="NMZ30" s="441">
        <f t="shared" si="1435"/>
        <v>10</v>
      </c>
      <c r="NNA30" s="441">
        <f t="shared" si="1435"/>
        <v>10</v>
      </c>
      <c r="NNB30" s="441">
        <f t="shared" si="1435"/>
        <v>10</v>
      </c>
      <c r="NNC30" s="441">
        <f t="shared" si="1435"/>
        <v>10</v>
      </c>
      <c r="NND30" s="441">
        <f t="shared" si="1435"/>
        <v>10</v>
      </c>
      <c r="NNE30" s="441">
        <f t="shared" si="1435"/>
        <v>10</v>
      </c>
      <c r="NNF30" s="441">
        <f t="shared" si="1435"/>
        <v>10</v>
      </c>
      <c r="NNG30" s="441">
        <f t="shared" si="1435"/>
        <v>10</v>
      </c>
      <c r="NNH30" s="441">
        <f t="shared" si="1435"/>
        <v>10</v>
      </c>
      <c r="NNI30" s="441">
        <f t="shared" si="1435"/>
        <v>10</v>
      </c>
      <c r="NNJ30" s="441">
        <f t="shared" si="1435"/>
        <v>10</v>
      </c>
      <c r="NNK30" s="441">
        <f t="shared" si="1435"/>
        <v>10</v>
      </c>
      <c r="NNL30" s="441">
        <f t="shared" si="1435"/>
        <v>10</v>
      </c>
      <c r="NNM30" s="441">
        <f t="shared" si="1435"/>
        <v>10</v>
      </c>
      <c r="NNN30" s="441">
        <f t="shared" si="1435"/>
        <v>10</v>
      </c>
      <c r="NNO30" s="441">
        <f t="shared" si="1435"/>
        <v>10</v>
      </c>
      <c r="NNP30" s="441">
        <f t="shared" si="1435"/>
        <v>10</v>
      </c>
      <c r="NNQ30" s="441">
        <f t="shared" si="1435"/>
        <v>10</v>
      </c>
      <c r="NNR30" s="441">
        <f t="shared" si="1435"/>
        <v>10</v>
      </c>
      <c r="NNS30" s="441">
        <f t="shared" si="1435"/>
        <v>10</v>
      </c>
      <c r="NNT30" s="441">
        <f t="shared" si="1435"/>
        <v>10</v>
      </c>
      <c r="NNU30" s="441">
        <f t="shared" si="1435"/>
        <v>10</v>
      </c>
      <c r="NNV30" s="441">
        <f t="shared" si="1435"/>
        <v>10</v>
      </c>
      <c r="NNW30" s="441">
        <f t="shared" si="1435"/>
        <v>10</v>
      </c>
      <c r="NNX30" s="441">
        <f t="shared" si="1435"/>
        <v>10</v>
      </c>
      <c r="NNY30" s="441">
        <f t="shared" si="1435"/>
        <v>10</v>
      </c>
      <c r="NNZ30" s="441">
        <f t="shared" si="1435"/>
        <v>10</v>
      </c>
      <c r="NOA30" s="441">
        <f t="shared" si="1435"/>
        <v>10</v>
      </c>
      <c r="NOB30" s="441">
        <f t="shared" si="1435"/>
        <v>10</v>
      </c>
      <c r="NOC30" s="441">
        <f t="shared" si="1435"/>
        <v>10</v>
      </c>
      <c r="NOD30" s="441">
        <f t="shared" si="1435"/>
        <v>10</v>
      </c>
      <c r="NOE30" s="441">
        <f t="shared" si="1435"/>
        <v>10</v>
      </c>
      <c r="NOF30" s="441">
        <f t="shared" si="1435"/>
        <v>10</v>
      </c>
      <c r="NOG30" s="441">
        <f t="shared" si="1435"/>
        <v>10</v>
      </c>
      <c r="NOH30" s="441">
        <f t="shared" si="1435"/>
        <v>10</v>
      </c>
      <c r="NOI30" s="441">
        <f t="shared" si="1435"/>
        <v>10</v>
      </c>
      <c r="NOJ30" s="441">
        <f t="shared" si="1435"/>
        <v>10</v>
      </c>
      <c r="NOK30" s="441">
        <f t="shared" si="1435"/>
        <v>10</v>
      </c>
      <c r="NOL30" s="441">
        <f t="shared" si="1435"/>
        <v>10</v>
      </c>
      <c r="NOM30" s="441">
        <f t="shared" si="1435"/>
        <v>10</v>
      </c>
      <c r="NON30" s="441">
        <f t="shared" si="1435"/>
        <v>10</v>
      </c>
      <c r="NOO30" s="441">
        <f t="shared" si="1435"/>
        <v>10</v>
      </c>
      <c r="NOP30" s="441">
        <f t="shared" si="1435"/>
        <v>10</v>
      </c>
      <c r="NOQ30" s="441">
        <f t="shared" si="1435"/>
        <v>10</v>
      </c>
      <c r="NOR30" s="441">
        <f t="shared" ref="NOR30:NRC30" si="1436">NOR12+10</f>
        <v>10</v>
      </c>
      <c r="NOS30" s="441">
        <f t="shared" si="1436"/>
        <v>10</v>
      </c>
      <c r="NOT30" s="441">
        <f t="shared" si="1436"/>
        <v>10</v>
      </c>
      <c r="NOU30" s="441">
        <f t="shared" si="1436"/>
        <v>10</v>
      </c>
      <c r="NOV30" s="441">
        <f t="shared" si="1436"/>
        <v>10</v>
      </c>
      <c r="NOW30" s="441">
        <f t="shared" si="1436"/>
        <v>10</v>
      </c>
      <c r="NOX30" s="441">
        <f t="shared" si="1436"/>
        <v>10</v>
      </c>
      <c r="NOY30" s="441">
        <f t="shared" si="1436"/>
        <v>10</v>
      </c>
      <c r="NOZ30" s="441">
        <f t="shared" si="1436"/>
        <v>10</v>
      </c>
      <c r="NPA30" s="441">
        <f t="shared" si="1436"/>
        <v>10</v>
      </c>
      <c r="NPB30" s="441">
        <f t="shared" si="1436"/>
        <v>10</v>
      </c>
      <c r="NPC30" s="441">
        <f t="shared" si="1436"/>
        <v>10</v>
      </c>
      <c r="NPD30" s="441">
        <f t="shared" si="1436"/>
        <v>10</v>
      </c>
      <c r="NPE30" s="441">
        <f t="shared" si="1436"/>
        <v>10</v>
      </c>
      <c r="NPF30" s="441">
        <f t="shared" si="1436"/>
        <v>10</v>
      </c>
      <c r="NPG30" s="441">
        <f t="shared" si="1436"/>
        <v>10</v>
      </c>
      <c r="NPH30" s="441">
        <f t="shared" si="1436"/>
        <v>10</v>
      </c>
      <c r="NPI30" s="441">
        <f t="shared" si="1436"/>
        <v>10</v>
      </c>
      <c r="NPJ30" s="441">
        <f t="shared" si="1436"/>
        <v>10</v>
      </c>
      <c r="NPK30" s="441">
        <f t="shared" si="1436"/>
        <v>10</v>
      </c>
      <c r="NPL30" s="441">
        <f t="shared" si="1436"/>
        <v>10</v>
      </c>
      <c r="NPM30" s="441">
        <f t="shared" si="1436"/>
        <v>10</v>
      </c>
      <c r="NPN30" s="441">
        <f t="shared" si="1436"/>
        <v>10</v>
      </c>
      <c r="NPO30" s="441">
        <f t="shared" si="1436"/>
        <v>10</v>
      </c>
      <c r="NPP30" s="441">
        <f t="shared" si="1436"/>
        <v>10</v>
      </c>
      <c r="NPQ30" s="441">
        <f t="shared" si="1436"/>
        <v>10</v>
      </c>
      <c r="NPR30" s="441">
        <f t="shared" si="1436"/>
        <v>10</v>
      </c>
      <c r="NPS30" s="441">
        <f t="shared" si="1436"/>
        <v>10</v>
      </c>
      <c r="NPT30" s="441">
        <f t="shared" si="1436"/>
        <v>10</v>
      </c>
      <c r="NPU30" s="441">
        <f t="shared" si="1436"/>
        <v>10</v>
      </c>
      <c r="NPV30" s="441">
        <f t="shared" si="1436"/>
        <v>10</v>
      </c>
      <c r="NPW30" s="441">
        <f t="shared" si="1436"/>
        <v>10</v>
      </c>
      <c r="NPX30" s="441">
        <f t="shared" si="1436"/>
        <v>10</v>
      </c>
      <c r="NPY30" s="441">
        <f t="shared" si="1436"/>
        <v>10</v>
      </c>
      <c r="NPZ30" s="441">
        <f t="shared" si="1436"/>
        <v>10</v>
      </c>
      <c r="NQA30" s="441">
        <f t="shared" si="1436"/>
        <v>10</v>
      </c>
      <c r="NQB30" s="441">
        <f t="shared" si="1436"/>
        <v>10</v>
      </c>
      <c r="NQC30" s="441">
        <f t="shared" si="1436"/>
        <v>10</v>
      </c>
      <c r="NQD30" s="441">
        <f t="shared" si="1436"/>
        <v>10</v>
      </c>
      <c r="NQE30" s="441">
        <f t="shared" si="1436"/>
        <v>10</v>
      </c>
      <c r="NQF30" s="441">
        <f t="shared" si="1436"/>
        <v>10</v>
      </c>
      <c r="NQG30" s="441">
        <f t="shared" si="1436"/>
        <v>10</v>
      </c>
      <c r="NQH30" s="441">
        <f t="shared" si="1436"/>
        <v>10</v>
      </c>
      <c r="NQI30" s="441">
        <f t="shared" si="1436"/>
        <v>10</v>
      </c>
      <c r="NQJ30" s="441">
        <f t="shared" si="1436"/>
        <v>10</v>
      </c>
      <c r="NQK30" s="441">
        <f t="shared" si="1436"/>
        <v>10</v>
      </c>
      <c r="NQL30" s="441">
        <f t="shared" si="1436"/>
        <v>10</v>
      </c>
      <c r="NQM30" s="441">
        <f t="shared" si="1436"/>
        <v>10</v>
      </c>
      <c r="NQN30" s="441">
        <f t="shared" si="1436"/>
        <v>10</v>
      </c>
      <c r="NQO30" s="441">
        <f t="shared" si="1436"/>
        <v>10</v>
      </c>
      <c r="NQP30" s="441">
        <f t="shared" si="1436"/>
        <v>10</v>
      </c>
      <c r="NQQ30" s="441">
        <f t="shared" si="1436"/>
        <v>10</v>
      </c>
      <c r="NQR30" s="441">
        <f t="shared" si="1436"/>
        <v>10</v>
      </c>
      <c r="NQS30" s="441">
        <f t="shared" si="1436"/>
        <v>10</v>
      </c>
      <c r="NQT30" s="441">
        <f t="shared" si="1436"/>
        <v>10</v>
      </c>
      <c r="NQU30" s="441">
        <f t="shared" si="1436"/>
        <v>10</v>
      </c>
      <c r="NQV30" s="441">
        <f t="shared" si="1436"/>
        <v>10</v>
      </c>
      <c r="NQW30" s="441">
        <f t="shared" si="1436"/>
        <v>10</v>
      </c>
      <c r="NQX30" s="441">
        <f t="shared" si="1436"/>
        <v>10</v>
      </c>
      <c r="NQY30" s="441">
        <f t="shared" si="1436"/>
        <v>10</v>
      </c>
      <c r="NQZ30" s="441">
        <f t="shared" si="1436"/>
        <v>10</v>
      </c>
      <c r="NRA30" s="441">
        <f t="shared" si="1436"/>
        <v>10</v>
      </c>
      <c r="NRB30" s="441">
        <f t="shared" si="1436"/>
        <v>10</v>
      </c>
      <c r="NRC30" s="441">
        <f t="shared" si="1436"/>
        <v>10</v>
      </c>
      <c r="NRD30" s="441">
        <f t="shared" ref="NRD30:NTO30" si="1437">NRD12+10</f>
        <v>10</v>
      </c>
      <c r="NRE30" s="441">
        <f t="shared" si="1437"/>
        <v>10</v>
      </c>
      <c r="NRF30" s="441">
        <f t="shared" si="1437"/>
        <v>10</v>
      </c>
      <c r="NRG30" s="441">
        <f t="shared" si="1437"/>
        <v>10</v>
      </c>
      <c r="NRH30" s="441">
        <f t="shared" si="1437"/>
        <v>10</v>
      </c>
      <c r="NRI30" s="441">
        <f t="shared" si="1437"/>
        <v>10</v>
      </c>
      <c r="NRJ30" s="441">
        <f t="shared" si="1437"/>
        <v>10</v>
      </c>
      <c r="NRK30" s="441">
        <f t="shared" si="1437"/>
        <v>10</v>
      </c>
      <c r="NRL30" s="441">
        <f t="shared" si="1437"/>
        <v>10</v>
      </c>
      <c r="NRM30" s="441">
        <f t="shared" si="1437"/>
        <v>10</v>
      </c>
      <c r="NRN30" s="441">
        <f t="shared" si="1437"/>
        <v>10</v>
      </c>
      <c r="NRO30" s="441">
        <f t="shared" si="1437"/>
        <v>10</v>
      </c>
      <c r="NRP30" s="441">
        <f t="shared" si="1437"/>
        <v>10</v>
      </c>
      <c r="NRQ30" s="441">
        <f t="shared" si="1437"/>
        <v>10</v>
      </c>
      <c r="NRR30" s="441">
        <f t="shared" si="1437"/>
        <v>10</v>
      </c>
      <c r="NRS30" s="441">
        <f t="shared" si="1437"/>
        <v>10</v>
      </c>
      <c r="NRT30" s="441">
        <f t="shared" si="1437"/>
        <v>10</v>
      </c>
      <c r="NRU30" s="441">
        <f t="shared" si="1437"/>
        <v>10</v>
      </c>
      <c r="NRV30" s="441">
        <f t="shared" si="1437"/>
        <v>10</v>
      </c>
      <c r="NRW30" s="441">
        <f t="shared" si="1437"/>
        <v>10</v>
      </c>
      <c r="NRX30" s="441">
        <f t="shared" si="1437"/>
        <v>10</v>
      </c>
      <c r="NRY30" s="441">
        <f t="shared" si="1437"/>
        <v>10</v>
      </c>
      <c r="NRZ30" s="441">
        <f t="shared" si="1437"/>
        <v>10</v>
      </c>
      <c r="NSA30" s="441">
        <f t="shared" si="1437"/>
        <v>10</v>
      </c>
      <c r="NSB30" s="441">
        <f t="shared" si="1437"/>
        <v>10</v>
      </c>
      <c r="NSC30" s="441">
        <f t="shared" si="1437"/>
        <v>10</v>
      </c>
      <c r="NSD30" s="441">
        <f t="shared" si="1437"/>
        <v>10</v>
      </c>
      <c r="NSE30" s="441">
        <f t="shared" si="1437"/>
        <v>10</v>
      </c>
      <c r="NSF30" s="441">
        <f t="shared" si="1437"/>
        <v>10</v>
      </c>
      <c r="NSG30" s="441">
        <f t="shared" si="1437"/>
        <v>10</v>
      </c>
      <c r="NSH30" s="441">
        <f t="shared" si="1437"/>
        <v>10</v>
      </c>
      <c r="NSI30" s="441">
        <f t="shared" si="1437"/>
        <v>10</v>
      </c>
      <c r="NSJ30" s="441">
        <f t="shared" si="1437"/>
        <v>10</v>
      </c>
      <c r="NSK30" s="441">
        <f t="shared" si="1437"/>
        <v>10</v>
      </c>
      <c r="NSL30" s="441">
        <f t="shared" si="1437"/>
        <v>10</v>
      </c>
      <c r="NSM30" s="441">
        <f t="shared" si="1437"/>
        <v>10</v>
      </c>
      <c r="NSN30" s="441">
        <f t="shared" si="1437"/>
        <v>10</v>
      </c>
      <c r="NSO30" s="441">
        <f t="shared" si="1437"/>
        <v>10</v>
      </c>
      <c r="NSP30" s="441">
        <f t="shared" si="1437"/>
        <v>10</v>
      </c>
      <c r="NSQ30" s="441">
        <f t="shared" si="1437"/>
        <v>10</v>
      </c>
      <c r="NSR30" s="441">
        <f t="shared" si="1437"/>
        <v>10</v>
      </c>
      <c r="NSS30" s="441">
        <f t="shared" si="1437"/>
        <v>10</v>
      </c>
      <c r="NST30" s="441">
        <f t="shared" si="1437"/>
        <v>10</v>
      </c>
      <c r="NSU30" s="441">
        <f t="shared" si="1437"/>
        <v>10</v>
      </c>
      <c r="NSV30" s="441">
        <f t="shared" si="1437"/>
        <v>10</v>
      </c>
      <c r="NSW30" s="441">
        <f t="shared" si="1437"/>
        <v>10</v>
      </c>
      <c r="NSX30" s="441">
        <f t="shared" si="1437"/>
        <v>10</v>
      </c>
      <c r="NSY30" s="441">
        <f t="shared" si="1437"/>
        <v>10</v>
      </c>
      <c r="NSZ30" s="441">
        <f t="shared" si="1437"/>
        <v>10</v>
      </c>
      <c r="NTA30" s="441">
        <f t="shared" si="1437"/>
        <v>10</v>
      </c>
      <c r="NTB30" s="441">
        <f t="shared" si="1437"/>
        <v>10</v>
      </c>
      <c r="NTC30" s="441">
        <f t="shared" si="1437"/>
        <v>10</v>
      </c>
      <c r="NTD30" s="441">
        <f t="shared" si="1437"/>
        <v>10</v>
      </c>
      <c r="NTE30" s="441">
        <f t="shared" si="1437"/>
        <v>10</v>
      </c>
      <c r="NTF30" s="441">
        <f t="shared" si="1437"/>
        <v>10</v>
      </c>
      <c r="NTG30" s="441">
        <f t="shared" si="1437"/>
        <v>10</v>
      </c>
      <c r="NTH30" s="441">
        <f t="shared" si="1437"/>
        <v>10</v>
      </c>
      <c r="NTI30" s="441">
        <f t="shared" si="1437"/>
        <v>10</v>
      </c>
      <c r="NTJ30" s="441">
        <f t="shared" si="1437"/>
        <v>10</v>
      </c>
      <c r="NTK30" s="441">
        <f t="shared" si="1437"/>
        <v>10</v>
      </c>
      <c r="NTL30" s="441">
        <f t="shared" si="1437"/>
        <v>10</v>
      </c>
      <c r="NTM30" s="441">
        <f t="shared" si="1437"/>
        <v>10</v>
      </c>
      <c r="NTN30" s="441">
        <f t="shared" si="1437"/>
        <v>10</v>
      </c>
      <c r="NTO30" s="441">
        <f t="shared" si="1437"/>
        <v>10</v>
      </c>
      <c r="NTP30" s="441">
        <f t="shared" ref="NTP30:NWA30" si="1438">NTP12+10</f>
        <v>10</v>
      </c>
      <c r="NTQ30" s="441">
        <f t="shared" si="1438"/>
        <v>10</v>
      </c>
      <c r="NTR30" s="441">
        <f t="shared" si="1438"/>
        <v>10</v>
      </c>
      <c r="NTS30" s="441">
        <f t="shared" si="1438"/>
        <v>10</v>
      </c>
      <c r="NTT30" s="441">
        <f t="shared" si="1438"/>
        <v>10</v>
      </c>
      <c r="NTU30" s="441">
        <f t="shared" si="1438"/>
        <v>10</v>
      </c>
      <c r="NTV30" s="441">
        <f t="shared" si="1438"/>
        <v>10</v>
      </c>
      <c r="NTW30" s="441">
        <f t="shared" si="1438"/>
        <v>10</v>
      </c>
      <c r="NTX30" s="441">
        <f t="shared" si="1438"/>
        <v>10</v>
      </c>
      <c r="NTY30" s="441">
        <f t="shared" si="1438"/>
        <v>10</v>
      </c>
      <c r="NTZ30" s="441">
        <f t="shared" si="1438"/>
        <v>10</v>
      </c>
      <c r="NUA30" s="441">
        <f t="shared" si="1438"/>
        <v>10</v>
      </c>
      <c r="NUB30" s="441">
        <f t="shared" si="1438"/>
        <v>10</v>
      </c>
      <c r="NUC30" s="441">
        <f t="shared" si="1438"/>
        <v>10</v>
      </c>
      <c r="NUD30" s="441">
        <f t="shared" si="1438"/>
        <v>10</v>
      </c>
      <c r="NUE30" s="441">
        <f t="shared" si="1438"/>
        <v>10</v>
      </c>
      <c r="NUF30" s="441">
        <f t="shared" si="1438"/>
        <v>10</v>
      </c>
      <c r="NUG30" s="441">
        <f t="shared" si="1438"/>
        <v>10</v>
      </c>
      <c r="NUH30" s="441">
        <f t="shared" si="1438"/>
        <v>10</v>
      </c>
      <c r="NUI30" s="441">
        <f t="shared" si="1438"/>
        <v>10</v>
      </c>
      <c r="NUJ30" s="441">
        <f t="shared" si="1438"/>
        <v>10</v>
      </c>
      <c r="NUK30" s="441">
        <f t="shared" si="1438"/>
        <v>10</v>
      </c>
      <c r="NUL30" s="441">
        <f t="shared" si="1438"/>
        <v>10</v>
      </c>
      <c r="NUM30" s="441">
        <f t="shared" si="1438"/>
        <v>10</v>
      </c>
      <c r="NUN30" s="441">
        <f t="shared" si="1438"/>
        <v>10</v>
      </c>
      <c r="NUO30" s="441">
        <f t="shared" si="1438"/>
        <v>10</v>
      </c>
      <c r="NUP30" s="441">
        <f t="shared" si="1438"/>
        <v>10</v>
      </c>
      <c r="NUQ30" s="441">
        <f t="shared" si="1438"/>
        <v>10</v>
      </c>
      <c r="NUR30" s="441">
        <f t="shared" si="1438"/>
        <v>10</v>
      </c>
      <c r="NUS30" s="441">
        <f t="shared" si="1438"/>
        <v>10</v>
      </c>
      <c r="NUT30" s="441">
        <f t="shared" si="1438"/>
        <v>10</v>
      </c>
      <c r="NUU30" s="441">
        <f t="shared" si="1438"/>
        <v>10</v>
      </c>
      <c r="NUV30" s="441">
        <f t="shared" si="1438"/>
        <v>10</v>
      </c>
      <c r="NUW30" s="441">
        <f t="shared" si="1438"/>
        <v>10</v>
      </c>
      <c r="NUX30" s="441">
        <f t="shared" si="1438"/>
        <v>10</v>
      </c>
      <c r="NUY30" s="441">
        <f t="shared" si="1438"/>
        <v>10</v>
      </c>
      <c r="NUZ30" s="441">
        <f t="shared" si="1438"/>
        <v>10</v>
      </c>
      <c r="NVA30" s="441">
        <f t="shared" si="1438"/>
        <v>10</v>
      </c>
      <c r="NVB30" s="441">
        <f t="shared" si="1438"/>
        <v>10</v>
      </c>
      <c r="NVC30" s="441">
        <f t="shared" si="1438"/>
        <v>10</v>
      </c>
      <c r="NVD30" s="441">
        <f t="shared" si="1438"/>
        <v>10</v>
      </c>
      <c r="NVE30" s="441">
        <f t="shared" si="1438"/>
        <v>10</v>
      </c>
      <c r="NVF30" s="441">
        <f t="shared" si="1438"/>
        <v>10</v>
      </c>
      <c r="NVG30" s="441">
        <f t="shared" si="1438"/>
        <v>10</v>
      </c>
      <c r="NVH30" s="441">
        <f t="shared" si="1438"/>
        <v>10</v>
      </c>
      <c r="NVI30" s="441">
        <f t="shared" si="1438"/>
        <v>10</v>
      </c>
      <c r="NVJ30" s="441">
        <f t="shared" si="1438"/>
        <v>10</v>
      </c>
      <c r="NVK30" s="441">
        <f t="shared" si="1438"/>
        <v>10</v>
      </c>
      <c r="NVL30" s="441">
        <f t="shared" si="1438"/>
        <v>10</v>
      </c>
      <c r="NVM30" s="441">
        <f t="shared" si="1438"/>
        <v>10</v>
      </c>
      <c r="NVN30" s="441">
        <f t="shared" si="1438"/>
        <v>10</v>
      </c>
      <c r="NVO30" s="441">
        <f t="shared" si="1438"/>
        <v>10</v>
      </c>
      <c r="NVP30" s="441">
        <f t="shared" si="1438"/>
        <v>10</v>
      </c>
      <c r="NVQ30" s="441">
        <f t="shared" si="1438"/>
        <v>10</v>
      </c>
      <c r="NVR30" s="441">
        <f t="shared" si="1438"/>
        <v>10</v>
      </c>
      <c r="NVS30" s="441">
        <f t="shared" si="1438"/>
        <v>10</v>
      </c>
      <c r="NVT30" s="441">
        <f t="shared" si="1438"/>
        <v>10</v>
      </c>
      <c r="NVU30" s="441">
        <f t="shared" si="1438"/>
        <v>10</v>
      </c>
      <c r="NVV30" s="441">
        <f t="shared" si="1438"/>
        <v>10</v>
      </c>
      <c r="NVW30" s="441">
        <f t="shared" si="1438"/>
        <v>10</v>
      </c>
      <c r="NVX30" s="441">
        <f t="shared" si="1438"/>
        <v>10</v>
      </c>
      <c r="NVY30" s="441">
        <f t="shared" si="1438"/>
        <v>10</v>
      </c>
      <c r="NVZ30" s="441">
        <f t="shared" si="1438"/>
        <v>10</v>
      </c>
      <c r="NWA30" s="441">
        <f t="shared" si="1438"/>
        <v>10</v>
      </c>
      <c r="NWB30" s="441">
        <f t="shared" ref="NWB30:NYM30" si="1439">NWB12+10</f>
        <v>10</v>
      </c>
      <c r="NWC30" s="441">
        <f t="shared" si="1439"/>
        <v>10</v>
      </c>
      <c r="NWD30" s="441">
        <f t="shared" si="1439"/>
        <v>10</v>
      </c>
      <c r="NWE30" s="441">
        <f t="shared" si="1439"/>
        <v>10</v>
      </c>
      <c r="NWF30" s="441">
        <f t="shared" si="1439"/>
        <v>10</v>
      </c>
      <c r="NWG30" s="441">
        <f t="shared" si="1439"/>
        <v>10</v>
      </c>
      <c r="NWH30" s="441">
        <f t="shared" si="1439"/>
        <v>10</v>
      </c>
      <c r="NWI30" s="441">
        <f t="shared" si="1439"/>
        <v>10</v>
      </c>
      <c r="NWJ30" s="441">
        <f t="shared" si="1439"/>
        <v>10</v>
      </c>
      <c r="NWK30" s="441">
        <f t="shared" si="1439"/>
        <v>10</v>
      </c>
      <c r="NWL30" s="441">
        <f t="shared" si="1439"/>
        <v>10</v>
      </c>
      <c r="NWM30" s="441">
        <f t="shared" si="1439"/>
        <v>10</v>
      </c>
      <c r="NWN30" s="441">
        <f t="shared" si="1439"/>
        <v>10</v>
      </c>
      <c r="NWO30" s="441">
        <f t="shared" si="1439"/>
        <v>10</v>
      </c>
      <c r="NWP30" s="441">
        <f t="shared" si="1439"/>
        <v>10</v>
      </c>
      <c r="NWQ30" s="441">
        <f t="shared" si="1439"/>
        <v>10</v>
      </c>
      <c r="NWR30" s="441">
        <f t="shared" si="1439"/>
        <v>10</v>
      </c>
      <c r="NWS30" s="441">
        <f t="shared" si="1439"/>
        <v>10</v>
      </c>
      <c r="NWT30" s="441">
        <f t="shared" si="1439"/>
        <v>10</v>
      </c>
      <c r="NWU30" s="441">
        <f t="shared" si="1439"/>
        <v>10</v>
      </c>
      <c r="NWV30" s="441">
        <f t="shared" si="1439"/>
        <v>10</v>
      </c>
      <c r="NWW30" s="441">
        <f t="shared" si="1439"/>
        <v>10</v>
      </c>
      <c r="NWX30" s="441">
        <f t="shared" si="1439"/>
        <v>10</v>
      </c>
      <c r="NWY30" s="441">
        <f t="shared" si="1439"/>
        <v>10</v>
      </c>
      <c r="NWZ30" s="441">
        <f t="shared" si="1439"/>
        <v>10</v>
      </c>
      <c r="NXA30" s="441">
        <f t="shared" si="1439"/>
        <v>10</v>
      </c>
      <c r="NXB30" s="441">
        <f t="shared" si="1439"/>
        <v>10</v>
      </c>
      <c r="NXC30" s="441">
        <f t="shared" si="1439"/>
        <v>10</v>
      </c>
      <c r="NXD30" s="441">
        <f t="shared" si="1439"/>
        <v>10</v>
      </c>
      <c r="NXE30" s="441">
        <f t="shared" si="1439"/>
        <v>10</v>
      </c>
      <c r="NXF30" s="441">
        <f t="shared" si="1439"/>
        <v>10</v>
      </c>
      <c r="NXG30" s="441">
        <f t="shared" si="1439"/>
        <v>10</v>
      </c>
      <c r="NXH30" s="441">
        <f t="shared" si="1439"/>
        <v>10</v>
      </c>
      <c r="NXI30" s="441">
        <f t="shared" si="1439"/>
        <v>10</v>
      </c>
      <c r="NXJ30" s="441">
        <f t="shared" si="1439"/>
        <v>10</v>
      </c>
      <c r="NXK30" s="441">
        <f t="shared" si="1439"/>
        <v>10</v>
      </c>
      <c r="NXL30" s="441">
        <f t="shared" si="1439"/>
        <v>10</v>
      </c>
      <c r="NXM30" s="441">
        <f t="shared" si="1439"/>
        <v>10</v>
      </c>
      <c r="NXN30" s="441">
        <f t="shared" si="1439"/>
        <v>10</v>
      </c>
      <c r="NXO30" s="441">
        <f t="shared" si="1439"/>
        <v>10</v>
      </c>
      <c r="NXP30" s="441">
        <f t="shared" si="1439"/>
        <v>10</v>
      </c>
      <c r="NXQ30" s="441">
        <f t="shared" si="1439"/>
        <v>10</v>
      </c>
      <c r="NXR30" s="441">
        <f t="shared" si="1439"/>
        <v>10</v>
      </c>
      <c r="NXS30" s="441">
        <f t="shared" si="1439"/>
        <v>10</v>
      </c>
      <c r="NXT30" s="441">
        <f t="shared" si="1439"/>
        <v>10</v>
      </c>
      <c r="NXU30" s="441">
        <f t="shared" si="1439"/>
        <v>10</v>
      </c>
      <c r="NXV30" s="441">
        <f t="shared" si="1439"/>
        <v>10</v>
      </c>
      <c r="NXW30" s="441">
        <f t="shared" si="1439"/>
        <v>10</v>
      </c>
      <c r="NXX30" s="441">
        <f t="shared" si="1439"/>
        <v>10</v>
      </c>
      <c r="NXY30" s="441">
        <f t="shared" si="1439"/>
        <v>10</v>
      </c>
      <c r="NXZ30" s="441">
        <f t="shared" si="1439"/>
        <v>10</v>
      </c>
      <c r="NYA30" s="441">
        <f t="shared" si="1439"/>
        <v>10</v>
      </c>
      <c r="NYB30" s="441">
        <f t="shared" si="1439"/>
        <v>10</v>
      </c>
      <c r="NYC30" s="441">
        <f t="shared" si="1439"/>
        <v>10</v>
      </c>
      <c r="NYD30" s="441">
        <f t="shared" si="1439"/>
        <v>10</v>
      </c>
      <c r="NYE30" s="441">
        <f t="shared" si="1439"/>
        <v>10</v>
      </c>
      <c r="NYF30" s="441">
        <f t="shared" si="1439"/>
        <v>10</v>
      </c>
      <c r="NYG30" s="441">
        <f t="shared" si="1439"/>
        <v>10</v>
      </c>
      <c r="NYH30" s="441">
        <f t="shared" si="1439"/>
        <v>10</v>
      </c>
      <c r="NYI30" s="441">
        <f t="shared" si="1439"/>
        <v>10</v>
      </c>
      <c r="NYJ30" s="441">
        <f t="shared" si="1439"/>
        <v>10</v>
      </c>
      <c r="NYK30" s="441">
        <f t="shared" si="1439"/>
        <v>10</v>
      </c>
      <c r="NYL30" s="441">
        <f t="shared" si="1439"/>
        <v>10</v>
      </c>
      <c r="NYM30" s="441">
        <f t="shared" si="1439"/>
        <v>10</v>
      </c>
      <c r="NYN30" s="441">
        <f t="shared" ref="NYN30:OAY30" si="1440">NYN12+10</f>
        <v>10</v>
      </c>
      <c r="NYO30" s="441">
        <f t="shared" si="1440"/>
        <v>10</v>
      </c>
      <c r="NYP30" s="441">
        <f t="shared" si="1440"/>
        <v>10</v>
      </c>
      <c r="NYQ30" s="441">
        <f t="shared" si="1440"/>
        <v>10</v>
      </c>
      <c r="NYR30" s="441">
        <f t="shared" si="1440"/>
        <v>10</v>
      </c>
      <c r="NYS30" s="441">
        <f t="shared" si="1440"/>
        <v>10</v>
      </c>
      <c r="NYT30" s="441">
        <f t="shared" si="1440"/>
        <v>10</v>
      </c>
      <c r="NYU30" s="441">
        <f t="shared" si="1440"/>
        <v>10</v>
      </c>
      <c r="NYV30" s="441">
        <f t="shared" si="1440"/>
        <v>10</v>
      </c>
      <c r="NYW30" s="441">
        <f t="shared" si="1440"/>
        <v>10</v>
      </c>
      <c r="NYX30" s="441">
        <f t="shared" si="1440"/>
        <v>10</v>
      </c>
      <c r="NYY30" s="441">
        <f t="shared" si="1440"/>
        <v>10</v>
      </c>
      <c r="NYZ30" s="441">
        <f t="shared" si="1440"/>
        <v>10</v>
      </c>
      <c r="NZA30" s="441">
        <f t="shared" si="1440"/>
        <v>10</v>
      </c>
      <c r="NZB30" s="441">
        <f t="shared" si="1440"/>
        <v>10</v>
      </c>
      <c r="NZC30" s="441">
        <f t="shared" si="1440"/>
        <v>10</v>
      </c>
      <c r="NZD30" s="441">
        <f t="shared" si="1440"/>
        <v>10</v>
      </c>
      <c r="NZE30" s="441">
        <f t="shared" si="1440"/>
        <v>10</v>
      </c>
      <c r="NZF30" s="441">
        <f t="shared" si="1440"/>
        <v>10</v>
      </c>
      <c r="NZG30" s="441">
        <f t="shared" si="1440"/>
        <v>10</v>
      </c>
      <c r="NZH30" s="441">
        <f t="shared" si="1440"/>
        <v>10</v>
      </c>
      <c r="NZI30" s="441">
        <f t="shared" si="1440"/>
        <v>10</v>
      </c>
      <c r="NZJ30" s="441">
        <f t="shared" si="1440"/>
        <v>10</v>
      </c>
      <c r="NZK30" s="441">
        <f t="shared" si="1440"/>
        <v>10</v>
      </c>
      <c r="NZL30" s="441">
        <f t="shared" si="1440"/>
        <v>10</v>
      </c>
      <c r="NZM30" s="441">
        <f t="shared" si="1440"/>
        <v>10</v>
      </c>
      <c r="NZN30" s="441">
        <f t="shared" si="1440"/>
        <v>10</v>
      </c>
      <c r="NZO30" s="441">
        <f t="shared" si="1440"/>
        <v>10</v>
      </c>
      <c r="NZP30" s="441">
        <f t="shared" si="1440"/>
        <v>10</v>
      </c>
      <c r="NZQ30" s="441">
        <f t="shared" si="1440"/>
        <v>10</v>
      </c>
      <c r="NZR30" s="441">
        <f t="shared" si="1440"/>
        <v>10</v>
      </c>
      <c r="NZS30" s="441">
        <f t="shared" si="1440"/>
        <v>10</v>
      </c>
      <c r="NZT30" s="441">
        <f t="shared" si="1440"/>
        <v>10</v>
      </c>
      <c r="NZU30" s="441">
        <f t="shared" si="1440"/>
        <v>10</v>
      </c>
      <c r="NZV30" s="441">
        <f t="shared" si="1440"/>
        <v>10</v>
      </c>
      <c r="NZW30" s="441">
        <f t="shared" si="1440"/>
        <v>10</v>
      </c>
      <c r="NZX30" s="441">
        <f t="shared" si="1440"/>
        <v>10</v>
      </c>
      <c r="NZY30" s="441">
        <f t="shared" si="1440"/>
        <v>10</v>
      </c>
      <c r="NZZ30" s="441">
        <f t="shared" si="1440"/>
        <v>10</v>
      </c>
      <c r="OAA30" s="441">
        <f t="shared" si="1440"/>
        <v>10</v>
      </c>
      <c r="OAB30" s="441">
        <f t="shared" si="1440"/>
        <v>10</v>
      </c>
      <c r="OAC30" s="441">
        <f t="shared" si="1440"/>
        <v>10</v>
      </c>
      <c r="OAD30" s="441">
        <f t="shared" si="1440"/>
        <v>10</v>
      </c>
      <c r="OAE30" s="441">
        <f t="shared" si="1440"/>
        <v>10</v>
      </c>
      <c r="OAF30" s="441">
        <f t="shared" si="1440"/>
        <v>10</v>
      </c>
      <c r="OAG30" s="441">
        <f t="shared" si="1440"/>
        <v>10</v>
      </c>
      <c r="OAH30" s="441">
        <f t="shared" si="1440"/>
        <v>10</v>
      </c>
      <c r="OAI30" s="441">
        <f t="shared" si="1440"/>
        <v>10</v>
      </c>
      <c r="OAJ30" s="441">
        <f t="shared" si="1440"/>
        <v>10</v>
      </c>
      <c r="OAK30" s="441">
        <f t="shared" si="1440"/>
        <v>10</v>
      </c>
      <c r="OAL30" s="441">
        <f t="shared" si="1440"/>
        <v>10</v>
      </c>
      <c r="OAM30" s="441">
        <f t="shared" si="1440"/>
        <v>10</v>
      </c>
      <c r="OAN30" s="441">
        <f t="shared" si="1440"/>
        <v>10</v>
      </c>
      <c r="OAO30" s="441">
        <f t="shared" si="1440"/>
        <v>10</v>
      </c>
      <c r="OAP30" s="441">
        <f t="shared" si="1440"/>
        <v>10</v>
      </c>
      <c r="OAQ30" s="441">
        <f t="shared" si="1440"/>
        <v>10</v>
      </c>
      <c r="OAR30" s="441">
        <f t="shared" si="1440"/>
        <v>10</v>
      </c>
      <c r="OAS30" s="441">
        <f t="shared" si="1440"/>
        <v>10</v>
      </c>
      <c r="OAT30" s="441">
        <f t="shared" si="1440"/>
        <v>10</v>
      </c>
      <c r="OAU30" s="441">
        <f t="shared" si="1440"/>
        <v>10</v>
      </c>
      <c r="OAV30" s="441">
        <f t="shared" si="1440"/>
        <v>10</v>
      </c>
      <c r="OAW30" s="441">
        <f t="shared" si="1440"/>
        <v>10</v>
      </c>
      <c r="OAX30" s="441">
        <f t="shared" si="1440"/>
        <v>10</v>
      </c>
      <c r="OAY30" s="441">
        <f t="shared" si="1440"/>
        <v>10</v>
      </c>
      <c r="OAZ30" s="441">
        <f t="shared" ref="OAZ30:ODK30" si="1441">OAZ12+10</f>
        <v>10</v>
      </c>
      <c r="OBA30" s="441">
        <f t="shared" si="1441"/>
        <v>10</v>
      </c>
      <c r="OBB30" s="441">
        <f t="shared" si="1441"/>
        <v>10</v>
      </c>
      <c r="OBC30" s="441">
        <f t="shared" si="1441"/>
        <v>10</v>
      </c>
      <c r="OBD30" s="441">
        <f t="shared" si="1441"/>
        <v>10</v>
      </c>
      <c r="OBE30" s="441">
        <f t="shared" si="1441"/>
        <v>10</v>
      </c>
      <c r="OBF30" s="441">
        <f t="shared" si="1441"/>
        <v>10</v>
      </c>
      <c r="OBG30" s="441">
        <f t="shared" si="1441"/>
        <v>10</v>
      </c>
      <c r="OBH30" s="441">
        <f t="shared" si="1441"/>
        <v>10</v>
      </c>
      <c r="OBI30" s="441">
        <f t="shared" si="1441"/>
        <v>10</v>
      </c>
      <c r="OBJ30" s="441">
        <f t="shared" si="1441"/>
        <v>10</v>
      </c>
      <c r="OBK30" s="441">
        <f t="shared" si="1441"/>
        <v>10</v>
      </c>
      <c r="OBL30" s="441">
        <f t="shared" si="1441"/>
        <v>10</v>
      </c>
      <c r="OBM30" s="441">
        <f t="shared" si="1441"/>
        <v>10</v>
      </c>
      <c r="OBN30" s="441">
        <f t="shared" si="1441"/>
        <v>10</v>
      </c>
      <c r="OBO30" s="441">
        <f t="shared" si="1441"/>
        <v>10</v>
      </c>
      <c r="OBP30" s="441">
        <f t="shared" si="1441"/>
        <v>10</v>
      </c>
      <c r="OBQ30" s="441">
        <f t="shared" si="1441"/>
        <v>10</v>
      </c>
      <c r="OBR30" s="441">
        <f t="shared" si="1441"/>
        <v>10</v>
      </c>
      <c r="OBS30" s="441">
        <f t="shared" si="1441"/>
        <v>10</v>
      </c>
      <c r="OBT30" s="441">
        <f t="shared" si="1441"/>
        <v>10</v>
      </c>
      <c r="OBU30" s="441">
        <f t="shared" si="1441"/>
        <v>10</v>
      </c>
      <c r="OBV30" s="441">
        <f t="shared" si="1441"/>
        <v>10</v>
      </c>
      <c r="OBW30" s="441">
        <f t="shared" si="1441"/>
        <v>10</v>
      </c>
      <c r="OBX30" s="441">
        <f t="shared" si="1441"/>
        <v>10</v>
      </c>
      <c r="OBY30" s="441">
        <f t="shared" si="1441"/>
        <v>10</v>
      </c>
      <c r="OBZ30" s="441">
        <f t="shared" si="1441"/>
        <v>10</v>
      </c>
      <c r="OCA30" s="441">
        <f t="shared" si="1441"/>
        <v>10</v>
      </c>
      <c r="OCB30" s="441">
        <f t="shared" si="1441"/>
        <v>10</v>
      </c>
      <c r="OCC30" s="441">
        <f t="shared" si="1441"/>
        <v>10</v>
      </c>
      <c r="OCD30" s="441">
        <f t="shared" si="1441"/>
        <v>10</v>
      </c>
      <c r="OCE30" s="441">
        <f t="shared" si="1441"/>
        <v>10</v>
      </c>
      <c r="OCF30" s="441">
        <f t="shared" si="1441"/>
        <v>10</v>
      </c>
      <c r="OCG30" s="441">
        <f t="shared" si="1441"/>
        <v>10</v>
      </c>
      <c r="OCH30" s="441">
        <f t="shared" si="1441"/>
        <v>10</v>
      </c>
      <c r="OCI30" s="441">
        <f t="shared" si="1441"/>
        <v>10</v>
      </c>
      <c r="OCJ30" s="441">
        <f t="shared" si="1441"/>
        <v>10</v>
      </c>
      <c r="OCK30" s="441">
        <f t="shared" si="1441"/>
        <v>10</v>
      </c>
      <c r="OCL30" s="441">
        <f t="shared" si="1441"/>
        <v>10</v>
      </c>
      <c r="OCM30" s="441">
        <f t="shared" si="1441"/>
        <v>10</v>
      </c>
      <c r="OCN30" s="441">
        <f t="shared" si="1441"/>
        <v>10</v>
      </c>
      <c r="OCO30" s="441">
        <f t="shared" si="1441"/>
        <v>10</v>
      </c>
      <c r="OCP30" s="441">
        <f t="shared" si="1441"/>
        <v>10</v>
      </c>
      <c r="OCQ30" s="441">
        <f t="shared" si="1441"/>
        <v>10</v>
      </c>
      <c r="OCR30" s="441">
        <f t="shared" si="1441"/>
        <v>10</v>
      </c>
      <c r="OCS30" s="441">
        <f t="shared" si="1441"/>
        <v>10</v>
      </c>
      <c r="OCT30" s="441">
        <f t="shared" si="1441"/>
        <v>10</v>
      </c>
      <c r="OCU30" s="441">
        <f t="shared" si="1441"/>
        <v>10</v>
      </c>
      <c r="OCV30" s="441">
        <f t="shared" si="1441"/>
        <v>10</v>
      </c>
      <c r="OCW30" s="441">
        <f t="shared" si="1441"/>
        <v>10</v>
      </c>
      <c r="OCX30" s="441">
        <f t="shared" si="1441"/>
        <v>10</v>
      </c>
      <c r="OCY30" s="441">
        <f t="shared" si="1441"/>
        <v>10</v>
      </c>
      <c r="OCZ30" s="441">
        <f t="shared" si="1441"/>
        <v>10</v>
      </c>
      <c r="ODA30" s="441">
        <f t="shared" si="1441"/>
        <v>10</v>
      </c>
      <c r="ODB30" s="441">
        <f t="shared" si="1441"/>
        <v>10</v>
      </c>
      <c r="ODC30" s="441">
        <f t="shared" si="1441"/>
        <v>10</v>
      </c>
      <c r="ODD30" s="441">
        <f t="shared" si="1441"/>
        <v>10</v>
      </c>
      <c r="ODE30" s="441">
        <f t="shared" si="1441"/>
        <v>10</v>
      </c>
      <c r="ODF30" s="441">
        <f t="shared" si="1441"/>
        <v>10</v>
      </c>
      <c r="ODG30" s="441">
        <f t="shared" si="1441"/>
        <v>10</v>
      </c>
      <c r="ODH30" s="441">
        <f t="shared" si="1441"/>
        <v>10</v>
      </c>
      <c r="ODI30" s="441">
        <f t="shared" si="1441"/>
        <v>10</v>
      </c>
      <c r="ODJ30" s="441">
        <f t="shared" si="1441"/>
        <v>10</v>
      </c>
      <c r="ODK30" s="441">
        <f t="shared" si="1441"/>
        <v>10</v>
      </c>
      <c r="ODL30" s="441">
        <f t="shared" ref="ODL30:OFW30" si="1442">ODL12+10</f>
        <v>10</v>
      </c>
      <c r="ODM30" s="441">
        <f t="shared" si="1442"/>
        <v>10</v>
      </c>
      <c r="ODN30" s="441">
        <f t="shared" si="1442"/>
        <v>10</v>
      </c>
      <c r="ODO30" s="441">
        <f t="shared" si="1442"/>
        <v>10</v>
      </c>
      <c r="ODP30" s="441">
        <f t="shared" si="1442"/>
        <v>10</v>
      </c>
      <c r="ODQ30" s="441">
        <f t="shared" si="1442"/>
        <v>10</v>
      </c>
      <c r="ODR30" s="441">
        <f t="shared" si="1442"/>
        <v>10</v>
      </c>
      <c r="ODS30" s="441">
        <f t="shared" si="1442"/>
        <v>10</v>
      </c>
      <c r="ODT30" s="441">
        <f t="shared" si="1442"/>
        <v>10</v>
      </c>
      <c r="ODU30" s="441">
        <f t="shared" si="1442"/>
        <v>10</v>
      </c>
      <c r="ODV30" s="441">
        <f t="shared" si="1442"/>
        <v>10</v>
      </c>
      <c r="ODW30" s="441">
        <f t="shared" si="1442"/>
        <v>10</v>
      </c>
      <c r="ODX30" s="441">
        <f t="shared" si="1442"/>
        <v>10</v>
      </c>
      <c r="ODY30" s="441">
        <f t="shared" si="1442"/>
        <v>10</v>
      </c>
      <c r="ODZ30" s="441">
        <f t="shared" si="1442"/>
        <v>10</v>
      </c>
      <c r="OEA30" s="441">
        <f t="shared" si="1442"/>
        <v>10</v>
      </c>
      <c r="OEB30" s="441">
        <f t="shared" si="1442"/>
        <v>10</v>
      </c>
      <c r="OEC30" s="441">
        <f t="shared" si="1442"/>
        <v>10</v>
      </c>
      <c r="OED30" s="441">
        <f t="shared" si="1442"/>
        <v>10</v>
      </c>
      <c r="OEE30" s="441">
        <f t="shared" si="1442"/>
        <v>10</v>
      </c>
      <c r="OEF30" s="441">
        <f t="shared" si="1442"/>
        <v>10</v>
      </c>
      <c r="OEG30" s="441">
        <f t="shared" si="1442"/>
        <v>10</v>
      </c>
      <c r="OEH30" s="441">
        <f t="shared" si="1442"/>
        <v>10</v>
      </c>
      <c r="OEI30" s="441">
        <f t="shared" si="1442"/>
        <v>10</v>
      </c>
      <c r="OEJ30" s="441">
        <f t="shared" si="1442"/>
        <v>10</v>
      </c>
      <c r="OEK30" s="441">
        <f t="shared" si="1442"/>
        <v>10</v>
      </c>
      <c r="OEL30" s="441">
        <f t="shared" si="1442"/>
        <v>10</v>
      </c>
      <c r="OEM30" s="441">
        <f t="shared" si="1442"/>
        <v>10</v>
      </c>
      <c r="OEN30" s="441">
        <f t="shared" si="1442"/>
        <v>10</v>
      </c>
      <c r="OEO30" s="441">
        <f t="shared" si="1442"/>
        <v>10</v>
      </c>
      <c r="OEP30" s="441">
        <f t="shared" si="1442"/>
        <v>10</v>
      </c>
      <c r="OEQ30" s="441">
        <f t="shared" si="1442"/>
        <v>10</v>
      </c>
      <c r="OER30" s="441">
        <f t="shared" si="1442"/>
        <v>10</v>
      </c>
      <c r="OES30" s="441">
        <f t="shared" si="1442"/>
        <v>10</v>
      </c>
      <c r="OET30" s="441">
        <f t="shared" si="1442"/>
        <v>10</v>
      </c>
      <c r="OEU30" s="441">
        <f t="shared" si="1442"/>
        <v>10</v>
      </c>
      <c r="OEV30" s="441">
        <f t="shared" si="1442"/>
        <v>10</v>
      </c>
      <c r="OEW30" s="441">
        <f t="shared" si="1442"/>
        <v>10</v>
      </c>
      <c r="OEX30" s="441">
        <f t="shared" si="1442"/>
        <v>10</v>
      </c>
      <c r="OEY30" s="441">
        <f t="shared" si="1442"/>
        <v>10</v>
      </c>
      <c r="OEZ30" s="441">
        <f t="shared" si="1442"/>
        <v>10</v>
      </c>
      <c r="OFA30" s="441">
        <f t="shared" si="1442"/>
        <v>10</v>
      </c>
      <c r="OFB30" s="441">
        <f t="shared" si="1442"/>
        <v>10</v>
      </c>
      <c r="OFC30" s="441">
        <f t="shared" si="1442"/>
        <v>10</v>
      </c>
      <c r="OFD30" s="441">
        <f t="shared" si="1442"/>
        <v>10</v>
      </c>
      <c r="OFE30" s="441">
        <f t="shared" si="1442"/>
        <v>10</v>
      </c>
      <c r="OFF30" s="441">
        <f t="shared" si="1442"/>
        <v>10</v>
      </c>
      <c r="OFG30" s="441">
        <f t="shared" si="1442"/>
        <v>10</v>
      </c>
      <c r="OFH30" s="441">
        <f t="shared" si="1442"/>
        <v>10</v>
      </c>
      <c r="OFI30" s="441">
        <f t="shared" si="1442"/>
        <v>10</v>
      </c>
      <c r="OFJ30" s="441">
        <f t="shared" si="1442"/>
        <v>10</v>
      </c>
      <c r="OFK30" s="441">
        <f t="shared" si="1442"/>
        <v>10</v>
      </c>
      <c r="OFL30" s="441">
        <f t="shared" si="1442"/>
        <v>10</v>
      </c>
      <c r="OFM30" s="441">
        <f t="shared" si="1442"/>
        <v>10</v>
      </c>
      <c r="OFN30" s="441">
        <f t="shared" si="1442"/>
        <v>10</v>
      </c>
      <c r="OFO30" s="441">
        <f t="shared" si="1442"/>
        <v>10</v>
      </c>
      <c r="OFP30" s="441">
        <f t="shared" si="1442"/>
        <v>10</v>
      </c>
      <c r="OFQ30" s="441">
        <f t="shared" si="1442"/>
        <v>10</v>
      </c>
      <c r="OFR30" s="441">
        <f t="shared" si="1442"/>
        <v>10</v>
      </c>
      <c r="OFS30" s="441">
        <f t="shared" si="1442"/>
        <v>10</v>
      </c>
      <c r="OFT30" s="441">
        <f t="shared" si="1442"/>
        <v>10</v>
      </c>
      <c r="OFU30" s="441">
        <f t="shared" si="1442"/>
        <v>10</v>
      </c>
      <c r="OFV30" s="441">
        <f t="shared" si="1442"/>
        <v>10</v>
      </c>
      <c r="OFW30" s="441">
        <f t="shared" si="1442"/>
        <v>10</v>
      </c>
      <c r="OFX30" s="441">
        <f t="shared" ref="OFX30:OII30" si="1443">OFX12+10</f>
        <v>10</v>
      </c>
      <c r="OFY30" s="441">
        <f t="shared" si="1443"/>
        <v>10</v>
      </c>
      <c r="OFZ30" s="441">
        <f t="shared" si="1443"/>
        <v>10</v>
      </c>
      <c r="OGA30" s="441">
        <f t="shared" si="1443"/>
        <v>10</v>
      </c>
      <c r="OGB30" s="441">
        <f t="shared" si="1443"/>
        <v>10</v>
      </c>
      <c r="OGC30" s="441">
        <f t="shared" si="1443"/>
        <v>10</v>
      </c>
      <c r="OGD30" s="441">
        <f t="shared" si="1443"/>
        <v>10</v>
      </c>
      <c r="OGE30" s="441">
        <f t="shared" si="1443"/>
        <v>10</v>
      </c>
      <c r="OGF30" s="441">
        <f t="shared" si="1443"/>
        <v>10</v>
      </c>
      <c r="OGG30" s="441">
        <f t="shared" si="1443"/>
        <v>10</v>
      </c>
      <c r="OGH30" s="441">
        <f t="shared" si="1443"/>
        <v>10</v>
      </c>
      <c r="OGI30" s="441">
        <f t="shared" si="1443"/>
        <v>10</v>
      </c>
      <c r="OGJ30" s="441">
        <f t="shared" si="1443"/>
        <v>10</v>
      </c>
      <c r="OGK30" s="441">
        <f t="shared" si="1443"/>
        <v>10</v>
      </c>
      <c r="OGL30" s="441">
        <f t="shared" si="1443"/>
        <v>10</v>
      </c>
      <c r="OGM30" s="441">
        <f t="shared" si="1443"/>
        <v>10</v>
      </c>
      <c r="OGN30" s="441">
        <f t="shared" si="1443"/>
        <v>10</v>
      </c>
      <c r="OGO30" s="441">
        <f t="shared" si="1443"/>
        <v>10</v>
      </c>
      <c r="OGP30" s="441">
        <f t="shared" si="1443"/>
        <v>10</v>
      </c>
      <c r="OGQ30" s="441">
        <f t="shared" si="1443"/>
        <v>10</v>
      </c>
      <c r="OGR30" s="441">
        <f t="shared" si="1443"/>
        <v>10</v>
      </c>
      <c r="OGS30" s="441">
        <f t="shared" si="1443"/>
        <v>10</v>
      </c>
      <c r="OGT30" s="441">
        <f t="shared" si="1443"/>
        <v>10</v>
      </c>
      <c r="OGU30" s="441">
        <f t="shared" si="1443"/>
        <v>10</v>
      </c>
      <c r="OGV30" s="441">
        <f t="shared" si="1443"/>
        <v>10</v>
      </c>
      <c r="OGW30" s="441">
        <f t="shared" si="1443"/>
        <v>10</v>
      </c>
      <c r="OGX30" s="441">
        <f t="shared" si="1443"/>
        <v>10</v>
      </c>
      <c r="OGY30" s="441">
        <f t="shared" si="1443"/>
        <v>10</v>
      </c>
      <c r="OGZ30" s="441">
        <f t="shared" si="1443"/>
        <v>10</v>
      </c>
      <c r="OHA30" s="441">
        <f t="shared" si="1443"/>
        <v>10</v>
      </c>
      <c r="OHB30" s="441">
        <f t="shared" si="1443"/>
        <v>10</v>
      </c>
      <c r="OHC30" s="441">
        <f t="shared" si="1443"/>
        <v>10</v>
      </c>
      <c r="OHD30" s="441">
        <f t="shared" si="1443"/>
        <v>10</v>
      </c>
      <c r="OHE30" s="441">
        <f t="shared" si="1443"/>
        <v>10</v>
      </c>
      <c r="OHF30" s="441">
        <f t="shared" si="1443"/>
        <v>10</v>
      </c>
      <c r="OHG30" s="441">
        <f t="shared" si="1443"/>
        <v>10</v>
      </c>
      <c r="OHH30" s="441">
        <f t="shared" si="1443"/>
        <v>10</v>
      </c>
      <c r="OHI30" s="441">
        <f t="shared" si="1443"/>
        <v>10</v>
      </c>
      <c r="OHJ30" s="441">
        <f t="shared" si="1443"/>
        <v>10</v>
      </c>
      <c r="OHK30" s="441">
        <f t="shared" si="1443"/>
        <v>10</v>
      </c>
      <c r="OHL30" s="441">
        <f t="shared" si="1443"/>
        <v>10</v>
      </c>
      <c r="OHM30" s="441">
        <f t="shared" si="1443"/>
        <v>10</v>
      </c>
      <c r="OHN30" s="441">
        <f t="shared" si="1443"/>
        <v>10</v>
      </c>
      <c r="OHO30" s="441">
        <f t="shared" si="1443"/>
        <v>10</v>
      </c>
      <c r="OHP30" s="441">
        <f t="shared" si="1443"/>
        <v>10</v>
      </c>
      <c r="OHQ30" s="441">
        <f t="shared" si="1443"/>
        <v>10</v>
      </c>
      <c r="OHR30" s="441">
        <f t="shared" si="1443"/>
        <v>10</v>
      </c>
      <c r="OHS30" s="441">
        <f t="shared" si="1443"/>
        <v>10</v>
      </c>
      <c r="OHT30" s="441">
        <f t="shared" si="1443"/>
        <v>10</v>
      </c>
      <c r="OHU30" s="441">
        <f t="shared" si="1443"/>
        <v>10</v>
      </c>
      <c r="OHV30" s="441">
        <f t="shared" si="1443"/>
        <v>10</v>
      </c>
      <c r="OHW30" s="441">
        <f t="shared" si="1443"/>
        <v>10</v>
      </c>
      <c r="OHX30" s="441">
        <f t="shared" si="1443"/>
        <v>10</v>
      </c>
      <c r="OHY30" s="441">
        <f t="shared" si="1443"/>
        <v>10</v>
      </c>
      <c r="OHZ30" s="441">
        <f t="shared" si="1443"/>
        <v>10</v>
      </c>
      <c r="OIA30" s="441">
        <f t="shared" si="1443"/>
        <v>10</v>
      </c>
      <c r="OIB30" s="441">
        <f t="shared" si="1443"/>
        <v>10</v>
      </c>
      <c r="OIC30" s="441">
        <f t="shared" si="1443"/>
        <v>10</v>
      </c>
      <c r="OID30" s="441">
        <f t="shared" si="1443"/>
        <v>10</v>
      </c>
      <c r="OIE30" s="441">
        <f t="shared" si="1443"/>
        <v>10</v>
      </c>
      <c r="OIF30" s="441">
        <f t="shared" si="1443"/>
        <v>10</v>
      </c>
      <c r="OIG30" s="441">
        <f t="shared" si="1443"/>
        <v>10</v>
      </c>
      <c r="OIH30" s="441">
        <f t="shared" si="1443"/>
        <v>10</v>
      </c>
      <c r="OII30" s="441">
        <f t="shared" si="1443"/>
        <v>10</v>
      </c>
      <c r="OIJ30" s="441">
        <f t="shared" ref="OIJ30:OKU30" si="1444">OIJ12+10</f>
        <v>10</v>
      </c>
      <c r="OIK30" s="441">
        <f t="shared" si="1444"/>
        <v>10</v>
      </c>
      <c r="OIL30" s="441">
        <f t="shared" si="1444"/>
        <v>10</v>
      </c>
      <c r="OIM30" s="441">
        <f t="shared" si="1444"/>
        <v>10</v>
      </c>
      <c r="OIN30" s="441">
        <f t="shared" si="1444"/>
        <v>10</v>
      </c>
      <c r="OIO30" s="441">
        <f t="shared" si="1444"/>
        <v>10</v>
      </c>
      <c r="OIP30" s="441">
        <f t="shared" si="1444"/>
        <v>10</v>
      </c>
      <c r="OIQ30" s="441">
        <f t="shared" si="1444"/>
        <v>10</v>
      </c>
      <c r="OIR30" s="441">
        <f t="shared" si="1444"/>
        <v>10</v>
      </c>
      <c r="OIS30" s="441">
        <f t="shared" si="1444"/>
        <v>10</v>
      </c>
      <c r="OIT30" s="441">
        <f t="shared" si="1444"/>
        <v>10</v>
      </c>
      <c r="OIU30" s="441">
        <f t="shared" si="1444"/>
        <v>10</v>
      </c>
      <c r="OIV30" s="441">
        <f t="shared" si="1444"/>
        <v>10</v>
      </c>
      <c r="OIW30" s="441">
        <f t="shared" si="1444"/>
        <v>10</v>
      </c>
      <c r="OIX30" s="441">
        <f t="shared" si="1444"/>
        <v>10</v>
      </c>
      <c r="OIY30" s="441">
        <f t="shared" si="1444"/>
        <v>10</v>
      </c>
      <c r="OIZ30" s="441">
        <f t="shared" si="1444"/>
        <v>10</v>
      </c>
      <c r="OJA30" s="441">
        <f t="shared" si="1444"/>
        <v>10</v>
      </c>
      <c r="OJB30" s="441">
        <f t="shared" si="1444"/>
        <v>10</v>
      </c>
      <c r="OJC30" s="441">
        <f t="shared" si="1444"/>
        <v>10</v>
      </c>
      <c r="OJD30" s="441">
        <f t="shared" si="1444"/>
        <v>10</v>
      </c>
      <c r="OJE30" s="441">
        <f t="shared" si="1444"/>
        <v>10</v>
      </c>
      <c r="OJF30" s="441">
        <f t="shared" si="1444"/>
        <v>10</v>
      </c>
      <c r="OJG30" s="441">
        <f t="shared" si="1444"/>
        <v>10</v>
      </c>
      <c r="OJH30" s="441">
        <f t="shared" si="1444"/>
        <v>10</v>
      </c>
      <c r="OJI30" s="441">
        <f t="shared" si="1444"/>
        <v>10</v>
      </c>
      <c r="OJJ30" s="441">
        <f t="shared" si="1444"/>
        <v>10</v>
      </c>
      <c r="OJK30" s="441">
        <f t="shared" si="1444"/>
        <v>10</v>
      </c>
      <c r="OJL30" s="441">
        <f t="shared" si="1444"/>
        <v>10</v>
      </c>
      <c r="OJM30" s="441">
        <f t="shared" si="1444"/>
        <v>10</v>
      </c>
      <c r="OJN30" s="441">
        <f t="shared" si="1444"/>
        <v>10</v>
      </c>
      <c r="OJO30" s="441">
        <f t="shared" si="1444"/>
        <v>10</v>
      </c>
      <c r="OJP30" s="441">
        <f t="shared" si="1444"/>
        <v>10</v>
      </c>
      <c r="OJQ30" s="441">
        <f t="shared" si="1444"/>
        <v>10</v>
      </c>
      <c r="OJR30" s="441">
        <f t="shared" si="1444"/>
        <v>10</v>
      </c>
      <c r="OJS30" s="441">
        <f t="shared" si="1444"/>
        <v>10</v>
      </c>
      <c r="OJT30" s="441">
        <f t="shared" si="1444"/>
        <v>10</v>
      </c>
      <c r="OJU30" s="441">
        <f t="shared" si="1444"/>
        <v>10</v>
      </c>
      <c r="OJV30" s="441">
        <f t="shared" si="1444"/>
        <v>10</v>
      </c>
      <c r="OJW30" s="441">
        <f t="shared" si="1444"/>
        <v>10</v>
      </c>
      <c r="OJX30" s="441">
        <f t="shared" si="1444"/>
        <v>10</v>
      </c>
      <c r="OJY30" s="441">
        <f t="shared" si="1444"/>
        <v>10</v>
      </c>
      <c r="OJZ30" s="441">
        <f t="shared" si="1444"/>
        <v>10</v>
      </c>
      <c r="OKA30" s="441">
        <f t="shared" si="1444"/>
        <v>10</v>
      </c>
      <c r="OKB30" s="441">
        <f t="shared" si="1444"/>
        <v>10</v>
      </c>
      <c r="OKC30" s="441">
        <f t="shared" si="1444"/>
        <v>10</v>
      </c>
      <c r="OKD30" s="441">
        <f t="shared" si="1444"/>
        <v>10</v>
      </c>
      <c r="OKE30" s="441">
        <f t="shared" si="1444"/>
        <v>10</v>
      </c>
      <c r="OKF30" s="441">
        <f t="shared" si="1444"/>
        <v>10</v>
      </c>
      <c r="OKG30" s="441">
        <f t="shared" si="1444"/>
        <v>10</v>
      </c>
      <c r="OKH30" s="441">
        <f t="shared" si="1444"/>
        <v>10</v>
      </c>
      <c r="OKI30" s="441">
        <f t="shared" si="1444"/>
        <v>10</v>
      </c>
      <c r="OKJ30" s="441">
        <f t="shared" si="1444"/>
        <v>10</v>
      </c>
      <c r="OKK30" s="441">
        <f t="shared" si="1444"/>
        <v>10</v>
      </c>
      <c r="OKL30" s="441">
        <f t="shared" si="1444"/>
        <v>10</v>
      </c>
      <c r="OKM30" s="441">
        <f t="shared" si="1444"/>
        <v>10</v>
      </c>
      <c r="OKN30" s="441">
        <f t="shared" si="1444"/>
        <v>10</v>
      </c>
      <c r="OKO30" s="441">
        <f t="shared" si="1444"/>
        <v>10</v>
      </c>
      <c r="OKP30" s="441">
        <f t="shared" si="1444"/>
        <v>10</v>
      </c>
      <c r="OKQ30" s="441">
        <f t="shared" si="1444"/>
        <v>10</v>
      </c>
      <c r="OKR30" s="441">
        <f t="shared" si="1444"/>
        <v>10</v>
      </c>
      <c r="OKS30" s="441">
        <f t="shared" si="1444"/>
        <v>10</v>
      </c>
      <c r="OKT30" s="441">
        <f t="shared" si="1444"/>
        <v>10</v>
      </c>
      <c r="OKU30" s="441">
        <f t="shared" si="1444"/>
        <v>10</v>
      </c>
      <c r="OKV30" s="441">
        <f t="shared" ref="OKV30:ONG30" si="1445">OKV12+10</f>
        <v>10</v>
      </c>
      <c r="OKW30" s="441">
        <f t="shared" si="1445"/>
        <v>10</v>
      </c>
      <c r="OKX30" s="441">
        <f t="shared" si="1445"/>
        <v>10</v>
      </c>
      <c r="OKY30" s="441">
        <f t="shared" si="1445"/>
        <v>10</v>
      </c>
      <c r="OKZ30" s="441">
        <f t="shared" si="1445"/>
        <v>10</v>
      </c>
      <c r="OLA30" s="441">
        <f t="shared" si="1445"/>
        <v>10</v>
      </c>
      <c r="OLB30" s="441">
        <f t="shared" si="1445"/>
        <v>10</v>
      </c>
      <c r="OLC30" s="441">
        <f t="shared" si="1445"/>
        <v>10</v>
      </c>
      <c r="OLD30" s="441">
        <f t="shared" si="1445"/>
        <v>10</v>
      </c>
      <c r="OLE30" s="441">
        <f t="shared" si="1445"/>
        <v>10</v>
      </c>
      <c r="OLF30" s="441">
        <f t="shared" si="1445"/>
        <v>10</v>
      </c>
      <c r="OLG30" s="441">
        <f t="shared" si="1445"/>
        <v>10</v>
      </c>
      <c r="OLH30" s="441">
        <f t="shared" si="1445"/>
        <v>10</v>
      </c>
      <c r="OLI30" s="441">
        <f t="shared" si="1445"/>
        <v>10</v>
      </c>
      <c r="OLJ30" s="441">
        <f t="shared" si="1445"/>
        <v>10</v>
      </c>
      <c r="OLK30" s="441">
        <f t="shared" si="1445"/>
        <v>10</v>
      </c>
      <c r="OLL30" s="441">
        <f t="shared" si="1445"/>
        <v>10</v>
      </c>
      <c r="OLM30" s="441">
        <f t="shared" si="1445"/>
        <v>10</v>
      </c>
      <c r="OLN30" s="441">
        <f t="shared" si="1445"/>
        <v>10</v>
      </c>
      <c r="OLO30" s="441">
        <f t="shared" si="1445"/>
        <v>10</v>
      </c>
      <c r="OLP30" s="441">
        <f t="shared" si="1445"/>
        <v>10</v>
      </c>
      <c r="OLQ30" s="441">
        <f t="shared" si="1445"/>
        <v>10</v>
      </c>
      <c r="OLR30" s="441">
        <f t="shared" si="1445"/>
        <v>10</v>
      </c>
      <c r="OLS30" s="441">
        <f t="shared" si="1445"/>
        <v>10</v>
      </c>
      <c r="OLT30" s="441">
        <f t="shared" si="1445"/>
        <v>10</v>
      </c>
      <c r="OLU30" s="441">
        <f t="shared" si="1445"/>
        <v>10</v>
      </c>
      <c r="OLV30" s="441">
        <f t="shared" si="1445"/>
        <v>10</v>
      </c>
      <c r="OLW30" s="441">
        <f t="shared" si="1445"/>
        <v>10</v>
      </c>
      <c r="OLX30" s="441">
        <f t="shared" si="1445"/>
        <v>10</v>
      </c>
      <c r="OLY30" s="441">
        <f t="shared" si="1445"/>
        <v>10</v>
      </c>
      <c r="OLZ30" s="441">
        <f t="shared" si="1445"/>
        <v>10</v>
      </c>
      <c r="OMA30" s="441">
        <f t="shared" si="1445"/>
        <v>10</v>
      </c>
      <c r="OMB30" s="441">
        <f t="shared" si="1445"/>
        <v>10</v>
      </c>
      <c r="OMC30" s="441">
        <f t="shared" si="1445"/>
        <v>10</v>
      </c>
      <c r="OMD30" s="441">
        <f t="shared" si="1445"/>
        <v>10</v>
      </c>
      <c r="OME30" s="441">
        <f t="shared" si="1445"/>
        <v>10</v>
      </c>
      <c r="OMF30" s="441">
        <f t="shared" si="1445"/>
        <v>10</v>
      </c>
      <c r="OMG30" s="441">
        <f t="shared" si="1445"/>
        <v>10</v>
      </c>
      <c r="OMH30" s="441">
        <f t="shared" si="1445"/>
        <v>10</v>
      </c>
      <c r="OMI30" s="441">
        <f t="shared" si="1445"/>
        <v>10</v>
      </c>
      <c r="OMJ30" s="441">
        <f t="shared" si="1445"/>
        <v>10</v>
      </c>
      <c r="OMK30" s="441">
        <f t="shared" si="1445"/>
        <v>10</v>
      </c>
      <c r="OML30" s="441">
        <f t="shared" si="1445"/>
        <v>10</v>
      </c>
      <c r="OMM30" s="441">
        <f t="shared" si="1445"/>
        <v>10</v>
      </c>
      <c r="OMN30" s="441">
        <f t="shared" si="1445"/>
        <v>10</v>
      </c>
      <c r="OMO30" s="441">
        <f t="shared" si="1445"/>
        <v>10</v>
      </c>
      <c r="OMP30" s="441">
        <f t="shared" si="1445"/>
        <v>10</v>
      </c>
      <c r="OMQ30" s="441">
        <f t="shared" si="1445"/>
        <v>10</v>
      </c>
      <c r="OMR30" s="441">
        <f t="shared" si="1445"/>
        <v>10</v>
      </c>
      <c r="OMS30" s="441">
        <f t="shared" si="1445"/>
        <v>10</v>
      </c>
      <c r="OMT30" s="441">
        <f t="shared" si="1445"/>
        <v>10</v>
      </c>
      <c r="OMU30" s="441">
        <f t="shared" si="1445"/>
        <v>10</v>
      </c>
      <c r="OMV30" s="441">
        <f t="shared" si="1445"/>
        <v>10</v>
      </c>
      <c r="OMW30" s="441">
        <f t="shared" si="1445"/>
        <v>10</v>
      </c>
      <c r="OMX30" s="441">
        <f t="shared" si="1445"/>
        <v>10</v>
      </c>
      <c r="OMY30" s="441">
        <f t="shared" si="1445"/>
        <v>10</v>
      </c>
      <c r="OMZ30" s="441">
        <f t="shared" si="1445"/>
        <v>10</v>
      </c>
      <c r="ONA30" s="441">
        <f t="shared" si="1445"/>
        <v>10</v>
      </c>
      <c r="ONB30" s="441">
        <f t="shared" si="1445"/>
        <v>10</v>
      </c>
      <c r="ONC30" s="441">
        <f t="shared" si="1445"/>
        <v>10</v>
      </c>
      <c r="OND30" s="441">
        <f t="shared" si="1445"/>
        <v>10</v>
      </c>
      <c r="ONE30" s="441">
        <f t="shared" si="1445"/>
        <v>10</v>
      </c>
      <c r="ONF30" s="441">
        <f t="shared" si="1445"/>
        <v>10</v>
      </c>
      <c r="ONG30" s="441">
        <f t="shared" si="1445"/>
        <v>10</v>
      </c>
      <c r="ONH30" s="441">
        <f t="shared" ref="ONH30:OPS30" si="1446">ONH12+10</f>
        <v>10</v>
      </c>
      <c r="ONI30" s="441">
        <f t="shared" si="1446"/>
        <v>10</v>
      </c>
      <c r="ONJ30" s="441">
        <f t="shared" si="1446"/>
        <v>10</v>
      </c>
      <c r="ONK30" s="441">
        <f t="shared" si="1446"/>
        <v>10</v>
      </c>
      <c r="ONL30" s="441">
        <f t="shared" si="1446"/>
        <v>10</v>
      </c>
      <c r="ONM30" s="441">
        <f t="shared" si="1446"/>
        <v>10</v>
      </c>
      <c r="ONN30" s="441">
        <f t="shared" si="1446"/>
        <v>10</v>
      </c>
      <c r="ONO30" s="441">
        <f t="shared" si="1446"/>
        <v>10</v>
      </c>
      <c r="ONP30" s="441">
        <f t="shared" si="1446"/>
        <v>10</v>
      </c>
      <c r="ONQ30" s="441">
        <f t="shared" si="1446"/>
        <v>10</v>
      </c>
      <c r="ONR30" s="441">
        <f t="shared" si="1446"/>
        <v>10</v>
      </c>
      <c r="ONS30" s="441">
        <f t="shared" si="1446"/>
        <v>10</v>
      </c>
      <c r="ONT30" s="441">
        <f t="shared" si="1446"/>
        <v>10</v>
      </c>
      <c r="ONU30" s="441">
        <f t="shared" si="1446"/>
        <v>10</v>
      </c>
      <c r="ONV30" s="441">
        <f t="shared" si="1446"/>
        <v>10</v>
      </c>
      <c r="ONW30" s="441">
        <f t="shared" si="1446"/>
        <v>10</v>
      </c>
      <c r="ONX30" s="441">
        <f t="shared" si="1446"/>
        <v>10</v>
      </c>
      <c r="ONY30" s="441">
        <f t="shared" si="1446"/>
        <v>10</v>
      </c>
      <c r="ONZ30" s="441">
        <f t="shared" si="1446"/>
        <v>10</v>
      </c>
      <c r="OOA30" s="441">
        <f t="shared" si="1446"/>
        <v>10</v>
      </c>
      <c r="OOB30" s="441">
        <f t="shared" si="1446"/>
        <v>10</v>
      </c>
      <c r="OOC30" s="441">
        <f t="shared" si="1446"/>
        <v>10</v>
      </c>
      <c r="OOD30" s="441">
        <f t="shared" si="1446"/>
        <v>10</v>
      </c>
      <c r="OOE30" s="441">
        <f t="shared" si="1446"/>
        <v>10</v>
      </c>
      <c r="OOF30" s="441">
        <f t="shared" si="1446"/>
        <v>10</v>
      </c>
      <c r="OOG30" s="441">
        <f t="shared" si="1446"/>
        <v>10</v>
      </c>
      <c r="OOH30" s="441">
        <f t="shared" si="1446"/>
        <v>10</v>
      </c>
      <c r="OOI30" s="441">
        <f t="shared" si="1446"/>
        <v>10</v>
      </c>
      <c r="OOJ30" s="441">
        <f t="shared" si="1446"/>
        <v>10</v>
      </c>
      <c r="OOK30" s="441">
        <f t="shared" si="1446"/>
        <v>10</v>
      </c>
      <c r="OOL30" s="441">
        <f t="shared" si="1446"/>
        <v>10</v>
      </c>
      <c r="OOM30" s="441">
        <f t="shared" si="1446"/>
        <v>10</v>
      </c>
      <c r="OON30" s="441">
        <f t="shared" si="1446"/>
        <v>10</v>
      </c>
      <c r="OOO30" s="441">
        <f t="shared" si="1446"/>
        <v>10</v>
      </c>
      <c r="OOP30" s="441">
        <f t="shared" si="1446"/>
        <v>10</v>
      </c>
      <c r="OOQ30" s="441">
        <f t="shared" si="1446"/>
        <v>10</v>
      </c>
      <c r="OOR30" s="441">
        <f t="shared" si="1446"/>
        <v>10</v>
      </c>
      <c r="OOS30" s="441">
        <f t="shared" si="1446"/>
        <v>10</v>
      </c>
      <c r="OOT30" s="441">
        <f t="shared" si="1446"/>
        <v>10</v>
      </c>
      <c r="OOU30" s="441">
        <f t="shared" si="1446"/>
        <v>10</v>
      </c>
      <c r="OOV30" s="441">
        <f t="shared" si="1446"/>
        <v>10</v>
      </c>
      <c r="OOW30" s="441">
        <f t="shared" si="1446"/>
        <v>10</v>
      </c>
      <c r="OOX30" s="441">
        <f t="shared" si="1446"/>
        <v>10</v>
      </c>
      <c r="OOY30" s="441">
        <f t="shared" si="1446"/>
        <v>10</v>
      </c>
      <c r="OOZ30" s="441">
        <f t="shared" si="1446"/>
        <v>10</v>
      </c>
      <c r="OPA30" s="441">
        <f t="shared" si="1446"/>
        <v>10</v>
      </c>
      <c r="OPB30" s="441">
        <f t="shared" si="1446"/>
        <v>10</v>
      </c>
      <c r="OPC30" s="441">
        <f t="shared" si="1446"/>
        <v>10</v>
      </c>
      <c r="OPD30" s="441">
        <f t="shared" si="1446"/>
        <v>10</v>
      </c>
      <c r="OPE30" s="441">
        <f t="shared" si="1446"/>
        <v>10</v>
      </c>
      <c r="OPF30" s="441">
        <f t="shared" si="1446"/>
        <v>10</v>
      </c>
      <c r="OPG30" s="441">
        <f t="shared" si="1446"/>
        <v>10</v>
      </c>
      <c r="OPH30" s="441">
        <f t="shared" si="1446"/>
        <v>10</v>
      </c>
      <c r="OPI30" s="441">
        <f t="shared" si="1446"/>
        <v>10</v>
      </c>
      <c r="OPJ30" s="441">
        <f t="shared" si="1446"/>
        <v>10</v>
      </c>
      <c r="OPK30" s="441">
        <f t="shared" si="1446"/>
        <v>10</v>
      </c>
      <c r="OPL30" s="441">
        <f t="shared" si="1446"/>
        <v>10</v>
      </c>
      <c r="OPM30" s="441">
        <f t="shared" si="1446"/>
        <v>10</v>
      </c>
      <c r="OPN30" s="441">
        <f t="shared" si="1446"/>
        <v>10</v>
      </c>
      <c r="OPO30" s="441">
        <f t="shared" si="1446"/>
        <v>10</v>
      </c>
      <c r="OPP30" s="441">
        <f t="shared" si="1446"/>
        <v>10</v>
      </c>
      <c r="OPQ30" s="441">
        <f t="shared" si="1446"/>
        <v>10</v>
      </c>
      <c r="OPR30" s="441">
        <f t="shared" si="1446"/>
        <v>10</v>
      </c>
      <c r="OPS30" s="441">
        <f t="shared" si="1446"/>
        <v>10</v>
      </c>
      <c r="OPT30" s="441">
        <f t="shared" ref="OPT30:OSE30" si="1447">OPT12+10</f>
        <v>10</v>
      </c>
      <c r="OPU30" s="441">
        <f t="shared" si="1447"/>
        <v>10</v>
      </c>
      <c r="OPV30" s="441">
        <f t="shared" si="1447"/>
        <v>10</v>
      </c>
      <c r="OPW30" s="441">
        <f t="shared" si="1447"/>
        <v>10</v>
      </c>
      <c r="OPX30" s="441">
        <f t="shared" si="1447"/>
        <v>10</v>
      </c>
      <c r="OPY30" s="441">
        <f t="shared" si="1447"/>
        <v>10</v>
      </c>
      <c r="OPZ30" s="441">
        <f t="shared" si="1447"/>
        <v>10</v>
      </c>
      <c r="OQA30" s="441">
        <f t="shared" si="1447"/>
        <v>10</v>
      </c>
      <c r="OQB30" s="441">
        <f t="shared" si="1447"/>
        <v>10</v>
      </c>
      <c r="OQC30" s="441">
        <f t="shared" si="1447"/>
        <v>10</v>
      </c>
      <c r="OQD30" s="441">
        <f t="shared" si="1447"/>
        <v>10</v>
      </c>
      <c r="OQE30" s="441">
        <f t="shared" si="1447"/>
        <v>10</v>
      </c>
      <c r="OQF30" s="441">
        <f t="shared" si="1447"/>
        <v>10</v>
      </c>
      <c r="OQG30" s="441">
        <f t="shared" si="1447"/>
        <v>10</v>
      </c>
      <c r="OQH30" s="441">
        <f t="shared" si="1447"/>
        <v>10</v>
      </c>
      <c r="OQI30" s="441">
        <f t="shared" si="1447"/>
        <v>10</v>
      </c>
      <c r="OQJ30" s="441">
        <f t="shared" si="1447"/>
        <v>10</v>
      </c>
      <c r="OQK30" s="441">
        <f t="shared" si="1447"/>
        <v>10</v>
      </c>
      <c r="OQL30" s="441">
        <f t="shared" si="1447"/>
        <v>10</v>
      </c>
      <c r="OQM30" s="441">
        <f t="shared" si="1447"/>
        <v>10</v>
      </c>
      <c r="OQN30" s="441">
        <f t="shared" si="1447"/>
        <v>10</v>
      </c>
      <c r="OQO30" s="441">
        <f t="shared" si="1447"/>
        <v>10</v>
      </c>
      <c r="OQP30" s="441">
        <f t="shared" si="1447"/>
        <v>10</v>
      </c>
      <c r="OQQ30" s="441">
        <f t="shared" si="1447"/>
        <v>10</v>
      </c>
      <c r="OQR30" s="441">
        <f t="shared" si="1447"/>
        <v>10</v>
      </c>
      <c r="OQS30" s="441">
        <f t="shared" si="1447"/>
        <v>10</v>
      </c>
      <c r="OQT30" s="441">
        <f t="shared" si="1447"/>
        <v>10</v>
      </c>
      <c r="OQU30" s="441">
        <f t="shared" si="1447"/>
        <v>10</v>
      </c>
      <c r="OQV30" s="441">
        <f t="shared" si="1447"/>
        <v>10</v>
      </c>
      <c r="OQW30" s="441">
        <f t="shared" si="1447"/>
        <v>10</v>
      </c>
      <c r="OQX30" s="441">
        <f t="shared" si="1447"/>
        <v>10</v>
      </c>
      <c r="OQY30" s="441">
        <f t="shared" si="1447"/>
        <v>10</v>
      </c>
      <c r="OQZ30" s="441">
        <f t="shared" si="1447"/>
        <v>10</v>
      </c>
      <c r="ORA30" s="441">
        <f t="shared" si="1447"/>
        <v>10</v>
      </c>
      <c r="ORB30" s="441">
        <f t="shared" si="1447"/>
        <v>10</v>
      </c>
      <c r="ORC30" s="441">
        <f t="shared" si="1447"/>
        <v>10</v>
      </c>
      <c r="ORD30" s="441">
        <f t="shared" si="1447"/>
        <v>10</v>
      </c>
      <c r="ORE30" s="441">
        <f t="shared" si="1447"/>
        <v>10</v>
      </c>
      <c r="ORF30" s="441">
        <f t="shared" si="1447"/>
        <v>10</v>
      </c>
      <c r="ORG30" s="441">
        <f t="shared" si="1447"/>
        <v>10</v>
      </c>
      <c r="ORH30" s="441">
        <f t="shared" si="1447"/>
        <v>10</v>
      </c>
      <c r="ORI30" s="441">
        <f t="shared" si="1447"/>
        <v>10</v>
      </c>
      <c r="ORJ30" s="441">
        <f t="shared" si="1447"/>
        <v>10</v>
      </c>
      <c r="ORK30" s="441">
        <f t="shared" si="1447"/>
        <v>10</v>
      </c>
      <c r="ORL30" s="441">
        <f t="shared" si="1447"/>
        <v>10</v>
      </c>
      <c r="ORM30" s="441">
        <f t="shared" si="1447"/>
        <v>10</v>
      </c>
      <c r="ORN30" s="441">
        <f t="shared" si="1447"/>
        <v>10</v>
      </c>
      <c r="ORO30" s="441">
        <f t="shared" si="1447"/>
        <v>10</v>
      </c>
      <c r="ORP30" s="441">
        <f t="shared" si="1447"/>
        <v>10</v>
      </c>
      <c r="ORQ30" s="441">
        <f t="shared" si="1447"/>
        <v>10</v>
      </c>
      <c r="ORR30" s="441">
        <f t="shared" si="1447"/>
        <v>10</v>
      </c>
      <c r="ORS30" s="441">
        <f t="shared" si="1447"/>
        <v>10</v>
      </c>
      <c r="ORT30" s="441">
        <f t="shared" si="1447"/>
        <v>10</v>
      </c>
      <c r="ORU30" s="441">
        <f t="shared" si="1447"/>
        <v>10</v>
      </c>
      <c r="ORV30" s="441">
        <f t="shared" si="1447"/>
        <v>10</v>
      </c>
      <c r="ORW30" s="441">
        <f t="shared" si="1447"/>
        <v>10</v>
      </c>
      <c r="ORX30" s="441">
        <f t="shared" si="1447"/>
        <v>10</v>
      </c>
      <c r="ORY30" s="441">
        <f t="shared" si="1447"/>
        <v>10</v>
      </c>
      <c r="ORZ30" s="441">
        <f t="shared" si="1447"/>
        <v>10</v>
      </c>
      <c r="OSA30" s="441">
        <f t="shared" si="1447"/>
        <v>10</v>
      </c>
      <c r="OSB30" s="441">
        <f t="shared" si="1447"/>
        <v>10</v>
      </c>
      <c r="OSC30" s="441">
        <f t="shared" si="1447"/>
        <v>10</v>
      </c>
      <c r="OSD30" s="441">
        <f t="shared" si="1447"/>
        <v>10</v>
      </c>
      <c r="OSE30" s="441">
        <f t="shared" si="1447"/>
        <v>10</v>
      </c>
      <c r="OSF30" s="441">
        <f t="shared" ref="OSF30:OUQ30" si="1448">OSF12+10</f>
        <v>10</v>
      </c>
      <c r="OSG30" s="441">
        <f t="shared" si="1448"/>
        <v>10</v>
      </c>
      <c r="OSH30" s="441">
        <f t="shared" si="1448"/>
        <v>10</v>
      </c>
      <c r="OSI30" s="441">
        <f t="shared" si="1448"/>
        <v>10</v>
      </c>
      <c r="OSJ30" s="441">
        <f t="shared" si="1448"/>
        <v>10</v>
      </c>
      <c r="OSK30" s="441">
        <f t="shared" si="1448"/>
        <v>10</v>
      </c>
      <c r="OSL30" s="441">
        <f t="shared" si="1448"/>
        <v>10</v>
      </c>
      <c r="OSM30" s="441">
        <f t="shared" si="1448"/>
        <v>10</v>
      </c>
      <c r="OSN30" s="441">
        <f t="shared" si="1448"/>
        <v>10</v>
      </c>
      <c r="OSO30" s="441">
        <f t="shared" si="1448"/>
        <v>10</v>
      </c>
      <c r="OSP30" s="441">
        <f t="shared" si="1448"/>
        <v>10</v>
      </c>
      <c r="OSQ30" s="441">
        <f t="shared" si="1448"/>
        <v>10</v>
      </c>
      <c r="OSR30" s="441">
        <f t="shared" si="1448"/>
        <v>10</v>
      </c>
      <c r="OSS30" s="441">
        <f t="shared" si="1448"/>
        <v>10</v>
      </c>
      <c r="OST30" s="441">
        <f t="shared" si="1448"/>
        <v>10</v>
      </c>
      <c r="OSU30" s="441">
        <f t="shared" si="1448"/>
        <v>10</v>
      </c>
      <c r="OSV30" s="441">
        <f t="shared" si="1448"/>
        <v>10</v>
      </c>
      <c r="OSW30" s="441">
        <f t="shared" si="1448"/>
        <v>10</v>
      </c>
      <c r="OSX30" s="441">
        <f t="shared" si="1448"/>
        <v>10</v>
      </c>
      <c r="OSY30" s="441">
        <f t="shared" si="1448"/>
        <v>10</v>
      </c>
      <c r="OSZ30" s="441">
        <f t="shared" si="1448"/>
        <v>10</v>
      </c>
      <c r="OTA30" s="441">
        <f t="shared" si="1448"/>
        <v>10</v>
      </c>
      <c r="OTB30" s="441">
        <f t="shared" si="1448"/>
        <v>10</v>
      </c>
      <c r="OTC30" s="441">
        <f t="shared" si="1448"/>
        <v>10</v>
      </c>
      <c r="OTD30" s="441">
        <f t="shared" si="1448"/>
        <v>10</v>
      </c>
      <c r="OTE30" s="441">
        <f t="shared" si="1448"/>
        <v>10</v>
      </c>
      <c r="OTF30" s="441">
        <f t="shared" si="1448"/>
        <v>10</v>
      </c>
      <c r="OTG30" s="441">
        <f t="shared" si="1448"/>
        <v>10</v>
      </c>
      <c r="OTH30" s="441">
        <f t="shared" si="1448"/>
        <v>10</v>
      </c>
      <c r="OTI30" s="441">
        <f t="shared" si="1448"/>
        <v>10</v>
      </c>
      <c r="OTJ30" s="441">
        <f t="shared" si="1448"/>
        <v>10</v>
      </c>
      <c r="OTK30" s="441">
        <f t="shared" si="1448"/>
        <v>10</v>
      </c>
      <c r="OTL30" s="441">
        <f t="shared" si="1448"/>
        <v>10</v>
      </c>
      <c r="OTM30" s="441">
        <f t="shared" si="1448"/>
        <v>10</v>
      </c>
      <c r="OTN30" s="441">
        <f t="shared" si="1448"/>
        <v>10</v>
      </c>
      <c r="OTO30" s="441">
        <f t="shared" si="1448"/>
        <v>10</v>
      </c>
      <c r="OTP30" s="441">
        <f t="shared" si="1448"/>
        <v>10</v>
      </c>
      <c r="OTQ30" s="441">
        <f t="shared" si="1448"/>
        <v>10</v>
      </c>
      <c r="OTR30" s="441">
        <f t="shared" si="1448"/>
        <v>10</v>
      </c>
      <c r="OTS30" s="441">
        <f t="shared" si="1448"/>
        <v>10</v>
      </c>
      <c r="OTT30" s="441">
        <f t="shared" si="1448"/>
        <v>10</v>
      </c>
      <c r="OTU30" s="441">
        <f t="shared" si="1448"/>
        <v>10</v>
      </c>
      <c r="OTV30" s="441">
        <f t="shared" si="1448"/>
        <v>10</v>
      </c>
      <c r="OTW30" s="441">
        <f t="shared" si="1448"/>
        <v>10</v>
      </c>
      <c r="OTX30" s="441">
        <f t="shared" si="1448"/>
        <v>10</v>
      </c>
      <c r="OTY30" s="441">
        <f t="shared" si="1448"/>
        <v>10</v>
      </c>
      <c r="OTZ30" s="441">
        <f t="shared" si="1448"/>
        <v>10</v>
      </c>
      <c r="OUA30" s="441">
        <f t="shared" si="1448"/>
        <v>10</v>
      </c>
      <c r="OUB30" s="441">
        <f t="shared" si="1448"/>
        <v>10</v>
      </c>
      <c r="OUC30" s="441">
        <f t="shared" si="1448"/>
        <v>10</v>
      </c>
      <c r="OUD30" s="441">
        <f t="shared" si="1448"/>
        <v>10</v>
      </c>
      <c r="OUE30" s="441">
        <f t="shared" si="1448"/>
        <v>10</v>
      </c>
      <c r="OUF30" s="441">
        <f t="shared" si="1448"/>
        <v>10</v>
      </c>
      <c r="OUG30" s="441">
        <f t="shared" si="1448"/>
        <v>10</v>
      </c>
      <c r="OUH30" s="441">
        <f t="shared" si="1448"/>
        <v>10</v>
      </c>
      <c r="OUI30" s="441">
        <f t="shared" si="1448"/>
        <v>10</v>
      </c>
      <c r="OUJ30" s="441">
        <f t="shared" si="1448"/>
        <v>10</v>
      </c>
      <c r="OUK30" s="441">
        <f t="shared" si="1448"/>
        <v>10</v>
      </c>
      <c r="OUL30" s="441">
        <f t="shared" si="1448"/>
        <v>10</v>
      </c>
      <c r="OUM30" s="441">
        <f t="shared" si="1448"/>
        <v>10</v>
      </c>
      <c r="OUN30" s="441">
        <f t="shared" si="1448"/>
        <v>10</v>
      </c>
      <c r="OUO30" s="441">
        <f t="shared" si="1448"/>
        <v>10</v>
      </c>
      <c r="OUP30" s="441">
        <f t="shared" si="1448"/>
        <v>10</v>
      </c>
      <c r="OUQ30" s="441">
        <f t="shared" si="1448"/>
        <v>10</v>
      </c>
      <c r="OUR30" s="441">
        <f t="shared" ref="OUR30:OXC30" si="1449">OUR12+10</f>
        <v>10</v>
      </c>
      <c r="OUS30" s="441">
        <f t="shared" si="1449"/>
        <v>10</v>
      </c>
      <c r="OUT30" s="441">
        <f t="shared" si="1449"/>
        <v>10</v>
      </c>
      <c r="OUU30" s="441">
        <f t="shared" si="1449"/>
        <v>10</v>
      </c>
      <c r="OUV30" s="441">
        <f t="shared" si="1449"/>
        <v>10</v>
      </c>
      <c r="OUW30" s="441">
        <f t="shared" si="1449"/>
        <v>10</v>
      </c>
      <c r="OUX30" s="441">
        <f t="shared" si="1449"/>
        <v>10</v>
      </c>
      <c r="OUY30" s="441">
        <f t="shared" si="1449"/>
        <v>10</v>
      </c>
      <c r="OUZ30" s="441">
        <f t="shared" si="1449"/>
        <v>10</v>
      </c>
      <c r="OVA30" s="441">
        <f t="shared" si="1449"/>
        <v>10</v>
      </c>
      <c r="OVB30" s="441">
        <f t="shared" si="1449"/>
        <v>10</v>
      </c>
      <c r="OVC30" s="441">
        <f t="shared" si="1449"/>
        <v>10</v>
      </c>
      <c r="OVD30" s="441">
        <f t="shared" si="1449"/>
        <v>10</v>
      </c>
      <c r="OVE30" s="441">
        <f t="shared" si="1449"/>
        <v>10</v>
      </c>
      <c r="OVF30" s="441">
        <f t="shared" si="1449"/>
        <v>10</v>
      </c>
      <c r="OVG30" s="441">
        <f t="shared" si="1449"/>
        <v>10</v>
      </c>
      <c r="OVH30" s="441">
        <f t="shared" si="1449"/>
        <v>10</v>
      </c>
      <c r="OVI30" s="441">
        <f t="shared" si="1449"/>
        <v>10</v>
      </c>
      <c r="OVJ30" s="441">
        <f t="shared" si="1449"/>
        <v>10</v>
      </c>
      <c r="OVK30" s="441">
        <f t="shared" si="1449"/>
        <v>10</v>
      </c>
      <c r="OVL30" s="441">
        <f t="shared" si="1449"/>
        <v>10</v>
      </c>
      <c r="OVM30" s="441">
        <f t="shared" si="1449"/>
        <v>10</v>
      </c>
      <c r="OVN30" s="441">
        <f t="shared" si="1449"/>
        <v>10</v>
      </c>
      <c r="OVO30" s="441">
        <f t="shared" si="1449"/>
        <v>10</v>
      </c>
      <c r="OVP30" s="441">
        <f t="shared" si="1449"/>
        <v>10</v>
      </c>
      <c r="OVQ30" s="441">
        <f t="shared" si="1449"/>
        <v>10</v>
      </c>
      <c r="OVR30" s="441">
        <f t="shared" si="1449"/>
        <v>10</v>
      </c>
      <c r="OVS30" s="441">
        <f t="shared" si="1449"/>
        <v>10</v>
      </c>
      <c r="OVT30" s="441">
        <f t="shared" si="1449"/>
        <v>10</v>
      </c>
      <c r="OVU30" s="441">
        <f t="shared" si="1449"/>
        <v>10</v>
      </c>
      <c r="OVV30" s="441">
        <f t="shared" si="1449"/>
        <v>10</v>
      </c>
      <c r="OVW30" s="441">
        <f t="shared" si="1449"/>
        <v>10</v>
      </c>
      <c r="OVX30" s="441">
        <f t="shared" si="1449"/>
        <v>10</v>
      </c>
      <c r="OVY30" s="441">
        <f t="shared" si="1449"/>
        <v>10</v>
      </c>
      <c r="OVZ30" s="441">
        <f t="shared" si="1449"/>
        <v>10</v>
      </c>
      <c r="OWA30" s="441">
        <f t="shared" si="1449"/>
        <v>10</v>
      </c>
      <c r="OWB30" s="441">
        <f t="shared" si="1449"/>
        <v>10</v>
      </c>
      <c r="OWC30" s="441">
        <f t="shared" si="1449"/>
        <v>10</v>
      </c>
      <c r="OWD30" s="441">
        <f t="shared" si="1449"/>
        <v>10</v>
      </c>
      <c r="OWE30" s="441">
        <f t="shared" si="1449"/>
        <v>10</v>
      </c>
      <c r="OWF30" s="441">
        <f t="shared" si="1449"/>
        <v>10</v>
      </c>
      <c r="OWG30" s="441">
        <f t="shared" si="1449"/>
        <v>10</v>
      </c>
      <c r="OWH30" s="441">
        <f t="shared" si="1449"/>
        <v>10</v>
      </c>
      <c r="OWI30" s="441">
        <f t="shared" si="1449"/>
        <v>10</v>
      </c>
      <c r="OWJ30" s="441">
        <f t="shared" si="1449"/>
        <v>10</v>
      </c>
      <c r="OWK30" s="441">
        <f t="shared" si="1449"/>
        <v>10</v>
      </c>
      <c r="OWL30" s="441">
        <f t="shared" si="1449"/>
        <v>10</v>
      </c>
      <c r="OWM30" s="441">
        <f t="shared" si="1449"/>
        <v>10</v>
      </c>
      <c r="OWN30" s="441">
        <f t="shared" si="1449"/>
        <v>10</v>
      </c>
      <c r="OWO30" s="441">
        <f t="shared" si="1449"/>
        <v>10</v>
      </c>
      <c r="OWP30" s="441">
        <f t="shared" si="1449"/>
        <v>10</v>
      </c>
      <c r="OWQ30" s="441">
        <f t="shared" si="1449"/>
        <v>10</v>
      </c>
      <c r="OWR30" s="441">
        <f t="shared" si="1449"/>
        <v>10</v>
      </c>
      <c r="OWS30" s="441">
        <f t="shared" si="1449"/>
        <v>10</v>
      </c>
      <c r="OWT30" s="441">
        <f t="shared" si="1449"/>
        <v>10</v>
      </c>
      <c r="OWU30" s="441">
        <f t="shared" si="1449"/>
        <v>10</v>
      </c>
      <c r="OWV30" s="441">
        <f t="shared" si="1449"/>
        <v>10</v>
      </c>
      <c r="OWW30" s="441">
        <f t="shared" si="1449"/>
        <v>10</v>
      </c>
      <c r="OWX30" s="441">
        <f t="shared" si="1449"/>
        <v>10</v>
      </c>
      <c r="OWY30" s="441">
        <f t="shared" si="1449"/>
        <v>10</v>
      </c>
      <c r="OWZ30" s="441">
        <f t="shared" si="1449"/>
        <v>10</v>
      </c>
      <c r="OXA30" s="441">
        <f t="shared" si="1449"/>
        <v>10</v>
      </c>
      <c r="OXB30" s="441">
        <f t="shared" si="1449"/>
        <v>10</v>
      </c>
      <c r="OXC30" s="441">
        <f t="shared" si="1449"/>
        <v>10</v>
      </c>
      <c r="OXD30" s="441">
        <f t="shared" ref="OXD30:OZO30" si="1450">OXD12+10</f>
        <v>10</v>
      </c>
      <c r="OXE30" s="441">
        <f t="shared" si="1450"/>
        <v>10</v>
      </c>
      <c r="OXF30" s="441">
        <f t="shared" si="1450"/>
        <v>10</v>
      </c>
      <c r="OXG30" s="441">
        <f t="shared" si="1450"/>
        <v>10</v>
      </c>
      <c r="OXH30" s="441">
        <f t="shared" si="1450"/>
        <v>10</v>
      </c>
      <c r="OXI30" s="441">
        <f t="shared" si="1450"/>
        <v>10</v>
      </c>
      <c r="OXJ30" s="441">
        <f t="shared" si="1450"/>
        <v>10</v>
      </c>
      <c r="OXK30" s="441">
        <f t="shared" si="1450"/>
        <v>10</v>
      </c>
      <c r="OXL30" s="441">
        <f t="shared" si="1450"/>
        <v>10</v>
      </c>
      <c r="OXM30" s="441">
        <f t="shared" si="1450"/>
        <v>10</v>
      </c>
      <c r="OXN30" s="441">
        <f t="shared" si="1450"/>
        <v>10</v>
      </c>
      <c r="OXO30" s="441">
        <f t="shared" si="1450"/>
        <v>10</v>
      </c>
      <c r="OXP30" s="441">
        <f t="shared" si="1450"/>
        <v>10</v>
      </c>
      <c r="OXQ30" s="441">
        <f t="shared" si="1450"/>
        <v>10</v>
      </c>
      <c r="OXR30" s="441">
        <f t="shared" si="1450"/>
        <v>10</v>
      </c>
      <c r="OXS30" s="441">
        <f t="shared" si="1450"/>
        <v>10</v>
      </c>
      <c r="OXT30" s="441">
        <f t="shared" si="1450"/>
        <v>10</v>
      </c>
      <c r="OXU30" s="441">
        <f t="shared" si="1450"/>
        <v>10</v>
      </c>
      <c r="OXV30" s="441">
        <f t="shared" si="1450"/>
        <v>10</v>
      </c>
      <c r="OXW30" s="441">
        <f t="shared" si="1450"/>
        <v>10</v>
      </c>
      <c r="OXX30" s="441">
        <f t="shared" si="1450"/>
        <v>10</v>
      </c>
      <c r="OXY30" s="441">
        <f t="shared" si="1450"/>
        <v>10</v>
      </c>
      <c r="OXZ30" s="441">
        <f t="shared" si="1450"/>
        <v>10</v>
      </c>
      <c r="OYA30" s="441">
        <f t="shared" si="1450"/>
        <v>10</v>
      </c>
      <c r="OYB30" s="441">
        <f t="shared" si="1450"/>
        <v>10</v>
      </c>
      <c r="OYC30" s="441">
        <f t="shared" si="1450"/>
        <v>10</v>
      </c>
      <c r="OYD30" s="441">
        <f t="shared" si="1450"/>
        <v>10</v>
      </c>
      <c r="OYE30" s="441">
        <f t="shared" si="1450"/>
        <v>10</v>
      </c>
      <c r="OYF30" s="441">
        <f t="shared" si="1450"/>
        <v>10</v>
      </c>
      <c r="OYG30" s="441">
        <f t="shared" si="1450"/>
        <v>10</v>
      </c>
      <c r="OYH30" s="441">
        <f t="shared" si="1450"/>
        <v>10</v>
      </c>
      <c r="OYI30" s="441">
        <f t="shared" si="1450"/>
        <v>10</v>
      </c>
      <c r="OYJ30" s="441">
        <f t="shared" si="1450"/>
        <v>10</v>
      </c>
      <c r="OYK30" s="441">
        <f t="shared" si="1450"/>
        <v>10</v>
      </c>
      <c r="OYL30" s="441">
        <f t="shared" si="1450"/>
        <v>10</v>
      </c>
      <c r="OYM30" s="441">
        <f t="shared" si="1450"/>
        <v>10</v>
      </c>
      <c r="OYN30" s="441">
        <f t="shared" si="1450"/>
        <v>10</v>
      </c>
      <c r="OYO30" s="441">
        <f t="shared" si="1450"/>
        <v>10</v>
      </c>
      <c r="OYP30" s="441">
        <f t="shared" si="1450"/>
        <v>10</v>
      </c>
      <c r="OYQ30" s="441">
        <f t="shared" si="1450"/>
        <v>10</v>
      </c>
      <c r="OYR30" s="441">
        <f t="shared" si="1450"/>
        <v>10</v>
      </c>
      <c r="OYS30" s="441">
        <f t="shared" si="1450"/>
        <v>10</v>
      </c>
      <c r="OYT30" s="441">
        <f t="shared" si="1450"/>
        <v>10</v>
      </c>
      <c r="OYU30" s="441">
        <f t="shared" si="1450"/>
        <v>10</v>
      </c>
      <c r="OYV30" s="441">
        <f t="shared" si="1450"/>
        <v>10</v>
      </c>
      <c r="OYW30" s="441">
        <f t="shared" si="1450"/>
        <v>10</v>
      </c>
      <c r="OYX30" s="441">
        <f t="shared" si="1450"/>
        <v>10</v>
      </c>
      <c r="OYY30" s="441">
        <f t="shared" si="1450"/>
        <v>10</v>
      </c>
      <c r="OYZ30" s="441">
        <f t="shared" si="1450"/>
        <v>10</v>
      </c>
      <c r="OZA30" s="441">
        <f t="shared" si="1450"/>
        <v>10</v>
      </c>
      <c r="OZB30" s="441">
        <f t="shared" si="1450"/>
        <v>10</v>
      </c>
      <c r="OZC30" s="441">
        <f t="shared" si="1450"/>
        <v>10</v>
      </c>
      <c r="OZD30" s="441">
        <f t="shared" si="1450"/>
        <v>10</v>
      </c>
      <c r="OZE30" s="441">
        <f t="shared" si="1450"/>
        <v>10</v>
      </c>
      <c r="OZF30" s="441">
        <f t="shared" si="1450"/>
        <v>10</v>
      </c>
      <c r="OZG30" s="441">
        <f t="shared" si="1450"/>
        <v>10</v>
      </c>
      <c r="OZH30" s="441">
        <f t="shared" si="1450"/>
        <v>10</v>
      </c>
      <c r="OZI30" s="441">
        <f t="shared" si="1450"/>
        <v>10</v>
      </c>
      <c r="OZJ30" s="441">
        <f t="shared" si="1450"/>
        <v>10</v>
      </c>
      <c r="OZK30" s="441">
        <f t="shared" si="1450"/>
        <v>10</v>
      </c>
      <c r="OZL30" s="441">
        <f t="shared" si="1450"/>
        <v>10</v>
      </c>
      <c r="OZM30" s="441">
        <f t="shared" si="1450"/>
        <v>10</v>
      </c>
      <c r="OZN30" s="441">
        <f t="shared" si="1450"/>
        <v>10</v>
      </c>
      <c r="OZO30" s="441">
        <f t="shared" si="1450"/>
        <v>10</v>
      </c>
      <c r="OZP30" s="441">
        <f t="shared" ref="OZP30:PCA30" si="1451">OZP12+10</f>
        <v>10</v>
      </c>
      <c r="OZQ30" s="441">
        <f t="shared" si="1451"/>
        <v>10</v>
      </c>
      <c r="OZR30" s="441">
        <f t="shared" si="1451"/>
        <v>10</v>
      </c>
      <c r="OZS30" s="441">
        <f t="shared" si="1451"/>
        <v>10</v>
      </c>
      <c r="OZT30" s="441">
        <f t="shared" si="1451"/>
        <v>10</v>
      </c>
      <c r="OZU30" s="441">
        <f t="shared" si="1451"/>
        <v>10</v>
      </c>
      <c r="OZV30" s="441">
        <f t="shared" si="1451"/>
        <v>10</v>
      </c>
      <c r="OZW30" s="441">
        <f t="shared" si="1451"/>
        <v>10</v>
      </c>
      <c r="OZX30" s="441">
        <f t="shared" si="1451"/>
        <v>10</v>
      </c>
      <c r="OZY30" s="441">
        <f t="shared" si="1451"/>
        <v>10</v>
      </c>
      <c r="OZZ30" s="441">
        <f t="shared" si="1451"/>
        <v>10</v>
      </c>
      <c r="PAA30" s="441">
        <f t="shared" si="1451"/>
        <v>10</v>
      </c>
      <c r="PAB30" s="441">
        <f t="shared" si="1451"/>
        <v>10</v>
      </c>
      <c r="PAC30" s="441">
        <f t="shared" si="1451"/>
        <v>10</v>
      </c>
      <c r="PAD30" s="441">
        <f t="shared" si="1451"/>
        <v>10</v>
      </c>
      <c r="PAE30" s="441">
        <f t="shared" si="1451"/>
        <v>10</v>
      </c>
      <c r="PAF30" s="441">
        <f t="shared" si="1451"/>
        <v>10</v>
      </c>
      <c r="PAG30" s="441">
        <f t="shared" si="1451"/>
        <v>10</v>
      </c>
      <c r="PAH30" s="441">
        <f t="shared" si="1451"/>
        <v>10</v>
      </c>
      <c r="PAI30" s="441">
        <f t="shared" si="1451"/>
        <v>10</v>
      </c>
      <c r="PAJ30" s="441">
        <f t="shared" si="1451"/>
        <v>10</v>
      </c>
      <c r="PAK30" s="441">
        <f t="shared" si="1451"/>
        <v>10</v>
      </c>
      <c r="PAL30" s="441">
        <f t="shared" si="1451"/>
        <v>10</v>
      </c>
      <c r="PAM30" s="441">
        <f t="shared" si="1451"/>
        <v>10</v>
      </c>
      <c r="PAN30" s="441">
        <f t="shared" si="1451"/>
        <v>10</v>
      </c>
      <c r="PAO30" s="441">
        <f t="shared" si="1451"/>
        <v>10</v>
      </c>
      <c r="PAP30" s="441">
        <f t="shared" si="1451"/>
        <v>10</v>
      </c>
      <c r="PAQ30" s="441">
        <f t="shared" si="1451"/>
        <v>10</v>
      </c>
      <c r="PAR30" s="441">
        <f t="shared" si="1451"/>
        <v>10</v>
      </c>
      <c r="PAS30" s="441">
        <f t="shared" si="1451"/>
        <v>10</v>
      </c>
      <c r="PAT30" s="441">
        <f t="shared" si="1451"/>
        <v>10</v>
      </c>
      <c r="PAU30" s="441">
        <f t="shared" si="1451"/>
        <v>10</v>
      </c>
      <c r="PAV30" s="441">
        <f t="shared" si="1451"/>
        <v>10</v>
      </c>
      <c r="PAW30" s="441">
        <f t="shared" si="1451"/>
        <v>10</v>
      </c>
      <c r="PAX30" s="441">
        <f t="shared" si="1451"/>
        <v>10</v>
      </c>
      <c r="PAY30" s="441">
        <f t="shared" si="1451"/>
        <v>10</v>
      </c>
      <c r="PAZ30" s="441">
        <f t="shared" si="1451"/>
        <v>10</v>
      </c>
      <c r="PBA30" s="441">
        <f t="shared" si="1451"/>
        <v>10</v>
      </c>
      <c r="PBB30" s="441">
        <f t="shared" si="1451"/>
        <v>10</v>
      </c>
      <c r="PBC30" s="441">
        <f t="shared" si="1451"/>
        <v>10</v>
      </c>
      <c r="PBD30" s="441">
        <f t="shared" si="1451"/>
        <v>10</v>
      </c>
      <c r="PBE30" s="441">
        <f t="shared" si="1451"/>
        <v>10</v>
      </c>
      <c r="PBF30" s="441">
        <f t="shared" si="1451"/>
        <v>10</v>
      </c>
      <c r="PBG30" s="441">
        <f t="shared" si="1451"/>
        <v>10</v>
      </c>
      <c r="PBH30" s="441">
        <f t="shared" si="1451"/>
        <v>10</v>
      </c>
      <c r="PBI30" s="441">
        <f t="shared" si="1451"/>
        <v>10</v>
      </c>
      <c r="PBJ30" s="441">
        <f t="shared" si="1451"/>
        <v>10</v>
      </c>
      <c r="PBK30" s="441">
        <f t="shared" si="1451"/>
        <v>10</v>
      </c>
      <c r="PBL30" s="441">
        <f t="shared" si="1451"/>
        <v>10</v>
      </c>
      <c r="PBM30" s="441">
        <f t="shared" si="1451"/>
        <v>10</v>
      </c>
      <c r="PBN30" s="441">
        <f t="shared" si="1451"/>
        <v>10</v>
      </c>
      <c r="PBO30" s="441">
        <f t="shared" si="1451"/>
        <v>10</v>
      </c>
      <c r="PBP30" s="441">
        <f t="shared" si="1451"/>
        <v>10</v>
      </c>
      <c r="PBQ30" s="441">
        <f t="shared" si="1451"/>
        <v>10</v>
      </c>
      <c r="PBR30" s="441">
        <f t="shared" si="1451"/>
        <v>10</v>
      </c>
      <c r="PBS30" s="441">
        <f t="shared" si="1451"/>
        <v>10</v>
      </c>
      <c r="PBT30" s="441">
        <f t="shared" si="1451"/>
        <v>10</v>
      </c>
      <c r="PBU30" s="441">
        <f t="shared" si="1451"/>
        <v>10</v>
      </c>
      <c r="PBV30" s="441">
        <f t="shared" si="1451"/>
        <v>10</v>
      </c>
      <c r="PBW30" s="441">
        <f t="shared" si="1451"/>
        <v>10</v>
      </c>
      <c r="PBX30" s="441">
        <f t="shared" si="1451"/>
        <v>10</v>
      </c>
      <c r="PBY30" s="441">
        <f t="shared" si="1451"/>
        <v>10</v>
      </c>
      <c r="PBZ30" s="441">
        <f t="shared" si="1451"/>
        <v>10</v>
      </c>
      <c r="PCA30" s="441">
        <f t="shared" si="1451"/>
        <v>10</v>
      </c>
      <c r="PCB30" s="441">
        <f t="shared" ref="PCB30:PEM30" si="1452">PCB12+10</f>
        <v>10</v>
      </c>
      <c r="PCC30" s="441">
        <f t="shared" si="1452"/>
        <v>10</v>
      </c>
      <c r="PCD30" s="441">
        <f t="shared" si="1452"/>
        <v>10</v>
      </c>
      <c r="PCE30" s="441">
        <f t="shared" si="1452"/>
        <v>10</v>
      </c>
      <c r="PCF30" s="441">
        <f t="shared" si="1452"/>
        <v>10</v>
      </c>
      <c r="PCG30" s="441">
        <f t="shared" si="1452"/>
        <v>10</v>
      </c>
      <c r="PCH30" s="441">
        <f t="shared" si="1452"/>
        <v>10</v>
      </c>
      <c r="PCI30" s="441">
        <f t="shared" si="1452"/>
        <v>10</v>
      </c>
      <c r="PCJ30" s="441">
        <f t="shared" si="1452"/>
        <v>10</v>
      </c>
      <c r="PCK30" s="441">
        <f t="shared" si="1452"/>
        <v>10</v>
      </c>
      <c r="PCL30" s="441">
        <f t="shared" si="1452"/>
        <v>10</v>
      </c>
      <c r="PCM30" s="441">
        <f t="shared" si="1452"/>
        <v>10</v>
      </c>
      <c r="PCN30" s="441">
        <f t="shared" si="1452"/>
        <v>10</v>
      </c>
      <c r="PCO30" s="441">
        <f t="shared" si="1452"/>
        <v>10</v>
      </c>
      <c r="PCP30" s="441">
        <f t="shared" si="1452"/>
        <v>10</v>
      </c>
      <c r="PCQ30" s="441">
        <f t="shared" si="1452"/>
        <v>10</v>
      </c>
      <c r="PCR30" s="441">
        <f t="shared" si="1452"/>
        <v>10</v>
      </c>
      <c r="PCS30" s="441">
        <f t="shared" si="1452"/>
        <v>10</v>
      </c>
      <c r="PCT30" s="441">
        <f t="shared" si="1452"/>
        <v>10</v>
      </c>
      <c r="PCU30" s="441">
        <f t="shared" si="1452"/>
        <v>10</v>
      </c>
      <c r="PCV30" s="441">
        <f t="shared" si="1452"/>
        <v>10</v>
      </c>
      <c r="PCW30" s="441">
        <f t="shared" si="1452"/>
        <v>10</v>
      </c>
      <c r="PCX30" s="441">
        <f t="shared" si="1452"/>
        <v>10</v>
      </c>
      <c r="PCY30" s="441">
        <f t="shared" si="1452"/>
        <v>10</v>
      </c>
      <c r="PCZ30" s="441">
        <f t="shared" si="1452"/>
        <v>10</v>
      </c>
      <c r="PDA30" s="441">
        <f t="shared" si="1452"/>
        <v>10</v>
      </c>
      <c r="PDB30" s="441">
        <f t="shared" si="1452"/>
        <v>10</v>
      </c>
      <c r="PDC30" s="441">
        <f t="shared" si="1452"/>
        <v>10</v>
      </c>
      <c r="PDD30" s="441">
        <f t="shared" si="1452"/>
        <v>10</v>
      </c>
      <c r="PDE30" s="441">
        <f t="shared" si="1452"/>
        <v>10</v>
      </c>
      <c r="PDF30" s="441">
        <f t="shared" si="1452"/>
        <v>10</v>
      </c>
      <c r="PDG30" s="441">
        <f t="shared" si="1452"/>
        <v>10</v>
      </c>
      <c r="PDH30" s="441">
        <f t="shared" si="1452"/>
        <v>10</v>
      </c>
      <c r="PDI30" s="441">
        <f t="shared" si="1452"/>
        <v>10</v>
      </c>
      <c r="PDJ30" s="441">
        <f t="shared" si="1452"/>
        <v>10</v>
      </c>
      <c r="PDK30" s="441">
        <f t="shared" si="1452"/>
        <v>10</v>
      </c>
      <c r="PDL30" s="441">
        <f t="shared" si="1452"/>
        <v>10</v>
      </c>
      <c r="PDM30" s="441">
        <f t="shared" si="1452"/>
        <v>10</v>
      </c>
      <c r="PDN30" s="441">
        <f t="shared" si="1452"/>
        <v>10</v>
      </c>
      <c r="PDO30" s="441">
        <f t="shared" si="1452"/>
        <v>10</v>
      </c>
      <c r="PDP30" s="441">
        <f t="shared" si="1452"/>
        <v>10</v>
      </c>
      <c r="PDQ30" s="441">
        <f t="shared" si="1452"/>
        <v>10</v>
      </c>
      <c r="PDR30" s="441">
        <f t="shared" si="1452"/>
        <v>10</v>
      </c>
      <c r="PDS30" s="441">
        <f t="shared" si="1452"/>
        <v>10</v>
      </c>
      <c r="PDT30" s="441">
        <f t="shared" si="1452"/>
        <v>10</v>
      </c>
      <c r="PDU30" s="441">
        <f t="shared" si="1452"/>
        <v>10</v>
      </c>
      <c r="PDV30" s="441">
        <f t="shared" si="1452"/>
        <v>10</v>
      </c>
      <c r="PDW30" s="441">
        <f t="shared" si="1452"/>
        <v>10</v>
      </c>
      <c r="PDX30" s="441">
        <f t="shared" si="1452"/>
        <v>10</v>
      </c>
      <c r="PDY30" s="441">
        <f t="shared" si="1452"/>
        <v>10</v>
      </c>
      <c r="PDZ30" s="441">
        <f t="shared" si="1452"/>
        <v>10</v>
      </c>
      <c r="PEA30" s="441">
        <f t="shared" si="1452"/>
        <v>10</v>
      </c>
      <c r="PEB30" s="441">
        <f t="shared" si="1452"/>
        <v>10</v>
      </c>
      <c r="PEC30" s="441">
        <f t="shared" si="1452"/>
        <v>10</v>
      </c>
      <c r="PED30" s="441">
        <f t="shared" si="1452"/>
        <v>10</v>
      </c>
      <c r="PEE30" s="441">
        <f t="shared" si="1452"/>
        <v>10</v>
      </c>
      <c r="PEF30" s="441">
        <f t="shared" si="1452"/>
        <v>10</v>
      </c>
      <c r="PEG30" s="441">
        <f t="shared" si="1452"/>
        <v>10</v>
      </c>
      <c r="PEH30" s="441">
        <f t="shared" si="1452"/>
        <v>10</v>
      </c>
      <c r="PEI30" s="441">
        <f t="shared" si="1452"/>
        <v>10</v>
      </c>
      <c r="PEJ30" s="441">
        <f t="shared" si="1452"/>
        <v>10</v>
      </c>
      <c r="PEK30" s="441">
        <f t="shared" si="1452"/>
        <v>10</v>
      </c>
      <c r="PEL30" s="441">
        <f t="shared" si="1452"/>
        <v>10</v>
      </c>
      <c r="PEM30" s="441">
        <f t="shared" si="1452"/>
        <v>10</v>
      </c>
      <c r="PEN30" s="441">
        <f t="shared" ref="PEN30:PGY30" si="1453">PEN12+10</f>
        <v>10</v>
      </c>
      <c r="PEO30" s="441">
        <f t="shared" si="1453"/>
        <v>10</v>
      </c>
      <c r="PEP30" s="441">
        <f t="shared" si="1453"/>
        <v>10</v>
      </c>
      <c r="PEQ30" s="441">
        <f t="shared" si="1453"/>
        <v>10</v>
      </c>
      <c r="PER30" s="441">
        <f t="shared" si="1453"/>
        <v>10</v>
      </c>
      <c r="PES30" s="441">
        <f t="shared" si="1453"/>
        <v>10</v>
      </c>
      <c r="PET30" s="441">
        <f t="shared" si="1453"/>
        <v>10</v>
      </c>
      <c r="PEU30" s="441">
        <f t="shared" si="1453"/>
        <v>10</v>
      </c>
      <c r="PEV30" s="441">
        <f t="shared" si="1453"/>
        <v>10</v>
      </c>
      <c r="PEW30" s="441">
        <f t="shared" si="1453"/>
        <v>10</v>
      </c>
      <c r="PEX30" s="441">
        <f t="shared" si="1453"/>
        <v>10</v>
      </c>
      <c r="PEY30" s="441">
        <f t="shared" si="1453"/>
        <v>10</v>
      </c>
      <c r="PEZ30" s="441">
        <f t="shared" si="1453"/>
        <v>10</v>
      </c>
      <c r="PFA30" s="441">
        <f t="shared" si="1453"/>
        <v>10</v>
      </c>
      <c r="PFB30" s="441">
        <f t="shared" si="1453"/>
        <v>10</v>
      </c>
      <c r="PFC30" s="441">
        <f t="shared" si="1453"/>
        <v>10</v>
      </c>
      <c r="PFD30" s="441">
        <f t="shared" si="1453"/>
        <v>10</v>
      </c>
      <c r="PFE30" s="441">
        <f t="shared" si="1453"/>
        <v>10</v>
      </c>
      <c r="PFF30" s="441">
        <f t="shared" si="1453"/>
        <v>10</v>
      </c>
      <c r="PFG30" s="441">
        <f t="shared" si="1453"/>
        <v>10</v>
      </c>
      <c r="PFH30" s="441">
        <f t="shared" si="1453"/>
        <v>10</v>
      </c>
      <c r="PFI30" s="441">
        <f t="shared" si="1453"/>
        <v>10</v>
      </c>
      <c r="PFJ30" s="441">
        <f t="shared" si="1453"/>
        <v>10</v>
      </c>
      <c r="PFK30" s="441">
        <f t="shared" si="1453"/>
        <v>10</v>
      </c>
      <c r="PFL30" s="441">
        <f t="shared" si="1453"/>
        <v>10</v>
      </c>
      <c r="PFM30" s="441">
        <f t="shared" si="1453"/>
        <v>10</v>
      </c>
      <c r="PFN30" s="441">
        <f t="shared" si="1453"/>
        <v>10</v>
      </c>
      <c r="PFO30" s="441">
        <f t="shared" si="1453"/>
        <v>10</v>
      </c>
      <c r="PFP30" s="441">
        <f t="shared" si="1453"/>
        <v>10</v>
      </c>
      <c r="PFQ30" s="441">
        <f t="shared" si="1453"/>
        <v>10</v>
      </c>
      <c r="PFR30" s="441">
        <f t="shared" si="1453"/>
        <v>10</v>
      </c>
      <c r="PFS30" s="441">
        <f t="shared" si="1453"/>
        <v>10</v>
      </c>
      <c r="PFT30" s="441">
        <f t="shared" si="1453"/>
        <v>10</v>
      </c>
      <c r="PFU30" s="441">
        <f t="shared" si="1453"/>
        <v>10</v>
      </c>
      <c r="PFV30" s="441">
        <f t="shared" si="1453"/>
        <v>10</v>
      </c>
      <c r="PFW30" s="441">
        <f t="shared" si="1453"/>
        <v>10</v>
      </c>
      <c r="PFX30" s="441">
        <f t="shared" si="1453"/>
        <v>10</v>
      </c>
      <c r="PFY30" s="441">
        <f t="shared" si="1453"/>
        <v>10</v>
      </c>
      <c r="PFZ30" s="441">
        <f t="shared" si="1453"/>
        <v>10</v>
      </c>
      <c r="PGA30" s="441">
        <f t="shared" si="1453"/>
        <v>10</v>
      </c>
      <c r="PGB30" s="441">
        <f t="shared" si="1453"/>
        <v>10</v>
      </c>
      <c r="PGC30" s="441">
        <f t="shared" si="1453"/>
        <v>10</v>
      </c>
      <c r="PGD30" s="441">
        <f t="shared" si="1453"/>
        <v>10</v>
      </c>
      <c r="PGE30" s="441">
        <f t="shared" si="1453"/>
        <v>10</v>
      </c>
      <c r="PGF30" s="441">
        <f t="shared" si="1453"/>
        <v>10</v>
      </c>
      <c r="PGG30" s="441">
        <f t="shared" si="1453"/>
        <v>10</v>
      </c>
      <c r="PGH30" s="441">
        <f t="shared" si="1453"/>
        <v>10</v>
      </c>
      <c r="PGI30" s="441">
        <f t="shared" si="1453"/>
        <v>10</v>
      </c>
      <c r="PGJ30" s="441">
        <f t="shared" si="1453"/>
        <v>10</v>
      </c>
      <c r="PGK30" s="441">
        <f t="shared" si="1453"/>
        <v>10</v>
      </c>
      <c r="PGL30" s="441">
        <f t="shared" si="1453"/>
        <v>10</v>
      </c>
      <c r="PGM30" s="441">
        <f t="shared" si="1453"/>
        <v>10</v>
      </c>
      <c r="PGN30" s="441">
        <f t="shared" si="1453"/>
        <v>10</v>
      </c>
      <c r="PGO30" s="441">
        <f t="shared" si="1453"/>
        <v>10</v>
      </c>
      <c r="PGP30" s="441">
        <f t="shared" si="1453"/>
        <v>10</v>
      </c>
      <c r="PGQ30" s="441">
        <f t="shared" si="1453"/>
        <v>10</v>
      </c>
      <c r="PGR30" s="441">
        <f t="shared" si="1453"/>
        <v>10</v>
      </c>
      <c r="PGS30" s="441">
        <f t="shared" si="1453"/>
        <v>10</v>
      </c>
      <c r="PGT30" s="441">
        <f t="shared" si="1453"/>
        <v>10</v>
      </c>
      <c r="PGU30" s="441">
        <f t="shared" si="1453"/>
        <v>10</v>
      </c>
      <c r="PGV30" s="441">
        <f t="shared" si="1453"/>
        <v>10</v>
      </c>
      <c r="PGW30" s="441">
        <f t="shared" si="1453"/>
        <v>10</v>
      </c>
      <c r="PGX30" s="441">
        <f t="shared" si="1453"/>
        <v>10</v>
      </c>
      <c r="PGY30" s="441">
        <f t="shared" si="1453"/>
        <v>10</v>
      </c>
      <c r="PGZ30" s="441">
        <f t="shared" ref="PGZ30:PJK30" si="1454">PGZ12+10</f>
        <v>10</v>
      </c>
      <c r="PHA30" s="441">
        <f t="shared" si="1454"/>
        <v>10</v>
      </c>
      <c r="PHB30" s="441">
        <f t="shared" si="1454"/>
        <v>10</v>
      </c>
      <c r="PHC30" s="441">
        <f t="shared" si="1454"/>
        <v>10</v>
      </c>
      <c r="PHD30" s="441">
        <f t="shared" si="1454"/>
        <v>10</v>
      </c>
      <c r="PHE30" s="441">
        <f t="shared" si="1454"/>
        <v>10</v>
      </c>
      <c r="PHF30" s="441">
        <f t="shared" si="1454"/>
        <v>10</v>
      </c>
      <c r="PHG30" s="441">
        <f t="shared" si="1454"/>
        <v>10</v>
      </c>
      <c r="PHH30" s="441">
        <f t="shared" si="1454"/>
        <v>10</v>
      </c>
      <c r="PHI30" s="441">
        <f t="shared" si="1454"/>
        <v>10</v>
      </c>
      <c r="PHJ30" s="441">
        <f t="shared" si="1454"/>
        <v>10</v>
      </c>
      <c r="PHK30" s="441">
        <f t="shared" si="1454"/>
        <v>10</v>
      </c>
      <c r="PHL30" s="441">
        <f t="shared" si="1454"/>
        <v>10</v>
      </c>
      <c r="PHM30" s="441">
        <f t="shared" si="1454"/>
        <v>10</v>
      </c>
      <c r="PHN30" s="441">
        <f t="shared" si="1454"/>
        <v>10</v>
      </c>
      <c r="PHO30" s="441">
        <f t="shared" si="1454"/>
        <v>10</v>
      </c>
      <c r="PHP30" s="441">
        <f t="shared" si="1454"/>
        <v>10</v>
      </c>
      <c r="PHQ30" s="441">
        <f t="shared" si="1454"/>
        <v>10</v>
      </c>
      <c r="PHR30" s="441">
        <f t="shared" si="1454"/>
        <v>10</v>
      </c>
      <c r="PHS30" s="441">
        <f t="shared" si="1454"/>
        <v>10</v>
      </c>
      <c r="PHT30" s="441">
        <f t="shared" si="1454"/>
        <v>10</v>
      </c>
      <c r="PHU30" s="441">
        <f t="shared" si="1454"/>
        <v>10</v>
      </c>
      <c r="PHV30" s="441">
        <f t="shared" si="1454"/>
        <v>10</v>
      </c>
      <c r="PHW30" s="441">
        <f t="shared" si="1454"/>
        <v>10</v>
      </c>
      <c r="PHX30" s="441">
        <f t="shared" si="1454"/>
        <v>10</v>
      </c>
      <c r="PHY30" s="441">
        <f t="shared" si="1454"/>
        <v>10</v>
      </c>
      <c r="PHZ30" s="441">
        <f t="shared" si="1454"/>
        <v>10</v>
      </c>
      <c r="PIA30" s="441">
        <f t="shared" si="1454"/>
        <v>10</v>
      </c>
      <c r="PIB30" s="441">
        <f t="shared" si="1454"/>
        <v>10</v>
      </c>
      <c r="PIC30" s="441">
        <f t="shared" si="1454"/>
        <v>10</v>
      </c>
      <c r="PID30" s="441">
        <f t="shared" si="1454"/>
        <v>10</v>
      </c>
      <c r="PIE30" s="441">
        <f t="shared" si="1454"/>
        <v>10</v>
      </c>
      <c r="PIF30" s="441">
        <f t="shared" si="1454"/>
        <v>10</v>
      </c>
      <c r="PIG30" s="441">
        <f t="shared" si="1454"/>
        <v>10</v>
      </c>
      <c r="PIH30" s="441">
        <f t="shared" si="1454"/>
        <v>10</v>
      </c>
      <c r="PII30" s="441">
        <f t="shared" si="1454"/>
        <v>10</v>
      </c>
      <c r="PIJ30" s="441">
        <f t="shared" si="1454"/>
        <v>10</v>
      </c>
      <c r="PIK30" s="441">
        <f t="shared" si="1454"/>
        <v>10</v>
      </c>
      <c r="PIL30" s="441">
        <f t="shared" si="1454"/>
        <v>10</v>
      </c>
      <c r="PIM30" s="441">
        <f t="shared" si="1454"/>
        <v>10</v>
      </c>
      <c r="PIN30" s="441">
        <f t="shared" si="1454"/>
        <v>10</v>
      </c>
      <c r="PIO30" s="441">
        <f t="shared" si="1454"/>
        <v>10</v>
      </c>
      <c r="PIP30" s="441">
        <f t="shared" si="1454"/>
        <v>10</v>
      </c>
      <c r="PIQ30" s="441">
        <f t="shared" si="1454"/>
        <v>10</v>
      </c>
      <c r="PIR30" s="441">
        <f t="shared" si="1454"/>
        <v>10</v>
      </c>
      <c r="PIS30" s="441">
        <f t="shared" si="1454"/>
        <v>10</v>
      </c>
      <c r="PIT30" s="441">
        <f t="shared" si="1454"/>
        <v>10</v>
      </c>
      <c r="PIU30" s="441">
        <f t="shared" si="1454"/>
        <v>10</v>
      </c>
      <c r="PIV30" s="441">
        <f t="shared" si="1454"/>
        <v>10</v>
      </c>
      <c r="PIW30" s="441">
        <f t="shared" si="1454"/>
        <v>10</v>
      </c>
      <c r="PIX30" s="441">
        <f t="shared" si="1454"/>
        <v>10</v>
      </c>
      <c r="PIY30" s="441">
        <f t="shared" si="1454"/>
        <v>10</v>
      </c>
      <c r="PIZ30" s="441">
        <f t="shared" si="1454"/>
        <v>10</v>
      </c>
      <c r="PJA30" s="441">
        <f t="shared" si="1454"/>
        <v>10</v>
      </c>
      <c r="PJB30" s="441">
        <f t="shared" si="1454"/>
        <v>10</v>
      </c>
      <c r="PJC30" s="441">
        <f t="shared" si="1454"/>
        <v>10</v>
      </c>
      <c r="PJD30" s="441">
        <f t="shared" si="1454"/>
        <v>10</v>
      </c>
      <c r="PJE30" s="441">
        <f t="shared" si="1454"/>
        <v>10</v>
      </c>
      <c r="PJF30" s="441">
        <f t="shared" si="1454"/>
        <v>10</v>
      </c>
      <c r="PJG30" s="441">
        <f t="shared" si="1454"/>
        <v>10</v>
      </c>
      <c r="PJH30" s="441">
        <f t="shared" si="1454"/>
        <v>10</v>
      </c>
      <c r="PJI30" s="441">
        <f t="shared" si="1454"/>
        <v>10</v>
      </c>
      <c r="PJJ30" s="441">
        <f t="shared" si="1454"/>
        <v>10</v>
      </c>
      <c r="PJK30" s="441">
        <f t="shared" si="1454"/>
        <v>10</v>
      </c>
      <c r="PJL30" s="441">
        <f t="shared" ref="PJL30:PLW30" si="1455">PJL12+10</f>
        <v>10</v>
      </c>
      <c r="PJM30" s="441">
        <f t="shared" si="1455"/>
        <v>10</v>
      </c>
      <c r="PJN30" s="441">
        <f t="shared" si="1455"/>
        <v>10</v>
      </c>
      <c r="PJO30" s="441">
        <f t="shared" si="1455"/>
        <v>10</v>
      </c>
      <c r="PJP30" s="441">
        <f t="shared" si="1455"/>
        <v>10</v>
      </c>
      <c r="PJQ30" s="441">
        <f t="shared" si="1455"/>
        <v>10</v>
      </c>
      <c r="PJR30" s="441">
        <f t="shared" si="1455"/>
        <v>10</v>
      </c>
      <c r="PJS30" s="441">
        <f t="shared" si="1455"/>
        <v>10</v>
      </c>
      <c r="PJT30" s="441">
        <f t="shared" si="1455"/>
        <v>10</v>
      </c>
      <c r="PJU30" s="441">
        <f t="shared" si="1455"/>
        <v>10</v>
      </c>
      <c r="PJV30" s="441">
        <f t="shared" si="1455"/>
        <v>10</v>
      </c>
      <c r="PJW30" s="441">
        <f t="shared" si="1455"/>
        <v>10</v>
      </c>
      <c r="PJX30" s="441">
        <f t="shared" si="1455"/>
        <v>10</v>
      </c>
      <c r="PJY30" s="441">
        <f t="shared" si="1455"/>
        <v>10</v>
      </c>
      <c r="PJZ30" s="441">
        <f t="shared" si="1455"/>
        <v>10</v>
      </c>
      <c r="PKA30" s="441">
        <f t="shared" si="1455"/>
        <v>10</v>
      </c>
      <c r="PKB30" s="441">
        <f t="shared" si="1455"/>
        <v>10</v>
      </c>
      <c r="PKC30" s="441">
        <f t="shared" si="1455"/>
        <v>10</v>
      </c>
      <c r="PKD30" s="441">
        <f t="shared" si="1455"/>
        <v>10</v>
      </c>
      <c r="PKE30" s="441">
        <f t="shared" si="1455"/>
        <v>10</v>
      </c>
      <c r="PKF30" s="441">
        <f t="shared" si="1455"/>
        <v>10</v>
      </c>
      <c r="PKG30" s="441">
        <f t="shared" si="1455"/>
        <v>10</v>
      </c>
      <c r="PKH30" s="441">
        <f t="shared" si="1455"/>
        <v>10</v>
      </c>
      <c r="PKI30" s="441">
        <f t="shared" si="1455"/>
        <v>10</v>
      </c>
      <c r="PKJ30" s="441">
        <f t="shared" si="1455"/>
        <v>10</v>
      </c>
      <c r="PKK30" s="441">
        <f t="shared" si="1455"/>
        <v>10</v>
      </c>
      <c r="PKL30" s="441">
        <f t="shared" si="1455"/>
        <v>10</v>
      </c>
      <c r="PKM30" s="441">
        <f t="shared" si="1455"/>
        <v>10</v>
      </c>
      <c r="PKN30" s="441">
        <f t="shared" si="1455"/>
        <v>10</v>
      </c>
      <c r="PKO30" s="441">
        <f t="shared" si="1455"/>
        <v>10</v>
      </c>
      <c r="PKP30" s="441">
        <f t="shared" si="1455"/>
        <v>10</v>
      </c>
      <c r="PKQ30" s="441">
        <f t="shared" si="1455"/>
        <v>10</v>
      </c>
      <c r="PKR30" s="441">
        <f t="shared" si="1455"/>
        <v>10</v>
      </c>
      <c r="PKS30" s="441">
        <f t="shared" si="1455"/>
        <v>10</v>
      </c>
      <c r="PKT30" s="441">
        <f t="shared" si="1455"/>
        <v>10</v>
      </c>
      <c r="PKU30" s="441">
        <f t="shared" si="1455"/>
        <v>10</v>
      </c>
      <c r="PKV30" s="441">
        <f t="shared" si="1455"/>
        <v>10</v>
      </c>
      <c r="PKW30" s="441">
        <f t="shared" si="1455"/>
        <v>10</v>
      </c>
      <c r="PKX30" s="441">
        <f t="shared" si="1455"/>
        <v>10</v>
      </c>
      <c r="PKY30" s="441">
        <f t="shared" si="1455"/>
        <v>10</v>
      </c>
      <c r="PKZ30" s="441">
        <f t="shared" si="1455"/>
        <v>10</v>
      </c>
      <c r="PLA30" s="441">
        <f t="shared" si="1455"/>
        <v>10</v>
      </c>
      <c r="PLB30" s="441">
        <f t="shared" si="1455"/>
        <v>10</v>
      </c>
      <c r="PLC30" s="441">
        <f t="shared" si="1455"/>
        <v>10</v>
      </c>
      <c r="PLD30" s="441">
        <f t="shared" si="1455"/>
        <v>10</v>
      </c>
      <c r="PLE30" s="441">
        <f t="shared" si="1455"/>
        <v>10</v>
      </c>
      <c r="PLF30" s="441">
        <f t="shared" si="1455"/>
        <v>10</v>
      </c>
      <c r="PLG30" s="441">
        <f t="shared" si="1455"/>
        <v>10</v>
      </c>
      <c r="PLH30" s="441">
        <f t="shared" si="1455"/>
        <v>10</v>
      </c>
      <c r="PLI30" s="441">
        <f t="shared" si="1455"/>
        <v>10</v>
      </c>
      <c r="PLJ30" s="441">
        <f t="shared" si="1455"/>
        <v>10</v>
      </c>
      <c r="PLK30" s="441">
        <f t="shared" si="1455"/>
        <v>10</v>
      </c>
      <c r="PLL30" s="441">
        <f t="shared" si="1455"/>
        <v>10</v>
      </c>
      <c r="PLM30" s="441">
        <f t="shared" si="1455"/>
        <v>10</v>
      </c>
      <c r="PLN30" s="441">
        <f t="shared" si="1455"/>
        <v>10</v>
      </c>
      <c r="PLO30" s="441">
        <f t="shared" si="1455"/>
        <v>10</v>
      </c>
      <c r="PLP30" s="441">
        <f t="shared" si="1455"/>
        <v>10</v>
      </c>
      <c r="PLQ30" s="441">
        <f t="shared" si="1455"/>
        <v>10</v>
      </c>
      <c r="PLR30" s="441">
        <f t="shared" si="1455"/>
        <v>10</v>
      </c>
      <c r="PLS30" s="441">
        <f t="shared" si="1455"/>
        <v>10</v>
      </c>
      <c r="PLT30" s="441">
        <f t="shared" si="1455"/>
        <v>10</v>
      </c>
      <c r="PLU30" s="441">
        <f t="shared" si="1455"/>
        <v>10</v>
      </c>
      <c r="PLV30" s="441">
        <f t="shared" si="1455"/>
        <v>10</v>
      </c>
      <c r="PLW30" s="441">
        <f t="shared" si="1455"/>
        <v>10</v>
      </c>
      <c r="PLX30" s="441">
        <f t="shared" ref="PLX30:POI30" si="1456">PLX12+10</f>
        <v>10</v>
      </c>
      <c r="PLY30" s="441">
        <f t="shared" si="1456"/>
        <v>10</v>
      </c>
      <c r="PLZ30" s="441">
        <f t="shared" si="1456"/>
        <v>10</v>
      </c>
      <c r="PMA30" s="441">
        <f t="shared" si="1456"/>
        <v>10</v>
      </c>
      <c r="PMB30" s="441">
        <f t="shared" si="1456"/>
        <v>10</v>
      </c>
      <c r="PMC30" s="441">
        <f t="shared" si="1456"/>
        <v>10</v>
      </c>
      <c r="PMD30" s="441">
        <f t="shared" si="1456"/>
        <v>10</v>
      </c>
      <c r="PME30" s="441">
        <f t="shared" si="1456"/>
        <v>10</v>
      </c>
      <c r="PMF30" s="441">
        <f t="shared" si="1456"/>
        <v>10</v>
      </c>
      <c r="PMG30" s="441">
        <f t="shared" si="1456"/>
        <v>10</v>
      </c>
      <c r="PMH30" s="441">
        <f t="shared" si="1456"/>
        <v>10</v>
      </c>
      <c r="PMI30" s="441">
        <f t="shared" si="1456"/>
        <v>10</v>
      </c>
      <c r="PMJ30" s="441">
        <f t="shared" si="1456"/>
        <v>10</v>
      </c>
      <c r="PMK30" s="441">
        <f t="shared" si="1456"/>
        <v>10</v>
      </c>
      <c r="PML30" s="441">
        <f t="shared" si="1456"/>
        <v>10</v>
      </c>
      <c r="PMM30" s="441">
        <f t="shared" si="1456"/>
        <v>10</v>
      </c>
      <c r="PMN30" s="441">
        <f t="shared" si="1456"/>
        <v>10</v>
      </c>
      <c r="PMO30" s="441">
        <f t="shared" si="1456"/>
        <v>10</v>
      </c>
      <c r="PMP30" s="441">
        <f t="shared" si="1456"/>
        <v>10</v>
      </c>
      <c r="PMQ30" s="441">
        <f t="shared" si="1456"/>
        <v>10</v>
      </c>
      <c r="PMR30" s="441">
        <f t="shared" si="1456"/>
        <v>10</v>
      </c>
      <c r="PMS30" s="441">
        <f t="shared" si="1456"/>
        <v>10</v>
      </c>
      <c r="PMT30" s="441">
        <f t="shared" si="1456"/>
        <v>10</v>
      </c>
      <c r="PMU30" s="441">
        <f t="shared" si="1456"/>
        <v>10</v>
      </c>
      <c r="PMV30" s="441">
        <f t="shared" si="1456"/>
        <v>10</v>
      </c>
      <c r="PMW30" s="441">
        <f t="shared" si="1456"/>
        <v>10</v>
      </c>
      <c r="PMX30" s="441">
        <f t="shared" si="1456"/>
        <v>10</v>
      </c>
      <c r="PMY30" s="441">
        <f t="shared" si="1456"/>
        <v>10</v>
      </c>
      <c r="PMZ30" s="441">
        <f t="shared" si="1456"/>
        <v>10</v>
      </c>
      <c r="PNA30" s="441">
        <f t="shared" si="1456"/>
        <v>10</v>
      </c>
      <c r="PNB30" s="441">
        <f t="shared" si="1456"/>
        <v>10</v>
      </c>
      <c r="PNC30" s="441">
        <f t="shared" si="1456"/>
        <v>10</v>
      </c>
      <c r="PND30" s="441">
        <f t="shared" si="1456"/>
        <v>10</v>
      </c>
      <c r="PNE30" s="441">
        <f t="shared" si="1456"/>
        <v>10</v>
      </c>
      <c r="PNF30" s="441">
        <f t="shared" si="1456"/>
        <v>10</v>
      </c>
      <c r="PNG30" s="441">
        <f t="shared" si="1456"/>
        <v>10</v>
      </c>
      <c r="PNH30" s="441">
        <f t="shared" si="1456"/>
        <v>10</v>
      </c>
      <c r="PNI30" s="441">
        <f t="shared" si="1456"/>
        <v>10</v>
      </c>
      <c r="PNJ30" s="441">
        <f t="shared" si="1456"/>
        <v>10</v>
      </c>
      <c r="PNK30" s="441">
        <f t="shared" si="1456"/>
        <v>10</v>
      </c>
      <c r="PNL30" s="441">
        <f t="shared" si="1456"/>
        <v>10</v>
      </c>
      <c r="PNM30" s="441">
        <f t="shared" si="1456"/>
        <v>10</v>
      </c>
      <c r="PNN30" s="441">
        <f t="shared" si="1456"/>
        <v>10</v>
      </c>
      <c r="PNO30" s="441">
        <f t="shared" si="1456"/>
        <v>10</v>
      </c>
      <c r="PNP30" s="441">
        <f t="shared" si="1456"/>
        <v>10</v>
      </c>
      <c r="PNQ30" s="441">
        <f t="shared" si="1456"/>
        <v>10</v>
      </c>
      <c r="PNR30" s="441">
        <f t="shared" si="1456"/>
        <v>10</v>
      </c>
      <c r="PNS30" s="441">
        <f t="shared" si="1456"/>
        <v>10</v>
      </c>
      <c r="PNT30" s="441">
        <f t="shared" si="1456"/>
        <v>10</v>
      </c>
      <c r="PNU30" s="441">
        <f t="shared" si="1456"/>
        <v>10</v>
      </c>
      <c r="PNV30" s="441">
        <f t="shared" si="1456"/>
        <v>10</v>
      </c>
      <c r="PNW30" s="441">
        <f t="shared" si="1456"/>
        <v>10</v>
      </c>
      <c r="PNX30" s="441">
        <f t="shared" si="1456"/>
        <v>10</v>
      </c>
      <c r="PNY30" s="441">
        <f t="shared" si="1456"/>
        <v>10</v>
      </c>
      <c r="PNZ30" s="441">
        <f t="shared" si="1456"/>
        <v>10</v>
      </c>
      <c r="POA30" s="441">
        <f t="shared" si="1456"/>
        <v>10</v>
      </c>
      <c r="POB30" s="441">
        <f t="shared" si="1456"/>
        <v>10</v>
      </c>
      <c r="POC30" s="441">
        <f t="shared" si="1456"/>
        <v>10</v>
      </c>
      <c r="POD30" s="441">
        <f t="shared" si="1456"/>
        <v>10</v>
      </c>
      <c r="POE30" s="441">
        <f t="shared" si="1456"/>
        <v>10</v>
      </c>
      <c r="POF30" s="441">
        <f t="shared" si="1456"/>
        <v>10</v>
      </c>
      <c r="POG30" s="441">
        <f t="shared" si="1456"/>
        <v>10</v>
      </c>
      <c r="POH30" s="441">
        <f t="shared" si="1456"/>
        <v>10</v>
      </c>
      <c r="POI30" s="441">
        <f t="shared" si="1456"/>
        <v>10</v>
      </c>
      <c r="POJ30" s="441">
        <f t="shared" ref="POJ30:PQU30" si="1457">POJ12+10</f>
        <v>10</v>
      </c>
      <c r="POK30" s="441">
        <f t="shared" si="1457"/>
        <v>10</v>
      </c>
      <c r="POL30" s="441">
        <f t="shared" si="1457"/>
        <v>10</v>
      </c>
      <c r="POM30" s="441">
        <f t="shared" si="1457"/>
        <v>10</v>
      </c>
      <c r="PON30" s="441">
        <f t="shared" si="1457"/>
        <v>10</v>
      </c>
      <c r="POO30" s="441">
        <f t="shared" si="1457"/>
        <v>10</v>
      </c>
      <c r="POP30" s="441">
        <f t="shared" si="1457"/>
        <v>10</v>
      </c>
      <c r="POQ30" s="441">
        <f t="shared" si="1457"/>
        <v>10</v>
      </c>
      <c r="POR30" s="441">
        <f t="shared" si="1457"/>
        <v>10</v>
      </c>
      <c r="POS30" s="441">
        <f t="shared" si="1457"/>
        <v>10</v>
      </c>
      <c r="POT30" s="441">
        <f t="shared" si="1457"/>
        <v>10</v>
      </c>
      <c r="POU30" s="441">
        <f t="shared" si="1457"/>
        <v>10</v>
      </c>
      <c r="POV30" s="441">
        <f t="shared" si="1457"/>
        <v>10</v>
      </c>
      <c r="POW30" s="441">
        <f t="shared" si="1457"/>
        <v>10</v>
      </c>
      <c r="POX30" s="441">
        <f t="shared" si="1457"/>
        <v>10</v>
      </c>
      <c r="POY30" s="441">
        <f t="shared" si="1457"/>
        <v>10</v>
      </c>
      <c r="POZ30" s="441">
        <f t="shared" si="1457"/>
        <v>10</v>
      </c>
      <c r="PPA30" s="441">
        <f t="shared" si="1457"/>
        <v>10</v>
      </c>
      <c r="PPB30" s="441">
        <f t="shared" si="1457"/>
        <v>10</v>
      </c>
      <c r="PPC30" s="441">
        <f t="shared" si="1457"/>
        <v>10</v>
      </c>
      <c r="PPD30" s="441">
        <f t="shared" si="1457"/>
        <v>10</v>
      </c>
      <c r="PPE30" s="441">
        <f t="shared" si="1457"/>
        <v>10</v>
      </c>
      <c r="PPF30" s="441">
        <f t="shared" si="1457"/>
        <v>10</v>
      </c>
      <c r="PPG30" s="441">
        <f t="shared" si="1457"/>
        <v>10</v>
      </c>
      <c r="PPH30" s="441">
        <f t="shared" si="1457"/>
        <v>10</v>
      </c>
      <c r="PPI30" s="441">
        <f t="shared" si="1457"/>
        <v>10</v>
      </c>
      <c r="PPJ30" s="441">
        <f t="shared" si="1457"/>
        <v>10</v>
      </c>
      <c r="PPK30" s="441">
        <f t="shared" si="1457"/>
        <v>10</v>
      </c>
      <c r="PPL30" s="441">
        <f t="shared" si="1457"/>
        <v>10</v>
      </c>
      <c r="PPM30" s="441">
        <f t="shared" si="1457"/>
        <v>10</v>
      </c>
      <c r="PPN30" s="441">
        <f t="shared" si="1457"/>
        <v>10</v>
      </c>
      <c r="PPO30" s="441">
        <f t="shared" si="1457"/>
        <v>10</v>
      </c>
      <c r="PPP30" s="441">
        <f t="shared" si="1457"/>
        <v>10</v>
      </c>
      <c r="PPQ30" s="441">
        <f t="shared" si="1457"/>
        <v>10</v>
      </c>
      <c r="PPR30" s="441">
        <f t="shared" si="1457"/>
        <v>10</v>
      </c>
      <c r="PPS30" s="441">
        <f t="shared" si="1457"/>
        <v>10</v>
      </c>
      <c r="PPT30" s="441">
        <f t="shared" si="1457"/>
        <v>10</v>
      </c>
      <c r="PPU30" s="441">
        <f t="shared" si="1457"/>
        <v>10</v>
      </c>
      <c r="PPV30" s="441">
        <f t="shared" si="1457"/>
        <v>10</v>
      </c>
      <c r="PPW30" s="441">
        <f t="shared" si="1457"/>
        <v>10</v>
      </c>
      <c r="PPX30" s="441">
        <f t="shared" si="1457"/>
        <v>10</v>
      </c>
      <c r="PPY30" s="441">
        <f t="shared" si="1457"/>
        <v>10</v>
      </c>
      <c r="PPZ30" s="441">
        <f t="shared" si="1457"/>
        <v>10</v>
      </c>
      <c r="PQA30" s="441">
        <f t="shared" si="1457"/>
        <v>10</v>
      </c>
      <c r="PQB30" s="441">
        <f t="shared" si="1457"/>
        <v>10</v>
      </c>
      <c r="PQC30" s="441">
        <f t="shared" si="1457"/>
        <v>10</v>
      </c>
      <c r="PQD30" s="441">
        <f t="shared" si="1457"/>
        <v>10</v>
      </c>
      <c r="PQE30" s="441">
        <f t="shared" si="1457"/>
        <v>10</v>
      </c>
      <c r="PQF30" s="441">
        <f t="shared" si="1457"/>
        <v>10</v>
      </c>
      <c r="PQG30" s="441">
        <f t="shared" si="1457"/>
        <v>10</v>
      </c>
      <c r="PQH30" s="441">
        <f t="shared" si="1457"/>
        <v>10</v>
      </c>
      <c r="PQI30" s="441">
        <f t="shared" si="1457"/>
        <v>10</v>
      </c>
      <c r="PQJ30" s="441">
        <f t="shared" si="1457"/>
        <v>10</v>
      </c>
      <c r="PQK30" s="441">
        <f t="shared" si="1457"/>
        <v>10</v>
      </c>
      <c r="PQL30" s="441">
        <f t="shared" si="1457"/>
        <v>10</v>
      </c>
      <c r="PQM30" s="441">
        <f t="shared" si="1457"/>
        <v>10</v>
      </c>
      <c r="PQN30" s="441">
        <f t="shared" si="1457"/>
        <v>10</v>
      </c>
      <c r="PQO30" s="441">
        <f t="shared" si="1457"/>
        <v>10</v>
      </c>
      <c r="PQP30" s="441">
        <f t="shared" si="1457"/>
        <v>10</v>
      </c>
      <c r="PQQ30" s="441">
        <f t="shared" si="1457"/>
        <v>10</v>
      </c>
      <c r="PQR30" s="441">
        <f t="shared" si="1457"/>
        <v>10</v>
      </c>
      <c r="PQS30" s="441">
        <f t="shared" si="1457"/>
        <v>10</v>
      </c>
      <c r="PQT30" s="441">
        <f t="shared" si="1457"/>
        <v>10</v>
      </c>
      <c r="PQU30" s="441">
        <f t="shared" si="1457"/>
        <v>10</v>
      </c>
      <c r="PQV30" s="441">
        <f t="shared" ref="PQV30:PTG30" si="1458">PQV12+10</f>
        <v>10</v>
      </c>
      <c r="PQW30" s="441">
        <f t="shared" si="1458"/>
        <v>10</v>
      </c>
      <c r="PQX30" s="441">
        <f t="shared" si="1458"/>
        <v>10</v>
      </c>
      <c r="PQY30" s="441">
        <f t="shared" si="1458"/>
        <v>10</v>
      </c>
      <c r="PQZ30" s="441">
        <f t="shared" si="1458"/>
        <v>10</v>
      </c>
      <c r="PRA30" s="441">
        <f t="shared" si="1458"/>
        <v>10</v>
      </c>
      <c r="PRB30" s="441">
        <f t="shared" si="1458"/>
        <v>10</v>
      </c>
      <c r="PRC30" s="441">
        <f t="shared" si="1458"/>
        <v>10</v>
      </c>
      <c r="PRD30" s="441">
        <f t="shared" si="1458"/>
        <v>10</v>
      </c>
      <c r="PRE30" s="441">
        <f t="shared" si="1458"/>
        <v>10</v>
      </c>
      <c r="PRF30" s="441">
        <f t="shared" si="1458"/>
        <v>10</v>
      </c>
      <c r="PRG30" s="441">
        <f t="shared" si="1458"/>
        <v>10</v>
      </c>
      <c r="PRH30" s="441">
        <f t="shared" si="1458"/>
        <v>10</v>
      </c>
      <c r="PRI30" s="441">
        <f t="shared" si="1458"/>
        <v>10</v>
      </c>
      <c r="PRJ30" s="441">
        <f t="shared" si="1458"/>
        <v>10</v>
      </c>
      <c r="PRK30" s="441">
        <f t="shared" si="1458"/>
        <v>10</v>
      </c>
      <c r="PRL30" s="441">
        <f t="shared" si="1458"/>
        <v>10</v>
      </c>
      <c r="PRM30" s="441">
        <f t="shared" si="1458"/>
        <v>10</v>
      </c>
      <c r="PRN30" s="441">
        <f t="shared" si="1458"/>
        <v>10</v>
      </c>
      <c r="PRO30" s="441">
        <f t="shared" si="1458"/>
        <v>10</v>
      </c>
      <c r="PRP30" s="441">
        <f t="shared" si="1458"/>
        <v>10</v>
      </c>
      <c r="PRQ30" s="441">
        <f t="shared" si="1458"/>
        <v>10</v>
      </c>
      <c r="PRR30" s="441">
        <f t="shared" si="1458"/>
        <v>10</v>
      </c>
      <c r="PRS30" s="441">
        <f t="shared" si="1458"/>
        <v>10</v>
      </c>
      <c r="PRT30" s="441">
        <f t="shared" si="1458"/>
        <v>10</v>
      </c>
      <c r="PRU30" s="441">
        <f t="shared" si="1458"/>
        <v>10</v>
      </c>
      <c r="PRV30" s="441">
        <f t="shared" si="1458"/>
        <v>10</v>
      </c>
      <c r="PRW30" s="441">
        <f t="shared" si="1458"/>
        <v>10</v>
      </c>
      <c r="PRX30" s="441">
        <f t="shared" si="1458"/>
        <v>10</v>
      </c>
      <c r="PRY30" s="441">
        <f t="shared" si="1458"/>
        <v>10</v>
      </c>
      <c r="PRZ30" s="441">
        <f t="shared" si="1458"/>
        <v>10</v>
      </c>
      <c r="PSA30" s="441">
        <f t="shared" si="1458"/>
        <v>10</v>
      </c>
      <c r="PSB30" s="441">
        <f t="shared" si="1458"/>
        <v>10</v>
      </c>
      <c r="PSC30" s="441">
        <f t="shared" si="1458"/>
        <v>10</v>
      </c>
      <c r="PSD30" s="441">
        <f t="shared" si="1458"/>
        <v>10</v>
      </c>
      <c r="PSE30" s="441">
        <f t="shared" si="1458"/>
        <v>10</v>
      </c>
      <c r="PSF30" s="441">
        <f t="shared" si="1458"/>
        <v>10</v>
      </c>
      <c r="PSG30" s="441">
        <f t="shared" si="1458"/>
        <v>10</v>
      </c>
      <c r="PSH30" s="441">
        <f t="shared" si="1458"/>
        <v>10</v>
      </c>
      <c r="PSI30" s="441">
        <f t="shared" si="1458"/>
        <v>10</v>
      </c>
      <c r="PSJ30" s="441">
        <f t="shared" si="1458"/>
        <v>10</v>
      </c>
      <c r="PSK30" s="441">
        <f t="shared" si="1458"/>
        <v>10</v>
      </c>
      <c r="PSL30" s="441">
        <f t="shared" si="1458"/>
        <v>10</v>
      </c>
      <c r="PSM30" s="441">
        <f t="shared" si="1458"/>
        <v>10</v>
      </c>
      <c r="PSN30" s="441">
        <f t="shared" si="1458"/>
        <v>10</v>
      </c>
      <c r="PSO30" s="441">
        <f t="shared" si="1458"/>
        <v>10</v>
      </c>
      <c r="PSP30" s="441">
        <f t="shared" si="1458"/>
        <v>10</v>
      </c>
      <c r="PSQ30" s="441">
        <f t="shared" si="1458"/>
        <v>10</v>
      </c>
      <c r="PSR30" s="441">
        <f t="shared" si="1458"/>
        <v>10</v>
      </c>
      <c r="PSS30" s="441">
        <f t="shared" si="1458"/>
        <v>10</v>
      </c>
      <c r="PST30" s="441">
        <f t="shared" si="1458"/>
        <v>10</v>
      </c>
      <c r="PSU30" s="441">
        <f t="shared" si="1458"/>
        <v>10</v>
      </c>
      <c r="PSV30" s="441">
        <f t="shared" si="1458"/>
        <v>10</v>
      </c>
      <c r="PSW30" s="441">
        <f t="shared" si="1458"/>
        <v>10</v>
      </c>
      <c r="PSX30" s="441">
        <f t="shared" si="1458"/>
        <v>10</v>
      </c>
      <c r="PSY30" s="441">
        <f t="shared" si="1458"/>
        <v>10</v>
      </c>
      <c r="PSZ30" s="441">
        <f t="shared" si="1458"/>
        <v>10</v>
      </c>
      <c r="PTA30" s="441">
        <f t="shared" si="1458"/>
        <v>10</v>
      </c>
      <c r="PTB30" s="441">
        <f t="shared" si="1458"/>
        <v>10</v>
      </c>
      <c r="PTC30" s="441">
        <f t="shared" si="1458"/>
        <v>10</v>
      </c>
      <c r="PTD30" s="441">
        <f t="shared" si="1458"/>
        <v>10</v>
      </c>
      <c r="PTE30" s="441">
        <f t="shared" si="1458"/>
        <v>10</v>
      </c>
      <c r="PTF30" s="441">
        <f t="shared" si="1458"/>
        <v>10</v>
      </c>
      <c r="PTG30" s="441">
        <f t="shared" si="1458"/>
        <v>10</v>
      </c>
      <c r="PTH30" s="441">
        <f t="shared" ref="PTH30:PVS30" si="1459">PTH12+10</f>
        <v>10</v>
      </c>
      <c r="PTI30" s="441">
        <f t="shared" si="1459"/>
        <v>10</v>
      </c>
      <c r="PTJ30" s="441">
        <f t="shared" si="1459"/>
        <v>10</v>
      </c>
      <c r="PTK30" s="441">
        <f t="shared" si="1459"/>
        <v>10</v>
      </c>
      <c r="PTL30" s="441">
        <f t="shared" si="1459"/>
        <v>10</v>
      </c>
      <c r="PTM30" s="441">
        <f t="shared" si="1459"/>
        <v>10</v>
      </c>
      <c r="PTN30" s="441">
        <f t="shared" si="1459"/>
        <v>10</v>
      </c>
      <c r="PTO30" s="441">
        <f t="shared" si="1459"/>
        <v>10</v>
      </c>
      <c r="PTP30" s="441">
        <f t="shared" si="1459"/>
        <v>10</v>
      </c>
      <c r="PTQ30" s="441">
        <f t="shared" si="1459"/>
        <v>10</v>
      </c>
      <c r="PTR30" s="441">
        <f t="shared" si="1459"/>
        <v>10</v>
      </c>
      <c r="PTS30" s="441">
        <f t="shared" si="1459"/>
        <v>10</v>
      </c>
      <c r="PTT30" s="441">
        <f t="shared" si="1459"/>
        <v>10</v>
      </c>
      <c r="PTU30" s="441">
        <f t="shared" si="1459"/>
        <v>10</v>
      </c>
      <c r="PTV30" s="441">
        <f t="shared" si="1459"/>
        <v>10</v>
      </c>
      <c r="PTW30" s="441">
        <f t="shared" si="1459"/>
        <v>10</v>
      </c>
      <c r="PTX30" s="441">
        <f t="shared" si="1459"/>
        <v>10</v>
      </c>
      <c r="PTY30" s="441">
        <f t="shared" si="1459"/>
        <v>10</v>
      </c>
      <c r="PTZ30" s="441">
        <f t="shared" si="1459"/>
        <v>10</v>
      </c>
      <c r="PUA30" s="441">
        <f t="shared" si="1459"/>
        <v>10</v>
      </c>
      <c r="PUB30" s="441">
        <f t="shared" si="1459"/>
        <v>10</v>
      </c>
      <c r="PUC30" s="441">
        <f t="shared" si="1459"/>
        <v>10</v>
      </c>
      <c r="PUD30" s="441">
        <f t="shared" si="1459"/>
        <v>10</v>
      </c>
      <c r="PUE30" s="441">
        <f t="shared" si="1459"/>
        <v>10</v>
      </c>
      <c r="PUF30" s="441">
        <f t="shared" si="1459"/>
        <v>10</v>
      </c>
      <c r="PUG30" s="441">
        <f t="shared" si="1459"/>
        <v>10</v>
      </c>
      <c r="PUH30" s="441">
        <f t="shared" si="1459"/>
        <v>10</v>
      </c>
      <c r="PUI30" s="441">
        <f t="shared" si="1459"/>
        <v>10</v>
      </c>
      <c r="PUJ30" s="441">
        <f t="shared" si="1459"/>
        <v>10</v>
      </c>
      <c r="PUK30" s="441">
        <f t="shared" si="1459"/>
        <v>10</v>
      </c>
      <c r="PUL30" s="441">
        <f t="shared" si="1459"/>
        <v>10</v>
      </c>
      <c r="PUM30" s="441">
        <f t="shared" si="1459"/>
        <v>10</v>
      </c>
      <c r="PUN30" s="441">
        <f t="shared" si="1459"/>
        <v>10</v>
      </c>
      <c r="PUO30" s="441">
        <f t="shared" si="1459"/>
        <v>10</v>
      </c>
      <c r="PUP30" s="441">
        <f t="shared" si="1459"/>
        <v>10</v>
      </c>
      <c r="PUQ30" s="441">
        <f t="shared" si="1459"/>
        <v>10</v>
      </c>
      <c r="PUR30" s="441">
        <f t="shared" si="1459"/>
        <v>10</v>
      </c>
      <c r="PUS30" s="441">
        <f t="shared" si="1459"/>
        <v>10</v>
      </c>
      <c r="PUT30" s="441">
        <f t="shared" si="1459"/>
        <v>10</v>
      </c>
      <c r="PUU30" s="441">
        <f t="shared" si="1459"/>
        <v>10</v>
      </c>
      <c r="PUV30" s="441">
        <f t="shared" si="1459"/>
        <v>10</v>
      </c>
      <c r="PUW30" s="441">
        <f t="shared" si="1459"/>
        <v>10</v>
      </c>
      <c r="PUX30" s="441">
        <f t="shared" si="1459"/>
        <v>10</v>
      </c>
      <c r="PUY30" s="441">
        <f t="shared" si="1459"/>
        <v>10</v>
      </c>
      <c r="PUZ30" s="441">
        <f t="shared" si="1459"/>
        <v>10</v>
      </c>
      <c r="PVA30" s="441">
        <f t="shared" si="1459"/>
        <v>10</v>
      </c>
      <c r="PVB30" s="441">
        <f t="shared" si="1459"/>
        <v>10</v>
      </c>
      <c r="PVC30" s="441">
        <f t="shared" si="1459"/>
        <v>10</v>
      </c>
      <c r="PVD30" s="441">
        <f t="shared" si="1459"/>
        <v>10</v>
      </c>
      <c r="PVE30" s="441">
        <f t="shared" si="1459"/>
        <v>10</v>
      </c>
      <c r="PVF30" s="441">
        <f t="shared" si="1459"/>
        <v>10</v>
      </c>
      <c r="PVG30" s="441">
        <f t="shared" si="1459"/>
        <v>10</v>
      </c>
      <c r="PVH30" s="441">
        <f t="shared" si="1459"/>
        <v>10</v>
      </c>
      <c r="PVI30" s="441">
        <f t="shared" si="1459"/>
        <v>10</v>
      </c>
      <c r="PVJ30" s="441">
        <f t="shared" si="1459"/>
        <v>10</v>
      </c>
      <c r="PVK30" s="441">
        <f t="shared" si="1459"/>
        <v>10</v>
      </c>
      <c r="PVL30" s="441">
        <f t="shared" si="1459"/>
        <v>10</v>
      </c>
      <c r="PVM30" s="441">
        <f t="shared" si="1459"/>
        <v>10</v>
      </c>
      <c r="PVN30" s="441">
        <f t="shared" si="1459"/>
        <v>10</v>
      </c>
      <c r="PVO30" s="441">
        <f t="shared" si="1459"/>
        <v>10</v>
      </c>
      <c r="PVP30" s="441">
        <f t="shared" si="1459"/>
        <v>10</v>
      </c>
      <c r="PVQ30" s="441">
        <f t="shared" si="1459"/>
        <v>10</v>
      </c>
      <c r="PVR30" s="441">
        <f t="shared" si="1459"/>
        <v>10</v>
      </c>
      <c r="PVS30" s="441">
        <f t="shared" si="1459"/>
        <v>10</v>
      </c>
      <c r="PVT30" s="441">
        <f t="shared" ref="PVT30:PYE30" si="1460">PVT12+10</f>
        <v>10</v>
      </c>
      <c r="PVU30" s="441">
        <f t="shared" si="1460"/>
        <v>10</v>
      </c>
      <c r="PVV30" s="441">
        <f t="shared" si="1460"/>
        <v>10</v>
      </c>
      <c r="PVW30" s="441">
        <f t="shared" si="1460"/>
        <v>10</v>
      </c>
      <c r="PVX30" s="441">
        <f t="shared" si="1460"/>
        <v>10</v>
      </c>
      <c r="PVY30" s="441">
        <f t="shared" si="1460"/>
        <v>10</v>
      </c>
      <c r="PVZ30" s="441">
        <f t="shared" si="1460"/>
        <v>10</v>
      </c>
      <c r="PWA30" s="441">
        <f t="shared" si="1460"/>
        <v>10</v>
      </c>
      <c r="PWB30" s="441">
        <f t="shared" si="1460"/>
        <v>10</v>
      </c>
      <c r="PWC30" s="441">
        <f t="shared" si="1460"/>
        <v>10</v>
      </c>
      <c r="PWD30" s="441">
        <f t="shared" si="1460"/>
        <v>10</v>
      </c>
      <c r="PWE30" s="441">
        <f t="shared" si="1460"/>
        <v>10</v>
      </c>
      <c r="PWF30" s="441">
        <f t="shared" si="1460"/>
        <v>10</v>
      </c>
      <c r="PWG30" s="441">
        <f t="shared" si="1460"/>
        <v>10</v>
      </c>
      <c r="PWH30" s="441">
        <f t="shared" si="1460"/>
        <v>10</v>
      </c>
      <c r="PWI30" s="441">
        <f t="shared" si="1460"/>
        <v>10</v>
      </c>
      <c r="PWJ30" s="441">
        <f t="shared" si="1460"/>
        <v>10</v>
      </c>
      <c r="PWK30" s="441">
        <f t="shared" si="1460"/>
        <v>10</v>
      </c>
      <c r="PWL30" s="441">
        <f t="shared" si="1460"/>
        <v>10</v>
      </c>
      <c r="PWM30" s="441">
        <f t="shared" si="1460"/>
        <v>10</v>
      </c>
      <c r="PWN30" s="441">
        <f t="shared" si="1460"/>
        <v>10</v>
      </c>
      <c r="PWO30" s="441">
        <f t="shared" si="1460"/>
        <v>10</v>
      </c>
      <c r="PWP30" s="441">
        <f t="shared" si="1460"/>
        <v>10</v>
      </c>
      <c r="PWQ30" s="441">
        <f t="shared" si="1460"/>
        <v>10</v>
      </c>
      <c r="PWR30" s="441">
        <f t="shared" si="1460"/>
        <v>10</v>
      </c>
      <c r="PWS30" s="441">
        <f t="shared" si="1460"/>
        <v>10</v>
      </c>
      <c r="PWT30" s="441">
        <f t="shared" si="1460"/>
        <v>10</v>
      </c>
      <c r="PWU30" s="441">
        <f t="shared" si="1460"/>
        <v>10</v>
      </c>
      <c r="PWV30" s="441">
        <f t="shared" si="1460"/>
        <v>10</v>
      </c>
      <c r="PWW30" s="441">
        <f t="shared" si="1460"/>
        <v>10</v>
      </c>
      <c r="PWX30" s="441">
        <f t="shared" si="1460"/>
        <v>10</v>
      </c>
      <c r="PWY30" s="441">
        <f t="shared" si="1460"/>
        <v>10</v>
      </c>
      <c r="PWZ30" s="441">
        <f t="shared" si="1460"/>
        <v>10</v>
      </c>
      <c r="PXA30" s="441">
        <f t="shared" si="1460"/>
        <v>10</v>
      </c>
      <c r="PXB30" s="441">
        <f t="shared" si="1460"/>
        <v>10</v>
      </c>
      <c r="PXC30" s="441">
        <f t="shared" si="1460"/>
        <v>10</v>
      </c>
      <c r="PXD30" s="441">
        <f t="shared" si="1460"/>
        <v>10</v>
      </c>
      <c r="PXE30" s="441">
        <f t="shared" si="1460"/>
        <v>10</v>
      </c>
      <c r="PXF30" s="441">
        <f t="shared" si="1460"/>
        <v>10</v>
      </c>
      <c r="PXG30" s="441">
        <f t="shared" si="1460"/>
        <v>10</v>
      </c>
      <c r="PXH30" s="441">
        <f t="shared" si="1460"/>
        <v>10</v>
      </c>
      <c r="PXI30" s="441">
        <f t="shared" si="1460"/>
        <v>10</v>
      </c>
      <c r="PXJ30" s="441">
        <f t="shared" si="1460"/>
        <v>10</v>
      </c>
      <c r="PXK30" s="441">
        <f t="shared" si="1460"/>
        <v>10</v>
      </c>
      <c r="PXL30" s="441">
        <f t="shared" si="1460"/>
        <v>10</v>
      </c>
      <c r="PXM30" s="441">
        <f t="shared" si="1460"/>
        <v>10</v>
      </c>
      <c r="PXN30" s="441">
        <f t="shared" si="1460"/>
        <v>10</v>
      </c>
      <c r="PXO30" s="441">
        <f t="shared" si="1460"/>
        <v>10</v>
      </c>
      <c r="PXP30" s="441">
        <f t="shared" si="1460"/>
        <v>10</v>
      </c>
      <c r="PXQ30" s="441">
        <f t="shared" si="1460"/>
        <v>10</v>
      </c>
      <c r="PXR30" s="441">
        <f t="shared" si="1460"/>
        <v>10</v>
      </c>
      <c r="PXS30" s="441">
        <f t="shared" si="1460"/>
        <v>10</v>
      </c>
      <c r="PXT30" s="441">
        <f t="shared" si="1460"/>
        <v>10</v>
      </c>
      <c r="PXU30" s="441">
        <f t="shared" si="1460"/>
        <v>10</v>
      </c>
      <c r="PXV30" s="441">
        <f t="shared" si="1460"/>
        <v>10</v>
      </c>
      <c r="PXW30" s="441">
        <f t="shared" si="1460"/>
        <v>10</v>
      </c>
      <c r="PXX30" s="441">
        <f t="shared" si="1460"/>
        <v>10</v>
      </c>
      <c r="PXY30" s="441">
        <f t="shared" si="1460"/>
        <v>10</v>
      </c>
      <c r="PXZ30" s="441">
        <f t="shared" si="1460"/>
        <v>10</v>
      </c>
      <c r="PYA30" s="441">
        <f t="shared" si="1460"/>
        <v>10</v>
      </c>
      <c r="PYB30" s="441">
        <f t="shared" si="1460"/>
        <v>10</v>
      </c>
      <c r="PYC30" s="441">
        <f t="shared" si="1460"/>
        <v>10</v>
      </c>
      <c r="PYD30" s="441">
        <f t="shared" si="1460"/>
        <v>10</v>
      </c>
      <c r="PYE30" s="441">
        <f t="shared" si="1460"/>
        <v>10</v>
      </c>
      <c r="PYF30" s="441">
        <f t="shared" ref="PYF30:QAQ30" si="1461">PYF12+10</f>
        <v>10</v>
      </c>
      <c r="PYG30" s="441">
        <f t="shared" si="1461"/>
        <v>10</v>
      </c>
      <c r="PYH30" s="441">
        <f t="shared" si="1461"/>
        <v>10</v>
      </c>
      <c r="PYI30" s="441">
        <f t="shared" si="1461"/>
        <v>10</v>
      </c>
      <c r="PYJ30" s="441">
        <f t="shared" si="1461"/>
        <v>10</v>
      </c>
      <c r="PYK30" s="441">
        <f t="shared" si="1461"/>
        <v>10</v>
      </c>
      <c r="PYL30" s="441">
        <f t="shared" si="1461"/>
        <v>10</v>
      </c>
      <c r="PYM30" s="441">
        <f t="shared" si="1461"/>
        <v>10</v>
      </c>
      <c r="PYN30" s="441">
        <f t="shared" si="1461"/>
        <v>10</v>
      </c>
      <c r="PYO30" s="441">
        <f t="shared" si="1461"/>
        <v>10</v>
      </c>
      <c r="PYP30" s="441">
        <f t="shared" si="1461"/>
        <v>10</v>
      </c>
      <c r="PYQ30" s="441">
        <f t="shared" si="1461"/>
        <v>10</v>
      </c>
      <c r="PYR30" s="441">
        <f t="shared" si="1461"/>
        <v>10</v>
      </c>
      <c r="PYS30" s="441">
        <f t="shared" si="1461"/>
        <v>10</v>
      </c>
      <c r="PYT30" s="441">
        <f t="shared" si="1461"/>
        <v>10</v>
      </c>
      <c r="PYU30" s="441">
        <f t="shared" si="1461"/>
        <v>10</v>
      </c>
      <c r="PYV30" s="441">
        <f t="shared" si="1461"/>
        <v>10</v>
      </c>
      <c r="PYW30" s="441">
        <f t="shared" si="1461"/>
        <v>10</v>
      </c>
      <c r="PYX30" s="441">
        <f t="shared" si="1461"/>
        <v>10</v>
      </c>
      <c r="PYY30" s="441">
        <f t="shared" si="1461"/>
        <v>10</v>
      </c>
      <c r="PYZ30" s="441">
        <f t="shared" si="1461"/>
        <v>10</v>
      </c>
      <c r="PZA30" s="441">
        <f t="shared" si="1461"/>
        <v>10</v>
      </c>
      <c r="PZB30" s="441">
        <f t="shared" si="1461"/>
        <v>10</v>
      </c>
      <c r="PZC30" s="441">
        <f t="shared" si="1461"/>
        <v>10</v>
      </c>
      <c r="PZD30" s="441">
        <f t="shared" si="1461"/>
        <v>10</v>
      </c>
      <c r="PZE30" s="441">
        <f t="shared" si="1461"/>
        <v>10</v>
      </c>
      <c r="PZF30" s="441">
        <f t="shared" si="1461"/>
        <v>10</v>
      </c>
      <c r="PZG30" s="441">
        <f t="shared" si="1461"/>
        <v>10</v>
      </c>
      <c r="PZH30" s="441">
        <f t="shared" si="1461"/>
        <v>10</v>
      </c>
      <c r="PZI30" s="441">
        <f t="shared" si="1461"/>
        <v>10</v>
      </c>
      <c r="PZJ30" s="441">
        <f t="shared" si="1461"/>
        <v>10</v>
      </c>
      <c r="PZK30" s="441">
        <f t="shared" si="1461"/>
        <v>10</v>
      </c>
      <c r="PZL30" s="441">
        <f t="shared" si="1461"/>
        <v>10</v>
      </c>
      <c r="PZM30" s="441">
        <f t="shared" si="1461"/>
        <v>10</v>
      </c>
      <c r="PZN30" s="441">
        <f t="shared" si="1461"/>
        <v>10</v>
      </c>
      <c r="PZO30" s="441">
        <f t="shared" si="1461"/>
        <v>10</v>
      </c>
      <c r="PZP30" s="441">
        <f t="shared" si="1461"/>
        <v>10</v>
      </c>
      <c r="PZQ30" s="441">
        <f t="shared" si="1461"/>
        <v>10</v>
      </c>
      <c r="PZR30" s="441">
        <f t="shared" si="1461"/>
        <v>10</v>
      </c>
      <c r="PZS30" s="441">
        <f t="shared" si="1461"/>
        <v>10</v>
      </c>
      <c r="PZT30" s="441">
        <f t="shared" si="1461"/>
        <v>10</v>
      </c>
      <c r="PZU30" s="441">
        <f t="shared" si="1461"/>
        <v>10</v>
      </c>
      <c r="PZV30" s="441">
        <f t="shared" si="1461"/>
        <v>10</v>
      </c>
      <c r="PZW30" s="441">
        <f t="shared" si="1461"/>
        <v>10</v>
      </c>
      <c r="PZX30" s="441">
        <f t="shared" si="1461"/>
        <v>10</v>
      </c>
      <c r="PZY30" s="441">
        <f t="shared" si="1461"/>
        <v>10</v>
      </c>
      <c r="PZZ30" s="441">
        <f t="shared" si="1461"/>
        <v>10</v>
      </c>
      <c r="QAA30" s="441">
        <f t="shared" si="1461"/>
        <v>10</v>
      </c>
      <c r="QAB30" s="441">
        <f t="shared" si="1461"/>
        <v>10</v>
      </c>
      <c r="QAC30" s="441">
        <f t="shared" si="1461"/>
        <v>10</v>
      </c>
      <c r="QAD30" s="441">
        <f t="shared" si="1461"/>
        <v>10</v>
      </c>
      <c r="QAE30" s="441">
        <f t="shared" si="1461"/>
        <v>10</v>
      </c>
      <c r="QAF30" s="441">
        <f t="shared" si="1461"/>
        <v>10</v>
      </c>
      <c r="QAG30" s="441">
        <f t="shared" si="1461"/>
        <v>10</v>
      </c>
      <c r="QAH30" s="441">
        <f t="shared" si="1461"/>
        <v>10</v>
      </c>
      <c r="QAI30" s="441">
        <f t="shared" si="1461"/>
        <v>10</v>
      </c>
      <c r="QAJ30" s="441">
        <f t="shared" si="1461"/>
        <v>10</v>
      </c>
      <c r="QAK30" s="441">
        <f t="shared" si="1461"/>
        <v>10</v>
      </c>
      <c r="QAL30" s="441">
        <f t="shared" si="1461"/>
        <v>10</v>
      </c>
      <c r="QAM30" s="441">
        <f t="shared" si="1461"/>
        <v>10</v>
      </c>
      <c r="QAN30" s="441">
        <f t="shared" si="1461"/>
        <v>10</v>
      </c>
      <c r="QAO30" s="441">
        <f t="shared" si="1461"/>
        <v>10</v>
      </c>
      <c r="QAP30" s="441">
        <f t="shared" si="1461"/>
        <v>10</v>
      </c>
      <c r="QAQ30" s="441">
        <f t="shared" si="1461"/>
        <v>10</v>
      </c>
      <c r="QAR30" s="441">
        <f t="shared" ref="QAR30:QDC30" si="1462">QAR12+10</f>
        <v>10</v>
      </c>
      <c r="QAS30" s="441">
        <f t="shared" si="1462"/>
        <v>10</v>
      </c>
      <c r="QAT30" s="441">
        <f t="shared" si="1462"/>
        <v>10</v>
      </c>
      <c r="QAU30" s="441">
        <f t="shared" si="1462"/>
        <v>10</v>
      </c>
      <c r="QAV30" s="441">
        <f t="shared" si="1462"/>
        <v>10</v>
      </c>
      <c r="QAW30" s="441">
        <f t="shared" si="1462"/>
        <v>10</v>
      </c>
      <c r="QAX30" s="441">
        <f t="shared" si="1462"/>
        <v>10</v>
      </c>
      <c r="QAY30" s="441">
        <f t="shared" si="1462"/>
        <v>10</v>
      </c>
      <c r="QAZ30" s="441">
        <f t="shared" si="1462"/>
        <v>10</v>
      </c>
      <c r="QBA30" s="441">
        <f t="shared" si="1462"/>
        <v>10</v>
      </c>
      <c r="QBB30" s="441">
        <f t="shared" si="1462"/>
        <v>10</v>
      </c>
      <c r="QBC30" s="441">
        <f t="shared" si="1462"/>
        <v>10</v>
      </c>
      <c r="QBD30" s="441">
        <f t="shared" si="1462"/>
        <v>10</v>
      </c>
      <c r="QBE30" s="441">
        <f t="shared" si="1462"/>
        <v>10</v>
      </c>
      <c r="QBF30" s="441">
        <f t="shared" si="1462"/>
        <v>10</v>
      </c>
      <c r="QBG30" s="441">
        <f t="shared" si="1462"/>
        <v>10</v>
      </c>
      <c r="QBH30" s="441">
        <f t="shared" si="1462"/>
        <v>10</v>
      </c>
      <c r="QBI30" s="441">
        <f t="shared" si="1462"/>
        <v>10</v>
      </c>
      <c r="QBJ30" s="441">
        <f t="shared" si="1462"/>
        <v>10</v>
      </c>
      <c r="QBK30" s="441">
        <f t="shared" si="1462"/>
        <v>10</v>
      </c>
      <c r="QBL30" s="441">
        <f t="shared" si="1462"/>
        <v>10</v>
      </c>
      <c r="QBM30" s="441">
        <f t="shared" si="1462"/>
        <v>10</v>
      </c>
      <c r="QBN30" s="441">
        <f t="shared" si="1462"/>
        <v>10</v>
      </c>
      <c r="QBO30" s="441">
        <f t="shared" si="1462"/>
        <v>10</v>
      </c>
      <c r="QBP30" s="441">
        <f t="shared" si="1462"/>
        <v>10</v>
      </c>
      <c r="QBQ30" s="441">
        <f t="shared" si="1462"/>
        <v>10</v>
      </c>
      <c r="QBR30" s="441">
        <f t="shared" si="1462"/>
        <v>10</v>
      </c>
      <c r="QBS30" s="441">
        <f t="shared" si="1462"/>
        <v>10</v>
      </c>
      <c r="QBT30" s="441">
        <f t="shared" si="1462"/>
        <v>10</v>
      </c>
      <c r="QBU30" s="441">
        <f t="shared" si="1462"/>
        <v>10</v>
      </c>
      <c r="QBV30" s="441">
        <f t="shared" si="1462"/>
        <v>10</v>
      </c>
      <c r="QBW30" s="441">
        <f t="shared" si="1462"/>
        <v>10</v>
      </c>
      <c r="QBX30" s="441">
        <f t="shared" si="1462"/>
        <v>10</v>
      </c>
      <c r="QBY30" s="441">
        <f t="shared" si="1462"/>
        <v>10</v>
      </c>
      <c r="QBZ30" s="441">
        <f t="shared" si="1462"/>
        <v>10</v>
      </c>
      <c r="QCA30" s="441">
        <f t="shared" si="1462"/>
        <v>10</v>
      </c>
      <c r="QCB30" s="441">
        <f t="shared" si="1462"/>
        <v>10</v>
      </c>
      <c r="QCC30" s="441">
        <f t="shared" si="1462"/>
        <v>10</v>
      </c>
      <c r="QCD30" s="441">
        <f t="shared" si="1462"/>
        <v>10</v>
      </c>
      <c r="QCE30" s="441">
        <f t="shared" si="1462"/>
        <v>10</v>
      </c>
      <c r="QCF30" s="441">
        <f t="shared" si="1462"/>
        <v>10</v>
      </c>
      <c r="QCG30" s="441">
        <f t="shared" si="1462"/>
        <v>10</v>
      </c>
      <c r="QCH30" s="441">
        <f t="shared" si="1462"/>
        <v>10</v>
      </c>
      <c r="QCI30" s="441">
        <f t="shared" si="1462"/>
        <v>10</v>
      </c>
      <c r="QCJ30" s="441">
        <f t="shared" si="1462"/>
        <v>10</v>
      </c>
      <c r="QCK30" s="441">
        <f t="shared" si="1462"/>
        <v>10</v>
      </c>
      <c r="QCL30" s="441">
        <f t="shared" si="1462"/>
        <v>10</v>
      </c>
      <c r="QCM30" s="441">
        <f t="shared" si="1462"/>
        <v>10</v>
      </c>
      <c r="QCN30" s="441">
        <f t="shared" si="1462"/>
        <v>10</v>
      </c>
      <c r="QCO30" s="441">
        <f t="shared" si="1462"/>
        <v>10</v>
      </c>
      <c r="QCP30" s="441">
        <f t="shared" si="1462"/>
        <v>10</v>
      </c>
      <c r="QCQ30" s="441">
        <f t="shared" si="1462"/>
        <v>10</v>
      </c>
      <c r="QCR30" s="441">
        <f t="shared" si="1462"/>
        <v>10</v>
      </c>
      <c r="QCS30" s="441">
        <f t="shared" si="1462"/>
        <v>10</v>
      </c>
      <c r="QCT30" s="441">
        <f t="shared" si="1462"/>
        <v>10</v>
      </c>
      <c r="QCU30" s="441">
        <f t="shared" si="1462"/>
        <v>10</v>
      </c>
      <c r="QCV30" s="441">
        <f t="shared" si="1462"/>
        <v>10</v>
      </c>
      <c r="QCW30" s="441">
        <f t="shared" si="1462"/>
        <v>10</v>
      </c>
      <c r="QCX30" s="441">
        <f t="shared" si="1462"/>
        <v>10</v>
      </c>
      <c r="QCY30" s="441">
        <f t="shared" si="1462"/>
        <v>10</v>
      </c>
      <c r="QCZ30" s="441">
        <f t="shared" si="1462"/>
        <v>10</v>
      </c>
      <c r="QDA30" s="441">
        <f t="shared" si="1462"/>
        <v>10</v>
      </c>
      <c r="QDB30" s="441">
        <f t="shared" si="1462"/>
        <v>10</v>
      </c>
      <c r="QDC30" s="441">
        <f t="shared" si="1462"/>
        <v>10</v>
      </c>
      <c r="QDD30" s="441">
        <f t="shared" ref="QDD30:QFO30" si="1463">QDD12+10</f>
        <v>10</v>
      </c>
      <c r="QDE30" s="441">
        <f t="shared" si="1463"/>
        <v>10</v>
      </c>
      <c r="QDF30" s="441">
        <f t="shared" si="1463"/>
        <v>10</v>
      </c>
      <c r="QDG30" s="441">
        <f t="shared" si="1463"/>
        <v>10</v>
      </c>
      <c r="QDH30" s="441">
        <f t="shared" si="1463"/>
        <v>10</v>
      </c>
      <c r="QDI30" s="441">
        <f t="shared" si="1463"/>
        <v>10</v>
      </c>
      <c r="QDJ30" s="441">
        <f t="shared" si="1463"/>
        <v>10</v>
      </c>
      <c r="QDK30" s="441">
        <f t="shared" si="1463"/>
        <v>10</v>
      </c>
      <c r="QDL30" s="441">
        <f t="shared" si="1463"/>
        <v>10</v>
      </c>
      <c r="QDM30" s="441">
        <f t="shared" si="1463"/>
        <v>10</v>
      </c>
      <c r="QDN30" s="441">
        <f t="shared" si="1463"/>
        <v>10</v>
      </c>
      <c r="QDO30" s="441">
        <f t="shared" si="1463"/>
        <v>10</v>
      </c>
      <c r="QDP30" s="441">
        <f t="shared" si="1463"/>
        <v>10</v>
      </c>
      <c r="QDQ30" s="441">
        <f t="shared" si="1463"/>
        <v>10</v>
      </c>
      <c r="QDR30" s="441">
        <f t="shared" si="1463"/>
        <v>10</v>
      </c>
      <c r="QDS30" s="441">
        <f t="shared" si="1463"/>
        <v>10</v>
      </c>
      <c r="QDT30" s="441">
        <f t="shared" si="1463"/>
        <v>10</v>
      </c>
      <c r="QDU30" s="441">
        <f t="shared" si="1463"/>
        <v>10</v>
      </c>
      <c r="QDV30" s="441">
        <f t="shared" si="1463"/>
        <v>10</v>
      </c>
      <c r="QDW30" s="441">
        <f t="shared" si="1463"/>
        <v>10</v>
      </c>
      <c r="QDX30" s="441">
        <f t="shared" si="1463"/>
        <v>10</v>
      </c>
      <c r="QDY30" s="441">
        <f t="shared" si="1463"/>
        <v>10</v>
      </c>
      <c r="QDZ30" s="441">
        <f t="shared" si="1463"/>
        <v>10</v>
      </c>
      <c r="QEA30" s="441">
        <f t="shared" si="1463"/>
        <v>10</v>
      </c>
      <c r="QEB30" s="441">
        <f t="shared" si="1463"/>
        <v>10</v>
      </c>
      <c r="QEC30" s="441">
        <f t="shared" si="1463"/>
        <v>10</v>
      </c>
      <c r="QED30" s="441">
        <f t="shared" si="1463"/>
        <v>10</v>
      </c>
      <c r="QEE30" s="441">
        <f t="shared" si="1463"/>
        <v>10</v>
      </c>
      <c r="QEF30" s="441">
        <f t="shared" si="1463"/>
        <v>10</v>
      </c>
      <c r="QEG30" s="441">
        <f t="shared" si="1463"/>
        <v>10</v>
      </c>
      <c r="QEH30" s="441">
        <f t="shared" si="1463"/>
        <v>10</v>
      </c>
      <c r="QEI30" s="441">
        <f t="shared" si="1463"/>
        <v>10</v>
      </c>
      <c r="QEJ30" s="441">
        <f t="shared" si="1463"/>
        <v>10</v>
      </c>
      <c r="QEK30" s="441">
        <f t="shared" si="1463"/>
        <v>10</v>
      </c>
      <c r="QEL30" s="441">
        <f t="shared" si="1463"/>
        <v>10</v>
      </c>
      <c r="QEM30" s="441">
        <f t="shared" si="1463"/>
        <v>10</v>
      </c>
      <c r="QEN30" s="441">
        <f t="shared" si="1463"/>
        <v>10</v>
      </c>
      <c r="QEO30" s="441">
        <f t="shared" si="1463"/>
        <v>10</v>
      </c>
      <c r="QEP30" s="441">
        <f t="shared" si="1463"/>
        <v>10</v>
      </c>
      <c r="QEQ30" s="441">
        <f t="shared" si="1463"/>
        <v>10</v>
      </c>
      <c r="QER30" s="441">
        <f t="shared" si="1463"/>
        <v>10</v>
      </c>
      <c r="QES30" s="441">
        <f t="shared" si="1463"/>
        <v>10</v>
      </c>
      <c r="QET30" s="441">
        <f t="shared" si="1463"/>
        <v>10</v>
      </c>
      <c r="QEU30" s="441">
        <f t="shared" si="1463"/>
        <v>10</v>
      </c>
      <c r="QEV30" s="441">
        <f t="shared" si="1463"/>
        <v>10</v>
      </c>
      <c r="QEW30" s="441">
        <f t="shared" si="1463"/>
        <v>10</v>
      </c>
      <c r="QEX30" s="441">
        <f t="shared" si="1463"/>
        <v>10</v>
      </c>
      <c r="QEY30" s="441">
        <f t="shared" si="1463"/>
        <v>10</v>
      </c>
      <c r="QEZ30" s="441">
        <f t="shared" si="1463"/>
        <v>10</v>
      </c>
      <c r="QFA30" s="441">
        <f t="shared" si="1463"/>
        <v>10</v>
      </c>
      <c r="QFB30" s="441">
        <f t="shared" si="1463"/>
        <v>10</v>
      </c>
      <c r="QFC30" s="441">
        <f t="shared" si="1463"/>
        <v>10</v>
      </c>
      <c r="QFD30" s="441">
        <f t="shared" si="1463"/>
        <v>10</v>
      </c>
      <c r="QFE30" s="441">
        <f t="shared" si="1463"/>
        <v>10</v>
      </c>
      <c r="QFF30" s="441">
        <f t="shared" si="1463"/>
        <v>10</v>
      </c>
      <c r="QFG30" s="441">
        <f t="shared" si="1463"/>
        <v>10</v>
      </c>
      <c r="QFH30" s="441">
        <f t="shared" si="1463"/>
        <v>10</v>
      </c>
      <c r="QFI30" s="441">
        <f t="shared" si="1463"/>
        <v>10</v>
      </c>
      <c r="QFJ30" s="441">
        <f t="shared" si="1463"/>
        <v>10</v>
      </c>
      <c r="QFK30" s="441">
        <f t="shared" si="1463"/>
        <v>10</v>
      </c>
      <c r="QFL30" s="441">
        <f t="shared" si="1463"/>
        <v>10</v>
      </c>
      <c r="QFM30" s="441">
        <f t="shared" si="1463"/>
        <v>10</v>
      </c>
      <c r="QFN30" s="441">
        <f t="shared" si="1463"/>
        <v>10</v>
      </c>
      <c r="QFO30" s="441">
        <f t="shared" si="1463"/>
        <v>10</v>
      </c>
      <c r="QFP30" s="441">
        <f t="shared" ref="QFP30:QIA30" si="1464">QFP12+10</f>
        <v>10</v>
      </c>
      <c r="QFQ30" s="441">
        <f t="shared" si="1464"/>
        <v>10</v>
      </c>
      <c r="QFR30" s="441">
        <f t="shared" si="1464"/>
        <v>10</v>
      </c>
      <c r="QFS30" s="441">
        <f t="shared" si="1464"/>
        <v>10</v>
      </c>
      <c r="QFT30" s="441">
        <f t="shared" si="1464"/>
        <v>10</v>
      </c>
      <c r="QFU30" s="441">
        <f t="shared" si="1464"/>
        <v>10</v>
      </c>
      <c r="QFV30" s="441">
        <f t="shared" si="1464"/>
        <v>10</v>
      </c>
      <c r="QFW30" s="441">
        <f t="shared" si="1464"/>
        <v>10</v>
      </c>
      <c r="QFX30" s="441">
        <f t="shared" si="1464"/>
        <v>10</v>
      </c>
      <c r="QFY30" s="441">
        <f t="shared" si="1464"/>
        <v>10</v>
      </c>
      <c r="QFZ30" s="441">
        <f t="shared" si="1464"/>
        <v>10</v>
      </c>
      <c r="QGA30" s="441">
        <f t="shared" si="1464"/>
        <v>10</v>
      </c>
      <c r="QGB30" s="441">
        <f t="shared" si="1464"/>
        <v>10</v>
      </c>
      <c r="QGC30" s="441">
        <f t="shared" si="1464"/>
        <v>10</v>
      </c>
      <c r="QGD30" s="441">
        <f t="shared" si="1464"/>
        <v>10</v>
      </c>
      <c r="QGE30" s="441">
        <f t="shared" si="1464"/>
        <v>10</v>
      </c>
      <c r="QGF30" s="441">
        <f t="shared" si="1464"/>
        <v>10</v>
      </c>
      <c r="QGG30" s="441">
        <f t="shared" si="1464"/>
        <v>10</v>
      </c>
      <c r="QGH30" s="441">
        <f t="shared" si="1464"/>
        <v>10</v>
      </c>
      <c r="QGI30" s="441">
        <f t="shared" si="1464"/>
        <v>10</v>
      </c>
      <c r="QGJ30" s="441">
        <f t="shared" si="1464"/>
        <v>10</v>
      </c>
      <c r="QGK30" s="441">
        <f t="shared" si="1464"/>
        <v>10</v>
      </c>
      <c r="QGL30" s="441">
        <f t="shared" si="1464"/>
        <v>10</v>
      </c>
      <c r="QGM30" s="441">
        <f t="shared" si="1464"/>
        <v>10</v>
      </c>
      <c r="QGN30" s="441">
        <f t="shared" si="1464"/>
        <v>10</v>
      </c>
      <c r="QGO30" s="441">
        <f t="shared" si="1464"/>
        <v>10</v>
      </c>
      <c r="QGP30" s="441">
        <f t="shared" si="1464"/>
        <v>10</v>
      </c>
      <c r="QGQ30" s="441">
        <f t="shared" si="1464"/>
        <v>10</v>
      </c>
      <c r="QGR30" s="441">
        <f t="shared" si="1464"/>
        <v>10</v>
      </c>
      <c r="QGS30" s="441">
        <f t="shared" si="1464"/>
        <v>10</v>
      </c>
      <c r="QGT30" s="441">
        <f t="shared" si="1464"/>
        <v>10</v>
      </c>
      <c r="QGU30" s="441">
        <f t="shared" si="1464"/>
        <v>10</v>
      </c>
      <c r="QGV30" s="441">
        <f t="shared" si="1464"/>
        <v>10</v>
      </c>
      <c r="QGW30" s="441">
        <f t="shared" si="1464"/>
        <v>10</v>
      </c>
      <c r="QGX30" s="441">
        <f t="shared" si="1464"/>
        <v>10</v>
      </c>
      <c r="QGY30" s="441">
        <f t="shared" si="1464"/>
        <v>10</v>
      </c>
      <c r="QGZ30" s="441">
        <f t="shared" si="1464"/>
        <v>10</v>
      </c>
      <c r="QHA30" s="441">
        <f t="shared" si="1464"/>
        <v>10</v>
      </c>
      <c r="QHB30" s="441">
        <f t="shared" si="1464"/>
        <v>10</v>
      </c>
      <c r="QHC30" s="441">
        <f t="shared" si="1464"/>
        <v>10</v>
      </c>
      <c r="QHD30" s="441">
        <f t="shared" si="1464"/>
        <v>10</v>
      </c>
      <c r="QHE30" s="441">
        <f t="shared" si="1464"/>
        <v>10</v>
      </c>
      <c r="QHF30" s="441">
        <f t="shared" si="1464"/>
        <v>10</v>
      </c>
      <c r="QHG30" s="441">
        <f t="shared" si="1464"/>
        <v>10</v>
      </c>
      <c r="QHH30" s="441">
        <f t="shared" si="1464"/>
        <v>10</v>
      </c>
      <c r="QHI30" s="441">
        <f t="shared" si="1464"/>
        <v>10</v>
      </c>
      <c r="QHJ30" s="441">
        <f t="shared" si="1464"/>
        <v>10</v>
      </c>
      <c r="QHK30" s="441">
        <f t="shared" si="1464"/>
        <v>10</v>
      </c>
      <c r="QHL30" s="441">
        <f t="shared" si="1464"/>
        <v>10</v>
      </c>
      <c r="QHM30" s="441">
        <f t="shared" si="1464"/>
        <v>10</v>
      </c>
      <c r="QHN30" s="441">
        <f t="shared" si="1464"/>
        <v>10</v>
      </c>
      <c r="QHO30" s="441">
        <f t="shared" si="1464"/>
        <v>10</v>
      </c>
      <c r="QHP30" s="441">
        <f t="shared" si="1464"/>
        <v>10</v>
      </c>
      <c r="QHQ30" s="441">
        <f t="shared" si="1464"/>
        <v>10</v>
      </c>
      <c r="QHR30" s="441">
        <f t="shared" si="1464"/>
        <v>10</v>
      </c>
      <c r="QHS30" s="441">
        <f t="shared" si="1464"/>
        <v>10</v>
      </c>
      <c r="QHT30" s="441">
        <f t="shared" si="1464"/>
        <v>10</v>
      </c>
      <c r="QHU30" s="441">
        <f t="shared" si="1464"/>
        <v>10</v>
      </c>
      <c r="QHV30" s="441">
        <f t="shared" si="1464"/>
        <v>10</v>
      </c>
      <c r="QHW30" s="441">
        <f t="shared" si="1464"/>
        <v>10</v>
      </c>
      <c r="QHX30" s="441">
        <f t="shared" si="1464"/>
        <v>10</v>
      </c>
      <c r="QHY30" s="441">
        <f t="shared" si="1464"/>
        <v>10</v>
      </c>
      <c r="QHZ30" s="441">
        <f t="shared" si="1464"/>
        <v>10</v>
      </c>
      <c r="QIA30" s="441">
        <f t="shared" si="1464"/>
        <v>10</v>
      </c>
      <c r="QIB30" s="441">
        <f t="shared" ref="QIB30:QKM30" si="1465">QIB12+10</f>
        <v>10</v>
      </c>
      <c r="QIC30" s="441">
        <f t="shared" si="1465"/>
        <v>10</v>
      </c>
      <c r="QID30" s="441">
        <f t="shared" si="1465"/>
        <v>10</v>
      </c>
      <c r="QIE30" s="441">
        <f t="shared" si="1465"/>
        <v>10</v>
      </c>
      <c r="QIF30" s="441">
        <f t="shared" si="1465"/>
        <v>10</v>
      </c>
      <c r="QIG30" s="441">
        <f t="shared" si="1465"/>
        <v>10</v>
      </c>
      <c r="QIH30" s="441">
        <f t="shared" si="1465"/>
        <v>10</v>
      </c>
      <c r="QII30" s="441">
        <f t="shared" si="1465"/>
        <v>10</v>
      </c>
      <c r="QIJ30" s="441">
        <f t="shared" si="1465"/>
        <v>10</v>
      </c>
      <c r="QIK30" s="441">
        <f t="shared" si="1465"/>
        <v>10</v>
      </c>
      <c r="QIL30" s="441">
        <f t="shared" si="1465"/>
        <v>10</v>
      </c>
      <c r="QIM30" s="441">
        <f t="shared" si="1465"/>
        <v>10</v>
      </c>
      <c r="QIN30" s="441">
        <f t="shared" si="1465"/>
        <v>10</v>
      </c>
      <c r="QIO30" s="441">
        <f t="shared" si="1465"/>
        <v>10</v>
      </c>
      <c r="QIP30" s="441">
        <f t="shared" si="1465"/>
        <v>10</v>
      </c>
      <c r="QIQ30" s="441">
        <f t="shared" si="1465"/>
        <v>10</v>
      </c>
      <c r="QIR30" s="441">
        <f t="shared" si="1465"/>
        <v>10</v>
      </c>
      <c r="QIS30" s="441">
        <f t="shared" si="1465"/>
        <v>10</v>
      </c>
      <c r="QIT30" s="441">
        <f t="shared" si="1465"/>
        <v>10</v>
      </c>
      <c r="QIU30" s="441">
        <f t="shared" si="1465"/>
        <v>10</v>
      </c>
      <c r="QIV30" s="441">
        <f t="shared" si="1465"/>
        <v>10</v>
      </c>
      <c r="QIW30" s="441">
        <f t="shared" si="1465"/>
        <v>10</v>
      </c>
      <c r="QIX30" s="441">
        <f t="shared" si="1465"/>
        <v>10</v>
      </c>
      <c r="QIY30" s="441">
        <f t="shared" si="1465"/>
        <v>10</v>
      </c>
      <c r="QIZ30" s="441">
        <f t="shared" si="1465"/>
        <v>10</v>
      </c>
      <c r="QJA30" s="441">
        <f t="shared" si="1465"/>
        <v>10</v>
      </c>
      <c r="QJB30" s="441">
        <f t="shared" si="1465"/>
        <v>10</v>
      </c>
      <c r="QJC30" s="441">
        <f t="shared" si="1465"/>
        <v>10</v>
      </c>
      <c r="QJD30" s="441">
        <f t="shared" si="1465"/>
        <v>10</v>
      </c>
      <c r="QJE30" s="441">
        <f t="shared" si="1465"/>
        <v>10</v>
      </c>
      <c r="QJF30" s="441">
        <f t="shared" si="1465"/>
        <v>10</v>
      </c>
      <c r="QJG30" s="441">
        <f t="shared" si="1465"/>
        <v>10</v>
      </c>
      <c r="QJH30" s="441">
        <f t="shared" si="1465"/>
        <v>10</v>
      </c>
      <c r="QJI30" s="441">
        <f t="shared" si="1465"/>
        <v>10</v>
      </c>
      <c r="QJJ30" s="441">
        <f t="shared" si="1465"/>
        <v>10</v>
      </c>
      <c r="QJK30" s="441">
        <f t="shared" si="1465"/>
        <v>10</v>
      </c>
      <c r="QJL30" s="441">
        <f t="shared" si="1465"/>
        <v>10</v>
      </c>
      <c r="QJM30" s="441">
        <f t="shared" si="1465"/>
        <v>10</v>
      </c>
      <c r="QJN30" s="441">
        <f t="shared" si="1465"/>
        <v>10</v>
      </c>
      <c r="QJO30" s="441">
        <f t="shared" si="1465"/>
        <v>10</v>
      </c>
      <c r="QJP30" s="441">
        <f t="shared" si="1465"/>
        <v>10</v>
      </c>
      <c r="QJQ30" s="441">
        <f t="shared" si="1465"/>
        <v>10</v>
      </c>
      <c r="QJR30" s="441">
        <f t="shared" si="1465"/>
        <v>10</v>
      </c>
      <c r="QJS30" s="441">
        <f t="shared" si="1465"/>
        <v>10</v>
      </c>
      <c r="QJT30" s="441">
        <f t="shared" si="1465"/>
        <v>10</v>
      </c>
      <c r="QJU30" s="441">
        <f t="shared" si="1465"/>
        <v>10</v>
      </c>
      <c r="QJV30" s="441">
        <f t="shared" si="1465"/>
        <v>10</v>
      </c>
      <c r="QJW30" s="441">
        <f t="shared" si="1465"/>
        <v>10</v>
      </c>
      <c r="QJX30" s="441">
        <f t="shared" si="1465"/>
        <v>10</v>
      </c>
      <c r="QJY30" s="441">
        <f t="shared" si="1465"/>
        <v>10</v>
      </c>
      <c r="QJZ30" s="441">
        <f t="shared" si="1465"/>
        <v>10</v>
      </c>
      <c r="QKA30" s="441">
        <f t="shared" si="1465"/>
        <v>10</v>
      </c>
      <c r="QKB30" s="441">
        <f t="shared" si="1465"/>
        <v>10</v>
      </c>
      <c r="QKC30" s="441">
        <f t="shared" si="1465"/>
        <v>10</v>
      </c>
      <c r="QKD30" s="441">
        <f t="shared" si="1465"/>
        <v>10</v>
      </c>
      <c r="QKE30" s="441">
        <f t="shared" si="1465"/>
        <v>10</v>
      </c>
      <c r="QKF30" s="441">
        <f t="shared" si="1465"/>
        <v>10</v>
      </c>
      <c r="QKG30" s="441">
        <f t="shared" si="1465"/>
        <v>10</v>
      </c>
      <c r="QKH30" s="441">
        <f t="shared" si="1465"/>
        <v>10</v>
      </c>
      <c r="QKI30" s="441">
        <f t="shared" si="1465"/>
        <v>10</v>
      </c>
      <c r="QKJ30" s="441">
        <f t="shared" si="1465"/>
        <v>10</v>
      </c>
      <c r="QKK30" s="441">
        <f t="shared" si="1465"/>
        <v>10</v>
      </c>
      <c r="QKL30" s="441">
        <f t="shared" si="1465"/>
        <v>10</v>
      </c>
      <c r="QKM30" s="441">
        <f t="shared" si="1465"/>
        <v>10</v>
      </c>
      <c r="QKN30" s="441">
        <f t="shared" ref="QKN30:QMY30" si="1466">QKN12+10</f>
        <v>10</v>
      </c>
      <c r="QKO30" s="441">
        <f t="shared" si="1466"/>
        <v>10</v>
      </c>
      <c r="QKP30" s="441">
        <f t="shared" si="1466"/>
        <v>10</v>
      </c>
      <c r="QKQ30" s="441">
        <f t="shared" si="1466"/>
        <v>10</v>
      </c>
      <c r="QKR30" s="441">
        <f t="shared" si="1466"/>
        <v>10</v>
      </c>
      <c r="QKS30" s="441">
        <f t="shared" si="1466"/>
        <v>10</v>
      </c>
      <c r="QKT30" s="441">
        <f t="shared" si="1466"/>
        <v>10</v>
      </c>
      <c r="QKU30" s="441">
        <f t="shared" si="1466"/>
        <v>10</v>
      </c>
      <c r="QKV30" s="441">
        <f t="shared" si="1466"/>
        <v>10</v>
      </c>
      <c r="QKW30" s="441">
        <f t="shared" si="1466"/>
        <v>10</v>
      </c>
      <c r="QKX30" s="441">
        <f t="shared" si="1466"/>
        <v>10</v>
      </c>
      <c r="QKY30" s="441">
        <f t="shared" si="1466"/>
        <v>10</v>
      </c>
      <c r="QKZ30" s="441">
        <f t="shared" si="1466"/>
        <v>10</v>
      </c>
      <c r="QLA30" s="441">
        <f t="shared" si="1466"/>
        <v>10</v>
      </c>
      <c r="QLB30" s="441">
        <f t="shared" si="1466"/>
        <v>10</v>
      </c>
      <c r="QLC30" s="441">
        <f t="shared" si="1466"/>
        <v>10</v>
      </c>
      <c r="QLD30" s="441">
        <f t="shared" si="1466"/>
        <v>10</v>
      </c>
      <c r="QLE30" s="441">
        <f t="shared" si="1466"/>
        <v>10</v>
      </c>
      <c r="QLF30" s="441">
        <f t="shared" si="1466"/>
        <v>10</v>
      </c>
      <c r="QLG30" s="441">
        <f t="shared" si="1466"/>
        <v>10</v>
      </c>
      <c r="QLH30" s="441">
        <f t="shared" si="1466"/>
        <v>10</v>
      </c>
      <c r="QLI30" s="441">
        <f t="shared" si="1466"/>
        <v>10</v>
      </c>
      <c r="QLJ30" s="441">
        <f t="shared" si="1466"/>
        <v>10</v>
      </c>
      <c r="QLK30" s="441">
        <f t="shared" si="1466"/>
        <v>10</v>
      </c>
      <c r="QLL30" s="441">
        <f t="shared" si="1466"/>
        <v>10</v>
      </c>
      <c r="QLM30" s="441">
        <f t="shared" si="1466"/>
        <v>10</v>
      </c>
      <c r="QLN30" s="441">
        <f t="shared" si="1466"/>
        <v>10</v>
      </c>
      <c r="QLO30" s="441">
        <f t="shared" si="1466"/>
        <v>10</v>
      </c>
      <c r="QLP30" s="441">
        <f t="shared" si="1466"/>
        <v>10</v>
      </c>
      <c r="QLQ30" s="441">
        <f t="shared" si="1466"/>
        <v>10</v>
      </c>
      <c r="QLR30" s="441">
        <f t="shared" si="1466"/>
        <v>10</v>
      </c>
      <c r="QLS30" s="441">
        <f t="shared" si="1466"/>
        <v>10</v>
      </c>
      <c r="QLT30" s="441">
        <f t="shared" si="1466"/>
        <v>10</v>
      </c>
      <c r="QLU30" s="441">
        <f t="shared" si="1466"/>
        <v>10</v>
      </c>
      <c r="QLV30" s="441">
        <f t="shared" si="1466"/>
        <v>10</v>
      </c>
      <c r="QLW30" s="441">
        <f t="shared" si="1466"/>
        <v>10</v>
      </c>
      <c r="QLX30" s="441">
        <f t="shared" si="1466"/>
        <v>10</v>
      </c>
      <c r="QLY30" s="441">
        <f t="shared" si="1466"/>
        <v>10</v>
      </c>
      <c r="QLZ30" s="441">
        <f t="shared" si="1466"/>
        <v>10</v>
      </c>
      <c r="QMA30" s="441">
        <f t="shared" si="1466"/>
        <v>10</v>
      </c>
      <c r="QMB30" s="441">
        <f t="shared" si="1466"/>
        <v>10</v>
      </c>
      <c r="QMC30" s="441">
        <f t="shared" si="1466"/>
        <v>10</v>
      </c>
      <c r="QMD30" s="441">
        <f t="shared" si="1466"/>
        <v>10</v>
      </c>
      <c r="QME30" s="441">
        <f t="shared" si="1466"/>
        <v>10</v>
      </c>
      <c r="QMF30" s="441">
        <f t="shared" si="1466"/>
        <v>10</v>
      </c>
      <c r="QMG30" s="441">
        <f t="shared" si="1466"/>
        <v>10</v>
      </c>
      <c r="QMH30" s="441">
        <f t="shared" si="1466"/>
        <v>10</v>
      </c>
      <c r="QMI30" s="441">
        <f t="shared" si="1466"/>
        <v>10</v>
      </c>
      <c r="QMJ30" s="441">
        <f t="shared" si="1466"/>
        <v>10</v>
      </c>
      <c r="QMK30" s="441">
        <f t="shared" si="1466"/>
        <v>10</v>
      </c>
      <c r="QML30" s="441">
        <f t="shared" si="1466"/>
        <v>10</v>
      </c>
      <c r="QMM30" s="441">
        <f t="shared" si="1466"/>
        <v>10</v>
      </c>
      <c r="QMN30" s="441">
        <f t="shared" si="1466"/>
        <v>10</v>
      </c>
      <c r="QMO30" s="441">
        <f t="shared" si="1466"/>
        <v>10</v>
      </c>
      <c r="QMP30" s="441">
        <f t="shared" si="1466"/>
        <v>10</v>
      </c>
      <c r="QMQ30" s="441">
        <f t="shared" si="1466"/>
        <v>10</v>
      </c>
      <c r="QMR30" s="441">
        <f t="shared" si="1466"/>
        <v>10</v>
      </c>
      <c r="QMS30" s="441">
        <f t="shared" si="1466"/>
        <v>10</v>
      </c>
      <c r="QMT30" s="441">
        <f t="shared" si="1466"/>
        <v>10</v>
      </c>
      <c r="QMU30" s="441">
        <f t="shared" si="1466"/>
        <v>10</v>
      </c>
      <c r="QMV30" s="441">
        <f t="shared" si="1466"/>
        <v>10</v>
      </c>
      <c r="QMW30" s="441">
        <f t="shared" si="1466"/>
        <v>10</v>
      </c>
      <c r="QMX30" s="441">
        <f t="shared" si="1466"/>
        <v>10</v>
      </c>
      <c r="QMY30" s="441">
        <f t="shared" si="1466"/>
        <v>10</v>
      </c>
      <c r="QMZ30" s="441">
        <f t="shared" ref="QMZ30:QPK30" si="1467">QMZ12+10</f>
        <v>10</v>
      </c>
      <c r="QNA30" s="441">
        <f t="shared" si="1467"/>
        <v>10</v>
      </c>
      <c r="QNB30" s="441">
        <f t="shared" si="1467"/>
        <v>10</v>
      </c>
      <c r="QNC30" s="441">
        <f t="shared" si="1467"/>
        <v>10</v>
      </c>
      <c r="QND30" s="441">
        <f t="shared" si="1467"/>
        <v>10</v>
      </c>
      <c r="QNE30" s="441">
        <f t="shared" si="1467"/>
        <v>10</v>
      </c>
      <c r="QNF30" s="441">
        <f t="shared" si="1467"/>
        <v>10</v>
      </c>
      <c r="QNG30" s="441">
        <f t="shared" si="1467"/>
        <v>10</v>
      </c>
      <c r="QNH30" s="441">
        <f t="shared" si="1467"/>
        <v>10</v>
      </c>
      <c r="QNI30" s="441">
        <f t="shared" si="1467"/>
        <v>10</v>
      </c>
      <c r="QNJ30" s="441">
        <f t="shared" si="1467"/>
        <v>10</v>
      </c>
      <c r="QNK30" s="441">
        <f t="shared" si="1467"/>
        <v>10</v>
      </c>
      <c r="QNL30" s="441">
        <f t="shared" si="1467"/>
        <v>10</v>
      </c>
      <c r="QNM30" s="441">
        <f t="shared" si="1467"/>
        <v>10</v>
      </c>
      <c r="QNN30" s="441">
        <f t="shared" si="1467"/>
        <v>10</v>
      </c>
      <c r="QNO30" s="441">
        <f t="shared" si="1467"/>
        <v>10</v>
      </c>
      <c r="QNP30" s="441">
        <f t="shared" si="1467"/>
        <v>10</v>
      </c>
      <c r="QNQ30" s="441">
        <f t="shared" si="1467"/>
        <v>10</v>
      </c>
      <c r="QNR30" s="441">
        <f t="shared" si="1467"/>
        <v>10</v>
      </c>
      <c r="QNS30" s="441">
        <f t="shared" si="1467"/>
        <v>10</v>
      </c>
      <c r="QNT30" s="441">
        <f t="shared" si="1467"/>
        <v>10</v>
      </c>
      <c r="QNU30" s="441">
        <f t="shared" si="1467"/>
        <v>10</v>
      </c>
      <c r="QNV30" s="441">
        <f t="shared" si="1467"/>
        <v>10</v>
      </c>
      <c r="QNW30" s="441">
        <f t="shared" si="1467"/>
        <v>10</v>
      </c>
      <c r="QNX30" s="441">
        <f t="shared" si="1467"/>
        <v>10</v>
      </c>
      <c r="QNY30" s="441">
        <f t="shared" si="1467"/>
        <v>10</v>
      </c>
      <c r="QNZ30" s="441">
        <f t="shared" si="1467"/>
        <v>10</v>
      </c>
      <c r="QOA30" s="441">
        <f t="shared" si="1467"/>
        <v>10</v>
      </c>
      <c r="QOB30" s="441">
        <f t="shared" si="1467"/>
        <v>10</v>
      </c>
      <c r="QOC30" s="441">
        <f t="shared" si="1467"/>
        <v>10</v>
      </c>
      <c r="QOD30" s="441">
        <f t="shared" si="1467"/>
        <v>10</v>
      </c>
      <c r="QOE30" s="441">
        <f t="shared" si="1467"/>
        <v>10</v>
      </c>
      <c r="QOF30" s="441">
        <f t="shared" si="1467"/>
        <v>10</v>
      </c>
      <c r="QOG30" s="441">
        <f t="shared" si="1467"/>
        <v>10</v>
      </c>
      <c r="QOH30" s="441">
        <f t="shared" si="1467"/>
        <v>10</v>
      </c>
      <c r="QOI30" s="441">
        <f t="shared" si="1467"/>
        <v>10</v>
      </c>
      <c r="QOJ30" s="441">
        <f t="shared" si="1467"/>
        <v>10</v>
      </c>
      <c r="QOK30" s="441">
        <f t="shared" si="1467"/>
        <v>10</v>
      </c>
      <c r="QOL30" s="441">
        <f t="shared" si="1467"/>
        <v>10</v>
      </c>
      <c r="QOM30" s="441">
        <f t="shared" si="1467"/>
        <v>10</v>
      </c>
      <c r="QON30" s="441">
        <f t="shared" si="1467"/>
        <v>10</v>
      </c>
      <c r="QOO30" s="441">
        <f t="shared" si="1467"/>
        <v>10</v>
      </c>
      <c r="QOP30" s="441">
        <f t="shared" si="1467"/>
        <v>10</v>
      </c>
      <c r="QOQ30" s="441">
        <f t="shared" si="1467"/>
        <v>10</v>
      </c>
      <c r="QOR30" s="441">
        <f t="shared" si="1467"/>
        <v>10</v>
      </c>
      <c r="QOS30" s="441">
        <f t="shared" si="1467"/>
        <v>10</v>
      </c>
      <c r="QOT30" s="441">
        <f t="shared" si="1467"/>
        <v>10</v>
      </c>
      <c r="QOU30" s="441">
        <f t="shared" si="1467"/>
        <v>10</v>
      </c>
      <c r="QOV30" s="441">
        <f t="shared" si="1467"/>
        <v>10</v>
      </c>
      <c r="QOW30" s="441">
        <f t="shared" si="1467"/>
        <v>10</v>
      </c>
      <c r="QOX30" s="441">
        <f t="shared" si="1467"/>
        <v>10</v>
      </c>
      <c r="QOY30" s="441">
        <f t="shared" si="1467"/>
        <v>10</v>
      </c>
      <c r="QOZ30" s="441">
        <f t="shared" si="1467"/>
        <v>10</v>
      </c>
      <c r="QPA30" s="441">
        <f t="shared" si="1467"/>
        <v>10</v>
      </c>
      <c r="QPB30" s="441">
        <f t="shared" si="1467"/>
        <v>10</v>
      </c>
      <c r="QPC30" s="441">
        <f t="shared" si="1467"/>
        <v>10</v>
      </c>
      <c r="QPD30" s="441">
        <f t="shared" si="1467"/>
        <v>10</v>
      </c>
      <c r="QPE30" s="441">
        <f t="shared" si="1467"/>
        <v>10</v>
      </c>
      <c r="QPF30" s="441">
        <f t="shared" si="1467"/>
        <v>10</v>
      </c>
      <c r="QPG30" s="441">
        <f t="shared" si="1467"/>
        <v>10</v>
      </c>
      <c r="QPH30" s="441">
        <f t="shared" si="1467"/>
        <v>10</v>
      </c>
      <c r="QPI30" s="441">
        <f t="shared" si="1467"/>
        <v>10</v>
      </c>
      <c r="QPJ30" s="441">
        <f t="shared" si="1467"/>
        <v>10</v>
      </c>
      <c r="QPK30" s="441">
        <f t="shared" si="1467"/>
        <v>10</v>
      </c>
      <c r="QPL30" s="441">
        <f t="shared" ref="QPL30:QRW30" si="1468">QPL12+10</f>
        <v>10</v>
      </c>
      <c r="QPM30" s="441">
        <f t="shared" si="1468"/>
        <v>10</v>
      </c>
      <c r="QPN30" s="441">
        <f t="shared" si="1468"/>
        <v>10</v>
      </c>
      <c r="QPO30" s="441">
        <f t="shared" si="1468"/>
        <v>10</v>
      </c>
      <c r="QPP30" s="441">
        <f t="shared" si="1468"/>
        <v>10</v>
      </c>
      <c r="QPQ30" s="441">
        <f t="shared" si="1468"/>
        <v>10</v>
      </c>
      <c r="QPR30" s="441">
        <f t="shared" si="1468"/>
        <v>10</v>
      </c>
      <c r="QPS30" s="441">
        <f t="shared" si="1468"/>
        <v>10</v>
      </c>
      <c r="QPT30" s="441">
        <f t="shared" si="1468"/>
        <v>10</v>
      </c>
      <c r="QPU30" s="441">
        <f t="shared" si="1468"/>
        <v>10</v>
      </c>
      <c r="QPV30" s="441">
        <f t="shared" si="1468"/>
        <v>10</v>
      </c>
      <c r="QPW30" s="441">
        <f t="shared" si="1468"/>
        <v>10</v>
      </c>
      <c r="QPX30" s="441">
        <f t="shared" si="1468"/>
        <v>10</v>
      </c>
      <c r="QPY30" s="441">
        <f t="shared" si="1468"/>
        <v>10</v>
      </c>
      <c r="QPZ30" s="441">
        <f t="shared" si="1468"/>
        <v>10</v>
      </c>
      <c r="QQA30" s="441">
        <f t="shared" si="1468"/>
        <v>10</v>
      </c>
      <c r="QQB30" s="441">
        <f t="shared" si="1468"/>
        <v>10</v>
      </c>
      <c r="QQC30" s="441">
        <f t="shared" si="1468"/>
        <v>10</v>
      </c>
      <c r="QQD30" s="441">
        <f t="shared" si="1468"/>
        <v>10</v>
      </c>
      <c r="QQE30" s="441">
        <f t="shared" si="1468"/>
        <v>10</v>
      </c>
      <c r="QQF30" s="441">
        <f t="shared" si="1468"/>
        <v>10</v>
      </c>
      <c r="QQG30" s="441">
        <f t="shared" si="1468"/>
        <v>10</v>
      </c>
      <c r="QQH30" s="441">
        <f t="shared" si="1468"/>
        <v>10</v>
      </c>
      <c r="QQI30" s="441">
        <f t="shared" si="1468"/>
        <v>10</v>
      </c>
      <c r="QQJ30" s="441">
        <f t="shared" si="1468"/>
        <v>10</v>
      </c>
      <c r="QQK30" s="441">
        <f t="shared" si="1468"/>
        <v>10</v>
      </c>
      <c r="QQL30" s="441">
        <f t="shared" si="1468"/>
        <v>10</v>
      </c>
      <c r="QQM30" s="441">
        <f t="shared" si="1468"/>
        <v>10</v>
      </c>
      <c r="QQN30" s="441">
        <f t="shared" si="1468"/>
        <v>10</v>
      </c>
      <c r="QQO30" s="441">
        <f t="shared" si="1468"/>
        <v>10</v>
      </c>
      <c r="QQP30" s="441">
        <f t="shared" si="1468"/>
        <v>10</v>
      </c>
      <c r="QQQ30" s="441">
        <f t="shared" si="1468"/>
        <v>10</v>
      </c>
      <c r="QQR30" s="441">
        <f t="shared" si="1468"/>
        <v>10</v>
      </c>
      <c r="QQS30" s="441">
        <f t="shared" si="1468"/>
        <v>10</v>
      </c>
      <c r="QQT30" s="441">
        <f t="shared" si="1468"/>
        <v>10</v>
      </c>
      <c r="QQU30" s="441">
        <f t="shared" si="1468"/>
        <v>10</v>
      </c>
      <c r="QQV30" s="441">
        <f t="shared" si="1468"/>
        <v>10</v>
      </c>
      <c r="QQW30" s="441">
        <f t="shared" si="1468"/>
        <v>10</v>
      </c>
      <c r="QQX30" s="441">
        <f t="shared" si="1468"/>
        <v>10</v>
      </c>
      <c r="QQY30" s="441">
        <f t="shared" si="1468"/>
        <v>10</v>
      </c>
      <c r="QQZ30" s="441">
        <f t="shared" si="1468"/>
        <v>10</v>
      </c>
      <c r="QRA30" s="441">
        <f t="shared" si="1468"/>
        <v>10</v>
      </c>
      <c r="QRB30" s="441">
        <f t="shared" si="1468"/>
        <v>10</v>
      </c>
      <c r="QRC30" s="441">
        <f t="shared" si="1468"/>
        <v>10</v>
      </c>
      <c r="QRD30" s="441">
        <f t="shared" si="1468"/>
        <v>10</v>
      </c>
      <c r="QRE30" s="441">
        <f t="shared" si="1468"/>
        <v>10</v>
      </c>
      <c r="QRF30" s="441">
        <f t="shared" si="1468"/>
        <v>10</v>
      </c>
      <c r="QRG30" s="441">
        <f t="shared" si="1468"/>
        <v>10</v>
      </c>
      <c r="QRH30" s="441">
        <f t="shared" si="1468"/>
        <v>10</v>
      </c>
      <c r="QRI30" s="441">
        <f t="shared" si="1468"/>
        <v>10</v>
      </c>
      <c r="QRJ30" s="441">
        <f t="shared" si="1468"/>
        <v>10</v>
      </c>
      <c r="QRK30" s="441">
        <f t="shared" si="1468"/>
        <v>10</v>
      </c>
      <c r="QRL30" s="441">
        <f t="shared" si="1468"/>
        <v>10</v>
      </c>
      <c r="QRM30" s="441">
        <f t="shared" si="1468"/>
        <v>10</v>
      </c>
      <c r="QRN30" s="441">
        <f t="shared" si="1468"/>
        <v>10</v>
      </c>
      <c r="QRO30" s="441">
        <f t="shared" si="1468"/>
        <v>10</v>
      </c>
      <c r="QRP30" s="441">
        <f t="shared" si="1468"/>
        <v>10</v>
      </c>
      <c r="QRQ30" s="441">
        <f t="shared" si="1468"/>
        <v>10</v>
      </c>
      <c r="QRR30" s="441">
        <f t="shared" si="1468"/>
        <v>10</v>
      </c>
      <c r="QRS30" s="441">
        <f t="shared" si="1468"/>
        <v>10</v>
      </c>
      <c r="QRT30" s="441">
        <f t="shared" si="1468"/>
        <v>10</v>
      </c>
      <c r="QRU30" s="441">
        <f t="shared" si="1468"/>
        <v>10</v>
      </c>
      <c r="QRV30" s="441">
        <f t="shared" si="1468"/>
        <v>10</v>
      </c>
      <c r="QRW30" s="441">
        <f t="shared" si="1468"/>
        <v>10</v>
      </c>
      <c r="QRX30" s="441">
        <f t="shared" ref="QRX30:QUI30" si="1469">QRX12+10</f>
        <v>10</v>
      </c>
      <c r="QRY30" s="441">
        <f t="shared" si="1469"/>
        <v>10</v>
      </c>
      <c r="QRZ30" s="441">
        <f t="shared" si="1469"/>
        <v>10</v>
      </c>
      <c r="QSA30" s="441">
        <f t="shared" si="1469"/>
        <v>10</v>
      </c>
      <c r="QSB30" s="441">
        <f t="shared" si="1469"/>
        <v>10</v>
      </c>
      <c r="QSC30" s="441">
        <f t="shared" si="1469"/>
        <v>10</v>
      </c>
      <c r="QSD30" s="441">
        <f t="shared" si="1469"/>
        <v>10</v>
      </c>
      <c r="QSE30" s="441">
        <f t="shared" si="1469"/>
        <v>10</v>
      </c>
      <c r="QSF30" s="441">
        <f t="shared" si="1469"/>
        <v>10</v>
      </c>
      <c r="QSG30" s="441">
        <f t="shared" si="1469"/>
        <v>10</v>
      </c>
      <c r="QSH30" s="441">
        <f t="shared" si="1469"/>
        <v>10</v>
      </c>
      <c r="QSI30" s="441">
        <f t="shared" si="1469"/>
        <v>10</v>
      </c>
      <c r="QSJ30" s="441">
        <f t="shared" si="1469"/>
        <v>10</v>
      </c>
      <c r="QSK30" s="441">
        <f t="shared" si="1469"/>
        <v>10</v>
      </c>
      <c r="QSL30" s="441">
        <f t="shared" si="1469"/>
        <v>10</v>
      </c>
      <c r="QSM30" s="441">
        <f t="shared" si="1469"/>
        <v>10</v>
      </c>
      <c r="QSN30" s="441">
        <f t="shared" si="1469"/>
        <v>10</v>
      </c>
      <c r="QSO30" s="441">
        <f t="shared" si="1469"/>
        <v>10</v>
      </c>
      <c r="QSP30" s="441">
        <f t="shared" si="1469"/>
        <v>10</v>
      </c>
      <c r="QSQ30" s="441">
        <f t="shared" si="1469"/>
        <v>10</v>
      </c>
      <c r="QSR30" s="441">
        <f t="shared" si="1469"/>
        <v>10</v>
      </c>
      <c r="QSS30" s="441">
        <f t="shared" si="1469"/>
        <v>10</v>
      </c>
      <c r="QST30" s="441">
        <f t="shared" si="1469"/>
        <v>10</v>
      </c>
      <c r="QSU30" s="441">
        <f t="shared" si="1469"/>
        <v>10</v>
      </c>
      <c r="QSV30" s="441">
        <f t="shared" si="1469"/>
        <v>10</v>
      </c>
      <c r="QSW30" s="441">
        <f t="shared" si="1469"/>
        <v>10</v>
      </c>
      <c r="QSX30" s="441">
        <f t="shared" si="1469"/>
        <v>10</v>
      </c>
      <c r="QSY30" s="441">
        <f t="shared" si="1469"/>
        <v>10</v>
      </c>
      <c r="QSZ30" s="441">
        <f t="shared" si="1469"/>
        <v>10</v>
      </c>
      <c r="QTA30" s="441">
        <f t="shared" si="1469"/>
        <v>10</v>
      </c>
      <c r="QTB30" s="441">
        <f t="shared" si="1469"/>
        <v>10</v>
      </c>
      <c r="QTC30" s="441">
        <f t="shared" si="1469"/>
        <v>10</v>
      </c>
      <c r="QTD30" s="441">
        <f t="shared" si="1469"/>
        <v>10</v>
      </c>
      <c r="QTE30" s="441">
        <f t="shared" si="1469"/>
        <v>10</v>
      </c>
      <c r="QTF30" s="441">
        <f t="shared" si="1469"/>
        <v>10</v>
      </c>
      <c r="QTG30" s="441">
        <f t="shared" si="1469"/>
        <v>10</v>
      </c>
      <c r="QTH30" s="441">
        <f t="shared" si="1469"/>
        <v>10</v>
      </c>
      <c r="QTI30" s="441">
        <f t="shared" si="1469"/>
        <v>10</v>
      </c>
      <c r="QTJ30" s="441">
        <f t="shared" si="1469"/>
        <v>10</v>
      </c>
      <c r="QTK30" s="441">
        <f t="shared" si="1469"/>
        <v>10</v>
      </c>
      <c r="QTL30" s="441">
        <f t="shared" si="1469"/>
        <v>10</v>
      </c>
      <c r="QTM30" s="441">
        <f t="shared" si="1469"/>
        <v>10</v>
      </c>
      <c r="QTN30" s="441">
        <f t="shared" si="1469"/>
        <v>10</v>
      </c>
      <c r="QTO30" s="441">
        <f t="shared" si="1469"/>
        <v>10</v>
      </c>
      <c r="QTP30" s="441">
        <f t="shared" si="1469"/>
        <v>10</v>
      </c>
      <c r="QTQ30" s="441">
        <f t="shared" si="1469"/>
        <v>10</v>
      </c>
      <c r="QTR30" s="441">
        <f t="shared" si="1469"/>
        <v>10</v>
      </c>
      <c r="QTS30" s="441">
        <f t="shared" si="1469"/>
        <v>10</v>
      </c>
      <c r="QTT30" s="441">
        <f t="shared" si="1469"/>
        <v>10</v>
      </c>
      <c r="QTU30" s="441">
        <f t="shared" si="1469"/>
        <v>10</v>
      </c>
      <c r="QTV30" s="441">
        <f t="shared" si="1469"/>
        <v>10</v>
      </c>
      <c r="QTW30" s="441">
        <f t="shared" si="1469"/>
        <v>10</v>
      </c>
      <c r="QTX30" s="441">
        <f t="shared" si="1469"/>
        <v>10</v>
      </c>
      <c r="QTY30" s="441">
        <f t="shared" si="1469"/>
        <v>10</v>
      </c>
      <c r="QTZ30" s="441">
        <f t="shared" si="1469"/>
        <v>10</v>
      </c>
      <c r="QUA30" s="441">
        <f t="shared" si="1469"/>
        <v>10</v>
      </c>
      <c r="QUB30" s="441">
        <f t="shared" si="1469"/>
        <v>10</v>
      </c>
      <c r="QUC30" s="441">
        <f t="shared" si="1469"/>
        <v>10</v>
      </c>
      <c r="QUD30" s="441">
        <f t="shared" si="1469"/>
        <v>10</v>
      </c>
      <c r="QUE30" s="441">
        <f t="shared" si="1469"/>
        <v>10</v>
      </c>
      <c r="QUF30" s="441">
        <f t="shared" si="1469"/>
        <v>10</v>
      </c>
      <c r="QUG30" s="441">
        <f t="shared" si="1469"/>
        <v>10</v>
      </c>
      <c r="QUH30" s="441">
        <f t="shared" si="1469"/>
        <v>10</v>
      </c>
      <c r="QUI30" s="441">
        <f t="shared" si="1469"/>
        <v>10</v>
      </c>
      <c r="QUJ30" s="441">
        <f t="shared" ref="QUJ30:QWU30" si="1470">QUJ12+10</f>
        <v>10</v>
      </c>
      <c r="QUK30" s="441">
        <f t="shared" si="1470"/>
        <v>10</v>
      </c>
      <c r="QUL30" s="441">
        <f t="shared" si="1470"/>
        <v>10</v>
      </c>
      <c r="QUM30" s="441">
        <f t="shared" si="1470"/>
        <v>10</v>
      </c>
      <c r="QUN30" s="441">
        <f t="shared" si="1470"/>
        <v>10</v>
      </c>
      <c r="QUO30" s="441">
        <f t="shared" si="1470"/>
        <v>10</v>
      </c>
      <c r="QUP30" s="441">
        <f t="shared" si="1470"/>
        <v>10</v>
      </c>
      <c r="QUQ30" s="441">
        <f t="shared" si="1470"/>
        <v>10</v>
      </c>
      <c r="QUR30" s="441">
        <f t="shared" si="1470"/>
        <v>10</v>
      </c>
      <c r="QUS30" s="441">
        <f t="shared" si="1470"/>
        <v>10</v>
      </c>
      <c r="QUT30" s="441">
        <f t="shared" si="1470"/>
        <v>10</v>
      </c>
      <c r="QUU30" s="441">
        <f t="shared" si="1470"/>
        <v>10</v>
      </c>
      <c r="QUV30" s="441">
        <f t="shared" si="1470"/>
        <v>10</v>
      </c>
      <c r="QUW30" s="441">
        <f t="shared" si="1470"/>
        <v>10</v>
      </c>
      <c r="QUX30" s="441">
        <f t="shared" si="1470"/>
        <v>10</v>
      </c>
      <c r="QUY30" s="441">
        <f t="shared" si="1470"/>
        <v>10</v>
      </c>
      <c r="QUZ30" s="441">
        <f t="shared" si="1470"/>
        <v>10</v>
      </c>
      <c r="QVA30" s="441">
        <f t="shared" si="1470"/>
        <v>10</v>
      </c>
      <c r="QVB30" s="441">
        <f t="shared" si="1470"/>
        <v>10</v>
      </c>
      <c r="QVC30" s="441">
        <f t="shared" si="1470"/>
        <v>10</v>
      </c>
      <c r="QVD30" s="441">
        <f t="shared" si="1470"/>
        <v>10</v>
      </c>
      <c r="QVE30" s="441">
        <f t="shared" si="1470"/>
        <v>10</v>
      </c>
      <c r="QVF30" s="441">
        <f t="shared" si="1470"/>
        <v>10</v>
      </c>
      <c r="QVG30" s="441">
        <f t="shared" si="1470"/>
        <v>10</v>
      </c>
      <c r="QVH30" s="441">
        <f t="shared" si="1470"/>
        <v>10</v>
      </c>
      <c r="QVI30" s="441">
        <f t="shared" si="1470"/>
        <v>10</v>
      </c>
      <c r="QVJ30" s="441">
        <f t="shared" si="1470"/>
        <v>10</v>
      </c>
      <c r="QVK30" s="441">
        <f t="shared" si="1470"/>
        <v>10</v>
      </c>
      <c r="QVL30" s="441">
        <f t="shared" si="1470"/>
        <v>10</v>
      </c>
      <c r="QVM30" s="441">
        <f t="shared" si="1470"/>
        <v>10</v>
      </c>
      <c r="QVN30" s="441">
        <f t="shared" si="1470"/>
        <v>10</v>
      </c>
      <c r="QVO30" s="441">
        <f t="shared" si="1470"/>
        <v>10</v>
      </c>
      <c r="QVP30" s="441">
        <f t="shared" si="1470"/>
        <v>10</v>
      </c>
      <c r="QVQ30" s="441">
        <f t="shared" si="1470"/>
        <v>10</v>
      </c>
      <c r="QVR30" s="441">
        <f t="shared" si="1470"/>
        <v>10</v>
      </c>
      <c r="QVS30" s="441">
        <f t="shared" si="1470"/>
        <v>10</v>
      </c>
      <c r="QVT30" s="441">
        <f t="shared" si="1470"/>
        <v>10</v>
      </c>
      <c r="QVU30" s="441">
        <f t="shared" si="1470"/>
        <v>10</v>
      </c>
      <c r="QVV30" s="441">
        <f t="shared" si="1470"/>
        <v>10</v>
      </c>
      <c r="QVW30" s="441">
        <f t="shared" si="1470"/>
        <v>10</v>
      </c>
      <c r="QVX30" s="441">
        <f t="shared" si="1470"/>
        <v>10</v>
      </c>
      <c r="QVY30" s="441">
        <f t="shared" si="1470"/>
        <v>10</v>
      </c>
      <c r="QVZ30" s="441">
        <f t="shared" si="1470"/>
        <v>10</v>
      </c>
      <c r="QWA30" s="441">
        <f t="shared" si="1470"/>
        <v>10</v>
      </c>
      <c r="QWB30" s="441">
        <f t="shared" si="1470"/>
        <v>10</v>
      </c>
      <c r="QWC30" s="441">
        <f t="shared" si="1470"/>
        <v>10</v>
      </c>
      <c r="QWD30" s="441">
        <f t="shared" si="1470"/>
        <v>10</v>
      </c>
      <c r="QWE30" s="441">
        <f t="shared" si="1470"/>
        <v>10</v>
      </c>
      <c r="QWF30" s="441">
        <f t="shared" si="1470"/>
        <v>10</v>
      </c>
      <c r="QWG30" s="441">
        <f t="shared" si="1470"/>
        <v>10</v>
      </c>
      <c r="QWH30" s="441">
        <f t="shared" si="1470"/>
        <v>10</v>
      </c>
      <c r="QWI30" s="441">
        <f t="shared" si="1470"/>
        <v>10</v>
      </c>
      <c r="QWJ30" s="441">
        <f t="shared" si="1470"/>
        <v>10</v>
      </c>
      <c r="QWK30" s="441">
        <f t="shared" si="1470"/>
        <v>10</v>
      </c>
      <c r="QWL30" s="441">
        <f t="shared" si="1470"/>
        <v>10</v>
      </c>
      <c r="QWM30" s="441">
        <f t="shared" si="1470"/>
        <v>10</v>
      </c>
      <c r="QWN30" s="441">
        <f t="shared" si="1470"/>
        <v>10</v>
      </c>
      <c r="QWO30" s="441">
        <f t="shared" si="1470"/>
        <v>10</v>
      </c>
      <c r="QWP30" s="441">
        <f t="shared" si="1470"/>
        <v>10</v>
      </c>
      <c r="QWQ30" s="441">
        <f t="shared" si="1470"/>
        <v>10</v>
      </c>
      <c r="QWR30" s="441">
        <f t="shared" si="1470"/>
        <v>10</v>
      </c>
      <c r="QWS30" s="441">
        <f t="shared" si="1470"/>
        <v>10</v>
      </c>
      <c r="QWT30" s="441">
        <f t="shared" si="1470"/>
        <v>10</v>
      </c>
      <c r="QWU30" s="441">
        <f t="shared" si="1470"/>
        <v>10</v>
      </c>
      <c r="QWV30" s="441">
        <f t="shared" ref="QWV30:QZG30" si="1471">QWV12+10</f>
        <v>10</v>
      </c>
      <c r="QWW30" s="441">
        <f t="shared" si="1471"/>
        <v>10</v>
      </c>
      <c r="QWX30" s="441">
        <f t="shared" si="1471"/>
        <v>10</v>
      </c>
      <c r="QWY30" s="441">
        <f t="shared" si="1471"/>
        <v>10</v>
      </c>
      <c r="QWZ30" s="441">
        <f t="shared" si="1471"/>
        <v>10</v>
      </c>
      <c r="QXA30" s="441">
        <f t="shared" si="1471"/>
        <v>10</v>
      </c>
      <c r="QXB30" s="441">
        <f t="shared" si="1471"/>
        <v>10</v>
      </c>
      <c r="QXC30" s="441">
        <f t="shared" si="1471"/>
        <v>10</v>
      </c>
      <c r="QXD30" s="441">
        <f t="shared" si="1471"/>
        <v>10</v>
      </c>
      <c r="QXE30" s="441">
        <f t="shared" si="1471"/>
        <v>10</v>
      </c>
      <c r="QXF30" s="441">
        <f t="shared" si="1471"/>
        <v>10</v>
      </c>
      <c r="QXG30" s="441">
        <f t="shared" si="1471"/>
        <v>10</v>
      </c>
      <c r="QXH30" s="441">
        <f t="shared" si="1471"/>
        <v>10</v>
      </c>
      <c r="QXI30" s="441">
        <f t="shared" si="1471"/>
        <v>10</v>
      </c>
      <c r="QXJ30" s="441">
        <f t="shared" si="1471"/>
        <v>10</v>
      </c>
      <c r="QXK30" s="441">
        <f t="shared" si="1471"/>
        <v>10</v>
      </c>
      <c r="QXL30" s="441">
        <f t="shared" si="1471"/>
        <v>10</v>
      </c>
      <c r="QXM30" s="441">
        <f t="shared" si="1471"/>
        <v>10</v>
      </c>
      <c r="QXN30" s="441">
        <f t="shared" si="1471"/>
        <v>10</v>
      </c>
      <c r="QXO30" s="441">
        <f t="shared" si="1471"/>
        <v>10</v>
      </c>
      <c r="QXP30" s="441">
        <f t="shared" si="1471"/>
        <v>10</v>
      </c>
      <c r="QXQ30" s="441">
        <f t="shared" si="1471"/>
        <v>10</v>
      </c>
      <c r="QXR30" s="441">
        <f t="shared" si="1471"/>
        <v>10</v>
      </c>
      <c r="QXS30" s="441">
        <f t="shared" si="1471"/>
        <v>10</v>
      </c>
      <c r="QXT30" s="441">
        <f t="shared" si="1471"/>
        <v>10</v>
      </c>
      <c r="QXU30" s="441">
        <f t="shared" si="1471"/>
        <v>10</v>
      </c>
      <c r="QXV30" s="441">
        <f t="shared" si="1471"/>
        <v>10</v>
      </c>
      <c r="QXW30" s="441">
        <f t="shared" si="1471"/>
        <v>10</v>
      </c>
      <c r="QXX30" s="441">
        <f t="shared" si="1471"/>
        <v>10</v>
      </c>
      <c r="QXY30" s="441">
        <f t="shared" si="1471"/>
        <v>10</v>
      </c>
      <c r="QXZ30" s="441">
        <f t="shared" si="1471"/>
        <v>10</v>
      </c>
      <c r="QYA30" s="441">
        <f t="shared" si="1471"/>
        <v>10</v>
      </c>
      <c r="QYB30" s="441">
        <f t="shared" si="1471"/>
        <v>10</v>
      </c>
      <c r="QYC30" s="441">
        <f t="shared" si="1471"/>
        <v>10</v>
      </c>
      <c r="QYD30" s="441">
        <f t="shared" si="1471"/>
        <v>10</v>
      </c>
      <c r="QYE30" s="441">
        <f t="shared" si="1471"/>
        <v>10</v>
      </c>
      <c r="QYF30" s="441">
        <f t="shared" si="1471"/>
        <v>10</v>
      </c>
      <c r="QYG30" s="441">
        <f t="shared" si="1471"/>
        <v>10</v>
      </c>
      <c r="QYH30" s="441">
        <f t="shared" si="1471"/>
        <v>10</v>
      </c>
      <c r="QYI30" s="441">
        <f t="shared" si="1471"/>
        <v>10</v>
      </c>
      <c r="QYJ30" s="441">
        <f t="shared" si="1471"/>
        <v>10</v>
      </c>
      <c r="QYK30" s="441">
        <f t="shared" si="1471"/>
        <v>10</v>
      </c>
      <c r="QYL30" s="441">
        <f t="shared" si="1471"/>
        <v>10</v>
      </c>
      <c r="QYM30" s="441">
        <f t="shared" si="1471"/>
        <v>10</v>
      </c>
      <c r="QYN30" s="441">
        <f t="shared" si="1471"/>
        <v>10</v>
      </c>
      <c r="QYO30" s="441">
        <f t="shared" si="1471"/>
        <v>10</v>
      </c>
      <c r="QYP30" s="441">
        <f t="shared" si="1471"/>
        <v>10</v>
      </c>
      <c r="QYQ30" s="441">
        <f t="shared" si="1471"/>
        <v>10</v>
      </c>
      <c r="QYR30" s="441">
        <f t="shared" si="1471"/>
        <v>10</v>
      </c>
      <c r="QYS30" s="441">
        <f t="shared" si="1471"/>
        <v>10</v>
      </c>
      <c r="QYT30" s="441">
        <f t="shared" si="1471"/>
        <v>10</v>
      </c>
      <c r="QYU30" s="441">
        <f t="shared" si="1471"/>
        <v>10</v>
      </c>
      <c r="QYV30" s="441">
        <f t="shared" si="1471"/>
        <v>10</v>
      </c>
      <c r="QYW30" s="441">
        <f t="shared" si="1471"/>
        <v>10</v>
      </c>
      <c r="QYX30" s="441">
        <f t="shared" si="1471"/>
        <v>10</v>
      </c>
      <c r="QYY30" s="441">
        <f t="shared" si="1471"/>
        <v>10</v>
      </c>
      <c r="QYZ30" s="441">
        <f t="shared" si="1471"/>
        <v>10</v>
      </c>
      <c r="QZA30" s="441">
        <f t="shared" si="1471"/>
        <v>10</v>
      </c>
      <c r="QZB30" s="441">
        <f t="shared" si="1471"/>
        <v>10</v>
      </c>
      <c r="QZC30" s="441">
        <f t="shared" si="1471"/>
        <v>10</v>
      </c>
      <c r="QZD30" s="441">
        <f t="shared" si="1471"/>
        <v>10</v>
      </c>
      <c r="QZE30" s="441">
        <f t="shared" si="1471"/>
        <v>10</v>
      </c>
      <c r="QZF30" s="441">
        <f t="shared" si="1471"/>
        <v>10</v>
      </c>
      <c r="QZG30" s="441">
        <f t="shared" si="1471"/>
        <v>10</v>
      </c>
      <c r="QZH30" s="441">
        <f t="shared" ref="QZH30:RBS30" si="1472">QZH12+10</f>
        <v>10</v>
      </c>
      <c r="QZI30" s="441">
        <f t="shared" si="1472"/>
        <v>10</v>
      </c>
      <c r="QZJ30" s="441">
        <f t="shared" si="1472"/>
        <v>10</v>
      </c>
      <c r="QZK30" s="441">
        <f t="shared" si="1472"/>
        <v>10</v>
      </c>
      <c r="QZL30" s="441">
        <f t="shared" si="1472"/>
        <v>10</v>
      </c>
      <c r="QZM30" s="441">
        <f t="shared" si="1472"/>
        <v>10</v>
      </c>
      <c r="QZN30" s="441">
        <f t="shared" si="1472"/>
        <v>10</v>
      </c>
      <c r="QZO30" s="441">
        <f t="shared" si="1472"/>
        <v>10</v>
      </c>
      <c r="QZP30" s="441">
        <f t="shared" si="1472"/>
        <v>10</v>
      </c>
      <c r="QZQ30" s="441">
        <f t="shared" si="1472"/>
        <v>10</v>
      </c>
      <c r="QZR30" s="441">
        <f t="shared" si="1472"/>
        <v>10</v>
      </c>
      <c r="QZS30" s="441">
        <f t="shared" si="1472"/>
        <v>10</v>
      </c>
      <c r="QZT30" s="441">
        <f t="shared" si="1472"/>
        <v>10</v>
      </c>
      <c r="QZU30" s="441">
        <f t="shared" si="1472"/>
        <v>10</v>
      </c>
      <c r="QZV30" s="441">
        <f t="shared" si="1472"/>
        <v>10</v>
      </c>
      <c r="QZW30" s="441">
        <f t="shared" si="1472"/>
        <v>10</v>
      </c>
      <c r="QZX30" s="441">
        <f t="shared" si="1472"/>
        <v>10</v>
      </c>
      <c r="QZY30" s="441">
        <f t="shared" si="1472"/>
        <v>10</v>
      </c>
      <c r="QZZ30" s="441">
        <f t="shared" si="1472"/>
        <v>10</v>
      </c>
      <c r="RAA30" s="441">
        <f t="shared" si="1472"/>
        <v>10</v>
      </c>
      <c r="RAB30" s="441">
        <f t="shared" si="1472"/>
        <v>10</v>
      </c>
      <c r="RAC30" s="441">
        <f t="shared" si="1472"/>
        <v>10</v>
      </c>
      <c r="RAD30" s="441">
        <f t="shared" si="1472"/>
        <v>10</v>
      </c>
      <c r="RAE30" s="441">
        <f t="shared" si="1472"/>
        <v>10</v>
      </c>
      <c r="RAF30" s="441">
        <f t="shared" si="1472"/>
        <v>10</v>
      </c>
      <c r="RAG30" s="441">
        <f t="shared" si="1472"/>
        <v>10</v>
      </c>
      <c r="RAH30" s="441">
        <f t="shared" si="1472"/>
        <v>10</v>
      </c>
      <c r="RAI30" s="441">
        <f t="shared" si="1472"/>
        <v>10</v>
      </c>
      <c r="RAJ30" s="441">
        <f t="shared" si="1472"/>
        <v>10</v>
      </c>
      <c r="RAK30" s="441">
        <f t="shared" si="1472"/>
        <v>10</v>
      </c>
      <c r="RAL30" s="441">
        <f t="shared" si="1472"/>
        <v>10</v>
      </c>
      <c r="RAM30" s="441">
        <f t="shared" si="1472"/>
        <v>10</v>
      </c>
      <c r="RAN30" s="441">
        <f t="shared" si="1472"/>
        <v>10</v>
      </c>
      <c r="RAO30" s="441">
        <f t="shared" si="1472"/>
        <v>10</v>
      </c>
      <c r="RAP30" s="441">
        <f t="shared" si="1472"/>
        <v>10</v>
      </c>
      <c r="RAQ30" s="441">
        <f t="shared" si="1472"/>
        <v>10</v>
      </c>
      <c r="RAR30" s="441">
        <f t="shared" si="1472"/>
        <v>10</v>
      </c>
      <c r="RAS30" s="441">
        <f t="shared" si="1472"/>
        <v>10</v>
      </c>
      <c r="RAT30" s="441">
        <f t="shared" si="1472"/>
        <v>10</v>
      </c>
      <c r="RAU30" s="441">
        <f t="shared" si="1472"/>
        <v>10</v>
      </c>
      <c r="RAV30" s="441">
        <f t="shared" si="1472"/>
        <v>10</v>
      </c>
      <c r="RAW30" s="441">
        <f t="shared" si="1472"/>
        <v>10</v>
      </c>
      <c r="RAX30" s="441">
        <f t="shared" si="1472"/>
        <v>10</v>
      </c>
      <c r="RAY30" s="441">
        <f t="shared" si="1472"/>
        <v>10</v>
      </c>
      <c r="RAZ30" s="441">
        <f t="shared" si="1472"/>
        <v>10</v>
      </c>
      <c r="RBA30" s="441">
        <f t="shared" si="1472"/>
        <v>10</v>
      </c>
      <c r="RBB30" s="441">
        <f t="shared" si="1472"/>
        <v>10</v>
      </c>
      <c r="RBC30" s="441">
        <f t="shared" si="1472"/>
        <v>10</v>
      </c>
      <c r="RBD30" s="441">
        <f t="shared" si="1472"/>
        <v>10</v>
      </c>
      <c r="RBE30" s="441">
        <f t="shared" si="1472"/>
        <v>10</v>
      </c>
      <c r="RBF30" s="441">
        <f t="shared" si="1472"/>
        <v>10</v>
      </c>
      <c r="RBG30" s="441">
        <f t="shared" si="1472"/>
        <v>10</v>
      </c>
      <c r="RBH30" s="441">
        <f t="shared" si="1472"/>
        <v>10</v>
      </c>
      <c r="RBI30" s="441">
        <f t="shared" si="1472"/>
        <v>10</v>
      </c>
      <c r="RBJ30" s="441">
        <f t="shared" si="1472"/>
        <v>10</v>
      </c>
      <c r="RBK30" s="441">
        <f t="shared" si="1472"/>
        <v>10</v>
      </c>
      <c r="RBL30" s="441">
        <f t="shared" si="1472"/>
        <v>10</v>
      </c>
      <c r="RBM30" s="441">
        <f t="shared" si="1472"/>
        <v>10</v>
      </c>
      <c r="RBN30" s="441">
        <f t="shared" si="1472"/>
        <v>10</v>
      </c>
      <c r="RBO30" s="441">
        <f t="shared" si="1472"/>
        <v>10</v>
      </c>
      <c r="RBP30" s="441">
        <f t="shared" si="1472"/>
        <v>10</v>
      </c>
      <c r="RBQ30" s="441">
        <f t="shared" si="1472"/>
        <v>10</v>
      </c>
      <c r="RBR30" s="441">
        <f t="shared" si="1472"/>
        <v>10</v>
      </c>
      <c r="RBS30" s="441">
        <f t="shared" si="1472"/>
        <v>10</v>
      </c>
      <c r="RBT30" s="441">
        <f t="shared" ref="RBT30:REE30" si="1473">RBT12+10</f>
        <v>10</v>
      </c>
      <c r="RBU30" s="441">
        <f t="shared" si="1473"/>
        <v>10</v>
      </c>
      <c r="RBV30" s="441">
        <f t="shared" si="1473"/>
        <v>10</v>
      </c>
      <c r="RBW30" s="441">
        <f t="shared" si="1473"/>
        <v>10</v>
      </c>
      <c r="RBX30" s="441">
        <f t="shared" si="1473"/>
        <v>10</v>
      </c>
      <c r="RBY30" s="441">
        <f t="shared" si="1473"/>
        <v>10</v>
      </c>
      <c r="RBZ30" s="441">
        <f t="shared" si="1473"/>
        <v>10</v>
      </c>
      <c r="RCA30" s="441">
        <f t="shared" si="1473"/>
        <v>10</v>
      </c>
      <c r="RCB30" s="441">
        <f t="shared" si="1473"/>
        <v>10</v>
      </c>
      <c r="RCC30" s="441">
        <f t="shared" si="1473"/>
        <v>10</v>
      </c>
      <c r="RCD30" s="441">
        <f t="shared" si="1473"/>
        <v>10</v>
      </c>
      <c r="RCE30" s="441">
        <f t="shared" si="1473"/>
        <v>10</v>
      </c>
      <c r="RCF30" s="441">
        <f t="shared" si="1473"/>
        <v>10</v>
      </c>
      <c r="RCG30" s="441">
        <f t="shared" si="1473"/>
        <v>10</v>
      </c>
      <c r="RCH30" s="441">
        <f t="shared" si="1473"/>
        <v>10</v>
      </c>
      <c r="RCI30" s="441">
        <f t="shared" si="1473"/>
        <v>10</v>
      </c>
      <c r="RCJ30" s="441">
        <f t="shared" si="1473"/>
        <v>10</v>
      </c>
      <c r="RCK30" s="441">
        <f t="shared" si="1473"/>
        <v>10</v>
      </c>
      <c r="RCL30" s="441">
        <f t="shared" si="1473"/>
        <v>10</v>
      </c>
      <c r="RCM30" s="441">
        <f t="shared" si="1473"/>
        <v>10</v>
      </c>
      <c r="RCN30" s="441">
        <f t="shared" si="1473"/>
        <v>10</v>
      </c>
      <c r="RCO30" s="441">
        <f t="shared" si="1473"/>
        <v>10</v>
      </c>
      <c r="RCP30" s="441">
        <f t="shared" si="1473"/>
        <v>10</v>
      </c>
      <c r="RCQ30" s="441">
        <f t="shared" si="1473"/>
        <v>10</v>
      </c>
      <c r="RCR30" s="441">
        <f t="shared" si="1473"/>
        <v>10</v>
      </c>
      <c r="RCS30" s="441">
        <f t="shared" si="1473"/>
        <v>10</v>
      </c>
      <c r="RCT30" s="441">
        <f t="shared" si="1473"/>
        <v>10</v>
      </c>
      <c r="RCU30" s="441">
        <f t="shared" si="1473"/>
        <v>10</v>
      </c>
      <c r="RCV30" s="441">
        <f t="shared" si="1473"/>
        <v>10</v>
      </c>
      <c r="RCW30" s="441">
        <f t="shared" si="1473"/>
        <v>10</v>
      </c>
      <c r="RCX30" s="441">
        <f t="shared" si="1473"/>
        <v>10</v>
      </c>
      <c r="RCY30" s="441">
        <f t="shared" si="1473"/>
        <v>10</v>
      </c>
      <c r="RCZ30" s="441">
        <f t="shared" si="1473"/>
        <v>10</v>
      </c>
      <c r="RDA30" s="441">
        <f t="shared" si="1473"/>
        <v>10</v>
      </c>
      <c r="RDB30" s="441">
        <f t="shared" si="1473"/>
        <v>10</v>
      </c>
      <c r="RDC30" s="441">
        <f t="shared" si="1473"/>
        <v>10</v>
      </c>
      <c r="RDD30" s="441">
        <f t="shared" si="1473"/>
        <v>10</v>
      </c>
      <c r="RDE30" s="441">
        <f t="shared" si="1473"/>
        <v>10</v>
      </c>
      <c r="RDF30" s="441">
        <f t="shared" si="1473"/>
        <v>10</v>
      </c>
      <c r="RDG30" s="441">
        <f t="shared" si="1473"/>
        <v>10</v>
      </c>
      <c r="RDH30" s="441">
        <f t="shared" si="1473"/>
        <v>10</v>
      </c>
      <c r="RDI30" s="441">
        <f t="shared" si="1473"/>
        <v>10</v>
      </c>
      <c r="RDJ30" s="441">
        <f t="shared" si="1473"/>
        <v>10</v>
      </c>
      <c r="RDK30" s="441">
        <f t="shared" si="1473"/>
        <v>10</v>
      </c>
      <c r="RDL30" s="441">
        <f t="shared" si="1473"/>
        <v>10</v>
      </c>
      <c r="RDM30" s="441">
        <f t="shared" si="1473"/>
        <v>10</v>
      </c>
      <c r="RDN30" s="441">
        <f t="shared" si="1473"/>
        <v>10</v>
      </c>
      <c r="RDO30" s="441">
        <f t="shared" si="1473"/>
        <v>10</v>
      </c>
      <c r="RDP30" s="441">
        <f t="shared" si="1473"/>
        <v>10</v>
      </c>
      <c r="RDQ30" s="441">
        <f t="shared" si="1473"/>
        <v>10</v>
      </c>
      <c r="RDR30" s="441">
        <f t="shared" si="1473"/>
        <v>10</v>
      </c>
      <c r="RDS30" s="441">
        <f t="shared" si="1473"/>
        <v>10</v>
      </c>
      <c r="RDT30" s="441">
        <f t="shared" si="1473"/>
        <v>10</v>
      </c>
      <c r="RDU30" s="441">
        <f t="shared" si="1473"/>
        <v>10</v>
      </c>
      <c r="RDV30" s="441">
        <f t="shared" si="1473"/>
        <v>10</v>
      </c>
      <c r="RDW30" s="441">
        <f t="shared" si="1473"/>
        <v>10</v>
      </c>
      <c r="RDX30" s="441">
        <f t="shared" si="1473"/>
        <v>10</v>
      </c>
      <c r="RDY30" s="441">
        <f t="shared" si="1473"/>
        <v>10</v>
      </c>
      <c r="RDZ30" s="441">
        <f t="shared" si="1473"/>
        <v>10</v>
      </c>
      <c r="REA30" s="441">
        <f t="shared" si="1473"/>
        <v>10</v>
      </c>
      <c r="REB30" s="441">
        <f t="shared" si="1473"/>
        <v>10</v>
      </c>
      <c r="REC30" s="441">
        <f t="shared" si="1473"/>
        <v>10</v>
      </c>
      <c r="RED30" s="441">
        <f t="shared" si="1473"/>
        <v>10</v>
      </c>
      <c r="REE30" s="441">
        <f t="shared" si="1473"/>
        <v>10</v>
      </c>
      <c r="REF30" s="441">
        <f t="shared" ref="REF30:RGQ30" si="1474">REF12+10</f>
        <v>10</v>
      </c>
      <c r="REG30" s="441">
        <f t="shared" si="1474"/>
        <v>10</v>
      </c>
      <c r="REH30" s="441">
        <f t="shared" si="1474"/>
        <v>10</v>
      </c>
      <c r="REI30" s="441">
        <f t="shared" si="1474"/>
        <v>10</v>
      </c>
      <c r="REJ30" s="441">
        <f t="shared" si="1474"/>
        <v>10</v>
      </c>
      <c r="REK30" s="441">
        <f t="shared" si="1474"/>
        <v>10</v>
      </c>
      <c r="REL30" s="441">
        <f t="shared" si="1474"/>
        <v>10</v>
      </c>
      <c r="REM30" s="441">
        <f t="shared" si="1474"/>
        <v>10</v>
      </c>
      <c r="REN30" s="441">
        <f t="shared" si="1474"/>
        <v>10</v>
      </c>
      <c r="REO30" s="441">
        <f t="shared" si="1474"/>
        <v>10</v>
      </c>
      <c r="REP30" s="441">
        <f t="shared" si="1474"/>
        <v>10</v>
      </c>
      <c r="REQ30" s="441">
        <f t="shared" si="1474"/>
        <v>10</v>
      </c>
      <c r="RER30" s="441">
        <f t="shared" si="1474"/>
        <v>10</v>
      </c>
      <c r="RES30" s="441">
        <f t="shared" si="1474"/>
        <v>10</v>
      </c>
      <c r="RET30" s="441">
        <f t="shared" si="1474"/>
        <v>10</v>
      </c>
      <c r="REU30" s="441">
        <f t="shared" si="1474"/>
        <v>10</v>
      </c>
      <c r="REV30" s="441">
        <f t="shared" si="1474"/>
        <v>10</v>
      </c>
      <c r="REW30" s="441">
        <f t="shared" si="1474"/>
        <v>10</v>
      </c>
      <c r="REX30" s="441">
        <f t="shared" si="1474"/>
        <v>10</v>
      </c>
      <c r="REY30" s="441">
        <f t="shared" si="1474"/>
        <v>10</v>
      </c>
      <c r="REZ30" s="441">
        <f t="shared" si="1474"/>
        <v>10</v>
      </c>
      <c r="RFA30" s="441">
        <f t="shared" si="1474"/>
        <v>10</v>
      </c>
      <c r="RFB30" s="441">
        <f t="shared" si="1474"/>
        <v>10</v>
      </c>
      <c r="RFC30" s="441">
        <f t="shared" si="1474"/>
        <v>10</v>
      </c>
      <c r="RFD30" s="441">
        <f t="shared" si="1474"/>
        <v>10</v>
      </c>
      <c r="RFE30" s="441">
        <f t="shared" si="1474"/>
        <v>10</v>
      </c>
      <c r="RFF30" s="441">
        <f t="shared" si="1474"/>
        <v>10</v>
      </c>
      <c r="RFG30" s="441">
        <f t="shared" si="1474"/>
        <v>10</v>
      </c>
      <c r="RFH30" s="441">
        <f t="shared" si="1474"/>
        <v>10</v>
      </c>
      <c r="RFI30" s="441">
        <f t="shared" si="1474"/>
        <v>10</v>
      </c>
      <c r="RFJ30" s="441">
        <f t="shared" si="1474"/>
        <v>10</v>
      </c>
      <c r="RFK30" s="441">
        <f t="shared" si="1474"/>
        <v>10</v>
      </c>
      <c r="RFL30" s="441">
        <f t="shared" si="1474"/>
        <v>10</v>
      </c>
      <c r="RFM30" s="441">
        <f t="shared" si="1474"/>
        <v>10</v>
      </c>
      <c r="RFN30" s="441">
        <f t="shared" si="1474"/>
        <v>10</v>
      </c>
      <c r="RFO30" s="441">
        <f t="shared" si="1474"/>
        <v>10</v>
      </c>
      <c r="RFP30" s="441">
        <f t="shared" si="1474"/>
        <v>10</v>
      </c>
      <c r="RFQ30" s="441">
        <f t="shared" si="1474"/>
        <v>10</v>
      </c>
      <c r="RFR30" s="441">
        <f t="shared" si="1474"/>
        <v>10</v>
      </c>
      <c r="RFS30" s="441">
        <f t="shared" si="1474"/>
        <v>10</v>
      </c>
      <c r="RFT30" s="441">
        <f t="shared" si="1474"/>
        <v>10</v>
      </c>
      <c r="RFU30" s="441">
        <f t="shared" si="1474"/>
        <v>10</v>
      </c>
      <c r="RFV30" s="441">
        <f t="shared" si="1474"/>
        <v>10</v>
      </c>
      <c r="RFW30" s="441">
        <f t="shared" si="1474"/>
        <v>10</v>
      </c>
      <c r="RFX30" s="441">
        <f t="shared" si="1474"/>
        <v>10</v>
      </c>
      <c r="RFY30" s="441">
        <f t="shared" si="1474"/>
        <v>10</v>
      </c>
      <c r="RFZ30" s="441">
        <f t="shared" si="1474"/>
        <v>10</v>
      </c>
      <c r="RGA30" s="441">
        <f t="shared" si="1474"/>
        <v>10</v>
      </c>
      <c r="RGB30" s="441">
        <f t="shared" si="1474"/>
        <v>10</v>
      </c>
      <c r="RGC30" s="441">
        <f t="shared" si="1474"/>
        <v>10</v>
      </c>
      <c r="RGD30" s="441">
        <f t="shared" si="1474"/>
        <v>10</v>
      </c>
      <c r="RGE30" s="441">
        <f t="shared" si="1474"/>
        <v>10</v>
      </c>
      <c r="RGF30" s="441">
        <f t="shared" si="1474"/>
        <v>10</v>
      </c>
      <c r="RGG30" s="441">
        <f t="shared" si="1474"/>
        <v>10</v>
      </c>
      <c r="RGH30" s="441">
        <f t="shared" si="1474"/>
        <v>10</v>
      </c>
      <c r="RGI30" s="441">
        <f t="shared" si="1474"/>
        <v>10</v>
      </c>
      <c r="RGJ30" s="441">
        <f t="shared" si="1474"/>
        <v>10</v>
      </c>
      <c r="RGK30" s="441">
        <f t="shared" si="1474"/>
        <v>10</v>
      </c>
      <c r="RGL30" s="441">
        <f t="shared" si="1474"/>
        <v>10</v>
      </c>
      <c r="RGM30" s="441">
        <f t="shared" si="1474"/>
        <v>10</v>
      </c>
      <c r="RGN30" s="441">
        <f t="shared" si="1474"/>
        <v>10</v>
      </c>
      <c r="RGO30" s="441">
        <f t="shared" si="1474"/>
        <v>10</v>
      </c>
      <c r="RGP30" s="441">
        <f t="shared" si="1474"/>
        <v>10</v>
      </c>
      <c r="RGQ30" s="441">
        <f t="shared" si="1474"/>
        <v>10</v>
      </c>
      <c r="RGR30" s="441">
        <f t="shared" ref="RGR30:RJC30" si="1475">RGR12+10</f>
        <v>10</v>
      </c>
      <c r="RGS30" s="441">
        <f t="shared" si="1475"/>
        <v>10</v>
      </c>
      <c r="RGT30" s="441">
        <f t="shared" si="1475"/>
        <v>10</v>
      </c>
      <c r="RGU30" s="441">
        <f t="shared" si="1475"/>
        <v>10</v>
      </c>
      <c r="RGV30" s="441">
        <f t="shared" si="1475"/>
        <v>10</v>
      </c>
      <c r="RGW30" s="441">
        <f t="shared" si="1475"/>
        <v>10</v>
      </c>
      <c r="RGX30" s="441">
        <f t="shared" si="1475"/>
        <v>10</v>
      </c>
      <c r="RGY30" s="441">
        <f t="shared" si="1475"/>
        <v>10</v>
      </c>
      <c r="RGZ30" s="441">
        <f t="shared" si="1475"/>
        <v>10</v>
      </c>
      <c r="RHA30" s="441">
        <f t="shared" si="1475"/>
        <v>10</v>
      </c>
      <c r="RHB30" s="441">
        <f t="shared" si="1475"/>
        <v>10</v>
      </c>
      <c r="RHC30" s="441">
        <f t="shared" si="1475"/>
        <v>10</v>
      </c>
      <c r="RHD30" s="441">
        <f t="shared" si="1475"/>
        <v>10</v>
      </c>
      <c r="RHE30" s="441">
        <f t="shared" si="1475"/>
        <v>10</v>
      </c>
      <c r="RHF30" s="441">
        <f t="shared" si="1475"/>
        <v>10</v>
      </c>
      <c r="RHG30" s="441">
        <f t="shared" si="1475"/>
        <v>10</v>
      </c>
      <c r="RHH30" s="441">
        <f t="shared" si="1475"/>
        <v>10</v>
      </c>
      <c r="RHI30" s="441">
        <f t="shared" si="1475"/>
        <v>10</v>
      </c>
      <c r="RHJ30" s="441">
        <f t="shared" si="1475"/>
        <v>10</v>
      </c>
      <c r="RHK30" s="441">
        <f t="shared" si="1475"/>
        <v>10</v>
      </c>
      <c r="RHL30" s="441">
        <f t="shared" si="1475"/>
        <v>10</v>
      </c>
      <c r="RHM30" s="441">
        <f t="shared" si="1475"/>
        <v>10</v>
      </c>
      <c r="RHN30" s="441">
        <f t="shared" si="1475"/>
        <v>10</v>
      </c>
      <c r="RHO30" s="441">
        <f t="shared" si="1475"/>
        <v>10</v>
      </c>
      <c r="RHP30" s="441">
        <f t="shared" si="1475"/>
        <v>10</v>
      </c>
      <c r="RHQ30" s="441">
        <f t="shared" si="1475"/>
        <v>10</v>
      </c>
      <c r="RHR30" s="441">
        <f t="shared" si="1475"/>
        <v>10</v>
      </c>
      <c r="RHS30" s="441">
        <f t="shared" si="1475"/>
        <v>10</v>
      </c>
      <c r="RHT30" s="441">
        <f t="shared" si="1475"/>
        <v>10</v>
      </c>
      <c r="RHU30" s="441">
        <f t="shared" si="1475"/>
        <v>10</v>
      </c>
      <c r="RHV30" s="441">
        <f t="shared" si="1475"/>
        <v>10</v>
      </c>
      <c r="RHW30" s="441">
        <f t="shared" si="1475"/>
        <v>10</v>
      </c>
      <c r="RHX30" s="441">
        <f t="shared" si="1475"/>
        <v>10</v>
      </c>
      <c r="RHY30" s="441">
        <f t="shared" si="1475"/>
        <v>10</v>
      </c>
      <c r="RHZ30" s="441">
        <f t="shared" si="1475"/>
        <v>10</v>
      </c>
      <c r="RIA30" s="441">
        <f t="shared" si="1475"/>
        <v>10</v>
      </c>
      <c r="RIB30" s="441">
        <f t="shared" si="1475"/>
        <v>10</v>
      </c>
      <c r="RIC30" s="441">
        <f t="shared" si="1475"/>
        <v>10</v>
      </c>
      <c r="RID30" s="441">
        <f t="shared" si="1475"/>
        <v>10</v>
      </c>
      <c r="RIE30" s="441">
        <f t="shared" si="1475"/>
        <v>10</v>
      </c>
      <c r="RIF30" s="441">
        <f t="shared" si="1475"/>
        <v>10</v>
      </c>
      <c r="RIG30" s="441">
        <f t="shared" si="1475"/>
        <v>10</v>
      </c>
      <c r="RIH30" s="441">
        <f t="shared" si="1475"/>
        <v>10</v>
      </c>
      <c r="RII30" s="441">
        <f t="shared" si="1475"/>
        <v>10</v>
      </c>
      <c r="RIJ30" s="441">
        <f t="shared" si="1475"/>
        <v>10</v>
      </c>
      <c r="RIK30" s="441">
        <f t="shared" si="1475"/>
        <v>10</v>
      </c>
      <c r="RIL30" s="441">
        <f t="shared" si="1475"/>
        <v>10</v>
      </c>
      <c r="RIM30" s="441">
        <f t="shared" si="1475"/>
        <v>10</v>
      </c>
      <c r="RIN30" s="441">
        <f t="shared" si="1475"/>
        <v>10</v>
      </c>
      <c r="RIO30" s="441">
        <f t="shared" si="1475"/>
        <v>10</v>
      </c>
      <c r="RIP30" s="441">
        <f t="shared" si="1475"/>
        <v>10</v>
      </c>
      <c r="RIQ30" s="441">
        <f t="shared" si="1475"/>
        <v>10</v>
      </c>
      <c r="RIR30" s="441">
        <f t="shared" si="1475"/>
        <v>10</v>
      </c>
      <c r="RIS30" s="441">
        <f t="shared" si="1475"/>
        <v>10</v>
      </c>
      <c r="RIT30" s="441">
        <f t="shared" si="1475"/>
        <v>10</v>
      </c>
      <c r="RIU30" s="441">
        <f t="shared" si="1475"/>
        <v>10</v>
      </c>
      <c r="RIV30" s="441">
        <f t="shared" si="1475"/>
        <v>10</v>
      </c>
      <c r="RIW30" s="441">
        <f t="shared" si="1475"/>
        <v>10</v>
      </c>
      <c r="RIX30" s="441">
        <f t="shared" si="1475"/>
        <v>10</v>
      </c>
      <c r="RIY30" s="441">
        <f t="shared" si="1475"/>
        <v>10</v>
      </c>
      <c r="RIZ30" s="441">
        <f t="shared" si="1475"/>
        <v>10</v>
      </c>
      <c r="RJA30" s="441">
        <f t="shared" si="1475"/>
        <v>10</v>
      </c>
      <c r="RJB30" s="441">
        <f t="shared" si="1475"/>
        <v>10</v>
      </c>
      <c r="RJC30" s="441">
        <f t="shared" si="1475"/>
        <v>10</v>
      </c>
      <c r="RJD30" s="441">
        <f t="shared" ref="RJD30:RLO30" si="1476">RJD12+10</f>
        <v>10</v>
      </c>
      <c r="RJE30" s="441">
        <f t="shared" si="1476"/>
        <v>10</v>
      </c>
      <c r="RJF30" s="441">
        <f t="shared" si="1476"/>
        <v>10</v>
      </c>
      <c r="RJG30" s="441">
        <f t="shared" si="1476"/>
        <v>10</v>
      </c>
      <c r="RJH30" s="441">
        <f t="shared" si="1476"/>
        <v>10</v>
      </c>
      <c r="RJI30" s="441">
        <f t="shared" si="1476"/>
        <v>10</v>
      </c>
      <c r="RJJ30" s="441">
        <f t="shared" si="1476"/>
        <v>10</v>
      </c>
      <c r="RJK30" s="441">
        <f t="shared" si="1476"/>
        <v>10</v>
      </c>
      <c r="RJL30" s="441">
        <f t="shared" si="1476"/>
        <v>10</v>
      </c>
      <c r="RJM30" s="441">
        <f t="shared" si="1476"/>
        <v>10</v>
      </c>
      <c r="RJN30" s="441">
        <f t="shared" si="1476"/>
        <v>10</v>
      </c>
      <c r="RJO30" s="441">
        <f t="shared" si="1476"/>
        <v>10</v>
      </c>
      <c r="RJP30" s="441">
        <f t="shared" si="1476"/>
        <v>10</v>
      </c>
      <c r="RJQ30" s="441">
        <f t="shared" si="1476"/>
        <v>10</v>
      </c>
      <c r="RJR30" s="441">
        <f t="shared" si="1476"/>
        <v>10</v>
      </c>
      <c r="RJS30" s="441">
        <f t="shared" si="1476"/>
        <v>10</v>
      </c>
      <c r="RJT30" s="441">
        <f t="shared" si="1476"/>
        <v>10</v>
      </c>
      <c r="RJU30" s="441">
        <f t="shared" si="1476"/>
        <v>10</v>
      </c>
      <c r="RJV30" s="441">
        <f t="shared" si="1476"/>
        <v>10</v>
      </c>
      <c r="RJW30" s="441">
        <f t="shared" si="1476"/>
        <v>10</v>
      </c>
      <c r="RJX30" s="441">
        <f t="shared" si="1476"/>
        <v>10</v>
      </c>
      <c r="RJY30" s="441">
        <f t="shared" si="1476"/>
        <v>10</v>
      </c>
      <c r="RJZ30" s="441">
        <f t="shared" si="1476"/>
        <v>10</v>
      </c>
      <c r="RKA30" s="441">
        <f t="shared" si="1476"/>
        <v>10</v>
      </c>
      <c r="RKB30" s="441">
        <f t="shared" si="1476"/>
        <v>10</v>
      </c>
      <c r="RKC30" s="441">
        <f t="shared" si="1476"/>
        <v>10</v>
      </c>
      <c r="RKD30" s="441">
        <f t="shared" si="1476"/>
        <v>10</v>
      </c>
      <c r="RKE30" s="441">
        <f t="shared" si="1476"/>
        <v>10</v>
      </c>
      <c r="RKF30" s="441">
        <f t="shared" si="1476"/>
        <v>10</v>
      </c>
      <c r="RKG30" s="441">
        <f t="shared" si="1476"/>
        <v>10</v>
      </c>
      <c r="RKH30" s="441">
        <f t="shared" si="1476"/>
        <v>10</v>
      </c>
      <c r="RKI30" s="441">
        <f t="shared" si="1476"/>
        <v>10</v>
      </c>
      <c r="RKJ30" s="441">
        <f t="shared" si="1476"/>
        <v>10</v>
      </c>
      <c r="RKK30" s="441">
        <f t="shared" si="1476"/>
        <v>10</v>
      </c>
      <c r="RKL30" s="441">
        <f t="shared" si="1476"/>
        <v>10</v>
      </c>
      <c r="RKM30" s="441">
        <f t="shared" si="1476"/>
        <v>10</v>
      </c>
      <c r="RKN30" s="441">
        <f t="shared" si="1476"/>
        <v>10</v>
      </c>
      <c r="RKO30" s="441">
        <f t="shared" si="1476"/>
        <v>10</v>
      </c>
      <c r="RKP30" s="441">
        <f t="shared" si="1476"/>
        <v>10</v>
      </c>
      <c r="RKQ30" s="441">
        <f t="shared" si="1476"/>
        <v>10</v>
      </c>
      <c r="RKR30" s="441">
        <f t="shared" si="1476"/>
        <v>10</v>
      </c>
      <c r="RKS30" s="441">
        <f t="shared" si="1476"/>
        <v>10</v>
      </c>
      <c r="RKT30" s="441">
        <f t="shared" si="1476"/>
        <v>10</v>
      </c>
      <c r="RKU30" s="441">
        <f t="shared" si="1476"/>
        <v>10</v>
      </c>
      <c r="RKV30" s="441">
        <f t="shared" si="1476"/>
        <v>10</v>
      </c>
      <c r="RKW30" s="441">
        <f t="shared" si="1476"/>
        <v>10</v>
      </c>
      <c r="RKX30" s="441">
        <f t="shared" si="1476"/>
        <v>10</v>
      </c>
      <c r="RKY30" s="441">
        <f t="shared" si="1476"/>
        <v>10</v>
      </c>
      <c r="RKZ30" s="441">
        <f t="shared" si="1476"/>
        <v>10</v>
      </c>
      <c r="RLA30" s="441">
        <f t="shared" si="1476"/>
        <v>10</v>
      </c>
      <c r="RLB30" s="441">
        <f t="shared" si="1476"/>
        <v>10</v>
      </c>
      <c r="RLC30" s="441">
        <f t="shared" si="1476"/>
        <v>10</v>
      </c>
      <c r="RLD30" s="441">
        <f t="shared" si="1476"/>
        <v>10</v>
      </c>
      <c r="RLE30" s="441">
        <f t="shared" si="1476"/>
        <v>10</v>
      </c>
      <c r="RLF30" s="441">
        <f t="shared" si="1476"/>
        <v>10</v>
      </c>
      <c r="RLG30" s="441">
        <f t="shared" si="1476"/>
        <v>10</v>
      </c>
      <c r="RLH30" s="441">
        <f t="shared" si="1476"/>
        <v>10</v>
      </c>
      <c r="RLI30" s="441">
        <f t="shared" si="1476"/>
        <v>10</v>
      </c>
      <c r="RLJ30" s="441">
        <f t="shared" si="1476"/>
        <v>10</v>
      </c>
      <c r="RLK30" s="441">
        <f t="shared" si="1476"/>
        <v>10</v>
      </c>
      <c r="RLL30" s="441">
        <f t="shared" si="1476"/>
        <v>10</v>
      </c>
      <c r="RLM30" s="441">
        <f t="shared" si="1476"/>
        <v>10</v>
      </c>
      <c r="RLN30" s="441">
        <f t="shared" si="1476"/>
        <v>10</v>
      </c>
      <c r="RLO30" s="441">
        <f t="shared" si="1476"/>
        <v>10</v>
      </c>
      <c r="RLP30" s="441">
        <f t="shared" ref="RLP30:ROA30" si="1477">RLP12+10</f>
        <v>10</v>
      </c>
      <c r="RLQ30" s="441">
        <f t="shared" si="1477"/>
        <v>10</v>
      </c>
      <c r="RLR30" s="441">
        <f t="shared" si="1477"/>
        <v>10</v>
      </c>
      <c r="RLS30" s="441">
        <f t="shared" si="1477"/>
        <v>10</v>
      </c>
      <c r="RLT30" s="441">
        <f t="shared" si="1477"/>
        <v>10</v>
      </c>
      <c r="RLU30" s="441">
        <f t="shared" si="1477"/>
        <v>10</v>
      </c>
      <c r="RLV30" s="441">
        <f t="shared" si="1477"/>
        <v>10</v>
      </c>
      <c r="RLW30" s="441">
        <f t="shared" si="1477"/>
        <v>10</v>
      </c>
      <c r="RLX30" s="441">
        <f t="shared" si="1477"/>
        <v>10</v>
      </c>
      <c r="RLY30" s="441">
        <f t="shared" si="1477"/>
        <v>10</v>
      </c>
      <c r="RLZ30" s="441">
        <f t="shared" si="1477"/>
        <v>10</v>
      </c>
      <c r="RMA30" s="441">
        <f t="shared" si="1477"/>
        <v>10</v>
      </c>
      <c r="RMB30" s="441">
        <f t="shared" si="1477"/>
        <v>10</v>
      </c>
      <c r="RMC30" s="441">
        <f t="shared" si="1477"/>
        <v>10</v>
      </c>
      <c r="RMD30" s="441">
        <f t="shared" si="1477"/>
        <v>10</v>
      </c>
      <c r="RME30" s="441">
        <f t="shared" si="1477"/>
        <v>10</v>
      </c>
      <c r="RMF30" s="441">
        <f t="shared" si="1477"/>
        <v>10</v>
      </c>
      <c r="RMG30" s="441">
        <f t="shared" si="1477"/>
        <v>10</v>
      </c>
      <c r="RMH30" s="441">
        <f t="shared" si="1477"/>
        <v>10</v>
      </c>
      <c r="RMI30" s="441">
        <f t="shared" si="1477"/>
        <v>10</v>
      </c>
      <c r="RMJ30" s="441">
        <f t="shared" si="1477"/>
        <v>10</v>
      </c>
      <c r="RMK30" s="441">
        <f t="shared" si="1477"/>
        <v>10</v>
      </c>
      <c r="RML30" s="441">
        <f t="shared" si="1477"/>
        <v>10</v>
      </c>
      <c r="RMM30" s="441">
        <f t="shared" si="1477"/>
        <v>10</v>
      </c>
      <c r="RMN30" s="441">
        <f t="shared" si="1477"/>
        <v>10</v>
      </c>
      <c r="RMO30" s="441">
        <f t="shared" si="1477"/>
        <v>10</v>
      </c>
      <c r="RMP30" s="441">
        <f t="shared" si="1477"/>
        <v>10</v>
      </c>
      <c r="RMQ30" s="441">
        <f t="shared" si="1477"/>
        <v>10</v>
      </c>
      <c r="RMR30" s="441">
        <f t="shared" si="1477"/>
        <v>10</v>
      </c>
      <c r="RMS30" s="441">
        <f t="shared" si="1477"/>
        <v>10</v>
      </c>
      <c r="RMT30" s="441">
        <f t="shared" si="1477"/>
        <v>10</v>
      </c>
      <c r="RMU30" s="441">
        <f t="shared" si="1477"/>
        <v>10</v>
      </c>
      <c r="RMV30" s="441">
        <f t="shared" si="1477"/>
        <v>10</v>
      </c>
      <c r="RMW30" s="441">
        <f t="shared" si="1477"/>
        <v>10</v>
      </c>
      <c r="RMX30" s="441">
        <f t="shared" si="1477"/>
        <v>10</v>
      </c>
      <c r="RMY30" s="441">
        <f t="shared" si="1477"/>
        <v>10</v>
      </c>
      <c r="RMZ30" s="441">
        <f t="shared" si="1477"/>
        <v>10</v>
      </c>
      <c r="RNA30" s="441">
        <f t="shared" si="1477"/>
        <v>10</v>
      </c>
      <c r="RNB30" s="441">
        <f t="shared" si="1477"/>
        <v>10</v>
      </c>
      <c r="RNC30" s="441">
        <f t="shared" si="1477"/>
        <v>10</v>
      </c>
      <c r="RND30" s="441">
        <f t="shared" si="1477"/>
        <v>10</v>
      </c>
      <c r="RNE30" s="441">
        <f t="shared" si="1477"/>
        <v>10</v>
      </c>
      <c r="RNF30" s="441">
        <f t="shared" si="1477"/>
        <v>10</v>
      </c>
      <c r="RNG30" s="441">
        <f t="shared" si="1477"/>
        <v>10</v>
      </c>
      <c r="RNH30" s="441">
        <f t="shared" si="1477"/>
        <v>10</v>
      </c>
      <c r="RNI30" s="441">
        <f t="shared" si="1477"/>
        <v>10</v>
      </c>
      <c r="RNJ30" s="441">
        <f t="shared" si="1477"/>
        <v>10</v>
      </c>
      <c r="RNK30" s="441">
        <f t="shared" si="1477"/>
        <v>10</v>
      </c>
      <c r="RNL30" s="441">
        <f t="shared" si="1477"/>
        <v>10</v>
      </c>
      <c r="RNM30" s="441">
        <f t="shared" si="1477"/>
        <v>10</v>
      </c>
      <c r="RNN30" s="441">
        <f t="shared" si="1477"/>
        <v>10</v>
      </c>
      <c r="RNO30" s="441">
        <f t="shared" si="1477"/>
        <v>10</v>
      </c>
      <c r="RNP30" s="441">
        <f t="shared" si="1477"/>
        <v>10</v>
      </c>
      <c r="RNQ30" s="441">
        <f t="shared" si="1477"/>
        <v>10</v>
      </c>
      <c r="RNR30" s="441">
        <f t="shared" si="1477"/>
        <v>10</v>
      </c>
      <c r="RNS30" s="441">
        <f t="shared" si="1477"/>
        <v>10</v>
      </c>
      <c r="RNT30" s="441">
        <f t="shared" si="1477"/>
        <v>10</v>
      </c>
      <c r="RNU30" s="441">
        <f t="shared" si="1477"/>
        <v>10</v>
      </c>
      <c r="RNV30" s="441">
        <f t="shared" si="1477"/>
        <v>10</v>
      </c>
      <c r="RNW30" s="441">
        <f t="shared" si="1477"/>
        <v>10</v>
      </c>
      <c r="RNX30" s="441">
        <f t="shared" si="1477"/>
        <v>10</v>
      </c>
      <c r="RNY30" s="441">
        <f t="shared" si="1477"/>
        <v>10</v>
      </c>
      <c r="RNZ30" s="441">
        <f t="shared" si="1477"/>
        <v>10</v>
      </c>
      <c r="ROA30" s="441">
        <f t="shared" si="1477"/>
        <v>10</v>
      </c>
      <c r="ROB30" s="441">
        <f t="shared" ref="ROB30:RQM30" si="1478">ROB12+10</f>
        <v>10</v>
      </c>
      <c r="ROC30" s="441">
        <f t="shared" si="1478"/>
        <v>10</v>
      </c>
      <c r="ROD30" s="441">
        <f t="shared" si="1478"/>
        <v>10</v>
      </c>
      <c r="ROE30" s="441">
        <f t="shared" si="1478"/>
        <v>10</v>
      </c>
      <c r="ROF30" s="441">
        <f t="shared" si="1478"/>
        <v>10</v>
      </c>
      <c r="ROG30" s="441">
        <f t="shared" si="1478"/>
        <v>10</v>
      </c>
      <c r="ROH30" s="441">
        <f t="shared" si="1478"/>
        <v>10</v>
      </c>
      <c r="ROI30" s="441">
        <f t="shared" si="1478"/>
        <v>10</v>
      </c>
      <c r="ROJ30" s="441">
        <f t="shared" si="1478"/>
        <v>10</v>
      </c>
      <c r="ROK30" s="441">
        <f t="shared" si="1478"/>
        <v>10</v>
      </c>
      <c r="ROL30" s="441">
        <f t="shared" si="1478"/>
        <v>10</v>
      </c>
      <c r="ROM30" s="441">
        <f t="shared" si="1478"/>
        <v>10</v>
      </c>
      <c r="RON30" s="441">
        <f t="shared" si="1478"/>
        <v>10</v>
      </c>
      <c r="ROO30" s="441">
        <f t="shared" si="1478"/>
        <v>10</v>
      </c>
      <c r="ROP30" s="441">
        <f t="shared" si="1478"/>
        <v>10</v>
      </c>
      <c r="ROQ30" s="441">
        <f t="shared" si="1478"/>
        <v>10</v>
      </c>
      <c r="ROR30" s="441">
        <f t="shared" si="1478"/>
        <v>10</v>
      </c>
      <c r="ROS30" s="441">
        <f t="shared" si="1478"/>
        <v>10</v>
      </c>
      <c r="ROT30" s="441">
        <f t="shared" si="1478"/>
        <v>10</v>
      </c>
      <c r="ROU30" s="441">
        <f t="shared" si="1478"/>
        <v>10</v>
      </c>
      <c r="ROV30" s="441">
        <f t="shared" si="1478"/>
        <v>10</v>
      </c>
      <c r="ROW30" s="441">
        <f t="shared" si="1478"/>
        <v>10</v>
      </c>
      <c r="ROX30" s="441">
        <f t="shared" si="1478"/>
        <v>10</v>
      </c>
      <c r="ROY30" s="441">
        <f t="shared" si="1478"/>
        <v>10</v>
      </c>
      <c r="ROZ30" s="441">
        <f t="shared" si="1478"/>
        <v>10</v>
      </c>
      <c r="RPA30" s="441">
        <f t="shared" si="1478"/>
        <v>10</v>
      </c>
      <c r="RPB30" s="441">
        <f t="shared" si="1478"/>
        <v>10</v>
      </c>
      <c r="RPC30" s="441">
        <f t="shared" si="1478"/>
        <v>10</v>
      </c>
      <c r="RPD30" s="441">
        <f t="shared" si="1478"/>
        <v>10</v>
      </c>
      <c r="RPE30" s="441">
        <f t="shared" si="1478"/>
        <v>10</v>
      </c>
      <c r="RPF30" s="441">
        <f t="shared" si="1478"/>
        <v>10</v>
      </c>
      <c r="RPG30" s="441">
        <f t="shared" si="1478"/>
        <v>10</v>
      </c>
      <c r="RPH30" s="441">
        <f t="shared" si="1478"/>
        <v>10</v>
      </c>
      <c r="RPI30" s="441">
        <f t="shared" si="1478"/>
        <v>10</v>
      </c>
      <c r="RPJ30" s="441">
        <f t="shared" si="1478"/>
        <v>10</v>
      </c>
      <c r="RPK30" s="441">
        <f t="shared" si="1478"/>
        <v>10</v>
      </c>
      <c r="RPL30" s="441">
        <f t="shared" si="1478"/>
        <v>10</v>
      </c>
      <c r="RPM30" s="441">
        <f t="shared" si="1478"/>
        <v>10</v>
      </c>
      <c r="RPN30" s="441">
        <f t="shared" si="1478"/>
        <v>10</v>
      </c>
      <c r="RPO30" s="441">
        <f t="shared" si="1478"/>
        <v>10</v>
      </c>
      <c r="RPP30" s="441">
        <f t="shared" si="1478"/>
        <v>10</v>
      </c>
      <c r="RPQ30" s="441">
        <f t="shared" si="1478"/>
        <v>10</v>
      </c>
      <c r="RPR30" s="441">
        <f t="shared" si="1478"/>
        <v>10</v>
      </c>
      <c r="RPS30" s="441">
        <f t="shared" si="1478"/>
        <v>10</v>
      </c>
      <c r="RPT30" s="441">
        <f t="shared" si="1478"/>
        <v>10</v>
      </c>
      <c r="RPU30" s="441">
        <f t="shared" si="1478"/>
        <v>10</v>
      </c>
      <c r="RPV30" s="441">
        <f t="shared" si="1478"/>
        <v>10</v>
      </c>
      <c r="RPW30" s="441">
        <f t="shared" si="1478"/>
        <v>10</v>
      </c>
      <c r="RPX30" s="441">
        <f t="shared" si="1478"/>
        <v>10</v>
      </c>
      <c r="RPY30" s="441">
        <f t="shared" si="1478"/>
        <v>10</v>
      </c>
      <c r="RPZ30" s="441">
        <f t="shared" si="1478"/>
        <v>10</v>
      </c>
      <c r="RQA30" s="441">
        <f t="shared" si="1478"/>
        <v>10</v>
      </c>
      <c r="RQB30" s="441">
        <f t="shared" si="1478"/>
        <v>10</v>
      </c>
      <c r="RQC30" s="441">
        <f t="shared" si="1478"/>
        <v>10</v>
      </c>
      <c r="RQD30" s="441">
        <f t="shared" si="1478"/>
        <v>10</v>
      </c>
      <c r="RQE30" s="441">
        <f t="shared" si="1478"/>
        <v>10</v>
      </c>
      <c r="RQF30" s="441">
        <f t="shared" si="1478"/>
        <v>10</v>
      </c>
      <c r="RQG30" s="441">
        <f t="shared" si="1478"/>
        <v>10</v>
      </c>
      <c r="RQH30" s="441">
        <f t="shared" si="1478"/>
        <v>10</v>
      </c>
      <c r="RQI30" s="441">
        <f t="shared" si="1478"/>
        <v>10</v>
      </c>
      <c r="RQJ30" s="441">
        <f t="shared" si="1478"/>
        <v>10</v>
      </c>
      <c r="RQK30" s="441">
        <f t="shared" si="1478"/>
        <v>10</v>
      </c>
      <c r="RQL30" s="441">
        <f t="shared" si="1478"/>
        <v>10</v>
      </c>
      <c r="RQM30" s="441">
        <f t="shared" si="1478"/>
        <v>10</v>
      </c>
      <c r="RQN30" s="441">
        <f t="shared" ref="RQN30:RSY30" si="1479">RQN12+10</f>
        <v>10</v>
      </c>
      <c r="RQO30" s="441">
        <f t="shared" si="1479"/>
        <v>10</v>
      </c>
      <c r="RQP30" s="441">
        <f t="shared" si="1479"/>
        <v>10</v>
      </c>
      <c r="RQQ30" s="441">
        <f t="shared" si="1479"/>
        <v>10</v>
      </c>
      <c r="RQR30" s="441">
        <f t="shared" si="1479"/>
        <v>10</v>
      </c>
      <c r="RQS30" s="441">
        <f t="shared" si="1479"/>
        <v>10</v>
      </c>
      <c r="RQT30" s="441">
        <f t="shared" si="1479"/>
        <v>10</v>
      </c>
      <c r="RQU30" s="441">
        <f t="shared" si="1479"/>
        <v>10</v>
      </c>
      <c r="RQV30" s="441">
        <f t="shared" si="1479"/>
        <v>10</v>
      </c>
      <c r="RQW30" s="441">
        <f t="shared" si="1479"/>
        <v>10</v>
      </c>
      <c r="RQX30" s="441">
        <f t="shared" si="1479"/>
        <v>10</v>
      </c>
      <c r="RQY30" s="441">
        <f t="shared" si="1479"/>
        <v>10</v>
      </c>
      <c r="RQZ30" s="441">
        <f t="shared" si="1479"/>
        <v>10</v>
      </c>
      <c r="RRA30" s="441">
        <f t="shared" si="1479"/>
        <v>10</v>
      </c>
      <c r="RRB30" s="441">
        <f t="shared" si="1479"/>
        <v>10</v>
      </c>
      <c r="RRC30" s="441">
        <f t="shared" si="1479"/>
        <v>10</v>
      </c>
      <c r="RRD30" s="441">
        <f t="shared" si="1479"/>
        <v>10</v>
      </c>
      <c r="RRE30" s="441">
        <f t="shared" si="1479"/>
        <v>10</v>
      </c>
      <c r="RRF30" s="441">
        <f t="shared" si="1479"/>
        <v>10</v>
      </c>
      <c r="RRG30" s="441">
        <f t="shared" si="1479"/>
        <v>10</v>
      </c>
      <c r="RRH30" s="441">
        <f t="shared" si="1479"/>
        <v>10</v>
      </c>
      <c r="RRI30" s="441">
        <f t="shared" si="1479"/>
        <v>10</v>
      </c>
      <c r="RRJ30" s="441">
        <f t="shared" si="1479"/>
        <v>10</v>
      </c>
      <c r="RRK30" s="441">
        <f t="shared" si="1479"/>
        <v>10</v>
      </c>
      <c r="RRL30" s="441">
        <f t="shared" si="1479"/>
        <v>10</v>
      </c>
      <c r="RRM30" s="441">
        <f t="shared" si="1479"/>
        <v>10</v>
      </c>
      <c r="RRN30" s="441">
        <f t="shared" si="1479"/>
        <v>10</v>
      </c>
      <c r="RRO30" s="441">
        <f t="shared" si="1479"/>
        <v>10</v>
      </c>
      <c r="RRP30" s="441">
        <f t="shared" si="1479"/>
        <v>10</v>
      </c>
      <c r="RRQ30" s="441">
        <f t="shared" si="1479"/>
        <v>10</v>
      </c>
      <c r="RRR30" s="441">
        <f t="shared" si="1479"/>
        <v>10</v>
      </c>
      <c r="RRS30" s="441">
        <f t="shared" si="1479"/>
        <v>10</v>
      </c>
      <c r="RRT30" s="441">
        <f t="shared" si="1479"/>
        <v>10</v>
      </c>
      <c r="RRU30" s="441">
        <f t="shared" si="1479"/>
        <v>10</v>
      </c>
      <c r="RRV30" s="441">
        <f t="shared" si="1479"/>
        <v>10</v>
      </c>
      <c r="RRW30" s="441">
        <f t="shared" si="1479"/>
        <v>10</v>
      </c>
      <c r="RRX30" s="441">
        <f t="shared" si="1479"/>
        <v>10</v>
      </c>
      <c r="RRY30" s="441">
        <f t="shared" si="1479"/>
        <v>10</v>
      </c>
      <c r="RRZ30" s="441">
        <f t="shared" si="1479"/>
        <v>10</v>
      </c>
      <c r="RSA30" s="441">
        <f t="shared" si="1479"/>
        <v>10</v>
      </c>
      <c r="RSB30" s="441">
        <f t="shared" si="1479"/>
        <v>10</v>
      </c>
      <c r="RSC30" s="441">
        <f t="shared" si="1479"/>
        <v>10</v>
      </c>
      <c r="RSD30" s="441">
        <f t="shared" si="1479"/>
        <v>10</v>
      </c>
      <c r="RSE30" s="441">
        <f t="shared" si="1479"/>
        <v>10</v>
      </c>
      <c r="RSF30" s="441">
        <f t="shared" si="1479"/>
        <v>10</v>
      </c>
      <c r="RSG30" s="441">
        <f t="shared" si="1479"/>
        <v>10</v>
      </c>
      <c r="RSH30" s="441">
        <f t="shared" si="1479"/>
        <v>10</v>
      </c>
      <c r="RSI30" s="441">
        <f t="shared" si="1479"/>
        <v>10</v>
      </c>
      <c r="RSJ30" s="441">
        <f t="shared" si="1479"/>
        <v>10</v>
      </c>
      <c r="RSK30" s="441">
        <f t="shared" si="1479"/>
        <v>10</v>
      </c>
      <c r="RSL30" s="441">
        <f t="shared" si="1479"/>
        <v>10</v>
      </c>
      <c r="RSM30" s="441">
        <f t="shared" si="1479"/>
        <v>10</v>
      </c>
      <c r="RSN30" s="441">
        <f t="shared" si="1479"/>
        <v>10</v>
      </c>
      <c r="RSO30" s="441">
        <f t="shared" si="1479"/>
        <v>10</v>
      </c>
      <c r="RSP30" s="441">
        <f t="shared" si="1479"/>
        <v>10</v>
      </c>
      <c r="RSQ30" s="441">
        <f t="shared" si="1479"/>
        <v>10</v>
      </c>
      <c r="RSR30" s="441">
        <f t="shared" si="1479"/>
        <v>10</v>
      </c>
      <c r="RSS30" s="441">
        <f t="shared" si="1479"/>
        <v>10</v>
      </c>
      <c r="RST30" s="441">
        <f t="shared" si="1479"/>
        <v>10</v>
      </c>
      <c r="RSU30" s="441">
        <f t="shared" si="1479"/>
        <v>10</v>
      </c>
      <c r="RSV30" s="441">
        <f t="shared" si="1479"/>
        <v>10</v>
      </c>
      <c r="RSW30" s="441">
        <f t="shared" si="1479"/>
        <v>10</v>
      </c>
      <c r="RSX30" s="441">
        <f t="shared" si="1479"/>
        <v>10</v>
      </c>
      <c r="RSY30" s="441">
        <f t="shared" si="1479"/>
        <v>10</v>
      </c>
      <c r="RSZ30" s="441">
        <f t="shared" ref="RSZ30:RVK30" si="1480">RSZ12+10</f>
        <v>10</v>
      </c>
      <c r="RTA30" s="441">
        <f t="shared" si="1480"/>
        <v>10</v>
      </c>
      <c r="RTB30" s="441">
        <f t="shared" si="1480"/>
        <v>10</v>
      </c>
      <c r="RTC30" s="441">
        <f t="shared" si="1480"/>
        <v>10</v>
      </c>
      <c r="RTD30" s="441">
        <f t="shared" si="1480"/>
        <v>10</v>
      </c>
      <c r="RTE30" s="441">
        <f t="shared" si="1480"/>
        <v>10</v>
      </c>
      <c r="RTF30" s="441">
        <f t="shared" si="1480"/>
        <v>10</v>
      </c>
      <c r="RTG30" s="441">
        <f t="shared" si="1480"/>
        <v>10</v>
      </c>
      <c r="RTH30" s="441">
        <f t="shared" si="1480"/>
        <v>10</v>
      </c>
      <c r="RTI30" s="441">
        <f t="shared" si="1480"/>
        <v>10</v>
      </c>
      <c r="RTJ30" s="441">
        <f t="shared" si="1480"/>
        <v>10</v>
      </c>
      <c r="RTK30" s="441">
        <f t="shared" si="1480"/>
        <v>10</v>
      </c>
      <c r="RTL30" s="441">
        <f t="shared" si="1480"/>
        <v>10</v>
      </c>
      <c r="RTM30" s="441">
        <f t="shared" si="1480"/>
        <v>10</v>
      </c>
      <c r="RTN30" s="441">
        <f t="shared" si="1480"/>
        <v>10</v>
      </c>
      <c r="RTO30" s="441">
        <f t="shared" si="1480"/>
        <v>10</v>
      </c>
      <c r="RTP30" s="441">
        <f t="shared" si="1480"/>
        <v>10</v>
      </c>
      <c r="RTQ30" s="441">
        <f t="shared" si="1480"/>
        <v>10</v>
      </c>
      <c r="RTR30" s="441">
        <f t="shared" si="1480"/>
        <v>10</v>
      </c>
      <c r="RTS30" s="441">
        <f t="shared" si="1480"/>
        <v>10</v>
      </c>
      <c r="RTT30" s="441">
        <f t="shared" si="1480"/>
        <v>10</v>
      </c>
      <c r="RTU30" s="441">
        <f t="shared" si="1480"/>
        <v>10</v>
      </c>
      <c r="RTV30" s="441">
        <f t="shared" si="1480"/>
        <v>10</v>
      </c>
      <c r="RTW30" s="441">
        <f t="shared" si="1480"/>
        <v>10</v>
      </c>
      <c r="RTX30" s="441">
        <f t="shared" si="1480"/>
        <v>10</v>
      </c>
      <c r="RTY30" s="441">
        <f t="shared" si="1480"/>
        <v>10</v>
      </c>
      <c r="RTZ30" s="441">
        <f t="shared" si="1480"/>
        <v>10</v>
      </c>
      <c r="RUA30" s="441">
        <f t="shared" si="1480"/>
        <v>10</v>
      </c>
      <c r="RUB30" s="441">
        <f t="shared" si="1480"/>
        <v>10</v>
      </c>
      <c r="RUC30" s="441">
        <f t="shared" si="1480"/>
        <v>10</v>
      </c>
      <c r="RUD30" s="441">
        <f t="shared" si="1480"/>
        <v>10</v>
      </c>
      <c r="RUE30" s="441">
        <f t="shared" si="1480"/>
        <v>10</v>
      </c>
      <c r="RUF30" s="441">
        <f t="shared" si="1480"/>
        <v>10</v>
      </c>
      <c r="RUG30" s="441">
        <f t="shared" si="1480"/>
        <v>10</v>
      </c>
      <c r="RUH30" s="441">
        <f t="shared" si="1480"/>
        <v>10</v>
      </c>
      <c r="RUI30" s="441">
        <f t="shared" si="1480"/>
        <v>10</v>
      </c>
      <c r="RUJ30" s="441">
        <f t="shared" si="1480"/>
        <v>10</v>
      </c>
      <c r="RUK30" s="441">
        <f t="shared" si="1480"/>
        <v>10</v>
      </c>
      <c r="RUL30" s="441">
        <f t="shared" si="1480"/>
        <v>10</v>
      </c>
      <c r="RUM30" s="441">
        <f t="shared" si="1480"/>
        <v>10</v>
      </c>
      <c r="RUN30" s="441">
        <f t="shared" si="1480"/>
        <v>10</v>
      </c>
      <c r="RUO30" s="441">
        <f t="shared" si="1480"/>
        <v>10</v>
      </c>
      <c r="RUP30" s="441">
        <f t="shared" si="1480"/>
        <v>10</v>
      </c>
      <c r="RUQ30" s="441">
        <f t="shared" si="1480"/>
        <v>10</v>
      </c>
      <c r="RUR30" s="441">
        <f t="shared" si="1480"/>
        <v>10</v>
      </c>
      <c r="RUS30" s="441">
        <f t="shared" si="1480"/>
        <v>10</v>
      </c>
      <c r="RUT30" s="441">
        <f t="shared" si="1480"/>
        <v>10</v>
      </c>
      <c r="RUU30" s="441">
        <f t="shared" si="1480"/>
        <v>10</v>
      </c>
      <c r="RUV30" s="441">
        <f t="shared" si="1480"/>
        <v>10</v>
      </c>
      <c r="RUW30" s="441">
        <f t="shared" si="1480"/>
        <v>10</v>
      </c>
      <c r="RUX30" s="441">
        <f t="shared" si="1480"/>
        <v>10</v>
      </c>
      <c r="RUY30" s="441">
        <f t="shared" si="1480"/>
        <v>10</v>
      </c>
      <c r="RUZ30" s="441">
        <f t="shared" si="1480"/>
        <v>10</v>
      </c>
      <c r="RVA30" s="441">
        <f t="shared" si="1480"/>
        <v>10</v>
      </c>
      <c r="RVB30" s="441">
        <f t="shared" si="1480"/>
        <v>10</v>
      </c>
      <c r="RVC30" s="441">
        <f t="shared" si="1480"/>
        <v>10</v>
      </c>
      <c r="RVD30" s="441">
        <f t="shared" si="1480"/>
        <v>10</v>
      </c>
      <c r="RVE30" s="441">
        <f t="shared" si="1480"/>
        <v>10</v>
      </c>
      <c r="RVF30" s="441">
        <f t="shared" si="1480"/>
        <v>10</v>
      </c>
      <c r="RVG30" s="441">
        <f t="shared" si="1480"/>
        <v>10</v>
      </c>
      <c r="RVH30" s="441">
        <f t="shared" si="1480"/>
        <v>10</v>
      </c>
      <c r="RVI30" s="441">
        <f t="shared" si="1480"/>
        <v>10</v>
      </c>
      <c r="RVJ30" s="441">
        <f t="shared" si="1480"/>
        <v>10</v>
      </c>
      <c r="RVK30" s="441">
        <f t="shared" si="1480"/>
        <v>10</v>
      </c>
      <c r="RVL30" s="441">
        <f t="shared" ref="RVL30:RXW30" si="1481">RVL12+10</f>
        <v>10</v>
      </c>
      <c r="RVM30" s="441">
        <f t="shared" si="1481"/>
        <v>10</v>
      </c>
      <c r="RVN30" s="441">
        <f t="shared" si="1481"/>
        <v>10</v>
      </c>
      <c r="RVO30" s="441">
        <f t="shared" si="1481"/>
        <v>10</v>
      </c>
      <c r="RVP30" s="441">
        <f t="shared" si="1481"/>
        <v>10</v>
      </c>
      <c r="RVQ30" s="441">
        <f t="shared" si="1481"/>
        <v>10</v>
      </c>
      <c r="RVR30" s="441">
        <f t="shared" si="1481"/>
        <v>10</v>
      </c>
      <c r="RVS30" s="441">
        <f t="shared" si="1481"/>
        <v>10</v>
      </c>
      <c r="RVT30" s="441">
        <f t="shared" si="1481"/>
        <v>10</v>
      </c>
      <c r="RVU30" s="441">
        <f t="shared" si="1481"/>
        <v>10</v>
      </c>
      <c r="RVV30" s="441">
        <f t="shared" si="1481"/>
        <v>10</v>
      </c>
      <c r="RVW30" s="441">
        <f t="shared" si="1481"/>
        <v>10</v>
      </c>
      <c r="RVX30" s="441">
        <f t="shared" si="1481"/>
        <v>10</v>
      </c>
      <c r="RVY30" s="441">
        <f t="shared" si="1481"/>
        <v>10</v>
      </c>
      <c r="RVZ30" s="441">
        <f t="shared" si="1481"/>
        <v>10</v>
      </c>
      <c r="RWA30" s="441">
        <f t="shared" si="1481"/>
        <v>10</v>
      </c>
      <c r="RWB30" s="441">
        <f t="shared" si="1481"/>
        <v>10</v>
      </c>
      <c r="RWC30" s="441">
        <f t="shared" si="1481"/>
        <v>10</v>
      </c>
      <c r="RWD30" s="441">
        <f t="shared" si="1481"/>
        <v>10</v>
      </c>
      <c r="RWE30" s="441">
        <f t="shared" si="1481"/>
        <v>10</v>
      </c>
      <c r="RWF30" s="441">
        <f t="shared" si="1481"/>
        <v>10</v>
      </c>
      <c r="RWG30" s="441">
        <f t="shared" si="1481"/>
        <v>10</v>
      </c>
      <c r="RWH30" s="441">
        <f t="shared" si="1481"/>
        <v>10</v>
      </c>
      <c r="RWI30" s="441">
        <f t="shared" si="1481"/>
        <v>10</v>
      </c>
      <c r="RWJ30" s="441">
        <f t="shared" si="1481"/>
        <v>10</v>
      </c>
      <c r="RWK30" s="441">
        <f t="shared" si="1481"/>
        <v>10</v>
      </c>
      <c r="RWL30" s="441">
        <f t="shared" si="1481"/>
        <v>10</v>
      </c>
      <c r="RWM30" s="441">
        <f t="shared" si="1481"/>
        <v>10</v>
      </c>
      <c r="RWN30" s="441">
        <f t="shared" si="1481"/>
        <v>10</v>
      </c>
      <c r="RWO30" s="441">
        <f t="shared" si="1481"/>
        <v>10</v>
      </c>
      <c r="RWP30" s="441">
        <f t="shared" si="1481"/>
        <v>10</v>
      </c>
      <c r="RWQ30" s="441">
        <f t="shared" si="1481"/>
        <v>10</v>
      </c>
      <c r="RWR30" s="441">
        <f t="shared" si="1481"/>
        <v>10</v>
      </c>
      <c r="RWS30" s="441">
        <f t="shared" si="1481"/>
        <v>10</v>
      </c>
      <c r="RWT30" s="441">
        <f t="shared" si="1481"/>
        <v>10</v>
      </c>
      <c r="RWU30" s="441">
        <f t="shared" si="1481"/>
        <v>10</v>
      </c>
      <c r="RWV30" s="441">
        <f t="shared" si="1481"/>
        <v>10</v>
      </c>
      <c r="RWW30" s="441">
        <f t="shared" si="1481"/>
        <v>10</v>
      </c>
      <c r="RWX30" s="441">
        <f t="shared" si="1481"/>
        <v>10</v>
      </c>
      <c r="RWY30" s="441">
        <f t="shared" si="1481"/>
        <v>10</v>
      </c>
      <c r="RWZ30" s="441">
        <f t="shared" si="1481"/>
        <v>10</v>
      </c>
      <c r="RXA30" s="441">
        <f t="shared" si="1481"/>
        <v>10</v>
      </c>
      <c r="RXB30" s="441">
        <f t="shared" si="1481"/>
        <v>10</v>
      </c>
      <c r="RXC30" s="441">
        <f t="shared" si="1481"/>
        <v>10</v>
      </c>
      <c r="RXD30" s="441">
        <f t="shared" si="1481"/>
        <v>10</v>
      </c>
      <c r="RXE30" s="441">
        <f t="shared" si="1481"/>
        <v>10</v>
      </c>
      <c r="RXF30" s="441">
        <f t="shared" si="1481"/>
        <v>10</v>
      </c>
      <c r="RXG30" s="441">
        <f t="shared" si="1481"/>
        <v>10</v>
      </c>
      <c r="RXH30" s="441">
        <f t="shared" si="1481"/>
        <v>10</v>
      </c>
      <c r="RXI30" s="441">
        <f t="shared" si="1481"/>
        <v>10</v>
      </c>
      <c r="RXJ30" s="441">
        <f t="shared" si="1481"/>
        <v>10</v>
      </c>
      <c r="RXK30" s="441">
        <f t="shared" si="1481"/>
        <v>10</v>
      </c>
      <c r="RXL30" s="441">
        <f t="shared" si="1481"/>
        <v>10</v>
      </c>
      <c r="RXM30" s="441">
        <f t="shared" si="1481"/>
        <v>10</v>
      </c>
      <c r="RXN30" s="441">
        <f t="shared" si="1481"/>
        <v>10</v>
      </c>
      <c r="RXO30" s="441">
        <f t="shared" si="1481"/>
        <v>10</v>
      </c>
      <c r="RXP30" s="441">
        <f t="shared" si="1481"/>
        <v>10</v>
      </c>
      <c r="RXQ30" s="441">
        <f t="shared" si="1481"/>
        <v>10</v>
      </c>
      <c r="RXR30" s="441">
        <f t="shared" si="1481"/>
        <v>10</v>
      </c>
      <c r="RXS30" s="441">
        <f t="shared" si="1481"/>
        <v>10</v>
      </c>
      <c r="RXT30" s="441">
        <f t="shared" si="1481"/>
        <v>10</v>
      </c>
      <c r="RXU30" s="441">
        <f t="shared" si="1481"/>
        <v>10</v>
      </c>
      <c r="RXV30" s="441">
        <f t="shared" si="1481"/>
        <v>10</v>
      </c>
      <c r="RXW30" s="441">
        <f t="shared" si="1481"/>
        <v>10</v>
      </c>
      <c r="RXX30" s="441">
        <f t="shared" ref="RXX30:SAI30" si="1482">RXX12+10</f>
        <v>10</v>
      </c>
      <c r="RXY30" s="441">
        <f t="shared" si="1482"/>
        <v>10</v>
      </c>
      <c r="RXZ30" s="441">
        <f t="shared" si="1482"/>
        <v>10</v>
      </c>
      <c r="RYA30" s="441">
        <f t="shared" si="1482"/>
        <v>10</v>
      </c>
      <c r="RYB30" s="441">
        <f t="shared" si="1482"/>
        <v>10</v>
      </c>
      <c r="RYC30" s="441">
        <f t="shared" si="1482"/>
        <v>10</v>
      </c>
      <c r="RYD30" s="441">
        <f t="shared" si="1482"/>
        <v>10</v>
      </c>
      <c r="RYE30" s="441">
        <f t="shared" si="1482"/>
        <v>10</v>
      </c>
      <c r="RYF30" s="441">
        <f t="shared" si="1482"/>
        <v>10</v>
      </c>
      <c r="RYG30" s="441">
        <f t="shared" si="1482"/>
        <v>10</v>
      </c>
      <c r="RYH30" s="441">
        <f t="shared" si="1482"/>
        <v>10</v>
      </c>
      <c r="RYI30" s="441">
        <f t="shared" si="1482"/>
        <v>10</v>
      </c>
      <c r="RYJ30" s="441">
        <f t="shared" si="1482"/>
        <v>10</v>
      </c>
      <c r="RYK30" s="441">
        <f t="shared" si="1482"/>
        <v>10</v>
      </c>
      <c r="RYL30" s="441">
        <f t="shared" si="1482"/>
        <v>10</v>
      </c>
      <c r="RYM30" s="441">
        <f t="shared" si="1482"/>
        <v>10</v>
      </c>
      <c r="RYN30" s="441">
        <f t="shared" si="1482"/>
        <v>10</v>
      </c>
      <c r="RYO30" s="441">
        <f t="shared" si="1482"/>
        <v>10</v>
      </c>
      <c r="RYP30" s="441">
        <f t="shared" si="1482"/>
        <v>10</v>
      </c>
      <c r="RYQ30" s="441">
        <f t="shared" si="1482"/>
        <v>10</v>
      </c>
      <c r="RYR30" s="441">
        <f t="shared" si="1482"/>
        <v>10</v>
      </c>
      <c r="RYS30" s="441">
        <f t="shared" si="1482"/>
        <v>10</v>
      </c>
      <c r="RYT30" s="441">
        <f t="shared" si="1482"/>
        <v>10</v>
      </c>
      <c r="RYU30" s="441">
        <f t="shared" si="1482"/>
        <v>10</v>
      </c>
      <c r="RYV30" s="441">
        <f t="shared" si="1482"/>
        <v>10</v>
      </c>
      <c r="RYW30" s="441">
        <f t="shared" si="1482"/>
        <v>10</v>
      </c>
      <c r="RYX30" s="441">
        <f t="shared" si="1482"/>
        <v>10</v>
      </c>
      <c r="RYY30" s="441">
        <f t="shared" si="1482"/>
        <v>10</v>
      </c>
      <c r="RYZ30" s="441">
        <f t="shared" si="1482"/>
        <v>10</v>
      </c>
      <c r="RZA30" s="441">
        <f t="shared" si="1482"/>
        <v>10</v>
      </c>
      <c r="RZB30" s="441">
        <f t="shared" si="1482"/>
        <v>10</v>
      </c>
      <c r="RZC30" s="441">
        <f t="shared" si="1482"/>
        <v>10</v>
      </c>
      <c r="RZD30" s="441">
        <f t="shared" si="1482"/>
        <v>10</v>
      </c>
      <c r="RZE30" s="441">
        <f t="shared" si="1482"/>
        <v>10</v>
      </c>
      <c r="RZF30" s="441">
        <f t="shared" si="1482"/>
        <v>10</v>
      </c>
      <c r="RZG30" s="441">
        <f t="shared" si="1482"/>
        <v>10</v>
      </c>
      <c r="RZH30" s="441">
        <f t="shared" si="1482"/>
        <v>10</v>
      </c>
      <c r="RZI30" s="441">
        <f t="shared" si="1482"/>
        <v>10</v>
      </c>
      <c r="RZJ30" s="441">
        <f t="shared" si="1482"/>
        <v>10</v>
      </c>
      <c r="RZK30" s="441">
        <f t="shared" si="1482"/>
        <v>10</v>
      </c>
      <c r="RZL30" s="441">
        <f t="shared" si="1482"/>
        <v>10</v>
      </c>
      <c r="RZM30" s="441">
        <f t="shared" si="1482"/>
        <v>10</v>
      </c>
      <c r="RZN30" s="441">
        <f t="shared" si="1482"/>
        <v>10</v>
      </c>
      <c r="RZO30" s="441">
        <f t="shared" si="1482"/>
        <v>10</v>
      </c>
      <c r="RZP30" s="441">
        <f t="shared" si="1482"/>
        <v>10</v>
      </c>
      <c r="RZQ30" s="441">
        <f t="shared" si="1482"/>
        <v>10</v>
      </c>
      <c r="RZR30" s="441">
        <f t="shared" si="1482"/>
        <v>10</v>
      </c>
      <c r="RZS30" s="441">
        <f t="shared" si="1482"/>
        <v>10</v>
      </c>
      <c r="RZT30" s="441">
        <f t="shared" si="1482"/>
        <v>10</v>
      </c>
      <c r="RZU30" s="441">
        <f t="shared" si="1482"/>
        <v>10</v>
      </c>
      <c r="RZV30" s="441">
        <f t="shared" si="1482"/>
        <v>10</v>
      </c>
      <c r="RZW30" s="441">
        <f t="shared" si="1482"/>
        <v>10</v>
      </c>
      <c r="RZX30" s="441">
        <f t="shared" si="1482"/>
        <v>10</v>
      </c>
      <c r="RZY30" s="441">
        <f t="shared" si="1482"/>
        <v>10</v>
      </c>
      <c r="RZZ30" s="441">
        <f t="shared" si="1482"/>
        <v>10</v>
      </c>
      <c r="SAA30" s="441">
        <f t="shared" si="1482"/>
        <v>10</v>
      </c>
      <c r="SAB30" s="441">
        <f t="shared" si="1482"/>
        <v>10</v>
      </c>
      <c r="SAC30" s="441">
        <f t="shared" si="1482"/>
        <v>10</v>
      </c>
      <c r="SAD30" s="441">
        <f t="shared" si="1482"/>
        <v>10</v>
      </c>
      <c r="SAE30" s="441">
        <f t="shared" si="1482"/>
        <v>10</v>
      </c>
      <c r="SAF30" s="441">
        <f t="shared" si="1482"/>
        <v>10</v>
      </c>
      <c r="SAG30" s="441">
        <f t="shared" si="1482"/>
        <v>10</v>
      </c>
      <c r="SAH30" s="441">
        <f t="shared" si="1482"/>
        <v>10</v>
      </c>
      <c r="SAI30" s="441">
        <f t="shared" si="1482"/>
        <v>10</v>
      </c>
      <c r="SAJ30" s="441">
        <f t="shared" ref="SAJ30:SCU30" si="1483">SAJ12+10</f>
        <v>10</v>
      </c>
      <c r="SAK30" s="441">
        <f t="shared" si="1483"/>
        <v>10</v>
      </c>
      <c r="SAL30" s="441">
        <f t="shared" si="1483"/>
        <v>10</v>
      </c>
      <c r="SAM30" s="441">
        <f t="shared" si="1483"/>
        <v>10</v>
      </c>
      <c r="SAN30" s="441">
        <f t="shared" si="1483"/>
        <v>10</v>
      </c>
      <c r="SAO30" s="441">
        <f t="shared" si="1483"/>
        <v>10</v>
      </c>
      <c r="SAP30" s="441">
        <f t="shared" si="1483"/>
        <v>10</v>
      </c>
      <c r="SAQ30" s="441">
        <f t="shared" si="1483"/>
        <v>10</v>
      </c>
      <c r="SAR30" s="441">
        <f t="shared" si="1483"/>
        <v>10</v>
      </c>
      <c r="SAS30" s="441">
        <f t="shared" si="1483"/>
        <v>10</v>
      </c>
      <c r="SAT30" s="441">
        <f t="shared" si="1483"/>
        <v>10</v>
      </c>
      <c r="SAU30" s="441">
        <f t="shared" si="1483"/>
        <v>10</v>
      </c>
      <c r="SAV30" s="441">
        <f t="shared" si="1483"/>
        <v>10</v>
      </c>
      <c r="SAW30" s="441">
        <f t="shared" si="1483"/>
        <v>10</v>
      </c>
      <c r="SAX30" s="441">
        <f t="shared" si="1483"/>
        <v>10</v>
      </c>
      <c r="SAY30" s="441">
        <f t="shared" si="1483"/>
        <v>10</v>
      </c>
      <c r="SAZ30" s="441">
        <f t="shared" si="1483"/>
        <v>10</v>
      </c>
      <c r="SBA30" s="441">
        <f t="shared" si="1483"/>
        <v>10</v>
      </c>
      <c r="SBB30" s="441">
        <f t="shared" si="1483"/>
        <v>10</v>
      </c>
      <c r="SBC30" s="441">
        <f t="shared" si="1483"/>
        <v>10</v>
      </c>
      <c r="SBD30" s="441">
        <f t="shared" si="1483"/>
        <v>10</v>
      </c>
      <c r="SBE30" s="441">
        <f t="shared" si="1483"/>
        <v>10</v>
      </c>
      <c r="SBF30" s="441">
        <f t="shared" si="1483"/>
        <v>10</v>
      </c>
      <c r="SBG30" s="441">
        <f t="shared" si="1483"/>
        <v>10</v>
      </c>
      <c r="SBH30" s="441">
        <f t="shared" si="1483"/>
        <v>10</v>
      </c>
      <c r="SBI30" s="441">
        <f t="shared" si="1483"/>
        <v>10</v>
      </c>
      <c r="SBJ30" s="441">
        <f t="shared" si="1483"/>
        <v>10</v>
      </c>
      <c r="SBK30" s="441">
        <f t="shared" si="1483"/>
        <v>10</v>
      </c>
      <c r="SBL30" s="441">
        <f t="shared" si="1483"/>
        <v>10</v>
      </c>
      <c r="SBM30" s="441">
        <f t="shared" si="1483"/>
        <v>10</v>
      </c>
      <c r="SBN30" s="441">
        <f t="shared" si="1483"/>
        <v>10</v>
      </c>
      <c r="SBO30" s="441">
        <f t="shared" si="1483"/>
        <v>10</v>
      </c>
      <c r="SBP30" s="441">
        <f t="shared" si="1483"/>
        <v>10</v>
      </c>
      <c r="SBQ30" s="441">
        <f t="shared" si="1483"/>
        <v>10</v>
      </c>
      <c r="SBR30" s="441">
        <f t="shared" si="1483"/>
        <v>10</v>
      </c>
      <c r="SBS30" s="441">
        <f t="shared" si="1483"/>
        <v>10</v>
      </c>
      <c r="SBT30" s="441">
        <f t="shared" si="1483"/>
        <v>10</v>
      </c>
      <c r="SBU30" s="441">
        <f t="shared" si="1483"/>
        <v>10</v>
      </c>
      <c r="SBV30" s="441">
        <f t="shared" si="1483"/>
        <v>10</v>
      </c>
      <c r="SBW30" s="441">
        <f t="shared" si="1483"/>
        <v>10</v>
      </c>
      <c r="SBX30" s="441">
        <f t="shared" si="1483"/>
        <v>10</v>
      </c>
      <c r="SBY30" s="441">
        <f t="shared" si="1483"/>
        <v>10</v>
      </c>
      <c r="SBZ30" s="441">
        <f t="shared" si="1483"/>
        <v>10</v>
      </c>
      <c r="SCA30" s="441">
        <f t="shared" si="1483"/>
        <v>10</v>
      </c>
      <c r="SCB30" s="441">
        <f t="shared" si="1483"/>
        <v>10</v>
      </c>
      <c r="SCC30" s="441">
        <f t="shared" si="1483"/>
        <v>10</v>
      </c>
      <c r="SCD30" s="441">
        <f t="shared" si="1483"/>
        <v>10</v>
      </c>
      <c r="SCE30" s="441">
        <f t="shared" si="1483"/>
        <v>10</v>
      </c>
      <c r="SCF30" s="441">
        <f t="shared" si="1483"/>
        <v>10</v>
      </c>
      <c r="SCG30" s="441">
        <f t="shared" si="1483"/>
        <v>10</v>
      </c>
      <c r="SCH30" s="441">
        <f t="shared" si="1483"/>
        <v>10</v>
      </c>
      <c r="SCI30" s="441">
        <f t="shared" si="1483"/>
        <v>10</v>
      </c>
      <c r="SCJ30" s="441">
        <f t="shared" si="1483"/>
        <v>10</v>
      </c>
      <c r="SCK30" s="441">
        <f t="shared" si="1483"/>
        <v>10</v>
      </c>
      <c r="SCL30" s="441">
        <f t="shared" si="1483"/>
        <v>10</v>
      </c>
      <c r="SCM30" s="441">
        <f t="shared" si="1483"/>
        <v>10</v>
      </c>
      <c r="SCN30" s="441">
        <f t="shared" si="1483"/>
        <v>10</v>
      </c>
      <c r="SCO30" s="441">
        <f t="shared" si="1483"/>
        <v>10</v>
      </c>
      <c r="SCP30" s="441">
        <f t="shared" si="1483"/>
        <v>10</v>
      </c>
      <c r="SCQ30" s="441">
        <f t="shared" si="1483"/>
        <v>10</v>
      </c>
      <c r="SCR30" s="441">
        <f t="shared" si="1483"/>
        <v>10</v>
      </c>
      <c r="SCS30" s="441">
        <f t="shared" si="1483"/>
        <v>10</v>
      </c>
      <c r="SCT30" s="441">
        <f t="shared" si="1483"/>
        <v>10</v>
      </c>
      <c r="SCU30" s="441">
        <f t="shared" si="1483"/>
        <v>10</v>
      </c>
      <c r="SCV30" s="441">
        <f t="shared" ref="SCV30:SFG30" si="1484">SCV12+10</f>
        <v>10</v>
      </c>
      <c r="SCW30" s="441">
        <f t="shared" si="1484"/>
        <v>10</v>
      </c>
      <c r="SCX30" s="441">
        <f t="shared" si="1484"/>
        <v>10</v>
      </c>
      <c r="SCY30" s="441">
        <f t="shared" si="1484"/>
        <v>10</v>
      </c>
      <c r="SCZ30" s="441">
        <f t="shared" si="1484"/>
        <v>10</v>
      </c>
      <c r="SDA30" s="441">
        <f t="shared" si="1484"/>
        <v>10</v>
      </c>
      <c r="SDB30" s="441">
        <f t="shared" si="1484"/>
        <v>10</v>
      </c>
      <c r="SDC30" s="441">
        <f t="shared" si="1484"/>
        <v>10</v>
      </c>
      <c r="SDD30" s="441">
        <f t="shared" si="1484"/>
        <v>10</v>
      </c>
      <c r="SDE30" s="441">
        <f t="shared" si="1484"/>
        <v>10</v>
      </c>
      <c r="SDF30" s="441">
        <f t="shared" si="1484"/>
        <v>10</v>
      </c>
      <c r="SDG30" s="441">
        <f t="shared" si="1484"/>
        <v>10</v>
      </c>
      <c r="SDH30" s="441">
        <f t="shared" si="1484"/>
        <v>10</v>
      </c>
      <c r="SDI30" s="441">
        <f t="shared" si="1484"/>
        <v>10</v>
      </c>
      <c r="SDJ30" s="441">
        <f t="shared" si="1484"/>
        <v>10</v>
      </c>
      <c r="SDK30" s="441">
        <f t="shared" si="1484"/>
        <v>10</v>
      </c>
      <c r="SDL30" s="441">
        <f t="shared" si="1484"/>
        <v>10</v>
      </c>
      <c r="SDM30" s="441">
        <f t="shared" si="1484"/>
        <v>10</v>
      </c>
      <c r="SDN30" s="441">
        <f t="shared" si="1484"/>
        <v>10</v>
      </c>
      <c r="SDO30" s="441">
        <f t="shared" si="1484"/>
        <v>10</v>
      </c>
      <c r="SDP30" s="441">
        <f t="shared" si="1484"/>
        <v>10</v>
      </c>
      <c r="SDQ30" s="441">
        <f t="shared" si="1484"/>
        <v>10</v>
      </c>
      <c r="SDR30" s="441">
        <f t="shared" si="1484"/>
        <v>10</v>
      </c>
      <c r="SDS30" s="441">
        <f t="shared" si="1484"/>
        <v>10</v>
      </c>
      <c r="SDT30" s="441">
        <f t="shared" si="1484"/>
        <v>10</v>
      </c>
      <c r="SDU30" s="441">
        <f t="shared" si="1484"/>
        <v>10</v>
      </c>
      <c r="SDV30" s="441">
        <f t="shared" si="1484"/>
        <v>10</v>
      </c>
      <c r="SDW30" s="441">
        <f t="shared" si="1484"/>
        <v>10</v>
      </c>
      <c r="SDX30" s="441">
        <f t="shared" si="1484"/>
        <v>10</v>
      </c>
      <c r="SDY30" s="441">
        <f t="shared" si="1484"/>
        <v>10</v>
      </c>
      <c r="SDZ30" s="441">
        <f t="shared" si="1484"/>
        <v>10</v>
      </c>
      <c r="SEA30" s="441">
        <f t="shared" si="1484"/>
        <v>10</v>
      </c>
      <c r="SEB30" s="441">
        <f t="shared" si="1484"/>
        <v>10</v>
      </c>
      <c r="SEC30" s="441">
        <f t="shared" si="1484"/>
        <v>10</v>
      </c>
      <c r="SED30" s="441">
        <f t="shared" si="1484"/>
        <v>10</v>
      </c>
      <c r="SEE30" s="441">
        <f t="shared" si="1484"/>
        <v>10</v>
      </c>
      <c r="SEF30" s="441">
        <f t="shared" si="1484"/>
        <v>10</v>
      </c>
      <c r="SEG30" s="441">
        <f t="shared" si="1484"/>
        <v>10</v>
      </c>
      <c r="SEH30" s="441">
        <f t="shared" si="1484"/>
        <v>10</v>
      </c>
      <c r="SEI30" s="441">
        <f t="shared" si="1484"/>
        <v>10</v>
      </c>
      <c r="SEJ30" s="441">
        <f t="shared" si="1484"/>
        <v>10</v>
      </c>
      <c r="SEK30" s="441">
        <f t="shared" si="1484"/>
        <v>10</v>
      </c>
      <c r="SEL30" s="441">
        <f t="shared" si="1484"/>
        <v>10</v>
      </c>
      <c r="SEM30" s="441">
        <f t="shared" si="1484"/>
        <v>10</v>
      </c>
      <c r="SEN30" s="441">
        <f t="shared" si="1484"/>
        <v>10</v>
      </c>
      <c r="SEO30" s="441">
        <f t="shared" si="1484"/>
        <v>10</v>
      </c>
      <c r="SEP30" s="441">
        <f t="shared" si="1484"/>
        <v>10</v>
      </c>
      <c r="SEQ30" s="441">
        <f t="shared" si="1484"/>
        <v>10</v>
      </c>
      <c r="SER30" s="441">
        <f t="shared" si="1484"/>
        <v>10</v>
      </c>
      <c r="SES30" s="441">
        <f t="shared" si="1484"/>
        <v>10</v>
      </c>
      <c r="SET30" s="441">
        <f t="shared" si="1484"/>
        <v>10</v>
      </c>
      <c r="SEU30" s="441">
        <f t="shared" si="1484"/>
        <v>10</v>
      </c>
      <c r="SEV30" s="441">
        <f t="shared" si="1484"/>
        <v>10</v>
      </c>
      <c r="SEW30" s="441">
        <f t="shared" si="1484"/>
        <v>10</v>
      </c>
      <c r="SEX30" s="441">
        <f t="shared" si="1484"/>
        <v>10</v>
      </c>
      <c r="SEY30" s="441">
        <f t="shared" si="1484"/>
        <v>10</v>
      </c>
      <c r="SEZ30" s="441">
        <f t="shared" si="1484"/>
        <v>10</v>
      </c>
      <c r="SFA30" s="441">
        <f t="shared" si="1484"/>
        <v>10</v>
      </c>
      <c r="SFB30" s="441">
        <f t="shared" si="1484"/>
        <v>10</v>
      </c>
      <c r="SFC30" s="441">
        <f t="shared" si="1484"/>
        <v>10</v>
      </c>
      <c r="SFD30" s="441">
        <f t="shared" si="1484"/>
        <v>10</v>
      </c>
      <c r="SFE30" s="441">
        <f t="shared" si="1484"/>
        <v>10</v>
      </c>
      <c r="SFF30" s="441">
        <f t="shared" si="1484"/>
        <v>10</v>
      </c>
      <c r="SFG30" s="441">
        <f t="shared" si="1484"/>
        <v>10</v>
      </c>
      <c r="SFH30" s="441">
        <f t="shared" ref="SFH30:SHS30" si="1485">SFH12+10</f>
        <v>10</v>
      </c>
      <c r="SFI30" s="441">
        <f t="shared" si="1485"/>
        <v>10</v>
      </c>
      <c r="SFJ30" s="441">
        <f t="shared" si="1485"/>
        <v>10</v>
      </c>
      <c r="SFK30" s="441">
        <f t="shared" si="1485"/>
        <v>10</v>
      </c>
      <c r="SFL30" s="441">
        <f t="shared" si="1485"/>
        <v>10</v>
      </c>
      <c r="SFM30" s="441">
        <f t="shared" si="1485"/>
        <v>10</v>
      </c>
      <c r="SFN30" s="441">
        <f t="shared" si="1485"/>
        <v>10</v>
      </c>
      <c r="SFO30" s="441">
        <f t="shared" si="1485"/>
        <v>10</v>
      </c>
      <c r="SFP30" s="441">
        <f t="shared" si="1485"/>
        <v>10</v>
      </c>
      <c r="SFQ30" s="441">
        <f t="shared" si="1485"/>
        <v>10</v>
      </c>
      <c r="SFR30" s="441">
        <f t="shared" si="1485"/>
        <v>10</v>
      </c>
      <c r="SFS30" s="441">
        <f t="shared" si="1485"/>
        <v>10</v>
      </c>
      <c r="SFT30" s="441">
        <f t="shared" si="1485"/>
        <v>10</v>
      </c>
      <c r="SFU30" s="441">
        <f t="shared" si="1485"/>
        <v>10</v>
      </c>
      <c r="SFV30" s="441">
        <f t="shared" si="1485"/>
        <v>10</v>
      </c>
      <c r="SFW30" s="441">
        <f t="shared" si="1485"/>
        <v>10</v>
      </c>
      <c r="SFX30" s="441">
        <f t="shared" si="1485"/>
        <v>10</v>
      </c>
      <c r="SFY30" s="441">
        <f t="shared" si="1485"/>
        <v>10</v>
      </c>
      <c r="SFZ30" s="441">
        <f t="shared" si="1485"/>
        <v>10</v>
      </c>
      <c r="SGA30" s="441">
        <f t="shared" si="1485"/>
        <v>10</v>
      </c>
      <c r="SGB30" s="441">
        <f t="shared" si="1485"/>
        <v>10</v>
      </c>
      <c r="SGC30" s="441">
        <f t="shared" si="1485"/>
        <v>10</v>
      </c>
      <c r="SGD30" s="441">
        <f t="shared" si="1485"/>
        <v>10</v>
      </c>
      <c r="SGE30" s="441">
        <f t="shared" si="1485"/>
        <v>10</v>
      </c>
      <c r="SGF30" s="441">
        <f t="shared" si="1485"/>
        <v>10</v>
      </c>
      <c r="SGG30" s="441">
        <f t="shared" si="1485"/>
        <v>10</v>
      </c>
      <c r="SGH30" s="441">
        <f t="shared" si="1485"/>
        <v>10</v>
      </c>
      <c r="SGI30" s="441">
        <f t="shared" si="1485"/>
        <v>10</v>
      </c>
      <c r="SGJ30" s="441">
        <f t="shared" si="1485"/>
        <v>10</v>
      </c>
      <c r="SGK30" s="441">
        <f t="shared" si="1485"/>
        <v>10</v>
      </c>
      <c r="SGL30" s="441">
        <f t="shared" si="1485"/>
        <v>10</v>
      </c>
      <c r="SGM30" s="441">
        <f t="shared" si="1485"/>
        <v>10</v>
      </c>
      <c r="SGN30" s="441">
        <f t="shared" si="1485"/>
        <v>10</v>
      </c>
      <c r="SGO30" s="441">
        <f t="shared" si="1485"/>
        <v>10</v>
      </c>
      <c r="SGP30" s="441">
        <f t="shared" si="1485"/>
        <v>10</v>
      </c>
      <c r="SGQ30" s="441">
        <f t="shared" si="1485"/>
        <v>10</v>
      </c>
      <c r="SGR30" s="441">
        <f t="shared" si="1485"/>
        <v>10</v>
      </c>
      <c r="SGS30" s="441">
        <f t="shared" si="1485"/>
        <v>10</v>
      </c>
      <c r="SGT30" s="441">
        <f t="shared" si="1485"/>
        <v>10</v>
      </c>
      <c r="SGU30" s="441">
        <f t="shared" si="1485"/>
        <v>10</v>
      </c>
      <c r="SGV30" s="441">
        <f t="shared" si="1485"/>
        <v>10</v>
      </c>
      <c r="SGW30" s="441">
        <f t="shared" si="1485"/>
        <v>10</v>
      </c>
      <c r="SGX30" s="441">
        <f t="shared" si="1485"/>
        <v>10</v>
      </c>
      <c r="SGY30" s="441">
        <f t="shared" si="1485"/>
        <v>10</v>
      </c>
      <c r="SGZ30" s="441">
        <f t="shared" si="1485"/>
        <v>10</v>
      </c>
      <c r="SHA30" s="441">
        <f t="shared" si="1485"/>
        <v>10</v>
      </c>
      <c r="SHB30" s="441">
        <f t="shared" si="1485"/>
        <v>10</v>
      </c>
      <c r="SHC30" s="441">
        <f t="shared" si="1485"/>
        <v>10</v>
      </c>
      <c r="SHD30" s="441">
        <f t="shared" si="1485"/>
        <v>10</v>
      </c>
      <c r="SHE30" s="441">
        <f t="shared" si="1485"/>
        <v>10</v>
      </c>
      <c r="SHF30" s="441">
        <f t="shared" si="1485"/>
        <v>10</v>
      </c>
      <c r="SHG30" s="441">
        <f t="shared" si="1485"/>
        <v>10</v>
      </c>
      <c r="SHH30" s="441">
        <f t="shared" si="1485"/>
        <v>10</v>
      </c>
      <c r="SHI30" s="441">
        <f t="shared" si="1485"/>
        <v>10</v>
      </c>
      <c r="SHJ30" s="441">
        <f t="shared" si="1485"/>
        <v>10</v>
      </c>
      <c r="SHK30" s="441">
        <f t="shared" si="1485"/>
        <v>10</v>
      </c>
      <c r="SHL30" s="441">
        <f t="shared" si="1485"/>
        <v>10</v>
      </c>
      <c r="SHM30" s="441">
        <f t="shared" si="1485"/>
        <v>10</v>
      </c>
      <c r="SHN30" s="441">
        <f t="shared" si="1485"/>
        <v>10</v>
      </c>
      <c r="SHO30" s="441">
        <f t="shared" si="1485"/>
        <v>10</v>
      </c>
      <c r="SHP30" s="441">
        <f t="shared" si="1485"/>
        <v>10</v>
      </c>
      <c r="SHQ30" s="441">
        <f t="shared" si="1485"/>
        <v>10</v>
      </c>
      <c r="SHR30" s="441">
        <f t="shared" si="1485"/>
        <v>10</v>
      </c>
      <c r="SHS30" s="441">
        <f t="shared" si="1485"/>
        <v>10</v>
      </c>
      <c r="SHT30" s="441">
        <f t="shared" ref="SHT30:SKE30" si="1486">SHT12+10</f>
        <v>10</v>
      </c>
      <c r="SHU30" s="441">
        <f t="shared" si="1486"/>
        <v>10</v>
      </c>
      <c r="SHV30" s="441">
        <f t="shared" si="1486"/>
        <v>10</v>
      </c>
      <c r="SHW30" s="441">
        <f t="shared" si="1486"/>
        <v>10</v>
      </c>
      <c r="SHX30" s="441">
        <f t="shared" si="1486"/>
        <v>10</v>
      </c>
      <c r="SHY30" s="441">
        <f t="shared" si="1486"/>
        <v>10</v>
      </c>
      <c r="SHZ30" s="441">
        <f t="shared" si="1486"/>
        <v>10</v>
      </c>
      <c r="SIA30" s="441">
        <f t="shared" si="1486"/>
        <v>10</v>
      </c>
      <c r="SIB30" s="441">
        <f t="shared" si="1486"/>
        <v>10</v>
      </c>
      <c r="SIC30" s="441">
        <f t="shared" si="1486"/>
        <v>10</v>
      </c>
      <c r="SID30" s="441">
        <f t="shared" si="1486"/>
        <v>10</v>
      </c>
      <c r="SIE30" s="441">
        <f t="shared" si="1486"/>
        <v>10</v>
      </c>
      <c r="SIF30" s="441">
        <f t="shared" si="1486"/>
        <v>10</v>
      </c>
      <c r="SIG30" s="441">
        <f t="shared" si="1486"/>
        <v>10</v>
      </c>
      <c r="SIH30" s="441">
        <f t="shared" si="1486"/>
        <v>10</v>
      </c>
      <c r="SII30" s="441">
        <f t="shared" si="1486"/>
        <v>10</v>
      </c>
      <c r="SIJ30" s="441">
        <f t="shared" si="1486"/>
        <v>10</v>
      </c>
      <c r="SIK30" s="441">
        <f t="shared" si="1486"/>
        <v>10</v>
      </c>
      <c r="SIL30" s="441">
        <f t="shared" si="1486"/>
        <v>10</v>
      </c>
      <c r="SIM30" s="441">
        <f t="shared" si="1486"/>
        <v>10</v>
      </c>
      <c r="SIN30" s="441">
        <f t="shared" si="1486"/>
        <v>10</v>
      </c>
      <c r="SIO30" s="441">
        <f t="shared" si="1486"/>
        <v>10</v>
      </c>
      <c r="SIP30" s="441">
        <f t="shared" si="1486"/>
        <v>10</v>
      </c>
      <c r="SIQ30" s="441">
        <f t="shared" si="1486"/>
        <v>10</v>
      </c>
      <c r="SIR30" s="441">
        <f t="shared" si="1486"/>
        <v>10</v>
      </c>
      <c r="SIS30" s="441">
        <f t="shared" si="1486"/>
        <v>10</v>
      </c>
      <c r="SIT30" s="441">
        <f t="shared" si="1486"/>
        <v>10</v>
      </c>
      <c r="SIU30" s="441">
        <f t="shared" si="1486"/>
        <v>10</v>
      </c>
      <c r="SIV30" s="441">
        <f t="shared" si="1486"/>
        <v>10</v>
      </c>
      <c r="SIW30" s="441">
        <f t="shared" si="1486"/>
        <v>10</v>
      </c>
      <c r="SIX30" s="441">
        <f t="shared" si="1486"/>
        <v>10</v>
      </c>
      <c r="SIY30" s="441">
        <f t="shared" si="1486"/>
        <v>10</v>
      </c>
      <c r="SIZ30" s="441">
        <f t="shared" si="1486"/>
        <v>10</v>
      </c>
      <c r="SJA30" s="441">
        <f t="shared" si="1486"/>
        <v>10</v>
      </c>
      <c r="SJB30" s="441">
        <f t="shared" si="1486"/>
        <v>10</v>
      </c>
      <c r="SJC30" s="441">
        <f t="shared" si="1486"/>
        <v>10</v>
      </c>
      <c r="SJD30" s="441">
        <f t="shared" si="1486"/>
        <v>10</v>
      </c>
      <c r="SJE30" s="441">
        <f t="shared" si="1486"/>
        <v>10</v>
      </c>
      <c r="SJF30" s="441">
        <f t="shared" si="1486"/>
        <v>10</v>
      </c>
      <c r="SJG30" s="441">
        <f t="shared" si="1486"/>
        <v>10</v>
      </c>
      <c r="SJH30" s="441">
        <f t="shared" si="1486"/>
        <v>10</v>
      </c>
      <c r="SJI30" s="441">
        <f t="shared" si="1486"/>
        <v>10</v>
      </c>
      <c r="SJJ30" s="441">
        <f t="shared" si="1486"/>
        <v>10</v>
      </c>
      <c r="SJK30" s="441">
        <f t="shared" si="1486"/>
        <v>10</v>
      </c>
      <c r="SJL30" s="441">
        <f t="shared" si="1486"/>
        <v>10</v>
      </c>
      <c r="SJM30" s="441">
        <f t="shared" si="1486"/>
        <v>10</v>
      </c>
      <c r="SJN30" s="441">
        <f t="shared" si="1486"/>
        <v>10</v>
      </c>
      <c r="SJO30" s="441">
        <f t="shared" si="1486"/>
        <v>10</v>
      </c>
      <c r="SJP30" s="441">
        <f t="shared" si="1486"/>
        <v>10</v>
      </c>
      <c r="SJQ30" s="441">
        <f t="shared" si="1486"/>
        <v>10</v>
      </c>
      <c r="SJR30" s="441">
        <f t="shared" si="1486"/>
        <v>10</v>
      </c>
      <c r="SJS30" s="441">
        <f t="shared" si="1486"/>
        <v>10</v>
      </c>
      <c r="SJT30" s="441">
        <f t="shared" si="1486"/>
        <v>10</v>
      </c>
      <c r="SJU30" s="441">
        <f t="shared" si="1486"/>
        <v>10</v>
      </c>
      <c r="SJV30" s="441">
        <f t="shared" si="1486"/>
        <v>10</v>
      </c>
      <c r="SJW30" s="441">
        <f t="shared" si="1486"/>
        <v>10</v>
      </c>
      <c r="SJX30" s="441">
        <f t="shared" si="1486"/>
        <v>10</v>
      </c>
      <c r="SJY30" s="441">
        <f t="shared" si="1486"/>
        <v>10</v>
      </c>
      <c r="SJZ30" s="441">
        <f t="shared" si="1486"/>
        <v>10</v>
      </c>
      <c r="SKA30" s="441">
        <f t="shared" si="1486"/>
        <v>10</v>
      </c>
      <c r="SKB30" s="441">
        <f t="shared" si="1486"/>
        <v>10</v>
      </c>
      <c r="SKC30" s="441">
        <f t="shared" si="1486"/>
        <v>10</v>
      </c>
      <c r="SKD30" s="441">
        <f t="shared" si="1486"/>
        <v>10</v>
      </c>
      <c r="SKE30" s="441">
        <f t="shared" si="1486"/>
        <v>10</v>
      </c>
      <c r="SKF30" s="441">
        <f t="shared" ref="SKF30:SMQ30" si="1487">SKF12+10</f>
        <v>10</v>
      </c>
      <c r="SKG30" s="441">
        <f t="shared" si="1487"/>
        <v>10</v>
      </c>
      <c r="SKH30" s="441">
        <f t="shared" si="1487"/>
        <v>10</v>
      </c>
      <c r="SKI30" s="441">
        <f t="shared" si="1487"/>
        <v>10</v>
      </c>
      <c r="SKJ30" s="441">
        <f t="shared" si="1487"/>
        <v>10</v>
      </c>
      <c r="SKK30" s="441">
        <f t="shared" si="1487"/>
        <v>10</v>
      </c>
      <c r="SKL30" s="441">
        <f t="shared" si="1487"/>
        <v>10</v>
      </c>
      <c r="SKM30" s="441">
        <f t="shared" si="1487"/>
        <v>10</v>
      </c>
      <c r="SKN30" s="441">
        <f t="shared" si="1487"/>
        <v>10</v>
      </c>
      <c r="SKO30" s="441">
        <f t="shared" si="1487"/>
        <v>10</v>
      </c>
      <c r="SKP30" s="441">
        <f t="shared" si="1487"/>
        <v>10</v>
      </c>
      <c r="SKQ30" s="441">
        <f t="shared" si="1487"/>
        <v>10</v>
      </c>
      <c r="SKR30" s="441">
        <f t="shared" si="1487"/>
        <v>10</v>
      </c>
      <c r="SKS30" s="441">
        <f t="shared" si="1487"/>
        <v>10</v>
      </c>
      <c r="SKT30" s="441">
        <f t="shared" si="1487"/>
        <v>10</v>
      </c>
      <c r="SKU30" s="441">
        <f t="shared" si="1487"/>
        <v>10</v>
      </c>
      <c r="SKV30" s="441">
        <f t="shared" si="1487"/>
        <v>10</v>
      </c>
      <c r="SKW30" s="441">
        <f t="shared" si="1487"/>
        <v>10</v>
      </c>
      <c r="SKX30" s="441">
        <f t="shared" si="1487"/>
        <v>10</v>
      </c>
      <c r="SKY30" s="441">
        <f t="shared" si="1487"/>
        <v>10</v>
      </c>
      <c r="SKZ30" s="441">
        <f t="shared" si="1487"/>
        <v>10</v>
      </c>
      <c r="SLA30" s="441">
        <f t="shared" si="1487"/>
        <v>10</v>
      </c>
      <c r="SLB30" s="441">
        <f t="shared" si="1487"/>
        <v>10</v>
      </c>
      <c r="SLC30" s="441">
        <f t="shared" si="1487"/>
        <v>10</v>
      </c>
      <c r="SLD30" s="441">
        <f t="shared" si="1487"/>
        <v>10</v>
      </c>
      <c r="SLE30" s="441">
        <f t="shared" si="1487"/>
        <v>10</v>
      </c>
      <c r="SLF30" s="441">
        <f t="shared" si="1487"/>
        <v>10</v>
      </c>
      <c r="SLG30" s="441">
        <f t="shared" si="1487"/>
        <v>10</v>
      </c>
      <c r="SLH30" s="441">
        <f t="shared" si="1487"/>
        <v>10</v>
      </c>
      <c r="SLI30" s="441">
        <f t="shared" si="1487"/>
        <v>10</v>
      </c>
      <c r="SLJ30" s="441">
        <f t="shared" si="1487"/>
        <v>10</v>
      </c>
      <c r="SLK30" s="441">
        <f t="shared" si="1487"/>
        <v>10</v>
      </c>
      <c r="SLL30" s="441">
        <f t="shared" si="1487"/>
        <v>10</v>
      </c>
      <c r="SLM30" s="441">
        <f t="shared" si="1487"/>
        <v>10</v>
      </c>
      <c r="SLN30" s="441">
        <f t="shared" si="1487"/>
        <v>10</v>
      </c>
      <c r="SLO30" s="441">
        <f t="shared" si="1487"/>
        <v>10</v>
      </c>
      <c r="SLP30" s="441">
        <f t="shared" si="1487"/>
        <v>10</v>
      </c>
      <c r="SLQ30" s="441">
        <f t="shared" si="1487"/>
        <v>10</v>
      </c>
      <c r="SLR30" s="441">
        <f t="shared" si="1487"/>
        <v>10</v>
      </c>
      <c r="SLS30" s="441">
        <f t="shared" si="1487"/>
        <v>10</v>
      </c>
      <c r="SLT30" s="441">
        <f t="shared" si="1487"/>
        <v>10</v>
      </c>
      <c r="SLU30" s="441">
        <f t="shared" si="1487"/>
        <v>10</v>
      </c>
      <c r="SLV30" s="441">
        <f t="shared" si="1487"/>
        <v>10</v>
      </c>
      <c r="SLW30" s="441">
        <f t="shared" si="1487"/>
        <v>10</v>
      </c>
      <c r="SLX30" s="441">
        <f t="shared" si="1487"/>
        <v>10</v>
      </c>
      <c r="SLY30" s="441">
        <f t="shared" si="1487"/>
        <v>10</v>
      </c>
      <c r="SLZ30" s="441">
        <f t="shared" si="1487"/>
        <v>10</v>
      </c>
      <c r="SMA30" s="441">
        <f t="shared" si="1487"/>
        <v>10</v>
      </c>
      <c r="SMB30" s="441">
        <f t="shared" si="1487"/>
        <v>10</v>
      </c>
      <c r="SMC30" s="441">
        <f t="shared" si="1487"/>
        <v>10</v>
      </c>
      <c r="SMD30" s="441">
        <f t="shared" si="1487"/>
        <v>10</v>
      </c>
      <c r="SME30" s="441">
        <f t="shared" si="1487"/>
        <v>10</v>
      </c>
      <c r="SMF30" s="441">
        <f t="shared" si="1487"/>
        <v>10</v>
      </c>
      <c r="SMG30" s="441">
        <f t="shared" si="1487"/>
        <v>10</v>
      </c>
      <c r="SMH30" s="441">
        <f t="shared" si="1487"/>
        <v>10</v>
      </c>
      <c r="SMI30" s="441">
        <f t="shared" si="1487"/>
        <v>10</v>
      </c>
      <c r="SMJ30" s="441">
        <f t="shared" si="1487"/>
        <v>10</v>
      </c>
      <c r="SMK30" s="441">
        <f t="shared" si="1487"/>
        <v>10</v>
      </c>
      <c r="SML30" s="441">
        <f t="shared" si="1487"/>
        <v>10</v>
      </c>
      <c r="SMM30" s="441">
        <f t="shared" si="1487"/>
        <v>10</v>
      </c>
      <c r="SMN30" s="441">
        <f t="shared" si="1487"/>
        <v>10</v>
      </c>
      <c r="SMO30" s="441">
        <f t="shared" si="1487"/>
        <v>10</v>
      </c>
      <c r="SMP30" s="441">
        <f t="shared" si="1487"/>
        <v>10</v>
      </c>
      <c r="SMQ30" s="441">
        <f t="shared" si="1487"/>
        <v>10</v>
      </c>
      <c r="SMR30" s="441">
        <f t="shared" ref="SMR30:SPC30" si="1488">SMR12+10</f>
        <v>10</v>
      </c>
      <c r="SMS30" s="441">
        <f t="shared" si="1488"/>
        <v>10</v>
      </c>
      <c r="SMT30" s="441">
        <f t="shared" si="1488"/>
        <v>10</v>
      </c>
      <c r="SMU30" s="441">
        <f t="shared" si="1488"/>
        <v>10</v>
      </c>
      <c r="SMV30" s="441">
        <f t="shared" si="1488"/>
        <v>10</v>
      </c>
      <c r="SMW30" s="441">
        <f t="shared" si="1488"/>
        <v>10</v>
      </c>
      <c r="SMX30" s="441">
        <f t="shared" si="1488"/>
        <v>10</v>
      </c>
      <c r="SMY30" s="441">
        <f t="shared" si="1488"/>
        <v>10</v>
      </c>
      <c r="SMZ30" s="441">
        <f t="shared" si="1488"/>
        <v>10</v>
      </c>
      <c r="SNA30" s="441">
        <f t="shared" si="1488"/>
        <v>10</v>
      </c>
      <c r="SNB30" s="441">
        <f t="shared" si="1488"/>
        <v>10</v>
      </c>
      <c r="SNC30" s="441">
        <f t="shared" si="1488"/>
        <v>10</v>
      </c>
      <c r="SND30" s="441">
        <f t="shared" si="1488"/>
        <v>10</v>
      </c>
      <c r="SNE30" s="441">
        <f t="shared" si="1488"/>
        <v>10</v>
      </c>
      <c r="SNF30" s="441">
        <f t="shared" si="1488"/>
        <v>10</v>
      </c>
      <c r="SNG30" s="441">
        <f t="shared" si="1488"/>
        <v>10</v>
      </c>
      <c r="SNH30" s="441">
        <f t="shared" si="1488"/>
        <v>10</v>
      </c>
      <c r="SNI30" s="441">
        <f t="shared" si="1488"/>
        <v>10</v>
      </c>
      <c r="SNJ30" s="441">
        <f t="shared" si="1488"/>
        <v>10</v>
      </c>
      <c r="SNK30" s="441">
        <f t="shared" si="1488"/>
        <v>10</v>
      </c>
      <c r="SNL30" s="441">
        <f t="shared" si="1488"/>
        <v>10</v>
      </c>
      <c r="SNM30" s="441">
        <f t="shared" si="1488"/>
        <v>10</v>
      </c>
      <c r="SNN30" s="441">
        <f t="shared" si="1488"/>
        <v>10</v>
      </c>
      <c r="SNO30" s="441">
        <f t="shared" si="1488"/>
        <v>10</v>
      </c>
      <c r="SNP30" s="441">
        <f t="shared" si="1488"/>
        <v>10</v>
      </c>
      <c r="SNQ30" s="441">
        <f t="shared" si="1488"/>
        <v>10</v>
      </c>
      <c r="SNR30" s="441">
        <f t="shared" si="1488"/>
        <v>10</v>
      </c>
      <c r="SNS30" s="441">
        <f t="shared" si="1488"/>
        <v>10</v>
      </c>
      <c r="SNT30" s="441">
        <f t="shared" si="1488"/>
        <v>10</v>
      </c>
      <c r="SNU30" s="441">
        <f t="shared" si="1488"/>
        <v>10</v>
      </c>
      <c r="SNV30" s="441">
        <f t="shared" si="1488"/>
        <v>10</v>
      </c>
      <c r="SNW30" s="441">
        <f t="shared" si="1488"/>
        <v>10</v>
      </c>
      <c r="SNX30" s="441">
        <f t="shared" si="1488"/>
        <v>10</v>
      </c>
      <c r="SNY30" s="441">
        <f t="shared" si="1488"/>
        <v>10</v>
      </c>
      <c r="SNZ30" s="441">
        <f t="shared" si="1488"/>
        <v>10</v>
      </c>
      <c r="SOA30" s="441">
        <f t="shared" si="1488"/>
        <v>10</v>
      </c>
      <c r="SOB30" s="441">
        <f t="shared" si="1488"/>
        <v>10</v>
      </c>
      <c r="SOC30" s="441">
        <f t="shared" si="1488"/>
        <v>10</v>
      </c>
      <c r="SOD30" s="441">
        <f t="shared" si="1488"/>
        <v>10</v>
      </c>
      <c r="SOE30" s="441">
        <f t="shared" si="1488"/>
        <v>10</v>
      </c>
      <c r="SOF30" s="441">
        <f t="shared" si="1488"/>
        <v>10</v>
      </c>
      <c r="SOG30" s="441">
        <f t="shared" si="1488"/>
        <v>10</v>
      </c>
      <c r="SOH30" s="441">
        <f t="shared" si="1488"/>
        <v>10</v>
      </c>
      <c r="SOI30" s="441">
        <f t="shared" si="1488"/>
        <v>10</v>
      </c>
      <c r="SOJ30" s="441">
        <f t="shared" si="1488"/>
        <v>10</v>
      </c>
      <c r="SOK30" s="441">
        <f t="shared" si="1488"/>
        <v>10</v>
      </c>
      <c r="SOL30" s="441">
        <f t="shared" si="1488"/>
        <v>10</v>
      </c>
      <c r="SOM30" s="441">
        <f t="shared" si="1488"/>
        <v>10</v>
      </c>
      <c r="SON30" s="441">
        <f t="shared" si="1488"/>
        <v>10</v>
      </c>
      <c r="SOO30" s="441">
        <f t="shared" si="1488"/>
        <v>10</v>
      </c>
      <c r="SOP30" s="441">
        <f t="shared" si="1488"/>
        <v>10</v>
      </c>
      <c r="SOQ30" s="441">
        <f t="shared" si="1488"/>
        <v>10</v>
      </c>
      <c r="SOR30" s="441">
        <f t="shared" si="1488"/>
        <v>10</v>
      </c>
      <c r="SOS30" s="441">
        <f t="shared" si="1488"/>
        <v>10</v>
      </c>
      <c r="SOT30" s="441">
        <f t="shared" si="1488"/>
        <v>10</v>
      </c>
      <c r="SOU30" s="441">
        <f t="shared" si="1488"/>
        <v>10</v>
      </c>
      <c r="SOV30" s="441">
        <f t="shared" si="1488"/>
        <v>10</v>
      </c>
      <c r="SOW30" s="441">
        <f t="shared" si="1488"/>
        <v>10</v>
      </c>
      <c r="SOX30" s="441">
        <f t="shared" si="1488"/>
        <v>10</v>
      </c>
      <c r="SOY30" s="441">
        <f t="shared" si="1488"/>
        <v>10</v>
      </c>
      <c r="SOZ30" s="441">
        <f t="shared" si="1488"/>
        <v>10</v>
      </c>
      <c r="SPA30" s="441">
        <f t="shared" si="1488"/>
        <v>10</v>
      </c>
      <c r="SPB30" s="441">
        <f t="shared" si="1488"/>
        <v>10</v>
      </c>
      <c r="SPC30" s="441">
        <f t="shared" si="1488"/>
        <v>10</v>
      </c>
      <c r="SPD30" s="441">
        <f t="shared" ref="SPD30:SRO30" si="1489">SPD12+10</f>
        <v>10</v>
      </c>
      <c r="SPE30" s="441">
        <f t="shared" si="1489"/>
        <v>10</v>
      </c>
      <c r="SPF30" s="441">
        <f t="shared" si="1489"/>
        <v>10</v>
      </c>
      <c r="SPG30" s="441">
        <f t="shared" si="1489"/>
        <v>10</v>
      </c>
      <c r="SPH30" s="441">
        <f t="shared" si="1489"/>
        <v>10</v>
      </c>
      <c r="SPI30" s="441">
        <f t="shared" si="1489"/>
        <v>10</v>
      </c>
      <c r="SPJ30" s="441">
        <f t="shared" si="1489"/>
        <v>10</v>
      </c>
      <c r="SPK30" s="441">
        <f t="shared" si="1489"/>
        <v>10</v>
      </c>
      <c r="SPL30" s="441">
        <f t="shared" si="1489"/>
        <v>10</v>
      </c>
      <c r="SPM30" s="441">
        <f t="shared" si="1489"/>
        <v>10</v>
      </c>
      <c r="SPN30" s="441">
        <f t="shared" si="1489"/>
        <v>10</v>
      </c>
      <c r="SPO30" s="441">
        <f t="shared" si="1489"/>
        <v>10</v>
      </c>
      <c r="SPP30" s="441">
        <f t="shared" si="1489"/>
        <v>10</v>
      </c>
      <c r="SPQ30" s="441">
        <f t="shared" si="1489"/>
        <v>10</v>
      </c>
      <c r="SPR30" s="441">
        <f t="shared" si="1489"/>
        <v>10</v>
      </c>
      <c r="SPS30" s="441">
        <f t="shared" si="1489"/>
        <v>10</v>
      </c>
      <c r="SPT30" s="441">
        <f t="shared" si="1489"/>
        <v>10</v>
      </c>
      <c r="SPU30" s="441">
        <f t="shared" si="1489"/>
        <v>10</v>
      </c>
      <c r="SPV30" s="441">
        <f t="shared" si="1489"/>
        <v>10</v>
      </c>
      <c r="SPW30" s="441">
        <f t="shared" si="1489"/>
        <v>10</v>
      </c>
      <c r="SPX30" s="441">
        <f t="shared" si="1489"/>
        <v>10</v>
      </c>
      <c r="SPY30" s="441">
        <f t="shared" si="1489"/>
        <v>10</v>
      </c>
      <c r="SPZ30" s="441">
        <f t="shared" si="1489"/>
        <v>10</v>
      </c>
      <c r="SQA30" s="441">
        <f t="shared" si="1489"/>
        <v>10</v>
      </c>
      <c r="SQB30" s="441">
        <f t="shared" si="1489"/>
        <v>10</v>
      </c>
      <c r="SQC30" s="441">
        <f t="shared" si="1489"/>
        <v>10</v>
      </c>
      <c r="SQD30" s="441">
        <f t="shared" si="1489"/>
        <v>10</v>
      </c>
      <c r="SQE30" s="441">
        <f t="shared" si="1489"/>
        <v>10</v>
      </c>
      <c r="SQF30" s="441">
        <f t="shared" si="1489"/>
        <v>10</v>
      </c>
      <c r="SQG30" s="441">
        <f t="shared" si="1489"/>
        <v>10</v>
      </c>
      <c r="SQH30" s="441">
        <f t="shared" si="1489"/>
        <v>10</v>
      </c>
      <c r="SQI30" s="441">
        <f t="shared" si="1489"/>
        <v>10</v>
      </c>
      <c r="SQJ30" s="441">
        <f t="shared" si="1489"/>
        <v>10</v>
      </c>
      <c r="SQK30" s="441">
        <f t="shared" si="1489"/>
        <v>10</v>
      </c>
      <c r="SQL30" s="441">
        <f t="shared" si="1489"/>
        <v>10</v>
      </c>
      <c r="SQM30" s="441">
        <f t="shared" si="1489"/>
        <v>10</v>
      </c>
      <c r="SQN30" s="441">
        <f t="shared" si="1489"/>
        <v>10</v>
      </c>
      <c r="SQO30" s="441">
        <f t="shared" si="1489"/>
        <v>10</v>
      </c>
      <c r="SQP30" s="441">
        <f t="shared" si="1489"/>
        <v>10</v>
      </c>
      <c r="SQQ30" s="441">
        <f t="shared" si="1489"/>
        <v>10</v>
      </c>
      <c r="SQR30" s="441">
        <f t="shared" si="1489"/>
        <v>10</v>
      </c>
      <c r="SQS30" s="441">
        <f t="shared" si="1489"/>
        <v>10</v>
      </c>
      <c r="SQT30" s="441">
        <f t="shared" si="1489"/>
        <v>10</v>
      </c>
      <c r="SQU30" s="441">
        <f t="shared" si="1489"/>
        <v>10</v>
      </c>
      <c r="SQV30" s="441">
        <f t="shared" si="1489"/>
        <v>10</v>
      </c>
      <c r="SQW30" s="441">
        <f t="shared" si="1489"/>
        <v>10</v>
      </c>
      <c r="SQX30" s="441">
        <f t="shared" si="1489"/>
        <v>10</v>
      </c>
      <c r="SQY30" s="441">
        <f t="shared" si="1489"/>
        <v>10</v>
      </c>
      <c r="SQZ30" s="441">
        <f t="shared" si="1489"/>
        <v>10</v>
      </c>
      <c r="SRA30" s="441">
        <f t="shared" si="1489"/>
        <v>10</v>
      </c>
      <c r="SRB30" s="441">
        <f t="shared" si="1489"/>
        <v>10</v>
      </c>
      <c r="SRC30" s="441">
        <f t="shared" si="1489"/>
        <v>10</v>
      </c>
      <c r="SRD30" s="441">
        <f t="shared" si="1489"/>
        <v>10</v>
      </c>
      <c r="SRE30" s="441">
        <f t="shared" si="1489"/>
        <v>10</v>
      </c>
      <c r="SRF30" s="441">
        <f t="shared" si="1489"/>
        <v>10</v>
      </c>
      <c r="SRG30" s="441">
        <f t="shared" si="1489"/>
        <v>10</v>
      </c>
      <c r="SRH30" s="441">
        <f t="shared" si="1489"/>
        <v>10</v>
      </c>
      <c r="SRI30" s="441">
        <f t="shared" si="1489"/>
        <v>10</v>
      </c>
      <c r="SRJ30" s="441">
        <f t="shared" si="1489"/>
        <v>10</v>
      </c>
      <c r="SRK30" s="441">
        <f t="shared" si="1489"/>
        <v>10</v>
      </c>
      <c r="SRL30" s="441">
        <f t="shared" si="1489"/>
        <v>10</v>
      </c>
      <c r="SRM30" s="441">
        <f t="shared" si="1489"/>
        <v>10</v>
      </c>
      <c r="SRN30" s="441">
        <f t="shared" si="1489"/>
        <v>10</v>
      </c>
      <c r="SRO30" s="441">
        <f t="shared" si="1489"/>
        <v>10</v>
      </c>
      <c r="SRP30" s="441">
        <f t="shared" ref="SRP30:SUA30" si="1490">SRP12+10</f>
        <v>10</v>
      </c>
      <c r="SRQ30" s="441">
        <f t="shared" si="1490"/>
        <v>10</v>
      </c>
      <c r="SRR30" s="441">
        <f t="shared" si="1490"/>
        <v>10</v>
      </c>
      <c r="SRS30" s="441">
        <f t="shared" si="1490"/>
        <v>10</v>
      </c>
      <c r="SRT30" s="441">
        <f t="shared" si="1490"/>
        <v>10</v>
      </c>
      <c r="SRU30" s="441">
        <f t="shared" si="1490"/>
        <v>10</v>
      </c>
      <c r="SRV30" s="441">
        <f t="shared" si="1490"/>
        <v>10</v>
      </c>
      <c r="SRW30" s="441">
        <f t="shared" si="1490"/>
        <v>10</v>
      </c>
      <c r="SRX30" s="441">
        <f t="shared" si="1490"/>
        <v>10</v>
      </c>
      <c r="SRY30" s="441">
        <f t="shared" si="1490"/>
        <v>10</v>
      </c>
      <c r="SRZ30" s="441">
        <f t="shared" si="1490"/>
        <v>10</v>
      </c>
      <c r="SSA30" s="441">
        <f t="shared" si="1490"/>
        <v>10</v>
      </c>
      <c r="SSB30" s="441">
        <f t="shared" si="1490"/>
        <v>10</v>
      </c>
      <c r="SSC30" s="441">
        <f t="shared" si="1490"/>
        <v>10</v>
      </c>
      <c r="SSD30" s="441">
        <f t="shared" si="1490"/>
        <v>10</v>
      </c>
      <c r="SSE30" s="441">
        <f t="shared" si="1490"/>
        <v>10</v>
      </c>
      <c r="SSF30" s="441">
        <f t="shared" si="1490"/>
        <v>10</v>
      </c>
      <c r="SSG30" s="441">
        <f t="shared" si="1490"/>
        <v>10</v>
      </c>
      <c r="SSH30" s="441">
        <f t="shared" si="1490"/>
        <v>10</v>
      </c>
      <c r="SSI30" s="441">
        <f t="shared" si="1490"/>
        <v>10</v>
      </c>
      <c r="SSJ30" s="441">
        <f t="shared" si="1490"/>
        <v>10</v>
      </c>
      <c r="SSK30" s="441">
        <f t="shared" si="1490"/>
        <v>10</v>
      </c>
      <c r="SSL30" s="441">
        <f t="shared" si="1490"/>
        <v>10</v>
      </c>
      <c r="SSM30" s="441">
        <f t="shared" si="1490"/>
        <v>10</v>
      </c>
      <c r="SSN30" s="441">
        <f t="shared" si="1490"/>
        <v>10</v>
      </c>
      <c r="SSO30" s="441">
        <f t="shared" si="1490"/>
        <v>10</v>
      </c>
      <c r="SSP30" s="441">
        <f t="shared" si="1490"/>
        <v>10</v>
      </c>
      <c r="SSQ30" s="441">
        <f t="shared" si="1490"/>
        <v>10</v>
      </c>
      <c r="SSR30" s="441">
        <f t="shared" si="1490"/>
        <v>10</v>
      </c>
      <c r="SSS30" s="441">
        <f t="shared" si="1490"/>
        <v>10</v>
      </c>
      <c r="SST30" s="441">
        <f t="shared" si="1490"/>
        <v>10</v>
      </c>
      <c r="SSU30" s="441">
        <f t="shared" si="1490"/>
        <v>10</v>
      </c>
      <c r="SSV30" s="441">
        <f t="shared" si="1490"/>
        <v>10</v>
      </c>
      <c r="SSW30" s="441">
        <f t="shared" si="1490"/>
        <v>10</v>
      </c>
      <c r="SSX30" s="441">
        <f t="shared" si="1490"/>
        <v>10</v>
      </c>
      <c r="SSY30" s="441">
        <f t="shared" si="1490"/>
        <v>10</v>
      </c>
      <c r="SSZ30" s="441">
        <f t="shared" si="1490"/>
        <v>10</v>
      </c>
      <c r="STA30" s="441">
        <f t="shared" si="1490"/>
        <v>10</v>
      </c>
      <c r="STB30" s="441">
        <f t="shared" si="1490"/>
        <v>10</v>
      </c>
      <c r="STC30" s="441">
        <f t="shared" si="1490"/>
        <v>10</v>
      </c>
      <c r="STD30" s="441">
        <f t="shared" si="1490"/>
        <v>10</v>
      </c>
      <c r="STE30" s="441">
        <f t="shared" si="1490"/>
        <v>10</v>
      </c>
      <c r="STF30" s="441">
        <f t="shared" si="1490"/>
        <v>10</v>
      </c>
      <c r="STG30" s="441">
        <f t="shared" si="1490"/>
        <v>10</v>
      </c>
      <c r="STH30" s="441">
        <f t="shared" si="1490"/>
        <v>10</v>
      </c>
      <c r="STI30" s="441">
        <f t="shared" si="1490"/>
        <v>10</v>
      </c>
      <c r="STJ30" s="441">
        <f t="shared" si="1490"/>
        <v>10</v>
      </c>
      <c r="STK30" s="441">
        <f t="shared" si="1490"/>
        <v>10</v>
      </c>
      <c r="STL30" s="441">
        <f t="shared" si="1490"/>
        <v>10</v>
      </c>
      <c r="STM30" s="441">
        <f t="shared" si="1490"/>
        <v>10</v>
      </c>
      <c r="STN30" s="441">
        <f t="shared" si="1490"/>
        <v>10</v>
      </c>
      <c r="STO30" s="441">
        <f t="shared" si="1490"/>
        <v>10</v>
      </c>
      <c r="STP30" s="441">
        <f t="shared" si="1490"/>
        <v>10</v>
      </c>
      <c r="STQ30" s="441">
        <f t="shared" si="1490"/>
        <v>10</v>
      </c>
      <c r="STR30" s="441">
        <f t="shared" si="1490"/>
        <v>10</v>
      </c>
      <c r="STS30" s="441">
        <f t="shared" si="1490"/>
        <v>10</v>
      </c>
      <c r="STT30" s="441">
        <f t="shared" si="1490"/>
        <v>10</v>
      </c>
      <c r="STU30" s="441">
        <f t="shared" si="1490"/>
        <v>10</v>
      </c>
      <c r="STV30" s="441">
        <f t="shared" si="1490"/>
        <v>10</v>
      </c>
      <c r="STW30" s="441">
        <f t="shared" si="1490"/>
        <v>10</v>
      </c>
      <c r="STX30" s="441">
        <f t="shared" si="1490"/>
        <v>10</v>
      </c>
      <c r="STY30" s="441">
        <f t="shared" si="1490"/>
        <v>10</v>
      </c>
      <c r="STZ30" s="441">
        <f t="shared" si="1490"/>
        <v>10</v>
      </c>
      <c r="SUA30" s="441">
        <f t="shared" si="1490"/>
        <v>10</v>
      </c>
      <c r="SUB30" s="441">
        <f t="shared" ref="SUB30:SWM30" si="1491">SUB12+10</f>
        <v>10</v>
      </c>
      <c r="SUC30" s="441">
        <f t="shared" si="1491"/>
        <v>10</v>
      </c>
      <c r="SUD30" s="441">
        <f t="shared" si="1491"/>
        <v>10</v>
      </c>
      <c r="SUE30" s="441">
        <f t="shared" si="1491"/>
        <v>10</v>
      </c>
      <c r="SUF30" s="441">
        <f t="shared" si="1491"/>
        <v>10</v>
      </c>
      <c r="SUG30" s="441">
        <f t="shared" si="1491"/>
        <v>10</v>
      </c>
      <c r="SUH30" s="441">
        <f t="shared" si="1491"/>
        <v>10</v>
      </c>
      <c r="SUI30" s="441">
        <f t="shared" si="1491"/>
        <v>10</v>
      </c>
      <c r="SUJ30" s="441">
        <f t="shared" si="1491"/>
        <v>10</v>
      </c>
      <c r="SUK30" s="441">
        <f t="shared" si="1491"/>
        <v>10</v>
      </c>
      <c r="SUL30" s="441">
        <f t="shared" si="1491"/>
        <v>10</v>
      </c>
      <c r="SUM30" s="441">
        <f t="shared" si="1491"/>
        <v>10</v>
      </c>
      <c r="SUN30" s="441">
        <f t="shared" si="1491"/>
        <v>10</v>
      </c>
      <c r="SUO30" s="441">
        <f t="shared" si="1491"/>
        <v>10</v>
      </c>
      <c r="SUP30" s="441">
        <f t="shared" si="1491"/>
        <v>10</v>
      </c>
      <c r="SUQ30" s="441">
        <f t="shared" si="1491"/>
        <v>10</v>
      </c>
      <c r="SUR30" s="441">
        <f t="shared" si="1491"/>
        <v>10</v>
      </c>
      <c r="SUS30" s="441">
        <f t="shared" si="1491"/>
        <v>10</v>
      </c>
      <c r="SUT30" s="441">
        <f t="shared" si="1491"/>
        <v>10</v>
      </c>
      <c r="SUU30" s="441">
        <f t="shared" si="1491"/>
        <v>10</v>
      </c>
      <c r="SUV30" s="441">
        <f t="shared" si="1491"/>
        <v>10</v>
      </c>
      <c r="SUW30" s="441">
        <f t="shared" si="1491"/>
        <v>10</v>
      </c>
      <c r="SUX30" s="441">
        <f t="shared" si="1491"/>
        <v>10</v>
      </c>
      <c r="SUY30" s="441">
        <f t="shared" si="1491"/>
        <v>10</v>
      </c>
      <c r="SUZ30" s="441">
        <f t="shared" si="1491"/>
        <v>10</v>
      </c>
      <c r="SVA30" s="441">
        <f t="shared" si="1491"/>
        <v>10</v>
      </c>
      <c r="SVB30" s="441">
        <f t="shared" si="1491"/>
        <v>10</v>
      </c>
      <c r="SVC30" s="441">
        <f t="shared" si="1491"/>
        <v>10</v>
      </c>
      <c r="SVD30" s="441">
        <f t="shared" si="1491"/>
        <v>10</v>
      </c>
      <c r="SVE30" s="441">
        <f t="shared" si="1491"/>
        <v>10</v>
      </c>
      <c r="SVF30" s="441">
        <f t="shared" si="1491"/>
        <v>10</v>
      </c>
      <c r="SVG30" s="441">
        <f t="shared" si="1491"/>
        <v>10</v>
      </c>
      <c r="SVH30" s="441">
        <f t="shared" si="1491"/>
        <v>10</v>
      </c>
      <c r="SVI30" s="441">
        <f t="shared" si="1491"/>
        <v>10</v>
      </c>
      <c r="SVJ30" s="441">
        <f t="shared" si="1491"/>
        <v>10</v>
      </c>
      <c r="SVK30" s="441">
        <f t="shared" si="1491"/>
        <v>10</v>
      </c>
      <c r="SVL30" s="441">
        <f t="shared" si="1491"/>
        <v>10</v>
      </c>
      <c r="SVM30" s="441">
        <f t="shared" si="1491"/>
        <v>10</v>
      </c>
      <c r="SVN30" s="441">
        <f t="shared" si="1491"/>
        <v>10</v>
      </c>
      <c r="SVO30" s="441">
        <f t="shared" si="1491"/>
        <v>10</v>
      </c>
      <c r="SVP30" s="441">
        <f t="shared" si="1491"/>
        <v>10</v>
      </c>
      <c r="SVQ30" s="441">
        <f t="shared" si="1491"/>
        <v>10</v>
      </c>
      <c r="SVR30" s="441">
        <f t="shared" si="1491"/>
        <v>10</v>
      </c>
      <c r="SVS30" s="441">
        <f t="shared" si="1491"/>
        <v>10</v>
      </c>
      <c r="SVT30" s="441">
        <f t="shared" si="1491"/>
        <v>10</v>
      </c>
      <c r="SVU30" s="441">
        <f t="shared" si="1491"/>
        <v>10</v>
      </c>
      <c r="SVV30" s="441">
        <f t="shared" si="1491"/>
        <v>10</v>
      </c>
      <c r="SVW30" s="441">
        <f t="shared" si="1491"/>
        <v>10</v>
      </c>
      <c r="SVX30" s="441">
        <f t="shared" si="1491"/>
        <v>10</v>
      </c>
      <c r="SVY30" s="441">
        <f t="shared" si="1491"/>
        <v>10</v>
      </c>
      <c r="SVZ30" s="441">
        <f t="shared" si="1491"/>
        <v>10</v>
      </c>
      <c r="SWA30" s="441">
        <f t="shared" si="1491"/>
        <v>10</v>
      </c>
      <c r="SWB30" s="441">
        <f t="shared" si="1491"/>
        <v>10</v>
      </c>
      <c r="SWC30" s="441">
        <f t="shared" si="1491"/>
        <v>10</v>
      </c>
      <c r="SWD30" s="441">
        <f t="shared" si="1491"/>
        <v>10</v>
      </c>
      <c r="SWE30" s="441">
        <f t="shared" si="1491"/>
        <v>10</v>
      </c>
      <c r="SWF30" s="441">
        <f t="shared" si="1491"/>
        <v>10</v>
      </c>
      <c r="SWG30" s="441">
        <f t="shared" si="1491"/>
        <v>10</v>
      </c>
      <c r="SWH30" s="441">
        <f t="shared" si="1491"/>
        <v>10</v>
      </c>
      <c r="SWI30" s="441">
        <f t="shared" si="1491"/>
        <v>10</v>
      </c>
      <c r="SWJ30" s="441">
        <f t="shared" si="1491"/>
        <v>10</v>
      </c>
      <c r="SWK30" s="441">
        <f t="shared" si="1491"/>
        <v>10</v>
      </c>
      <c r="SWL30" s="441">
        <f t="shared" si="1491"/>
        <v>10</v>
      </c>
      <c r="SWM30" s="441">
        <f t="shared" si="1491"/>
        <v>10</v>
      </c>
      <c r="SWN30" s="441">
        <f t="shared" ref="SWN30:SYY30" si="1492">SWN12+10</f>
        <v>10</v>
      </c>
      <c r="SWO30" s="441">
        <f t="shared" si="1492"/>
        <v>10</v>
      </c>
      <c r="SWP30" s="441">
        <f t="shared" si="1492"/>
        <v>10</v>
      </c>
      <c r="SWQ30" s="441">
        <f t="shared" si="1492"/>
        <v>10</v>
      </c>
      <c r="SWR30" s="441">
        <f t="shared" si="1492"/>
        <v>10</v>
      </c>
      <c r="SWS30" s="441">
        <f t="shared" si="1492"/>
        <v>10</v>
      </c>
      <c r="SWT30" s="441">
        <f t="shared" si="1492"/>
        <v>10</v>
      </c>
      <c r="SWU30" s="441">
        <f t="shared" si="1492"/>
        <v>10</v>
      </c>
      <c r="SWV30" s="441">
        <f t="shared" si="1492"/>
        <v>10</v>
      </c>
      <c r="SWW30" s="441">
        <f t="shared" si="1492"/>
        <v>10</v>
      </c>
      <c r="SWX30" s="441">
        <f t="shared" si="1492"/>
        <v>10</v>
      </c>
      <c r="SWY30" s="441">
        <f t="shared" si="1492"/>
        <v>10</v>
      </c>
      <c r="SWZ30" s="441">
        <f t="shared" si="1492"/>
        <v>10</v>
      </c>
      <c r="SXA30" s="441">
        <f t="shared" si="1492"/>
        <v>10</v>
      </c>
      <c r="SXB30" s="441">
        <f t="shared" si="1492"/>
        <v>10</v>
      </c>
      <c r="SXC30" s="441">
        <f t="shared" si="1492"/>
        <v>10</v>
      </c>
      <c r="SXD30" s="441">
        <f t="shared" si="1492"/>
        <v>10</v>
      </c>
      <c r="SXE30" s="441">
        <f t="shared" si="1492"/>
        <v>10</v>
      </c>
      <c r="SXF30" s="441">
        <f t="shared" si="1492"/>
        <v>10</v>
      </c>
      <c r="SXG30" s="441">
        <f t="shared" si="1492"/>
        <v>10</v>
      </c>
      <c r="SXH30" s="441">
        <f t="shared" si="1492"/>
        <v>10</v>
      </c>
      <c r="SXI30" s="441">
        <f t="shared" si="1492"/>
        <v>10</v>
      </c>
      <c r="SXJ30" s="441">
        <f t="shared" si="1492"/>
        <v>10</v>
      </c>
      <c r="SXK30" s="441">
        <f t="shared" si="1492"/>
        <v>10</v>
      </c>
      <c r="SXL30" s="441">
        <f t="shared" si="1492"/>
        <v>10</v>
      </c>
      <c r="SXM30" s="441">
        <f t="shared" si="1492"/>
        <v>10</v>
      </c>
      <c r="SXN30" s="441">
        <f t="shared" si="1492"/>
        <v>10</v>
      </c>
      <c r="SXO30" s="441">
        <f t="shared" si="1492"/>
        <v>10</v>
      </c>
      <c r="SXP30" s="441">
        <f t="shared" si="1492"/>
        <v>10</v>
      </c>
      <c r="SXQ30" s="441">
        <f t="shared" si="1492"/>
        <v>10</v>
      </c>
      <c r="SXR30" s="441">
        <f t="shared" si="1492"/>
        <v>10</v>
      </c>
      <c r="SXS30" s="441">
        <f t="shared" si="1492"/>
        <v>10</v>
      </c>
      <c r="SXT30" s="441">
        <f t="shared" si="1492"/>
        <v>10</v>
      </c>
      <c r="SXU30" s="441">
        <f t="shared" si="1492"/>
        <v>10</v>
      </c>
      <c r="SXV30" s="441">
        <f t="shared" si="1492"/>
        <v>10</v>
      </c>
      <c r="SXW30" s="441">
        <f t="shared" si="1492"/>
        <v>10</v>
      </c>
      <c r="SXX30" s="441">
        <f t="shared" si="1492"/>
        <v>10</v>
      </c>
      <c r="SXY30" s="441">
        <f t="shared" si="1492"/>
        <v>10</v>
      </c>
      <c r="SXZ30" s="441">
        <f t="shared" si="1492"/>
        <v>10</v>
      </c>
      <c r="SYA30" s="441">
        <f t="shared" si="1492"/>
        <v>10</v>
      </c>
      <c r="SYB30" s="441">
        <f t="shared" si="1492"/>
        <v>10</v>
      </c>
      <c r="SYC30" s="441">
        <f t="shared" si="1492"/>
        <v>10</v>
      </c>
      <c r="SYD30" s="441">
        <f t="shared" si="1492"/>
        <v>10</v>
      </c>
      <c r="SYE30" s="441">
        <f t="shared" si="1492"/>
        <v>10</v>
      </c>
      <c r="SYF30" s="441">
        <f t="shared" si="1492"/>
        <v>10</v>
      </c>
      <c r="SYG30" s="441">
        <f t="shared" si="1492"/>
        <v>10</v>
      </c>
      <c r="SYH30" s="441">
        <f t="shared" si="1492"/>
        <v>10</v>
      </c>
      <c r="SYI30" s="441">
        <f t="shared" si="1492"/>
        <v>10</v>
      </c>
      <c r="SYJ30" s="441">
        <f t="shared" si="1492"/>
        <v>10</v>
      </c>
      <c r="SYK30" s="441">
        <f t="shared" si="1492"/>
        <v>10</v>
      </c>
      <c r="SYL30" s="441">
        <f t="shared" si="1492"/>
        <v>10</v>
      </c>
      <c r="SYM30" s="441">
        <f t="shared" si="1492"/>
        <v>10</v>
      </c>
      <c r="SYN30" s="441">
        <f t="shared" si="1492"/>
        <v>10</v>
      </c>
      <c r="SYO30" s="441">
        <f t="shared" si="1492"/>
        <v>10</v>
      </c>
      <c r="SYP30" s="441">
        <f t="shared" si="1492"/>
        <v>10</v>
      </c>
      <c r="SYQ30" s="441">
        <f t="shared" si="1492"/>
        <v>10</v>
      </c>
      <c r="SYR30" s="441">
        <f t="shared" si="1492"/>
        <v>10</v>
      </c>
      <c r="SYS30" s="441">
        <f t="shared" si="1492"/>
        <v>10</v>
      </c>
      <c r="SYT30" s="441">
        <f t="shared" si="1492"/>
        <v>10</v>
      </c>
      <c r="SYU30" s="441">
        <f t="shared" si="1492"/>
        <v>10</v>
      </c>
      <c r="SYV30" s="441">
        <f t="shared" si="1492"/>
        <v>10</v>
      </c>
      <c r="SYW30" s="441">
        <f t="shared" si="1492"/>
        <v>10</v>
      </c>
      <c r="SYX30" s="441">
        <f t="shared" si="1492"/>
        <v>10</v>
      </c>
      <c r="SYY30" s="441">
        <f t="shared" si="1492"/>
        <v>10</v>
      </c>
      <c r="SYZ30" s="441">
        <f t="shared" ref="SYZ30:TBK30" si="1493">SYZ12+10</f>
        <v>10</v>
      </c>
      <c r="SZA30" s="441">
        <f t="shared" si="1493"/>
        <v>10</v>
      </c>
      <c r="SZB30" s="441">
        <f t="shared" si="1493"/>
        <v>10</v>
      </c>
      <c r="SZC30" s="441">
        <f t="shared" si="1493"/>
        <v>10</v>
      </c>
      <c r="SZD30" s="441">
        <f t="shared" si="1493"/>
        <v>10</v>
      </c>
      <c r="SZE30" s="441">
        <f t="shared" si="1493"/>
        <v>10</v>
      </c>
      <c r="SZF30" s="441">
        <f t="shared" si="1493"/>
        <v>10</v>
      </c>
      <c r="SZG30" s="441">
        <f t="shared" si="1493"/>
        <v>10</v>
      </c>
      <c r="SZH30" s="441">
        <f t="shared" si="1493"/>
        <v>10</v>
      </c>
      <c r="SZI30" s="441">
        <f t="shared" si="1493"/>
        <v>10</v>
      </c>
      <c r="SZJ30" s="441">
        <f t="shared" si="1493"/>
        <v>10</v>
      </c>
      <c r="SZK30" s="441">
        <f t="shared" si="1493"/>
        <v>10</v>
      </c>
      <c r="SZL30" s="441">
        <f t="shared" si="1493"/>
        <v>10</v>
      </c>
      <c r="SZM30" s="441">
        <f t="shared" si="1493"/>
        <v>10</v>
      </c>
      <c r="SZN30" s="441">
        <f t="shared" si="1493"/>
        <v>10</v>
      </c>
      <c r="SZO30" s="441">
        <f t="shared" si="1493"/>
        <v>10</v>
      </c>
      <c r="SZP30" s="441">
        <f t="shared" si="1493"/>
        <v>10</v>
      </c>
      <c r="SZQ30" s="441">
        <f t="shared" si="1493"/>
        <v>10</v>
      </c>
      <c r="SZR30" s="441">
        <f t="shared" si="1493"/>
        <v>10</v>
      </c>
      <c r="SZS30" s="441">
        <f t="shared" si="1493"/>
        <v>10</v>
      </c>
      <c r="SZT30" s="441">
        <f t="shared" si="1493"/>
        <v>10</v>
      </c>
      <c r="SZU30" s="441">
        <f t="shared" si="1493"/>
        <v>10</v>
      </c>
      <c r="SZV30" s="441">
        <f t="shared" si="1493"/>
        <v>10</v>
      </c>
      <c r="SZW30" s="441">
        <f t="shared" si="1493"/>
        <v>10</v>
      </c>
      <c r="SZX30" s="441">
        <f t="shared" si="1493"/>
        <v>10</v>
      </c>
      <c r="SZY30" s="441">
        <f t="shared" si="1493"/>
        <v>10</v>
      </c>
      <c r="SZZ30" s="441">
        <f t="shared" si="1493"/>
        <v>10</v>
      </c>
      <c r="TAA30" s="441">
        <f t="shared" si="1493"/>
        <v>10</v>
      </c>
      <c r="TAB30" s="441">
        <f t="shared" si="1493"/>
        <v>10</v>
      </c>
      <c r="TAC30" s="441">
        <f t="shared" si="1493"/>
        <v>10</v>
      </c>
      <c r="TAD30" s="441">
        <f t="shared" si="1493"/>
        <v>10</v>
      </c>
      <c r="TAE30" s="441">
        <f t="shared" si="1493"/>
        <v>10</v>
      </c>
      <c r="TAF30" s="441">
        <f t="shared" si="1493"/>
        <v>10</v>
      </c>
      <c r="TAG30" s="441">
        <f t="shared" si="1493"/>
        <v>10</v>
      </c>
      <c r="TAH30" s="441">
        <f t="shared" si="1493"/>
        <v>10</v>
      </c>
      <c r="TAI30" s="441">
        <f t="shared" si="1493"/>
        <v>10</v>
      </c>
      <c r="TAJ30" s="441">
        <f t="shared" si="1493"/>
        <v>10</v>
      </c>
      <c r="TAK30" s="441">
        <f t="shared" si="1493"/>
        <v>10</v>
      </c>
      <c r="TAL30" s="441">
        <f t="shared" si="1493"/>
        <v>10</v>
      </c>
      <c r="TAM30" s="441">
        <f t="shared" si="1493"/>
        <v>10</v>
      </c>
      <c r="TAN30" s="441">
        <f t="shared" si="1493"/>
        <v>10</v>
      </c>
      <c r="TAO30" s="441">
        <f t="shared" si="1493"/>
        <v>10</v>
      </c>
      <c r="TAP30" s="441">
        <f t="shared" si="1493"/>
        <v>10</v>
      </c>
      <c r="TAQ30" s="441">
        <f t="shared" si="1493"/>
        <v>10</v>
      </c>
      <c r="TAR30" s="441">
        <f t="shared" si="1493"/>
        <v>10</v>
      </c>
      <c r="TAS30" s="441">
        <f t="shared" si="1493"/>
        <v>10</v>
      </c>
      <c r="TAT30" s="441">
        <f t="shared" si="1493"/>
        <v>10</v>
      </c>
      <c r="TAU30" s="441">
        <f t="shared" si="1493"/>
        <v>10</v>
      </c>
      <c r="TAV30" s="441">
        <f t="shared" si="1493"/>
        <v>10</v>
      </c>
      <c r="TAW30" s="441">
        <f t="shared" si="1493"/>
        <v>10</v>
      </c>
      <c r="TAX30" s="441">
        <f t="shared" si="1493"/>
        <v>10</v>
      </c>
      <c r="TAY30" s="441">
        <f t="shared" si="1493"/>
        <v>10</v>
      </c>
      <c r="TAZ30" s="441">
        <f t="shared" si="1493"/>
        <v>10</v>
      </c>
      <c r="TBA30" s="441">
        <f t="shared" si="1493"/>
        <v>10</v>
      </c>
      <c r="TBB30" s="441">
        <f t="shared" si="1493"/>
        <v>10</v>
      </c>
      <c r="TBC30" s="441">
        <f t="shared" si="1493"/>
        <v>10</v>
      </c>
      <c r="TBD30" s="441">
        <f t="shared" si="1493"/>
        <v>10</v>
      </c>
      <c r="TBE30" s="441">
        <f t="shared" si="1493"/>
        <v>10</v>
      </c>
      <c r="TBF30" s="441">
        <f t="shared" si="1493"/>
        <v>10</v>
      </c>
      <c r="TBG30" s="441">
        <f t="shared" si="1493"/>
        <v>10</v>
      </c>
      <c r="TBH30" s="441">
        <f t="shared" si="1493"/>
        <v>10</v>
      </c>
      <c r="TBI30" s="441">
        <f t="shared" si="1493"/>
        <v>10</v>
      </c>
      <c r="TBJ30" s="441">
        <f t="shared" si="1493"/>
        <v>10</v>
      </c>
      <c r="TBK30" s="441">
        <f t="shared" si="1493"/>
        <v>10</v>
      </c>
      <c r="TBL30" s="441">
        <f t="shared" ref="TBL30:TDW30" si="1494">TBL12+10</f>
        <v>10</v>
      </c>
      <c r="TBM30" s="441">
        <f t="shared" si="1494"/>
        <v>10</v>
      </c>
      <c r="TBN30" s="441">
        <f t="shared" si="1494"/>
        <v>10</v>
      </c>
      <c r="TBO30" s="441">
        <f t="shared" si="1494"/>
        <v>10</v>
      </c>
      <c r="TBP30" s="441">
        <f t="shared" si="1494"/>
        <v>10</v>
      </c>
      <c r="TBQ30" s="441">
        <f t="shared" si="1494"/>
        <v>10</v>
      </c>
      <c r="TBR30" s="441">
        <f t="shared" si="1494"/>
        <v>10</v>
      </c>
      <c r="TBS30" s="441">
        <f t="shared" si="1494"/>
        <v>10</v>
      </c>
      <c r="TBT30" s="441">
        <f t="shared" si="1494"/>
        <v>10</v>
      </c>
      <c r="TBU30" s="441">
        <f t="shared" si="1494"/>
        <v>10</v>
      </c>
      <c r="TBV30" s="441">
        <f t="shared" si="1494"/>
        <v>10</v>
      </c>
      <c r="TBW30" s="441">
        <f t="shared" si="1494"/>
        <v>10</v>
      </c>
      <c r="TBX30" s="441">
        <f t="shared" si="1494"/>
        <v>10</v>
      </c>
      <c r="TBY30" s="441">
        <f t="shared" si="1494"/>
        <v>10</v>
      </c>
      <c r="TBZ30" s="441">
        <f t="shared" si="1494"/>
        <v>10</v>
      </c>
      <c r="TCA30" s="441">
        <f t="shared" si="1494"/>
        <v>10</v>
      </c>
      <c r="TCB30" s="441">
        <f t="shared" si="1494"/>
        <v>10</v>
      </c>
      <c r="TCC30" s="441">
        <f t="shared" si="1494"/>
        <v>10</v>
      </c>
      <c r="TCD30" s="441">
        <f t="shared" si="1494"/>
        <v>10</v>
      </c>
      <c r="TCE30" s="441">
        <f t="shared" si="1494"/>
        <v>10</v>
      </c>
      <c r="TCF30" s="441">
        <f t="shared" si="1494"/>
        <v>10</v>
      </c>
      <c r="TCG30" s="441">
        <f t="shared" si="1494"/>
        <v>10</v>
      </c>
      <c r="TCH30" s="441">
        <f t="shared" si="1494"/>
        <v>10</v>
      </c>
      <c r="TCI30" s="441">
        <f t="shared" si="1494"/>
        <v>10</v>
      </c>
      <c r="TCJ30" s="441">
        <f t="shared" si="1494"/>
        <v>10</v>
      </c>
      <c r="TCK30" s="441">
        <f t="shared" si="1494"/>
        <v>10</v>
      </c>
      <c r="TCL30" s="441">
        <f t="shared" si="1494"/>
        <v>10</v>
      </c>
      <c r="TCM30" s="441">
        <f t="shared" si="1494"/>
        <v>10</v>
      </c>
      <c r="TCN30" s="441">
        <f t="shared" si="1494"/>
        <v>10</v>
      </c>
      <c r="TCO30" s="441">
        <f t="shared" si="1494"/>
        <v>10</v>
      </c>
      <c r="TCP30" s="441">
        <f t="shared" si="1494"/>
        <v>10</v>
      </c>
      <c r="TCQ30" s="441">
        <f t="shared" si="1494"/>
        <v>10</v>
      </c>
      <c r="TCR30" s="441">
        <f t="shared" si="1494"/>
        <v>10</v>
      </c>
      <c r="TCS30" s="441">
        <f t="shared" si="1494"/>
        <v>10</v>
      </c>
      <c r="TCT30" s="441">
        <f t="shared" si="1494"/>
        <v>10</v>
      </c>
      <c r="TCU30" s="441">
        <f t="shared" si="1494"/>
        <v>10</v>
      </c>
      <c r="TCV30" s="441">
        <f t="shared" si="1494"/>
        <v>10</v>
      </c>
      <c r="TCW30" s="441">
        <f t="shared" si="1494"/>
        <v>10</v>
      </c>
      <c r="TCX30" s="441">
        <f t="shared" si="1494"/>
        <v>10</v>
      </c>
      <c r="TCY30" s="441">
        <f t="shared" si="1494"/>
        <v>10</v>
      </c>
      <c r="TCZ30" s="441">
        <f t="shared" si="1494"/>
        <v>10</v>
      </c>
      <c r="TDA30" s="441">
        <f t="shared" si="1494"/>
        <v>10</v>
      </c>
      <c r="TDB30" s="441">
        <f t="shared" si="1494"/>
        <v>10</v>
      </c>
      <c r="TDC30" s="441">
        <f t="shared" si="1494"/>
        <v>10</v>
      </c>
      <c r="TDD30" s="441">
        <f t="shared" si="1494"/>
        <v>10</v>
      </c>
      <c r="TDE30" s="441">
        <f t="shared" si="1494"/>
        <v>10</v>
      </c>
      <c r="TDF30" s="441">
        <f t="shared" si="1494"/>
        <v>10</v>
      </c>
      <c r="TDG30" s="441">
        <f t="shared" si="1494"/>
        <v>10</v>
      </c>
      <c r="TDH30" s="441">
        <f t="shared" si="1494"/>
        <v>10</v>
      </c>
      <c r="TDI30" s="441">
        <f t="shared" si="1494"/>
        <v>10</v>
      </c>
      <c r="TDJ30" s="441">
        <f t="shared" si="1494"/>
        <v>10</v>
      </c>
      <c r="TDK30" s="441">
        <f t="shared" si="1494"/>
        <v>10</v>
      </c>
      <c r="TDL30" s="441">
        <f t="shared" si="1494"/>
        <v>10</v>
      </c>
      <c r="TDM30" s="441">
        <f t="shared" si="1494"/>
        <v>10</v>
      </c>
      <c r="TDN30" s="441">
        <f t="shared" si="1494"/>
        <v>10</v>
      </c>
      <c r="TDO30" s="441">
        <f t="shared" si="1494"/>
        <v>10</v>
      </c>
      <c r="TDP30" s="441">
        <f t="shared" si="1494"/>
        <v>10</v>
      </c>
      <c r="TDQ30" s="441">
        <f t="shared" si="1494"/>
        <v>10</v>
      </c>
      <c r="TDR30" s="441">
        <f t="shared" si="1494"/>
        <v>10</v>
      </c>
      <c r="TDS30" s="441">
        <f t="shared" si="1494"/>
        <v>10</v>
      </c>
      <c r="TDT30" s="441">
        <f t="shared" si="1494"/>
        <v>10</v>
      </c>
      <c r="TDU30" s="441">
        <f t="shared" si="1494"/>
        <v>10</v>
      </c>
      <c r="TDV30" s="441">
        <f t="shared" si="1494"/>
        <v>10</v>
      </c>
      <c r="TDW30" s="441">
        <f t="shared" si="1494"/>
        <v>10</v>
      </c>
      <c r="TDX30" s="441">
        <f t="shared" ref="TDX30:TGI30" si="1495">TDX12+10</f>
        <v>10</v>
      </c>
      <c r="TDY30" s="441">
        <f t="shared" si="1495"/>
        <v>10</v>
      </c>
      <c r="TDZ30" s="441">
        <f t="shared" si="1495"/>
        <v>10</v>
      </c>
      <c r="TEA30" s="441">
        <f t="shared" si="1495"/>
        <v>10</v>
      </c>
      <c r="TEB30" s="441">
        <f t="shared" si="1495"/>
        <v>10</v>
      </c>
      <c r="TEC30" s="441">
        <f t="shared" si="1495"/>
        <v>10</v>
      </c>
      <c r="TED30" s="441">
        <f t="shared" si="1495"/>
        <v>10</v>
      </c>
      <c r="TEE30" s="441">
        <f t="shared" si="1495"/>
        <v>10</v>
      </c>
      <c r="TEF30" s="441">
        <f t="shared" si="1495"/>
        <v>10</v>
      </c>
      <c r="TEG30" s="441">
        <f t="shared" si="1495"/>
        <v>10</v>
      </c>
      <c r="TEH30" s="441">
        <f t="shared" si="1495"/>
        <v>10</v>
      </c>
      <c r="TEI30" s="441">
        <f t="shared" si="1495"/>
        <v>10</v>
      </c>
      <c r="TEJ30" s="441">
        <f t="shared" si="1495"/>
        <v>10</v>
      </c>
      <c r="TEK30" s="441">
        <f t="shared" si="1495"/>
        <v>10</v>
      </c>
      <c r="TEL30" s="441">
        <f t="shared" si="1495"/>
        <v>10</v>
      </c>
      <c r="TEM30" s="441">
        <f t="shared" si="1495"/>
        <v>10</v>
      </c>
      <c r="TEN30" s="441">
        <f t="shared" si="1495"/>
        <v>10</v>
      </c>
      <c r="TEO30" s="441">
        <f t="shared" si="1495"/>
        <v>10</v>
      </c>
      <c r="TEP30" s="441">
        <f t="shared" si="1495"/>
        <v>10</v>
      </c>
      <c r="TEQ30" s="441">
        <f t="shared" si="1495"/>
        <v>10</v>
      </c>
      <c r="TER30" s="441">
        <f t="shared" si="1495"/>
        <v>10</v>
      </c>
      <c r="TES30" s="441">
        <f t="shared" si="1495"/>
        <v>10</v>
      </c>
      <c r="TET30" s="441">
        <f t="shared" si="1495"/>
        <v>10</v>
      </c>
      <c r="TEU30" s="441">
        <f t="shared" si="1495"/>
        <v>10</v>
      </c>
      <c r="TEV30" s="441">
        <f t="shared" si="1495"/>
        <v>10</v>
      </c>
      <c r="TEW30" s="441">
        <f t="shared" si="1495"/>
        <v>10</v>
      </c>
      <c r="TEX30" s="441">
        <f t="shared" si="1495"/>
        <v>10</v>
      </c>
      <c r="TEY30" s="441">
        <f t="shared" si="1495"/>
        <v>10</v>
      </c>
      <c r="TEZ30" s="441">
        <f t="shared" si="1495"/>
        <v>10</v>
      </c>
      <c r="TFA30" s="441">
        <f t="shared" si="1495"/>
        <v>10</v>
      </c>
      <c r="TFB30" s="441">
        <f t="shared" si="1495"/>
        <v>10</v>
      </c>
      <c r="TFC30" s="441">
        <f t="shared" si="1495"/>
        <v>10</v>
      </c>
      <c r="TFD30" s="441">
        <f t="shared" si="1495"/>
        <v>10</v>
      </c>
      <c r="TFE30" s="441">
        <f t="shared" si="1495"/>
        <v>10</v>
      </c>
      <c r="TFF30" s="441">
        <f t="shared" si="1495"/>
        <v>10</v>
      </c>
      <c r="TFG30" s="441">
        <f t="shared" si="1495"/>
        <v>10</v>
      </c>
      <c r="TFH30" s="441">
        <f t="shared" si="1495"/>
        <v>10</v>
      </c>
      <c r="TFI30" s="441">
        <f t="shared" si="1495"/>
        <v>10</v>
      </c>
      <c r="TFJ30" s="441">
        <f t="shared" si="1495"/>
        <v>10</v>
      </c>
      <c r="TFK30" s="441">
        <f t="shared" si="1495"/>
        <v>10</v>
      </c>
      <c r="TFL30" s="441">
        <f t="shared" si="1495"/>
        <v>10</v>
      </c>
      <c r="TFM30" s="441">
        <f t="shared" si="1495"/>
        <v>10</v>
      </c>
      <c r="TFN30" s="441">
        <f t="shared" si="1495"/>
        <v>10</v>
      </c>
      <c r="TFO30" s="441">
        <f t="shared" si="1495"/>
        <v>10</v>
      </c>
      <c r="TFP30" s="441">
        <f t="shared" si="1495"/>
        <v>10</v>
      </c>
      <c r="TFQ30" s="441">
        <f t="shared" si="1495"/>
        <v>10</v>
      </c>
      <c r="TFR30" s="441">
        <f t="shared" si="1495"/>
        <v>10</v>
      </c>
      <c r="TFS30" s="441">
        <f t="shared" si="1495"/>
        <v>10</v>
      </c>
      <c r="TFT30" s="441">
        <f t="shared" si="1495"/>
        <v>10</v>
      </c>
      <c r="TFU30" s="441">
        <f t="shared" si="1495"/>
        <v>10</v>
      </c>
      <c r="TFV30" s="441">
        <f t="shared" si="1495"/>
        <v>10</v>
      </c>
      <c r="TFW30" s="441">
        <f t="shared" si="1495"/>
        <v>10</v>
      </c>
      <c r="TFX30" s="441">
        <f t="shared" si="1495"/>
        <v>10</v>
      </c>
      <c r="TFY30" s="441">
        <f t="shared" si="1495"/>
        <v>10</v>
      </c>
      <c r="TFZ30" s="441">
        <f t="shared" si="1495"/>
        <v>10</v>
      </c>
      <c r="TGA30" s="441">
        <f t="shared" si="1495"/>
        <v>10</v>
      </c>
      <c r="TGB30" s="441">
        <f t="shared" si="1495"/>
        <v>10</v>
      </c>
      <c r="TGC30" s="441">
        <f t="shared" si="1495"/>
        <v>10</v>
      </c>
      <c r="TGD30" s="441">
        <f t="shared" si="1495"/>
        <v>10</v>
      </c>
      <c r="TGE30" s="441">
        <f t="shared" si="1495"/>
        <v>10</v>
      </c>
      <c r="TGF30" s="441">
        <f t="shared" si="1495"/>
        <v>10</v>
      </c>
      <c r="TGG30" s="441">
        <f t="shared" si="1495"/>
        <v>10</v>
      </c>
      <c r="TGH30" s="441">
        <f t="shared" si="1495"/>
        <v>10</v>
      </c>
      <c r="TGI30" s="441">
        <f t="shared" si="1495"/>
        <v>10</v>
      </c>
      <c r="TGJ30" s="441">
        <f t="shared" ref="TGJ30:TIU30" si="1496">TGJ12+10</f>
        <v>10</v>
      </c>
      <c r="TGK30" s="441">
        <f t="shared" si="1496"/>
        <v>10</v>
      </c>
      <c r="TGL30" s="441">
        <f t="shared" si="1496"/>
        <v>10</v>
      </c>
      <c r="TGM30" s="441">
        <f t="shared" si="1496"/>
        <v>10</v>
      </c>
      <c r="TGN30" s="441">
        <f t="shared" si="1496"/>
        <v>10</v>
      </c>
      <c r="TGO30" s="441">
        <f t="shared" si="1496"/>
        <v>10</v>
      </c>
      <c r="TGP30" s="441">
        <f t="shared" si="1496"/>
        <v>10</v>
      </c>
      <c r="TGQ30" s="441">
        <f t="shared" si="1496"/>
        <v>10</v>
      </c>
      <c r="TGR30" s="441">
        <f t="shared" si="1496"/>
        <v>10</v>
      </c>
      <c r="TGS30" s="441">
        <f t="shared" si="1496"/>
        <v>10</v>
      </c>
      <c r="TGT30" s="441">
        <f t="shared" si="1496"/>
        <v>10</v>
      </c>
      <c r="TGU30" s="441">
        <f t="shared" si="1496"/>
        <v>10</v>
      </c>
      <c r="TGV30" s="441">
        <f t="shared" si="1496"/>
        <v>10</v>
      </c>
      <c r="TGW30" s="441">
        <f t="shared" si="1496"/>
        <v>10</v>
      </c>
      <c r="TGX30" s="441">
        <f t="shared" si="1496"/>
        <v>10</v>
      </c>
      <c r="TGY30" s="441">
        <f t="shared" si="1496"/>
        <v>10</v>
      </c>
      <c r="TGZ30" s="441">
        <f t="shared" si="1496"/>
        <v>10</v>
      </c>
      <c r="THA30" s="441">
        <f t="shared" si="1496"/>
        <v>10</v>
      </c>
      <c r="THB30" s="441">
        <f t="shared" si="1496"/>
        <v>10</v>
      </c>
      <c r="THC30" s="441">
        <f t="shared" si="1496"/>
        <v>10</v>
      </c>
      <c r="THD30" s="441">
        <f t="shared" si="1496"/>
        <v>10</v>
      </c>
      <c r="THE30" s="441">
        <f t="shared" si="1496"/>
        <v>10</v>
      </c>
      <c r="THF30" s="441">
        <f t="shared" si="1496"/>
        <v>10</v>
      </c>
      <c r="THG30" s="441">
        <f t="shared" si="1496"/>
        <v>10</v>
      </c>
      <c r="THH30" s="441">
        <f t="shared" si="1496"/>
        <v>10</v>
      </c>
      <c r="THI30" s="441">
        <f t="shared" si="1496"/>
        <v>10</v>
      </c>
      <c r="THJ30" s="441">
        <f t="shared" si="1496"/>
        <v>10</v>
      </c>
      <c r="THK30" s="441">
        <f t="shared" si="1496"/>
        <v>10</v>
      </c>
      <c r="THL30" s="441">
        <f t="shared" si="1496"/>
        <v>10</v>
      </c>
      <c r="THM30" s="441">
        <f t="shared" si="1496"/>
        <v>10</v>
      </c>
      <c r="THN30" s="441">
        <f t="shared" si="1496"/>
        <v>10</v>
      </c>
      <c r="THO30" s="441">
        <f t="shared" si="1496"/>
        <v>10</v>
      </c>
      <c r="THP30" s="441">
        <f t="shared" si="1496"/>
        <v>10</v>
      </c>
      <c r="THQ30" s="441">
        <f t="shared" si="1496"/>
        <v>10</v>
      </c>
      <c r="THR30" s="441">
        <f t="shared" si="1496"/>
        <v>10</v>
      </c>
      <c r="THS30" s="441">
        <f t="shared" si="1496"/>
        <v>10</v>
      </c>
      <c r="THT30" s="441">
        <f t="shared" si="1496"/>
        <v>10</v>
      </c>
      <c r="THU30" s="441">
        <f t="shared" si="1496"/>
        <v>10</v>
      </c>
      <c r="THV30" s="441">
        <f t="shared" si="1496"/>
        <v>10</v>
      </c>
      <c r="THW30" s="441">
        <f t="shared" si="1496"/>
        <v>10</v>
      </c>
      <c r="THX30" s="441">
        <f t="shared" si="1496"/>
        <v>10</v>
      </c>
      <c r="THY30" s="441">
        <f t="shared" si="1496"/>
        <v>10</v>
      </c>
      <c r="THZ30" s="441">
        <f t="shared" si="1496"/>
        <v>10</v>
      </c>
      <c r="TIA30" s="441">
        <f t="shared" si="1496"/>
        <v>10</v>
      </c>
      <c r="TIB30" s="441">
        <f t="shared" si="1496"/>
        <v>10</v>
      </c>
      <c r="TIC30" s="441">
        <f t="shared" si="1496"/>
        <v>10</v>
      </c>
      <c r="TID30" s="441">
        <f t="shared" si="1496"/>
        <v>10</v>
      </c>
      <c r="TIE30" s="441">
        <f t="shared" si="1496"/>
        <v>10</v>
      </c>
      <c r="TIF30" s="441">
        <f t="shared" si="1496"/>
        <v>10</v>
      </c>
      <c r="TIG30" s="441">
        <f t="shared" si="1496"/>
        <v>10</v>
      </c>
      <c r="TIH30" s="441">
        <f t="shared" si="1496"/>
        <v>10</v>
      </c>
      <c r="TII30" s="441">
        <f t="shared" si="1496"/>
        <v>10</v>
      </c>
      <c r="TIJ30" s="441">
        <f t="shared" si="1496"/>
        <v>10</v>
      </c>
      <c r="TIK30" s="441">
        <f t="shared" si="1496"/>
        <v>10</v>
      </c>
      <c r="TIL30" s="441">
        <f t="shared" si="1496"/>
        <v>10</v>
      </c>
      <c r="TIM30" s="441">
        <f t="shared" si="1496"/>
        <v>10</v>
      </c>
      <c r="TIN30" s="441">
        <f t="shared" si="1496"/>
        <v>10</v>
      </c>
      <c r="TIO30" s="441">
        <f t="shared" si="1496"/>
        <v>10</v>
      </c>
      <c r="TIP30" s="441">
        <f t="shared" si="1496"/>
        <v>10</v>
      </c>
      <c r="TIQ30" s="441">
        <f t="shared" si="1496"/>
        <v>10</v>
      </c>
      <c r="TIR30" s="441">
        <f t="shared" si="1496"/>
        <v>10</v>
      </c>
      <c r="TIS30" s="441">
        <f t="shared" si="1496"/>
        <v>10</v>
      </c>
      <c r="TIT30" s="441">
        <f t="shared" si="1496"/>
        <v>10</v>
      </c>
      <c r="TIU30" s="441">
        <f t="shared" si="1496"/>
        <v>10</v>
      </c>
      <c r="TIV30" s="441">
        <f t="shared" ref="TIV30:TLG30" si="1497">TIV12+10</f>
        <v>10</v>
      </c>
      <c r="TIW30" s="441">
        <f t="shared" si="1497"/>
        <v>10</v>
      </c>
      <c r="TIX30" s="441">
        <f t="shared" si="1497"/>
        <v>10</v>
      </c>
      <c r="TIY30" s="441">
        <f t="shared" si="1497"/>
        <v>10</v>
      </c>
      <c r="TIZ30" s="441">
        <f t="shared" si="1497"/>
        <v>10</v>
      </c>
      <c r="TJA30" s="441">
        <f t="shared" si="1497"/>
        <v>10</v>
      </c>
      <c r="TJB30" s="441">
        <f t="shared" si="1497"/>
        <v>10</v>
      </c>
      <c r="TJC30" s="441">
        <f t="shared" si="1497"/>
        <v>10</v>
      </c>
      <c r="TJD30" s="441">
        <f t="shared" si="1497"/>
        <v>10</v>
      </c>
      <c r="TJE30" s="441">
        <f t="shared" si="1497"/>
        <v>10</v>
      </c>
      <c r="TJF30" s="441">
        <f t="shared" si="1497"/>
        <v>10</v>
      </c>
      <c r="TJG30" s="441">
        <f t="shared" si="1497"/>
        <v>10</v>
      </c>
      <c r="TJH30" s="441">
        <f t="shared" si="1497"/>
        <v>10</v>
      </c>
      <c r="TJI30" s="441">
        <f t="shared" si="1497"/>
        <v>10</v>
      </c>
      <c r="TJJ30" s="441">
        <f t="shared" si="1497"/>
        <v>10</v>
      </c>
      <c r="TJK30" s="441">
        <f t="shared" si="1497"/>
        <v>10</v>
      </c>
      <c r="TJL30" s="441">
        <f t="shared" si="1497"/>
        <v>10</v>
      </c>
      <c r="TJM30" s="441">
        <f t="shared" si="1497"/>
        <v>10</v>
      </c>
      <c r="TJN30" s="441">
        <f t="shared" si="1497"/>
        <v>10</v>
      </c>
      <c r="TJO30" s="441">
        <f t="shared" si="1497"/>
        <v>10</v>
      </c>
      <c r="TJP30" s="441">
        <f t="shared" si="1497"/>
        <v>10</v>
      </c>
      <c r="TJQ30" s="441">
        <f t="shared" si="1497"/>
        <v>10</v>
      </c>
      <c r="TJR30" s="441">
        <f t="shared" si="1497"/>
        <v>10</v>
      </c>
      <c r="TJS30" s="441">
        <f t="shared" si="1497"/>
        <v>10</v>
      </c>
      <c r="TJT30" s="441">
        <f t="shared" si="1497"/>
        <v>10</v>
      </c>
      <c r="TJU30" s="441">
        <f t="shared" si="1497"/>
        <v>10</v>
      </c>
      <c r="TJV30" s="441">
        <f t="shared" si="1497"/>
        <v>10</v>
      </c>
      <c r="TJW30" s="441">
        <f t="shared" si="1497"/>
        <v>10</v>
      </c>
      <c r="TJX30" s="441">
        <f t="shared" si="1497"/>
        <v>10</v>
      </c>
      <c r="TJY30" s="441">
        <f t="shared" si="1497"/>
        <v>10</v>
      </c>
      <c r="TJZ30" s="441">
        <f t="shared" si="1497"/>
        <v>10</v>
      </c>
      <c r="TKA30" s="441">
        <f t="shared" si="1497"/>
        <v>10</v>
      </c>
      <c r="TKB30" s="441">
        <f t="shared" si="1497"/>
        <v>10</v>
      </c>
      <c r="TKC30" s="441">
        <f t="shared" si="1497"/>
        <v>10</v>
      </c>
      <c r="TKD30" s="441">
        <f t="shared" si="1497"/>
        <v>10</v>
      </c>
      <c r="TKE30" s="441">
        <f t="shared" si="1497"/>
        <v>10</v>
      </c>
      <c r="TKF30" s="441">
        <f t="shared" si="1497"/>
        <v>10</v>
      </c>
      <c r="TKG30" s="441">
        <f t="shared" si="1497"/>
        <v>10</v>
      </c>
      <c r="TKH30" s="441">
        <f t="shared" si="1497"/>
        <v>10</v>
      </c>
      <c r="TKI30" s="441">
        <f t="shared" si="1497"/>
        <v>10</v>
      </c>
      <c r="TKJ30" s="441">
        <f t="shared" si="1497"/>
        <v>10</v>
      </c>
      <c r="TKK30" s="441">
        <f t="shared" si="1497"/>
        <v>10</v>
      </c>
      <c r="TKL30" s="441">
        <f t="shared" si="1497"/>
        <v>10</v>
      </c>
      <c r="TKM30" s="441">
        <f t="shared" si="1497"/>
        <v>10</v>
      </c>
      <c r="TKN30" s="441">
        <f t="shared" si="1497"/>
        <v>10</v>
      </c>
      <c r="TKO30" s="441">
        <f t="shared" si="1497"/>
        <v>10</v>
      </c>
      <c r="TKP30" s="441">
        <f t="shared" si="1497"/>
        <v>10</v>
      </c>
      <c r="TKQ30" s="441">
        <f t="shared" si="1497"/>
        <v>10</v>
      </c>
      <c r="TKR30" s="441">
        <f t="shared" si="1497"/>
        <v>10</v>
      </c>
      <c r="TKS30" s="441">
        <f t="shared" si="1497"/>
        <v>10</v>
      </c>
      <c r="TKT30" s="441">
        <f t="shared" si="1497"/>
        <v>10</v>
      </c>
      <c r="TKU30" s="441">
        <f t="shared" si="1497"/>
        <v>10</v>
      </c>
      <c r="TKV30" s="441">
        <f t="shared" si="1497"/>
        <v>10</v>
      </c>
      <c r="TKW30" s="441">
        <f t="shared" si="1497"/>
        <v>10</v>
      </c>
      <c r="TKX30" s="441">
        <f t="shared" si="1497"/>
        <v>10</v>
      </c>
      <c r="TKY30" s="441">
        <f t="shared" si="1497"/>
        <v>10</v>
      </c>
      <c r="TKZ30" s="441">
        <f t="shared" si="1497"/>
        <v>10</v>
      </c>
      <c r="TLA30" s="441">
        <f t="shared" si="1497"/>
        <v>10</v>
      </c>
      <c r="TLB30" s="441">
        <f t="shared" si="1497"/>
        <v>10</v>
      </c>
      <c r="TLC30" s="441">
        <f t="shared" si="1497"/>
        <v>10</v>
      </c>
      <c r="TLD30" s="441">
        <f t="shared" si="1497"/>
        <v>10</v>
      </c>
      <c r="TLE30" s="441">
        <f t="shared" si="1497"/>
        <v>10</v>
      </c>
      <c r="TLF30" s="441">
        <f t="shared" si="1497"/>
        <v>10</v>
      </c>
      <c r="TLG30" s="441">
        <f t="shared" si="1497"/>
        <v>10</v>
      </c>
      <c r="TLH30" s="441">
        <f t="shared" ref="TLH30:TNS30" si="1498">TLH12+10</f>
        <v>10</v>
      </c>
      <c r="TLI30" s="441">
        <f t="shared" si="1498"/>
        <v>10</v>
      </c>
      <c r="TLJ30" s="441">
        <f t="shared" si="1498"/>
        <v>10</v>
      </c>
      <c r="TLK30" s="441">
        <f t="shared" si="1498"/>
        <v>10</v>
      </c>
      <c r="TLL30" s="441">
        <f t="shared" si="1498"/>
        <v>10</v>
      </c>
      <c r="TLM30" s="441">
        <f t="shared" si="1498"/>
        <v>10</v>
      </c>
      <c r="TLN30" s="441">
        <f t="shared" si="1498"/>
        <v>10</v>
      </c>
      <c r="TLO30" s="441">
        <f t="shared" si="1498"/>
        <v>10</v>
      </c>
      <c r="TLP30" s="441">
        <f t="shared" si="1498"/>
        <v>10</v>
      </c>
      <c r="TLQ30" s="441">
        <f t="shared" si="1498"/>
        <v>10</v>
      </c>
      <c r="TLR30" s="441">
        <f t="shared" si="1498"/>
        <v>10</v>
      </c>
      <c r="TLS30" s="441">
        <f t="shared" si="1498"/>
        <v>10</v>
      </c>
      <c r="TLT30" s="441">
        <f t="shared" si="1498"/>
        <v>10</v>
      </c>
      <c r="TLU30" s="441">
        <f t="shared" si="1498"/>
        <v>10</v>
      </c>
      <c r="TLV30" s="441">
        <f t="shared" si="1498"/>
        <v>10</v>
      </c>
      <c r="TLW30" s="441">
        <f t="shared" si="1498"/>
        <v>10</v>
      </c>
      <c r="TLX30" s="441">
        <f t="shared" si="1498"/>
        <v>10</v>
      </c>
      <c r="TLY30" s="441">
        <f t="shared" si="1498"/>
        <v>10</v>
      </c>
      <c r="TLZ30" s="441">
        <f t="shared" si="1498"/>
        <v>10</v>
      </c>
      <c r="TMA30" s="441">
        <f t="shared" si="1498"/>
        <v>10</v>
      </c>
      <c r="TMB30" s="441">
        <f t="shared" si="1498"/>
        <v>10</v>
      </c>
      <c r="TMC30" s="441">
        <f t="shared" si="1498"/>
        <v>10</v>
      </c>
      <c r="TMD30" s="441">
        <f t="shared" si="1498"/>
        <v>10</v>
      </c>
      <c r="TME30" s="441">
        <f t="shared" si="1498"/>
        <v>10</v>
      </c>
      <c r="TMF30" s="441">
        <f t="shared" si="1498"/>
        <v>10</v>
      </c>
      <c r="TMG30" s="441">
        <f t="shared" si="1498"/>
        <v>10</v>
      </c>
      <c r="TMH30" s="441">
        <f t="shared" si="1498"/>
        <v>10</v>
      </c>
      <c r="TMI30" s="441">
        <f t="shared" si="1498"/>
        <v>10</v>
      </c>
      <c r="TMJ30" s="441">
        <f t="shared" si="1498"/>
        <v>10</v>
      </c>
      <c r="TMK30" s="441">
        <f t="shared" si="1498"/>
        <v>10</v>
      </c>
      <c r="TML30" s="441">
        <f t="shared" si="1498"/>
        <v>10</v>
      </c>
      <c r="TMM30" s="441">
        <f t="shared" si="1498"/>
        <v>10</v>
      </c>
      <c r="TMN30" s="441">
        <f t="shared" si="1498"/>
        <v>10</v>
      </c>
      <c r="TMO30" s="441">
        <f t="shared" si="1498"/>
        <v>10</v>
      </c>
      <c r="TMP30" s="441">
        <f t="shared" si="1498"/>
        <v>10</v>
      </c>
      <c r="TMQ30" s="441">
        <f t="shared" si="1498"/>
        <v>10</v>
      </c>
      <c r="TMR30" s="441">
        <f t="shared" si="1498"/>
        <v>10</v>
      </c>
      <c r="TMS30" s="441">
        <f t="shared" si="1498"/>
        <v>10</v>
      </c>
      <c r="TMT30" s="441">
        <f t="shared" si="1498"/>
        <v>10</v>
      </c>
      <c r="TMU30" s="441">
        <f t="shared" si="1498"/>
        <v>10</v>
      </c>
      <c r="TMV30" s="441">
        <f t="shared" si="1498"/>
        <v>10</v>
      </c>
      <c r="TMW30" s="441">
        <f t="shared" si="1498"/>
        <v>10</v>
      </c>
      <c r="TMX30" s="441">
        <f t="shared" si="1498"/>
        <v>10</v>
      </c>
      <c r="TMY30" s="441">
        <f t="shared" si="1498"/>
        <v>10</v>
      </c>
      <c r="TMZ30" s="441">
        <f t="shared" si="1498"/>
        <v>10</v>
      </c>
      <c r="TNA30" s="441">
        <f t="shared" si="1498"/>
        <v>10</v>
      </c>
      <c r="TNB30" s="441">
        <f t="shared" si="1498"/>
        <v>10</v>
      </c>
      <c r="TNC30" s="441">
        <f t="shared" si="1498"/>
        <v>10</v>
      </c>
      <c r="TND30" s="441">
        <f t="shared" si="1498"/>
        <v>10</v>
      </c>
      <c r="TNE30" s="441">
        <f t="shared" si="1498"/>
        <v>10</v>
      </c>
      <c r="TNF30" s="441">
        <f t="shared" si="1498"/>
        <v>10</v>
      </c>
      <c r="TNG30" s="441">
        <f t="shared" si="1498"/>
        <v>10</v>
      </c>
      <c r="TNH30" s="441">
        <f t="shared" si="1498"/>
        <v>10</v>
      </c>
      <c r="TNI30" s="441">
        <f t="shared" si="1498"/>
        <v>10</v>
      </c>
      <c r="TNJ30" s="441">
        <f t="shared" si="1498"/>
        <v>10</v>
      </c>
      <c r="TNK30" s="441">
        <f t="shared" si="1498"/>
        <v>10</v>
      </c>
      <c r="TNL30" s="441">
        <f t="shared" si="1498"/>
        <v>10</v>
      </c>
      <c r="TNM30" s="441">
        <f t="shared" si="1498"/>
        <v>10</v>
      </c>
      <c r="TNN30" s="441">
        <f t="shared" si="1498"/>
        <v>10</v>
      </c>
      <c r="TNO30" s="441">
        <f t="shared" si="1498"/>
        <v>10</v>
      </c>
      <c r="TNP30" s="441">
        <f t="shared" si="1498"/>
        <v>10</v>
      </c>
      <c r="TNQ30" s="441">
        <f t="shared" si="1498"/>
        <v>10</v>
      </c>
      <c r="TNR30" s="441">
        <f t="shared" si="1498"/>
        <v>10</v>
      </c>
      <c r="TNS30" s="441">
        <f t="shared" si="1498"/>
        <v>10</v>
      </c>
      <c r="TNT30" s="441">
        <f t="shared" ref="TNT30:TQE30" si="1499">TNT12+10</f>
        <v>10</v>
      </c>
      <c r="TNU30" s="441">
        <f t="shared" si="1499"/>
        <v>10</v>
      </c>
      <c r="TNV30" s="441">
        <f t="shared" si="1499"/>
        <v>10</v>
      </c>
      <c r="TNW30" s="441">
        <f t="shared" si="1499"/>
        <v>10</v>
      </c>
      <c r="TNX30" s="441">
        <f t="shared" si="1499"/>
        <v>10</v>
      </c>
      <c r="TNY30" s="441">
        <f t="shared" si="1499"/>
        <v>10</v>
      </c>
      <c r="TNZ30" s="441">
        <f t="shared" si="1499"/>
        <v>10</v>
      </c>
      <c r="TOA30" s="441">
        <f t="shared" si="1499"/>
        <v>10</v>
      </c>
      <c r="TOB30" s="441">
        <f t="shared" si="1499"/>
        <v>10</v>
      </c>
      <c r="TOC30" s="441">
        <f t="shared" si="1499"/>
        <v>10</v>
      </c>
      <c r="TOD30" s="441">
        <f t="shared" si="1499"/>
        <v>10</v>
      </c>
      <c r="TOE30" s="441">
        <f t="shared" si="1499"/>
        <v>10</v>
      </c>
      <c r="TOF30" s="441">
        <f t="shared" si="1499"/>
        <v>10</v>
      </c>
      <c r="TOG30" s="441">
        <f t="shared" si="1499"/>
        <v>10</v>
      </c>
      <c r="TOH30" s="441">
        <f t="shared" si="1499"/>
        <v>10</v>
      </c>
      <c r="TOI30" s="441">
        <f t="shared" si="1499"/>
        <v>10</v>
      </c>
      <c r="TOJ30" s="441">
        <f t="shared" si="1499"/>
        <v>10</v>
      </c>
      <c r="TOK30" s="441">
        <f t="shared" si="1499"/>
        <v>10</v>
      </c>
      <c r="TOL30" s="441">
        <f t="shared" si="1499"/>
        <v>10</v>
      </c>
      <c r="TOM30" s="441">
        <f t="shared" si="1499"/>
        <v>10</v>
      </c>
      <c r="TON30" s="441">
        <f t="shared" si="1499"/>
        <v>10</v>
      </c>
      <c r="TOO30" s="441">
        <f t="shared" si="1499"/>
        <v>10</v>
      </c>
      <c r="TOP30" s="441">
        <f t="shared" si="1499"/>
        <v>10</v>
      </c>
      <c r="TOQ30" s="441">
        <f t="shared" si="1499"/>
        <v>10</v>
      </c>
      <c r="TOR30" s="441">
        <f t="shared" si="1499"/>
        <v>10</v>
      </c>
      <c r="TOS30" s="441">
        <f t="shared" si="1499"/>
        <v>10</v>
      </c>
      <c r="TOT30" s="441">
        <f t="shared" si="1499"/>
        <v>10</v>
      </c>
      <c r="TOU30" s="441">
        <f t="shared" si="1499"/>
        <v>10</v>
      </c>
      <c r="TOV30" s="441">
        <f t="shared" si="1499"/>
        <v>10</v>
      </c>
      <c r="TOW30" s="441">
        <f t="shared" si="1499"/>
        <v>10</v>
      </c>
      <c r="TOX30" s="441">
        <f t="shared" si="1499"/>
        <v>10</v>
      </c>
      <c r="TOY30" s="441">
        <f t="shared" si="1499"/>
        <v>10</v>
      </c>
      <c r="TOZ30" s="441">
        <f t="shared" si="1499"/>
        <v>10</v>
      </c>
      <c r="TPA30" s="441">
        <f t="shared" si="1499"/>
        <v>10</v>
      </c>
      <c r="TPB30" s="441">
        <f t="shared" si="1499"/>
        <v>10</v>
      </c>
      <c r="TPC30" s="441">
        <f t="shared" si="1499"/>
        <v>10</v>
      </c>
      <c r="TPD30" s="441">
        <f t="shared" si="1499"/>
        <v>10</v>
      </c>
      <c r="TPE30" s="441">
        <f t="shared" si="1499"/>
        <v>10</v>
      </c>
      <c r="TPF30" s="441">
        <f t="shared" si="1499"/>
        <v>10</v>
      </c>
      <c r="TPG30" s="441">
        <f t="shared" si="1499"/>
        <v>10</v>
      </c>
      <c r="TPH30" s="441">
        <f t="shared" si="1499"/>
        <v>10</v>
      </c>
      <c r="TPI30" s="441">
        <f t="shared" si="1499"/>
        <v>10</v>
      </c>
      <c r="TPJ30" s="441">
        <f t="shared" si="1499"/>
        <v>10</v>
      </c>
      <c r="TPK30" s="441">
        <f t="shared" si="1499"/>
        <v>10</v>
      </c>
      <c r="TPL30" s="441">
        <f t="shared" si="1499"/>
        <v>10</v>
      </c>
      <c r="TPM30" s="441">
        <f t="shared" si="1499"/>
        <v>10</v>
      </c>
      <c r="TPN30" s="441">
        <f t="shared" si="1499"/>
        <v>10</v>
      </c>
      <c r="TPO30" s="441">
        <f t="shared" si="1499"/>
        <v>10</v>
      </c>
      <c r="TPP30" s="441">
        <f t="shared" si="1499"/>
        <v>10</v>
      </c>
      <c r="TPQ30" s="441">
        <f t="shared" si="1499"/>
        <v>10</v>
      </c>
      <c r="TPR30" s="441">
        <f t="shared" si="1499"/>
        <v>10</v>
      </c>
      <c r="TPS30" s="441">
        <f t="shared" si="1499"/>
        <v>10</v>
      </c>
      <c r="TPT30" s="441">
        <f t="shared" si="1499"/>
        <v>10</v>
      </c>
      <c r="TPU30" s="441">
        <f t="shared" si="1499"/>
        <v>10</v>
      </c>
      <c r="TPV30" s="441">
        <f t="shared" si="1499"/>
        <v>10</v>
      </c>
      <c r="TPW30" s="441">
        <f t="shared" si="1499"/>
        <v>10</v>
      </c>
      <c r="TPX30" s="441">
        <f t="shared" si="1499"/>
        <v>10</v>
      </c>
      <c r="TPY30" s="441">
        <f t="shared" si="1499"/>
        <v>10</v>
      </c>
      <c r="TPZ30" s="441">
        <f t="shared" si="1499"/>
        <v>10</v>
      </c>
      <c r="TQA30" s="441">
        <f t="shared" si="1499"/>
        <v>10</v>
      </c>
      <c r="TQB30" s="441">
        <f t="shared" si="1499"/>
        <v>10</v>
      </c>
      <c r="TQC30" s="441">
        <f t="shared" si="1499"/>
        <v>10</v>
      </c>
      <c r="TQD30" s="441">
        <f t="shared" si="1499"/>
        <v>10</v>
      </c>
      <c r="TQE30" s="441">
        <f t="shared" si="1499"/>
        <v>10</v>
      </c>
      <c r="TQF30" s="441">
        <f t="shared" ref="TQF30:TSQ30" si="1500">TQF12+10</f>
        <v>10</v>
      </c>
      <c r="TQG30" s="441">
        <f t="shared" si="1500"/>
        <v>10</v>
      </c>
      <c r="TQH30" s="441">
        <f t="shared" si="1500"/>
        <v>10</v>
      </c>
      <c r="TQI30" s="441">
        <f t="shared" si="1500"/>
        <v>10</v>
      </c>
      <c r="TQJ30" s="441">
        <f t="shared" si="1500"/>
        <v>10</v>
      </c>
      <c r="TQK30" s="441">
        <f t="shared" si="1500"/>
        <v>10</v>
      </c>
      <c r="TQL30" s="441">
        <f t="shared" si="1500"/>
        <v>10</v>
      </c>
      <c r="TQM30" s="441">
        <f t="shared" si="1500"/>
        <v>10</v>
      </c>
      <c r="TQN30" s="441">
        <f t="shared" si="1500"/>
        <v>10</v>
      </c>
      <c r="TQO30" s="441">
        <f t="shared" si="1500"/>
        <v>10</v>
      </c>
      <c r="TQP30" s="441">
        <f t="shared" si="1500"/>
        <v>10</v>
      </c>
      <c r="TQQ30" s="441">
        <f t="shared" si="1500"/>
        <v>10</v>
      </c>
      <c r="TQR30" s="441">
        <f t="shared" si="1500"/>
        <v>10</v>
      </c>
      <c r="TQS30" s="441">
        <f t="shared" si="1500"/>
        <v>10</v>
      </c>
      <c r="TQT30" s="441">
        <f t="shared" si="1500"/>
        <v>10</v>
      </c>
      <c r="TQU30" s="441">
        <f t="shared" si="1500"/>
        <v>10</v>
      </c>
      <c r="TQV30" s="441">
        <f t="shared" si="1500"/>
        <v>10</v>
      </c>
      <c r="TQW30" s="441">
        <f t="shared" si="1500"/>
        <v>10</v>
      </c>
      <c r="TQX30" s="441">
        <f t="shared" si="1500"/>
        <v>10</v>
      </c>
      <c r="TQY30" s="441">
        <f t="shared" si="1500"/>
        <v>10</v>
      </c>
      <c r="TQZ30" s="441">
        <f t="shared" si="1500"/>
        <v>10</v>
      </c>
      <c r="TRA30" s="441">
        <f t="shared" si="1500"/>
        <v>10</v>
      </c>
      <c r="TRB30" s="441">
        <f t="shared" si="1500"/>
        <v>10</v>
      </c>
      <c r="TRC30" s="441">
        <f t="shared" si="1500"/>
        <v>10</v>
      </c>
      <c r="TRD30" s="441">
        <f t="shared" si="1500"/>
        <v>10</v>
      </c>
      <c r="TRE30" s="441">
        <f t="shared" si="1500"/>
        <v>10</v>
      </c>
      <c r="TRF30" s="441">
        <f t="shared" si="1500"/>
        <v>10</v>
      </c>
      <c r="TRG30" s="441">
        <f t="shared" si="1500"/>
        <v>10</v>
      </c>
      <c r="TRH30" s="441">
        <f t="shared" si="1500"/>
        <v>10</v>
      </c>
      <c r="TRI30" s="441">
        <f t="shared" si="1500"/>
        <v>10</v>
      </c>
      <c r="TRJ30" s="441">
        <f t="shared" si="1500"/>
        <v>10</v>
      </c>
      <c r="TRK30" s="441">
        <f t="shared" si="1500"/>
        <v>10</v>
      </c>
      <c r="TRL30" s="441">
        <f t="shared" si="1500"/>
        <v>10</v>
      </c>
      <c r="TRM30" s="441">
        <f t="shared" si="1500"/>
        <v>10</v>
      </c>
      <c r="TRN30" s="441">
        <f t="shared" si="1500"/>
        <v>10</v>
      </c>
      <c r="TRO30" s="441">
        <f t="shared" si="1500"/>
        <v>10</v>
      </c>
      <c r="TRP30" s="441">
        <f t="shared" si="1500"/>
        <v>10</v>
      </c>
      <c r="TRQ30" s="441">
        <f t="shared" si="1500"/>
        <v>10</v>
      </c>
      <c r="TRR30" s="441">
        <f t="shared" si="1500"/>
        <v>10</v>
      </c>
      <c r="TRS30" s="441">
        <f t="shared" si="1500"/>
        <v>10</v>
      </c>
      <c r="TRT30" s="441">
        <f t="shared" si="1500"/>
        <v>10</v>
      </c>
      <c r="TRU30" s="441">
        <f t="shared" si="1500"/>
        <v>10</v>
      </c>
      <c r="TRV30" s="441">
        <f t="shared" si="1500"/>
        <v>10</v>
      </c>
      <c r="TRW30" s="441">
        <f t="shared" si="1500"/>
        <v>10</v>
      </c>
      <c r="TRX30" s="441">
        <f t="shared" si="1500"/>
        <v>10</v>
      </c>
      <c r="TRY30" s="441">
        <f t="shared" si="1500"/>
        <v>10</v>
      </c>
      <c r="TRZ30" s="441">
        <f t="shared" si="1500"/>
        <v>10</v>
      </c>
      <c r="TSA30" s="441">
        <f t="shared" si="1500"/>
        <v>10</v>
      </c>
      <c r="TSB30" s="441">
        <f t="shared" si="1500"/>
        <v>10</v>
      </c>
      <c r="TSC30" s="441">
        <f t="shared" si="1500"/>
        <v>10</v>
      </c>
      <c r="TSD30" s="441">
        <f t="shared" si="1500"/>
        <v>10</v>
      </c>
      <c r="TSE30" s="441">
        <f t="shared" si="1500"/>
        <v>10</v>
      </c>
      <c r="TSF30" s="441">
        <f t="shared" si="1500"/>
        <v>10</v>
      </c>
      <c r="TSG30" s="441">
        <f t="shared" si="1500"/>
        <v>10</v>
      </c>
      <c r="TSH30" s="441">
        <f t="shared" si="1500"/>
        <v>10</v>
      </c>
      <c r="TSI30" s="441">
        <f t="shared" si="1500"/>
        <v>10</v>
      </c>
      <c r="TSJ30" s="441">
        <f t="shared" si="1500"/>
        <v>10</v>
      </c>
      <c r="TSK30" s="441">
        <f t="shared" si="1500"/>
        <v>10</v>
      </c>
      <c r="TSL30" s="441">
        <f t="shared" si="1500"/>
        <v>10</v>
      </c>
      <c r="TSM30" s="441">
        <f t="shared" si="1500"/>
        <v>10</v>
      </c>
      <c r="TSN30" s="441">
        <f t="shared" si="1500"/>
        <v>10</v>
      </c>
      <c r="TSO30" s="441">
        <f t="shared" si="1500"/>
        <v>10</v>
      </c>
      <c r="TSP30" s="441">
        <f t="shared" si="1500"/>
        <v>10</v>
      </c>
      <c r="TSQ30" s="441">
        <f t="shared" si="1500"/>
        <v>10</v>
      </c>
      <c r="TSR30" s="441">
        <f t="shared" ref="TSR30:TVC30" si="1501">TSR12+10</f>
        <v>10</v>
      </c>
      <c r="TSS30" s="441">
        <f t="shared" si="1501"/>
        <v>10</v>
      </c>
      <c r="TST30" s="441">
        <f t="shared" si="1501"/>
        <v>10</v>
      </c>
      <c r="TSU30" s="441">
        <f t="shared" si="1501"/>
        <v>10</v>
      </c>
      <c r="TSV30" s="441">
        <f t="shared" si="1501"/>
        <v>10</v>
      </c>
      <c r="TSW30" s="441">
        <f t="shared" si="1501"/>
        <v>10</v>
      </c>
      <c r="TSX30" s="441">
        <f t="shared" si="1501"/>
        <v>10</v>
      </c>
      <c r="TSY30" s="441">
        <f t="shared" si="1501"/>
        <v>10</v>
      </c>
      <c r="TSZ30" s="441">
        <f t="shared" si="1501"/>
        <v>10</v>
      </c>
      <c r="TTA30" s="441">
        <f t="shared" si="1501"/>
        <v>10</v>
      </c>
      <c r="TTB30" s="441">
        <f t="shared" si="1501"/>
        <v>10</v>
      </c>
      <c r="TTC30" s="441">
        <f t="shared" si="1501"/>
        <v>10</v>
      </c>
      <c r="TTD30" s="441">
        <f t="shared" si="1501"/>
        <v>10</v>
      </c>
      <c r="TTE30" s="441">
        <f t="shared" si="1501"/>
        <v>10</v>
      </c>
      <c r="TTF30" s="441">
        <f t="shared" si="1501"/>
        <v>10</v>
      </c>
      <c r="TTG30" s="441">
        <f t="shared" si="1501"/>
        <v>10</v>
      </c>
      <c r="TTH30" s="441">
        <f t="shared" si="1501"/>
        <v>10</v>
      </c>
      <c r="TTI30" s="441">
        <f t="shared" si="1501"/>
        <v>10</v>
      </c>
      <c r="TTJ30" s="441">
        <f t="shared" si="1501"/>
        <v>10</v>
      </c>
      <c r="TTK30" s="441">
        <f t="shared" si="1501"/>
        <v>10</v>
      </c>
      <c r="TTL30" s="441">
        <f t="shared" si="1501"/>
        <v>10</v>
      </c>
      <c r="TTM30" s="441">
        <f t="shared" si="1501"/>
        <v>10</v>
      </c>
      <c r="TTN30" s="441">
        <f t="shared" si="1501"/>
        <v>10</v>
      </c>
      <c r="TTO30" s="441">
        <f t="shared" si="1501"/>
        <v>10</v>
      </c>
      <c r="TTP30" s="441">
        <f t="shared" si="1501"/>
        <v>10</v>
      </c>
      <c r="TTQ30" s="441">
        <f t="shared" si="1501"/>
        <v>10</v>
      </c>
      <c r="TTR30" s="441">
        <f t="shared" si="1501"/>
        <v>10</v>
      </c>
      <c r="TTS30" s="441">
        <f t="shared" si="1501"/>
        <v>10</v>
      </c>
      <c r="TTT30" s="441">
        <f t="shared" si="1501"/>
        <v>10</v>
      </c>
      <c r="TTU30" s="441">
        <f t="shared" si="1501"/>
        <v>10</v>
      </c>
      <c r="TTV30" s="441">
        <f t="shared" si="1501"/>
        <v>10</v>
      </c>
      <c r="TTW30" s="441">
        <f t="shared" si="1501"/>
        <v>10</v>
      </c>
      <c r="TTX30" s="441">
        <f t="shared" si="1501"/>
        <v>10</v>
      </c>
      <c r="TTY30" s="441">
        <f t="shared" si="1501"/>
        <v>10</v>
      </c>
      <c r="TTZ30" s="441">
        <f t="shared" si="1501"/>
        <v>10</v>
      </c>
      <c r="TUA30" s="441">
        <f t="shared" si="1501"/>
        <v>10</v>
      </c>
      <c r="TUB30" s="441">
        <f t="shared" si="1501"/>
        <v>10</v>
      </c>
      <c r="TUC30" s="441">
        <f t="shared" si="1501"/>
        <v>10</v>
      </c>
      <c r="TUD30" s="441">
        <f t="shared" si="1501"/>
        <v>10</v>
      </c>
      <c r="TUE30" s="441">
        <f t="shared" si="1501"/>
        <v>10</v>
      </c>
      <c r="TUF30" s="441">
        <f t="shared" si="1501"/>
        <v>10</v>
      </c>
      <c r="TUG30" s="441">
        <f t="shared" si="1501"/>
        <v>10</v>
      </c>
      <c r="TUH30" s="441">
        <f t="shared" si="1501"/>
        <v>10</v>
      </c>
      <c r="TUI30" s="441">
        <f t="shared" si="1501"/>
        <v>10</v>
      </c>
      <c r="TUJ30" s="441">
        <f t="shared" si="1501"/>
        <v>10</v>
      </c>
      <c r="TUK30" s="441">
        <f t="shared" si="1501"/>
        <v>10</v>
      </c>
      <c r="TUL30" s="441">
        <f t="shared" si="1501"/>
        <v>10</v>
      </c>
      <c r="TUM30" s="441">
        <f t="shared" si="1501"/>
        <v>10</v>
      </c>
      <c r="TUN30" s="441">
        <f t="shared" si="1501"/>
        <v>10</v>
      </c>
      <c r="TUO30" s="441">
        <f t="shared" si="1501"/>
        <v>10</v>
      </c>
      <c r="TUP30" s="441">
        <f t="shared" si="1501"/>
        <v>10</v>
      </c>
      <c r="TUQ30" s="441">
        <f t="shared" si="1501"/>
        <v>10</v>
      </c>
      <c r="TUR30" s="441">
        <f t="shared" si="1501"/>
        <v>10</v>
      </c>
      <c r="TUS30" s="441">
        <f t="shared" si="1501"/>
        <v>10</v>
      </c>
      <c r="TUT30" s="441">
        <f t="shared" si="1501"/>
        <v>10</v>
      </c>
      <c r="TUU30" s="441">
        <f t="shared" si="1501"/>
        <v>10</v>
      </c>
      <c r="TUV30" s="441">
        <f t="shared" si="1501"/>
        <v>10</v>
      </c>
      <c r="TUW30" s="441">
        <f t="shared" si="1501"/>
        <v>10</v>
      </c>
      <c r="TUX30" s="441">
        <f t="shared" si="1501"/>
        <v>10</v>
      </c>
      <c r="TUY30" s="441">
        <f t="shared" si="1501"/>
        <v>10</v>
      </c>
      <c r="TUZ30" s="441">
        <f t="shared" si="1501"/>
        <v>10</v>
      </c>
      <c r="TVA30" s="441">
        <f t="shared" si="1501"/>
        <v>10</v>
      </c>
      <c r="TVB30" s="441">
        <f t="shared" si="1501"/>
        <v>10</v>
      </c>
      <c r="TVC30" s="441">
        <f t="shared" si="1501"/>
        <v>10</v>
      </c>
      <c r="TVD30" s="441">
        <f t="shared" ref="TVD30:TXO30" si="1502">TVD12+10</f>
        <v>10</v>
      </c>
      <c r="TVE30" s="441">
        <f t="shared" si="1502"/>
        <v>10</v>
      </c>
      <c r="TVF30" s="441">
        <f t="shared" si="1502"/>
        <v>10</v>
      </c>
      <c r="TVG30" s="441">
        <f t="shared" si="1502"/>
        <v>10</v>
      </c>
      <c r="TVH30" s="441">
        <f t="shared" si="1502"/>
        <v>10</v>
      </c>
      <c r="TVI30" s="441">
        <f t="shared" si="1502"/>
        <v>10</v>
      </c>
      <c r="TVJ30" s="441">
        <f t="shared" si="1502"/>
        <v>10</v>
      </c>
      <c r="TVK30" s="441">
        <f t="shared" si="1502"/>
        <v>10</v>
      </c>
      <c r="TVL30" s="441">
        <f t="shared" si="1502"/>
        <v>10</v>
      </c>
      <c r="TVM30" s="441">
        <f t="shared" si="1502"/>
        <v>10</v>
      </c>
      <c r="TVN30" s="441">
        <f t="shared" si="1502"/>
        <v>10</v>
      </c>
      <c r="TVO30" s="441">
        <f t="shared" si="1502"/>
        <v>10</v>
      </c>
      <c r="TVP30" s="441">
        <f t="shared" si="1502"/>
        <v>10</v>
      </c>
      <c r="TVQ30" s="441">
        <f t="shared" si="1502"/>
        <v>10</v>
      </c>
      <c r="TVR30" s="441">
        <f t="shared" si="1502"/>
        <v>10</v>
      </c>
      <c r="TVS30" s="441">
        <f t="shared" si="1502"/>
        <v>10</v>
      </c>
      <c r="TVT30" s="441">
        <f t="shared" si="1502"/>
        <v>10</v>
      </c>
      <c r="TVU30" s="441">
        <f t="shared" si="1502"/>
        <v>10</v>
      </c>
      <c r="TVV30" s="441">
        <f t="shared" si="1502"/>
        <v>10</v>
      </c>
      <c r="TVW30" s="441">
        <f t="shared" si="1502"/>
        <v>10</v>
      </c>
      <c r="TVX30" s="441">
        <f t="shared" si="1502"/>
        <v>10</v>
      </c>
      <c r="TVY30" s="441">
        <f t="shared" si="1502"/>
        <v>10</v>
      </c>
      <c r="TVZ30" s="441">
        <f t="shared" si="1502"/>
        <v>10</v>
      </c>
      <c r="TWA30" s="441">
        <f t="shared" si="1502"/>
        <v>10</v>
      </c>
      <c r="TWB30" s="441">
        <f t="shared" si="1502"/>
        <v>10</v>
      </c>
      <c r="TWC30" s="441">
        <f t="shared" si="1502"/>
        <v>10</v>
      </c>
      <c r="TWD30" s="441">
        <f t="shared" si="1502"/>
        <v>10</v>
      </c>
      <c r="TWE30" s="441">
        <f t="shared" si="1502"/>
        <v>10</v>
      </c>
      <c r="TWF30" s="441">
        <f t="shared" si="1502"/>
        <v>10</v>
      </c>
      <c r="TWG30" s="441">
        <f t="shared" si="1502"/>
        <v>10</v>
      </c>
      <c r="TWH30" s="441">
        <f t="shared" si="1502"/>
        <v>10</v>
      </c>
      <c r="TWI30" s="441">
        <f t="shared" si="1502"/>
        <v>10</v>
      </c>
      <c r="TWJ30" s="441">
        <f t="shared" si="1502"/>
        <v>10</v>
      </c>
      <c r="TWK30" s="441">
        <f t="shared" si="1502"/>
        <v>10</v>
      </c>
      <c r="TWL30" s="441">
        <f t="shared" si="1502"/>
        <v>10</v>
      </c>
      <c r="TWM30" s="441">
        <f t="shared" si="1502"/>
        <v>10</v>
      </c>
      <c r="TWN30" s="441">
        <f t="shared" si="1502"/>
        <v>10</v>
      </c>
      <c r="TWO30" s="441">
        <f t="shared" si="1502"/>
        <v>10</v>
      </c>
      <c r="TWP30" s="441">
        <f t="shared" si="1502"/>
        <v>10</v>
      </c>
      <c r="TWQ30" s="441">
        <f t="shared" si="1502"/>
        <v>10</v>
      </c>
      <c r="TWR30" s="441">
        <f t="shared" si="1502"/>
        <v>10</v>
      </c>
      <c r="TWS30" s="441">
        <f t="shared" si="1502"/>
        <v>10</v>
      </c>
      <c r="TWT30" s="441">
        <f t="shared" si="1502"/>
        <v>10</v>
      </c>
      <c r="TWU30" s="441">
        <f t="shared" si="1502"/>
        <v>10</v>
      </c>
      <c r="TWV30" s="441">
        <f t="shared" si="1502"/>
        <v>10</v>
      </c>
      <c r="TWW30" s="441">
        <f t="shared" si="1502"/>
        <v>10</v>
      </c>
      <c r="TWX30" s="441">
        <f t="shared" si="1502"/>
        <v>10</v>
      </c>
      <c r="TWY30" s="441">
        <f t="shared" si="1502"/>
        <v>10</v>
      </c>
      <c r="TWZ30" s="441">
        <f t="shared" si="1502"/>
        <v>10</v>
      </c>
      <c r="TXA30" s="441">
        <f t="shared" si="1502"/>
        <v>10</v>
      </c>
      <c r="TXB30" s="441">
        <f t="shared" si="1502"/>
        <v>10</v>
      </c>
      <c r="TXC30" s="441">
        <f t="shared" si="1502"/>
        <v>10</v>
      </c>
      <c r="TXD30" s="441">
        <f t="shared" si="1502"/>
        <v>10</v>
      </c>
      <c r="TXE30" s="441">
        <f t="shared" si="1502"/>
        <v>10</v>
      </c>
      <c r="TXF30" s="441">
        <f t="shared" si="1502"/>
        <v>10</v>
      </c>
      <c r="TXG30" s="441">
        <f t="shared" si="1502"/>
        <v>10</v>
      </c>
      <c r="TXH30" s="441">
        <f t="shared" si="1502"/>
        <v>10</v>
      </c>
      <c r="TXI30" s="441">
        <f t="shared" si="1502"/>
        <v>10</v>
      </c>
      <c r="TXJ30" s="441">
        <f t="shared" si="1502"/>
        <v>10</v>
      </c>
      <c r="TXK30" s="441">
        <f t="shared" si="1502"/>
        <v>10</v>
      </c>
      <c r="TXL30" s="441">
        <f t="shared" si="1502"/>
        <v>10</v>
      </c>
      <c r="TXM30" s="441">
        <f t="shared" si="1502"/>
        <v>10</v>
      </c>
      <c r="TXN30" s="441">
        <f t="shared" si="1502"/>
        <v>10</v>
      </c>
      <c r="TXO30" s="441">
        <f t="shared" si="1502"/>
        <v>10</v>
      </c>
      <c r="TXP30" s="441">
        <f t="shared" ref="TXP30:UAA30" si="1503">TXP12+10</f>
        <v>10</v>
      </c>
      <c r="TXQ30" s="441">
        <f t="shared" si="1503"/>
        <v>10</v>
      </c>
      <c r="TXR30" s="441">
        <f t="shared" si="1503"/>
        <v>10</v>
      </c>
      <c r="TXS30" s="441">
        <f t="shared" si="1503"/>
        <v>10</v>
      </c>
      <c r="TXT30" s="441">
        <f t="shared" si="1503"/>
        <v>10</v>
      </c>
      <c r="TXU30" s="441">
        <f t="shared" si="1503"/>
        <v>10</v>
      </c>
      <c r="TXV30" s="441">
        <f t="shared" si="1503"/>
        <v>10</v>
      </c>
      <c r="TXW30" s="441">
        <f t="shared" si="1503"/>
        <v>10</v>
      </c>
      <c r="TXX30" s="441">
        <f t="shared" si="1503"/>
        <v>10</v>
      </c>
      <c r="TXY30" s="441">
        <f t="shared" si="1503"/>
        <v>10</v>
      </c>
      <c r="TXZ30" s="441">
        <f t="shared" si="1503"/>
        <v>10</v>
      </c>
      <c r="TYA30" s="441">
        <f t="shared" si="1503"/>
        <v>10</v>
      </c>
      <c r="TYB30" s="441">
        <f t="shared" si="1503"/>
        <v>10</v>
      </c>
      <c r="TYC30" s="441">
        <f t="shared" si="1503"/>
        <v>10</v>
      </c>
      <c r="TYD30" s="441">
        <f t="shared" si="1503"/>
        <v>10</v>
      </c>
      <c r="TYE30" s="441">
        <f t="shared" si="1503"/>
        <v>10</v>
      </c>
      <c r="TYF30" s="441">
        <f t="shared" si="1503"/>
        <v>10</v>
      </c>
      <c r="TYG30" s="441">
        <f t="shared" si="1503"/>
        <v>10</v>
      </c>
      <c r="TYH30" s="441">
        <f t="shared" si="1503"/>
        <v>10</v>
      </c>
      <c r="TYI30" s="441">
        <f t="shared" si="1503"/>
        <v>10</v>
      </c>
      <c r="TYJ30" s="441">
        <f t="shared" si="1503"/>
        <v>10</v>
      </c>
      <c r="TYK30" s="441">
        <f t="shared" si="1503"/>
        <v>10</v>
      </c>
      <c r="TYL30" s="441">
        <f t="shared" si="1503"/>
        <v>10</v>
      </c>
      <c r="TYM30" s="441">
        <f t="shared" si="1503"/>
        <v>10</v>
      </c>
      <c r="TYN30" s="441">
        <f t="shared" si="1503"/>
        <v>10</v>
      </c>
      <c r="TYO30" s="441">
        <f t="shared" si="1503"/>
        <v>10</v>
      </c>
      <c r="TYP30" s="441">
        <f t="shared" si="1503"/>
        <v>10</v>
      </c>
      <c r="TYQ30" s="441">
        <f t="shared" si="1503"/>
        <v>10</v>
      </c>
      <c r="TYR30" s="441">
        <f t="shared" si="1503"/>
        <v>10</v>
      </c>
      <c r="TYS30" s="441">
        <f t="shared" si="1503"/>
        <v>10</v>
      </c>
      <c r="TYT30" s="441">
        <f t="shared" si="1503"/>
        <v>10</v>
      </c>
      <c r="TYU30" s="441">
        <f t="shared" si="1503"/>
        <v>10</v>
      </c>
      <c r="TYV30" s="441">
        <f t="shared" si="1503"/>
        <v>10</v>
      </c>
      <c r="TYW30" s="441">
        <f t="shared" si="1503"/>
        <v>10</v>
      </c>
      <c r="TYX30" s="441">
        <f t="shared" si="1503"/>
        <v>10</v>
      </c>
      <c r="TYY30" s="441">
        <f t="shared" si="1503"/>
        <v>10</v>
      </c>
      <c r="TYZ30" s="441">
        <f t="shared" si="1503"/>
        <v>10</v>
      </c>
      <c r="TZA30" s="441">
        <f t="shared" si="1503"/>
        <v>10</v>
      </c>
      <c r="TZB30" s="441">
        <f t="shared" si="1503"/>
        <v>10</v>
      </c>
      <c r="TZC30" s="441">
        <f t="shared" si="1503"/>
        <v>10</v>
      </c>
      <c r="TZD30" s="441">
        <f t="shared" si="1503"/>
        <v>10</v>
      </c>
      <c r="TZE30" s="441">
        <f t="shared" si="1503"/>
        <v>10</v>
      </c>
      <c r="TZF30" s="441">
        <f t="shared" si="1503"/>
        <v>10</v>
      </c>
      <c r="TZG30" s="441">
        <f t="shared" si="1503"/>
        <v>10</v>
      </c>
      <c r="TZH30" s="441">
        <f t="shared" si="1503"/>
        <v>10</v>
      </c>
      <c r="TZI30" s="441">
        <f t="shared" si="1503"/>
        <v>10</v>
      </c>
      <c r="TZJ30" s="441">
        <f t="shared" si="1503"/>
        <v>10</v>
      </c>
      <c r="TZK30" s="441">
        <f t="shared" si="1503"/>
        <v>10</v>
      </c>
      <c r="TZL30" s="441">
        <f t="shared" si="1503"/>
        <v>10</v>
      </c>
      <c r="TZM30" s="441">
        <f t="shared" si="1503"/>
        <v>10</v>
      </c>
      <c r="TZN30" s="441">
        <f t="shared" si="1503"/>
        <v>10</v>
      </c>
      <c r="TZO30" s="441">
        <f t="shared" si="1503"/>
        <v>10</v>
      </c>
      <c r="TZP30" s="441">
        <f t="shared" si="1503"/>
        <v>10</v>
      </c>
      <c r="TZQ30" s="441">
        <f t="shared" si="1503"/>
        <v>10</v>
      </c>
      <c r="TZR30" s="441">
        <f t="shared" si="1503"/>
        <v>10</v>
      </c>
      <c r="TZS30" s="441">
        <f t="shared" si="1503"/>
        <v>10</v>
      </c>
      <c r="TZT30" s="441">
        <f t="shared" si="1503"/>
        <v>10</v>
      </c>
      <c r="TZU30" s="441">
        <f t="shared" si="1503"/>
        <v>10</v>
      </c>
      <c r="TZV30" s="441">
        <f t="shared" si="1503"/>
        <v>10</v>
      </c>
      <c r="TZW30" s="441">
        <f t="shared" si="1503"/>
        <v>10</v>
      </c>
      <c r="TZX30" s="441">
        <f t="shared" si="1503"/>
        <v>10</v>
      </c>
      <c r="TZY30" s="441">
        <f t="shared" si="1503"/>
        <v>10</v>
      </c>
      <c r="TZZ30" s="441">
        <f t="shared" si="1503"/>
        <v>10</v>
      </c>
      <c r="UAA30" s="441">
        <f t="shared" si="1503"/>
        <v>10</v>
      </c>
      <c r="UAB30" s="441">
        <f t="shared" ref="UAB30:UCM30" si="1504">UAB12+10</f>
        <v>10</v>
      </c>
      <c r="UAC30" s="441">
        <f t="shared" si="1504"/>
        <v>10</v>
      </c>
      <c r="UAD30" s="441">
        <f t="shared" si="1504"/>
        <v>10</v>
      </c>
      <c r="UAE30" s="441">
        <f t="shared" si="1504"/>
        <v>10</v>
      </c>
      <c r="UAF30" s="441">
        <f t="shared" si="1504"/>
        <v>10</v>
      </c>
      <c r="UAG30" s="441">
        <f t="shared" si="1504"/>
        <v>10</v>
      </c>
      <c r="UAH30" s="441">
        <f t="shared" si="1504"/>
        <v>10</v>
      </c>
      <c r="UAI30" s="441">
        <f t="shared" si="1504"/>
        <v>10</v>
      </c>
      <c r="UAJ30" s="441">
        <f t="shared" si="1504"/>
        <v>10</v>
      </c>
      <c r="UAK30" s="441">
        <f t="shared" si="1504"/>
        <v>10</v>
      </c>
      <c r="UAL30" s="441">
        <f t="shared" si="1504"/>
        <v>10</v>
      </c>
      <c r="UAM30" s="441">
        <f t="shared" si="1504"/>
        <v>10</v>
      </c>
      <c r="UAN30" s="441">
        <f t="shared" si="1504"/>
        <v>10</v>
      </c>
      <c r="UAO30" s="441">
        <f t="shared" si="1504"/>
        <v>10</v>
      </c>
      <c r="UAP30" s="441">
        <f t="shared" si="1504"/>
        <v>10</v>
      </c>
      <c r="UAQ30" s="441">
        <f t="shared" si="1504"/>
        <v>10</v>
      </c>
      <c r="UAR30" s="441">
        <f t="shared" si="1504"/>
        <v>10</v>
      </c>
      <c r="UAS30" s="441">
        <f t="shared" si="1504"/>
        <v>10</v>
      </c>
      <c r="UAT30" s="441">
        <f t="shared" si="1504"/>
        <v>10</v>
      </c>
      <c r="UAU30" s="441">
        <f t="shared" si="1504"/>
        <v>10</v>
      </c>
      <c r="UAV30" s="441">
        <f t="shared" si="1504"/>
        <v>10</v>
      </c>
      <c r="UAW30" s="441">
        <f t="shared" si="1504"/>
        <v>10</v>
      </c>
      <c r="UAX30" s="441">
        <f t="shared" si="1504"/>
        <v>10</v>
      </c>
      <c r="UAY30" s="441">
        <f t="shared" si="1504"/>
        <v>10</v>
      </c>
      <c r="UAZ30" s="441">
        <f t="shared" si="1504"/>
        <v>10</v>
      </c>
      <c r="UBA30" s="441">
        <f t="shared" si="1504"/>
        <v>10</v>
      </c>
      <c r="UBB30" s="441">
        <f t="shared" si="1504"/>
        <v>10</v>
      </c>
      <c r="UBC30" s="441">
        <f t="shared" si="1504"/>
        <v>10</v>
      </c>
      <c r="UBD30" s="441">
        <f t="shared" si="1504"/>
        <v>10</v>
      </c>
      <c r="UBE30" s="441">
        <f t="shared" si="1504"/>
        <v>10</v>
      </c>
      <c r="UBF30" s="441">
        <f t="shared" si="1504"/>
        <v>10</v>
      </c>
      <c r="UBG30" s="441">
        <f t="shared" si="1504"/>
        <v>10</v>
      </c>
      <c r="UBH30" s="441">
        <f t="shared" si="1504"/>
        <v>10</v>
      </c>
      <c r="UBI30" s="441">
        <f t="shared" si="1504"/>
        <v>10</v>
      </c>
      <c r="UBJ30" s="441">
        <f t="shared" si="1504"/>
        <v>10</v>
      </c>
      <c r="UBK30" s="441">
        <f t="shared" si="1504"/>
        <v>10</v>
      </c>
      <c r="UBL30" s="441">
        <f t="shared" si="1504"/>
        <v>10</v>
      </c>
      <c r="UBM30" s="441">
        <f t="shared" si="1504"/>
        <v>10</v>
      </c>
      <c r="UBN30" s="441">
        <f t="shared" si="1504"/>
        <v>10</v>
      </c>
      <c r="UBO30" s="441">
        <f t="shared" si="1504"/>
        <v>10</v>
      </c>
      <c r="UBP30" s="441">
        <f t="shared" si="1504"/>
        <v>10</v>
      </c>
      <c r="UBQ30" s="441">
        <f t="shared" si="1504"/>
        <v>10</v>
      </c>
      <c r="UBR30" s="441">
        <f t="shared" si="1504"/>
        <v>10</v>
      </c>
      <c r="UBS30" s="441">
        <f t="shared" si="1504"/>
        <v>10</v>
      </c>
      <c r="UBT30" s="441">
        <f t="shared" si="1504"/>
        <v>10</v>
      </c>
      <c r="UBU30" s="441">
        <f t="shared" si="1504"/>
        <v>10</v>
      </c>
      <c r="UBV30" s="441">
        <f t="shared" si="1504"/>
        <v>10</v>
      </c>
      <c r="UBW30" s="441">
        <f t="shared" si="1504"/>
        <v>10</v>
      </c>
      <c r="UBX30" s="441">
        <f t="shared" si="1504"/>
        <v>10</v>
      </c>
      <c r="UBY30" s="441">
        <f t="shared" si="1504"/>
        <v>10</v>
      </c>
      <c r="UBZ30" s="441">
        <f t="shared" si="1504"/>
        <v>10</v>
      </c>
      <c r="UCA30" s="441">
        <f t="shared" si="1504"/>
        <v>10</v>
      </c>
      <c r="UCB30" s="441">
        <f t="shared" si="1504"/>
        <v>10</v>
      </c>
      <c r="UCC30" s="441">
        <f t="shared" si="1504"/>
        <v>10</v>
      </c>
      <c r="UCD30" s="441">
        <f t="shared" si="1504"/>
        <v>10</v>
      </c>
      <c r="UCE30" s="441">
        <f t="shared" si="1504"/>
        <v>10</v>
      </c>
      <c r="UCF30" s="441">
        <f t="shared" si="1504"/>
        <v>10</v>
      </c>
      <c r="UCG30" s="441">
        <f t="shared" si="1504"/>
        <v>10</v>
      </c>
      <c r="UCH30" s="441">
        <f t="shared" si="1504"/>
        <v>10</v>
      </c>
      <c r="UCI30" s="441">
        <f t="shared" si="1504"/>
        <v>10</v>
      </c>
      <c r="UCJ30" s="441">
        <f t="shared" si="1504"/>
        <v>10</v>
      </c>
      <c r="UCK30" s="441">
        <f t="shared" si="1504"/>
        <v>10</v>
      </c>
      <c r="UCL30" s="441">
        <f t="shared" si="1504"/>
        <v>10</v>
      </c>
      <c r="UCM30" s="441">
        <f t="shared" si="1504"/>
        <v>10</v>
      </c>
      <c r="UCN30" s="441">
        <f t="shared" ref="UCN30:UEY30" si="1505">UCN12+10</f>
        <v>10</v>
      </c>
      <c r="UCO30" s="441">
        <f t="shared" si="1505"/>
        <v>10</v>
      </c>
      <c r="UCP30" s="441">
        <f t="shared" si="1505"/>
        <v>10</v>
      </c>
      <c r="UCQ30" s="441">
        <f t="shared" si="1505"/>
        <v>10</v>
      </c>
      <c r="UCR30" s="441">
        <f t="shared" si="1505"/>
        <v>10</v>
      </c>
      <c r="UCS30" s="441">
        <f t="shared" si="1505"/>
        <v>10</v>
      </c>
      <c r="UCT30" s="441">
        <f t="shared" si="1505"/>
        <v>10</v>
      </c>
      <c r="UCU30" s="441">
        <f t="shared" si="1505"/>
        <v>10</v>
      </c>
      <c r="UCV30" s="441">
        <f t="shared" si="1505"/>
        <v>10</v>
      </c>
      <c r="UCW30" s="441">
        <f t="shared" si="1505"/>
        <v>10</v>
      </c>
      <c r="UCX30" s="441">
        <f t="shared" si="1505"/>
        <v>10</v>
      </c>
      <c r="UCY30" s="441">
        <f t="shared" si="1505"/>
        <v>10</v>
      </c>
      <c r="UCZ30" s="441">
        <f t="shared" si="1505"/>
        <v>10</v>
      </c>
      <c r="UDA30" s="441">
        <f t="shared" si="1505"/>
        <v>10</v>
      </c>
      <c r="UDB30" s="441">
        <f t="shared" si="1505"/>
        <v>10</v>
      </c>
      <c r="UDC30" s="441">
        <f t="shared" si="1505"/>
        <v>10</v>
      </c>
      <c r="UDD30" s="441">
        <f t="shared" si="1505"/>
        <v>10</v>
      </c>
      <c r="UDE30" s="441">
        <f t="shared" si="1505"/>
        <v>10</v>
      </c>
      <c r="UDF30" s="441">
        <f t="shared" si="1505"/>
        <v>10</v>
      </c>
      <c r="UDG30" s="441">
        <f t="shared" si="1505"/>
        <v>10</v>
      </c>
      <c r="UDH30" s="441">
        <f t="shared" si="1505"/>
        <v>10</v>
      </c>
      <c r="UDI30" s="441">
        <f t="shared" si="1505"/>
        <v>10</v>
      </c>
      <c r="UDJ30" s="441">
        <f t="shared" si="1505"/>
        <v>10</v>
      </c>
      <c r="UDK30" s="441">
        <f t="shared" si="1505"/>
        <v>10</v>
      </c>
      <c r="UDL30" s="441">
        <f t="shared" si="1505"/>
        <v>10</v>
      </c>
      <c r="UDM30" s="441">
        <f t="shared" si="1505"/>
        <v>10</v>
      </c>
      <c r="UDN30" s="441">
        <f t="shared" si="1505"/>
        <v>10</v>
      </c>
      <c r="UDO30" s="441">
        <f t="shared" si="1505"/>
        <v>10</v>
      </c>
      <c r="UDP30" s="441">
        <f t="shared" si="1505"/>
        <v>10</v>
      </c>
      <c r="UDQ30" s="441">
        <f t="shared" si="1505"/>
        <v>10</v>
      </c>
      <c r="UDR30" s="441">
        <f t="shared" si="1505"/>
        <v>10</v>
      </c>
      <c r="UDS30" s="441">
        <f t="shared" si="1505"/>
        <v>10</v>
      </c>
      <c r="UDT30" s="441">
        <f t="shared" si="1505"/>
        <v>10</v>
      </c>
      <c r="UDU30" s="441">
        <f t="shared" si="1505"/>
        <v>10</v>
      </c>
      <c r="UDV30" s="441">
        <f t="shared" si="1505"/>
        <v>10</v>
      </c>
      <c r="UDW30" s="441">
        <f t="shared" si="1505"/>
        <v>10</v>
      </c>
      <c r="UDX30" s="441">
        <f t="shared" si="1505"/>
        <v>10</v>
      </c>
      <c r="UDY30" s="441">
        <f t="shared" si="1505"/>
        <v>10</v>
      </c>
      <c r="UDZ30" s="441">
        <f t="shared" si="1505"/>
        <v>10</v>
      </c>
      <c r="UEA30" s="441">
        <f t="shared" si="1505"/>
        <v>10</v>
      </c>
      <c r="UEB30" s="441">
        <f t="shared" si="1505"/>
        <v>10</v>
      </c>
      <c r="UEC30" s="441">
        <f t="shared" si="1505"/>
        <v>10</v>
      </c>
      <c r="UED30" s="441">
        <f t="shared" si="1505"/>
        <v>10</v>
      </c>
      <c r="UEE30" s="441">
        <f t="shared" si="1505"/>
        <v>10</v>
      </c>
      <c r="UEF30" s="441">
        <f t="shared" si="1505"/>
        <v>10</v>
      </c>
      <c r="UEG30" s="441">
        <f t="shared" si="1505"/>
        <v>10</v>
      </c>
      <c r="UEH30" s="441">
        <f t="shared" si="1505"/>
        <v>10</v>
      </c>
      <c r="UEI30" s="441">
        <f t="shared" si="1505"/>
        <v>10</v>
      </c>
      <c r="UEJ30" s="441">
        <f t="shared" si="1505"/>
        <v>10</v>
      </c>
      <c r="UEK30" s="441">
        <f t="shared" si="1505"/>
        <v>10</v>
      </c>
      <c r="UEL30" s="441">
        <f t="shared" si="1505"/>
        <v>10</v>
      </c>
      <c r="UEM30" s="441">
        <f t="shared" si="1505"/>
        <v>10</v>
      </c>
      <c r="UEN30" s="441">
        <f t="shared" si="1505"/>
        <v>10</v>
      </c>
      <c r="UEO30" s="441">
        <f t="shared" si="1505"/>
        <v>10</v>
      </c>
      <c r="UEP30" s="441">
        <f t="shared" si="1505"/>
        <v>10</v>
      </c>
      <c r="UEQ30" s="441">
        <f t="shared" si="1505"/>
        <v>10</v>
      </c>
      <c r="UER30" s="441">
        <f t="shared" si="1505"/>
        <v>10</v>
      </c>
      <c r="UES30" s="441">
        <f t="shared" si="1505"/>
        <v>10</v>
      </c>
      <c r="UET30" s="441">
        <f t="shared" si="1505"/>
        <v>10</v>
      </c>
      <c r="UEU30" s="441">
        <f t="shared" si="1505"/>
        <v>10</v>
      </c>
      <c r="UEV30" s="441">
        <f t="shared" si="1505"/>
        <v>10</v>
      </c>
      <c r="UEW30" s="441">
        <f t="shared" si="1505"/>
        <v>10</v>
      </c>
      <c r="UEX30" s="441">
        <f t="shared" si="1505"/>
        <v>10</v>
      </c>
      <c r="UEY30" s="441">
        <f t="shared" si="1505"/>
        <v>10</v>
      </c>
      <c r="UEZ30" s="441">
        <f t="shared" ref="UEZ30:UHK30" si="1506">UEZ12+10</f>
        <v>10</v>
      </c>
      <c r="UFA30" s="441">
        <f t="shared" si="1506"/>
        <v>10</v>
      </c>
      <c r="UFB30" s="441">
        <f t="shared" si="1506"/>
        <v>10</v>
      </c>
      <c r="UFC30" s="441">
        <f t="shared" si="1506"/>
        <v>10</v>
      </c>
      <c r="UFD30" s="441">
        <f t="shared" si="1506"/>
        <v>10</v>
      </c>
      <c r="UFE30" s="441">
        <f t="shared" si="1506"/>
        <v>10</v>
      </c>
      <c r="UFF30" s="441">
        <f t="shared" si="1506"/>
        <v>10</v>
      </c>
      <c r="UFG30" s="441">
        <f t="shared" si="1506"/>
        <v>10</v>
      </c>
      <c r="UFH30" s="441">
        <f t="shared" si="1506"/>
        <v>10</v>
      </c>
      <c r="UFI30" s="441">
        <f t="shared" si="1506"/>
        <v>10</v>
      </c>
      <c r="UFJ30" s="441">
        <f t="shared" si="1506"/>
        <v>10</v>
      </c>
      <c r="UFK30" s="441">
        <f t="shared" si="1506"/>
        <v>10</v>
      </c>
      <c r="UFL30" s="441">
        <f t="shared" si="1506"/>
        <v>10</v>
      </c>
      <c r="UFM30" s="441">
        <f t="shared" si="1506"/>
        <v>10</v>
      </c>
      <c r="UFN30" s="441">
        <f t="shared" si="1506"/>
        <v>10</v>
      </c>
      <c r="UFO30" s="441">
        <f t="shared" si="1506"/>
        <v>10</v>
      </c>
      <c r="UFP30" s="441">
        <f t="shared" si="1506"/>
        <v>10</v>
      </c>
      <c r="UFQ30" s="441">
        <f t="shared" si="1506"/>
        <v>10</v>
      </c>
      <c r="UFR30" s="441">
        <f t="shared" si="1506"/>
        <v>10</v>
      </c>
      <c r="UFS30" s="441">
        <f t="shared" si="1506"/>
        <v>10</v>
      </c>
      <c r="UFT30" s="441">
        <f t="shared" si="1506"/>
        <v>10</v>
      </c>
      <c r="UFU30" s="441">
        <f t="shared" si="1506"/>
        <v>10</v>
      </c>
      <c r="UFV30" s="441">
        <f t="shared" si="1506"/>
        <v>10</v>
      </c>
      <c r="UFW30" s="441">
        <f t="shared" si="1506"/>
        <v>10</v>
      </c>
      <c r="UFX30" s="441">
        <f t="shared" si="1506"/>
        <v>10</v>
      </c>
      <c r="UFY30" s="441">
        <f t="shared" si="1506"/>
        <v>10</v>
      </c>
      <c r="UFZ30" s="441">
        <f t="shared" si="1506"/>
        <v>10</v>
      </c>
      <c r="UGA30" s="441">
        <f t="shared" si="1506"/>
        <v>10</v>
      </c>
      <c r="UGB30" s="441">
        <f t="shared" si="1506"/>
        <v>10</v>
      </c>
      <c r="UGC30" s="441">
        <f t="shared" si="1506"/>
        <v>10</v>
      </c>
      <c r="UGD30" s="441">
        <f t="shared" si="1506"/>
        <v>10</v>
      </c>
      <c r="UGE30" s="441">
        <f t="shared" si="1506"/>
        <v>10</v>
      </c>
      <c r="UGF30" s="441">
        <f t="shared" si="1506"/>
        <v>10</v>
      </c>
      <c r="UGG30" s="441">
        <f t="shared" si="1506"/>
        <v>10</v>
      </c>
      <c r="UGH30" s="441">
        <f t="shared" si="1506"/>
        <v>10</v>
      </c>
      <c r="UGI30" s="441">
        <f t="shared" si="1506"/>
        <v>10</v>
      </c>
      <c r="UGJ30" s="441">
        <f t="shared" si="1506"/>
        <v>10</v>
      </c>
      <c r="UGK30" s="441">
        <f t="shared" si="1506"/>
        <v>10</v>
      </c>
      <c r="UGL30" s="441">
        <f t="shared" si="1506"/>
        <v>10</v>
      </c>
      <c r="UGM30" s="441">
        <f t="shared" si="1506"/>
        <v>10</v>
      </c>
      <c r="UGN30" s="441">
        <f t="shared" si="1506"/>
        <v>10</v>
      </c>
      <c r="UGO30" s="441">
        <f t="shared" si="1506"/>
        <v>10</v>
      </c>
      <c r="UGP30" s="441">
        <f t="shared" si="1506"/>
        <v>10</v>
      </c>
      <c r="UGQ30" s="441">
        <f t="shared" si="1506"/>
        <v>10</v>
      </c>
      <c r="UGR30" s="441">
        <f t="shared" si="1506"/>
        <v>10</v>
      </c>
      <c r="UGS30" s="441">
        <f t="shared" si="1506"/>
        <v>10</v>
      </c>
      <c r="UGT30" s="441">
        <f t="shared" si="1506"/>
        <v>10</v>
      </c>
      <c r="UGU30" s="441">
        <f t="shared" si="1506"/>
        <v>10</v>
      </c>
      <c r="UGV30" s="441">
        <f t="shared" si="1506"/>
        <v>10</v>
      </c>
      <c r="UGW30" s="441">
        <f t="shared" si="1506"/>
        <v>10</v>
      </c>
      <c r="UGX30" s="441">
        <f t="shared" si="1506"/>
        <v>10</v>
      </c>
      <c r="UGY30" s="441">
        <f t="shared" si="1506"/>
        <v>10</v>
      </c>
      <c r="UGZ30" s="441">
        <f t="shared" si="1506"/>
        <v>10</v>
      </c>
      <c r="UHA30" s="441">
        <f t="shared" si="1506"/>
        <v>10</v>
      </c>
      <c r="UHB30" s="441">
        <f t="shared" si="1506"/>
        <v>10</v>
      </c>
      <c r="UHC30" s="441">
        <f t="shared" si="1506"/>
        <v>10</v>
      </c>
      <c r="UHD30" s="441">
        <f t="shared" si="1506"/>
        <v>10</v>
      </c>
      <c r="UHE30" s="441">
        <f t="shared" si="1506"/>
        <v>10</v>
      </c>
      <c r="UHF30" s="441">
        <f t="shared" si="1506"/>
        <v>10</v>
      </c>
      <c r="UHG30" s="441">
        <f t="shared" si="1506"/>
        <v>10</v>
      </c>
      <c r="UHH30" s="441">
        <f t="shared" si="1506"/>
        <v>10</v>
      </c>
      <c r="UHI30" s="441">
        <f t="shared" si="1506"/>
        <v>10</v>
      </c>
      <c r="UHJ30" s="441">
        <f t="shared" si="1506"/>
        <v>10</v>
      </c>
      <c r="UHK30" s="441">
        <f t="shared" si="1506"/>
        <v>10</v>
      </c>
      <c r="UHL30" s="441">
        <f t="shared" ref="UHL30:UJW30" si="1507">UHL12+10</f>
        <v>10</v>
      </c>
      <c r="UHM30" s="441">
        <f t="shared" si="1507"/>
        <v>10</v>
      </c>
      <c r="UHN30" s="441">
        <f t="shared" si="1507"/>
        <v>10</v>
      </c>
      <c r="UHO30" s="441">
        <f t="shared" si="1507"/>
        <v>10</v>
      </c>
      <c r="UHP30" s="441">
        <f t="shared" si="1507"/>
        <v>10</v>
      </c>
      <c r="UHQ30" s="441">
        <f t="shared" si="1507"/>
        <v>10</v>
      </c>
      <c r="UHR30" s="441">
        <f t="shared" si="1507"/>
        <v>10</v>
      </c>
      <c r="UHS30" s="441">
        <f t="shared" si="1507"/>
        <v>10</v>
      </c>
      <c r="UHT30" s="441">
        <f t="shared" si="1507"/>
        <v>10</v>
      </c>
      <c r="UHU30" s="441">
        <f t="shared" si="1507"/>
        <v>10</v>
      </c>
      <c r="UHV30" s="441">
        <f t="shared" si="1507"/>
        <v>10</v>
      </c>
      <c r="UHW30" s="441">
        <f t="shared" si="1507"/>
        <v>10</v>
      </c>
      <c r="UHX30" s="441">
        <f t="shared" si="1507"/>
        <v>10</v>
      </c>
      <c r="UHY30" s="441">
        <f t="shared" si="1507"/>
        <v>10</v>
      </c>
      <c r="UHZ30" s="441">
        <f t="shared" si="1507"/>
        <v>10</v>
      </c>
      <c r="UIA30" s="441">
        <f t="shared" si="1507"/>
        <v>10</v>
      </c>
      <c r="UIB30" s="441">
        <f t="shared" si="1507"/>
        <v>10</v>
      </c>
      <c r="UIC30" s="441">
        <f t="shared" si="1507"/>
        <v>10</v>
      </c>
      <c r="UID30" s="441">
        <f t="shared" si="1507"/>
        <v>10</v>
      </c>
      <c r="UIE30" s="441">
        <f t="shared" si="1507"/>
        <v>10</v>
      </c>
      <c r="UIF30" s="441">
        <f t="shared" si="1507"/>
        <v>10</v>
      </c>
      <c r="UIG30" s="441">
        <f t="shared" si="1507"/>
        <v>10</v>
      </c>
      <c r="UIH30" s="441">
        <f t="shared" si="1507"/>
        <v>10</v>
      </c>
      <c r="UII30" s="441">
        <f t="shared" si="1507"/>
        <v>10</v>
      </c>
      <c r="UIJ30" s="441">
        <f t="shared" si="1507"/>
        <v>10</v>
      </c>
      <c r="UIK30" s="441">
        <f t="shared" si="1507"/>
        <v>10</v>
      </c>
      <c r="UIL30" s="441">
        <f t="shared" si="1507"/>
        <v>10</v>
      </c>
      <c r="UIM30" s="441">
        <f t="shared" si="1507"/>
        <v>10</v>
      </c>
      <c r="UIN30" s="441">
        <f t="shared" si="1507"/>
        <v>10</v>
      </c>
      <c r="UIO30" s="441">
        <f t="shared" si="1507"/>
        <v>10</v>
      </c>
      <c r="UIP30" s="441">
        <f t="shared" si="1507"/>
        <v>10</v>
      </c>
      <c r="UIQ30" s="441">
        <f t="shared" si="1507"/>
        <v>10</v>
      </c>
      <c r="UIR30" s="441">
        <f t="shared" si="1507"/>
        <v>10</v>
      </c>
      <c r="UIS30" s="441">
        <f t="shared" si="1507"/>
        <v>10</v>
      </c>
      <c r="UIT30" s="441">
        <f t="shared" si="1507"/>
        <v>10</v>
      </c>
      <c r="UIU30" s="441">
        <f t="shared" si="1507"/>
        <v>10</v>
      </c>
      <c r="UIV30" s="441">
        <f t="shared" si="1507"/>
        <v>10</v>
      </c>
      <c r="UIW30" s="441">
        <f t="shared" si="1507"/>
        <v>10</v>
      </c>
      <c r="UIX30" s="441">
        <f t="shared" si="1507"/>
        <v>10</v>
      </c>
      <c r="UIY30" s="441">
        <f t="shared" si="1507"/>
        <v>10</v>
      </c>
      <c r="UIZ30" s="441">
        <f t="shared" si="1507"/>
        <v>10</v>
      </c>
      <c r="UJA30" s="441">
        <f t="shared" si="1507"/>
        <v>10</v>
      </c>
      <c r="UJB30" s="441">
        <f t="shared" si="1507"/>
        <v>10</v>
      </c>
      <c r="UJC30" s="441">
        <f t="shared" si="1507"/>
        <v>10</v>
      </c>
      <c r="UJD30" s="441">
        <f t="shared" si="1507"/>
        <v>10</v>
      </c>
      <c r="UJE30" s="441">
        <f t="shared" si="1507"/>
        <v>10</v>
      </c>
      <c r="UJF30" s="441">
        <f t="shared" si="1507"/>
        <v>10</v>
      </c>
      <c r="UJG30" s="441">
        <f t="shared" si="1507"/>
        <v>10</v>
      </c>
      <c r="UJH30" s="441">
        <f t="shared" si="1507"/>
        <v>10</v>
      </c>
      <c r="UJI30" s="441">
        <f t="shared" si="1507"/>
        <v>10</v>
      </c>
      <c r="UJJ30" s="441">
        <f t="shared" si="1507"/>
        <v>10</v>
      </c>
      <c r="UJK30" s="441">
        <f t="shared" si="1507"/>
        <v>10</v>
      </c>
      <c r="UJL30" s="441">
        <f t="shared" si="1507"/>
        <v>10</v>
      </c>
      <c r="UJM30" s="441">
        <f t="shared" si="1507"/>
        <v>10</v>
      </c>
      <c r="UJN30" s="441">
        <f t="shared" si="1507"/>
        <v>10</v>
      </c>
      <c r="UJO30" s="441">
        <f t="shared" si="1507"/>
        <v>10</v>
      </c>
      <c r="UJP30" s="441">
        <f t="shared" si="1507"/>
        <v>10</v>
      </c>
      <c r="UJQ30" s="441">
        <f t="shared" si="1507"/>
        <v>10</v>
      </c>
      <c r="UJR30" s="441">
        <f t="shared" si="1507"/>
        <v>10</v>
      </c>
      <c r="UJS30" s="441">
        <f t="shared" si="1507"/>
        <v>10</v>
      </c>
      <c r="UJT30" s="441">
        <f t="shared" si="1507"/>
        <v>10</v>
      </c>
      <c r="UJU30" s="441">
        <f t="shared" si="1507"/>
        <v>10</v>
      </c>
      <c r="UJV30" s="441">
        <f t="shared" si="1507"/>
        <v>10</v>
      </c>
      <c r="UJW30" s="441">
        <f t="shared" si="1507"/>
        <v>10</v>
      </c>
      <c r="UJX30" s="441">
        <f t="shared" ref="UJX30:UMI30" si="1508">UJX12+10</f>
        <v>10</v>
      </c>
      <c r="UJY30" s="441">
        <f t="shared" si="1508"/>
        <v>10</v>
      </c>
      <c r="UJZ30" s="441">
        <f t="shared" si="1508"/>
        <v>10</v>
      </c>
      <c r="UKA30" s="441">
        <f t="shared" si="1508"/>
        <v>10</v>
      </c>
      <c r="UKB30" s="441">
        <f t="shared" si="1508"/>
        <v>10</v>
      </c>
      <c r="UKC30" s="441">
        <f t="shared" si="1508"/>
        <v>10</v>
      </c>
      <c r="UKD30" s="441">
        <f t="shared" si="1508"/>
        <v>10</v>
      </c>
      <c r="UKE30" s="441">
        <f t="shared" si="1508"/>
        <v>10</v>
      </c>
      <c r="UKF30" s="441">
        <f t="shared" si="1508"/>
        <v>10</v>
      </c>
      <c r="UKG30" s="441">
        <f t="shared" si="1508"/>
        <v>10</v>
      </c>
      <c r="UKH30" s="441">
        <f t="shared" si="1508"/>
        <v>10</v>
      </c>
      <c r="UKI30" s="441">
        <f t="shared" si="1508"/>
        <v>10</v>
      </c>
      <c r="UKJ30" s="441">
        <f t="shared" si="1508"/>
        <v>10</v>
      </c>
      <c r="UKK30" s="441">
        <f t="shared" si="1508"/>
        <v>10</v>
      </c>
      <c r="UKL30" s="441">
        <f t="shared" si="1508"/>
        <v>10</v>
      </c>
      <c r="UKM30" s="441">
        <f t="shared" si="1508"/>
        <v>10</v>
      </c>
      <c r="UKN30" s="441">
        <f t="shared" si="1508"/>
        <v>10</v>
      </c>
      <c r="UKO30" s="441">
        <f t="shared" si="1508"/>
        <v>10</v>
      </c>
      <c r="UKP30" s="441">
        <f t="shared" si="1508"/>
        <v>10</v>
      </c>
      <c r="UKQ30" s="441">
        <f t="shared" si="1508"/>
        <v>10</v>
      </c>
      <c r="UKR30" s="441">
        <f t="shared" si="1508"/>
        <v>10</v>
      </c>
      <c r="UKS30" s="441">
        <f t="shared" si="1508"/>
        <v>10</v>
      </c>
      <c r="UKT30" s="441">
        <f t="shared" si="1508"/>
        <v>10</v>
      </c>
      <c r="UKU30" s="441">
        <f t="shared" si="1508"/>
        <v>10</v>
      </c>
      <c r="UKV30" s="441">
        <f t="shared" si="1508"/>
        <v>10</v>
      </c>
      <c r="UKW30" s="441">
        <f t="shared" si="1508"/>
        <v>10</v>
      </c>
      <c r="UKX30" s="441">
        <f t="shared" si="1508"/>
        <v>10</v>
      </c>
      <c r="UKY30" s="441">
        <f t="shared" si="1508"/>
        <v>10</v>
      </c>
      <c r="UKZ30" s="441">
        <f t="shared" si="1508"/>
        <v>10</v>
      </c>
      <c r="ULA30" s="441">
        <f t="shared" si="1508"/>
        <v>10</v>
      </c>
      <c r="ULB30" s="441">
        <f t="shared" si="1508"/>
        <v>10</v>
      </c>
      <c r="ULC30" s="441">
        <f t="shared" si="1508"/>
        <v>10</v>
      </c>
      <c r="ULD30" s="441">
        <f t="shared" si="1508"/>
        <v>10</v>
      </c>
      <c r="ULE30" s="441">
        <f t="shared" si="1508"/>
        <v>10</v>
      </c>
      <c r="ULF30" s="441">
        <f t="shared" si="1508"/>
        <v>10</v>
      </c>
      <c r="ULG30" s="441">
        <f t="shared" si="1508"/>
        <v>10</v>
      </c>
      <c r="ULH30" s="441">
        <f t="shared" si="1508"/>
        <v>10</v>
      </c>
      <c r="ULI30" s="441">
        <f t="shared" si="1508"/>
        <v>10</v>
      </c>
      <c r="ULJ30" s="441">
        <f t="shared" si="1508"/>
        <v>10</v>
      </c>
      <c r="ULK30" s="441">
        <f t="shared" si="1508"/>
        <v>10</v>
      </c>
      <c r="ULL30" s="441">
        <f t="shared" si="1508"/>
        <v>10</v>
      </c>
      <c r="ULM30" s="441">
        <f t="shared" si="1508"/>
        <v>10</v>
      </c>
      <c r="ULN30" s="441">
        <f t="shared" si="1508"/>
        <v>10</v>
      </c>
      <c r="ULO30" s="441">
        <f t="shared" si="1508"/>
        <v>10</v>
      </c>
      <c r="ULP30" s="441">
        <f t="shared" si="1508"/>
        <v>10</v>
      </c>
      <c r="ULQ30" s="441">
        <f t="shared" si="1508"/>
        <v>10</v>
      </c>
      <c r="ULR30" s="441">
        <f t="shared" si="1508"/>
        <v>10</v>
      </c>
      <c r="ULS30" s="441">
        <f t="shared" si="1508"/>
        <v>10</v>
      </c>
      <c r="ULT30" s="441">
        <f t="shared" si="1508"/>
        <v>10</v>
      </c>
      <c r="ULU30" s="441">
        <f t="shared" si="1508"/>
        <v>10</v>
      </c>
      <c r="ULV30" s="441">
        <f t="shared" si="1508"/>
        <v>10</v>
      </c>
      <c r="ULW30" s="441">
        <f t="shared" si="1508"/>
        <v>10</v>
      </c>
      <c r="ULX30" s="441">
        <f t="shared" si="1508"/>
        <v>10</v>
      </c>
      <c r="ULY30" s="441">
        <f t="shared" si="1508"/>
        <v>10</v>
      </c>
      <c r="ULZ30" s="441">
        <f t="shared" si="1508"/>
        <v>10</v>
      </c>
      <c r="UMA30" s="441">
        <f t="shared" si="1508"/>
        <v>10</v>
      </c>
      <c r="UMB30" s="441">
        <f t="shared" si="1508"/>
        <v>10</v>
      </c>
      <c r="UMC30" s="441">
        <f t="shared" si="1508"/>
        <v>10</v>
      </c>
      <c r="UMD30" s="441">
        <f t="shared" si="1508"/>
        <v>10</v>
      </c>
      <c r="UME30" s="441">
        <f t="shared" si="1508"/>
        <v>10</v>
      </c>
      <c r="UMF30" s="441">
        <f t="shared" si="1508"/>
        <v>10</v>
      </c>
      <c r="UMG30" s="441">
        <f t="shared" si="1508"/>
        <v>10</v>
      </c>
      <c r="UMH30" s="441">
        <f t="shared" si="1508"/>
        <v>10</v>
      </c>
      <c r="UMI30" s="441">
        <f t="shared" si="1508"/>
        <v>10</v>
      </c>
      <c r="UMJ30" s="441">
        <f t="shared" ref="UMJ30:UOU30" si="1509">UMJ12+10</f>
        <v>10</v>
      </c>
      <c r="UMK30" s="441">
        <f t="shared" si="1509"/>
        <v>10</v>
      </c>
      <c r="UML30" s="441">
        <f t="shared" si="1509"/>
        <v>10</v>
      </c>
      <c r="UMM30" s="441">
        <f t="shared" si="1509"/>
        <v>10</v>
      </c>
      <c r="UMN30" s="441">
        <f t="shared" si="1509"/>
        <v>10</v>
      </c>
      <c r="UMO30" s="441">
        <f t="shared" si="1509"/>
        <v>10</v>
      </c>
      <c r="UMP30" s="441">
        <f t="shared" si="1509"/>
        <v>10</v>
      </c>
      <c r="UMQ30" s="441">
        <f t="shared" si="1509"/>
        <v>10</v>
      </c>
      <c r="UMR30" s="441">
        <f t="shared" si="1509"/>
        <v>10</v>
      </c>
      <c r="UMS30" s="441">
        <f t="shared" si="1509"/>
        <v>10</v>
      </c>
      <c r="UMT30" s="441">
        <f t="shared" si="1509"/>
        <v>10</v>
      </c>
      <c r="UMU30" s="441">
        <f t="shared" si="1509"/>
        <v>10</v>
      </c>
      <c r="UMV30" s="441">
        <f t="shared" si="1509"/>
        <v>10</v>
      </c>
      <c r="UMW30" s="441">
        <f t="shared" si="1509"/>
        <v>10</v>
      </c>
      <c r="UMX30" s="441">
        <f t="shared" si="1509"/>
        <v>10</v>
      </c>
      <c r="UMY30" s="441">
        <f t="shared" si="1509"/>
        <v>10</v>
      </c>
      <c r="UMZ30" s="441">
        <f t="shared" si="1509"/>
        <v>10</v>
      </c>
      <c r="UNA30" s="441">
        <f t="shared" si="1509"/>
        <v>10</v>
      </c>
      <c r="UNB30" s="441">
        <f t="shared" si="1509"/>
        <v>10</v>
      </c>
      <c r="UNC30" s="441">
        <f t="shared" si="1509"/>
        <v>10</v>
      </c>
      <c r="UND30" s="441">
        <f t="shared" si="1509"/>
        <v>10</v>
      </c>
      <c r="UNE30" s="441">
        <f t="shared" si="1509"/>
        <v>10</v>
      </c>
      <c r="UNF30" s="441">
        <f t="shared" si="1509"/>
        <v>10</v>
      </c>
      <c r="UNG30" s="441">
        <f t="shared" si="1509"/>
        <v>10</v>
      </c>
      <c r="UNH30" s="441">
        <f t="shared" si="1509"/>
        <v>10</v>
      </c>
      <c r="UNI30" s="441">
        <f t="shared" si="1509"/>
        <v>10</v>
      </c>
      <c r="UNJ30" s="441">
        <f t="shared" si="1509"/>
        <v>10</v>
      </c>
      <c r="UNK30" s="441">
        <f t="shared" si="1509"/>
        <v>10</v>
      </c>
      <c r="UNL30" s="441">
        <f t="shared" si="1509"/>
        <v>10</v>
      </c>
      <c r="UNM30" s="441">
        <f t="shared" si="1509"/>
        <v>10</v>
      </c>
      <c r="UNN30" s="441">
        <f t="shared" si="1509"/>
        <v>10</v>
      </c>
      <c r="UNO30" s="441">
        <f t="shared" si="1509"/>
        <v>10</v>
      </c>
      <c r="UNP30" s="441">
        <f t="shared" si="1509"/>
        <v>10</v>
      </c>
      <c r="UNQ30" s="441">
        <f t="shared" si="1509"/>
        <v>10</v>
      </c>
      <c r="UNR30" s="441">
        <f t="shared" si="1509"/>
        <v>10</v>
      </c>
      <c r="UNS30" s="441">
        <f t="shared" si="1509"/>
        <v>10</v>
      </c>
      <c r="UNT30" s="441">
        <f t="shared" si="1509"/>
        <v>10</v>
      </c>
      <c r="UNU30" s="441">
        <f t="shared" si="1509"/>
        <v>10</v>
      </c>
      <c r="UNV30" s="441">
        <f t="shared" si="1509"/>
        <v>10</v>
      </c>
      <c r="UNW30" s="441">
        <f t="shared" si="1509"/>
        <v>10</v>
      </c>
      <c r="UNX30" s="441">
        <f t="shared" si="1509"/>
        <v>10</v>
      </c>
      <c r="UNY30" s="441">
        <f t="shared" si="1509"/>
        <v>10</v>
      </c>
      <c r="UNZ30" s="441">
        <f t="shared" si="1509"/>
        <v>10</v>
      </c>
      <c r="UOA30" s="441">
        <f t="shared" si="1509"/>
        <v>10</v>
      </c>
      <c r="UOB30" s="441">
        <f t="shared" si="1509"/>
        <v>10</v>
      </c>
      <c r="UOC30" s="441">
        <f t="shared" si="1509"/>
        <v>10</v>
      </c>
      <c r="UOD30" s="441">
        <f t="shared" si="1509"/>
        <v>10</v>
      </c>
      <c r="UOE30" s="441">
        <f t="shared" si="1509"/>
        <v>10</v>
      </c>
      <c r="UOF30" s="441">
        <f t="shared" si="1509"/>
        <v>10</v>
      </c>
      <c r="UOG30" s="441">
        <f t="shared" si="1509"/>
        <v>10</v>
      </c>
      <c r="UOH30" s="441">
        <f t="shared" si="1509"/>
        <v>10</v>
      </c>
      <c r="UOI30" s="441">
        <f t="shared" si="1509"/>
        <v>10</v>
      </c>
      <c r="UOJ30" s="441">
        <f t="shared" si="1509"/>
        <v>10</v>
      </c>
      <c r="UOK30" s="441">
        <f t="shared" si="1509"/>
        <v>10</v>
      </c>
      <c r="UOL30" s="441">
        <f t="shared" si="1509"/>
        <v>10</v>
      </c>
      <c r="UOM30" s="441">
        <f t="shared" si="1509"/>
        <v>10</v>
      </c>
      <c r="UON30" s="441">
        <f t="shared" si="1509"/>
        <v>10</v>
      </c>
      <c r="UOO30" s="441">
        <f t="shared" si="1509"/>
        <v>10</v>
      </c>
      <c r="UOP30" s="441">
        <f t="shared" si="1509"/>
        <v>10</v>
      </c>
      <c r="UOQ30" s="441">
        <f t="shared" si="1509"/>
        <v>10</v>
      </c>
      <c r="UOR30" s="441">
        <f t="shared" si="1509"/>
        <v>10</v>
      </c>
      <c r="UOS30" s="441">
        <f t="shared" si="1509"/>
        <v>10</v>
      </c>
      <c r="UOT30" s="441">
        <f t="shared" si="1509"/>
        <v>10</v>
      </c>
      <c r="UOU30" s="441">
        <f t="shared" si="1509"/>
        <v>10</v>
      </c>
      <c r="UOV30" s="441">
        <f t="shared" ref="UOV30:URG30" si="1510">UOV12+10</f>
        <v>10</v>
      </c>
      <c r="UOW30" s="441">
        <f t="shared" si="1510"/>
        <v>10</v>
      </c>
      <c r="UOX30" s="441">
        <f t="shared" si="1510"/>
        <v>10</v>
      </c>
      <c r="UOY30" s="441">
        <f t="shared" si="1510"/>
        <v>10</v>
      </c>
      <c r="UOZ30" s="441">
        <f t="shared" si="1510"/>
        <v>10</v>
      </c>
      <c r="UPA30" s="441">
        <f t="shared" si="1510"/>
        <v>10</v>
      </c>
      <c r="UPB30" s="441">
        <f t="shared" si="1510"/>
        <v>10</v>
      </c>
      <c r="UPC30" s="441">
        <f t="shared" si="1510"/>
        <v>10</v>
      </c>
      <c r="UPD30" s="441">
        <f t="shared" si="1510"/>
        <v>10</v>
      </c>
      <c r="UPE30" s="441">
        <f t="shared" si="1510"/>
        <v>10</v>
      </c>
      <c r="UPF30" s="441">
        <f t="shared" si="1510"/>
        <v>10</v>
      </c>
      <c r="UPG30" s="441">
        <f t="shared" si="1510"/>
        <v>10</v>
      </c>
      <c r="UPH30" s="441">
        <f t="shared" si="1510"/>
        <v>10</v>
      </c>
      <c r="UPI30" s="441">
        <f t="shared" si="1510"/>
        <v>10</v>
      </c>
      <c r="UPJ30" s="441">
        <f t="shared" si="1510"/>
        <v>10</v>
      </c>
      <c r="UPK30" s="441">
        <f t="shared" si="1510"/>
        <v>10</v>
      </c>
      <c r="UPL30" s="441">
        <f t="shared" si="1510"/>
        <v>10</v>
      </c>
      <c r="UPM30" s="441">
        <f t="shared" si="1510"/>
        <v>10</v>
      </c>
      <c r="UPN30" s="441">
        <f t="shared" si="1510"/>
        <v>10</v>
      </c>
      <c r="UPO30" s="441">
        <f t="shared" si="1510"/>
        <v>10</v>
      </c>
      <c r="UPP30" s="441">
        <f t="shared" si="1510"/>
        <v>10</v>
      </c>
      <c r="UPQ30" s="441">
        <f t="shared" si="1510"/>
        <v>10</v>
      </c>
      <c r="UPR30" s="441">
        <f t="shared" si="1510"/>
        <v>10</v>
      </c>
      <c r="UPS30" s="441">
        <f t="shared" si="1510"/>
        <v>10</v>
      </c>
      <c r="UPT30" s="441">
        <f t="shared" si="1510"/>
        <v>10</v>
      </c>
      <c r="UPU30" s="441">
        <f t="shared" si="1510"/>
        <v>10</v>
      </c>
      <c r="UPV30" s="441">
        <f t="shared" si="1510"/>
        <v>10</v>
      </c>
      <c r="UPW30" s="441">
        <f t="shared" si="1510"/>
        <v>10</v>
      </c>
      <c r="UPX30" s="441">
        <f t="shared" si="1510"/>
        <v>10</v>
      </c>
      <c r="UPY30" s="441">
        <f t="shared" si="1510"/>
        <v>10</v>
      </c>
      <c r="UPZ30" s="441">
        <f t="shared" si="1510"/>
        <v>10</v>
      </c>
      <c r="UQA30" s="441">
        <f t="shared" si="1510"/>
        <v>10</v>
      </c>
      <c r="UQB30" s="441">
        <f t="shared" si="1510"/>
        <v>10</v>
      </c>
      <c r="UQC30" s="441">
        <f t="shared" si="1510"/>
        <v>10</v>
      </c>
      <c r="UQD30" s="441">
        <f t="shared" si="1510"/>
        <v>10</v>
      </c>
      <c r="UQE30" s="441">
        <f t="shared" si="1510"/>
        <v>10</v>
      </c>
      <c r="UQF30" s="441">
        <f t="shared" si="1510"/>
        <v>10</v>
      </c>
      <c r="UQG30" s="441">
        <f t="shared" si="1510"/>
        <v>10</v>
      </c>
      <c r="UQH30" s="441">
        <f t="shared" si="1510"/>
        <v>10</v>
      </c>
      <c r="UQI30" s="441">
        <f t="shared" si="1510"/>
        <v>10</v>
      </c>
      <c r="UQJ30" s="441">
        <f t="shared" si="1510"/>
        <v>10</v>
      </c>
      <c r="UQK30" s="441">
        <f t="shared" si="1510"/>
        <v>10</v>
      </c>
      <c r="UQL30" s="441">
        <f t="shared" si="1510"/>
        <v>10</v>
      </c>
      <c r="UQM30" s="441">
        <f t="shared" si="1510"/>
        <v>10</v>
      </c>
      <c r="UQN30" s="441">
        <f t="shared" si="1510"/>
        <v>10</v>
      </c>
      <c r="UQO30" s="441">
        <f t="shared" si="1510"/>
        <v>10</v>
      </c>
      <c r="UQP30" s="441">
        <f t="shared" si="1510"/>
        <v>10</v>
      </c>
      <c r="UQQ30" s="441">
        <f t="shared" si="1510"/>
        <v>10</v>
      </c>
      <c r="UQR30" s="441">
        <f t="shared" si="1510"/>
        <v>10</v>
      </c>
      <c r="UQS30" s="441">
        <f t="shared" si="1510"/>
        <v>10</v>
      </c>
      <c r="UQT30" s="441">
        <f t="shared" si="1510"/>
        <v>10</v>
      </c>
      <c r="UQU30" s="441">
        <f t="shared" si="1510"/>
        <v>10</v>
      </c>
      <c r="UQV30" s="441">
        <f t="shared" si="1510"/>
        <v>10</v>
      </c>
      <c r="UQW30" s="441">
        <f t="shared" si="1510"/>
        <v>10</v>
      </c>
      <c r="UQX30" s="441">
        <f t="shared" si="1510"/>
        <v>10</v>
      </c>
      <c r="UQY30" s="441">
        <f t="shared" si="1510"/>
        <v>10</v>
      </c>
      <c r="UQZ30" s="441">
        <f t="shared" si="1510"/>
        <v>10</v>
      </c>
      <c r="URA30" s="441">
        <f t="shared" si="1510"/>
        <v>10</v>
      </c>
      <c r="URB30" s="441">
        <f t="shared" si="1510"/>
        <v>10</v>
      </c>
      <c r="URC30" s="441">
        <f t="shared" si="1510"/>
        <v>10</v>
      </c>
      <c r="URD30" s="441">
        <f t="shared" si="1510"/>
        <v>10</v>
      </c>
      <c r="URE30" s="441">
        <f t="shared" si="1510"/>
        <v>10</v>
      </c>
      <c r="URF30" s="441">
        <f t="shared" si="1510"/>
        <v>10</v>
      </c>
      <c r="URG30" s="441">
        <f t="shared" si="1510"/>
        <v>10</v>
      </c>
      <c r="URH30" s="441">
        <f t="shared" ref="URH30:UTS30" si="1511">URH12+10</f>
        <v>10</v>
      </c>
      <c r="URI30" s="441">
        <f t="shared" si="1511"/>
        <v>10</v>
      </c>
      <c r="URJ30" s="441">
        <f t="shared" si="1511"/>
        <v>10</v>
      </c>
      <c r="URK30" s="441">
        <f t="shared" si="1511"/>
        <v>10</v>
      </c>
      <c r="URL30" s="441">
        <f t="shared" si="1511"/>
        <v>10</v>
      </c>
      <c r="URM30" s="441">
        <f t="shared" si="1511"/>
        <v>10</v>
      </c>
      <c r="URN30" s="441">
        <f t="shared" si="1511"/>
        <v>10</v>
      </c>
      <c r="URO30" s="441">
        <f t="shared" si="1511"/>
        <v>10</v>
      </c>
      <c r="URP30" s="441">
        <f t="shared" si="1511"/>
        <v>10</v>
      </c>
      <c r="URQ30" s="441">
        <f t="shared" si="1511"/>
        <v>10</v>
      </c>
      <c r="URR30" s="441">
        <f t="shared" si="1511"/>
        <v>10</v>
      </c>
      <c r="URS30" s="441">
        <f t="shared" si="1511"/>
        <v>10</v>
      </c>
      <c r="URT30" s="441">
        <f t="shared" si="1511"/>
        <v>10</v>
      </c>
      <c r="URU30" s="441">
        <f t="shared" si="1511"/>
        <v>10</v>
      </c>
      <c r="URV30" s="441">
        <f t="shared" si="1511"/>
        <v>10</v>
      </c>
      <c r="URW30" s="441">
        <f t="shared" si="1511"/>
        <v>10</v>
      </c>
      <c r="URX30" s="441">
        <f t="shared" si="1511"/>
        <v>10</v>
      </c>
      <c r="URY30" s="441">
        <f t="shared" si="1511"/>
        <v>10</v>
      </c>
      <c r="URZ30" s="441">
        <f t="shared" si="1511"/>
        <v>10</v>
      </c>
      <c r="USA30" s="441">
        <f t="shared" si="1511"/>
        <v>10</v>
      </c>
      <c r="USB30" s="441">
        <f t="shared" si="1511"/>
        <v>10</v>
      </c>
      <c r="USC30" s="441">
        <f t="shared" si="1511"/>
        <v>10</v>
      </c>
      <c r="USD30" s="441">
        <f t="shared" si="1511"/>
        <v>10</v>
      </c>
      <c r="USE30" s="441">
        <f t="shared" si="1511"/>
        <v>10</v>
      </c>
      <c r="USF30" s="441">
        <f t="shared" si="1511"/>
        <v>10</v>
      </c>
      <c r="USG30" s="441">
        <f t="shared" si="1511"/>
        <v>10</v>
      </c>
      <c r="USH30" s="441">
        <f t="shared" si="1511"/>
        <v>10</v>
      </c>
      <c r="USI30" s="441">
        <f t="shared" si="1511"/>
        <v>10</v>
      </c>
      <c r="USJ30" s="441">
        <f t="shared" si="1511"/>
        <v>10</v>
      </c>
      <c r="USK30" s="441">
        <f t="shared" si="1511"/>
        <v>10</v>
      </c>
      <c r="USL30" s="441">
        <f t="shared" si="1511"/>
        <v>10</v>
      </c>
      <c r="USM30" s="441">
        <f t="shared" si="1511"/>
        <v>10</v>
      </c>
      <c r="USN30" s="441">
        <f t="shared" si="1511"/>
        <v>10</v>
      </c>
      <c r="USO30" s="441">
        <f t="shared" si="1511"/>
        <v>10</v>
      </c>
      <c r="USP30" s="441">
        <f t="shared" si="1511"/>
        <v>10</v>
      </c>
      <c r="USQ30" s="441">
        <f t="shared" si="1511"/>
        <v>10</v>
      </c>
      <c r="USR30" s="441">
        <f t="shared" si="1511"/>
        <v>10</v>
      </c>
      <c r="USS30" s="441">
        <f t="shared" si="1511"/>
        <v>10</v>
      </c>
      <c r="UST30" s="441">
        <f t="shared" si="1511"/>
        <v>10</v>
      </c>
      <c r="USU30" s="441">
        <f t="shared" si="1511"/>
        <v>10</v>
      </c>
      <c r="USV30" s="441">
        <f t="shared" si="1511"/>
        <v>10</v>
      </c>
      <c r="USW30" s="441">
        <f t="shared" si="1511"/>
        <v>10</v>
      </c>
      <c r="USX30" s="441">
        <f t="shared" si="1511"/>
        <v>10</v>
      </c>
      <c r="USY30" s="441">
        <f t="shared" si="1511"/>
        <v>10</v>
      </c>
      <c r="USZ30" s="441">
        <f t="shared" si="1511"/>
        <v>10</v>
      </c>
      <c r="UTA30" s="441">
        <f t="shared" si="1511"/>
        <v>10</v>
      </c>
      <c r="UTB30" s="441">
        <f t="shared" si="1511"/>
        <v>10</v>
      </c>
      <c r="UTC30" s="441">
        <f t="shared" si="1511"/>
        <v>10</v>
      </c>
      <c r="UTD30" s="441">
        <f t="shared" si="1511"/>
        <v>10</v>
      </c>
      <c r="UTE30" s="441">
        <f t="shared" si="1511"/>
        <v>10</v>
      </c>
      <c r="UTF30" s="441">
        <f t="shared" si="1511"/>
        <v>10</v>
      </c>
      <c r="UTG30" s="441">
        <f t="shared" si="1511"/>
        <v>10</v>
      </c>
      <c r="UTH30" s="441">
        <f t="shared" si="1511"/>
        <v>10</v>
      </c>
      <c r="UTI30" s="441">
        <f t="shared" si="1511"/>
        <v>10</v>
      </c>
      <c r="UTJ30" s="441">
        <f t="shared" si="1511"/>
        <v>10</v>
      </c>
      <c r="UTK30" s="441">
        <f t="shared" si="1511"/>
        <v>10</v>
      </c>
      <c r="UTL30" s="441">
        <f t="shared" si="1511"/>
        <v>10</v>
      </c>
      <c r="UTM30" s="441">
        <f t="shared" si="1511"/>
        <v>10</v>
      </c>
      <c r="UTN30" s="441">
        <f t="shared" si="1511"/>
        <v>10</v>
      </c>
      <c r="UTO30" s="441">
        <f t="shared" si="1511"/>
        <v>10</v>
      </c>
      <c r="UTP30" s="441">
        <f t="shared" si="1511"/>
        <v>10</v>
      </c>
      <c r="UTQ30" s="441">
        <f t="shared" si="1511"/>
        <v>10</v>
      </c>
      <c r="UTR30" s="441">
        <f t="shared" si="1511"/>
        <v>10</v>
      </c>
      <c r="UTS30" s="441">
        <f t="shared" si="1511"/>
        <v>10</v>
      </c>
      <c r="UTT30" s="441">
        <f t="shared" ref="UTT30:UWE30" si="1512">UTT12+10</f>
        <v>10</v>
      </c>
      <c r="UTU30" s="441">
        <f t="shared" si="1512"/>
        <v>10</v>
      </c>
      <c r="UTV30" s="441">
        <f t="shared" si="1512"/>
        <v>10</v>
      </c>
      <c r="UTW30" s="441">
        <f t="shared" si="1512"/>
        <v>10</v>
      </c>
      <c r="UTX30" s="441">
        <f t="shared" si="1512"/>
        <v>10</v>
      </c>
      <c r="UTY30" s="441">
        <f t="shared" si="1512"/>
        <v>10</v>
      </c>
      <c r="UTZ30" s="441">
        <f t="shared" si="1512"/>
        <v>10</v>
      </c>
      <c r="UUA30" s="441">
        <f t="shared" si="1512"/>
        <v>10</v>
      </c>
      <c r="UUB30" s="441">
        <f t="shared" si="1512"/>
        <v>10</v>
      </c>
      <c r="UUC30" s="441">
        <f t="shared" si="1512"/>
        <v>10</v>
      </c>
      <c r="UUD30" s="441">
        <f t="shared" si="1512"/>
        <v>10</v>
      </c>
      <c r="UUE30" s="441">
        <f t="shared" si="1512"/>
        <v>10</v>
      </c>
      <c r="UUF30" s="441">
        <f t="shared" si="1512"/>
        <v>10</v>
      </c>
      <c r="UUG30" s="441">
        <f t="shared" si="1512"/>
        <v>10</v>
      </c>
      <c r="UUH30" s="441">
        <f t="shared" si="1512"/>
        <v>10</v>
      </c>
      <c r="UUI30" s="441">
        <f t="shared" si="1512"/>
        <v>10</v>
      </c>
      <c r="UUJ30" s="441">
        <f t="shared" si="1512"/>
        <v>10</v>
      </c>
      <c r="UUK30" s="441">
        <f t="shared" si="1512"/>
        <v>10</v>
      </c>
      <c r="UUL30" s="441">
        <f t="shared" si="1512"/>
        <v>10</v>
      </c>
      <c r="UUM30" s="441">
        <f t="shared" si="1512"/>
        <v>10</v>
      </c>
      <c r="UUN30" s="441">
        <f t="shared" si="1512"/>
        <v>10</v>
      </c>
      <c r="UUO30" s="441">
        <f t="shared" si="1512"/>
        <v>10</v>
      </c>
      <c r="UUP30" s="441">
        <f t="shared" si="1512"/>
        <v>10</v>
      </c>
      <c r="UUQ30" s="441">
        <f t="shared" si="1512"/>
        <v>10</v>
      </c>
      <c r="UUR30" s="441">
        <f t="shared" si="1512"/>
        <v>10</v>
      </c>
      <c r="UUS30" s="441">
        <f t="shared" si="1512"/>
        <v>10</v>
      </c>
      <c r="UUT30" s="441">
        <f t="shared" si="1512"/>
        <v>10</v>
      </c>
      <c r="UUU30" s="441">
        <f t="shared" si="1512"/>
        <v>10</v>
      </c>
      <c r="UUV30" s="441">
        <f t="shared" si="1512"/>
        <v>10</v>
      </c>
      <c r="UUW30" s="441">
        <f t="shared" si="1512"/>
        <v>10</v>
      </c>
      <c r="UUX30" s="441">
        <f t="shared" si="1512"/>
        <v>10</v>
      </c>
      <c r="UUY30" s="441">
        <f t="shared" si="1512"/>
        <v>10</v>
      </c>
      <c r="UUZ30" s="441">
        <f t="shared" si="1512"/>
        <v>10</v>
      </c>
      <c r="UVA30" s="441">
        <f t="shared" si="1512"/>
        <v>10</v>
      </c>
      <c r="UVB30" s="441">
        <f t="shared" si="1512"/>
        <v>10</v>
      </c>
      <c r="UVC30" s="441">
        <f t="shared" si="1512"/>
        <v>10</v>
      </c>
      <c r="UVD30" s="441">
        <f t="shared" si="1512"/>
        <v>10</v>
      </c>
      <c r="UVE30" s="441">
        <f t="shared" si="1512"/>
        <v>10</v>
      </c>
      <c r="UVF30" s="441">
        <f t="shared" si="1512"/>
        <v>10</v>
      </c>
      <c r="UVG30" s="441">
        <f t="shared" si="1512"/>
        <v>10</v>
      </c>
      <c r="UVH30" s="441">
        <f t="shared" si="1512"/>
        <v>10</v>
      </c>
      <c r="UVI30" s="441">
        <f t="shared" si="1512"/>
        <v>10</v>
      </c>
      <c r="UVJ30" s="441">
        <f t="shared" si="1512"/>
        <v>10</v>
      </c>
      <c r="UVK30" s="441">
        <f t="shared" si="1512"/>
        <v>10</v>
      </c>
      <c r="UVL30" s="441">
        <f t="shared" si="1512"/>
        <v>10</v>
      </c>
      <c r="UVM30" s="441">
        <f t="shared" si="1512"/>
        <v>10</v>
      </c>
      <c r="UVN30" s="441">
        <f t="shared" si="1512"/>
        <v>10</v>
      </c>
      <c r="UVO30" s="441">
        <f t="shared" si="1512"/>
        <v>10</v>
      </c>
      <c r="UVP30" s="441">
        <f t="shared" si="1512"/>
        <v>10</v>
      </c>
      <c r="UVQ30" s="441">
        <f t="shared" si="1512"/>
        <v>10</v>
      </c>
      <c r="UVR30" s="441">
        <f t="shared" si="1512"/>
        <v>10</v>
      </c>
      <c r="UVS30" s="441">
        <f t="shared" si="1512"/>
        <v>10</v>
      </c>
      <c r="UVT30" s="441">
        <f t="shared" si="1512"/>
        <v>10</v>
      </c>
      <c r="UVU30" s="441">
        <f t="shared" si="1512"/>
        <v>10</v>
      </c>
      <c r="UVV30" s="441">
        <f t="shared" si="1512"/>
        <v>10</v>
      </c>
      <c r="UVW30" s="441">
        <f t="shared" si="1512"/>
        <v>10</v>
      </c>
      <c r="UVX30" s="441">
        <f t="shared" si="1512"/>
        <v>10</v>
      </c>
      <c r="UVY30" s="441">
        <f t="shared" si="1512"/>
        <v>10</v>
      </c>
      <c r="UVZ30" s="441">
        <f t="shared" si="1512"/>
        <v>10</v>
      </c>
      <c r="UWA30" s="441">
        <f t="shared" si="1512"/>
        <v>10</v>
      </c>
      <c r="UWB30" s="441">
        <f t="shared" si="1512"/>
        <v>10</v>
      </c>
      <c r="UWC30" s="441">
        <f t="shared" si="1512"/>
        <v>10</v>
      </c>
      <c r="UWD30" s="441">
        <f t="shared" si="1512"/>
        <v>10</v>
      </c>
      <c r="UWE30" s="441">
        <f t="shared" si="1512"/>
        <v>10</v>
      </c>
      <c r="UWF30" s="441">
        <f t="shared" ref="UWF30:UYQ30" si="1513">UWF12+10</f>
        <v>10</v>
      </c>
      <c r="UWG30" s="441">
        <f t="shared" si="1513"/>
        <v>10</v>
      </c>
      <c r="UWH30" s="441">
        <f t="shared" si="1513"/>
        <v>10</v>
      </c>
      <c r="UWI30" s="441">
        <f t="shared" si="1513"/>
        <v>10</v>
      </c>
      <c r="UWJ30" s="441">
        <f t="shared" si="1513"/>
        <v>10</v>
      </c>
      <c r="UWK30" s="441">
        <f t="shared" si="1513"/>
        <v>10</v>
      </c>
      <c r="UWL30" s="441">
        <f t="shared" si="1513"/>
        <v>10</v>
      </c>
      <c r="UWM30" s="441">
        <f t="shared" si="1513"/>
        <v>10</v>
      </c>
      <c r="UWN30" s="441">
        <f t="shared" si="1513"/>
        <v>10</v>
      </c>
      <c r="UWO30" s="441">
        <f t="shared" si="1513"/>
        <v>10</v>
      </c>
      <c r="UWP30" s="441">
        <f t="shared" si="1513"/>
        <v>10</v>
      </c>
      <c r="UWQ30" s="441">
        <f t="shared" si="1513"/>
        <v>10</v>
      </c>
      <c r="UWR30" s="441">
        <f t="shared" si="1513"/>
        <v>10</v>
      </c>
      <c r="UWS30" s="441">
        <f t="shared" si="1513"/>
        <v>10</v>
      </c>
      <c r="UWT30" s="441">
        <f t="shared" si="1513"/>
        <v>10</v>
      </c>
      <c r="UWU30" s="441">
        <f t="shared" si="1513"/>
        <v>10</v>
      </c>
      <c r="UWV30" s="441">
        <f t="shared" si="1513"/>
        <v>10</v>
      </c>
      <c r="UWW30" s="441">
        <f t="shared" si="1513"/>
        <v>10</v>
      </c>
      <c r="UWX30" s="441">
        <f t="shared" si="1513"/>
        <v>10</v>
      </c>
      <c r="UWY30" s="441">
        <f t="shared" si="1513"/>
        <v>10</v>
      </c>
      <c r="UWZ30" s="441">
        <f t="shared" si="1513"/>
        <v>10</v>
      </c>
      <c r="UXA30" s="441">
        <f t="shared" si="1513"/>
        <v>10</v>
      </c>
      <c r="UXB30" s="441">
        <f t="shared" si="1513"/>
        <v>10</v>
      </c>
      <c r="UXC30" s="441">
        <f t="shared" si="1513"/>
        <v>10</v>
      </c>
      <c r="UXD30" s="441">
        <f t="shared" si="1513"/>
        <v>10</v>
      </c>
      <c r="UXE30" s="441">
        <f t="shared" si="1513"/>
        <v>10</v>
      </c>
      <c r="UXF30" s="441">
        <f t="shared" si="1513"/>
        <v>10</v>
      </c>
      <c r="UXG30" s="441">
        <f t="shared" si="1513"/>
        <v>10</v>
      </c>
      <c r="UXH30" s="441">
        <f t="shared" si="1513"/>
        <v>10</v>
      </c>
      <c r="UXI30" s="441">
        <f t="shared" si="1513"/>
        <v>10</v>
      </c>
      <c r="UXJ30" s="441">
        <f t="shared" si="1513"/>
        <v>10</v>
      </c>
      <c r="UXK30" s="441">
        <f t="shared" si="1513"/>
        <v>10</v>
      </c>
      <c r="UXL30" s="441">
        <f t="shared" si="1513"/>
        <v>10</v>
      </c>
      <c r="UXM30" s="441">
        <f t="shared" si="1513"/>
        <v>10</v>
      </c>
      <c r="UXN30" s="441">
        <f t="shared" si="1513"/>
        <v>10</v>
      </c>
      <c r="UXO30" s="441">
        <f t="shared" si="1513"/>
        <v>10</v>
      </c>
      <c r="UXP30" s="441">
        <f t="shared" si="1513"/>
        <v>10</v>
      </c>
      <c r="UXQ30" s="441">
        <f t="shared" si="1513"/>
        <v>10</v>
      </c>
      <c r="UXR30" s="441">
        <f t="shared" si="1513"/>
        <v>10</v>
      </c>
      <c r="UXS30" s="441">
        <f t="shared" si="1513"/>
        <v>10</v>
      </c>
      <c r="UXT30" s="441">
        <f t="shared" si="1513"/>
        <v>10</v>
      </c>
      <c r="UXU30" s="441">
        <f t="shared" si="1513"/>
        <v>10</v>
      </c>
      <c r="UXV30" s="441">
        <f t="shared" si="1513"/>
        <v>10</v>
      </c>
      <c r="UXW30" s="441">
        <f t="shared" si="1513"/>
        <v>10</v>
      </c>
      <c r="UXX30" s="441">
        <f t="shared" si="1513"/>
        <v>10</v>
      </c>
      <c r="UXY30" s="441">
        <f t="shared" si="1513"/>
        <v>10</v>
      </c>
      <c r="UXZ30" s="441">
        <f t="shared" si="1513"/>
        <v>10</v>
      </c>
      <c r="UYA30" s="441">
        <f t="shared" si="1513"/>
        <v>10</v>
      </c>
      <c r="UYB30" s="441">
        <f t="shared" si="1513"/>
        <v>10</v>
      </c>
      <c r="UYC30" s="441">
        <f t="shared" si="1513"/>
        <v>10</v>
      </c>
      <c r="UYD30" s="441">
        <f t="shared" si="1513"/>
        <v>10</v>
      </c>
      <c r="UYE30" s="441">
        <f t="shared" si="1513"/>
        <v>10</v>
      </c>
      <c r="UYF30" s="441">
        <f t="shared" si="1513"/>
        <v>10</v>
      </c>
      <c r="UYG30" s="441">
        <f t="shared" si="1513"/>
        <v>10</v>
      </c>
      <c r="UYH30" s="441">
        <f t="shared" si="1513"/>
        <v>10</v>
      </c>
      <c r="UYI30" s="441">
        <f t="shared" si="1513"/>
        <v>10</v>
      </c>
      <c r="UYJ30" s="441">
        <f t="shared" si="1513"/>
        <v>10</v>
      </c>
      <c r="UYK30" s="441">
        <f t="shared" si="1513"/>
        <v>10</v>
      </c>
      <c r="UYL30" s="441">
        <f t="shared" si="1513"/>
        <v>10</v>
      </c>
      <c r="UYM30" s="441">
        <f t="shared" si="1513"/>
        <v>10</v>
      </c>
      <c r="UYN30" s="441">
        <f t="shared" si="1513"/>
        <v>10</v>
      </c>
      <c r="UYO30" s="441">
        <f t="shared" si="1513"/>
        <v>10</v>
      </c>
      <c r="UYP30" s="441">
        <f t="shared" si="1513"/>
        <v>10</v>
      </c>
      <c r="UYQ30" s="441">
        <f t="shared" si="1513"/>
        <v>10</v>
      </c>
      <c r="UYR30" s="441">
        <f t="shared" ref="UYR30:VBC30" si="1514">UYR12+10</f>
        <v>10</v>
      </c>
      <c r="UYS30" s="441">
        <f t="shared" si="1514"/>
        <v>10</v>
      </c>
      <c r="UYT30" s="441">
        <f t="shared" si="1514"/>
        <v>10</v>
      </c>
      <c r="UYU30" s="441">
        <f t="shared" si="1514"/>
        <v>10</v>
      </c>
      <c r="UYV30" s="441">
        <f t="shared" si="1514"/>
        <v>10</v>
      </c>
      <c r="UYW30" s="441">
        <f t="shared" si="1514"/>
        <v>10</v>
      </c>
      <c r="UYX30" s="441">
        <f t="shared" si="1514"/>
        <v>10</v>
      </c>
      <c r="UYY30" s="441">
        <f t="shared" si="1514"/>
        <v>10</v>
      </c>
      <c r="UYZ30" s="441">
        <f t="shared" si="1514"/>
        <v>10</v>
      </c>
      <c r="UZA30" s="441">
        <f t="shared" si="1514"/>
        <v>10</v>
      </c>
      <c r="UZB30" s="441">
        <f t="shared" si="1514"/>
        <v>10</v>
      </c>
      <c r="UZC30" s="441">
        <f t="shared" si="1514"/>
        <v>10</v>
      </c>
      <c r="UZD30" s="441">
        <f t="shared" si="1514"/>
        <v>10</v>
      </c>
      <c r="UZE30" s="441">
        <f t="shared" si="1514"/>
        <v>10</v>
      </c>
      <c r="UZF30" s="441">
        <f t="shared" si="1514"/>
        <v>10</v>
      </c>
      <c r="UZG30" s="441">
        <f t="shared" si="1514"/>
        <v>10</v>
      </c>
      <c r="UZH30" s="441">
        <f t="shared" si="1514"/>
        <v>10</v>
      </c>
      <c r="UZI30" s="441">
        <f t="shared" si="1514"/>
        <v>10</v>
      </c>
      <c r="UZJ30" s="441">
        <f t="shared" si="1514"/>
        <v>10</v>
      </c>
      <c r="UZK30" s="441">
        <f t="shared" si="1514"/>
        <v>10</v>
      </c>
      <c r="UZL30" s="441">
        <f t="shared" si="1514"/>
        <v>10</v>
      </c>
      <c r="UZM30" s="441">
        <f t="shared" si="1514"/>
        <v>10</v>
      </c>
      <c r="UZN30" s="441">
        <f t="shared" si="1514"/>
        <v>10</v>
      </c>
      <c r="UZO30" s="441">
        <f t="shared" si="1514"/>
        <v>10</v>
      </c>
      <c r="UZP30" s="441">
        <f t="shared" si="1514"/>
        <v>10</v>
      </c>
      <c r="UZQ30" s="441">
        <f t="shared" si="1514"/>
        <v>10</v>
      </c>
      <c r="UZR30" s="441">
        <f t="shared" si="1514"/>
        <v>10</v>
      </c>
      <c r="UZS30" s="441">
        <f t="shared" si="1514"/>
        <v>10</v>
      </c>
      <c r="UZT30" s="441">
        <f t="shared" si="1514"/>
        <v>10</v>
      </c>
      <c r="UZU30" s="441">
        <f t="shared" si="1514"/>
        <v>10</v>
      </c>
      <c r="UZV30" s="441">
        <f t="shared" si="1514"/>
        <v>10</v>
      </c>
      <c r="UZW30" s="441">
        <f t="shared" si="1514"/>
        <v>10</v>
      </c>
      <c r="UZX30" s="441">
        <f t="shared" si="1514"/>
        <v>10</v>
      </c>
      <c r="UZY30" s="441">
        <f t="shared" si="1514"/>
        <v>10</v>
      </c>
      <c r="UZZ30" s="441">
        <f t="shared" si="1514"/>
        <v>10</v>
      </c>
      <c r="VAA30" s="441">
        <f t="shared" si="1514"/>
        <v>10</v>
      </c>
      <c r="VAB30" s="441">
        <f t="shared" si="1514"/>
        <v>10</v>
      </c>
      <c r="VAC30" s="441">
        <f t="shared" si="1514"/>
        <v>10</v>
      </c>
      <c r="VAD30" s="441">
        <f t="shared" si="1514"/>
        <v>10</v>
      </c>
      <c r="VAE30" s="441">
        <f t="shared" si="1514"/>
        <v>10</v>
      </c>
      <c r="VAF30" s="441">
        <f t="shared" si="1514"/>
        <v>10</v>
      </c>
      <c r="VAG30" s="441">
        <f t="shared" si="1514"/>
        <v>10</v>
      </c>
      <c r="VAH30" s="441">
        <f t="shared" si="1514"/>
        <v>10</v>
      </c>
      <c r="VAI30" s="441">
        <f t="shared" si="1514"/>
        <v>10</v>
      </c>
      <c r="VAJ30" s="441">
        <f t="shared" si="1514"/>
        <v>10</v>
      </c>
      <c r="VAK30" s="441">
        <f t="shared" si="1514"/>
        <v>10</v>
      </c>
      <c r="VAL30" s="441">
        <f t="shared" si="1514"/>
        <v>10</v>
      </c>
      <c r="VAM30" s="441">
        <f t="shared" si="1514"/>
        <v>10</v>
      </c>
      <c r="VAN30" s="441">
        <f t="shared" si="1514"/>
        <v>10</v>
      </c>
      <c r="VAO30" s="441">
        <f t="shared" si="1514"/>
        <v>10</v>
      </c>
      <c r="VAP30" s="441">
        <f t="shared" si="1514"/>
        <v>10</v>
      </c>
      <c r="VAQ30" s="441">
        <f t="shared" si="1514"/>
        <v>10</v>
      </c>
      <c r="VAR30" s="441">
        <f t="shared" si="1514"/>
        <v>10</v>
      </c>
      <c r="VAS30" s="441">
        <f t="shared" si="1514"/>
        <v>10</v>
      </c>
      <c r="VAT30" s="441">
        <f t="shared" si="1514"/>
        <v>10</v>
      </c>
      <c r="VAU30" s="441">
        <f t="shared" si="1514"/>
        <v>10</v>
      </c>
      <c r="VAV30" s="441">
        <f t="shared" si="1514"/>
        <v>10</v>
      </c>
      <c r="VAW30" s="441">
        <f t="shared" si="1514"/>
        <v>10</v>
      </c>
      <c r="VAX30" s="441">
        <f t="shared" si="1514"/>
        <v>10</v>
      </c>
      <c r="VAY30" s="441">
        <f t="shared" si="1514"/>
        <v>10</v>
      </c>
      <c r="VAZ30" s="441">
        <f t="shared" si="1514"/>
        <v>10</v>
      </c>
      <c r="VBA30" s="441">
        <f t="shared" si="1514"/>
        <v>10</v>
      </c>
      <c r="VBB30" s="441">
        <f t="shared" si="1514"/>
        <v>10</v>
      </c>
      <c r="VBC30" s="441">
        <f t="shared" si="1514"/>
        <v>10</v>
      </c>
      <c r="VBD30" s="441">
        <f t="shared" ref="VBD30:VDO30" si="1515">VBD12+10</f>
        <v>10</v>
      </c>
      <c r="VBE30" s="441">
        <f t="shared" si="1515"/>
        <v>10</v>
      </c>
      <c r="VBF30" s="441">
        <f t="shared" si="1515"/>
        <v>10</v>
      </c>
      <c r="VBG30" s="441">
        <f t="shared" si="1515"/>
        <v>10</v>
      </c>
      <c r="VBH30" s="441">
        <f t="shared" si="1515"/>
        <v>10</v>
      </c>
      <c r="VBI30" s="441">
        <f t="shared" si="1515"/>
        <v>10</v>
      </c>
      <c r="VBJ30" s="441">
        <f t="shared" si="1515"/>
        <v>10</v>
      </c>
      <c r="VBK30" s="441">
        <f t="shared" si="1515"/>
        <v>10</v>
      </c>
      <c r="VBL30" s="441">
        <f t="shared" si="1515"/>
        <v>10</v>
      </c>
      <c r="VBM30" s="441">
        <f t="shared" si="1515"/>
        <v>10</v>
      </c>
      <c r="VBN30" s="441">
        <f t="shared" si="1515"/>
        <v>10</v>
      </c>
      <c r="VBO30" s="441">
        <f t="shared" si="1515"/>
        <v>10</v>
      </c>
      <c r="VBP30" s="441">
        <f t="shared" si="1515"/>
        <v>10</v>
      </c>
      <c r="VBQ30" s="441">
        <f t="shared" si="1515"/>
        <v>10</v>
      </c>
      <c r="VBR30" s="441">
        <f t="shared" si="1515"/>
        <v>10</v>
      </c>
      <c r="VBS30" s="441">
        <f t="shared" si="1515"/>
        <v>10</v>
      </c>
      <c r="VBT30" s="441">
        <f t="shared" si="1515"/>
        <v>10</v>
      </c>
      <c r="VBU30" s="441">
        <f t="shared" si="1515"/>
        <v>10</v>
      </c>
      <c r="VBV30" s="441">
        <f t="shared" si="1515"/>
        <v>10</v>
      </c>
      <c r="VBW30" s="441">
        <f t="shared" si="1515"/>
        <v>10</v>
      </c>
      <c r="VBX30" s="441">
        <f t="shared" si="1515"/>
        <v>10</v>
      </c>
      <c r="VBY30" s="441">
        <f t="shared" si="1515"/>
        <v>10</v>
      </c>
      <c r="VBZ30" s="441">
        <f t="shared" si="1515"/>
        <v>10</v>
      </c>
      <c r="VCA30" s="441">
        <f t="shared" si="1515"/>
        <v>10</v>
      </c>
      <c r="VCB30" s="441">
        <f t="shared" si="1515"/>
        <v>10</v>
      </c>
      <c r="VCC30" s="441">
        <f t="shared" si="1515"/>
        <v>10</v>
      </c>
      <c r="VCD30" s="441">
        <f t="shared" si="1515"/>
        <v>10</v>
      </c>
      <c r="VCE30" s="441">
        <f t="shared" si="1515"/>
        <v>10</v>
      </c>
      <c r="VCF30" s="441">
        <f t="shared" si="1515"/>
        <v>10</v>
      </c>
      <c r="VCG30" s="441">
        <f t="shared" si="1515"/>
        <v>10</v>
      </c>
      <c r="VCH30" s="441">
        <f t="shared" si="1515"/>
        <v>10</v>
      </c>
      <c r="VCI30" s="441">
        <f t="shared" si="1515"/>
        <v>10</v>
      </c>
      <c r="VCJ30" s="441">
        <f t="shared" si="1515"/>
        <v>10</v>
      </c>
      <c r="VCK30" s="441">
        <f t="shared" si="1515"/>
        <v>10</v>
      </c>
      <c r="VCL30" s="441">
        <f t="shared" si="1515"/>
        <v>10</v>
      </c>
      <c r="VCM30" s="441">
        <f t="shared" si="1515"/>
        <v>10</v>
      </c>
      <c r="VCN30" s="441">
        <f t="shared" si="1515"/>
        <v>10</v>
      </c>
      <c r="VCO30" s="441">
        <f t="shared" si="1515"/>
        <v>10</v>
      </c>
      <c r="VCP30" s="441">
        <f t="shared" si="1515"/>
        <v>10</v>
      </c>
      <c r="VCQ30" s="441">
        <f t="shared" si="1515"/>
        <v>10</v>
      </c>
      <c r="VCR30" s="441">
        <f t="shared" si="1515"/>
        <v>10</v>
      </c>
      <c r="VCS30" s="441">
        <f t="shared" si="1515"/>
        <v>10</v>
      </c>
      <c r="VCT30" s="441">
        <f t="shared" si="1515"/>
        <v>10</v>
      </c>
      <c r="VCU30" s="441">
        <f t="shared" si="1515"/>
        <v>10</v>
      </c>
      <c r="VCV30" s="441">
        <f t="shared" si="1515"/>
        <v>10</v>
      </c>
      <c r="VCW30" s="441">
        <f t="shared" si="1515"/>
        <v>10</v>
      </c>
      <c r="VCX30" s="441">
        <f t="shared" si="1515"/>
        <v>10</v>
      </c>
      <c r="VCY30" s="441">
        <f t="shared" si="1515"/>
        <v>10</v>
      </c>
      <c r="VCZ30" s="441">
        <f t="shared" si="1515"/>
        <v>10</v>
      </c>
      <c r="VDA30" s="441">
        <f t="shared" si="1515"/>
        <v>10</v>
      </c>
      <c r="VDB30" s="441">
        <f t="shared" si="1515"/>
        <v>10</v>
      </c>
      <c r="VDC30" s="441">
        <f t="shared" si="1515"/>
        <v>10</v>
      </c>
      <c r="VDD30" s="441">
        <f t="shared" si="1515"/>
        <v>10</v>
      </c>
      <c r="VDE30" s="441">
        <f t="shared" si="1515"/>
        <v>10</v>
      </c>
      <c r="VDF30" s="441">
        <f t="shared" si="1515"/>
        <v>10</v>
      </c>
      <c r="VDG30" s="441">
        <f t="shared" si="1515"/>
        <v>10</v>
      </c>
      <c r="VDH30" s="441">
        <f t="shared" si="1515"/>
        <v>10</v>
      </c>
      <c r="VDI30" s="441">
        <f t="shared" si="1515"/>
        <v>10</v>
      </c>
      <c r="VDJ30" s="441">
        <f t="shared" si="1515"/>
        <v>10</v>
      </c>
      <c r="VDK30" s="441">
        <f t="shared" si="1515"/>
        <v>10</v>
      </c>
      <c r="VDL30" s="441">
        <f t="shared" si="1515"/>
        <v>10</v>
      </c>
      <c r="VDM30" s="441">
        <f t="shared" si="1515"/>
        <v>10</v>
      </c>
      <c r="VDN30" s="441">
        <f t="shared" si="1515"/>
        <v>10</v>
      </c>
      <c r="VDO30" s="441">
        <f t="shared" si="1515"/>
        <v>10</v>
      </c>
      <c r="VDP30" s="441">
        <f t="shared" ref="VDP30:VGA30" si="1516">VDP12+10</f>
        <v>10</v>
      </c>
      <c r="VDQ30" s="441">
        <f t="shared" si="1516"/>
        <v>10</v>
      </c>
      <c r="VDR30" s="441">
        <f t="shared" si="1516"/>
        <v>10</v>
      </c>
      <c r="VDS30" s="441">
        <f t="shared" si="1516"/>
        <v>10</v>
      </c>
      <c r="VDT30" s="441">
        <f t="shared" si="1516"/>
        <v>10</v>
      </c>
      <c r="VDU30" s="441">
        <f t="shared" si="1516"/>
        <v>10</v>
      </c>
      <c r="VDV30" s="441">
        <f t="shared" si="1516"/>
        <v>10</v>
      </c>
      <c r="VDW30" s="441">
        <f t="shared" si="1516"/>
        <v>10</v>
      </c>
      <c r="VDX30" s="441">
        <f t="shared" si="1516"/>
        <v>10</v>
      </c>
      <c r="VDY30" s="441">
        <f t="shared" si="1516"/>
        <v>10</v>
      </c>
      <c r="VDZ30" s="441">
        <f t="shared" si="1516"/>
        <v>10</v>
      </c>
      <c r="VEA30" s="441">
        <f t="shared" si="1516"/>
        <v>10</v>
      </c>
      <c r="VEB30" s="441">
        <f t="shared" si="1516"/>
        <v>10</v>
      </c>
      <c r="VEC30" s="441">
        <f t="shared" si="1516"/>
        <v>10</v>
      </c>
      <c r="VED30" s="441">
        <f t="shared" si="1516"/>
        <v>10</v>
      </c>
      <c r="VEE30" s="441">
        <f t="shared" si="1516"/>
        <v>10</v>
      </c>
      <c r="VEF30" s="441">
        <f t="shared" si="1516"/>
        <v>10</v>
      </c>
      <c r="VEG30" s="441">
        <f t="shared" si="1516"/>
        <v>10</v>
      </c>
      <c r="VEH30" s="441">
        <f t="shared" si="1516"/>
        <v>10</v>
      </c>
      <c r="VEI30" s="441">
        <f t="shared" si="1516"/>
        <v>10</v>
      </c>
      <c r="VEJ30" s="441">
        <f t="shared" si="1516"/>
        <v>10</v>
      </c>
      <c r="VEK30" s="441">
        <f t="shared" si="1516"/>
        <v>10</v>
      </c>
      <c r="VEL30" s="441">
        <f t="shared" si="1516"/>
        <v>10</v>
      </c>
      <c r="VEM30" s="441">
        <f t="shared" si="1516"/>
        <v>10</v>
      </c>
      <c r="VEN30" s="441">
        <f t="shared" si="1516"/>
        <v>10</v>
      </c>
      <c r="VEO30" s="441">
        <f t="shared" si="1516"/>
        <v>10</v>
      </c>
      <c r="VEP30" s="441">
        <f t="shared" si="1516"/>
        <v>10</v>
      </c>
      <c r="VEQ30" s="441">
        <f t="shared" si="1516"/>
        <v>10</v>
      </c>
      <c r="VER30" s="441">
        <f t="shared" si="1516"/>
        <v>10</v>
      </c>
      <c r="VES30" s="441">
        <f t="shared" si="1516"/>
        <v>10</v>
      </c>
      <c r="VET30" s="441">
        <f t="shared" si="1516"/>
        <v>10</v>
      </c>
      <c r="VEU30" s="441">
        <f t="shared" si="1516"/>
        <v>10</v>
      </c>
      <c r="VEV30" s="441">
        <f t="shared" si="1516"/>
        <v>10</v>
      </c>
      <c r="VEW30" s="441">
        <f t="shared" si="1516"/>
        <v>10</v>
      </c>
      <c r="VEX30" s="441">
        <f t="shared" si="1516"/>
        <v>10</v>
      </c>
      <c r="VEY30" s="441">
        <f t="shared" si="1516"/>
        <v>10</v>
      </c>
      <c r="VEZ30" s="441">
        <f t="shared" si="1516"/>
        <v>10</v>
      </c>
      <c r="VFA30" s="441">
        <f t="shared" si="1516"/>
        <v>10</v>
      </c>
      <c r="VFB30" s="441">
        <f t="shared" si="1516"/>
        <v>10</v>
      </c>
      <c r="VFC30" s="441">
        <f t="shared" si="1516"/>
        <v>10</v>
      </c>
      <c r="VFD30" s="441">
        <f t="shared" si="1516"/>
        <v>10</v>
      </c>
      <c r="VFE30" s="441">
        <f t="shared" si="1516"/>
        <v>10</v>
      </c>
      <c r="VFF30" s="441">
        <f t="shared" si="1516"/>
        <v>10</v>
      </c>
      <c r="VFG30" s="441">
        <f t="shared" si="1516"/>
        <v>10</v>
      </c>
      <c r="VFH30" s="441">
        <f t="shared" si="1516"/>
        <v>10</v>
      </c>
      <c r="VFI30" s="441">
        <f t="shared" si="1516"/>
        <v>10</v>
      </c>
      <c r="VFJ30" s="441">
        <f t="shared" si="1516"/>
        <v>10</v>
      </c>
      <c r="VFK30" s="441">
        <f t="shared" si="1516"/>
        <v>10</v>
      </c>
      <c r="VFL30" s="441">
        <f t="shared" si="1516"/>
        <v>10</v>
      </c>
      <c r="VFM30" s="441">
        <f t="shared" si="1516"/>
        <v>10</v>
      </c>
      <c r="VFN30" s="441">
        <f t="shared" si="1516"/>
        <v>10</v>
      </c>
      <c r="VFO30" s="441">
        <f t="shared" si="1516"/>
        <v>10</v>
      </c>
      <c r="VFP30" s="441">
        <f t="shared" si="1516"/>
        <v>10</v>
      </c>
      <c r="VFQ30" s="441">
        <f t="shared" si="1516"/>
        <v>10</v>
      </c>
      <c r="VFR30" s="441">
        <f t="shared" si="1516"/>
        <v>10</v>
      </c>
      <c r="VFS30" s="441">
        <f t="shared" si="1516"/>
        <v>10</v>
      </c>
      <c r="VFT30" s="441">
        <f t="shared" si="1516"/>
        <v>10</v>
      </c>
      <c r="VFU30" s="441">
        <f t="shared" si="1516"/>
        <v>10</v>
      </c>
      <c r="VFV30" s="441">
        <f t="shared" si="1516"/>
        <v>10</v>
      </c>
      <c r="VFW30" s="441">
        <f t="shared" si="1516"/>
        <v>10</v>
      </c>
      <c r="VFX30" s="441">
        <f t="shared" si="1516"/>
        <v>10</v>
      </c>
      <c r="VFY30" s="441">
        <f t="shared" si="1516"/>
        <v>10</v>
      </c>
      <c r="VFZ30" s="441">
        <f t="shared" si="1516"/>
        <v>10</v>
      </c>
      <c r="VGA30" s="441">
        <f t="shared" si="1516"/>
        <v>10</v>
      </c>
      <c r="VGB30" s="441">
        <f t="shared" ref="VGB30:VIM30" si="1517">VGB12+10</f>
        <v>10</v>
      </c>
      <c r="VGC30" s="441">
        <f t="shared" si="1517"/>
        <v>10</v>
      </c>
      <c r="VGD30" s="441">
        <f t="shared" si="1517"/>
        <v>10</v>
      </c>
      <c r="VGE30" s="441">
        <f t="shared" si="1517"/>
        <v>10</v>
      </c>
      <c r="VGF30" s="441">
        <f t="shared" si="1517"/>
        <v>10</v>
      </c>
      <c r="VGG30" s="441">
        <f t="shared" si="1517"/>
        <v>10</v>
      </c>
      <c r="VGH30" s="441">
        <f t="shared" si="1517"/>
        <v>10</v>
      </c>
      <c r="VGI30" s="441">
        <f t="shared" si="1517"/>
        <v>10</v>
      </c>
      <c r="VGJ30" s="441">
        <f t="shared" si="1517"/>
        <v>10</v>
      </c>
      <c r="VGK30" s="441">
        <f t="shared" si="1517"/>
        <v>10</v>
      </c>
      <c r="VGL30" s="441">
        <f t="shared" si="1517"/>
        <v>10</v>
      </c>
      <c r="VGM30" s="441">
        <f t="shared" si="1517"/>
        <v>10</v>
      </c>
      <c r="VGN30" s="441">
        <f t="shared" si="1517"/>
        <v>10</v>
      </c>
      <c r="VGO30" s="441">
        <f t="shared" si="1517"/>
        <v>10</v>
      </c>
      <c r="VGP30" s="441">
        <f t="shared" si="1517"/>
        <v>10</v>
      </c>
      <c r="VGQ30" s="441">
        <f t="shared" si="1517"/>
        <v>10</v>
      </c>
      <c r="VGR30" s="441">
        <f t="shared" si="1517"/>
        <v>10</v>
      </c>
      <c r="VGS30" s="441">
        <f t="shared" si="1517"/>
        <v>10</v>
      </c>
      <c r="VGT30" s="441">
        <f t="shared" si="1517"/>
        <v>10</v>
      </c>
      <c r="VGU30" s="441">
        <f t="shared" si="1517"/>
        <v>10</v>
      </c>
      <c r="VGV30" s="441">
        <f t="shared" si="1517"/>
        <v>10</v>
      </c>
      <c r="VGW30" s="441">
        <f t="shared" si="1517"/>
        <v>10</v>
      </c>
      <c r="VGX30" s="441">
        <f t="shared" si="1517"/>
        <v>10</v>
      </c>
      <c r="VGY30" s="441">
        <f t="shared" si="1517"/>
        <v>10</v>
      </c>
      <c r="VGZ30" s="441">
        <f t="shared" si="1517"/>
        <v>10</v>
      </c>
      <c r="VHA30" s="441">
        <f t="shared" si="1517"/>
        <v>10</v>
      </c>
      <c r="VHB30" s="441">
        <f t="shared" si="1517"/>
        <v>10</v>
      </c>
      <c r="VHC30" s="441">
        <f t="shared" si="1517"/>
        <v>10</v>
      </c>
      <c r="VHD30" s="441">
        <f t="shared" si="1517"/>
        <v>10</v>
      </c>
      <c r="VHE30" s="441">
        <f t="shared" si="1517"/>
        <v>10</v>
      </c>
      <c r="VHF30" s="441">
        <f t="shared" si="1517"/>
        <v>10</v>
      </c>
      <c r="VHG30" s="441">
        <f t="shared" si="1517"/>
        <v>10</v>
      </c>
      <c r="VHH30" s="441">
        <f t="shared" si="1517"/>
        <v>10</v>
      </c>
      <c r="VHI30" s="441">
        <f t="shared" si="1517"/>
        <v>10</v>
      </c>
      <c r="VHJ30" s="441">
        <f t="shared" si="1517"/>
        <v>10</v>
      </c>
      <c r="VHK30" s="441">
        <f t="shared" si="1517"/>
        <v>10</v>
      </c>
      <c r="VHL30" s="441">
        <f t="shared" si="1517"/>
        <v>10</v>
      </c>
      <c r="VHM30" s="441">
        <f t="shared" si="1517"/>
        <v>10</v>
      </c>
      <c r="VHN30" s="441">
        <f t="shared" si="1517"/>
        <v>10</v>
      </c>
      <c r="VHO30" s="441">
        <f t="shared" si="1517"/>
        <v>10</v>
      </c>
      <c r="VHP30" s="441">
        <f t="shared" si="1517"/>
        <v>10</v>
      </c>
      <c r="VHQ30" s="441">
        <f t="shared" si="1517"/>
        <v>10</v>
      </c>
      <c r="VHR30" s="441">
        <f t="shared" si="1517"/>
        <v>10</v>
      </c>
      <c r="VHS30" s="441">
        <f t="shared" si="1517"/>
        <v>10</v>
      </c>
      <c r="VHT30" s="441">
        <f t="shared" si="1517"/>
        <v>10</v>
      </c>
      <c r="VHU30" s="441">
        <f t="shared" si="1517"/>
        <v>10</v>
      </c>
      <c r="VHV30" s="441">
        <f t="shared" si="1517"/>
        <v>10</v>
      </c>
      <c r="VHW30" s="441">
        <f t="shared" si="1517"/>
        <v>10</v>
      </c>
      <c r="VHX30" s="441">
        <f t="shared" si="1517"/>
        <v>10</v>
      </c>
      <c r="VHY30" s="441">
        <f t="shared" si="1517"/>
        <v>10</v>
      </c>
      <c r="VHZ30" s="441">
        <f t="shared" si="1517"/>
        <v>10</v>
      </c>
      <c r="VIA30" s="441">
        <f t="shared" si="1517"/>
        <v>10</v>
      </c>
      <c r="VIB30" s="441">
        <f t="shared" si="1517"/>
        <v>10</v>
      </c>
      <c r="VIC30" s="441">
        <f t="shared" si="1517"/>
        <v>10</v>
      </c>
      <c r="VID30" s="441">
        <f t="shared" si="1517"/>
        <v>10</v>
      </c>
      <c r="VIE30" s="441">
        <f t="shared" si="1517"/>
        <v>10</v>
      </c>
      <c r="VIF30" s="441">
        <f t="shared" si="1517"/>
        <v>10</v>
      </c>
      <c r="VIG30" s="441">
        <f t="shared" si="1517"/>
        <v>10</v>
      </c>
      <c r="VIH30" s="441">
        <f t="shared" si="1517"/>
        <v>10</v>
      </c>
      <c r="VII30" s="441">
        <f t="shared" si="1517"/>
        <v>10</v>
      </c>
      <c r="VIJ30" s="441">
        <f t="shared" si="1517"/>
        <v>10</v>
      </c>
      <c r="VIK30" s="441">
        <f t="shared" si="1517"/>
        <v>10</v>
      </c>
      <c r="VIL30" s="441">
        <f t="shared" si="1517"/>
        <v>10</v>
      </c>
      <c r="VIM30" s="441">
        <f t="shared" si="1517"/>
        <v>10</v>
      </c>
      <c r="VIN30" s="441">
        <f t="shared" ref="VIN30:VKY30" si="1518">VIN12+10</f>
        <v>10</v>
      </c>
      <c r="VIO30" s="441">
        <f t="shared" si="1518"/>
        <v>10</v>
      </c>
      <c r="VIP30" s="441">
        <f t="shared" si="1518"/>
        <v>10</v>
      </c>
      <c r="VIQ30" s="441">
        <f t="shared" si="1518"/>
        <v>10</v>
      </c>
      <c r="VIR30" s="441">
        <f t="shared" si="1518"/>
        <v>10</v>
      </c>
      <c r="VIS30" s="441">
        <f t="shared" si="1518"/>
        <v>10</v>
      </c>
      <c r="VIT30" s="441">
        <f t="shared" si="1518"/>
        <v>10</v>
      </c>
      <c r="VIU30" s="441">
        <f t="shared" si="1518"/>
        <v>10</v>
      </c>
      <c r="VIV30" s="441">
        <f t="shared" si="1518"/>
        <v>10</v>
      </c>
      <c r="VIW30" s="441">
        <f t="shared" si="1518"/>
        <v>10</v>
      </c>
      <c r="VIX30" s="441">
        <f t="shared" si="1518"/>
        <v>10</v>
      </c>
      <c r="VIY30" s="441">
        <f t="shared" si="1518"/>
        <v>10</v>
      </c>
      <c r="VIZ30" s="441">
        <f t="shared" si="1518"/>
        <v>10</v>
      </c>
      <c r="VJA30" s="441">
        <f t="shared" si="1518"/>
        <v>10</v>
      </c>
      <c r="VJB30" s="441">
        <f t="shared" si="1518"/>
        <v>10</v>
      </c>
      <c r="VJC30" s="441">
        <f t="shared" si="1518"/>
        <v>10</v>
      </c>
      <c r="VJD30" s="441">
        <f t="shared" si="1518"/>
        <v>10</v>
      </c>
      <c r="VJE30" s="441">
        <f t="shared" si="1518"/>
        <v>10</v>
      </c>
      <c r="VJF30" s="441">
        <f t="shared" si="1518"/>
        <v>10</v>
      </c>
      <c r="VJG30" s="441">
        <f t="shared" si="1518"/>
        <v>10</v>
      </c>
      <c r="VJH30" s="441">
        <f t="shared" si="1518"/>
        <v>10</v>
      </c>
      <c r="VJI30" s="441">
        <f t="shared" si="1518"/>
        <v>10</v>
      </c>
      <c r="VJJ30" s="441">
        <f t="shared" si="1518"/>
        <v>10</v>
      </c>
      <c r="VJK30" s="441">
        <f t="shared" si="1518"/>
        <v>10</v>
      </c>
      <c r="VJL30" s="441">
        <f t="shared" si="1518"/>
        <v>10</v>
      </c>
      <c r="VJM30" s="441">
        <f t="shared" si="1518"/>
        <v>10</v>
      </c>
      <c r="VJN30" s="441">
        <f t="shared" si="1518"/>
        <v>10</v>
      </c>
      <c r="VJO30" s="441">
        <f t="shared" si="1518"/>
        <v>10</v>
      </c>
      <c r="VJP30" s="441">
        <f t="shared" si="1518"/>
        <v>10</v>
      </c>
      <c r="VJQ30" s="441">
        <f t="shared" si="1518"/>
        <v>10</v>
      </c>
      <c r="VJR30" s="441">
        <f t="shared" si="1518"/>
        <v>10</v>
      </c>
      <c r="VJS30" s="441">
        <f t="shared" si="1518"/>
        <v>10</v>
      </c>
      <c r="VJT30" s="441">
        <f t="shared" si="1518"/>
        <v>10</v>
      </c>
      <c r="VJU30" s="441">
        <f t="shared" si="1518"/>
        <v>10</v>
      </c>
      <c r="VJV30" s="441">
        <f t="shared" si="1518"/>
        <v>10</v>
      </c>
      <c r="VJW30" s="441">
        <f t="shared" si="1518"/>
        <v>10</v>
      </c>
      <c r="VJX30" s="441">
        <f t="shared" si="1518"/>
        <v>10</v>
      </c>
      <c r="VJY30" s="441">
        <f t="shared" si="1518"/>
        <v>10</v>
      </c>
      <c r="VJZ30" s="441">
        <f t="shared" si="1518"/>
        <v>10</v>
      </c>
      <c r="VKA30" s="441">
        <f t="shared" si="1518"/>
        <v>10</v>
      </c>
      <c r="VKB30" s="441">
        <f t="shared" si="1518"/>
        <v>10</v>
      </c>
      <c r="VKC30" s="441">
        <f t="shared" si="1518"/>
        <v>10</v>
      </c>
      <c r="VKD30" s="441">
        <f t="shared" si="1518"/>
        <v>10</v>
      </c>
      <c r="VKE30" s="441">
        <f t="shared" si="1518"/>
        <v>10</v>
      </c>
      <c r="VKF30" s="441">
        <f t="shared" si="1518"/>
        <v>10</v>
      </c>
      <c r="VKG30" s="441">
        <f t="shared" si="1518"/>
        <v>10</v>
      </c>
      <c r="VKH30" s="441">
        <f t="shared" si="1518"/>
        <v>10</v>
      </c>
      <c r="VKI30" s="441">
        <f t="shared" si="1518"/>
        <v>10</v>
      </c>
      <c r="VKJ30" s="441">
        <f t="shared" si="1518"/>
        <v>10</v>
      </c>
      <c r="VKK30" s="441">
        <f t="shared" si="1518"/>
        <v>10</v>
      </c>
      <c r="VKL30" s="441">
        <f t="shared" si="1518"/>
        <v>10</v>
      </c>
      <c r="VKM30" s="441">
        <f t="shared" si="1518"/>
        <v>10</v>
      </c>
      <c r="VKN30" s="441">
        <f t="shared" si="1518"/>
        <v>10</v>
      </c>
      <c r="VKO30" s="441">
        <f t="shared" si="1518"/>
        <v>10</v>
      </c>
      <c r="VKP30" s="441">
        <f t="shared" si="1518"/>
        <v>10</v>
      </c>
      <c r="VKQ30" s="441">
        <f t="shared" si="1518"/>
        <v>10</v>
      </c>
      <c r="VKR30" s="441">
        <f t="shared" si="1518"/>
        <v>10</v>
      </c>
      <c r="VKS30" s="441">
        <f t="shared" si="1518"/>
        <v>10</v>
      </c>
      <c r="VKT30" s="441">
        <f t="shared" si="1518"/>
        <v>10</v>
      </c>
      <c r="VKU30" s="441">
        <f t="shared" si="1518"/>
        <v>10</v>
      </c>
      <c r="VKV30" s="441">
        <f t="shared" si="1518"/>
        <v>10</v>
      </c>
      <c r="VKW30" s="441">
        <f t="shared" si="1518"/>
        <v>10</v>
      </c>
      <c r="VKX30" s="441">
        <f t="shared" si="1518"/>
        <v>10</v>
      </c>
      <c r="VKY30" s="441">
        <f t="shared" si="1518"/>
        <v>10</v>
      </c>
      <c r="VKZ30" s="441">
        <f t="shared" ref="VKZ30:VNK30" si="1519">VKZ12+10</f>
        <v>10</v>
      </c>
      <c r="VLA30" s="441">
        <f t="shared" si="1519"/>
        <v>10</v>
      </c>
      <c r="VLB30" s="441">
        <f t="shared" si="1519"/>
        <v>10</v>
      </c>
      <c r="VLC30" s="441">
        <f t="shared" si="1519"/>
        <v>10</v>
      </c>
      <c r="VLD30" s="441">
        <f t="shared" si="1519"/>
        <v>10</v>
      </c>
      <c r="VLE30" s="441">
        <f t="shared" si="1519"/>
        <v>10</v>
      </c>
      <c r="VLF30" s="441">
        <f t="shared" si="1519"/>
        <v>10</v>
      </c>
      <c r="VLG30" s="441">
        <f t="shared" si="1519"/>
        <v>10</v>
      </c>
      <c r="VLH30" s="441">
        <f t="shared" si="1519"/>
        <v>10</v>
      </c>
      <c r="VLI30" s="441">
        <f t="shared" si="1519"/>
        <v>10</v>
      </c>
      <c r="VLJ30" s="441">
        <f t="shared" si="1519"/>
        <v>10</v>
      </c>
      <c r="VLK30" s="441">
        <f t="shared" si="1519"/>
        <v>10</v>
      </c>
      <c r="VLL30" s="441">
        <f t="shared" si="1519"/>
        <v>10</v>
      </c>
      <c r="VLM30" s="441">
        <f t="shared" si="1519"/>
        <v>10</v>
      </c>
      <c r="VLN30" s="441">
        <f t="shared" si="1519"/>
        <v>10</v>
      </c>
      <c r="VLO30" s="441">
        <f t="shared" si="1519"/>
        <v>10</v>
      </c>
      <c r="VLP30" s="441">
        <f t="shared" si="1519"/>
        <v>10</v>
      </c>
      <c r="VLQ30" s="441">
        <f t="shared" si="1519"/>
        <v>10</v>
      </c>
      <c r="VLR30" s="441">
        <f t="shared" si="1519"/>
        <v>10</v>
      </c>
      <c r="VLS30" s="441">
        <f t="shared" si="1519"/>
        <v>10</v>
      </c>
      <c r="VLT30" s="441">
        <f t="shared" si="1519"/>
        <v>10</v>
      </c>
      <c r="VLU30" s="441">
        <f t="shared" si="1519"/>
        <v>10</v>
      </c>
      <c r="VLV30" s="441">
        <f t="shared" si="1519"/>
        <v>10</v>
      </c>
      <c r="VLW30" s="441">
        <f t="shared" si="1519"/>
        <v>10</v>
      </c>
      <c r="VLX30" s="441">
        <f t="shared" si="1519"/>
        <v>10</v>
      </c>
      <c r="VLY30" s="441">
        <f t="shared" si="1519"/>
        <v>10</v>
      </c>
      <c r="VLZ30" s="441">
        <f t="shared" si="1519"/>
        <v>10</v>
      </c>
      <c r="VMA30" s="441">
        <f t="shared" si="1519"/>
        <v>10</v>
      </c>
      <c r="VMB30" s="441">
        <f t="shared" si="1519"/>
        <v>10</v>
      </c>
      <c r="VMC30" s="441">
        <f t="shared" si="1519"/>
        <v>10</v>
      </c>
      <c r="VMD30" s="441">
        <f t="shared" si="1519"/>
        <v>10</v>
      </c>
      <c r="VME30" s="441">
        <f t="shared" si="1519"/>
        <v>10</v>
      </c>
      <c r="VMF30" s="441">
        <f t="shared" si="1519"/>
        <v>10</v>
      </c>
      <c r="VMG30" s="441">
        <f t="shared" si="1519"/>
        <v>10</v>
      </c>
      <c r="VMH30" s="441">
        <f t="shared" si="1519"/>
        <v>10</v>
      </c>
      <c r="VMI30" s="441">
        <f t="shared" si="1519"/>
        <v>10</v>
      </c>
      <c r="VMJ30" s="441">
        <f t="shared" si="1519"/>
        <v>10</v>
      </c>
      <c r="VMK30" s="441">
        <f t="shared" si="1519"/>
        <v>10</v>
      </c>
      <c r="VML30" s="441">
        <f t="shared" si="1519"/>
        <v>10</v>
      </c>
      <c r="VMM30" s="441">
        <f t="shared" si="1519"/>
        <v>10</v>
      </c>
      <c r="VMN30" s="441">
        <f t="shared" si="1519"/>
        <v>10</v>
      </c>
      <c r="VMO30" s="441">
        <f t="shared" si="1519"/>
        <v>10</v>
      </c>
      <c r="VMP30" s="441">
        <f t="shared" si="1519"/>
        <v>10</v>
      </c>
      <c r="VMQ30" s="441">
        <f t="shared" si="1519"/>
        <v>10</v>
      </c>
      <c r="VMR30" s="441">
        <f t="shared" si="1519"/>
        <v>10</v>
      </c>
      <c r="VMS30" s="441">
        <f t="shared" si="1519"/>
        <v>10</v>
      </c>
      <c r="VMT30" s="441">
        <f t="shared" si="1519"/>
        <v>10</v>
      </c>
      <c r="VMU30" s="441">
        <f t="shared" si="1519"/>
        <v>10</v>
      </c>
      <c r="VMV30" s="441">
        <f t="shared" si="1519"/>
        <v>10</v>
      </c>
      <c r="VMW30" s="441">
        <f t="shared" si="1519"/>
        <v>10</v>
      </c>
      <c r="VMX30" s="441">
        <f t="shared" si="1519"/>
        <v>10</v>
      </c>
      <c r="VMY30" s="441">
        <f t="shared" si="1519"/>
        <v>10</v>
      </c>
      <c r="VMZ30" s="441">
        <f t="shared" si="1519"/>
        <v>10</v>
      </c>
      <c r="VNA30" s="441">
        <f t="shared" si="1519"/>
        <v>10</v>
      </c>
      <c r="VNB30" s="441">
        <f t="shared" si="1519"/>
        <v>10</v>
      </c>
      <c r="VNC30" s="441">
        <f t="shared" si="1519"/>
        <v>10</v>
      </c>
      <c r="VND30" s="441">
        <f t="shared" si="1519"/>
        <v>10</v>
      </c>
      <c r="VNE30" s="441">
        <f t="shared" si="1519"/>
        <v>10</v>
      </c>
      <c r="VNF30" s="441">
        <f t="shared" si="1519"/>
        <v>10</v>
      </c>
      <c r="VNG30" s="441">
        <f t="shared" si="1519"/>
        <v>10</v>
      </c>
      <c r="VNH30" s="441">
        <f t="shared" si="1519"/>
        <v>10</v>
      </c>
      <c r="VNI30" s="441">
        <f t="shared" si="1519"/>
        <v>10</v>
      </c>
      <c r="VNJ30" s="441">
        <f t="shared" si="1519"/>
        <v>10</v>
      </c>
      <c r="VNK30" s="441">
        <f t="shared" si="1519"/>
        <v>10</v>
      </c>
      <c r="VNL30" s="441">
        <f t="shared" ref="VNL30:VPW30" si="1520">VNL12+10</f>
        <v>10</v>
      </c>
      <c r="VNM30" s="441">
        <f t="shared" si="1520"/>
        <v>10</v>
      </c>
      <c r="VNN30" s="441">
        <f t="shared" si="1520"/>
        <v>10</v>
      </c>
      <c r="VNO30" s="441">
        <f t="shared" si="1520"/>
        <v>10</v>
      </c>
      <c r="VNP30" s="441">
        <f t="shared" si="1520"/>
        <v>10</v>
      </c>
      <c r="VNQ30" s="441">
        <f t="shared" si="1520"/>
        <v>10</v>
      </c>
      <c r="VNR30" s="441">
        <f t="shared" si="1520"/>
        <v>10</v>
      </c>
      <c r="VNS30" s="441">
        <f t="shared" si="1520"/>
        <v>10</v>
      </c>
      <c r="VNT30" s="441">
        <f t="shared" si="1520"/>
        <v>10</v>
      </c>
      <c r="VNU30" s="441">
        <f t="shared" si="1520"/>
        <v>10</v>
      </c>
      <c r="VNV30" s="441">
        <f t="shared" si="1520"/>
        <v>10</v>
      </c>
      <c r="VNW30" s="441">
        <f t="shared" si="1520"/>
        <v>10</v>
      </c>
      <c r="VNX30" s="441">
        <f t="shared" si="1520"/>
        <v>10</v>
      </c>
      <c r="VNY30" s="441">
        <f t="shared" si="1520"/>
        <v>10</v>
      </c>
      <c r="VNZ30" s="441">
        <f t="shared" si="1520"/>
        <v>10</v>
      </c>
      <c r="VOA30" s="441">
        <f t="shared" si="1520"/>
        <v>10</v>
      </c>
      <c r="VOB30" s="441">
        <f t="shared" si="1520"/>
        <v>10</v>
      </c>
      <c r="VOC30" s="441">
        <f t="shared" si="1520"/>
        <v>10</v>
      </c>
      <c r="VOD30" s="441">
        <f t="shared" si="1520"/>
        <v>10</v>
      </c>
      <c r="VOE30" s="441">
        <f t="shared" si="1520"/>
        <v>10</v>
      </c>
      <c r="VOF30" s="441">
        <f t="shared" si="1520"/>
        <v>10</v>
      </c>
      <c r="VOG30" s="441">
        <f t="shared" si="1520"/>
        <v>10</v>
      </c>
      <c r="VOH30" s="441">
        <f t="shared" si="1520"/>
        <v>10</v>
      </c>
      <c r="VOI30" s="441">
        <f t="shared" si="1520"/>
        <v>10</v>
      </c>
      <c r="VOJ30" s="441">
        <f t="shared" si="1520"/>
        <v>10</v>
      </c>
      <c r="VOK30" s="441">
        <f t="shared" si="1520"/>
        <v>10</v>
      </c>
      <c r="VOL30" s="441">
        <f t="shared" si="1520"/>
        <v>10</v>
      </c>
      <c r="VOM30" s="441">
        <f t="shared" si="1520"/>
        <v>10</v>
      </c>
      <c r="VON30" s="441">
        <f t="shared" si="1520"/>
        <v>10</v>
      </c>
      <c r="VOO30" s="441">
        <f t="shared" si="1520"/>
        <v>10</v>
      </c>
      <c r="VOP30" s="441">
        <f t="shared" si="1520"/>
        <v>10</v>
      </c>
      <c r="VOQ30" s="441">
        <f t="shared" si="1520"/>
        <v>10</v>
      </c>
      <c r="VOR30" s="441">
        <f t="shared" si="1520"/>
        <v>10</v>
      </c>
      <c r="VOS30" s="441">
        <f t="shared" si="1520"/>
        <v>10</v>
      </c>
      <c r="VOT30" s="441">
        <f t="shared" si="1520"/>
        <v>10</v>
      </c>
      <c r="VOU30" s="441">
        <f t="shared" si="1520"/>
        <v>10</v>
      </c>
      <c r="VOV30" s="441">
        <f t="shared" si="1520"/>
        <v>10</v>
      </c>
      <c r="VOW30" s="441">
        <f t="shared" si="1520"/>
        <v>10</v>
      </c>
      <c r="VOX30" s="441">
        <f t="shared" si="1520"/>
        <v>10</v>
      </c>
      <c r="VOY30" s="441">
        <f t="shared" si="1520"/>
        <v>10</v>
      </c>
      <c r="VOZ30" s="441">
        <f t="shared" si="1520"/>
        <v>10</v>
      </c>
      <c r="VPA30" s="441">
        <f t="shared" si="1520"/>
        <v>10</v>
      </c>
      <c r="VPB30" s="441">
        <f t="shared" si="1520"/>
        <v>10</v>
      </c>
      <c r="VPC30" s="441">
        <f t="shared" si="1520"/>
        <v>10</v>
      </c>
      <c r="VPD30" s="441">
        <f t="shared" si="1520"/>
        <v>10</v>
      </c>
      <c r="VPE30" s="441">
        <f t="shared" si="1520"/>
        <v>10</v>
      </c>
      <c r="VPF30" s="441">
        <f t="shared" si="1520"/>
        <v>10</v>
      </c>
      <c r="VPG30" s="441">
        <f t="shared" si="1520"/>
        <v>10</v>
      </c>
      <c r="VPH30" s="441">
        <f t="shared" si="1520"/>
        <v>10</v>
      </c>
      <c r="VPI30" s="441">
        <f t="shared" si="1520"/>
        <v>10</v>
      </c>
      <c r="VPJ30" s="441">
        <f t="shared" si="1520"/>
        <v>10</v>
      </c>
      <c r="VPK30" s="441">
        <f t="shared" si="1520"/>
        <v>10</v>
      </c>
      <c r="VPL30" s="441">
        <f t="shared" si="1520"/>
        <v>10</v>
      </c>
      <c r="VPM30" s="441">
        <f t="shared" si="1520"/>
        <v>10</v>
      </c>
      <c r="VPN30" s="441">
        <f t="shared" si="1520"/>
        <v>10</v>
      </c>
      <c r="VPO30" s="441">
        <f t="shared" si="1520"/>
        <v>10</v>
      </c>
      <c r="VPP30" s="441">
        <f t="shared" si="1520"/>
        <v>10</v>
      </c>
      <c r="VPQ30" s="441">
        <f t="shared" si="1520"/>
        <v>10</v>
      </c>
      <c r="VPR30" s="441">
        <f t="shared" si="1520"/>
        <v>10</v>
      </c>
      <c r="VPS30" s="441">
        <f t="shared" si="1520"/>
        <v>10</v>
      </c>
      <c r="VPT30" s="441">
        <f t="shared" si="1520"/>
        <v>10</v>
      </c>
      <c r="VPU30" s="441">
        <f t="shared" si="1520"/>
        <v>10</v>
      </c>
      <c r="VPV30" s="441">
        <f t="shared" si="1520"/>
        <v>10</v>
      </c>
      <c r="VPW30" s="441">
        <f t="shared" si="1520"/>
        <v>10</v>
      </c>
      <c r="VPX30" s="441">
        <f t="shared" ref="VPX30:VSI30" si="1521">VPX12+10</f>
        <v>10</v>
      </c>
      <c r="VPY30" s="441">
        <f t="shared" si="1521"/>
        <v>10</v>
      </c>
      <c r="VPZ30" s="441">
        <f t="shared" si="1521"/>
        <v>10</v>
      </c>
      <c r="VQA30" s="441">
        <f t="shared" si="1521"/>
        <v>10</v>
      </c>
      <c r="VQB30" s="441">
        <f t="shared" si="1521"/>
        <v>10</v>
      </c>
      <c r="VQC30" s="441">
        <f t="shared" si="1521"/>
        <v>10</v>
      </c>
      <c r="VQD30" s="441">
        <f t="shared" si="1521"/>
        <v>10</v>
      </c>
      <c r="VQE30" s="441">
        <f t="shared" si="1521"/>
        <v>10</v>
      </c>
      <c r="VQF30" s="441">
        <f t="shared" si="1521"/>
        <v>10</v>
      </c>
      <c r="VQG30" s="441">
        <f t="shared" si="1521"/>
        <v>10</v>
      </c>
      <c r="VQH30" s="441">
        <f t="shared" si="1521"/>
        <v>10</v>
      </c>
      <c r="VQI30" s="441">
        <f t="shared" si="1521"/>
        <v>10</v>
      </c>
      <c r="VQJ30" s="441">
        <f t="shared" si="1521"/>
        <v>10</v>
      </c>
      <c r="VQK30" s="441">
        <f t="shared" si="1521"/>
        <v>10</v>
      </c>
      <c r="VQL30" s="441">
        <f t="shared" si="1521"/>
        <v>10</v>
      </c>
      <c r="VQM30" s="441">
        <f t="shared" si="1521"/>
        <v>10</v>
      </c>
      <c r="VQN30" s="441">
        <f t="shared" si="1521"/>
        <v>10</v>
      </c>
      <c r="VQO30" s="441">
        <f t="shared" si="1521"/>
        <v>10</v>
      </c>
      <c r="VQP30" s="441">
        <f t="shared" si="1521"/>
        <v>10</v>
      </c>
      <c r="VQQ30" s="441">
        <f t="shared" si="1521"/>
        <v>10</v>
      </c>
      <c r="VQR30" s="441">
        <f t="shared" si="1521"/>
        <v>10</v>
      </c>
      <c r="VQS30" s="441">
        <f t="shared" si="1521"/>
        <v>10</v>
      </c>
      <c r="VQT30" s="441">
        <f t="shared" si="1521"/>
        <v>10</v>
      </c>
      <c r="VQU30" s="441">
        <f t="shared" si="1521"/>
        <v>10</v>
      </c>
      <c r="VQV30" s="441">
        <f t="shared" si="1521"/>
        <v>10</v>
      </c>
      <c r="VQW30" s="441">
        <f t="shared" si="1521"/>
        <v>10</v>
      </c>
      <c r="VQX30" s="441">
        <f t="shared" si="1521"/>
        <v>10</v>
      </c>
      <c r="VQY30" s="441">
        <f t="shared" si="1521"/>
        <v>10</v>
      </c>
      <c r="VQZ30" s="441">
        <f t="shared" si="1521"/>
        <v>10</v>
      </c>
      <c r="VRA30" s="441">
        <f t="shared" si="1521"/>
        <v>10</v>
      </c>
      <c r="VRB30" s="441">
        <f t="shared" si="1521"/>
        <v>10</v>
      </c>
      <c r="VRC30" s="441">
        <f t="shared" si="1521"/>
        <v>10</v>
      </c>
      <c r="VRD30" s="441">
        <f t="shared" si="1521"/>
        <v>10</v>
      </c>
      <c r="VRE30" s="441">
        <f t="shared" si="1521"/>
        <v>10</v>
      </c>
      <c r="VRF30" s="441">
        <f t="shared" si="1521"/>
        <v>10</v>
      </c>
      <c r="VRG30" s="441">
        <f t="shared" si="1521"/>
        <v>10</v>
      </c>
      <c r="VRH30" s="441">
        <f t="shared" si="1521"/>
        <v>10</v>
      </c>
      <c r="VRI30" s="441">
        <f t="shared" si="1521"/>
        <v>10</v>
      </c>
      <c r="VRJ30" s="441">
        <f t="shared" si="1521"/>
        <v>10</v>
      </c>
      <c r="VRK30" s="441">
        <f t="shared" si="1521"/>
        <v>10</v>
      </c>
      <c r="VRL30" s="441">
        <f t="shared" si="1521"/>
        <v>10</v>
      </c>
      <c r="VRM30" s="441">
        <f t="shared" si="1521"/>
        <v>10</v>
      </c>
      <c r="VRN30" s="441">
        <f t="shared" si="1521"/>
        <v>10</v>
      </c>
      <c r="VRO30" s="441">
        <f t="shared" si="1521"/>
        <v>10</v>
      </c>
      <c r="VRP30" s="441">
        <f t="shared" si="1521"/>
        <v>10</v>
      </c>
      <c r="VRQ30" s="441">
        <f t="shared" si="1521"/>
        <v>10</v>
      </c>
      <c r="VRR30" s="441">
        <f t="shared" si="1521"/>
        <v>10</v>
      </c>
      <c r="VRS30" s="441">
        <f t="shared" si="1521"/>
        <v>10</v>
      </c>
      <c r="VRT30" s="441">
        <f t="shared" si="1521"/>
        <v>10</v>
      </c>
      <c r="VRU30" s="441">
        <f t="shared" si="1521"/>
        <v>10</v>
      </c>
      <c r="VRV30" s="441">
        <f t="shared" si="1521"/>
        <v>10</v>
      </c>
      <c r="VRW30" s="441">
        <f t="shared" si="1521"/>
        <v>10</v>
      </c>
      <c r="VRX30" s="441">
        <f t="shared" si="1521"/>
        <v>10</v>
      </c>
      <c r="VRY30" s="441">
        <f t="shared" si="1521"/>
        <v>10</v>
      </c>
      <c r="VRZ30" s="441">
        <f t="shared" si="1521"/>
        <v>10</v>
      </c>
      <c r="VSA30" s="441">
        <f t="shared" si="1521"/>
        <v>10</v>
      </c>
      <c r="VSB30" s="441">
        <f t="shared" si="1521"/>
        <v>10</v>
      </c>
      <c r="VSC30" s="441">
        <f t="shared" si="1521"/>
        <v>10</v>
      </c>
      <c r="VSD30" s="441">
        <f t="shared" si="1521"/>
        <v>10</v>
      </c>
      <c r="VSE30" s="441">
        <f t="shared" si="1521"/>
        <v>10</v>
      </c>
      <c r="VSF30" s="441">
        <f t="shared" si="1521"/>
        <v>10</v>
      </c>
      <c r="VSG30" s="441">
        <f t="shared" si="1521"/>
        <v>10</v>
      </c>
      <c r="VSH30" s="441">
        <f t="shared" si="1521"/>
        <v>10</v>
      </c>
      <c r="VSI30" s="441">
        <f t="shared" si="1521"/>
        <v>10</v>
      </c>
      <c r="VSJ30" s="441">
        <f t="shared" ref="VSJ30:VUU30" si="1522">VSJ12+10</f>
        <v>10</v>
      </c>
      <c r="VSK30" s="441">
        <f t="shared" si="1522"/>
        <v>10</v>
      </c>
      <c r="VSL30" s="441">
        <f t="shared" si="1522"/>
        <v>10</v>
      </c>
      <c r="VSM30" s="441">
        <f t="shared" si="1522"/>
        <v>10</v>
      </c>
      <c r="VSN30" s="441">
        <f t="shared" si="1522"/>
        <v>10</v>
      </c>
      <c r="VSO30" s="441">
        <f t="shared" si="1522"/>
        <v>10</v>
      </c>
      <c r="VSP30" s="441">
        <f t="shared" si="1522"/>
        <v>10</v>
      </c>
      <c r="VSQ30" s="441">
        <f t="shared" si="1522"/>
        <v>10</v>
      </c>
      <c r="VSR30" s="441">
        <f t="shared" si="1522"/>
        <v>10</v>
      </c>
      <c r="VSS30" s="441">
        <f t="shared" si="1522"/>
        <v>10</v>
      </c>
      <c r="VST30" s="441">
        <f t="shared" si="1522"/>
        <v>10</v>
      </c>
      <c r="VSU30" s="441">
        <f t="shared" si="1522"/>
        <v>10</v>
      </c>
      <c r="VSV30" s="441">
        <f t="shared" si="1522"/>
        <v>10</v>
      </c>
      <c r="VSW30" s="441">
        <f t="shared" si="1522"/>
        <v>10</v>
      </c>
      <c r="VSX30" s="441">
        <f t="shared" si="1522"/>
        <v>10</v>
      </c>
      <c r="VSY30" s="441">
        <f t="shared" si="1522"/>
        <v>10</v>
      </c>
      <c r="VSZ30" s="441">
        <f t="shared" si="1522"/>
        <v>10</v>
      </c>
      <c r="VTA30" s="441">
        <f t="shared" si="1522"/>
        <v>10</v>
      </c>
      <c r="VTB30" s="441">
        <f t="shared" si="1522"/>
        <v>10</v>
      </c>
      <c r="VTC30" s="441">
        <f t="shared" si="1522"/>
        <v>10</v>
      </c>
      <c r="VTD30" s="441">
        <f t="shared" si="1522"/>
        <v>10</v>
      </c>
      <c r="VTE30" s="441">
        <f t="shared" si="1522"/>
        <v>10</v>
      </c>
      <c r="VTF30" s="441">
        <f t="shared" si="1522"/>
        <v>10</v>
      </c>
      <c r="VTG30" s="441">
        <f t="shared" si="1522"/>
        <v>10</v>
      </c>
      <c r="VTH30" s="441">
        <f t="shared" si="1522"/>
        <v>10</v>
      </c>
      <c r="VTI30" s="441">
        <f t="shared" si="1522"/>
        <v>10</v>
      </c>
      <c r="VTJ30" s="441">
        <f t="shared" si="1522"/>
        <v>10</v>
      </c>
      <c r="VTK30" s="441">
        <f t="shared" si="1522"/>
        <v>10</v>
      </c>
      <c r="VTL30" s="441">
        <f t="shared" si="1522"/>
        <v>10</v>
      </c>
      <c r="VTM30" s="441">
        <f t="shared" si="1522"/>
        <v>10</v>
      </c>
      <c r="VTN30" s="441">
        <f t="shared" si="1522"/>
        <v>10</v>
      </c>
      <c r="VTO30" s="441">
        <f t="shared" si="1522"/>
        <v>10</v>
      </c>
      <c r="VTP30" s="441">
        <f t="shared" si="1522"/>
        <v>10</v>
      </c>
      <c r="VTQ30" s="441">
        <f t="shared" si="1522"/>
        <v>10</v>
      </c>
      <c r="VTR30" s="441">
        <f t="shared" si="1522"/>
        <v>10</v>
      </c>
      <c r="VTS30" s="441">
        <f t="shared" si="1522"/>
        <v>10</v>
      </c>
      <c r="VTT30" s="441">
        <f t="shared" si="1522"/>
        <v>10</v>
      </c>
      <c r="VTU30" s="441">
        <f t="shared" si="1522"/>
        <v>10</v>
      </c>
      <c r="VTV30" s="441">
        <f t="shared" si="1522"/>
        <v>10</v>
      </c>
      <c r="VTW30" s="441">
        <f t="shared" si="1522"/>
        <v>10</v>
      </c>
      <c r="VTX30" s="441">
        <f t="shared" si="1522"/>
        <v>10</v>
      </c>
      <c r="VTY30" s="441">
        <f t="shared" si="1522"/>
        <v>10</v>
      </c>
      <c r="VTZ30" s="441">
        <f t="shared" si="1522"/>
        <v>10</v>
      </c>
      <c r="VUA30" s="441">
        <f t="shared" si="1522"/>
        <v>10</v>
      </c>
      <c r="VUB30" s="441">
        <f t="shared" si="1522"/>
        <v>10</v>
      </c>
      <c r="VUC30" s="441">
        <f t="shared" si="1522"/>
        <v>10</v>
      </c>
      <c r="VUD30" s="441">
        <f t="shared" si="1522"/>
        <v>10</v>
      </c>
      <c r="VUE30" s="441">
        <f t="shared" si="1522"/>
        <v>10</v>
      </c>
      <c r="VUF30" s="441">
        <f t="shared" si="1522"/>
        <v>10</v>
      </c>
      <c r="VUG30" s="441">
        <f t="shared" si="1522"/>
        <v>10</v>
      </c>
      <c r="VUH30" s="441">
        <f t="shared" si="1522"/>
        <v>10</v>
      </c>
      <c r="VUI30" s="441">
        <f t="shared" si="1522"/>
        <v>10</v>
      </c>
      <c r="VUJ30" s="441">
        <f t="shared" si="1522"/>
        <v>10</v>
      </c>
      <c r="VUK30" s="441">
        <f t="shared" si="1522"/>
        <v>10</v>
      </c>
      <c r="VUL30" s="441">
        <f t="shared" si="1522"/>
        <v>10</v>
      </c>
      <c r="VUM30" s="441">
        <f t="shared" si="1522"/>
        <v>10</v>
      </c>
      <c r="VUN30" s="441">
        <f t="shared" si="1522"/>
        <v>10</v>
      </c>
      <c r="VUO30" s="441">
        <f t="shared" si="1522"/>
        <v>10</v>
      </c>
      <c r="VUP30" s="441">
        <f t="shared" si="1522"/>
        <v>10</v>
      </c>
      <c r="VUQ30" s="441">
        <f t="shared" si="1522"/>
        <v>10</v>
      </c>
      <c r="VUR30" s="441">
        <f t="shared" si="1522"/>
        <v>10</v>
      </c>
      <c r="VUS30" s="441">
        <f t="shared" si="1522"/>
        <v>10</v>
      </c>
      <c r="VUT30" s="441">
        <f t="shared" si="1522"/>
        <v>10</v>
      </c>
      <c r="VUU30" s="441">
        <f t="shared" si="1522"/>
        <v>10</v>
      </c>
      <c r="VUV30" s="441">
        <f t="shared" ref="VUV30:VXG30" si="1523">VUV12+10</f>
        <v>10</v>
      </c>
      <c r="VUW30" s="441">
        <f t="shared" si="1523"/>
        <v>10</v>
      </c>
      <c r="VUX30" s="441">
        <f t="shared" si="1523"/>
        <v>10</v>
      </c>
      <c r="VUY30" s="441">
        <f t="shared" si="1523"/>
        <v>10</v>
      </c>
      <c r="VUZ30" s="441">
        <f t="shared" si="1523"/>
        <v>10</v>
      </c>
      <c r="VVA30" s="441">
        <f t="shared" si="1523"/>
        <v>10</v>
      </c>
      <c r="VVB30" s="441">
        <f t="shared" si="1523"/>
        <v>10</v>
      </c>
      <c r="VVC30" s="441">
        <f t="shared" si="1523"/>
        <v>10</v>
      </c>
      <c r="VVD30" s="441">
        <f t="shared" si="1523"/>
        <v>10</v>
      </c>
      <c r="VVE30" s="441">
        <f t="shared" si="1523"/>
        <v>10</v>
      </c>
      <c r="VVF30" s="441">
        <f t="shared" si="1523"/>
        <v>10</v>
      </c>
      <c r="VVG30" s="441">
        <f t="shared" si="1523"/>
        <v>10</v>
      </c>
      <c r="VVH30" s="441">
        <f t="shared" si="1523"/>
        <v>10</v>
      </c>
      <c r="VVI30" s="441">
        <f t="shared" si="1523"/>
        <v>10</v>
      </c>
      <c r="VVJ30" s="441">
        <f t="shared" si="1523"/>
        <v>10</v>
      </c>
      <c r="VVK30" s="441">
        <f t="shared" si="1523"/>
        <v>10</v>
      </c>
      <c r="VVL30" s="441">
        <f t="shared" si="1523"/>
        <v>10</v>
      </c>
      <c r="VVM30" s="441">
        <f t="shared" si="1523"/>
        <v>10</v>
      </c>
      <c r="VVN30" s="441">
        <f t="shared" si="1523"/>
        <v>10</v>
      </c>
      <c r="VVO30" s="441">
        <f t="shared" si="1523"/>
        <v>10</v>
      </c>
      <c r="VVP30" s="441">
        <f t="shared" si="1523"/>
        <v>10</v>
      </c>
      <c r="VVQ30" s="441">
        <f t="shared" si="1523"/>
        <v>10</v>
      </c>
      <c r="VVR30" s="441">
        <f t="shared" si="1523"/>
        <v>10</v>
      </c>
      <c r="VVS30" s="441">
        <f t="shared" si="1523"/>
        <v>10</v>
      </c>
      <c r="VVT30" s="441">
        <f t="shared" si="1523"/>
        <v>10</v>
      </c>
      <c r="VVU30" s="441">
        <f t="shared" si="1523"/>
        <v>10</v>
      </c>
      <c r="VVV30" s="441">
        <f t="shared" si="1523"/>
        <v>10</v>
      </c>
      <c r="VVW30" s="441">
        <f t="shared" si="1523"/>
        <v>10</v>
      </c>
      <c r="VVX30" s="441">
        <f t="shared" si="1523"/>
        <v>10</v>
      </c>
      <c r="VVY30" s="441">
        <f t="shared" si="1523"/>
        <v>10</v>
      </c>
      <c r="VVZ30" s="441">
        <f t="shared" si="1523"/>
        <v>10</v>
      </c>
      <c r="VWA30" s="441">
        <f t="shared" si="1523"/>
        <v>10</v>
      </c>
      <c r="VWB30" s="441">
        <f t="shared" si="1523"/>
        <v>10</v>
      </c>
      <c r="VWC30" s="441">
        <f t="shared" si="1523"/>
        <v>10</v>
      </c>
      <c r="VWD30" s="441">
        <f t="shared" si="1523"/>
        <v>10</v>
      </c>
      <c r="VWE30" s="441">
        <f t="shared" si="1523"/>
        <v>10</v>
      </c>
      <c r="VWF30" s="441">
        <f t="shared" si="1523"/>
        <v>10</v>
      </c>
      <c r="VWG30" s="441">
        <f t="shared" si="1523"/>
        <v>10</v>
      </c>
      <c r="VWH30" s="441">
        <f t="shared" si="1523"/>
        <v>10</v>
      </c>
      <c r="VWI30" s="441">
        <f t="shared" si="1523"/>
        <v>10</v>
      </c>
      <c r="VWJ30" s="441">
        <f t="shared" si="1523"/>
        <v>10</v>
      </c>
      <c r="VWK30" s="441">
        <f t="shared" si="1523"/>
        <v>10</v>
      </c>
      <c r="VWL30" s="441">
        <f t="shared" si="1523"/>
        <v>10</v>
      </c>
      <c r="VWM30" s="441">
        <f t="shared" si="1523"/>
        <v>10</v>
      </c>
      <c r="VWN30" s="441">
        <f t="shared" si="1523"/>
        <v>10</v>
      </c>
      <c r="VWO30" s="441">
        <f t="shared" si="1523"/>
        <v>10</v>
      </c>
      <c r="VWP30" s="441">
        <f t="shared" si="1523"/>
        <v>10</v>
      </c>
      <c r="VWQ30" s="441">
        <f t="shared" si="1523"/>
        <v>10</v>
      </c>
      <c r="VWR30" s="441">
        <f t="shared" si="1523"/>
        <v>10</v>
      </c>
      <c r="VWS30" s="441">
        <f t="shared" si="1523"/>
        <v>10</v>
      </c>
      <c r="VWT30" s="441">
        <f t="shared" si="1523"/>
        <v>10</v>
      </c>
      <c r="VWU30" s="441">
        <f t="shared" si="1523"/>
        <v>10</v>
      </c>
      <c r="VWV30" s="441">
        <f t="shared" si="1523"/>
        <v>10</v>
      </c>
      <c r="VWW30" s="441">
        <f t="shared" si="1523"/>
        <v>10</v>
      </c>
      <c r="VWX30" s="441">
        <f t="shared" si="1523"/>
        <v>10</v>
      </c>
      <c r="VWY30" s="441">
        <f t="shared" si="1523"/>
        <v>10</v>
      </c>
      <c r="VWZ30" s="441">
        <f t="shared" si="1523"/>
        <v>10</v>
      </c>
      <c r="VXA30" s="441">
        <f t="shared" si="1523"/>
        <v>10</v>
      </c>
      <c r="VXB30" s="441">
        <f t="shared" si="1523"/>
        <v>10</v>
      </c>
      <c r="VXC30" s="441">
        <f t="shared" si="1523"/>
        <v>10</v>
      </c>
      <c r="VXD30" s="441">
        <f t="shared" si="1523"/>
        <v>10</v>
      </c>
      <c r="VXE30" s="441">
        <f t="shared" si="1523"/>
        <v>10</v>
      </c>
      <c r="VXF30" s="441">
        <f t="shared" si="1523"/>
        <v>10</v>
      </c>
      <c r="VXG30" s="441">
        <f t="shared" si="1523"/>
        <v>10</v>
      </c>
      <c r="VXH30" s="441">
        <f t="shared" ref="VXH30:VZS30" si="1524">VXH12+10</f>
        <v>10</v>
      </c>
      <c r="VXI30" s="441">
        <f t="shared" si="1524"/>
        <v>10</v>
      </c>
      <c r="VXJ30" s="441">
        <f t="shared" si="1524"/>
        <v>10</v>
      </c>
      <c r="VXK30" s="441">
        <f t="shared" si="1524"/>
        <v>10</v>
      </c>
      <c r="VXL30" s="441">
        <f t="shared" si="1524"/>
        <v>10</v>
      </c>
      <c r="VXM30" s="441">
        <f t="shared" si="1524"/>
        <v>10</v>
      </c>
      <c r="VXN30" s="441">
        <f t="shared" si="1524"/>
        <v>10</v>
      </c>
      <c r="VXO30" s="441">
        <f t="shared" si="1524"/>
        <v>10</v>
      </c>
      <c r="VXP30" s="441">
        <f t="shared" si="1524"/>
        <v>10</v>
      </c>
      <c r="VXQ30" s="441">
        <f t="shared" si="1524"/>
        <v>10</v>
      </c>
      <c r="VXR30" s="441">
        <f t="shared" si="1524"/>
        <v>10</v>
      </c>
      <c r="VXS30" s="441">
        <f t="shared" si="1524"/>
        <v>10</v>
      </c>
      <c r="VXT30" s="441">
        <f t="shared" si="1524"/>
        <v>10</v>
      </c>
      <c r="VXU30" s="441">
        <f t="shared" si="1524"/>
        <v>10</v>
      </c>
      <c r="VXV30" s="441">
        <f t="shared" si="1524"/>
        <v>10</v>
      </c>
      <c r="VXW30" s="441">
        <f t="shared" si="1524"/>
        <v>10</v>
      </c>
      <c r="VXX30" s="441">
        <f t="shared" si="1524"/>
        <v>10</v>
      </c>
      <c r="VXY30" s="441">
        <f t="shared" si="1524"/>
        <v>10</v>
      </c>
      <c r="VXZ30" s="441">
        <f t="shared" si="1524"/>
        <v>10</v>
      </c>
      <c r="VYA30" s="441">
        <f t="shared" si="1524"/>
        <v>10</v>
      </c>
      <c r="VYB30" s="441">
        <f t="shared" si="1524"/>
        <v>10</v>
      </c>
      <c r="VYC30" s="441">
        <f t="shared" si="1524"/>
        <v>10</v>
      </c>
      <c r="VYD30" s="441">
        <f t="shared" si="1524"/>
        <v>10</v>
      </c>
      <c r="VYE30" s="441">
        <f t="shared" si="1524"/>
        <v>10</v>
      </c>
      <c r="VYF30" s="441">
        <f t="shared" si="1524"/>
        <v>10</v>
      </c>
      <c r="VYG30" s="441">
        <f t="shared" si="1524"/>
        <v>10</v>
      </c>
      <c r="VYH30" s="441">
        <f t="shared" si="1524"/>
        <v>10</v>
      </c>
      <c r="VYI30" s="441">
        <f t="shared" si="1524"/>
        <v>10</v>
      </c>
      <c r="VYJ30" s="441">
        <f t="shared" si="1524"/>
        <v>10</v>
      </c>
      <c r="VYK30" s="441">
        <f t="shared" si="1524"/>
        <v>10</v>
      </c>
      <c r="VYL30" s="441">
        <f t="shared" si="1524"/>
        <v>10</v>
      </c>
      <c r="VYM30" s="441">
        <f t="shared" si="1524"/>
        <v>10</v>
      </c>
      <c r="VYN30" s="441">
        <f t="shared" si="1524"/>
        <v>10</v>
      </c>
      <c r="VYO30" s="441">
        <f t="shared" si="1524"/>
        <v>10</v>
      </c>
      <c r="VYP30" s="441">
        <f t="shared" si="1524"/>
        <v>10</v>
      </c>
      <c r="VYQ30" s="441">
        <f t="shared" si="1524"/>
        <v>10</v>
      </c>
      <c r="VYR30" s="441">
        <f t="shared" si="1524"/>
        <v>10</v>
      </c>
      <c r="VYS30" s="441">
        <f t="shared" si="1524"/>
        <v>10</v>
      </c>
      <c r="VYT30" s="441">
        <f t="shared" si="1524"/>
        <v>10</v>
      </c>
      <c r="VYU30" s="441">
        <f t="shared" si="1524"/>
        <v>10</v>
      </c>
      <c r="VYV30" s="441">
        <f t="shared" si="1524"/>
        <v>10</v>
      </c>
      <c r="VYW30" s="441">
        <f t="shared" si="1524"/>
        <v>10</v>
      </c>
      <c r="VYX30" s="441">
        <f t="shared" si="1524"/>
        <v>10</v>
      </c>
      <c r="VYY30" s="441">
        <f t="shared" si="1524"/>
        <v>10</v>
      </c>
      <c r="VYZ30" s="441">
        <f t="shared" si="1524"/>
        <v>10</v>
      </c>
      <c r="VZA30" s="441">
        <f t="shared" si="1524"/>
        <v>10</v>
      </c>
      <c r="VZB30" s="441">
        <f t="shared" si="1524"/>
        <v>10</v>
      </c>
      <c r="VZC30" s="441">
        <f t="shared" si="1524"/>
        <v>10</v>
      </c>
      <c r="VZD30" s="441">
        <f t="shared" si="1524"/>
        <v>10</v>
      </c>
      <c r="VZE30" s="441">
        <f t="shared" si="1524"/>
        <v>10</v>
      </c>
      <c r="VZF30" s="441">
        <f t="shared" si="1524"/>
        <v>10</v>
      </c>
      <c r="VZG30" s="441">
        <f t="shared" si="1524"/>
        <v>10</v>
      </c>
      <c r="VZH30" s="441">
        <f t="shared" si="1524"/>
        <v>10</v>
      </c>
      <c r="VZI30" s="441">
        <f t="shared" si="1524"/>
        <v>10</v>
      </c>
      <c r="VZJ30" s="441">
        <f t="shared" si="1524"/>
        <v>10</v>
      </c>
      <c r="VZK30" s="441">
        <f t="shared" si="1524"/>
        <v>10</v>
      </c>
      <c r="VZL30" s="441">
        <f t="shared" si="1524"/>
        <v>10</v>
      </c>
      <c r="VZM30" s="441">
        <f t="shared" si="1524"/>
        <v>10</v>
      </c>
      <c r="VZN30" s="441">
        <f t="shared" si="1524"/>
        <v>10</v>
      </c>
      <c r="VZO30" s="441">
        <f t="shared" si="1524"/>
        <v>10</v>
      </c>
      <c r="VZP30" s="441">
        <f t="shared" si="1524"/>
        <v>10</v>
      </c>
      <c r="VZQ30" s="441">
        <f t="shared" si="1524"/>
        <v>10</v>
      </c>
      <c r="VZR30" s="441">
        <f t="shared" si="1524"/>
        <v>10</v>
      </c>
      <c r="VZS30" s="441">
        <f t="shared" si="1524"/>
        <v>10</v>
      </c>
      <c r="VZT30" s="441">
        <f t="shared" ref="VZT30:WCE30" si="1525">VZT12+10</f>
        <v>10</v>
      </c>
      <c r="VZU30" s="441">
        <f t="shared" si="1525"/>
        <v>10</v>
      </c>
      <c r="VZV30" s="441">
        <f t="shared" si="1525"/>
        <v>10</v>
      </c>
      <c r="VZW30" s="441">
        <f t="shared" si="1525"/>
        <v>10</v>
      </c>
      <c r="VZX30" s="441">
        <f t="shared" si="1525"/>
        <v>10</v>
      </c>
      <c r="VZY30" s="441">
        <f t="shared" si="1525"/>
        <v>10</v>
      </c>
      <c r="VZZ30" s="441">
        <f t="shared" si="1525"/>
        <v>10</v>
      </c>
      <c r="WAA30" s="441">
        <f t="shared" si="1525"/>
        <v>10</v>
      </c>
      <c r="WAB30" s="441">
        <f t="shared" si="1525"/>
        <v>10</v>
      </c>
      <c r="WAC30" s="441">
        <f t="shared" si="1525"/>
        <v>10</v>
      </c>
      <c r="WAD30" s="441">
        <f t="shared" si="1525"/>
        <v>10</v>
      </c>
      <c r="WAE30" s="441">
        <f t="shared" si="1525"/>
        <v>10</v>
      </c>
      <c r="WAF30" s="441">
        <f t="shared" si="1525"/>
        <v>10</v>
      </c>
      <c r="WAG30" s="441">
        <f t="shared" si="1525"/>
        <v>10</v>
      </c>
      <c r="WAH30" s="441">
        <f t="shared" si="1525"/>
        <v>10</v>
      </c>
      <c r="WAI30" s="441">
        <f t="shared" si="1525"/>
        <v>10</v>
      </c>
      <c r="WAJ30" s="441">
        <f t="shared" si="1525"/>
        <v>10</v>
      </c>
      <c r="WAK30" s="441">
        <f t="shared" si="1525"/>
        <v>10</v>
      </c>
      <c r="WAL30" s="441">
        <f t="shared" si="1525"/>
        <v>10</v>
      </c>
      <c r="WAM30" s="441">
        <f t="shared" si="1525"/>
        <v>10</v>
      </c>
      <c r="WAN30" s="441">
        <f t="shared" si="1525"/>
        <v>10</v>
      </c>
      <c r="WAO30" s="441">
        <f t="shared" si="1525"/>
        <v>10</v>
      </c>
      <c r="WAP30" s="441">
        <f t="shared" si="1525"/>
        <v>10</v>
      </c>
      <c r="WAQ30" s="441">
        <f t="shared" si="1525"/>
        <v>10</v>
      </c>
      <c r="WAR30" s="441">
        <f t="shared" si="1525"/>
        <v>10</v>
      </c>
      <c r="WAS30" s="441">
        <f t="shared" si="1525"/>
        <v>10</v>
      </c>
      <c r="WAT30" s="441">
        <f t="shared" si="1525"/>
        <v>10</v>
      </c>
      <c r="WAU30" s="441">
        <f t="shared" si="1525"/>
        <v>10</v>
      </c>
      <c r="WAV30" s="441">
        <f t="shared" si="1525"/>
        <v>10</v>
      </c>
      <c r="WAW30" s="441">
        <f t="shared" si="1525"/>
        <v>10</v>
      </c>
      <c r="WAX30" s="441">
        <f t="shared" si="1525"/>
        <v>10</v>
      </c>
      <c r="WAY30" s="441">
        <f t="shared" si="1525"/>
        <v>10</v>
      </c>
      <c r="WAZ30" s="441">
        <f t="shared" si="1525"/>
        <v>10</v>
      </c>
      <c r="WBA30" s="441">
        <f t="shared" si="1525"/>
        <v>10</v>
      </c>
      <c r="WBB30" s="441">
        <f t="shared" si="1525"/>
        <v>10</v>
      </c>
      <c r="WBC30" s="441">
        <f t="shared" si="1525"/>
        <v>10</v>
      </c>
      <c r="WBD30" s="441">
        <f t="shared" si="1525"/>
        <v>10</v>
      </c>
      <c r="WBE30" s="441">
        <f t="shared" si="1525"/>
        <v>10</v>
      </c>
      <c r="WBF30" s="441">
        <f t="shared" si="1525"/>
        <v>10</v>
      </c>
      <c r="WBG30" s="441">
        <f t="shared" si="1525"/>
        <v>10</v>
      </c>
      <c r="WBH30" s="441">
        <f t="shared" si="1525"/>
        <v>10</v>
      </c>
      <c r="WBI30" s="441">
        <f t="shared" si="1525"/>
        <v>10</v>
      </c>
      <c r="WBJ30" s="441">
        <f t="shared" si="1525"/>
        <v>10</v>
      </c>
      <c r="WBK30" s="441">
        <f t="shared" si="1525"/>
        <v>10</v>
      </c>
      <c r="WBL30" s="441">
        <f t="shared" si="1525"/>
        <v>10</v>
      </c>
      <c r="WBM30" s="441">
        <f t="shared" si="1525"/>
        <v>10</v>
      </c>
      <c r="WBN30" s="441">
        <f t="shared" si="1525"/>
        <v>10</v>
      </c>
      <c r="WBO30" s="441">
        <f t="shared" si="1525"/>
        <v>10</v>
      </c>
      <c r="WBP30" s="441">
        <f t="shared" si="1525"/>
        <v>10</v>
      </c>
      <c r="WBQ30" s="441">
        <f t="shared" si="1525"/>
        <v>10</v>
      </c>
      <c r="WBR30" s="441">
        <f t="shared" si="1525"/>
        <v>10</v>
      </c>
      <c r="WBS30" s="441">
        <f t="shared" si="1525"/>
        <v>10</v>
      </c>
      <c r="WBT30" s="441">
        <f t="shared" si="1525"/>
        <v>10</v>
      </c>
      <c r="WBU30" s="441">
        <f t="shared" si="1525"/>
        <v>10</v>
      </c>
      <c r="WBV30" s="441">
        <f t="shared" si="1525"/>
        <v>10</v>
      </c>
      <c r="WBW30" s="441">
        <f t="shared" si="1525"/>
        <v>10</v>
      </c>
      <c r="WBX30" s="441">
        <f t="shared" si="1525"/>
        <v>10</v>
      </c>
      <c r="WBY30" s="441">
        <f t="shared" si="1525"/>
        <v>10</v>
      </c>
      <c r="WBZ30" s="441">
        <f t="shared" si="1525"/>
        <v>10</v>
      </c>
      <c r="WCA30" s="441">
        <f t="shared" si="1525"/>
        <v>10</v>
      </c>
      <c r="WCB30" s="441">
        <f t="shared" si="1525"/>
        <v>10</v>
      </c>
      <c r="WCC30" s="441">
        <f t="shared" si="1525"/>
        <v>10</v>
      </c>
      <c r="WCD30" s="441">
        <f t="shared" si="1525"/>
        <v>10</v>
      </c>
      <c r="WCE30" s="441">
        <f t="shared" si="1525"/>
        <v>10</v>
      </c>
      <c r="WCF30" s="441">
        <f t="shared" ref="WCF30:WEQ30" si="1526">WCF12+10</f>
        <v>10</v>
      </c>
      <c r="WCG30" s="441">
        <f t="shared" si="1526"/>
        <v>10</v>
      </c>
      <c r="WCH30" s="441">
        <f t="shared" si="1526"/>
        <v>10</v>
      </c>
      <c r="WCI30" s="441">
        <f t="shared" si="1526"/>
        <v>10</v>
      </c>
      <c r="WCJ30" s="441">
        <f t="shared" si="1526"/>
        <v>10</v>
      </c>
      <c r="WCK30" s="441">
        <f t="shared" si="1526"/>
        <v>10</v>
      </c>
      <c r="WCL30" s="441">
        <f t="shared" si="1526"/>
        <v>10</v>
      </c>
      <c r="WCM30" s="441">
        <f t="shared" si="1526"/>
        <v>10</v>
      </c>
      <c r="WCN30" s="441">
        <f t="shared" si="1526"/>
        <v>10</v>
      </c>
      <c r="WCO30" s="441">
        <f t="shared" si="1526"/>
        <v>10</v>
      </c>
      <c r="WCP30" s="441">
        <f t="shared" si="1526"/>
        <v>10</v>
      </c>
      <c r="WCQ30" s="441">
        <f t="shared" si="1526"/>
        <v>10</v>
      </c>
      <c r="WCR30" s="441">
        <f t="shared" si="1526"/>
        <v>10</v>
      </c>
      <c r="WCS30" s="441">
        <f t="shared" si="1526"/>
        <v>10</v>
      </c>
      <c r="WCT30" s="441">
        <f t="shared" si="1526"/>
        <v>10</v>
      </c>
      <c r="WCU30" s="441">
        <f t="shared" si="1526"/>
        <v>10</v>
      </c>
      <c r="WCV30" s="441">
        <f t="shared" si="1526"/>
        <v>10</v>
      </c>
      <c r="WCW30" s="441">
        <f t="shared" si="1526"/>
        <v>10</v>
      </c>
      <c r="WCX30" s="441">
        <f t="shared" si="1526"/>
        <v>10</v>
      </c>
      <c r="WCY30" s="441">
        <f t="shared" si="1526"/>
        <v>10</v>
      </c>
      <c r="WCZ30" s="441">
        <f t="shared" si="1526"/>
        <v>10</v>
      </c>
      <c r="WDA30" s="441">
        <f t="shared" si="1526"/>
        <v>10</v>
      </c>
      <c r="WDB30" s="441">
        <f t="shared" si="1526"/>
        <v>10</v>
      </c>
      <c r="WDC30" s="441">
        <f t="shared" si="1526"/>
        <v>10</v>
      </c>
      <c r="WDD30" s="441">
        <f t="shared" si="1526"/>
        <v>10</v>
      </c>
      <c r="WDE30" s="441">
        <f t="shared" si="1526"/>
        <v>10</v>
      </c>
      <c r="WDF30" s="441">
        <f t="shared" si="1526"/>
        <v>10</v>
      </c>
      <c r="WDG30" s="441">
        <f t="shared" si="1526"/>
        <v>10</v>
      </c>
      <c r="WDH30" s="441">
        <f t="shared" si="1526"/>
        <v>10</v>
      </c>
      <c r="WDI30" s="441">
        <f t="shared" si="1526"/>
        <v>10</v>
      </c>
      <c r="WDJ30" s="441">
        <f t="shared" si="1526"/>
        <v>10</v>
      </c>
      <c r="WDK30" s="441">
        <f t="shared" si="1526"/>
        <v>10</v>
      </c>
      <c r="WDL30" s="441">
        <f t="shared" si="1526"/>
        <v>10</v>
      </c>
      <c r="WDM30" s="441">
        <f t="shared" si="1526"/>
        <v>10</v>
      </c>
      <c r="WDN30" s="441">
        <f t="shared" si="1526"/>
        <v>10</v>
      </c>
      <c r="WDO30" s="441">
        <f t="shared" si="1526"/>
        <v>10</v>
      </c>
      <c r="WDP30" s="441">
        <f t="shared" si="1526"/>
        <v>10</v>
      </c>
      <c r="WDQ30" s="441">
        <f t="shared" si="1526"/>
        <v>10</v>
      </c>
      <c r="WDR30" s="441">
        <f t="shared" si="1526"/>
        <v>10</v>
      </c>
      <c r="WDS30" s="441">
        <f t="shared" si="1526"/>
        <v>10</v>
      </c>
      <c r="WDT30" s="441">
        <f t="shared" si="1526"/>
        <v>10</v>
      </c>
      <c r="WDU30" s="441">
        <f t="shared" si="1526"/>
        <v>10</v>
      </c>
      <c r="WDV30" s="441">
        <f t="shared" si="1526"/>
        <v>10</v>
      </c>
      <c r="WDW30" s="441">
        <f t="shared" si="1526"/>
        <v>10</v>
      </c>
      <c r="WDX30" s="441">
        <f t="shared" si="1526"/>
        <v>10</v>
      </c>
      <c r="WDY30" s="441">
        <f t="shared" si="1526"/>
        <v>10</v>
      </c>
      <c r="WDZ30" s="441">
        <f t="shared" si="1526"/>
        <v>10</v>
      </c>
      <c r="WEA30" s="441">
        <f t="shared" si="1526"/>
        <v>10</v>
      </c>
      <c r="WEB30" s="441">
        <f t="shared" si="1526"/>
        <v>10</v>
      </c>
      <c r="WEC30" s="441">
        <f t="shared" si="1526"/>
        <v>10</v>
      </c>
      <c r="WED30" s="441">
        <f t="shared" si="1526"/>
        <v>10</v>
      </c>
      <c r="WEE30" s="441">
        <f t="shared" si="1526"/>
        <v>10</v>
      </c>
      <c r="WEF30" s="441">
        <f t="shared" si="1526"/>
        <v>10</v>
      </c>
      <c r="WEG30" s="441">
        <f t="shared" si="1526"/>
        <v>10</v>
      </c>
      <c r="WEH30" s="441">
        <f t="shared" si="1526"/>
        <v>10</v>
      </c>
      <c r="WEI30" s="441">
        <f t="shared" si="1526"/>
        <v>10</v>
      </c>
      <c r="WEJ30" s="441">
        <f t="shared" si="1526"/>
        <v>10</v>
      </c>
      <c r="WEK30" s="441">
        <f t="shared" si="1526"/>
        <v>10</v>
      </c>
      <c r="WEL30" s="441">
        <f t="shared" si="1526"/>
        <v>10</v>
      </c>
      <c r="WEM30" s="441">
        <f t="shared" si="1526"/>
        <v>10</v>
      </c>
      <c r="WEN30" s="441">
        <f t="shared" si="1526"/>
        <v>10</v>
      </c>
      <c r="WEO30" s="441">
        <f t="shared" si="1526"/>
        <v>10</v>
      </c>
      <c r="WEP30" s="441">
        <f t="shared" si="1526"/>
        <v>10</v>
      </c>
      <c r="WEQ30" s="441">
        <f t="shared" si="1526"/>
        <v>10</v>
      </c>
      <c r="WER30" s="441">
        <f t="shared" ref="WER30:WHC30" si="1527">WER12+10</f>
        <v>10</v>
      </c>
      <c r="WES30" s="441">
        <f t="shared" si="1527"/>
        <v>10</v>
      </c>
      <c r="WET30" s="441">
        <f t="shared" si="1527"/>
        <v>10</v>
      </c>
      <c r="WEU30" s="441">
        <f t="shared" si="1527"/>
        <v>10</v>
      </c>
      <c r="WEV30" s="441">
        <f t="shared" si="1527"/>
        <v>10</v>
      </c>
      <c r="WEW30" s="441">
        <f t="shared" si="1527"/>
        <v>10</v>
      </c>
      <c r="WEX30" s="441">
        <f t="shared" si="1527"/>
        <v>10</v>
      </c>
      <c r="WEY30" s="441">
        <f t="shared" si="1527"/>
        <v>10</v>
      </c>
      <c r="WEZ30" s="441">
        <f t="shared" si="1527"/>
        <v>10</v>
      </c>
      <c r="WFA30" s="441">
        <f t="shared" si="1527"/>
        <v>10</v>
      </c>
      <c r="WFB30" s="441">
        <f t="shared" si="1527"/>
        <v>10</v>
      </c>
      <c r="WFC30" s="441">
        <f t="shared" si="1527"/>
        <v>10</v>
      </c>
      <c r="WFD30" s="441">
        <f t="shared" si="1527"/>
        <v>10</v>
      </c>
      <c r="WFE30" s="441">
        <f t="shared" si="1527"/>
        <v>10</v>
      </c>
      <c r="WFF30" s="441">
        <f t="shared" si="1527"/>
        <v>10</v>
      </c>
      <c r="WFG30" s="441">
        <f t="shared" si="1527"/>
        <v>10</v>
      </c>
      <c r="WFH30" s="441">
        <f t="shared" si="1527"/>
        <v>10</v>
      </c>
      <c r="WFI30" s="441">
        <f t="shared" si="1527"/>
        <v>10</v>
      </c>
      <c r="WFJ30" s="441">
        <f t="shared" si="1527"/>
        <v>10</v>
      </c>
      <c r="WFK30" s="441">
        <f t="shared" si="1527"/>
        <v>10</v>
      </c>
      <c r="WFL30" s="441">
        <f t="shared" si="1527"/>
        <v>10</v>
      </c>
      <c r="WFM30" s="441">
        <f t="shared" si="1527"/>
        <v>10</v>
      </c>
      <c r="WFN30" s="441">
        <f t="shared" si="1527"/>
        <v>10</v>
      </c>
      <c r="WFO30" s="441">
        <f t="shared" si="1527"/>
        <v>10</v>
      </c>
      <c r="WFP30" s="441">
        <f t="shared" si="1527"/>
        <v>10</v>
      </c>
      <c r="WFQ30" s="441">
        <f t="shared" si="1527"/>
        <v>10</v>
      </c>
      <c r="WFR30" s="441">
        <f t="shared" si="1527"/>
        <v>10</v>
      </c>
      <c r="WFS30" s="441">
        <f t="shared" si="1527"/>
        <v>10</v>
      </c>
      <c r="WFT30" s="441">
        <f t="shared" si="1527"/>
        <v>10</v>
      </c>
      <c r="WFU30" s="441">
        <f t="shared" si="1527"/>
        <v>10</v>
      </c>
      <c r="WFV30" s="441">
        <f t="shared" si="1527"/>
        <v>10</v>
      </c>
      <c r="WFW30" s="441">
        <f t="shared" si="1527"/>
        <v>10</v>
      </c>
      <c r="WFX30" s="441">
        <f t="shared" si="1527"/>
        <v>10</v>
      </c>
      <c r="WFY30" s="441">
        <f t="shared" si="1527"/>
        <v>10</v>
      </c>
      <c r="WFZ30" s="441">
        <f t="shared" si="1527"/>
        <v>10</v>
      </c>
      <c r="WGA30" s="441">
        <f t="shared" si="1527"/>
        <v>10</v>
      </c>
      <c r="WGB30" s="441">
        <f t="shared" si="1527"/>
        <v>10</v>
      </c>
      <c r="WGC30" s="441">
        <f t="shared" si="1527"/>
        <v>10</v>
      </c>
      <c r="WGD30" s="441">
        <f t="shared" si="1527"/>
        <v>10</v>
      </c>
      <c r="WGE30" s="441">
        <f t="shared" si="1527"/>
        <v>10</v>
      </c>
      <c r="WGF30" s="441">
        <f t="shared" si="1527"/>
        <v>10</v>
      </c>
      <c r="WGG30" s="441">
        <f t="shared" si="1527"/>
        <v>10</v>
      </c>
      <c r="WGH30" s="441">
        <f t="shared" si="1527"/>
        <v>10</v>
      </c>
      <c r="WGI30" s="441">
        <f t="shared" si="1527"/>
        <v>10</v>
      </c>
      <c r="WGJ30" s="441">
        <f t="shared" si="1527"/>
        <v>10</v>
      </c>
      <c r="WGK30" s="441">
        <f t="shared" si="1527"/>
        <v>10</v>
      </c>
      <c r="WGL30" s="441">
        <f t="shared" si="1527"/>
        <v>10</v>
      </c>
      <c r="WGM30" s="441">
        <f t="shared" si="1527"/>
        <v>10</v>
      </c>
      <c r="WGN30" s="441">
        <f t="shared" si="1527"/>
        <v>10</v>
      </c>
      <c r="WGO30" s="441">
        <f t="shared" si="1527"/>
        <v>10</v>
      </c>
      <c r="WGP30" s="441">
        <f t="shared" si="1527"/>
        <v>10</v>
      </c>
      <c r="WGQ30" s="441">
        <f t="shared" si="1527"/>
        <v>10</v>
      </c>
      <c r="WGR30" s="441">
        <f t="shared" si="1527"/>
        <v>10</v>
      </c>
      <c r="WGS30" s="441">
        <f t="shared" si="1527"/>
        <v>10</v>
      </c>
      <c r="WGT30" s="441">
        <f t="shared" si="1527"/>
        <v>10</v>
      </c>
      <c r="WGU30" s="441">
        <f t="shared" si="1527"/>
        <v>10</v>
      </c>
      <c r="WGV30" s="441">
        <f t="shared" si="1527"/>
        <v>10</v>
      </c>
      <c r="WGW30" s="441">
        <f t="shared" si="1527"/>
        <v>10</v>
      </c>
      <c r="WGX30" s="441">
        <f t="shared" si="1527"/>
        <v>10</v>
      </c>
      <c r="WGY30" s="441">
        <f t="shared" si="1527"/>
        <v>10</v>
      </c>
      <c r="WGZ30" s="441">
        <f t="shared" si="1527"/>
        <v>10</v>
      </c>
      <c r="WHA30" s="441">
        <f t="shared" si="1527"/>
        <v>10</v>
      </c>
      <c r="WHB30" s="441">
        <f t="shared" si="1527"/>
        <v>10</v>
      </c>
      <c r="WHC30" s="441">
        <f t="shared" si="1527"/>
        <v>10</v>
      </c>
      <c r="WHD30" s="441">
        <f t="shared" ref="WHD30:WJO30" si="1528">WHD12+10</f>
        <v>10</v>
      </c>
      <c r="WHE30" s="441">
        <f t="shared" si="1528"/>
        <v>10</v>
      </c>
      <c r="WHF30" s="441">
        <f t="shared" si="1528"/>
        <v>10</v>
      </c>
      <c r="WHG30" s="441">
        <f t="shared" si="1528"/>
        <v>10</v>
      </c>
      <c r="WHH30" s="441">
        <f t="shared" si="1528"/>
        <v>10</v>
      </c>
      <c r="WHI30" s="441">
        <f t="shared" si="1528"/>
        <v>10</v>
      </c>
      <c r="WHJ30" s="441">
        <f t="shared" si="1528"/>
        <v>10</v>
      </c>
      <c r="WHK30" s="441">
        <f t="shared" si="1528"/>
        <v>10</v>
      </c>
      <c r="WHL30" s="441">
        <f t="shared" si="1528"/>
        <v>10</v>
      </c>
      <c r="WHM30" s="441">
        <f t="shared" si="1528"/>
        <v>10</v>
      </c>
      <c r="WHN30" s="441">
        <f t="shared" si="1528"/>
        <v>10</v>
      </c>
      <c r="WHO30" s="441">
        <f t="shared" si="1528"/>
        <v>10</v>
      </c>
      <c r="WHP30" s="441">
        <f t="shared" si="1528"/>
        <v>10</v>
      </c>
      <c r="WHQ30" s="441">
        <f t="shared" si="1528"/>
        <v>10</v>
      </c>
      <c r="WHR30" s="441">
        <f t="shared" si="1528"/>
        <v>10</v>
      </c>
      <c r="WHS30" s="441">
        <f t="shared" si="1528"/>
        <v>10</v>
      </c>
      <c r="WHT30" s="441">
        <f t="shared" si="1528"/>
        <v>10</v>
      </c>
      <c r="WHU30" s="441">
        <f t="shared" si="1528"/>
        <v>10</v>
      </c>
      <c r="WHV30" s="441">
        <f t="shared" si="1528"/>
        <v>10</v>
      </c>
      <c r="WHW30" s="441">
        <f t="shared" si="1528"/>
        <v>10</v>
      </c>
      <c r="WHX30" s="441">
        <f t="shared" si="1528"/>
        <v>10</v>
      </c>
      <c r="WHY30" s="441">
        <f t="shared" si="1528"/>
        <v>10</v>
      </c>
      <c r="WHZ30" s="441">
        <f t="shared" si="1528"/>
        <v>10</v>
      </c>
      <c r="WIA30" s="441">
        <f t="shared" si="1528"/>
        <v>10</v>
      </c>
      <c r="WIB30" s="441">
        <f t="shared" si="1528"/>
        <v>10</v>
      </c>
      <c r="WIC30" s="441">
        <f t="shared" si="1528"/>
        <v>10</v>
      </c>
      <c r="WID30" s="441">
        <f t="shared" si="1528"/>
        <v>10</v>
      </c>
      <c r="WIE30" s="441">
        <f t="shared" si="1528"/>
        <v>10</v>
      </c>
      <c r="WIF30" s="441">
        <f t="shared" si="1528"/>
        <v>10</v>
      </c>
      <c r="WIG30" s="441">
        <f t="shared" si="1528"/>
        <v>10</v>
      </c>
      <c r="WIH30" s="441">
        <f t="shared" si="1528"/>
        <v>10</v>
      </c>
      <c r="WII30" s="441">
        <f t="shared" si="1528"/>
        <v>10</v>
      </c>
      <c r="WIJ30" s="441">
        <f t="shared" si="1528"/>
        <v>10</v>
      </c>
      <c r="WIK30" s="441">
        <f t="shared" si="1528"/>
        <v>10</v>
      </c>
      <c r="WIL30" s="441">
        <f t="shared" si="1528"/>
        <v>10</v>
      </c>
      <c r="WIM30" s="441">
        <f t="shared" si="1528"/>
        <v>10</v>
      </c>
      <c r="WIN30" s="441">
        <f t="shared" si="1528"/>
        <v>10</v>
      </c>
      <c r="WIO30" s="441">
        <f t="shared" si="1528"/>
        <v>10</v>
      </c>
      <c r="WIP30" s="441">
        <f t="shared" si="1528"/>
        <v>10</v>
      </c>
      <c r="WIQ30" s="441">
        <f t="shared" si="1528"/>
        <v>10</v>
      </c>
      <c r="WIR30" s="441">
        <f t="shared" si="1528"/>
        <v>10</v>
      </c>
      <c r="WIS30" s="441">
        <f t="shared" si="1528"/>
        <v>10</v>
      </c>
      <c r="WIT30" s="441">
        <f t="shared" si="1528"/>
        <v>10</v>
      </c>
      <c r="WIU30" s="441">
        <f t="shared" si="1528"/>
        <v>10</v>
      </c>
      <c r="WIV30" s="441">
        <f t="shared" si="1528"/>
        <v>10</v>
      </c>
      <c r="WIW30" s="441">
        <f t="shared" si="1528"/>
        <v>10</v>
      </c>
      <c r="WIX30" s="441">
        <f t="shared" si="1528"/>
        <v>10</v>
      </c>
      <c r="WIY30" s="441">
        <f t="shared" si="1528"/>
        <v>10</v>
      </c>
      <c r="WIZ30" s="441">
        <f t="shared" si="1528"/>
        <v>10</v>
      </c>
      <c r="WJA30" s="441">
        <f t="shared" si="1528"/>
        <v>10</v>
      </c>
      <c r="WJB30" s="441">
        <f t="shared" si="1528"/>
        <v>10</v>
      </c>
      <c r="WJC30" s="441">
        <f t="shared" si="1528"/>
        <v>10</v>
      </c>
      <c r="WJD30" s="441">
        <f t="shared" si="1528"/>
        <v>10</v>
      </c>
      <c r="WJE30" s="441">
        <f t="shared" si="1528"/>
        <v>10</v>
      </c>
      <c r="WJF30" s="441">
        <f t="shared" si="1528"/>
        <v>10</v>
      </c>
      <c r="WJG30" s="441">
        <f t="shared" si="1528"/>
        <v>10</v>
      </c>
      <c r="WJH30" s="441">
        <f t="shared" si="1528"/>
        <v>10</v>
      </c>
      <c r="WJI30" s="441">
        <f t="shared" si="1528"/>
        <v>10</v>
      </c>
      <c r="WJJ30" s="441">
        <f t="shared" si="1528"/>
        <v>10</v>
      </c>
      <c r="WJK30" s="441">
        <f t="shared" si="1528"/>
        <v>10</v>
      </c>
      <c r="WJL30" s="441">
        <f t="shared" si="1528"/>
        <v>10</v>
      </c>
      <c r="WJM30" s="441">
        <f t="shared" si="1528"/>
        <v>10</v>
      </c>
      <c r="WJN30" s="441">
        <f t="shared" si="1528"/>
        <v>10</v>
      </c>
      <c r="WJO30" s="441">
        <f t="shared" si="1528"/>
        <v>10</v>
      </c>
      <c r="WJP30" s="441">
        <f t="shared" ref="WJP30:WMA30" si="1529">WJP12+10</f>
        <v>10</v>
      </c>
      <c r="WJQ30" s="441">
        <f t="shared" si="1529"/>
        <v>10</v>
      </c>
      <c r="WJR30" s="441">
        <f t="shared" si="1529"/>
        <v>10</v>
      </c>
      <c r="WJS30" s="441">
        <f t="shared" si="1529"/>
        <v>10</v>
      </c>
      <c r="WJT30" s="441">
        <f t="shared" si="1529"/>
        <v>10</v>
      </c>
      <c r="WJU30" s="441">
        <f t="shared" si="1529"/>
        <v>10</v>
      </c>
      <c r="WJV30" s="441">
        <f t="shared" si="1529"/>
        <v>10</v>
      </c>
      <c r="WJW30" s="441">
        <f t="shared" si="1529"/>
        <v>10</v>
      </c>
      <c r="WJX30" s="441">
        <f t="shared" si="1529"/>
        <v>10</v>
      </c>
      <c r="WJY30" s="441">
        <f t="shared" si="1529"/>
        <v>10</v>
      </c>
      <c r="WJZ30" s="441">
        <f t="shared" si="1529"/>
        <v>10</v>
      </c>
      <c r="WKA30" s="441">
        <f t="shared" si="1529"/>
        <v>10</v>
      </c>
      <c r="WKB30" s="441">
        <f t="shared" si="1529"/>
        <v>10</v>
      </c>
      <c r="WKC30" s="441">
        <f t="shared" si="1529"/>
        <v>10</v>
      </c>
      <c r="WKD30" s="441">
        <f t="shared" si="1529"/>
        <v>10</v>
      </c>
      <c r="WKE30" s="441">
        <f t="shared" si="1529"/>
        <v>10</v>
      </c>
      <c r="WKF30" s="441">
        <f t="shared" si="1529"/>
        <v>10</v>
      </c>
      <c r="WKG30" s="441">
        <f t="shared" si="1529"/>
        <v>10</v>
      </c>
      <c r="WKH30" s="441">
        <f t="shared" si="1529"/>
        <v>10</v>
      </c>
      <c r="WKI30" s="441">
        <f t="shared" si="1529"/>
        <v>10</v>
      </c>
      <c r="WKJ30" s="441">
        <f t="shared" si="1529"/>
        <v>10</v>
      </c>
      <c r="WKK30" s="441">
        <f t="shared" si="1529"/>
        <v>10</v>
      </c>
      <c r="WKL30" s="441">
        <f t="shared" si="1529"/>
        <v>10</v>
      </c>
      <c r="WKM30" s="441">
        <f t="shared" si="1529"/>
        <v>10</v>
      </c>
      <c r="WKN30" s="441">
        <f t="shared" si="1529"/>
        <v>10</v>
      </c>
      <c r="WKO30" s="441">
        <f t="shared" si="1529"/>
        <v>10</v>
      </c>
      <c r="WKP30" s="441">
        <f t="shared" si="1529"/>
        <v>10</v>
      </c>
      <c r="WKQ30" s="441">
        <f t="shared" si="1529"/>
        <v>10</v>
      </c>
      <c r="WKR30" s="441">
        <f t="shared" si="1529"/>
        <v>10</v>
      </c>
      <c r="WKS30" s="441">
        <f t="shared" si="1529"/>
        <v>10</v>
      </c>
      <c r="WKT30" s="441">
        <f t="shared" si="1529"/>
        <v>10</v>
      </c>
      <c r="WKU30" s="441">
        <f t="shared" si="1529"/>
        <v>10</v>
      </c>
      <c r="WKV30" s="441">
        <f t="shared" si="1529"/>
        <v>10</v>
      </c>
      <c r="WKW30" s="441">
        <f t="shared" si="1529"/>
        <v>10</v>
      </c>
      <c r="WKX30" s="441">
        <f t="shared" si="1529"/>
        <v>10</v>
      </c>
      <c r="WKY30" s="441">
        <f t="shared" si="1529"/>
        <v>10</v>
      </c>
      <c r="WKZ30" s="441">
        <f t="shared" si="1529"/>
        <v>10</v>
      </c>
      <c r="WLA30" s="441">
        <f t="shared" si="1529"/>
        <v>10</v>
      </c>
      <c r="WLB30" s="441">
        <f t="shared" si="1529"/>
        <v>10</v>
      </c>
      <c r="WLC30" s="441">
        <f t="shared" si="1529"/>
        <v>10</v>
      </c>
      <c r="WLD30" s="441">
        <f t="shared" si="1529"/>
        <v>10</v>
      </c>
      <c r="WLE30" s="441">
        <f t="shared" si="1529"/>
        <v>10</v>
      </c>
      <c r="WLF30" s="441">
        <f t="shared" si="1529"/>
        <v>10</v>
      </c>
      <c r="WLG30" s="441">
        <f t="shared" si="1529"/>
        <v>10</v>
      </c>
      <c r="WLH30" s="441">
        <f t="shared" si="1529"/>
        <v>10</v>
      </c>
      <c r="WLI30" s="441">
        <f t="shared" si="1529"/>
        <v>10</v>
      </c>
      <c r="WLJ30" s="441">
        <f t="shared" si="1529"/>
        <v>10</v>
      </c>
      <c r="WLK30" s="441">
        <f t="shared" si="1529"/>
        <v>10</v>
      </c>
      <c r="WLL30" s="441">
        <f t="shared" si="1529"/>
        <v>10</v>
      </c>
      <c r="WLM30" s="441">
        <f t="shared" si="1529"/>
        <v>10</v>
      </c>
      <c r="WLN30" s="441">
        <f t="shared" si="1529"/>
        <v>10</v>
      </c>
      <c r="WLO30" s="441">
        <f t="shared" si="1529"/>
        <v>10</v>
      </c>
      <c r="WLP30" s="441">
        <f t="shared" si="1529"/>
        <v>10</v>
      </c>
      <c r="WLQ30" s="441">
        <f t="shared" si="1529"/>
        <v>10</v>
      </c>
      <c r="WLR30" s="441">
        <f t="shared" si="1529"/>
        <v>10</v>
      </c>
      <c r="WLS30" s="441">
        <f t="shared" si="1529"/>
        <v>10</v>
      </c>
      <c r="WLT30" s="441">
        <f t="shared" si="1529"/>
        <v>10</v>
      </c>
      <c r="WLU30" s="441">
        <f t="shared" si="1529"/>
        <v>10</v>
      </c>
      <c r="WLV30" s="441">
        <f t="shared" si="1529"/>
        <v>10</v>
      </c>
      <c r="WLW30" s="441">
        <f t="shared" si="1529"/>
        <v>10</v>
      </c>
      <c r="WLX30" s="441">
        <f t="shared" si="1529"/>
        <v>10</v>
      </c>
      <c r="WLY30" s="441">
        <f t="shared" si="1529"/>
        <v>10</v>
      </c>
      <c r="WLZ30" s="441">
        <f t="shared" si="1529"/>
        <v>10</v>
      </c>
      <c r="WMA30" s="441">
        <f t="shared" si="1529"/>
        <v>10</v>
      </c>
      <c r="WMB30" s="441">
        <f t="shared" ref="WMB30:WOM30" si="1530">WMB12+10</f>
        <v>10</v>
      </c>
      <c r="WMC30" s="441">
        <f t="shared" si="1530"/>
        <v>10</v>
      </c>
      <c r="WMD30" s="441">
        <f t="shared" si="1530"/>
        <v>10</v>
      </c>
      <c r="WME30" s="441">
        <f t="shared" si="1530"/>
        <v>10</v>
      </c>
      <c r="WMF30" s="441">
        <f t="shared" si="1530"/>
        <v>10</v>
      </c>
      <c r="WMG30" s="441">
        <f t="shared" si="1530"/>
        <v>10</v>
      </c>
      <c r="WMH30" s="441">
        <f t="shared" si="1530"/>
        <v>10</v>
      </c>
      <c r="WMI30" s="441">
        <f t="shared" si="1530"/>
        <v>10</v>
      </c>
      <c r="WMJ30" s="441">
        <f t="shared" si="1530"/>
        <v>10</v>
      </c>
      <c r="WMK30" s="441">
        <f t="shared" si="1530"/>
        <v>10</v>
      </c>
      <c r="WML30" s="441">
        <f t="shared" si="1530"/>
        <v>10</v>
      </c>
      <c r="WMM30" s="441">
        <f t="shared" si="1530"/>
        <v>10</v>
      </c>
      <c r="WMN30" s="441">
        <f t="shared" si="1530"/>
        <v>10</v>
      </c>
      <c r="WMO30" s="441">
        <f t="shared" si="1530"/>
        <v>10</v>
      </c>
      <c r="WMP30" s="441">
        <f t="shared" si="1530"/>
        <v>10</v>
      </c>
      <c r="WMQ30" s="441">
        <f t="shared" si="1530"/>
        <v>10</v>
      </c>
      <c r="WMR30" s="441">
        <f t="shared" si="1530"/>
        <v>10</v>
      </c>
      <c r="WMS30" s="441">
        <f t="shared" si="1530"/>
        <v>10</v>
      </c>
      <c r="WMT30" s="441">
        <f t="shared" si="1530"/>
        <v>10</v>
      </c>
      <c r="WMU30" s="441">
        <f t="shared" si="1530"/>
        <v>10</v>
      </c>
      <c r="WMV30" s="441">
        <f t="shared" si="1530"/>
        <v>10</v>
      </c>
      <c r="WMW30" s="441">
        <f t="shared" si="1530"/>
        <v>10</v>
      </c>
      <c r="WMX30" s="441">
        <f t="shared" si="1530"/>
        <v>10</v>
      </c>
      <c r="WMY30" s="441">
        <f t="shared" si="1530"/>
        <v>10</v>
      </c>
      <c r="WMZ30" s="441">
        <f t="shared" si="1530"/>
        <v>10</v>
      </c>
      <c r="WNA30" s="441">
        <f t="shared" si="1530"/>
        <v>10</v>
      </c>
      <c r="WNB30" s="441">
        <f t="shared" si="1530"/>
        <v>10</v>
      </c>
      <c r="WNC30" s="441">
        <f t="shared" si="1530"/>
        <v>10</v>
      </c>
      <c r="WND30" s="441">
        <f t="shared" si="1530"/>
        <v>10</v>
      </c>
      <c r="WNE30" s="441">
        <f t="shared" si="1530"/>
        <v>10</v>
      </c>
      <c r="WNF30" s="441">
        <f t="shared" si="1530"/>
        <v>10</v>
      </c>
      <c r="WNG30" s="441">
        <f t="shared" si="1530"/>
        <v>10</v>
      </c>
      <c r="WNH30" s="441">
        <f t="shared" si="1530"/>
        <v>10</v>
      </c>
      <c r="WNI30" s="441">
        <f t="shared" si="1530"/>
        <v>10</v>
      </c>
      <c r="WNJ30" s="441">
        <f t="shared" si="1530"/>
        <v>10</v>
      </c>
      <c r="WNK30" s="441">
        <f t="shared" si="1530"/>
        <v>10</v>
      </c>
      <c r="WNL30" s="441">
        <f t="shared" si="1530"/>
        <v>10</v>
      </c>
      <c r="WNM30" s="441">
        <f t="shared" si="1530"/>
        <v>10</v>
      </c>
      <c r="WNN30" s="441">
        <f t="shared" si="1530"/>
        <v>10</v>
      </c>
      <c r="WNO30" s="441">
        <f t="shared" si="1530"/>
        <v>10</v>
      </c>
      <c r="WNP30" s="441">
        <f t="shared" si="1530"/>
        <v>10</v>
      </c>
      <c r="WNQ30" s="441">
        <f t="shared" si="1530"/>
        <v>10</v>
      </c>
      <c r="WNR30" s="441">
        <f t="shared" si="1530"/>
        <v>10</v>
      </c>
      <c r="WNS30" s="441">
        <f t="shared" si="1530"/>
        <v>10</v>
      </c>
      <c r="WNT30" s="441">
        <f t="shared" si="1530"/>
        <v>10</v>
      </c>
      <c r="WNU30" s="441">
        <f t="shared" si="1530"/>
        <v>10</v>
      </c>
      <c r="WNV30" s="441">
        <f t="shared" si="1530"/>
        <v>10</v>
      </c>
      <c r="WNW30" s="441">
        <f t="shared" si="1530"/>
        <v>10</v>
      </c>
      <c r="WNX30" s="441">
        <f t="shared" si="1530"/>
        <v>10</v>
      </c>
      <c r="WNY30" s="441">
        <f t="shared" si="1530"/>
        <v>10</v>
      </c>
      <c r="WNZ30" s="441">
        <f t="shared" si="1530"/>
        <v>10</v>
      </c>
      <c r="WOA30" s="441">
        <f t="shared" si="1530"/>
        <v>10</v>
      </c>
      <c r="WOB30" s="441">
        <f t="shared" si="1530"/>
        <v>10</v>
      </c>
      <c r="WOC30" s="441">
        <f t="shared" si="1530"/>
        <v>10</v>
      </c>
      <c r="WOD30" s="441">
        <f t="shared" si="1530"/>
        <v>10</v>
      </c>
      <c r="WOE30" s="441">
        <f t="shared" si="1530"/>
        <v>10</v>
      </c>
      <c r="WOF30" s="441">
        <f t="shared" si="1530"/>
        <v>10</v>
      </c>
      <c r="WOG30" s="441">
        <f t="shared" si="1530"/>
        <v>10</v>
      </c>
      <c r="WOH30" s="441">
        <f t="shared" si="1530"/>
        <v>10</v>
      </c>
      <c r="WOI30" s="441">
        <f t="shared" si="1530"/>
        <v>10</v>
      </c>
      <c r="WOJ30" s="441">
        <f t="shared" si="1530"/>
        <v>10</v>
      </c>
      <c r="WOK30" s="441">
        <f t="shared" si="1530"/>
        <v>10</v>
      </c>
      <c r="WOL30" s="441">
        <f t="shared" si="1530"/>
        <v>10</v>
      </c>
      <c r="WOM30" s="441">
        <f t="shared" si="1530"/>
        <v>10</v>
      </c>
      <c r="WON30" s="441">
        <f t="shared" ref="WON30:WQY30" si="1531">WON12+10</f>
        <v>10</v>
      </c>
      <c r="WOO30" s="441">
        <f t="shared" si="1531"/>
        <v>10</v>
      </c>
      <c r="WOP30" s="441">
        <f t="shared" si="1531"/>
        <v>10</v>
      </c>
      <c r="WOQ30" s="441">
        <f t="shared" si="1531"/>
        <v>10</v>
      </c>
      <c r="WOR30" s="441">
        <f t="shared" si="1531"/>
        <v>10</v>
      </c>
      <c r="WOS30" s="441">
        <f t="shared" si="1531"/>
        <v>10</v>
      </c>
      <c r="WOT30" s="441">
        <f t="shared" si="1531"/>
        <v>10</v>
      </c>
      <c r="WOU30" s="441">
        <f t="shared" si="1531"/>
        <v>10</v>
      </c>
      <c r="WOV30" s="441">
        <f t="shared" si="1531"/>
        <v>10</v>
      </c>
      <c r="WOW30" s="441">
        <f t="shared" si="1531"/>
        <v>10</v>
      </c>
      <c r="WOX30" s="441">
        <f t="shared" si="1531"/>
        <v>10</v>
      </c>
      <c r="WOY30" s="441">
        <f t="shared" si="1531"/>
        <v>10</v>
      </c>
      <c r="WOZ30" s="441">
        <f t="shared" si="1531"/>
        <v>10</v>
      </c>
      <c r="WPA30" s="441">
        <f t="shared" si="1531"/>
        <v>10</v>
      </c>
      <c r="WPB30" s="441">
        <f t="shared" si="1531"/>
        <v>10</v>
      </c>
      <c r="WPC30" s="441">
        <f t="shared" si="1531"/>
        <v>10</v>
      </c>
      <c r="WPD30" s="441">
        <f t="shared" si="1531"/>
        <v>10</v>
      </c>
      <c r="WPE30" s="441">
        <f t="shared" si="1531"/>
        <v>10</v>
      </c>
      <c r="WPF30" s="441">
        <f t="shared" si="1531"/>
        <v>10</v>
      </c>
      <c r="WPG30" s="441">
        <f t="shared" si="1531"/>
        <v>10</v>
      </c>
      <c r="WPH30" s="441">
        <f t="shared" si="1531"/>
        <v>10</v>
      </c>
      <c r="WPI30" s="441">
        <f t="shared" si="1531"/>
        <v>10</v>
      </c>
      <c r="WPJ30" s="441">
        <f t="shared" si="1531"/>
        <v>10</v>
      </c>
      <c r="WPK30" s="441">
        <f t="shared" si="1531"/>
        <v>10</v>
      </c>
      <c r="WPL30" s="441">
        <f t="shared" si="1531"/>
        <v>10</v>
      </c>
      <c r="WPM30" s="441">
        <f t="shared" si="1531"/>
        <v>10</v>
      </c>
      <c r="WPN30" s="441">
        <f t="shared" si="1531"/>
        <v>10</v>
      </c>
      <c r="WPO30" s="441">
        <f t="shared" si="1531"/>
        <v>10</v>
      </c>
      <c r="WPP30" s="441">
        <f t="shared" si="1531"/>
        <v>10</v>
      </c>
      <c r="WPQ30" s="441">
        <f t="shared" si="1531"/>
        <v>10</v>
      </c>
      <c r="WPR30" s="441">
        <f t="shared" si="1531"/>
        <v>10</v>
      </c>
      <c r="WPS30" s="441">
        <f t="shared" si="1531"/>
        <v>10</v>
      </c>
      <c r="WPT30" s="441">
        <f t="shared" si="1531"/>
        <v>10</v>
      </c>
      <c r="WPU30" s="441">
        <f t="shared" si="1531"/>
        <v>10</v>
      </c>
      <c r="WPV30" s="441">
        <f t="shared" si="1531"/>
        <v>10</v>
      </c>
      <c r="WPW30" s="441">
        <f t="shared" si="1531"/>
        <v>10</v>
      </c>
      <c r="WPX30" s="441">
        <f t="shared" si="1531"/>
        <v>10</v>
      </c>
      <c r="WPY30" s="441">
        <f t="shared" si="1531"/>
        <v>10</v>
      </c>
      <c r="WPZ30" s="441">
        <f t="shared" si="1531"/>
        <v>10</v>
      </c>
      <c r="WQA30" s="441">
        <f t="shared" si="1531"/>
        <v>10</v>
      </c>
      <c r="WQB30" s="441">
        <f t="shared" si="1531"/>
        <v>10</v>
      </c>
      <c r="WQC30" s="441">
        <f t="shared" si="1531"/>
        <v>10</v>
      </c>
      <c r="WQD30" s="441">
        <f t="shared" si="1531"/>
        <v>10</v>
      </c>
      <c r="WQE30" s="441">
        <f t="shared" si="1531"/>
        <v>10</v>
      </c>
      <c r="WQF30" s="441">
        <f t="shared" si="1531"/>
        <v>10</v>
      </c>
      <c r="WQG30" s="441">
        <f t="shared" si="1531"/>
        <v>10</v>
      </c>
      <c r="WQH30" s="441">
        <f t="shared" si="1531"/>
        <v>10</v>
      </c>
      <c r="WQI30" s="441">
        <f t="shared" si="1531"/>
        <v>10</v>
      </c>
      <c r="WQJ30" s="441">
        <f t="shared" si="1531"/>
        <v>10</v>
      </c>
      <c r="WQK30" s="441">
        <f t="shared" si="1531"/>
        <v>10</v>
      </c>
      <c r="WQL30" s="441">
        <f t="shared" si="1531"/>
        <v>10</v>
      </c>
      <c r="WQM30" s="441">
        <f t="shared" si="1531"/>
        <v>10</v>
      </c>
      <c r="WQN30" s="441">
        <f t="shared" si="1531"/>
        <v>10</v>
      </c>
      <c r="WQO30" s="441">
        <f t="shared" si="1531"/>
        <v>10</v>
      </c>
      <c r="WQP30" s="441">
        <f t="shared" si="1531"/>
        <v>10</v>
      </c>
      <c r="WQQ30" s="441">
        <f t="shared" si="1531"/>
        <v>10</v>
      </c>
      <c r="WQR30" s="441">
        <f t="shared" si="1531"/>
        <v>10</v>
      </c>
      <c r="WQS30" s="441">
        <f t="shared" si="1531"/>
        <v>10</v>
      </c>
      <c r="WQT30" s="441">
        <f t="shared" si="1531"/>
        <v>10</v>
      </c>
      <c r="WQU30" s="441">
        <f t="shared" si="1531"/>
        <v>10</v>
      </c>
      <c r="WQV30" s="441">
        <f t="shared" si="1531"/>
        <v>10</v>
      </c>
      <c r="WQW30" s="441">
        <f t="shared" si="1531"/>
        <v>10</v>
      </c>
      <c r="WQX30" s="441">
        <f t="shared" si="1531"/>
        <v>10</v>
      </c>
      <c r="WQY30" s="441">
        <f t="shared" si="1531"/>
        <v>10</v>
      </c>
      <c r="WQZ30" s="441">
        <f t="shared" ref="WQZ30:WTK30" si="1532">WQZ12+10</f>
        <v>10</v>
      </c>
      <c r="WRA30" s="441">
        <f t="shared" si="1532"/>
        <v>10</v>
      </c>
      <c r="WRB30" s="441">
        <f t="shared" si="1532"/>
        <v>10</v>
      </c>
      <c r="WRC30" s="441">
        <f t="shared" si="1532"/>
        <v>10</v>
      </c>
      <c r="WRD30" s="441">
        <f t="shared" si="1532"/>
        <v>10</v>
      </c>
      <c r="WRE30" s="441">
        <f t="shared" si="1532"/>
        <v>10</v>
      </c>
      <c r="WRF30" s="441">
        <f t="shared" si="1532"/>
        <v>10</v>
      </c>
      <c r="WRG30" s="441">
        <f t="shared" si="1532"/>
        <v>10</v>
      </c>
      <c r="WRH30" s="441">
        <f t="shared" si="1532"/>
        <v>10</v>
      </c>
      <c r="WRI30" s="441">
        <f t="shared" si="1532"/>
        <v>10</v>
      </c>
      <c r="WRJ30" s="441">
        <f t="shared" si="1532"/>
        <v>10</v>
      </c>
      <c r="WRK30" s="441">
        <f t="shared" si="1532"/>
        <v>10</v>
      </c>
      <c r="WRL30" s="441">
        <f t="shared" si="1532"/>
        <v>10</v>
      </c>
      <c r="WRM30" s="441">
        <f t="shared" si="1532"/>
        <v>10</v>
      </c>
      <c r="WRN30" s="441">
        <f t="shared" si="1532"/>
        <v>10</v>
      </c>
      <c r="WRO30" s="441">
        <f t="shared" si="1532"/>
        <v>10</v>
      </c>
      <c r="WRP30" s="441">
        <f t="shared" si="1532"/>
        <v>10</v>
      </c>
      <c r="WRQ30" s="441">
        <f t="shared" si="1532"/>
        <v>10</v>
      </c>
      <c r="WRR30" s="441">
        <f t="shared" si="1532"/>
        <v>10</v>
      </c>
      <c r="WRS30" s="441">
        <f t="shared" si="1532"/>
        <v>10</v>
      </c>
      <c r="WRT30" s="441">
        <f t="shared" si="1532"/>
        <v>10</v>
      </c>
      <c r="WRU30" s="441">
        <f t="shared" si="1532"/>
        <v>10</v>
      </c>
      <c r="WRV30" s="441">
        <f t="shared" si="1532"/>
        <v>10</v>
      </c>
      <c r="WRW30" s="441">
        <f t="shared" si="1532"/>
        <v>10</v>
      </c>
      <c r="WRX30" s="441">
        <f t="shared" si="1532"/>
        <v>10</v>
      </c>
      <c r="WRY30" s="441">
        <f t="shared" si="1532"/>
        <v>10</v>
      </c>
      <c r="WRZ30" s="441">
        <f t="shared" si="1532"/>
        <v>10</v>
      </c>
      <c r="WSA30" s="441">
        <f t="shared" si="1532"/>
        <v>10</v>
      </c>
      <c r="WSB30" s="441">
        <f t="shared" si="1532"/>
        <v>10</v>
      </c>
      <c r="WSC30" s="441">
        <f t="shared" si="1532"/>
        <v>10</v>
      </c>
      <c r="WSD30" s="441">
        <f t="shared" si="1532"/>
        <v>10</v>
      </c>
      <c r="WSE30" s="441">
        <f t="shared" si="1532"/>
        <v>10</v>
      </c>
      <c r="WSF30" s="441">
        <f t="shared" si="1532"/>
        <v>10</v>
      </c>
      <c r="WSG30" s="441">
        <f t="shared" si="1532"/>
        <v>10</v>
      </c>
      <c r="WSH30" s="441">
        <f t="shared" si="1532"/>
        <v>10</v>
      </c>
      <c r="WSI30" s="441">
        <f t="shared" si="1532"/>
        <v>10</v>
      </c>
      <c r="WSJ30" s="441">
        <f t="shared" si="1532"/>
        <v>10</v>
      </c>
      <c r="WSK30" s="441">
        <f t="shared" si="1532"/>
        <v>10</v>
      </c>
      <c r="WSL30" s="441">
        <f t="shared" si="1532"/>
        <v>10</v>
      </c>
      <c r="WSM30" s="441">
        <f t="shared" si="1532"/>
        <v>10</v>
      </c>
      <c r="WSN30" s="441">
        <f t="shared" si="1532"/>
        <v>10</v>
      </c>
      <c r="WSO30" s="441">
        <f t="shared" si="1532"/>
        <v>10</v>
      </c>
      <c r="WSP30" s="441">
        <f t="shared" si="1532"/>
        <v>10</v>
      </c>
      <c r="WSQ30" s="441">
        <f t="shared" si="1532"/>
        <v>10</v>
      </c>
      <c r="WSR30" s="441">
        <f t="shared" si="1532"/>
        <v>10</v>
      </c>
      <c r="WSS30" s="441">
        <f t="shared" si="1532"/>
        <v>10</v>
      </c>
      <c r="WST30" s="441">
        <f t="shared" si="1532"/>
        <v>10</v>
      </c>
      <c r="WSU30" s="441">
        <f t="shared" si="1532"/>
        <v>10</v>
      </c>
      <c r="WSV30" s="441">
        <f t="shared" si="1532"/>
        <v>10</v>
      </c>
      <c r="WSW30" s="441">
        <f t="shared" si="1532"/>
        <v>10</v>
      </c>
      <c r="WSX30" s="441">
        <f t="shared" si="1532"/>
        <v>10</v>
      </c>
      <c r="WSY30" s="441">
        <f t="shared" si="1532"/>
        <v>10</v>
      </c>
      <c r="WSZ30" s="441">
        <f t="shared" si="1532"/>
        <v>10</v>
      </c>
      <c r="WTA30" s="441">
        <f t="shared" si="1532"/>
        <v>10</v>
      </c>
      <c r="WTB30" s="441">
        <f t="shared" si="1532"/>
        <v>10</v>
      </c>
      <c r="WTC30" s="441">
        <f t="shared" si="1532"/>
        <v>10</v>
      </c>
      <c r="WTD30" s="441">
        <f t="shared" si="1532"/>
        <v>10</v>
      </c>
      <c r="WTE30" s="441">
        <f t="shared" si="1532"/>
        <v>10</v>
      </c>
      <c r="WTF30" s="441">
        <f t="shared" si="1532"/>
        <v>10</v>
      </c>
      <c r="WTG30" s="441">
        <f t="shared" si="1532"/>
        <v>10</v>
      </c>
      <c r="WTH30" s="441">
        <f t="shared" si="1532"/>
        <v>10</v>
      </c>
      <c r="WTI30" s="441">
        <f t="shared" si="1532"/>
        <v>10</v>
      </c>
      <c r="WTJ30" s="441">
        <f t="shared" si="1532"/>
        <v>10</v>
      </c>
      <c r="WTK30" s="441">
        <f t="shared" si="1532"/>
        <v>10</v>
      </c>
      <c r="WTL30" s="441">
        <f t="shared" ref="WTL30:WVW30" si="1533">WTL12+10</f>
        <v>10</v>
      </c>
      <c r="WTM30" s="441">
        <f t="shared" si="1533"/>
        <v>10</v>
      </c>
      <c r="WTN30" s="441">
        <f t="shared" si="1533"/>
        <v>10</v>
      </c>
      <c r="WTO30" s="441">
        <f t="shared" si="1533"/>
        <v>10</v>
      </c>
      <c r="WTP30" s="441">
        <f t="shared" si="1533"/>
        <v>10</v>
      </c>
      <c r="WTQ30" s="441">
        <f t="shared" si="1533"/>
        <v>10</v>
      </c>
      <c r="WTR30" s="441">
        <f t="shared" si="1533"/>
        <v>10</v>
      </c>
      <c r="WTS30" s="441">
        <f t="shared" si="1533"/>
        <v>10</v>
      </c>
      <c r="WTT30" s="441">
        <f t="shared" si="1533"/>
        <v>10</v>
      </c>
      <c r="WTU30" s="441">
        <f t="shared" si="1533"/>
        <v>10</v>
      </c>
      <c r="WTV30" s="441">
        <f t="shared" si="1533"/>
        <v>10</v>
      </c>
      <c r="WTW30" s="441">
        <f t="shared" si="1533"/>
        <v>10</v>
      </c>
      <c r="WTX30" s="441">
        <f t="shared" si="1533"/>
        <v>10</v>
      </c>
      <c r="WTY30" s="441">
        <f t="shared" si="1533"/>
        <v>10</v>
      </c>
      <c r="WTZ30" s="441">
        <f t="shared" si="1533"/>
        <v>10</v>
      </c>
      <c r="WUA30" s="441">
        <f t="shared" si="1533"/>
        <v>10</v>
      </c>
      <c r="WUB30" s="441">
        <f t="shared" si="1533"/>
        <v>10</v>
      </c>
      <c r="WUC30" s="441">
        <f t="shared" si="1533"/>
        <v>10</v>
      </c>
      <c r="WUD30" s="441">
        <f t="shared" si="1533"/>
        <v>10</v>
      </c>
      <c r="WUE30" s="441">
        <f t="shared" si="1533"/>
        <v>10</v>
      </c>
      <c r="WUF30" s="441">
        <f t="shared" si="1533"/>
        <v>10</v>
      </c>
      <c r="WUG30" s="441">
        <f t="shared" si="1533"/>
        <v>10</v>
      </c>
      <c r="WUH30" s="441">
        <f t="shared" si="1533"/>
        <v>10</v>
      </c>
      <c r="WUI30" s="441">
        <f t="shared" si="1533"/>
        <v>10</v>
      </c>
      <c r="WUJ30" s="441">
        <f t="shared" si="1533"/>
        <v>10</v>
      </c>
      <c r="WUK30" s="441">
        <f t="shared" si="1533"/>
        <v>10</v>
      </c>
      <c r="WUL30" s="441">
        <f t="shared" si="1533"/>
        <v>10</v>
      </c>
      <c r="WUM30" s="441">
        <f t="shared" si="1533"/>
        <v>10</v>
      </c>
      <c r="WUN30" s="441">
        <f t="shared" si="1533"/>
        <v>10</v>
      </c>
      <c r="WUO30" s="441">
        <f t="shared" si="1533"/>
        <v>10</v>
      </c>
      <c r="WUP30" s="441">
        <f t="shared" si="1533"/>
        <v>10</v>
      </c>
      <c r="WUQ30" s="441">
        <f t="shared" si="1533"/>
        <v>10</v>
      </c>
      <c r="WUR30" s="441">
        <f t="shared" si="1533"/>
        <v>10</v>
      </c>
      <c r="WUS30" s="441">
        <f t="shared" si="1533"/>
        <v>10</v>
      </c>
      <c r="WUT30" s="441">
        <f t="shared" si="1533"/>
        <v>10</v>
      </c>
      <c r="WUU30" s="441">
        <f t="shared" si="1533"/>
        <v>10</v>
      </c>
      <c r="WUV30" s="441">
        <f t="shared" si="1533"/>
        <v>10</v>
      </c>
      <c r="WUW30" s="441">
        <f t="shared" si="1533"/>
        <v>10</v>
      </c>
      <c r="WUX30" s="441">
        <f t="shared" si="1533"/>
        <v>10</v>
      </c>
      <c r="WUY30" s="441">
        <f t="shared" si="1533"/>
        <v>10</v>
      </c>
      <c r="WUZ30" s="441">
        <f t="shared" si="1533"/>
        <v>10</v>
      </c>
      <c r="WVA30" s="441">
        <f t="shared" si="1533"/>
        <v>10</v>
      </c>
      <c r="WVB30" s="441">
        <f t="shared" si="1533"/>
        <v>10</v>
      </c>
      <c r="WVC30" s="441">
        <f t="shared" si="1533"/>
        <v>10</v>
      </c>
      <c r="WVD30" s="441">
        <f t="shared" si="1533"/>
        <v>10</v>
      </c>
      <c r="WVE30" s="441">
        <f t="shared" si="1533"/>
        <v>10</v>
      </c>
      <c r="WVF30" s="441">
        <f t="shared" si="1533"/>
        <v>10</v>
      </c>
      <c r="WVG30" s="441">
        <f t="shared" si="1533"/>
        <v>10</v>
      </c>
      <c r="WVH30" s="441">
        <f t="shared" si="1533"/>
        <v>10</v>
      </c>
      <c r="WVI30" s="441">
        <f t="shared" si="1533"/>
        <v>10</v>
      </c>
      <c r="WVJ30" s="441">
        <f t="shared" si="1533"/>
        <v>10</v>
      </c>
      <c r="WVK30" s="441">
        <f t="shared" si="1533"/>
        <v>10</v>
      </c>
      <c r="WVL30" s="441">
        <f t="shared" si="1533"/>
        <v>10</v>
      </c>
      <c r="WVM30" s="441">
        <f t="shared" si="1533"/>
        <v>10</v>
      </c>
      <c r="WVN30" s="441">
        <f t="shared" si="1533"/>
        <v>10</v>
      </c>
      <c r="WVO30" s="441">
        <f t="shared" si="1533"/>
        <v>10</v>
      </c>
      <c r="WVP30" s="441">
        <f t="shared" si="1533"/>
        <v>10</v>
      </c>
      <c r="WVQ30" s="441">
        <f t="shared" si="1533"/>
        <v>10</v>
      </c>
      <c r="WVR30" s="441">
        <f t="shared" si="1533"/>
        <v>10</v>
      </c>
      <c r="WVS30" s="441">
        <f t="shared" si="1533"/>
        <v>10</v>
      </c>
      <c r="WVT30" s="441">
        <f t="shared" si="1533"/>
        <v>10</v>
      </c>
      <c r="WVU30" s="441">
        <f t="shared" si="1533"/>
        <v>10</v>
      </c>
      <c r="WVV30" s="441">
        <f t="shared" si="1533"/>
        <v>10</v>
      </c>
      <c r="WVW30" s="441">
        <f t="shared" si="1533"/>
        <v>10</v>
      </c>
      <c r="WVX30" s="441">
        <f t="shared" ref="WVX30:WYI30" si="1534">WVX12+10</f>
        <v>10</v>
      </c>
      <c r="WVY30" s="441">
        <f t="shared" si="1534"/>
        <v>10</v>
      </c>
      <c r="WVZ30" s="441">
        <f t="shared" si="1534"/>
        <v>10</v>
      </c>
      <c r="WWA30" s="441">
        <f t="shared" si="1534"/>
        <v>10</v>
      </c>
      <c r="WWB30" s="441">
        <f t="shared" si="1534"/>
        <v>10</v>
      </c>
      <c r="WWC30" s="441">
        <f t="shared" si="1534"/>
        <v>10</v>
      </c>
      <c r="WWD30" s="441">
        <f t="shared" si="1534"/>
        <v>10</v>
      </c>
      <c r="WWE30" s="441">
        <f t="shared" si="1534"/>
        <v>10</v>
      </c>
      <c r="WWF30" s="441">
        <f t="shared" si="1534"/>
        <v>10</v>
      </c>
      <c r="WWG30" s="441">
        <f t="shared" si="1534"/>
        <v>10</v>
      </c>
      <c r="WWH30" s="441">
        <f t="shared" si="1534"/>
        <v>10</v>
      </c>
      <c r="WWI30" s="441">
        <f t="shared" si="1534"/>
        <v>10</v>
      </c>
      <c r="WWJ30" s="441">
        <f t="shared" si="1534"/>
        <v>10</v>
      </c>
      <c r="WWK30" s="441">
        <f t="shared" si="1534"/>
        <v>10</v>
      </c>
      <c r="WWL30" s="441">
        <f t="shared" si="1534"/>
        <v>10</v>
      </c>
      <c r="WWM30" s="441">
        <f t="shared" si="1534"/>
        <v>10</v>
      </c>
      <c r="WWN30" s="441">
        <f t="shared" si="1534"/>
        <v>10</v>
      </c>
      <c r="WWO30" s="441">
        <f t="shared" si="1534"/>
        <v>10</v>
      </c>
      <c r="WWP30" s="441">
        <f t="shared" si="1534"/>
        <v>10</v>
      </c>
      <c r="WWQ30" s="441">
        <f t="shared" si="1534"/>
        <v>10</v>
      </c>
      <c r="WWR30" s="441">
        <f t="shared" si="1534"/>
        <v>10</v>
      </c>
      <c r="WWS30" s="441">
        <f t="shared" si="1534"/>
        <v>10</v>
      </c>
      <c r="WWT30" s="441">
        <f t="shared" si="1534"/>
        <v>10</v>
      </c>
      <c r="WWU30" s="441">
        <f t="shared" si="1534"/>
        <v>10</v>
      </c>
      <c r="WWV30" s="441">
        <f t="shared" si="1534"/>
        <v>10</v>
      </c>
      <c r="WWW30" s="441">
        <f t="shared" si="1534"/>
        <v>10</v>
      </c>
      <c r="WWX30" s="441">
        <f t="shared" si="1534"/>
        <v>10</v>
      </c>
      <c r="WWY30" s="441">
        <f t="shared" si="1534"/>
        <v>10</v>
      </c>
      <c r="WWZ30" s="441">
        <f t="shared" si="1534"/>
        <v>10</v>
      </c>
      <c r="WXA30" s="441">
        <f t="shared" si="1534"/>
        <v>10</v>
      </c>
      <c r="WXB30" s="441">
        <f t="shared" si="1534"/>
        <v>10</v>
      </c>
      <c r="WXC30" s="441">
        <f t="shared" si="1534"/>
        <v>10</v>
      </c>
      <c r="WXD30" s="441">
        <f t="shared" si="1534"/>
        <v>10</v>
      </c>
      <c r="WXE30" s="441">
        <f t="shared" si="1534"/>
        <v>10</v>
      </c>
      <c r="WXF30" s="441">
        <f t="shared" si="1534"/>
        <v>10</v>
      </c>
      <c r="WXG30" s="441">
        <f t="shared" si="1534"/>
        <v>10</v>
      </c>
      <c r="WXH30" s="441">
        <f t="shared" si="1534"/>
        <v>10</v>
      </c>
      <c r="WXI30" s="441">
        <f t="shared" si="1534"/>
        <v>10</v>
      </c>
      <c r="WXJ30" s="441">
        <f t="shared" si="1534"/>
        <v>10</v>
      </c>
      <c r="WXK30" s="441">
        <f t="shared" si="1534"/>
        <v>10</v>
      </c>
      <c r="WXL30" s="441">
        <f t="shared" si="1534"/>
        <v>10</v>
      </c>
      <c r="WXM30" s="441">
        <f t="shared" si="1534"/>
        <v>10</v>
      </c>
      <c r="WXN30" s="441">
        <f t="shared" si="1534"/>
        <v>10</v>
      </c>
      <c r="WXO30" s="441">
        <f t="shared" si="1534"/>
        <v>10</v>
      </c>
      <c r="WXP30" s="441">
        <f t="shared" si="1534"/>
        <v>10</v>
      </c>
      <c r="WXQ30" s="441">
        <f t="shared" si="1534"/>
        <v>10</v>
      </c>
      <c r="WXR30" s="441">
        <f t="shared" si="1534"/>
        <v>10</v>
      </c>
      <c r="WXS30" s="441">
        <f t="shared" si="1534"/>
        <v>10</v>
      </c>
      <c r="WXT30" s="441">
        <f t="shared" si="1534"/>
        <v>10</v>
      </c>
      <c r="WXU30" s="441">
        <f t="shared" si="1534"/>
        <v>10</v>
      </c>
      <c r="WXV30" s="441">
        <f t="shared" si="1534"/>
        <v>10</v>
      </c>
      <c r="WXW30" s="441">
        <f t="shared" si="1534"/>
        <v>10</v>
      </c>
      <c r="WXX30" s="441">
        <f t="shared" si="1534"/>
        <v>10</v>
      </c>
      <c r="WXY30" s="441">
        <f t="shared" si="1534"/>
        <v>10</v>
      </c>
      <c r="WXZ30" s="441">
        <f t="shared" si="1534"/>
        <v>10</v>
      </c>
      <c r="WYA30" s="441">
        <f t="shared" si="1534"/>
        <v>10</v>
      </c>
      <c r="WYB30" s="441">
        <f t="shared" si="1534"/>
        <v>10</v>
      </c>
      <c r="WYC30" s="441">
        <f t="shared" si="1534"/>
        <v>10</v>
      </c>
      <c r="WYD30" s="441">
        <f t="shared" si="1534"/>
        <v>10</v>
      </c>
      <c r="WYE30" s="441">
        <f t="shared" si="1534"/>
        <v>10</v>
      </c>
      <c r="WYF30" s="441">
        <f t="shared" si="1534"/>
        <v>10</v>
      </c>
      <c r="WYG30" s="441">
        <f t="shared" si="1534"/>
        <v>10</v>
      </c>
      <c r="WYH30" s="441">
        <f t="shared" si="1534"/>
        <v>10</v>
      </c>
      <c r="WYI30" s="441">
        <f t="shared" si="1534"/>
        <v>10</v>
      </c>
      <c r="WYJ30" s="441">
        <f t="shared" ref="WYJ30:XAU30" si="1535">WYJ12+10</f>
        <v>10</v>
      </c>
      <c r="WYK30" s="441">
        <f t="shared" si="1535"/>
        <v>10</v>
      </c>
      <c r="WYL30" s="441">
        <f t="shared" si="1535"/>
        <v>10</v>
      </c>
      <c r="WYM30" s="441">
        <f t="shared" si="1535"/>
        <v>10</v>
      </c>
      <c r="WYN30" s="441">
        <f t="shared" si="1535"/>
        <v>10</v>
      </c>
      <c r="WYO30" s="441">
        <f t="shared" si="1535"/>
        <v>10</v>
      </c>
      <c r="WYP30" s="441">
        <f t="shared" si="1535"/>
        <v>10</v>
      </c>
      <c r="WYQ30" s="441">
        <f t="shared" si="1535"/>
        <v>10</v>
      </c>
      <c r="WYR30" s="441">
        <f t="shared" si="1535"/>
        <v>10</v>
      </c>
      <c r="WYS30" s="441">
        <f t="shared" si="1535"/>
        <v>10</v>
      </c>
      <c r="WYT30" s="441">
        <f t="shared" si="1535"/>
        <v>10</v>
      </c>
      <c r="WYU30" s="441">
        <f t="shared" si="1535"/>
        <v>10</v>
      </c>
      <c r="WYV30" s="441">
        <f t="shared" si="1535"/>
        <v>10</v>
      </c>
      <c r="WYW30" s="441">
        <f t="shared" si="1535"/>
        <v>10</v>
      </c>
      <c r="WYX30" s="441">
        <f t="shared" si="1535"/>
        <v>10</v>
      </c>
      <c r="WYY30" s="441">
        <f t="shared" si="1535"/>
        <v>10</v>
      </c>
      <c r="WYZ30" s="441">
        <f t="shared" si="1535"/>
        <v>10</v>
      </c>
      <c r="WZA30" s="441">
        <f t="shared" si="1535"/>
        <v>10</v>
      </c>
      <c r="WZB30" s="441">
        <f t="shared" si="1535"/>
        <v>10</v>
      </c>
      <c r="WZC30" s="441">
        <f t="shared" si="1535"/>
        <v>10</v>
      </c>
      <c r="WZD30" s="441">
        <f t="shared" si="1535"/>
        <v>10</v>
      </c>
      <c r="WZE30" s="441">
        <f t="shared" si="1535"/>
        <v>10</v>
      </c>
      <c r="WZF30" s="441">
        <f t="shared" si="1535"/>
        <v>10</v>
      </c>
      <c r="WZG30" s="441">
        <f t="shared" si="1535"/>
        <v>10</v>
      </c>
      <c r="WZH30" s="441">
        <f t="shared" si="1535"/>
        <v>10</v>
      </c>
      <c r="WZI30" s="441">
        <f t="shared" si="1535"/>
        <v>10</v>
      </c>
      <c r="WZJ30" s="441">
        <f t="shared" si="1535"/>
        <v>10</v>
      </c>
      <c r="WZK30" s="441">
        <f t="shared" si="1535"/>
        <v>10</v>
      </c>
      <c r="WZL30" s="441">
        <f t="shared" si="1535"/>
        <v>10</v>
      </c>
      <c r="WZM30" s="441">
        <f t="shared" si="1535"/>
        <v>10</v>
      </c>
      <c r="WZN30" s="441">
        <f t="shared" si="1535"/>
        <v>10</v>
      </c>
      <c r="WZO30" s="441">
        <f t="shared" si="1535"/>
        <v>10</v>
      </c>
      <c r="WZP30" s="441">
        <f t="shared" si="1535"/>
        <v>10</v>
      </c>
      <c r="WZQ30" s="441">
        <f t="shared" si="1535"/>
        <v>10</v>
      </c>
      <c r="WZR30" s="441">
        <f t="shared" si="1535"/>
        <v>10</v>
      </c>
      <c r="WZS30" s="441">
        <f t="shared" si="1535"/>
        <v>10</v>
      </c>
      <c r="WZT30" s="441">
        <f t="shared" si="1535"/>
        <v>10</v>
      </c>
      <c r="WZU30" s="441">
        <f t="shared" si="1535"/>
        <v>10</v>
      </c>
      <c r="WZV30" s="441">
        <f t="shared" si="1535"/>
        <v>10</v>
      </c>
      <c r="WZW30" s="441">
        <f t="shared" si="1535"/>
        <v>10</v>
      </c>
      <c r="WZX30" s="441">
        <f t="shared" si="1535"/>
        <v>10</v>
      </c>
      <c r="WZY30" s="441">
        <f t="shared" si="1535"/>
        <v>10</v>
      </c>
      <c r="WZZ30" s="441">
        <f t="shared" si="1535"/>
        <v>10</v>
      </c>
      <c r="XAA30" s="441">
        <f t="shared" si="1535"/>
        <v>10</v>
      </c>
      <c r="XAB30" s="441">
        <f t="shared" si="1535"/>
        <v>10</v>
      </c>
      <c r="XAC30" s="441">
        <f t="shared" si="1535"/>
        <v>10</v>
      </c>
      <c r="XAD30" s="441">
        <f t="shared" si="1535"/>
        <v>10</v>
      </c>
      <c r="XAE30" s="441">
        <f t="shared" si="1535"/>
        <v>10</v>
      </c>
      <c r="XAF30" s="441">
        <f t="shared" si="1535"/>
        <v>10</v>
      </c>
      <c r="XAG30" s="441">
        <f t="shared" si="1535"/>
        <v>10</v>
      </c>
      <c r="XAH30" s="441">
        <f t="shared" si="1535"/>
        <v>10</v>
      </c>
      <c r="XAI30" s="441">
        <f t="shared" si="1535"/>
        <v>10</v>
      </c>
      <c r="XAJ30" s="441">
        <f t="shared" si="1535"/>
        <v>10</v>
      </c>
      <c r="XAK30" s="441">
        <f t="shared" si="1535"/>
        <v>10</v>
      </c>
      <c r="XAL30" s="441">
        <f t="shared" si="1535"/>
        <v>10</v>
      </c>
      <c r="XAM30" s="441">
        <f t="shared" si="1535"/>
        <v>10</v>
      </c>
      <c r="XAN30" s="441">
        <f t="shared" si="1535"/>
        <v>10</v>
      </c>
      <c r="XAO30" s="441">
        <f t="shared" si="1535"/>
        <v>10</v>
      </c>
      <c r="XAP30" s="441">
        <f t="shared" si="1535"/>
        <v>10</v>
      </c>
      <c r="XAQ30" s="441">
        <f t="shared" si="1535"/>
        <v>10</v>
      </c>
      <c r="XAR30" s="441">
        <f t="shared" si="1535"/>
        <v>10</v>
      </c>
      <c r="XAS30" s="441">
        <f t="shared" si="1535"/>
        <v>10</v>
      </c>
      <c r="XAT30" s="441">
        <f t="shared" si="1535"/>
        <v>10</v>
      </c>
      <c r="XAU30" s="441">
        <f t="shared" si="1535"/>
        <v>10</v>
      </c>
      <c r="XAV30" s="441">
        <f t="shared" ref="XAV30:XDG30" si="1536">XAV12+10</f>
        <v>10</v>
      </c>
      <c r="XAW30" s="441">
        <f t="shared" si="1536"/>
        <v>10</v>
      </c>
      <c r="XAX30" s="441">
        <f t="shared" si="1536"/>
        <v>10</v>
      </c>
      <c r="XAY30" s="441">
        <f t="shared" si="1536"/>
        <v>10</v>
      </c>
      <c r="XAZ30" s="441">
        <f t="shared" si="1536"/>
        <v>10</v>
      </c>
      <c r="XBA30" s="441">
        <f t="shared" si="1536"/>
        <v>10</v>
      </c>
      <c r="XBB30" s="441">
        <f t="shared" si="1536"/>
        <v>10</v>
      </c>
      <c r="XBC30" s="441">
        <f t="shared" si="1536"/>
        <v>10</v>
      </c>
      <c r="XBD30" s="441">
        <f t="shared" si="1536"/>
        <v>10</v>
      </c>
      <c r="XBE30" s="441">
        <f t="shared" si="1536"/>
        <v>10</v>
      </c>
      <c r="XBF30" s="441">
        <f t="shared" si="1536"/>
        <v>10</v>
      </c>
      <c r="XBG30" s="441">
        <f t="shared" si="1536"/>
        <v>10</v>
      </c>
      <c r="XBH30" s="441">
        <f t="shared" si="1536"/>
        <v>10</v>
      </c>
      <c r="XBI30" s="441">
        <f t="shared" si="1536"/>
        <v>10</v>
      </c>
      <c r="XBJ30" s="441">
        <f t="shared" si="1536"/>
        <v>10</v>
      </c>
      <c r="XBK30" s="441">
        <f t="shared" si="1536"/>
        <v>10</v>
      </c>
      <c r="XBL30" s="441">
        <f t="shared" si="1536"/>
        <v>10</v>
      </c>
      <c r="XBM30" s="441">
        <f t="shared" si="1536"/>
        <v>10</v>
      </c>
      <c r="XBN30" s="441">
        <f t="shared" si="1536"/>
        <v>10</v>
      </c>
      <c r="XBO30" s="441">
        <f t="shared" si="1536"/>
        <v>10</v>
      </c>
      <c r="XBP30" s="441">
        <f t="shared" si="1536"/>
        <v>10</v>
      </c>
      <c r="XBQ30" s="441">
        <f t="shared" si="1536"/>
        <v>10</v>
      </c>
      <c r="XBR30" s="441">
        <f t="shared" si="1536"/>
        <v>10</v>
      </c>
      <c r="XBS30" s="441">
        <f t="shared" si="1536"/>
        <v>10</v>
      </c>
      <c r="XBT30" s="441">
        <f t="shared" si="1536"/>
        <v>10</v>
      </c>
      <c r="XBU30" s="441">
        <f t="shared" si="1536"/>
        <v>10</v>
      </c>
      <c r="XBV30" s="441">
        <f t="shared" si="1536"/>
        <v>10</v>
      </c>
      <c r="XBW30" s="441">
        <f t="shared" si="1536"/>
        <v>10</v>
      </c>
      <c r="XBX30" s="441">
        <f t="shared" si="1536"/>
        <v>10</v>
      </c>
      <c r="XBY30" s="441">
        <f t="shared" si="1536"/>
        <v>10</v>
      </c>
      <c r="XBZ30" s="441">
        <f t="shared" si="1536"/>
        <v>10</v>
      </c>
      <c r="XCA30" s="441">
        <f t="shared" si="1536"/>
        <v>10</v>
      </c>
      <c r="XCB30" s="441">
        <f t="shared" si="1536"/>
        <v>10</v>
      </c>
      <c r="XCC30" s="441">
        <f t="shared" si="1536"/>
        <v>10</v>
      </c>
      <c r="XCD30" s="441">
        <f t="shared" si="1536"/>
        <v>10</v>
      </c>
      <c r="XCE30" s="441">
        <f t="shared" si="1536"/>
        <v>10</v>
      </c>
      <c r="XCF30" s="441">
        <f t="shared" si="1536"/>
        <v>10</v>
      </c>
      <c r="XCG30" s="441">
        <f t="shared" si="1536"/>
        <v>10</v>
      </c>
      <c r="XCH30" s="441">
        <f t="shared" si="1536"/>
        <v>10</v>
      </c>
      <c r="XCI30" s="441">
        <f t="shared" si="1536"/>
        <v>10</v>
      </c>
      <c r="XCJ30" s="441">
        <f t="shared" si="1536"/>
        <v>10</v>
      </c>
      <c r="XCK30" s="441">
        <f t="shared" si="1536"/>
        <v>10</v>
      </c>
      <c r="XCL30" s="441">
        <f t="shared" si="1536"/>
        <v>10</v>
      </c>
      <c r="XCM30" s="441">
        <f t="shared" si="1536"/>
        <v>10</v>
      </c>
      <c r="XCN30" s="441">
        <f t="shared" si="1536"/>
        <v>10</v>
      </c>
      <c r="XCO30" s="441">
        <f t="shared" si="1536"/>
        <v>10</v>
      </c>
      <c r="XCP30" s="441">
        <f t="shared" si="1536"/>
        <v>10</v>
      </c>
      <c r="XCQ30" s="441">
        <f t="shared" si="1536"/>
        <v>10</v>
      </c>
      <c r="XCR30" s="441">
        <f t="shared" si="1536"/>
        <v>10</v>
      </c>
      <c r="XCS30" s="441">
        <f t="shared" si="1536"/>
        <v>10</v>
      </c>
      <c r="XCT30" s="441">
        <f t="shared" si="1536"/>
        <v>10</v>
      </c>
      <c r="XCU30" s="441">
        <f t="shared" si="1536"/>
        <v>10</v>
      </c>
      <c r="XCV30" s="441">
        <f t="shared" si="1536"/>
        <v>10</v>
      </c>
      <c r="XCW30" s="441">
        <f t="shared" si="1536"/>
        <v>10</v>
      </c>
      <c r="XCX30" s="441">
        <f t="shared" si="1536"/>
        <v>10</v>
      </c>
      <c r="XCY30" s="441">
        <f t="shared" si="1536"/>
        <v>10</v>
      </c>
      <c r="XCZ30" s="441">
        <f t="shared" si="1536"/>
        <v>10</v>
      </c>
      <c r="XDA30" s="441">
        <f t="shared" si="1536"/>
        <v>10</v>
      </c>
      <c r="XDB30" s="441">
        <f t="shared" si="1536"/>
        <v>10</v>
      </c>
      <c r="XDC30" s="441">
        <f t="shared" si="1536"/>
        <v>10</v>
      </c>
      <c r="XDD30" s="441">
        <f t="shared" si="1536"/>
        <v>10</v>
      </c>
      <c r="XDE30" s="441">
        <f t="shared" si="1536"/>
        <v>10</v>
      </c>
      <c r="XDF30" s="441">
        <f t="shared" si="1536"/>
        <v>10</v>
      </c>
      <c r="XDG30" s="441">
        <f t="shared" si="1536"/>
        <v>10</v>
      </c>
      <c r="XDH30" s="441">
        <f t="shared" ref="XDH30:XFD30" si="1537">XDH12+10</f>
        <v>10</v>
      </c>
      <c r="XDI30" s="441">
        <f t="shared" si="1537"/>
        <v>10</v>
      </c>
      <c r="XDJ30" s="441">
        <f t="shared" si="1537"/>
        <v>10</v>
      </c>
      <c r="XDK30" s="441">
        <f t="shared" si="1537"/>
        <v>10</v>
      </c>
      <c r="XDL30" s="441">
        <f t="shared" si="1537"/>
        <v>10</v>
      </c>
      <c r="XDM30" s="441">
        <f t="shared" si="1537"/>
        <v>10</v>
      </c>
      <c r="XDN30" s="441">
        <f t="shared" si="1537"/>
        <v>10</v>
      </c>
      <c r="XDO30" s="441">
        <f t="shared" si="1537"/>
        <v>10</v>
      </c>
      <c r="XDP30" s="441">
        <f t="shared" si="1537"/>
        <v>10</v>
      </c>
      <c r="XDQ30" s="441">
        <f t="shared" si="1537"/>
        <v>10</v>
      </c>
      <c r="XDR30" s="441">
        <f t="shared" si="1537"/>
        <v>10</v>
      </c>
      <c r="XDS30" s="441">
        <f t="shared" si="1537"/>
        <v>10</v>
      </c>
      <c r="XDT30" s="441">
        <f t="shared" si="1537"/>
        <v>10</v>
      </c>
      <c r="XDU30" s="441">
        <f t="shared" si="1537"/>
        <v>10</v>
      </c>
      <c r="XDV30" s="441">
        <f t="shared" si="1537"/>
        <v>10</v>
      </c>
      <c r="XDW30" s="441">
        <f t="shared" si="1537"/>
        <v>10</v>
      </c>
      <c r="XDX30" s="441">
        <f t="shared" si="1537"/>
        <v>10</v>
      </c>
      <c r="XDY30" s="441">
        <f t="shared" si="1537"/>
        <v>10</v>
      </c>
      <c r="XDZ30" s="441">
        <f t="shared" si="1537"/>
        <v>10</v>
      </c>
      <c r="XEA30" s="441">
        <f t="shared" si="1537"/>
        <v>10</v>
      </c>
      <c r="XEB30" s="441">
        <f t="shared" si="1537"/>
        <v>10</v>
      </c>
      <c r="XEC30" s="441">
        <f t="shared" si="1537"/>
        <v>10</v>
      </c>
      <c r="XED30" s="441">
        <f t="shared" si="1537"/>
        <v>10</v>
      </c>
      <c r="XEE30" s="441">
        <f t="shared" si="1537"/>
        <v>10</v>
      </c>
      <c r="XEF30" s="441">
        <f t="shared" si="1537"/>
        <v>10</v>
      </c>
      <c r="XEG30" s="441">
        <f t="shared" si="1537"/>
        <v>10</v>
      </c>
      <c r="XEH30" s="441">
        <f t="shared" si="1537"/>
        <v>10</v>
      </c>
      <c r="XEI30" s="441">
        <f t="shared" si="1537"/>
        <v>10</v>
      </c>
      <c r="XEJ30" s="441">
        <f t="shared" si="1537"/>
        <v>10</v>
      </c>
      <c r="XEK30" s="441">
        <f t="shared" si="1537"/>
        <v>10</v>
      </c>
      <c r="XEL30" s="441">
        <f t="shared" si="1537"/>
        <v>10</v>
      </c>
      <c r="XEM30" s="441">
        <f t="shared" si="1537"/>
        <v>10</v>
      </c>
      <c r="XEN30" s="441">
        <f t="shared" si="1537"/>
        <v>10</v>
      </c>
      <c r="XEO30" s="441">
        <f t="shared" si="1537"/>
        <v>10</v>
      </c>
      <c r="XEP30" s="441">
        <f t="shared" si="1537"/>
        <v>10</v>
      </c>
      <c r="XEQ30" s="441">
        <f t="shared" si="1537"/>
        <v>10</v>
      </c>
      <c r="XER30" s="441">
        <f t="shared" si="1537"/>
        <v>10</v>
      </c>
      <c r="XES30" s="441">
        <f t="shared" si="1537"/>
        <v>10</v>
      </c>
      <c r="XET30" s="441">
        <f t="shared" si="1537"/>
        <v>10</v>
      </c>
      <c r="XEU30" s="441">
        <f t="shared" si="1537"/>
        <v>10</v>
      </c>
      <c r="XEV30" s="441">
        <f t="shared" si="1537"/>
        <v>10</v>
      </c>
      <c r="XEW30" s="441">
        <f t="shared" si="1537"/>
        <v>10</v>
      </c>
      <c r="XEX30" s="441">
        <f t="shared" si="1537"/>
        <v>10</v>
      </c>
      <c r="XEY30" s="441">
        <f t="shared" si="1537"/>
        <v>10</v>
      </c>
      <c r="XEZ30" s="441">
        <f t="shared" si="1537"/>
        <v>10</v>
      </c>
      <c r="XFA30" s="441">
        <f t="shared" si="1537"/>
        <v>10</v>
      </c>
      <c r="XFB30" s="441">
        <f t="shared" si="1537"/>
        <v>10</v>
      </c>
      <c r="XFC30" s="441">
        <f t="shared" si="1537"/>
        <v>10</v>
      </c>
      <c r="XFD30" s="441">
        <f t="shared" si="1537"/>
        <v>10</v>
      </c>
    </row>
    <row r="31" spans="1:16384" x14ac:dyDescent="0.25">
      <c r="B31" s="174"/>
      <c r="C31" s="174"/>
      <c r="D31" s="174"/>
      <c r="E31" s="194"/>
      <c r="F31" s="194"/>
      <c r="G31" s="174"/>
      <c r="H31" s="52"/>
      <c r="I31" s="195"/>
      <c r="J31" s="195"/>
      <c r="K31" s="201"/>
      <c r="L31" s="197"/>
      <c r="M31" s="195"/>
      <c r="N31" s="195"/>
      <c r="O31" s="201"/>
      <c r="P31" s="201"/>
      <c r="Q31" s="201"/>
      <c r="R31" s="201"/>
      <c r="S31" s="201"/>
      <c r="T31" s="201"/>
      <c r="U31" s="201"/>
      <c r="V31" s="201"/>
      <c r="W31" s="201"/>
      <c r="X31" s="201"/>
    </row>
    <row r="32" spans="1:16384" x14ac:dyDescent="0.25">
      <c r="B32" s="174"/>
      <c r="C32" s="174"/>
      <c r="D32" s="174"/>
      <c r="E32" s="194"/>
      <c r="F32" s="194"/>
      <c r="G32" s="137"/>
      <c r="H32" s="54"/>
      <c r="I32" s="201"/>
      <c r="J32" s="201"/>
      <c r="K32" s="201"/>
      <c r="L32" s="197"/>
      <c r="M32" s="195"/>
      <c r="N32" s="195"/>
      <c r="O32" s="201"/>
      <c r="P32" s="201"/>
      <c r="Q32" s="201"/>
      <c r="R32" s="201"/>
      <c r="S32" s="201"/>
      <c r="T32" s="201"/>
      <c r="U32" s="201"/>
      <c r="V32" s="201"/>
      <c r="W32" s="201"/>
      <c r="X32" s="201"/>
    </row>
    <row r="33" spans="2:24" ht="13" x14ac:dyDescent="0.3">
      <c r="B33" s="69"/>
      <c r="C33" s="69"/>
      <c r="D33" s="69"/>
      <c r="E33" s="69"/>
      <c r="F33" s="70"/>
      <c r="G33" s="107" t="s">
        <v>76</v>
      </c>
      <c r="H33" s="108">
        <f>SUM(H14:H31)</f>
        <v>0</v>
      </c>
      <c r="I33" s="69"/>
      <c r="J33" s="69"/>
    </row>
    <row r="37" spans="2:24" ht="13" x14ac:dyDescent="0.3">
      <c r="B37" s="71" t="s">
        <v>77</v>
      </c>
      <c r="C37" s="72"/>
      <c r="D37" s="72" t="s">
        <v>78</v>
      </c>
      <c r="E37" s="72"/>
      <c r="F37" s="73"/>
      <c r="G37" s="72"/>
      <c r="H37" s="72"/>
      <c r="I37" s="50">
        <f t="shared" ref="I37:X37" si="1538">I12</f>
        <v>45261</v>
      </c>
      <c r="J37" s="50">
        <f t="shared" si="1538"/>
        <v>45322</v>
      </c>
      <c r="K37" s="50">
        <f t="shared" si="1538"/>
        <v>45351</v>
      </c>
      <c r="L37" s="50">
        <f t="shared" si="1538"/>
        <v>45382</v>
      </c>
      <c r="M37" s="50">
        <f t="shared" si="1538"/>
        <v>45412</v>
      </c>
      <c r="N37" s="50">
        <f t="shared" si="1538"/>
        <v>45443</v>
      </c>
      <c r="O37" s="365">
        <f t="shared" si="1538"/>
        <v>45473</v>
      </c>
      <c r="P37" s="365">
        <f t="shared" si="1538"/>
        <v>45504</v>
      </c>
      <c r="Q37" s="365">
        <f t="shared" si="1538"/>
        <v>45535</v>
      </c>
      <c r="R37" s="365">
        <f t="shared" si="1538"/>
        <v>45565</v>
      </c>
      <c r="S37" s="365">
        <f t="shared" si="1538"/>
        <v>45596</v>
      </c>
      <c r="T37" s="365">
        <f t="shared" si="1538"/>
        <v>45626</v>
      </c>
      <c r="U37" s="365">
        <f t="shared" si="1538"/>
        <v>45657</v>
      </c>
      <c r="V37" s="365">
        <f t="shared" si="1538"/>
        <v>45688</v>
      </c>
      <c r="W37" s="365">
        <f t="shared" si="1538"/>
        <v>45716</v>
      </c>
      <c r="X37" s="365">
        <f t="shared" si="1538"/>
        <v>45747</v>
      </c>
    </row>
    <row r="38" spans="2:24" ht="13" x14ac:dyDescent="0.3">
      <c r="B38" s="231"/>
      <c r="C38" s="231"/>
      <c r="D38" s="246"/>
      <c r="I38" s="213"/>
      <c r="J38" s="213"/>
      <c r="K38" s="213"/>
      <c r="L38" s="213"/>
      <c r="M38" s="213"/>
      <c r="N38" s="213"/>
      <c r="O38" s="375"/>
      <c r="P38" s="375"/>
      <c r="Q38" s="375"/>
      <c r="R38" s="375"/>
      <c r="S38" s="375"/>
      <c r="T38" s="375"/>
      <c r="U38" s="375"/>
      <c r="V38" s="375"/>
      <c r="W38" s="375"/>
      <c r="X38" s="375"/>
    </row>
    <row r="39" spans="2:24" x14ac:dyDescent="0.25">
      <c r="B39" s="231" t="s">
        <v>239</v>
      </c>
      <c r="C39" s="231"/>
      <c r="D39" s="284"/>
      <c r="E39" s="231"/>
      <c r="F39" s="236"/>
      <c r="G39" s="231"/>
      <c r="H39" s="231"/>
      <c r="I39" s="231"/>
      <c r="J39" s="206"/>
      <c r="K39" s="255"/>
      <c r="L39" s="285"/>
      <c r="M39" s="285"/>
      <c r="N39" s="285"/>
      <c r="O39" s="382"/>
      <c r="P39" s="382"/>
      <c r="Q39" s="382"/>
      <c r="R39" s="382"/>
      <c r="S39" s="382"/>
      <c r="T39" s="382"/>
      <c r="U39" s="383"/>
      <c r="V39" s="383"/>
      <c r="W39" s="376"/>
      <c r="X39" s="376"/>
    </row>
    <row r="40" spans="2:24" ht="13" x14ac:dyDescent="0.3">
      <c r="B40" s="231"/>
      <c r="C40" s="231"/>
      <c r="D40" s="243"/>
      <c r="E40" s="231"/>
      <c r="F40" s="236"/>
      <c r="G40" s="231"/>
      <c r="H40" s="231"/>
      <c r="I40" s="206"/>
      <c r="J40" s="206"/>
      <c r="K40" s="206"/>
      <c r="L40" s="253"/>
      <c r="M40" s="206"/>
      <c r="N40" s="206"/>
      <c r="T40" s="381"/>
      <c r="U40" s="381"/>
      <c r="V40" s="381"/>
      <c r="W40" s="381"/>
      <c r="X40" s="381"/>
    </row>
    <row r="41" spans="2:24" ht="13" x14ac:dyDescent="0.3">
      <c r="B41" s="231"/>
      <c r="C41" s="231"/>
      <c r="D41" s="242"/>
      <c r="E41" s="231"/>
      <c r="F41" s="256"/>
      <c r="G41" s="231"/>
      <c r="H41" s="231"/>
      <c r="I41" s="253"/>
      <c r="J41" s="253"/>
      <c r="K41" s="257"/>
      <c r="L41" s="253"/>
      <c r="M41" s="253"/>
      <c r="N41" s="253"/>
      <c r="O41" s="376"/>
      <c r="P41" s="376"/>
      <c r="Q41" s="376"/>
      <c r="R41" s="376"/>
      <c r="S41" s="376"/>
      <c r="T41" s="376"/>
      <c r="U41" s="376"/>
      <c r="V41" s="376"/>
      <c r="W41" s="376"/>
      <c r="X41" s="376"/>
    </row>
    <row r="42" spans="2:24" ht="13" x14ac:dyDescent="0.3">
      <c r="B42" s="71" t="s">
        <v>91</v>
      </c>
      <c r="C42" s="72"/>
      <c r="D42" s="72" t="s">
        <v>78</v>
      </c>
      <c r="E42" s="72"/>
      <c r="F42" s="73"/>
      <c r="G42" s="72"/>
      <c r="H42" s="72"/>
      <c r="I42" s="50">
        <f>I12</f>
        <v>45261</v>
      </c>
      <c r="J42" s="50">
        <f t="shared" ref="J42:X42" si="1539">J12</f>
        <v>45322</v>
      </c>
      <c r="K42" s="50">
        <f t="shared" si="1539"/>
        <v>45351</v>
      </c>
      <c r="L42" s="50">
        <f t="shared" si="1539"/>
        <v>45382</v>
      </c>
      <c r="M42" s="50">
        <f t="shared" si="1539"/>
        <v>45412</v>
      </c>
      <c r="N42" s="50">
        <f t="shared" si="1539"/>
        <v>45443</v>
      </c>
      <c r="O42" s="365">
        <f t="shared" si="1539"/>
        <v>45473</v>
      </c>
      <c r="P42" s="365">
        <f t="shared" si="1539"/>
        <v>45504</v>
      </c>
      <c r="Q42" s="365">
        <f t="shared" si="1539"/>
        <v>45535</v>
      </c>
      <c r="R42" s="365">
        <f t="shared" si="1539"/>
        <v>45565</v>
      </c>
      <c r="S42" s="365">
        <f t="shared" si="1539"/>
        <v>45596</v>
      </c>
      <c r="T42" s="365">
        <f t="shared" si="1539"/>
        <v>45626</v>
      </c>
      <c r="U42" s="365">
        <f t="shared" si="1539"/>
        <v>45657</v>
      </c>
      <c r="V42" s="365">
        <f t="shared" si="1539"/>
        <v>45688</v>
      </c>
      <c r="W42" s="365">
        <f t="shared" si="1539"/>
        <v>45716</v>
      </c>
      <c r="X42" s="365">
        <f t="shared" si="1539"/>
        <v>45747</v>
      </c>
    </row>
    <row r="43" spans="2:24" ht="13" x14ac:dyDescent="0.3">
      <c r="B43" s="231" t="s">
        <v>92</v>
      </c>
      <c r="C43" s="236"/>
      <c r="D43" s="243"/>
      <c r="E43" s="87"/>
      <c r="F43" s="87"/>
      <c r="G43" s="87"/>
      <c r="H43" s="87"/>
      <c r="I43" s="302" t="s">
        <v>93</v>
      </c>
      <c r="J43" s="302" t="s">
        <v>93</v>
      </c>
      <c r="K43" s="302" t="s">
        <v>93</v>
      </c>
      <c r="L43" s="302" t="s">
        <v>93</v>
      </c>
      <c r="M43" s="302" t="s">
        <v>93</v>
      </c>
      <c r="N43" s="302" t="s">
        <v>93</v>
      </c>
      <c r="O43" s="302" t="s">
        <v>93</v>
      </c>
      <c r="P43" s="297"/>
      <c r="Q43" s="297"/>
      <c r="R43" s="297"/>
      <c r="S43" s="297"/>
      <c r="T43" s="297"/>
    </row>
    <row r="44" spans="2:24" ht="13" x14ac:dyDescent="0.3">
      <c r="B44" s="231"/>
      <c r="C44" s="236"/>
      <c r="D44" s="244"/>
    </row>
    <row r="45" spans="2:24" ht="13" x14ac:dyDescent="0.3">
      <c r="B45" s="231"/>
      <c r="C45" s="236"/>
      <c r="D45" s="243"/>
      <c r="E45" s="87"/>
      <c r="F45" s="87"/>
      <c r="G45" s="87"/>
      <c r="H45" s="87"/>
      <c r="I45" s="87"/>
      <c r="J45" s="87"/>
      <c r="K45" s="138"/>
    </row>
    <row r="46" spans="2:24" ht="13" x14ac:dyDescent="0.3">
      <c r="B46" s="231"/>
      <c r="C46" s="236"/>
      <c r="D46" s="243"/>
    </row>
    <row r="47" spans="2:24" ht="13" x14ac:dyDescent="0.3">
      <c r="B47" s="231"/>
      <c r="C47" s="236"/>
      <c r="D47" s="243"/>
      <c r="F47" s="39"/>
    </row>
    <row r="48" spans="2:24" ht="13" x14ac:dyDescent="0.3">
      <c r="B48" s="231"/>
      <c r="C48" s="236"/>
      <c r="D48" s="245"/>
      <c r="F48" s="39"/>
    </row>
    <row r="49" spans="2:12" ht="13" x14ac:dyDescent="0.3">
      <c r="B49" s="231"/>
      <c r="C49" s="236"/>
      <c r="D49" s="243"/>
      <c r="F49" s="39"/>
    </row>
    <row r="50" spans="2:12" x14ac:dyDescent="0.25">
      <c r="C50" s="40"/>
      <c r="F50" s="39"/>
    </row>
    <row r="51" spans="2:12" x14ac:dyDescent="0.25">
      <c r="C51" s="40"/>
      <c r="F51" s="39"/>
    </row>
    <row r="52" spans="2:12" x14ac:dyDescent="0.25">
      <c r="C52" s="40"/>
      <c r="F52" s="39"/>
    </row>
    <row r="53" spans="2:12" x14ac:dyDescent="0.25">
      <c r="C53" s="40"/>
      <c r="F53" s="39"/>
    </row>
    <row r="54" spans="2:12" ht="13" x14ac:dyDescent="0.3">
      <c r="C54" s="43"/>
      <c r="F54" s="39"/>
      <c r="L54" s="41"/>
    </row>
    <row r="55" spans="2:12" x14ac:dyDescent="0.25">
      <c r="C55" s="40"/>
      <c r="F55" s="39"/>
    </row>
    <row r="56" spans="2:12" x14ac:dyDescent="0.25">
      <c r="C56" s="40"/>
      <c r="F56" s="39"/>
    </row>
    <row r="57" spans="2:12" x14ac:dyDescent="0.25">
      <c r="C57" s="40"/>
      <c r="F57" s="39"/>
    </row>
    <row r="58" spans="2:12" x14ac:dyDescent="0.25">
      <c r="C58" s="40"/>
      <c r="F58" s="39"/>
    </row>
    <row r="59" spans="2:12" x14ac:dyDescent="0.25">
      <c r="C59" s="40"/>
      <c r="F59" s="39"/>
    </row>
    <row r="60" spans="2:12" x14ac:dyDescent="0.25">
      <c r="C60" s="40"/>
      <c r="F60" s="39"/>
    </row>
    <row r="61" spans="2:12" x14ac:dyDescent="0.25">
      <c r="C61" s="40"/>
      <c r="F61" s="39"/>
    </row>
    <row r="62" spans="2:12" x14ac:dyDescent="0.25">
      <c r="C62" s="40"/>
      <c r="F62" s="39"/>
    </row>
    <row r="63" spans="2:12" x14ac:dyDescent="0.25">
      <c r="C63" s="40"/>
      <c r="F63" s="39"/>
    </row>
    <row r="64" spans="2:12" x14ac:dyDescent="0.25">
      <c r="C64" s="40"/>
      <c r="F64" s="39"/>
    </row>
    <row r="65" spans="2:6" x14ac:dyDescent="0.25">
      <c r="C65" s="40"/>
      <c r="F65" s="39"/>
    </row>
    <row r="66" spans="2:6" x14ac:dyDescent="0.25">
      <c r="C66" s="40"/>
      <c r="F66" s="39"/>
    </row>
    <row r="67" spans="2:6" ht="13" x14ac:dyDescent="0.3">
      <c r="B67" s="183"/>
      <c r="C67" s="40"/>
      <c r="E67" s="41"/>
      <c r="F67" s="39"/>
    </row>
    <row r="68" spans="2:6" x14ac:dyDescent="0.25">
      <c r="C68" s="40"/>
      <c r="F68" s="39"/>
    </row>
    <row r="69" spans="2:6" x14ac:dyDescent="0.25">
      <c r="C69" s="40"/>
      <c r="F69" s="39"/>
    </row>
    <row r="70" spans="2:6" x14ac:dyDescent="0.25">
      <c r="C70" s="40"/>
      <c r="F70" s="39"/>
    </row>
    <row r="71" spans="2:6" x14ac:dyDescent="0.25">
      <c r="C71" s="40"/>
      <c r="F71" s="39"/>
    </row>
    <row r="72" spans="2:6" x14ac:dyDescent="0.25">
      <c r="C72" s="40"/>
      <c r="F72" s="39"/>
    </row>
    <row r="73" spans="2:6" x14ac:dyDescent="0.25">
      <c r="C73" s="404"/>
      <c r="F73" s="39"/>
    </row>
    <row r="74" spans="2:6" x14ac:dyDescent="0.25">
      <c r="C74" s="40"/>
      <c r="F74" s="39"/>
    </row>
    <row r="75" spans="2:6" x14ac:dyDescent="0.25">
      <c r="C75" s="40"/>
      <c r="F75" s="39"/>
    </row>
    <row r="76" spans="2:6" x14ac:dyDescent="0.25">
      <c r="C76" s="40"/>
      <c r="F76" s="39"/>
    </row>
    <row r="77" spans="2:6" x14ac:dyDescent="0.25">
      <c r="C77" s="40"/>
      <c r="F77" s="39"/>
    </row>
    <row r="78" spans="2:6" x14ac:dyDescent="0.25">
      <c r="C78" s="40"/>
      <c r="F78" s="39"/>
    </row>
    <row r="79" spans="2:6" x14ac:dyDescent="0.25">
      <c r="C79" s="40"/>
      <c r="F79" s="39"/>
    </row>
    <row r="80" spans="2:6" x14ac:dyDescent="0.25">
      <c r="C80" s="40"/>
      <c r="F80" s="39"/>
    </row>
    <row r="81" spans="1:24" s="3" customFormat="1" ht="10" x14ac:dyDescent="0.2">
      <c r="A81" s="12" t="s">
        <v>27</v>
      </c>
      <c r="B81" s="12"/>
      <c r="C81" s="12"/>
      <c r="D81" s="13"/>
      <c r="E81" s="12"/>
      <c r="F81" s="12"/>
      <c r="G81" s="12"/>
      <c r="H81" s="12"/>
      <c r="I81" s="12"/>
      <c r="J81" s="12"/>
      <c r="K81" s="12"/>
      <c r="L81" s="12"/>
      <c r="M81" s="12"/>
      <c r="N81" s="12"/>
      <c r="O81" s="13"/>
      <c r="P81" s="13"/>
      <c r="Q81" s="13"/>
      <c r="R81" s="13"/>
      <c r="S81" s="13"/>
      <c r="T81" s="13"/>
      <c r="U81" s="13"/>
      <c r="V81" s="13"/>
      <c r="W81" s="13"/>
      <c r="X81" s="13"/>
    </row>
    <row r="82" spans="1:24" x14ac:dyDescent="0.25">
      <c r="C82" s="40"/>
      <c r="F82" s="39"/>
    </row>
    <row r="84" spans="1:24" x14ac:dyDescent="0.25">
      <c r="D84" s="93"/>
    </row>
    <row r="87" spans="1:24" x14ac:dyDescent="0.25">
      <c r="C87" s="405">
        <v>62068</v>
      </c>
      <c r="D87" s="202"/>
    </row>
    <row r="88" spans="1:24" x14ac:dyDescent="0.25">
      <c r="C88" s="405">
        <v>62068</v>
      </c>
      <c r="D88" s="202"/>
    </row>
    <row r="89" spans="1:24" x14ac:dyDescent="0.25">
      <c r="C89" s="405">
        <v>62068</v>
      </c>
      <c r="D89" s="202"/>
    </row>
    <row r="90" spans="1:24" x14ac:dyDescent="0.25">
      <c r="C90" s="405">
        <v>62068</v>
      </c>
      <c r="D90" s="203"/>
    </row>
    <row r="91" spans="1:24" x14ac:dyDescent="0.25">
      <c r="C91" s="405">
        <v>31034</v>
      </c>
      <c r="D91" s="286"/>
    </row>
    <row r="92" spans="1:24" x14ac:dyDescent="0.25">
      <c r="C92" s="405">
        <v>0</v>
      </c>
      <c r="D92" s="286"/>
    </row>
    <row r="93" spans="1:24" x14ac:dyDescent="0.25">
      <c r="C93" s="405"/>
      <c r="D93" s="286"/>
    </row>
    <row r="94" spans="1:24" x14ac:dyDescent="0.25">
      <c r="C94" s="405"/>
      <c r="D94" s="286"/>
    </row>
    <row r="95" spans="1:24" x14ac:dyDescent="0.25">
      <c r="C95" s="405"/>
      <c r="D95" s="286"/>
    </row>
    <row r="96" spans="1:24"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C105" s="405"/>
      <c r="D105" s="286"/>
    </row>
    <row r="106" spans="3:4" x14ac:dyDescent="0.25">
      <c r="C106" s="405"/>
      <c r="D106" s="286"/>
    </row>
    <row r="107" spans="3:4" x14ac:dyDescent="0.25">
      <c r="C107" s="405"/>
      <c r="D107" s="286"/>
    </row>
    <row r="108" spans="3:4" x14ac:dyDescent="0.25">
      <c r="C108" s="405"/>
      <c r="D108" s="286"/>
    </row>
    <row r="109" spans="3:4" x14ac:dyDescent="0.25">
      <c r="C109" s="405"/>
      <c r="D109" s="286"/>
    </row>
    <row r="110" spans="3:4" x14ac:dyDescent="0.25">
      <c r="D110" s="286"/>
    </row>
    <row r="111" spans="3:4" x14ac:dyDescent="0.25">
      <c r="D111"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210A5E4-BA24-4B73-8E1C-98669EC641A8}">
          <x14:formula1>
            <xm:f>L!I10:I11</xm:f>
          </x14:formula1>
          <xm:sqref>G5:G7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DC015-C51F-4DD5-930D-82041B7E7479}">
  <sheetPr codeName="Sheet34">
    <pageSetUpPr fitToPage="1"/>
  </sheetPr>
  <dimension ref="A1:AY119"/>
  <sheetViews>
    <sheetView showGridLines="0" zoomScale="80" zoomScaleNormal="80" workbookViewId="0">
      <pane xSplit="8" ySplit="12" topLeftCell="I14" activePane="bottomRight" state="frozen"/>
      <selection pane="topRight" activeCell="AM42" sqref="AM42"/>
      <selection pane="bottomLeft" activeCell="AM42" sqref="AM42"/>
      <selection pane="bottomRight" activeCell="K16" sqref="K16"/>
    </sheetView>
  </sheetViews>
  <sheetFormatPr defaultColWidth="24.6640625" defaultRowHeight="12.5" x14ac:dyDescent="0.25"/>
  <cols>
    <col min="1" max="1" width="3.6640625" style="39" customWidth="1"/>
    <col min="2" max="2" width="29.44140625" style="39" customWidth="1"/>
    <col min="3" max="3" width="32.109375" style="39" customWidth="1"/>
    <col min="4" max="4" width="34.6640625" style="39" customWidth="1"/>
    <col min="5" max="5" width="15.33203125" style="39" customWidth="1"/>
    <col min="6" max="6" width="13.44140625" style="40" customWidth="1"/>
    <col min="7" max="8" width="15.6640625" style="39" customWidth="1"/>
    <col min="9" max="9" width="23.109375" style="39" customWidth="1"/>
    <col min="10" max="10" width="16.44140625" style="39" customWidth="1"/>
    <col min="11" max="11" width="19" style="39" customWidth="1"/>
    <col min="12" max="12" width="18.44140625" style="39" customWidth="1"/>
    <col min="13" max="13" width="16.33203125" style="39" customWidth="1"/>
    <col min="14" max="16384" width="24.6640625" style="40"/>
  </cols>
  <sheetData>
    <row r="1" spans="1:47" x14ac:dyDescent="0.25">
      <c r="A1" s="138" t="s">
        <v>13</v>
      </c>
    </row>
    <row r="2" spans="1:47" ht="25" x14ac:dyDescent="0.5">
      <c r="B2" s="38" t="s">
        <v>28</v>
      </c>
    </row>
    <row r="4" spans="1:47" ht="13" x14ac:dyDescent="0.3">
      <c r="B4" s="41" t="s">
        <v>29</v>
      </c>
      <c r="C4" s="211" t="s">
        <v>13</v>
      </c>
      <c r="E4" s="41" t="s">
        <v>31</v>
      </c>
      <c r="I4" s="41" t="s">
        <v>32</v>
      </c>
      <c r="J4" s="40"/>
    </row>
    <row r="5" spans="1:47" ht="13" x14ac:dyDescent="0.3">
      <c r="B5" s="41" t="s">
        <v>33</v>
      </c>
      <c r="C5" s="42" t="s">
        <v>95</v>
      </c>
      <c r="E5" s="402" t="s">
        <v>35</v>
      </c>
      <c r="G5" s="190">
        <v>1</v>
      </c>
      <c r="I5" s="41" t="s">
        <v>36</v>
      </c>
      <c r="K5" s="43" t="s">
        <v>37</v>
      </c>
      <c r="L5" s="43"/>
      <c r="N5" s="43" t="s">
        <v>38</v>
      </c>
    </row>
    <row r="6" spans="1:47" ht="13" x14ac:dyDescent="0.3">
      <c r="B6" s="41" t="s">
        <v>39</v>
      </c>
      <c r="C6" s="120">
        <v>45334</v>
      </c>
      <c r="E6" s="402" t="s">
        <v>40</v>
      </c>
      <c r="G6" s="190">
        <v>1</v>
      </c>
      <c r="I6" s="260"/>
      <c r="J6" s="261"/>
      <c r="K6" s="262"/>
      <c r="L6" s="43"/>
      <c r="N6" s="384"/>
    </row>
    <row r="7" spans="1:47" ht="13" x14ac:dyDescent="0.3">
      <c r="B7" s="41" t="s">
        <v>41</v>
      </c>
      <c r="C7" s="120" t="s">
        <v>240</v>
      </c>
      <c r="E7" s="402" t="s">
        <v>42</v>
      </c>
      <c r="G7" s="190">
        <v>1</v>
      </c>
      <c r="I7" s="138"/>
      <c r="K7" s="189"/>
      <c r="L7" s="43"/>
      <c r="N7" s="43"/>
    </row>
    <row r="8" spans="1:47" x14ac:dyDescent="0.25">
      <c r="F8" s="39"/>
      <c r="I8" s="94"/>
      <c r="J8" s="94"/>
      <c r="K8" s="116"/>
      <c r="L8" s="94"/>
      <c r="M8" s="94"/>
      <c r="N8" s="385"/>
    </row>
    <row r="9" spans="1:47" x14ac:dyDescent="0.25">
      <c r="D9" s="47"/>
      <c r="F9" s="39"/>
      <c r="I9" s="94"/>
      <c r="J9" s="94"/>
      <c r="K9" s="121"/>
      <c r="L9" s="94"/>
      <c r="M9" s="94"/>
      <c r="N9" s="385"/>
    </row>
    <row r="10" spans="1:47" x14ac:dyDescent="0.25">
      <c r="D10" s="47"/>
      <c r="E10" s="47"/>
    </row>
    <row r="12" spans="1:47" ht="26" x14ac:dyDescent="0.25">
      <c r="B12" s="48" t="s">
        <v>43</v>
      </c>
      <c r="C12" s="48" t="s">
        <v>44</v>
      </c>
      <c r="D12" s="48" t="s">
        <v>45</v>
      </c>
      <c r="E12" s="48" t="s">
        <v>46</v>
      </c>
      <c r="F12" s="49" t="s">
        <v>47</v>
      </c>
      <c r="G12" s="48" t="s">
        <v>48</v>
      </c>
      <c r="H12" s="48" t="s">
        <v>49</v>
      </c>
      <c r="I12" s="50">
        <v>45292</v>
      </c>
      <c r="J12" s="50">
        <f t="shared" ref="J12:AS12" si="0">EOMONTH(I12,1)</f>
        <v>45351</v>
      </c>
      <c r="K12" s="50">
        <f t="shared" si="0"/>
        <v>45382</v>
      </c>
      <c r="L12" s="50">
        <f t="shared" si="0"/>
        <v>45412</v>
      </c>
      <c r="M12" s="50">
        <f t="shared" si="0"/>
        <v>45443</v>
      </c>
      <c r="N12" s="365">
        <f t="shared" si="0"/>
        <v>45473</v>
      </c>
      <c r="O12" s="365">
        <f t="shared" si="0"/>
        <v>45504</v>
      </c>
      <c r="P12" s="365">
        <f t="shared" si="0"/>
        <v>45535</v>
      </c>
      <c r="Q12" s="365">
        <f t="shared" si="0"/>
        <v>45565</v>
      </c>
      <c r="R12" s="365">
        <f t="shared" si="0"/>
        <v>45596</v>
      </c>
      <c r="S12" s="365">
        <f t="shared" si="0"/>
        <v>45626</v>
      </c>
      <c r="T12" s="365">
        <f t="shared" si="0"/>
        <v>45657</v>
      </c>
      <c r="U12" s="365">
        <f t="shared" si="0"/>
        <v>45688</v>
      </c>
      <c r="V12" s="365">
        <f t="shared" si="0"/>
        <v>45716</v>
      </c>
      <c r="W12" s="365">
        <f t="shared" si="0"/>
        <v>45747</v>
      </c>
      <c r="X12" s="365">
        <f t="shared" si="0"/>
        <v>45777</v>
      </c>
      <c r="Y12" s="365">
        <f t="shared" si="0"/>
        <v>45808</v>
      </c>
      <c r="Z12" s="365">
        <f t="shared" si="0"/>
        <v>45838</v>
      </c>
      <c r="AA12" s="365">
        <f t="shared" si="0"/>
        <v>45869</v>
      </c>
      <c r="AB12" s="365">
        <f t="shared" si="0"/>
        <v>45900</v>
      </c>
      <c r="AC12" s="365">
        <f t="shared" si="0"/>
        <v>45930</v>
      </c>
      <c r="AD12" s="365">
        <f t="shared" si="0"/>
        <v>45961</v>
      </c>
      <c r="AE12" s="365">
        <f t="shared" si="0"/>
        <v>45991</v>
      </c>
      <c r="AF12" s="365">
        <f t="shared" si="0"/>
        <v>46022</v>
      </c>
      <c r="AG12" s="365">
        <f t="shared" si="0"/>
        <v>46053</v>
      </c>
      <c r="AH12" s="365">
        <f t="shared" si="0"/>
        <v>46081</v>
      </c>
      <c r="AI12" s="365">
        <f t="shared" si="0"/>
        <v>46112</v>
      </c>
      <c r="AJ12" s="365">
        <f t="shared" si="0"/>
        <v>46142</v>
      </c>
      <c r="AK12" s="365">
        <f t="shared" si="0"/>
        <v>46173</v>
      </c>
      <c r="AL12" s="365">
        <f t="shared" si="0"/>
        <v>46203</v>
      </c>
      <c r="AM12" s="365">
        <f t="shared" si="0"/>
        <v>46234</v>
      </c>
      <c r="AN12" s="365">
        <f t="shared" si="0"/>
        <v>46265</v>
      </c>
      <c r="AO12" s="365">
        <f t="shared" si="0"/>
        <v>46295</v>
      </c>
      <c r="AP12" s="365">
        <f t="shared" si="0"/>
        <v>46326</v>
      </c>
      <c r="AQ12" s="365">
        <f t="shared" si="0"/>
        <v>46356</v>
      </c>
      <c r="AR12" s="365">
        <f t="shared" si="0"/>
        <v>46387</v>
      </c>
      <c r="AS12" s="365">
        <f t="shared" si="0"/>
        <v>46418</v>
      </c>
    </row>
    <row r="13" spans="1:47"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2">
        <f t="shared" ca="1" si="1"/>
        <v>1</v>
      </c>
      <c r="O13" s="52">
        <f t="shared" ca="1" si="1"/>
        <v>0</v>
      </c>
      <c r="P13" s="52">
        <f t="shared" ca="1" si="1"/>
        <v>0</v>
      </c>
      <c r="Q13" s="52">
        <f t="shared" ca="1" si="1"/>
        <v>0</v>
      </c>
      <c r="R13" s="52">
        <f t="shared" ca="1" si="1"/>
        <v>0</v>
      </c>
      <c r="S13" s="52">
        <f t="shared" ca="1" si="1"/>
        <v>0</v>
      </c>
      <c r="T13" s="52">
        <f t="shared" ca="1" si="1"/>
        <v>0</v>
      </c>
      <c r="U13" s="52">
        <f t="shared" ca="1" si="1"/>
        <v>0</v>
      </c>
      <c r="V13" s="52">
        <f t="shared" ca="1" si="1"/>
        <v>0</v>
      </c>
      <c r="W13" s="52">
        <f t="shared" ca="1" si="1"/>
        <v>0</v>
      </c>
      <c r="X13" s="52">
        <f t="shared" ca="1" si="1"/>
        <v>0</v>
      </c>
      <c r="Y13" s="52">
        <f t="shared" ca="1" si="1"/>
        <v>0</v>
      </c>
      <c r="Z13" s="52">
        <f t="shared" ca="1" si="1"/>
        <v>0</v>
      </c>
      <c r="AA13" s="52">
        <f t="shared" ca="1" si="1"/>
        <v>0</v>
      </c>
      <c r="AB13" s="52">
        <f t="shared" ca="1" si="1"/>
        <v>0</v>
      </c>
      <c r="AC13" s="52">
        <f t="shared" ca="1" si="1"/>
        <v>0</v>
      </c>
      <c r="AD13" s="52">
        <f t="shared" ca="1" si="1"/>
        <v>0</v>
      </c>
      <c r="AE13" s="52">
        <f t="shared" ca="1" si="1"/>
        <v>0</v>
      </c>
      <c r="AF13" s="52">
        <f t="shared" ca="1" si="1"/>
        <v>0</v>
      </c>
      <c r="AG13" s="52">
        <f t="shared" ca="1" si="1"/>
        <v>0</v>
      </c>
      <c r="AH13" s="52">
        <f t="shared" ca="1" si="1"/>
        <v>0</v>
      </c>
      <c r="AI13" s="52">
        <f t="shared" ca="1" si="1"/>
        <v>0</v>
      </c>
      <c r="AJ13" s="52">
        <f t="shared" ca="1" si="1"/>
        <v>0</v>
      </c>
      <c r="AK13" s="52">
        <f t="shared" ca="1" si="1"/>
        <v>0</v>
      </c>
      <c r="AL13" s="52">
        <f t="shared" ca="1" si="1"/>
        <v>0</v>
      </c>
      <c r="AM13" s="52">
        <f t="shared" ca="1" si="1"/>
        <v>0</v>
      </c>
      <c r="AN13" s="52">
        <f t="shared" ca="1" si="1"/>
        <v>0</v>
      </c>
      <c r="AO13" s="52">
        <f t="shared" ca="1" si="1"/>
        <v>0</v>
      </c>
      <c r="AP13" s="52">
        <f t="shared" ca="1" si="1"/>
        <v>0</v>
      </c>
      <c r="AQ13" s="52">
        <f t="shared" ca="1" si="1"/>
        <v>0</v>
      </c>
      <c r="AR13" s="52">
        <f t="shared" ca="1" si="1"/>
        <v>0</v>
      </c>
      <c r="AS13" s="52">
        <f t="shared" ca="1" si="1"/>
        <v>0</v>
      </c>
    </row>
    <row r="14" spans="1:47" ht="75" x14ac:dyDescent="0.25">
      <c r="B14" s="53" t="s">
        <v>50</v>
      </c>
      <c r="C14" s="137" t="s">
        <v>241</v>
      </c>
      <c r="D14" s="137"/>
      <c r="E14" s="139" t="s">
        <v>242</v>
      </c>
      <c r="F14" s="139" t="s">
        <v>178</v>
      </c>
      <c r="G14" s="137" t="s">
        <v>243</v>
      </c>
      <c r="H14" s="55">
        <f>COUNTIF(I14:Z14,"Not received" )</f>
        <v>0</v>
      </c>
      <c r="I14" s="102"/>
      <c r="J14" s="102"/>
      <c r="K14" s="436">
        <f>K12+150</f>
        <v>45532</v>
      </c>
      <c r="L14" s="391"/>
      <c r="M14" s="391"/>
      <c r="N14" s="391"/>
      <c r="O14" s="432"/>
      <c r="P14" s="432"/>
      <c r="Q14" s="432"/>
      <c r="R14" s="432"/>
      <c r="S14" s="432"/>
      <c r="T14" s="432"/>
      <c r="U14" s="429"/>
      <c r="V14" s="429"/>
      <c r="W14" s="429">
        <f>W12+150</f>
        <v>45897</v>
      </c>
      <c r="X14" s="429"/>
      <c r="Y14" s="429"/>
      <c r="Z14" s="429"/>
      <c r="AA14" s="429"/>
      <c r="AB14" s="429"/>
      <c r="AC14" s="429"/>
      <c r="AD14" s="429"/>
      <c r="AE14" s="429"/>
      <c r="AF14" s="429"/>
      <c r="AG14" s="429"/>
      <c r="AH14" s="429"/>
      <c r="AI14" s="429">
        <f>AI12+150</f>
        <v>46262</v>
      </c>
      <c r="AJ14" s="429"/>
      <c r="AK14" s="429"/>
      <c r="AL14" s="429"/>
      <c r="AM14" s="429"/>
      <c r="AN14" s="429"/>
      <c r="AO14" s="429"/>
      <c r="AP14" s="429"/>
      <c r="AQ14" s="429"/>
      <c r="AR14" s="429"/>
      <c r="AS14" s="429"/>
      <c r="AT14" s="443"/>
      <c r="AU14" s="443"/>
    </row>
    <row r="15" spans="1:47" x14ac:dyDescent="0.25">
      <c r="B15" s="174"/>
      <c r="C15" s="174"/>
      <c r="D15" s="174"/>
      <c r="E15" s="194"/>
      <c r="F15" s="194"/>
      <c r="G15" s="174"/>
      <c r="H15" s="52"/>
      <c r="I15" s="112"/>
      <c r="J15" s="195"/>
      <c r="K15" s="438"/>
      <c r="L15" s="380"/>
      <c r="M15" s="364"/>
      <c r="N15" s="369"/>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43"/>
      <c r="AU15" s="443"/>
    </row>
    <row r="16" spans="1:47" ht="75" x14ac:dyDescent="0.25">
      <c r="B16" s="53" t="s">
        <v>50</v>
      </c>
      <c r="C16" s="137" t="s">
        <v>244</v>
      </c>
      <c r="D16" s="137"/>
      <c r="E16" s="139" t="s">
        <v>245</v>
      </c>
      <c r="F16" s="139" t="s">
        <v>178</v>
      </c>
      <c r="G16" s="137" t="s">
        <v>246</v>
      </c>
      <c r="H16" s="55">
        <f>COUNTIF(I16:Z16,"Not received" )</f>
        <v>0</v>
      </c>
      <c r="I16" s="102"/>
      <c r="J16" s="102"/>
      <c r="K16" s="250" t="s">
        <v>62</v>
      </c>
      <c r="L16" s="391"/>
      <c r="M16" s="392"/>
      <c r="N16" s="398"/>
      <c r="O16" s="432"/>
      <c r="P16" s="429"/>
      <c r="Q16" s="429"/>
      <c r="R16" s="432"/>
      <c r="S16" s="429"/>
      <c r="T16" s="429"/>
      <c r="U16" s="429"/>
      <c r="V16" s="429"/>
      <c r="W16" s="429">
        <f>W12+120</f>
        <v>45867</v>
      </c>
      <c r="X16" s="429"/>
      <c r="Y16" s="429"/>
      <c r="Z16" s="429"/>
      <c r="AA16" s="429"/>
      <c r="AB16" s="429"/>
      <c r="AC16" s="429"/>
      <c r="AD16" s="429"/>
      <c r="AE16" s="429"/>
      <c r="AF16" s="429"/>
      <c r="AG16" s="429"/>
      <c r="AH16" s="429"/>
      <c r="AI16" s="429">
        <f>AI12+120</f>
        <v>46232</v>
      </c>
      <c r="AJ16" s="429"/>
      <c r="AK16" s="429"/>
      <c r="AL16" s="429"/>
      <c r="AM16" s="429"/>
      <c r="AN16" s="429"/>
      <c r="AO16" s="429"/>
      <c r="AP16" s="429"/>
      <c r="AQ16" s="429"/>
      <c r="AR16" s="429"/>
      <c r="AS16" s="429"/>
      <c r="AT16" s="443"/>
      <c r="AU16" s="443"/>
    </row>
    <row r="17" spans="2:51" x14ac:dyDescent="0.25">
      <c r="B17" s="51"/>
      <c r="C17" s="51"/>
      <c r="D17" s="51"/>
      <c r="E17" s="51"/>
      <c r="F17" s="52"/>
      <c r="G17" s="51"/>
      <c r="H17" s="51"/>
      <c r="I17" s="51"/>
      <c r="J17" s="51"/>
      <c r="K17" s="51"/>
      <c r="L17" s="51"/>
      <c r="M17" s="51"/>
      <c r="N17" s="368"/>
      <c r="O17" s="434"/>
      <c r="P17" s="434"/>
      <c r="Q17" s="434"/>
      <c r="R17" s="434"/>
      <c r="S17" s="434"/>
      <c r="T17" s="434"/>
      <c r="U17" s="434"/>
      <c r="V17" s="434"/>
      <c r="W17" s="434"/>
      <c r="X17" s="434"/>
      <c r="Y17" s="434"/>
      <c r="Z17" s="434"/>
      <c r="AA17" s="434"/>
      <c r="AB17" s="434"/>
      <c r="AC17" s="434"/>
      <c r="AD17" s="434"/>
      <c r="AE17" s="434"/>
      <c r="AF17" s="434"/>
      <c r="AG17" s="434"/>
      <c r="AH17" s="434"/>
      <c r="AI17" s="434"/>
      <c r="AJ17" s="434"/>
      <c r="AK17" s="434"/>
      <c r="AL17" s="434"/>
      <c r="AM17" s="434"/>
      <c r="AN17" s="434"/>
      <c r="AO17" s="434"/>
      <c r="AP17" s="434"/>
      <c r="AQ17" s="434"/>
      <c r="AR17" s="434"/>
      <c r="AS17" s="434"/>
      <c r="AT17" s="443"/>
      <c r="AU17" s="443"/>
    </row>
    <row r="18" spans="2:51" ht="75" x14ac:dyDescent="0.25">
      <c r="B18" s="53" t="s">
        <v>50</v>
      </c>
      <c r="C18" s="137" t="s">
        <v>247</v>
      </c>
      <c r="D18" s="137"/>
      <c r="E18" s="139" t="s">
        <v>248</v>
      </c>
      <c r="F18" s="54" t="s">
        <v>178</v>
      </c>
      <c r="G18" s="137" t="s">
        <v>249</v>
      </c>
      <c r="H18" s="55">
        <f>COUNTIF(I18:Z18,"Not received" )</f>
        <v>0</v>
      </c>
      <c r="I18" s="102"/>
      <c r="J18" s="102"/>
      <c r="K18" s="250" t="s">
        <v>62</v>
      </c>
      <c r="L18" s="111"/>
      <c r="M18" s="155"/>
      <c r="N18" s="398"/>
      <c r="O18" s="429"/>
      <c r="P18" s="429"/>
      <c r="Q18" s="429"/>
      <c r="R18" s="429"/>
      <c r="S18" s="429"/>
      <c r="T18" s="429"/>
      <c r="U18" s="429"/>
      <c r="V18" s="429"/>
      <c r="W18" s="429">
        <f>W12+45</f>
        <v>45792</v>
      </c>
      <c r="X18" s="429"/>
      <c r="Y18" s="429"/>
      <c r="Z18" s="429"/>
      <c r="AA18" s="429"/>
      <c r="AB18" s="429"/>
      <c r="AC18" s="429"/>
      <c r="AD18" s="429"/>
      <c r="AE18" s="429"/>
      <c r="AF18" s="429"/>
      <c r="AG18" s="429"/>
      <c r="AH18" s="429"/>
      <c r="AI18" s="429">
        <f>AI12+45</f>
        <v>46157</v>
      </c>
      <c r="AJ18" s="429"/>
      <c r="AK18" s="429"/>
      <c r="AL18" s="429"/>
      <c r="AM18" s="429"/>
      <c r="AN18" s="429"/>
      <c r="AO18" s="429"/>
      <c r="AP18" s="429"/>
      <c r="AQ18" s="429"/>
      <c r="AR18" s="429"/>
      <c r="AS18" s="429"/>
      <c r="AT18" s="443"/>
      <c r="AU18" s="443"/>
    </row>
    <row r="19" spans="2:51" x14ac:dyDescent="0.25">
      <c r="B19" s="51"/>
      <c r="C19" s="51"/>
      <c r="D19" s="51"/>
      <c r="E19" s="51"/>
      <c r="F19" s="52"/>
      <c r="G19" s="51"/>
      <c r="H19" s="51"/>
      <c r="I19" s="51"/>
      <c r="J19" s="51"/>
      <c r="K19" s="51"/>
      <c r="L19" s="51"/>
      <c r="M19" s="51"/>
      <c r="N19" s="368"/>
      <c r="O19" s="434"/>
      <c r="P19" s="434"/>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43"/>
      <c r="AU19" s="443"/>
    </row>
    <row r="20" spans="2:51" ht="62.5" x14ac:dyDescent="0.25">
      <c r="B20" s="53" t="s">
        <v>50</v>
      </c>
      <c r="C20" s="137" t="s">
        <v>250</v>
      </c>
      <c r="D20" s="137"/>
      <c r="E20" s="139" t="s">
        <v>251</v>
      </c>
      <c r="F20" s="139" t="s">
        <v>60</v>
      </c>
      <c r="G20" s="137" t="s">
        <v>252</v>
      </c>
      <c r="H20" s="55">
        <f>COUNTIF(I20:Z20,"Not received" )</f>
        <v>0</v>
      </c>
      <c r="I20" s="102"/>
      <c r="J20" s="102"/>
      <c r="K20" s="250" t="s">
        <v>62</v>
      </c>
      <c r="L20" s="111"/>
      <c r="M20" s="155"/>
      <c r="N20" s="431">
        <f>N12+30</f>
        <v>45503</v>
      </c>
      <c r="O20" s="432"/>
      <c r="P20" s="429"/>
      <c r="Q20" s="429">
        <f>Q12+30</f>
        <v>45595</v>
      </c>
      <c r="R20" s="429"/>
      <c r="S20" s="429"/>
      <c r="T20" s="429">
        <f>T12+30</f>
        <v>45687</v>
      </c>
      <c r="U20" s="429"/>
      <c r="V20" s="429"/>
      <c r="W20" s="429">
        <f>W12+30</f>
        <v>45777</v>
      </c>
      <c r="X20" s="429"/>
      <c r="Y20" s="429"/>
      <c r="Z20" s="429">
        <f>Z12+30</f>
        <v>45868</v>
      </c>
      <c r="AA20" s="432"/>
      <c r="AB20" s="429"/>
      <c r="AC20" s="429">
        <f>AC12+30</f>
        <v>45960</v>
      </c>
      <c r="AD20" s="429"/>
      <c r="AE20" s="429"/>
      <c r="AF20" s="429">
        <f>AF12+30</f>
        <v>46052</v>
      </c>
      <c r="AG20" s="429"/>
      <c r="AH20" s="429"/>
      <c r="AI20" s="429">
        <f>AI12+30</f>
        <v>46142</v>
      </c>
      <c r="AJ20" s="429"/>
      <c r="AK20" s="429"/>
      <c r="AL20" s="429">
        <f>AL12+30</f>
        <v>46233</v>
      </c>
      <c r="AM20" s="432"/>
      <c r="AN20" s="429"/>
      <c r="AO20" s="429">
        <f>AO12+30</f>
        <v>46325</v>
      </c>
      <c r="AP20" s="429"/>
      <c r="AQ20" s="429"/>
      <c r="AR20" s="429">
        <f>AR12+30</f>
        <v>46417</v>
      </c>
      <c r="AS20" s="429"/>
      <c r="AT20" s="443"/>
      <c r="AU20" s="443"/>
    </row>
    <row r="21" spans="2:51" x14ac:dyDescent="0.25">
      <c r="B21" s="51"/>
      <c r="C21" s="51"/>
      <c r="D21" s="51"/>
      <c r="E21" s="51"/>
      <c r="F21" s="52"/>
      <c r="G21" s="51"/>
      <c r="H21" s="51"/>
      <c r="I21" s="51"/>
      <c r="J21" s="51"/>
      <c r="K21" s="51"/>
      <c r="L21" s="51"/>
      <c r="M21" s="51"/>
      <c r="N21" s="368"/>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43"/>
      <c r="AU21" s="443"/>
    </row>
    <row r="22" spans="2:51" ht="62.5" x14ac:dyDescent="0.25">
      <c r="B22" s="137" t="s">
        <v>56</v>
      </c>
      <c r="C22" s="137" t="s">
        <v>253</v>
      </c>
      <c r="D22" s="137"/>
      <c r="E22" s="139" t="s">
        <v>254</v>
      </c>
      <c r="F22" s="139" t="s">
        <v>66</v>
      </c>
      <c r="G22" s="137" t="s">
        <v>255</v>
      </c>
      <c r="H22" s="55">
        <f>COUNTIF(I22:Z22,"Not received" )</f>
        <v>0</v>
      </c>
      <c r="I22" s="102"/>
      <c r="J22" s="250" t="s">
        <v>62</v>
      </c>
      <c r="K22" s="250" t="s">
        <v>62</v>
      </c>
      <c r="L22" s="250" t="s">
        <v>62</v>
      </c>
      <c r="M22" s="250" t="s">
        <v>62</v>
      </c>
      <c r="N22" s="389" t="s">
        <v>62</v>
      </c>
      <c r="O22" s="432">
        <f>O12+7</f>
        <v>45511</v>
      </c>
      <c r="P22" s="429">
        <f>P12+6</f>
        <v>45541</v>
      </c>
      <c r="Q22" s="429">
        <f>Q12+7</f>
        <v>45572</v>
      </c>
      <c r="R22" s="429">
        <f>R12+7</f>
        <v>45603</v>
      </c>
      <c r="S22" s="429">
        <f>S12+6</f>
        <v>45632</v>
      </c>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43"/>
      <c r="AU22" s="443"/>
      <c r="AV22" s="179"/>
      <c r="AW22" s="179"/>
      <c r="AX22" s="179"/>
      <c r="AY22" s="179"/>
    </row>
    <row r="23" spans="2:51" x14ac:dyDescent="0.25">
      <c r="B23" s="174"/>
      <c r="C23" s="174"/>
      <c r="D23" s="174"/>
      <c r="E23" s="194"/>
      <c r="F23" s="194"/>
      <c r="G23" s="174"/>
      <c r="H23" s="52"/>
      <c r="I23" s="201"/>
      <c r="J23" s="201"/>
      <c r="K23" s="112"/>
      <c r="L23" s="197"/>
      <c r="M23" s="195"/>
      <c r="N23" s="369"/>
      <c r="O23" s="44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43"/>
      <c r="AU23" s="443"/>
      <c r="AV23" s="179"/>
      <c r="AW23" s="179"/>
      <c r="AX23" s="179"/>
      <c r="AY23" s="179"/>
    </row>
    <row r="24" spans="2:51" ht="50" x14ac:dyDescent="0.25">
      <c r="B24" s="137" t="s">
        <v>256</v>
      </c>
      <c r="C24" s="137" t="s">
        <v>256</v>
      </c>
      <c r="D24" s="137"/>
      <c r="E24" s="139">
        <v>19.3</v>
      </c>
      <c r="F24" s="139" t="s">
        <v>66</v>
      </c>
      <c r="G24" s="137" t="s">
        <v>257</v>
      </c>
      <c r="H24" s="55">
        <f>COUNTIF(I24:Z24,"Not received" )</f>
        <v>0</v>
      </c>
      <c r="I24" s="102"/>
      <c r="J24" s="250" t="s">
        <v>62</v>
      </c>
      <c r="K24" s="250" t="s">
        <v>62</v>
      </c>
      <c r="L24" s="250" t="s">
        <v>62</v>
      </c>
      <c r="M24" s="250" t="s">
        <v>62</v>
      </c>
      <c r="N24" s="389" t="s">
        <v>62</v>
      </c>
      <c r="O24" s="429">
        <f t="shared" ref="O24:AS24" si="2">O12+15</f>
        <v>45519</v>
      </c>
      <c r="P24" s="429">
        <f t="shared" si="2"/>
        <v>45550</v>
      </c>
      <c r="Q24" s="429">
        <f t="shared" si="2"/>
        <v>45580</v>
      </c>
      <c r="R24" s="429">
        <f t="shared" si="2"/>
        <v>45611</v>
      </c>
      <c r="S24" s="429">
        <f t="shared" si="2"/>
        <v>45641</v>
      </c>
      <c r="T24" s="429">
        <f t="shared" si="2"/>
        <v>45672</v>
      </c>
      <c r="U24" s="429">
        <f t="shared" si="2"/>
        <v>45703</v>
      </c>
      <c r="V24" s="429">
        <f t="shared" si="2"/>
        <v>45731</v>
      </c>
      <c r="W24" s="429">
        <f t="shared" si="2"/>
        <v>45762</v>
      </c>
      <c r="X24" s="429">
        <f t="shared" si="2"/>
        <v>45792</v>
      </c>
      <c r="Y24" s="429">
        <f t="shared" si="2"/>
        <v>45823</v>
      </c>
      <c r="Z24" s="429">
        <f t="shared" si="2"/>
        <v>45853</v>
      </c>
      <c r="AA24" s="429">
        <f t="shared" si="2"/>
        <v>45884</v>
      </c>
      <c r="AB24" s="429">
        <f t="shared" si="2"/>
        <v>45915</v>
      </c>
      <c r="AC24" s="429">
        <f t="shared" si="2"/>
        <v>45945</v>
      </c>
      <c r="AD24" s="429">
        <f t="shared" si="2"/>
        <v>45976</v>
      </c>
      <c r="AE24" s="429">
        <f t="shared" si="2"/>
        <v>46006</v>
      </c>
      <c r="AF24" s="429">
        <f t="shared" si="2"/>
        <v>46037</v>
      </c>
      <c r="AG24" s="429">
        <f t="shared" si="2"/>
        <v>46068</v>
      </c>
      <c r="AH24" s="429">
        <f t="shared" si="2"/>
        <v>46096</v>
      </c>
      <c r="AI24" s="429">
        <f t="shared" si="2"/>
        <v>46127</v>
      </c>
      <c r="AJ24" s="429">
        <f t="shared" si="2"/>
        <v>46157</v>
      </c>
      <c r="AK24" s="429">
        <f t="shared" si="2"/>
        <v>46188</v>
      </c>
      <c r="AL24" s="429">
        <f t="shared" si="2"/>
        <v>46218</v>
      </c>
      <c r="AM24" s="429">
        <f t="shared" si="2"/>
        <v>46249</v>
      </c>
      <c r="AN24" s="429">
        <f t="shared" si="2"/>
        <v>46280</v>
      </c>
      <c r="AO24" s="429">
        <f t="shared" si="2"/>
        <v>46310</v>
      </c>
      <c r="AP24" s="429">
        <f t="shared" si="2"/>
        <v>46341</v>
      </c>
      <c r="AQ24" s="429">
        <f t="shared" si="2"/>
        <v>46371</v>
      </c>
      <c r="AR24" s="429">
        <f t="shared" si="2"/>
        <v>46402</v>
      </c>
      <c r="AS24" s="429">
        <f t="shared" si="2"/>
        <v>46433</v>
      </c>
      <c r="AT24" s="443"/>
      <c r="AU24" s="443"/>
      <c r="AV24" s="179"/>
      <c r="AW24" s="179"/>
      <c r="AX24" s="179"/>
      <c r="AY24" s="179"/>
    </row>
    <row r="25" spans="2:51" x14ac:dyDescent="0.25">
      <c r="B25" s="174"/>
      <c r="C25" s="174"/>
      <c r="D25" s="174"/>
      <c r="E25" s="194"/>
      <c r="F25" s="194"/>
      <c r="G25" s="174"/>
      <c r="H25" s="52"/>
      <c r="I25" s="195"/>
      <c r="J25" s="195"/>
      <c r="K25" s="201"/>
      <c r="L25" s="197"/>
      <c r="M25" s="195"/>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row>
    <row r="26" spans="2:51" x14ac:dyDescent="0.25">
      <c r="B26" s="174"/>
      <c r="C26" s="174"/>
      <c r="D26" s="174"/>
      <c r="E26" s="194"/>
      <c r="F26" s="194"/>
      <c r="G26" s="137"/>
      <c r="H26" s="54"/>
      <c r="I26" s="201"/>
      <c r="J26" s="201"/>
      <c r="K26" s="201"/>
      <c r="L26" s="197"/>
      <c r="M26" s="195"/>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row>
    <row r="27" spans="2:51" ht="13" x14ac:dyDescent="0.3">
      <c r="B27" s="69"/>
      <c r="C27" s="69"/>
      <c r="D27" s="69"/>
      <c r="E27" s="69"/>
      <c r="F27" s="70"/>
      <c r="G27" s="107" t="s">
        <v>76</v>
      </c>
      <c r="H27" s="108">
        <f>SUM(H14:H25)</f>
        <v>0</v>
      </c>
      <c r="I27" s="69"/>
      <c r="J27" s="69"/>
    </row>
    <row r="31" spans="2:51" ht="13" x14ac:dyDescent="0.3">
      <c r="B31" s="71" t="s">
        <v>77</v>
      </c>
      <c r="C31" s="72"/>
      <c r="D31" s="72" t="s">
        <v>78</v>
      </c>
      <c r="E31" s="72"/>
      <c r="F31" s="73"/>
      <c r="G31" s="72"/>
      <c r="H31" s="72"/>
      <c r="I31" s="50">
        <f t="shared" ref="I31:AJ31" si="3">I12</f>
        <v>45292</v>
      </c>
      <c r="J31" s="50">
        <f t="shared" si="3"/>
        <v>45351</v>
      </c>
      <c r="K31" s="50">
        <f t="shared" si="3"/>
        <v>45382</v>
      </c>
      <c r="L31" s="50">
        <f t="shared" si="3"/>
        <v>45412</v>
      </c>
      <c r="M31" s="50">
        <f t="shared" si="3"/>
        <v>45443</v>
      </c>
      <c r="N31" s="365">
        <f t="shared" si="3"/>
        <v>45473</v>
      </c>
      <c r="O31" s="365">
        <f t="shared" si="3"/>
        <v>45504</v>
      </c>
      <c r="P31" s="365">
        <f t="shared" si="3"/>
        <v>45535</v>
      </c>
      <c r="Q31" s="365">
        <f t="shared" si="3"/>
        <v>45565</v>
      </c>
      <c r="R31" s="365">
        <f t="shared" si="3"/>
        <v>45596</v>
      </c>
      <c r="S31" s="365">
        <f t="shared" si="3"/>
        <v>45626</v>
      </c>
      <c r="T31" s="365">
        <f t="shared" si="3"/>
        <v>45657</v>
      </c>
      <c r="U31" s="365">
        <f t="shared" si="3"/>
        <v>45688</v>
      </c>
      <c r="V31" s="365">
        <f t="shared" si="3"/>
        <v>45716</v>
      </c>
      <c r="W31" s="365">
        <f t="shared" si="3"/>
        <v>45747</v>
      </c>
      <c r="X31" s="365">
        <f t="shared" si="3"/>
        <v>45777</v>
      </c>
      <c r="Y31" s="365">
        <f t="shared" si="3"/>
        <v>45808</v>
      </c>
      <c r="Z31" s="365">
        <f t="shared" si="3"/>
        <v>45838</v>
      </c>
      <c r="AA31" s="365">
        <f t="shared" si="3"/>
        <v>45869</v>
      </c>
      <c r="AB31" s="365">
        <f t="shared" si="3"/>
        <v>45900</v>
      </c>
      <c r="AC31" s="365">
        <f t="shared" si="3"/>
        <v>45930</v>
      </c>
      <c r="AD31" s="365">
        <f t="shared" si="3"/>
        <v>45961</v>
      </c>
      <c r="AE31" s="365">
        <f t="shared" si="3"/>
        <v>45991</v>
      </c>
      <c r="AF31" s="365">
        <f t="shared" si="3"/>
        <v>46022</v>
      </c>
      <c r="AG31" s="365">
        <f t="shared" si="3"/>
        <v>46053</v>
      </c>
      <c r="AH31" s="365">
        <f t="shared" si="3"/>
        <v>46081</v>
      </c>
      <c r="AI31" s="365">
        <f t="shared" si="3"/>
        <v>46112</v>
      </c>
      <c r="AJ31" s="365">
        <f t="shared" si="3"/>
        <v>46142</v>
      </c>
    </row>
    <row r="32" spans="2:51" ht="13" x14ac:dyDescent="0.3">
      <c r="B32" s="231"/>
      <c r="C32" s="231"/>
      <c r="D32" s="246"/>
      <c r="I32" s="213"/>
      <c r="J32" s="213"/>
      <c r="K32" s="213"/>
      <c r="L32" s="213"/>
      <c r="M32" s="213"/>
      <c r="N32" s="375"/>
      <c r="O32" s="375"/>
      <c r="P32" s="375"/>
      <c r="Q32" s="375"/>
      <c r="R32" s="375"/>
      <c r="S32" s="375"/>
      <c r="T32" s="375"/>
      <c r="U32" s="375"/>
      <c r="V32" s="375"/>
      <c r="W32" s="375"/>
      <c r="X32" s="375"/>
      <c r="Y32" s="375"/>
      <c r="Z32" s="375"/>
      <c r="AA32" s="375"/>
      <c r="AB32" s="375"/>
      <c r="AC32" s="375"/>
      <c r="AD32" s="375"/>
      <c r="AE32" s="375"/>
      <c r="AF32" s="375"/>
      <c r="AG32" s="375"/>
      <c r="AH32" s="375"/>
      <c r="AI32" s="375"/>
      <c r="AJ32" s="375"/>
    </row>
    <row r="33" spans="1:45" s="388" customFormat="1" ht="62.5" x14ac:dyDescent="0.2">
      <c r="A33" s="261"/>
      <c r="B33" s="319" t="s">
        <v>258</v>
      </c>
      <c r="C33" s="261"/>
      <c r="D33" s="320" t="s">
        <v>259</v>
      </c>
      <c r="E33" s="319"/>
      <c r="F33" s="322"/>
      <c r="G33" s="330" t="s">
        <v>260</v>
      </c>
      <c r="H33" s="319"/>
      <c r="I33" s="319"/>
      <c r="J33" s="324">
        <v>2764689.32</v>
      </c>
      <c r="K33" s="324">
        <v>967270</v>
      </c>
      <c r="L33" s="359">
        <v>968403</v>
      </c>
      <c r="M33" s="359">
        <v>1177659</v>
      </c>
      <c r="N33" s="359">
        <v>847199</v>
      </c>
      <c r="O33" s="382"/>
      <c r="P33" s="382"/>
      <c r="Q33" s="382"/>
      <c r="R33" s="382"/>
      <c r="S33" s="382"/>
      <c r="T33" s="382"/>
      <c r="U33" s="386"/>
      <c r="V33" s="386"/>
      <c r="W33" s="387"/>
      <c r="X33" s="387"/>
      <c r="Y33" s="387"/>
      <c r="Z33" s="387"/>
      <c r="AA33" s="387"/>
      <c r="AB33" s="387"/>
      <c r="AC33" s="387"/>
      <c r="AD33" s="387"/>
      <c r="AE33" s="387"/>
      <c r="AF33" s="322"/>
      <c r="AG33" s="322"/>
      <c r="AH33" s="322"/>
      <c r="AI33" s="322"/>
      <c r="AJ33" s="322"/>
      <c r="AK33" s="322"/>
      <c r="AL33" s="322"/>
      <c r="AM33" s="322"/>
      <c r="AN33" s="322"/>
      <c r="AO33" s="322"/>
      <c r="AP33" s="322"/>
      <c r="AQ33" s="322"/>
      <c r="AR33" s="322"/>
      <c r="AS33" s="322"/>
    </row>
    <row r="34" spans="1:45" s="388" customFormat="1" ht="37.5" x14ac:dyDescent="0.2">
      <c r="A34" s="261"/>
      <c r="B34" s="319"/>
      <c r="C34" s="320"/>
      <c r="D34" s="321"/>
      <c r="E34" s="319"/>
      <c r="F34" s="322"/>
      <c r="G34" s="319"/>
      <c r="H34" s="319"/>
      <c r="I34" s="319"/>
      <c r="J34" s="329" t="str">
        <f>$G$33</f>
        <v xml:space="preserve">NZ$1,500,000 and NZ$750,000 </v>
      </c>
      <c r="K34" s="329" t="str">
        <f>$G$33</f>
        <v xml:space="preserve">NZ$1,500,000 and NZ$750,000 </v>
      </c>
      <c r="L34" s="329" t="str">
        <f>$G$33</f>
        <v xml:space="preserve">NZ$1,500,000 and NZ$750,000 </v>
      </c>
      <c r="M34" s="329" t="str">
        <f>$G$33</f>
        <v xml:space="preserve">NZ$1,500,000 and NZ$750,000 </v>
      </c>
      <c r="N34" s="329" t="str">
        <f>$G$33</f>
        <v xml:space="preserve">NZ$1,500,000 and NZ$750,000 </v>
      </c>
      <c r="O34" s="382"/>
      <c r="P34" s="382"/>
      <c r="Q34" s="382"/>
      <c r="R34" s="382"/>
      <c r="S34" s="382"/>
      <c r="T34" s="382"/>
      <c r="U34" s="386"/>
      <c r="V34" s="386"/>
      <c r="W34" s="387"/>
      <c r="X34" s="387"/>
      <c r="Y34" s="387"/>
      <c r="Z34" s="387"/>
      <c r="AA34" s="387"/>
      <c r="AB34" s="387"/>
      <c r="AC34" s="387"/>
      <c r="AD34" s="387"/>
      <c r="AE34" s="387"/>
      <c r="AF34" s="322"/>
      <c r="AG34" s="322"/>
      <c r="AH34" s="322"/>
      <c r="AI34" s="322"/>
      <c r="AJ34" s="322"/>
      <c r="AK34" s="322"/>
      <c r="AL34" s="322"/>
      <c r="AM34" s="322"/>
      <c r="AN34" s="322"/>
      <c r="AO34" s="322"/>
      <c r="AP34" s="322"/>
      <c r="AQ34" s="322"/>
      <c r="AR34" s="322"/>
      <c r="AS34" s="322"/>
    </row>
    <row r="35" spans="1:45" s="388" customFormat="1" x14ac:dyDescent="0.2">
      <c r="A35" s="261"/>
      <c r="B35" s="319"/>
      <c r="C35" s="320"/>
      <c r="D35" s="321"/>
      <c r="E35" s="319"/>
      <c r="F35" s="322"/>
      <c r="G35" s="319"/>
      <c r="H35" s="319"/>
      <c r="I35" s="319"/>
      <c r="J35" s="323"/>
      <c r="K35" s="324"/>
      <c r="L35" s="285"/>
      <c r="M35" s="285"/>
      <c r="N35" s="382"/>
      <c r="O35" s="382"/>
      <c r="P35" s="382"/>
      <c r="Q35" s="382"/>
      <c r="R35" s="382"/>
      <c r="S35" s="382"/>
      <c r="T35" s="382"/>
      <c r="U35" s="386"/>
      <c r="V35" s="386"/>
      <c r="W35" s="387"/>
      <c r="X35" s="387"/>
      <c r="Y35" s="387"/>
      <c r="Z35" s="387"/>
      <c r="AA35" s="387"/>
      <c r="AB35" s="387"/>
      <c r="AC35" s="387"/>
      <c r="AD35" s="387"/>
      <c r="AE35" s="387"/>
      <c r="AF35" s="322"/>
      <c r="AG35" s="322"/>
      <c r="AH35" s="322"/>
      <c r="AI35" s="322"/>
      <c r="AJ35" s="322"/>
      <c r="AK35" s="322"/>
      <c r="AL35" s="322"/>
      <c r="AM35" s="322"/>
      <c r="AN35" s="322"/>
      <c r="AO35" s="322"/>
      <c r="AP35" s="322"/>
      <c r="AQ35" s="322"/>
      <c r="AR35" s="322"/>
      <c r="AS35" s="322"/>
    </row>
    <row r="36" spans="1:45" s="388" customFormat="1" ht="37.5" x14ac:dyDescent="0.2">
      <c r="A36" s="261"/>
      <c r="B36" s="319" t="s">
        <v>261</v>
      </c>
      <c r="C36" s="320"/>
      <c r="D36" s="327" t="s">
        <v>262</v>
      </c>
      <c r="E36" s="319"/>
      <c r="F36" s="322"/>
      <c r="G36" s="330" t="s">
        <v>263</v>
      </c>
      <c r="H36" s="319"/>
      <c r="I36" s="319"/>
      <c r="J36" s="324">
        <v>12042475.710000001</v>
      </c>
      <c r="K36" s="324">
        <v>10846554</v>
      </c>
      <c r="L36" s="359">
        <v>9938623</v>
      </c>
      <c r="M36" s="359">
        <v>9783623</v>
      </c>
      <c r="N36" s="359">
        <v>9783623</v>
      </c>
      <c r="O36" s="382"/>
      <c r="P36" s="382"/>
      <c r="Q36" s="382"/>
      <c r="R36" s="382"/>
      <c r="S36" s="382"/>
      <c r="T36" s="382"/>
      <c r="U36" s="386"/>
      <c r="V36" s="386"/>
      <c r="W36" s="387"/>
      <c r="X36" s="387"/>
      <c r="Y36" s="387"/>
      <c r="Z36" s="387"/>
      <c r="AA36" s="387"/>
      <c r="AB36" s="387"/>
      <c r="AC36" s="387"/>
      <c r="AD36" s="387"/>
      <c r="AE36" s="387"/>
      <c r="AF36" s="322"/>
      <c r="AG36" s="322"/>
      <c r="AH36" s="322"/>
      <c r="AI36" s="322"/>
      <c r="AJ36" s="322"/>
      <c r="AK36" s="322"/>
      <c r="AL36" s="322"/>
      <c r="AM36" s="322"/>
      <c r="AN36" s="322"/>
      <c r="AO36" s="322"/>
      <c r="AP36" s="322"/>
      <c r="AQ36" s="322"/>
      <c r="AR36" s="322"/>
      <c r="AS36" s="322"/>
    </row>
    <row r="37" spans="1:45" s="388" customFormat="1" x14ac:dyDescent="0.2">
      <c r="A37" s="261"/>
      <c r="B37" s="319"/>
      <c r="C37" s="320"/>
      <c r="D37" s="327"/>
      <c r="E37" s="319"/>
      <c r="F37" s="322"/>
      <c r="G37" s="319"/>
      <c r="H37" s="319"/>
      <c r="I37" s="319"/>
      <c r="J37" s="323" t="str">
        <f>$G$36</f>
        <v xml:space="preserve">NZ$1,500,000 </v>
      </c>
      <c r="K37" s="323" t="str">
        <f>$G$36</f>
        <v xml:space="preserve">NZ$1,500,000 </v>
      </c>
      <c r="L37" s="323" t="str">
        <f>$G$36</f>
        <v xml:space="preserve">NZ$1,500,000 </v>
      </c>
      <c r="M37" s="323" t="str">
        <f>$G$36</f>
        <v xml:space="preserve">NZ$1,500,000 </v>
      </c>
      <c r="N37" s="323" t="str">
        <f>$G$36</f>
        <v xml:space="preserve">NZ$1,500,000 </v>
      </c>
      <c r="O37" s="382"/>
      <c r="P37" s="382"/>
      <c r="Q37" s="382"/>
      <c r="R37" s="382"/>
      <c r="S37" s="382"/>
      <c r="T37" s="382"/>
      <c r="U37" s="386"/>
      <c r="V37" s="386"/>
      <c r="W37" s="387"/>
      <c r="X37" s="387"/>
      <c r="Y37" s="387"/>
      <c r="Z37" s="387"/>
      <c r="AA37" s="387"/>
      <c r="AB37" s="387"/>
      <c r="AC37" s="387"/>
      <c r="AD37" s="387"/>
      <c r="AE37" s="387"/>
      <c r="AF37" s="322"/>
      <c r="AG37" s="322"/>
      <c r="AH37" s="322"/>
      <c r="AI37" s="322"/>
      <c r="AJ37" s="322"/>
      <c r="AK37" s="322"/>
      <c r="AL37" s="322"/>
      <c r="AM37" s="322"/>
      <c r="AN37" s="322"/>
      <c r="AO37" s="322"/>
      <c r="AP37" s="322"/>
      <c r="AQ37" s="322"/>
      <c r="AR37" s="322"/>
      <c r="AS37" s="322"/>
    </row>
    <row r="38" spans="1:45" s="388" customFormat="1" x14ac:dyDescent="0.2">
      <c r="A38" s="261"/>
      <c r="B38" s="319"/>
      <c r="C38" s="320"/>
      <c r="D38" s="327"/>
      <c r="E38" s="319"/>
      <c r="F38" s="322"/>
      <c r="G38" s="319"/>
      <c r="H38" s="319"/>
      <c r="I38" s="319"/>
      <c r="J38" s="323"/>
      <c r="K38" s="324"/>
      <c r="L38" s="285"/>
      <c r="M38" s="285"/>
      <c r="N38" s="382"/>
      <c r="O38" s="382"/>
      <c r="P38" s="382"/>
      <c r="Q38" s="382"/>
      <c r="R38" s="382"/>
      <c r="S38" s="382"/>
      <c r="T38" s="382"/>
      <c r="U38" s="386"/>
      <c r="V38" s="386"/>
      <c r="W38" s="387"/>
      <c r="X38" s="387"/>
      <c r="Y38" s="387"/>
      <c r="Z38" s="387"/>
      <c r="AA38" s="387"/>
      <c r="AB38" s="387"/>
      <c r="AC38" s="387"/>
      <c r="AD38" s="387"/>
      <c r="AE38" s="387"/>
      <c r="AF38" s="322"/>
      <c r="AG38" s="322"/>
      <c r="AH38" s="322"/>
      <c r="AI38" s="322"/>
      <c r="AJ38" s="322"/>
      <c r="AK38" s="322"/>
      <c r="AL38" s="322"/>
      <c r="AM38" s="322"/>
      <c r="AN38" s="322"/>
      <c r="AO38" s="322"/>
      <c r="AP38" s="322"/>
      <c r="AQ38" s="322"/>
      <c r="AR38" s="322"/>
      <c r="AS38" s="322"/>
    </row>
    <row r="39" spans="1:45" s="388" customFormat="1" x14ac:dyDescent="0.2">
      <c r="A39" s="261"/>
      <c r="B39" s="319"/>
      <c r="C39" s="320"/>
      <c r="D39" s="261"/>
      <c r="E39" s="319"/>
      <c r="F39" s="322"/>
      <c r="G39" s="319"/>
      <c r="H39" s="319"/>
      <c r="I39" s="319"/>
      <c r="J39" s="323"/>
      <c r="K39" s="324"/>
      <c r="L39" s="285"/>
      <c r="M39" s="285"/>
      <c r="N39" s="382"/>
      <c r="O39" s="382"/>
      <c r="P39" s="382"/>
      <c r="Q39" s="382"/>
      <c r="R39" s="382"/>
      <c r="S39" s="382"/>
      <c r="T39" s="382"/>
      <c r="U39" s="386"/>
      <c r="V39" s="386"/>
      <c r="W39" s="387"/>
      <c r="X39" s="387"/>
      <c r="Y39" s="387"/>
      <c r="Z39" s="387"/>
      <c r="AA39" s="387"/>
      <c r="AB39" s="387"/>
      <c r="AC39" s="387"/>
      <c r="AD39" s="387"/>
      <c r="AE39" s="387"/>
      <c r="AF39" s="322"/>
      <c r="AG39" s="322"/>
      <c r="AH39" s="322"/>
      <c r="AI39" s="322"/>
      <c r="AJ39" s="322"/>
      <c r="AK39" s="322"/>
      <c r="AL39" s="322"/>
      <c r="AM39" s="322"/>
      <c r="AN39" s="322"/>
      <c r="AO39" s="322"/>
      <c r="AP39" s="322"/>
      <c r="AQ39" s="322"/>
      <c r="AR39" s="322"/>
      <c r="AS39" s="322"/>
    </row>
    <row r="40" spans="1:45" s="388" customFormat="1" x14ac:dyDescent="0.2">
      <c r="A40" s="261"/>
      <c r="B40" s="319" t="s">
        <v>264</v>
      </c>
      <c r="C40" s="320"/>
      <c r="D40" s="327" t="s">
        <v>265</v>
      </c>
      <c r="E40" s="319"/>
      <c r="F40" s="322"/>
      <c r="G40" s="331">
        <v>0.25</v>
      </c>
      <c r="H40" s="319"/>
      <c r="I40" s="319"/>
      <c r="J40" s="333">
        <v>0.34</v>
      </c>
      <c r="K40" s="333">
        <v>0.34</v>
      </c>
      <c r="L40" s="360">
        <v>0.33</v>
      </c>
      <c r="M40" s="360">
        <v>0.33</v>
      </c>
      <c r="N40" s="360">
        <v>0.33</v>
      </c>
      <c r="O40" s="382"/>
      <c r="P40" s="382"/>
      <c r="Q40" s="382"/>
      <c r="R40" s="382"/>
      <c r="S40" s="382"/>
      <c r="T40" s="382"/>
      <c r="U40" s="386"/>
      <c r="V40" s="386"/>
      <c r="W40" s="387"/>
      <c r="X40" s="387"/>
      <c r="Y40" s="387"/>
      <c r="Z40" s="387"/>
      <c r="AA40" s="387"/>
      <c r="AB40" s="387"/>
      <c r="AC40" s="387"/>
      <c r="AD40" s="387"/>
      <c r="AE40" s="387"/>
      <c r="AF40" s="322"/>
      <c r="AG40" s="322"/>
      <c r="AH40" s="322"/>
      <c r="AI40" s="322"/>
      <c r="AJ40" s="322"/>
      <c r="AK40" s="322"/>
      <c r="AL40" s="322"/>
      <c r="AM40" s="322"/>
      <c r="AN40" s="322"/>
      <c r="AO40" s="322"/>
      <c r="AP40" s="322"/>
      <c r="AQ40" s="322"/>
      <c r="AR40" s="322"/>
      <c r="AS40" s="322"/>
    </row>
    <row r="41" spans="1:45" s="388" customFormat="1" x14ac:dyDescent="0.2">
      <c r="A41" s="261"/>
      <c r="B41" s="319"/>
      <c r="C41" s="320"/>
      <c r="D41" s="327"/>
      <c r="E41" s="319"/>
      <c r="F41" s="322"/>
      <c r="G41" s="319"/>
      <c r="H41" s="319"/>
      <c r="I41" s="319"/>
      <c r="J41" s="332">
        <f>$G$40</f>
        <v>0.25</v>
      </c>
      <c r="K41" s="332">
        <f>$G$40</f>
        <v>0.25</v>
      </c>
      <c r="L41" s="332">
        <f>$G$40</f>
        <v>0.25</v>
      </c>
      <c r="M41" s="332">
        <f>$G$40</f>
        <v>0.25</v>
      </c>
      <c r="N41" s="332">
        <f>$G$40</f>
        <v>0.25</v>
      </c>
      <c r="O41" s="382"/>
      <c r="P41" s="382"/>
      <c r="Q41" s="382"/>
      <c r="R41" s="382"/>
      <c r="S41" s="382"/>
      <c r="T41" s="382"/>
      <c r="U41" s="386"/>
      <c r="V41" s="386"/>
      <c r="W41" s="387"/>
      <c r="X41" s="387"/>
      <c r="Y41" s="387"/>
      <c r="Z41" s="387"/>
      <c r="AA41" s="387"/>
      <c r="AB41" s="387"/>
      <c r="AC41" s="387"/>
      <c r="AD41" s="387"/>
      <c r="AE41" s="387"/>
      <c r="AF41" s="322"/>
      <c r="AG41" s="322"/>
      <c r="AH41" s="322"/>
      <c r="AI41" s="322"/>
      <c r="AJ41" s="322"/>
      <c r="AK41" s="322"/>
      <c r="AL41" s="322"/>
      <c r="AM41" s="322"/>
      <c r="AN41" s="322"/>
      <c r="AO41" s="322"/>
      <c r="AP41" s="322"/>
      <c r="AQ41" s="322"/>
      <c r="AR41" s="322"/>
      <c r="AS41" s="322"/>
    </row>
    <row r="42" spans="1:45" s="388" customFormat="1" x14ac:dyDescent="0.2">
      <c r="A42" s="261"/>
      <c r="B42" s="319"/>
      <c r="C42" s="320"/>
      <c r="D42" s="327"/>
      <c r="E42" s="319"/>
      <c r="F42" s="322"/>
      <c r="G42" s="319"/>
      <c r="H42" s="319"/>
      <c r="I42" s="319"/>
      <c r="J42" s="323"/>
      <c r="K42" s="324"/>
      <c r="L42" s="285"/>
      <c r="M42" s="285"/>
      <c r="N42" s="382"/>
      <c r="O42" s="382"/>
      <c r="P42" s="382"/>
      <c r="Q42" s="382"/>
      <c r="R42" s="382"/>
      <c r="S42" s="382"/>
      <c r="T42" s="382"/>
      <c r="U42" s="386"/>
      <c r="V42" s="386"/>
      <c r="W42" s="387"/>
      <c r="X42" s="387"/>
      <c r="Y42" s="387"/>
      <c r="Z42" s="387"/>
      <c r="AA42" s="387"/>
      <c r="AB42" s="387"/>
      <c r="AC42" s="387"/>
      <c r="AD42" s="387"/>
      <c r="AE42" s="387"/>
      <c r="AF42" s="322"/>
      <c r="AG42" s="322"/>
      <c r="AH42" s="322"/>
      <c r="AI42" s="322"/>
      <c r="AJ42" s="322"/>
      <c r="AK42" s="322"/>
      <c r="AL42" s="322"/>
      <c r="AM42" s="322"/>
      <c r="AN42" s="322"/>
      <c r="AO42" s="322"/>
      <c r="AP42" s="322"/>
      <c r="AQ42" s="322"/>
      <c r="AR42" s="322"/>
      <c r="AS42" s="322"/>
    </row>
    <row r="43" spans="1:45" s="388" customFormat="1" ht="25" x14ac:dyDescent="0.2">
      <c r="A43" s="261"/>
      <c r="B43" s="319" t="s">
        <v>266</v>
      </c>
      <c r="C43" s="320"/>
      <c r="D43" s="327" t="s">
        <v>267</v>
      </c>
      <c r="E43" s="319"/>
      <c r="F43" s="322"/>
      <c r="G43" s="331">
        <v>0.1</v>
      </c>
      <c r="H43" s="319"/>
      <c r="I43" s="319"/>
      <c r="J43" s="345">
        <v>0</v>
      </c>
      <c r="K43" s="345">
        <v>0</v>
      </c>
      <c r="L43" s="345">
        <v>0</v>
      </c>
      <c r="M43" s="345">
        <v>0</v>
      </c>
      <c r="N43" s="345">
        <v>0</v>
      </c>
      <c r="O43" s="382"/>
      <c r="P43" s="382"/>
      <c r="Q43" s="382"/>
      <c r="R43" s="382"/>
      <c r="S43" s="382"/>
      <c r="T43" s="382"/>
      <c r="U43" s="386"/>
      <c r="V43" s="386"/>
      <c r="W43" s="387"/>
      <c r="X43" s="387"/>
      <c r="Y43" s="387"/>
      <c r="Z43" s="387"/>
      <c r="AA43" s="387"/>
      <c r="AB43" s="387"/>
      <c r="AC43" s="387"/>
      <c r="AD43" s="387"/>
      <c r="AE43" s="387"/>
      <c r="AF43" s="322"/>
      <c r="AG43" s="322"/>
      <c r="AH43" s="322"/>
      <c r="AI43" s="322"/>
      <c r="AJ43" s="322"/>
      <c r="AK43" s="322"/>
      <c r="AL43" s="322"/>
      <c r="AM43" s="322"/>
      <c r="AN43" s="322"/>
      <c r="AO43" s="322"/>
      <c r="AP43" s="322"/>
      <c r="AQ43" s="322"/>
      <c r="AR43" s="322"/>
      <c r="AS43" s="322"/>
    </row>
    <row r="44" spans="1:45" s="388" customFormat="1" x14ac:dyDescent="0.2">
      <c r="A44" s="261"/>
      <c r="B44" s="319"/>
      <c r="C44" s="320"/>
      <c r="D44" s="327"/>
      <c r="E44" s="319"/>
      <c r="F44" s="322"/>
      <c r="G44" s="319"/>
      <c r="H44" s="319"/>
      <c r="I44" s="319"/>
      <c r="J44" s="332">
        <f>$G$43</f>
        <v>0.1</v>
      </c>
      <c r="K44" s="332">
        <f>$G$43</f>
        <v>0.1</v>
      </c>
      <c r="L44" s="332">
        <f>$G$43</f>
        <v>0.1</v>
      </c>
      <c r="M44" s="332">
        <f>$G$43</f>
        <v>0.1</v>
      </c>
      <c r="N44" s="332">
        <f>$G$43</f>
        <v>0.1</v>
      </c>
      <c r="O44" s="382"/>
      <c r="P44" s="382"/>
      <c r="Q44" s="382"/>
      <c r="R44" s="382"/>
      <c r="S44" s="382"/>
      <c r="T44" s="382"/>
      <c r="U44" s="386"/>
      <c r="V44" s="386"/>
      <c r="W44" s="387"/>
      <c r="X44" s="387"/>
      <c r="Y44" s="387"/>
      <c r="Z44" s="387"/>
      <c r="AA44" s="387"/>
      <c r="AB44" s="387"/>
      <c r="AC44" s="387"/>
      <c r="AD44" s="387"/>
      <c r="AE44" s="387"/>
      <c r="AF44" s="322"/>
      <c r="AG44" s="322"/>
      <c r="AH44" s="322"/>
      <c r="AI44" s="322"/>
      <c r="AJ44" s="322"/>
      <c r="AK44" s="322"/>
      <c r="AL44" s="322"/>
      <c r="AM44" s="322"/>
      <c r="AN44" s="322"/>
      <c r="AO44" s="322"/>
      <c r="AP44" s="322"/>
      <c r="AQ44" s="322"/>
      <c r="AR44" s="322"/>
      <c r="AS44" s="322"/>
    </row>
    <row r="45" spans="1:45" s="388" customFormat="1" x14ac:dyDescent="0.2">
      <c r="A45" s="261"/>
      <c r="B45" s="319"/>
      <c r="C45" s="320"/>
      <c r="D45" s="327"/>
      <c r="E45" s="319"/>
      <c r="F45" s="322"/>
      <c r="G45" s="319"/>
      <c r="H45" s="319"/>
      <c r="I45" s="319"/>
      <c r="J45" s="323"/>
      <c r="K45" s="324"/>
      <c r="L45" s="285"/>
      <c r="M45" s="285"/>
      <c r="N45" s="382"/>
      <c r="O45" s="382"/>
      <c r="P45" s="382"/>
      <c r="Q45" s="382"/>
      <c r="R45" s="382"/>
      <c r="S45" s="382"/>
      <c r="T45" s="382"/>
      <c r="U45" s="386"/>
      <c r="V45" s="386"/>
      <c r="W45" s="387"/>
      <c r="X45" s="387"/>
      <c r="Y45" s="387"/>
      <c r="Z45" s="387"/>
      <c r="AA45" s="387"/>
      <c r="AB45" s="387"/>
      <c r="AC45" s="387"/>
      <c r="AD45" s="387"/>
      <c r="AE45" s="387"/>
      <c r="AF45" s="322"/>
      <c r="AG45" s="322"/>
      <c r="AH45" s="322"/>
      <c r="AI45" s="322"/>
      <c r="AJ45" s="322"/>
      <c r="AK45" s="322"/>
      <c r="AL45" s="322"/>
      <c r="AM45" s="322"/>
      <c r="AN45" s="322"/>
      <c r="AO45" s="322"/>
      <c r="AP45" s="322"/>
      <c r="AQ45" s="322"/>
      <c r="AR45" s="322"/>
      <c r="AS45" s="322"/>
    </row>
    <row r="46" spans="1:45" s="388" customFormat="1" x14ac:dyDescent="0.2">
      <c r="A46" s="261"/>
      <c r="B46" s="319"/>
      <c r="C46" s="320"/>
      <c r="D46" s="327"/>
      <c r="E46" s="319"/>
      <c r="F46" s="322"/>
      <c r="G46" s="319"/>
      <c r="H46" s="319"/>
      <c r="I46" s="319"/>
      <c r="J46" s="323"/>
      <c r="K46" s="324"/>
      <c r="L46" s="285"/>
      <c r="M46" s="285"/>
      <c r="N46" s="382"/>
      <c r="O46" s="382"/>
      <c r="P46" s="382"/>
      <c r="Q46" s="382"/>
      <c r="R46" s="382"/>
      <c r="S46" s="382"/>
      <c r="T46" s="382"/>
      <c r="U46" s="386"/>
      <c r="V46" s="386"/>
      <c r="W46" s="387"/>
      <c r="X46" s="387"/>
      <c r="Y46" s="387"/>
      <c r="Z46" s="387"/>
      <c r="AA46" s="387"/>
      <c r="AB46" s="387"/>
      <c r="AC46" s="387"/>
      <c r="AD46" s="387"/>
      <c r="AE46" s="387"/>
      <c r="AF46" s="322"/>
      <c r="AG46" s="322"/>
      <c r="AH46" s="322"/>
      <c r="AI46" s="322"/>
      <c r="AJ46" s="322"/>
      <c r="AK46" s="322"/>
      <c r="AL46" s="322"/>
      <c r="AM46" s="322"/>
      <c r="AN46" s="322"/>
      <c r="AO46" s="322"/>
      <c r="AP46" s="322"/>
      <c r="AQ46" s="322"/>
      <c r="AR46" s="322"/>
      <c r="AS46" s="322"/>
    </row>
    <row r="47" spans="1:45" s="388" customFormat="1" x14ac:dyDescent="0.2">
      <c r="A47" s="261"/>
      <c r="B47" s="319" t="s">
        <v>180</v>
      </c>
      <c r="C47" s="320"/>
      <c r="D47" s="321"/>
      <c r="E47" s="319"/>
      <c r="F47" s="322"/>
      <c r="G47" s="319"/>
      <c r="H47" s="319"/>
      <c r="I47" s="319"/>
      <c r="J47" s="324" t="s">
        <v>210</v>
      </c>
      <c r="K47" s="324" t="s">
        <v>210</v>
      </c>
      <c r="L47" s="324" t="s">
        <v>210</v>
      </c>
      <c r="M47" s="324" t="s">
        <v>210</v>
      </c>
      <c r="N47" s="382"/>
      <c r="O47" s="382"/>
      <c r="P47" s="382"/>
      <c r="Q47" s="382"/>
      <c r="R47" s="382"/>
      <c r="S47" s="382"/>
      <c r="T47" s="382"/>
      <c r="U47" s="386"/>
      <c r="V47" s="386"/>
      <c r="W47" s="387"/>
      <c r="X47" s="387"/>
      <c r="Y47" s="387"/>
      <c r="Z47" s="387"/>
      <c r="AA47" s="387"/>
      <c r="AB47" s="387"/>
      <c r="AC47" s="387"/>
      <c r="AD47" s="387"/>
      <c r="AE47" s="387"/>
      <c r="AF47" s="322"/>
      <c r="AG47" s="322"/>
      <c r="AH47" s="322"/>
      <c r="AI47" s="322"/>
      <c r="AJ47" s="322"/>
      <c r="AK47" s="322"/>
      <c r="AL47" s="322"/>
      <c r="AM47" s="322"/>
      <c r="AN47" s="322"/>
      <c r="AO47" s="322"/>
      <c r="AP47" s="322"/>
      <c r="AQ47" s="322"/>
      <c r="AR47" s="322"/>
      <c r="AS47" s="322"/>
    </row>
    <row r="48" spans="1:45" ht="13" x14ac:dyDescent="0.3">
      <c r="B48" s="231"/>
      <c r="C48" s="231"/>
      <c r="D48" s="243"/>
      <c r="E48" s="231"/>
      <c r="F48" s="236"/>
      <c r="G48" s="231"/>
      <c r="H48" s="231"/>
      <c r="I48" s="206"/>
      <c r="J48" s="206"/>
      <c r="K48" s="206"/>
      <c r="L48" s="253"/>
      <c r="M48" s="206"/>
      <c r="N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row>
    <row r="49" spans="2:45" ht="13" x14ac:dyDescent="0.3">
      <c r="B49" s="231"/>
      <c r="C49" s="231"/>
      <c r="D49" s="242"/>
      <c r="E49" s="231"/>
      <c r="F49" s="256"/>
      <c r="G49" s="231"/>
      <c r="H49" s="231"/>
      <c r="I49" s="253"/>
      <c r="J49" s="253"/>
      <c r="K49" s="257"/>
      <c r="L49" s="253"/>
      <c r="M49" s="253"/>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236"/>
      <c r="AL49" s="236"/>
      <c r="AM49" s="236"/>
      <c r="AN49" s="236"/>
      <c r="AO49" s="236"/>
      <c r="AP49" s="236"/>
      <c r="AQ49" s="236"/>
      <c r="AR49" s="236"/>
      <c r="AS49" s="236"/>
    </row>
    <row r="50" spans="2:45" ht="13" x14ac:dyDescent="0.3">
      <c r="B50" s="71" t="s">
        <v>91</v>
      </c>
      <c r="C50" s="72"/>
      <c r="D50" s="72" t="s">
        <v>78</v>
      </c>
      <c r="E50" s="72"/>
      <c r="F50" s="73"/>
      <c r="G50" s="72"/>
      <c r="H50" s="72"/>
      <c r="I50" s="50">
        <f>I12</f>
        <v>45292</v>
      </c>
      <c r="J50" s="50">
        <f t="shared" ref="J50:AJ50" si="4">J12</f>
        <v>45351</v>
      </c>
      <c r="K50" s="50">
        <f t="shared" si="4"/>
        <v>45382</v>
      </c>
      <c r="L50" s="50">
        <f t="shared" si="4"/>
        <v>45412</v>
      </c>
      <c r="M50" s="50">
        <f t="shared" si="4"/>
        <v>45443</v>
      </c>
      <c r="N50" s="365">
        <f t="shared" si="4"/>
        <v>45473</v>
      </c>
      <c r="O50" s="365">
        <f t="shared" si="4"/>
        <v>45504</v>
      </c>
      <c r="P50" s="365">
        <f t="shared" si="4"/>
        <v>45535</v>
      </c>
      <c r="Q50" s="365">
        <f t="shared" si="4"/>
        <v>45565</v>
      </c>
      <c r="R50" s="365">
        <f t="shared" si="4"/>
        <v>45596</v>
      </c>
      <c r="S50" s="365">
        <f t="shared" si="4"/>
        <v>45626</v>
      </c>
      <c r="T50" s="365">
        <f t="shared" si="4"/>
        <v>45657</v>
      </c>
      <c r="U50" s="365">
        <f t="shared" si="4"/>
        <v>45688</v>
      </c>
      <c r="V50" s="365">
        <f t="shared" si="4"/>
        <v>45716</v>
      </c>
      <c r="W50" s="365">
        <f t="shared" si="4"/>
        <v>45747</v>
      </c>
      <c r="X50" s="365">
        <f t="shared" si="4"/>
        <v>45777</v>
      </c>
      <c r="Y50" s="365">
        <f t="shared" si="4"/>
        <v>45808</v>
      </c>
      <c r="Z50" s="365">
        <f t="shared" si="4"/>
        <v>45838</v>
      </c>
      <c r="AA50" s="365">
        <f t="shared" si="4"/>
        <v>45869</v>
      </c>
      <c r="AB50" s="365">
        <f t="shared" si="4"/>
        <v>45900</v>
      </c>
      <c r="AC50" s="365">
        <f t="shared" si="4"/>
        <v>45930</v>
      </c>
      <c r="AD50" s="365">
        <f t="shared" si="4"/>
        <v>45961</v>
      </c>
      <c r="AE50" s="365">
        <f t="shared" si="4"/>
        <v>45991</v>
      </c>
      <c r="AF50" s="365">
        <f t="shared" si="4"/>
        <v>46022</v>
      </c>
      <c r="AG50" s="365">
        <f t="shared" si="4"/>
        <v>46053</v>
      </c>
      <c r="AH50" s="365">
        <f t="shared" si="4"/>
        <v>46081</v>
      </c>
      <c r="AI50" s="365">
        <f t="shared" si="4"/>
        <v>46112</v>
      </c>
      <c r="AJ50" s="365">
        <f t="shared" si="4"/>
        <v>46142</v>
      </c>
    </row>
    <row r="51" spans="2:45" ht="38" x14ac:dyDescent="0.3">
      <c r="B51" s="231" t="s">
        <v>92</v>
      </c>
      <c r="C51" s="236"/>
      <c r="D51" s="243"/>
      <c r="E51" s="87"/>
      <c r="F51" s="87"/>
      <c r="G51" s="87"/>
      <c r="H51" s="87"/>
      <c r="I51" s="87"/>
      <c r="J51" s="302" t="s">
        <v>93</v>
      </c>
      <c r="K51" s="346" t="s">
        <v>268</v>
      </c>
      <c r="L51" s="393" t="s">
        <v>93</v>
      </c>
      <c r="M51" s="393" t="s">
        <v>93</v>
      </c>
      <c r="N51" s="393" t="s">
        <v>93</v>
      </c>
      <c r="O51" s="297"/>
      <c r="P51" s="297"/>
      <c r="Q51" s="297"/>
      <c r="R51" s="297"/>
      <c r="S51" s="297"/>
      <c r="T51" s="297"/>
    </row>
    <row r="52" spans="2:45" ht="13" x14ac:dyDescent="0.3">
      <c r="B52" s="231"/>
      <c r="C52" s="236"/>
      <c r="D52" s="244"/>
    </row>
    <row r="53" spans="2:45" ht="13" x14ac:dyDescent="0.3">
      <c r="B53" s="231"/>
      <c r="C53" s="236"/>
      <c r="D53" s="243"/>
      <c r="E53" s="87"/>
      <c r="F53" s="87"/>
      <c r="G53" s="87"/>
      <c r="H53" s="87"/>
      <c r="I53" s="87"/>
      <c r="J53" s="87"/>
      <c r="K53" s="138"/>
    </row>
    <row r="54" spans="2:45" ht="13" x14ac:dyDescent="0.3">
      <c r="B54" s="231"/>
      <c r="C54" s="236"/>
      <c r="D54" s="243"/>
    </row>
    <row r="55" spans="2:45" ht="13" x14ac:dyDescent="0.3">
      <c r="B55" s="231"/>
      <c r="C55" s="236"/>
      <c r="D55" s="243"/>
      <c r="F55" s="39"/>
    </row>
    <row r="56" spans="2:45" ht="13" x14ac:dyDescent="0.3">
      <c r="B56" s="231"/>
      <c r="C56" s="236"/>
      <c r="D56" s="245"/>
      <c r="F56" s="39"/>
    </row>
    <row r="57" spans="2:45" ht="13" x14ac:dyDescent="0.3">
      <c r="B57" s="231"/>
      <c r="C57" s="236"/>
      <c r="D57" s="243"/>
      <c r="F57" s="39"/>
    </row>
    <row r="58" spans="2:45" x14ac:dyDescent="0.25">
      <c r="C58" s="40"/>
      <c r="F58" s="39"/>
    </row>
    <row r="59" spans="2:45" x14ac:dyDescent="0.25">
      <c r="C59" s="40"/>
      <c r="F59" s="39"/>
    </row>
    <row r="60" spans="2:45" x14ac:dyDescent="0.25">
      <c r="C60" s="40"/>
      <c r="F60" s="39"/>
    </row>
    <row r="61" spans="2:45" x14ac:dyDescent="0.25">
      <c r="C61" s="40"/>
      <c r="F61" s="39"/>
    </row>
    <row r="62" spans="2:45" ht="13" x14ac:dyDescent="0.3">
      <c r="C62" s="43"/>
      <c r="F62" s="39"/>
      <c r="L62" s="41"/>
    </row>
    <row r="63" spans="2:45" x14ac:dyDescent="0.25">
      <c r="C63" s="40"/>
      <c r="F63" s="39"/>
    </row>
    <row r="64" spans="2:45" x14ac:dyDescent="0.25">
      <c r="C64" s="40"/>
      <c r="F64" s="39"/>
    </row>
    <row r="65" spans="2:6" x14ac:dyDescent="0.25">
      <c r="C65" s="40"/>
      <c r="F65" s="39"/>
    </row>
    <row r="66" spans="2:6" x14ac:dyDescent="0.25">
      <c r="C66" s="40"/>
      <c r="F66" s="39"/>
    </row>
    <row r="67" spans="2:6" x14ac:dyDescent="0.25">
      <c r="C67" s="40"/>
      <c r="F67" s="39"/>
    </row>
    <row r="68" spans="2:6" x14ac:dyDescent="0.25">
      <c r="C68" s="40"/>
      <c r="F68" s="39"/>
    </row>
    <row r="69" spans="2:6" x14ac:dyDescent="0.25">
      <c r="C69" s="40"/>
      <c r="F69" s="39"/>
    </row>
    <row r="70" spans="2:6" x14ac:dyDescent="0.25">
      <c r="C70" s="40"/>
      <c r="F70" s="39"/>
    </row>
    <row r="71" spans="2:6" x14ac:dyDescent="0.25">
      <c r="C71" s="40"/>
      <c r="F71" s="39"/>
    </row>
    <row r="72" spans="2:6" x14ac:dyDescent="0.25">
      <c r="C72" s="40"/>
      <c r="F72" s="39"/>
    </row>
    <row r="73" spans="2:6" x14ac:dyDescent="0.25">
      <c r="C73" s="40"/>
      <c r="F73" s="39"/>
    </row>
    <row r="74" spans="2:6" x14ac:dyDescent="0.25">
      <c r="C74" s="40"/>
      <c r="F74" s="39"/>
    </row>
    <row r="75" spans="2:6" ht="13" x14ac:dyDescent="0.3">
      <c r="B75" s="183"/>
      <c r="C75" s="40"/>
      <c r="E75" s="41"/>
      <c r="F75" s="39"/>
    </row>
    <row r="76" spans="2:6" x14ac:dyDescent="0.25">
      <c r="C76" s="40"/>
      <c r="F76" s="39"/>
    </row>
    <row r="77" spans="2:6" x14ac:dyDescent="0.25">
      <c r="C77" s="40"/>
      <c r="F77" s="39"/>
    </row>
    <row r="78" spans="2:6" x14ac:dyDescent="0.25">
      <c r="C78" s="40"/>
      <c r="F78" s="39"/>
    </row>
    <row r="79" spans="2:6" x14ac:dyDescent="0.25">
      <c r="C79" s="40"/>
      <c r="F79" s="39"/>
    </row>
    <row r="80" spans="2:6" x14ac:dyDescent="0.25">
      <c r="C80" s="40"/>
      <c r="F80" s="39"/>
    </row>
    <row r="81" spans="1:45" x14ac:dyDescent="0.25">
      <c r="C81" s="404"/>
      <c r="F81" s="39"/>
    </row>
    <row r="82" spans="1:45" x14ac:dyDescent="0.25">
      <c r="C82" s="40"/>
      <c r="F82" s="39"/>
    </row>
    <row r="83" spans="1:45" x14ac:dyDescent="0.25">
      <c r="C83" s="40"/>
      <c r="F83" s="39"/>
    </row>
    <row r="84" spans="1:45" x14ac:dyDescent="0.25">
      <c r="C84" s="40"/>
      <c r="F84" s="39"/>
    </row>
    <row r="85" spans="1:45" x14ac:dyDescent="0.25">
      <c r="C85" s="40"/>
      <c r="F85" s="39"/>
    </row>
    <row r="86" spans="1:45" x14ac:dyDescent="0.25">
      <c r="C86" s="40"/>
      <c r="F86" s="39"/>
    </row>
    <row r="87" spans="1:45" x14ac:dyDescent="0.25">
      <c r="C87" s="40"/>
      <c r="F87" s="39"/>
    </row>
    <row r="88" spans="1:45" x14ac:dyDescent="0.25">
      <c r="C88" s="40"/>
      <c r="F88" s="39"/>
    </row>
    <row r="89" spans="1:45" s="11" customFormat="1" ht="10" x14ac:dyDescent="0.2">
      <c r="A89" s="12" t="s">
        <v>27</v>
      </c>
      <c r="B89" s="12"/>
      <c r="C89" s="12"/>
      <c r="D89" s="13"/>
      <c r="E89" s="12"/>
      <c r="F89" s="12"/>
      <c r="G89" s="12"/>
      <c r="H89" s="12"/>
      <c r="I89" s="12"/>
      <c r="J89" s="12"/>
      <c r="K89" s="12"/>
      <c r="L89" s="12"/>
      <c r="M89" s="12"/>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row>
    <row r="90" spans="1:45" x14ac:dyDescent="0.25">
      <c r="C90" s="40"/>
      <c r="F90" s="39"/>
    </row>
    <row r="92" spans="1:45" x14ac:dyDescent="0.25">
      <c r="D92" s="93"/>
    </row>
    <row r="95" spans="1:45" x14ac:dyDescent="0.25">
      <c r="C95" s="405">
        <v>62068</v>
      </c>
      <c r="D95" s="202"/>
    </row>
    <row r="96" spans="1:45" x14ac:dyDescent="0.25">
      <c r="C96" s="405">
        <v>62068</v>
      </c>
      <c r="D96" s="202"/>
    </row>
    <row r="97" spans="3:4" x14ac:dyDescent="0.25">
      <c r="C97" s="405">
        <v>62068</v>
      </c>
      <c r="D97" s="202"/>
    </row>
    <row r="98" spans="3:4" x14ac:dyDescent="0.25">
      <c r="C98" s="405">
        <v>62068</v>
      </c>
      <c r="D98" s="203"/>
    </row>
    <row r="99" spans="3:4" x14ac:dyDescent="0.25">
      <c r="C99" s="405">
        <v>31034</v>
      </c>
      <c r="D99" s="286"/>
    </row>
    <row r="100" spans="3:4" x14ac:dyDescent="0.25">
      <c r="C100" s="405">
        <v>0</v>
      </c>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C105" s="405"/>
      <c r="D105" s="286"/>
    </row>
    <row r="106" spans="3:4" x14ac:dyDescent="0.25">
      <c r="C106" s="405"/>
      <c r="D106" s="286"/>
    </row>
    <row r="107" spans="3:4" x14ac:dyDescent="0.25">
      <c r="C107" s="405"/>
      <c r="D107" s="286"/>
    </row>
    <row r="108" spans="3:4" x14ac:dyDescent="0.25">
      <c r="C108" s="405"/>
      <c r="D108" s="286"/>
    </row>
    <row r="109" spans="3:4" x14ac:dyDescent="0.25">
      <c r="C109" s="405"/>
      <c r="D109" s="286"/>
    </row>
    <row r="110" spans="3:4" x14ac:dyDescent="0.25">
      <c r="C110" s="405"/>
      <c r="D110" s="286"/>
    </row>
    <row r="111" spans="3:4" x14ac:dyDescent="0.25">
      <c r="C111" s="405"/>
      <c r="D111" s="286"/>
    </row>
    <row r="112" spans="3:4" x14ac:dyDescent="0.25">
      <c r="C112" s="405"/>
      <c r="D112" s="286"/>
    </row>
    <row r="113" spans="3:4" x14ac:dyDescent="0.25">
      <c r="C113" s="405"/>
      <c r="D113" s="286"/>
    </row>
    <row r="114" spans="3:4" x14ac:dyDescent="0.25">
      <c r="C114" s="405"/>
      <c r="D114" s="286"/>
    </row>
    <row r="115" spans="3:4" x14ac:dyDescent="0.25">
      <c r="C115" s="405"/>
      <c r="D115" s="286"/>
    </row>
    <row r="116" spans="3:4" x14ac:dyDescent="0.25">
      <c r="C116" s="405"/>
      <c r="D116" s="286"/>
    </row>
    <row r="117" spans="3:4" x14ac:dyDescent="0.25">
      <c r="C117" s="405"/>
      <c r="D117" s="286"/>
    </row>
    <row r="118" spans="3:4" x14ac:dyDescent="0.25">
      <c r="D118" s="286"/>
    </row>
    <row r="119" spans="3:4" x14ac:dyDescent="0.25">
      <c r="D119"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6F887B-2809-4D01-92FC-FB4EA420552F}">
          <x14:formula1>
            <xm:f>L!I10:I11</xm:f>
          </x14:formula1>
          <xm:sqref>G5:G7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8EAFC-0C06-47A8-854F-0D8818FAF540}">
  <sheetPr codeName="Sheet35">
    <pageSetUpPr fitToPage="1"/>
  </sheetPr>
  <dimension ref="A1:AO104"/>
  <sheetViews>
    <sheetView showGridLines="0" zoomScale="89" zoomScaleNormal="89" workbookViewId="0">
      <pane xSplit="8" ySplit="12" topLeftCell="I13" activePane="bottomRight" state="frozen"/>
      <selection pane="topRight" activeCell="AM42" sqref="AM42"/>
      <selection pane="bottomLeft" activeCell="AM42" sqref="AM42"/>
      <selection pane="bottomRight" activeCell="L16" sqref="L16"/>
    </sheetView>
  </sheetViews>
  <sheetFormatPr defaultColWidth="23.6640625" defaultRowHeight="12.5" x14ac:dyDescent="0.25"/>
  <cols>
    <col min="1" max="1" width="3.6640625" style="39" customWidth="1"/>
    <col min="2" max="2" width="29.44140625" style="39" customWidth="1"/>
    <col min="3" max="3" width="32.109375" style="39" customWidth="1"/>
    <col min="4" max="4" width="34.6640625" style="39" customWidth="1"/>
    <col min="5" max="5" width="15.33203125" style="39" customWidth="1"/>
    <col min="6" max="6" width="19.44140625" style="40" customWidth="1"/>
    <col min="7" max="8" width="15.6640625" style="39" customWidth="1"/>
    <col min="9" max="9" width="16.6640625" style="39" customWidth="1"/>
    <col min="10" max="10" width="21.44140625" style="39" customWidth="1"/>
    <col min="11" max="11" width="19.44140625" style="39" customWidth="1"/>
    <col min="12" max="12" width="21.44140625" style="39" customWidth="1"/>
    <col min="13" max="16384" width="23.6640625" style="39"/>
  </cols>
  <sheetData>
    <row r="1" spans="1:41" x14ac:dyDescent="0.25">
      <c r="A1" s="138" t="s">
        <v>13</v>
      </c>
    </row>
    <row r="2" spans="1:41" ht="25" x14ac:dyDescent="0.5">
      <c r="B2" s="38" t="s">
        <v>28</v>
      </c>
    </row>
    <row r="4" spans="1:41" ht="26" x14ac:dyDescent="0.3">
      <c r="B4" s="41" t="s">
        <v>29</v>
      </c>
      <c r="C4" s="211" t="s">
        <v>269</v>
      </c>
      <c r="E4" s="41" t="s">
        <v>31</v>
      </c>
      <c r="I4" s="41" t="s">
        <v>32</v>
      </c>
      <c r="J4" s="40"/>
    </row>
    <row r="5" spans="1:41" ht="13" x14ac:dyDescent="0.3">
      <c r="B5" s="41" t="s">
        <v>33</v>
      </c>
      <c r="C5" s="42" t="s">
        <v>270</v>
      </c>
      <c r="E5" s="402" t="s">
        <v>35</v>
      </c>
      <c r="G5" s="190">
        <v>1</v>
      </c>
      <c r="I5" s="41" t="s">
        <v>36</v>
      </c>
      <c r="K5" s="43" t="s">
        <v>37</v>
      </c>
      <c r="L5" s="43"/>
      <c r="N5" s="41" t="s">
        <v>38</v>
      </c>
    </row>
    <row r="6" spans="1:41" ht="13" x14ac:dyDescent="0.3">
      <c r="B6" s="41" t="s">
        <v>39</v>
      </c>
      <c r="C6" s="120">
        <v>45436</v>
      </c>
      <c r="E6" s="402" t="s">
        <v>40</v>
      </c>
      <c r="G6" s="190">
        <v>1</v>
      </c>
      <c r="I6" s="260"/>
      <c r="J6" s="261"/>
      <c r="K6" s="262"/>
      <c r="L6" s="43"/>
      <c r="N6" s="263"/>
    </row>
    <row r="7" spans="1:41" ht="13" x14ac:dyDescent="0.3">
      <c r="B7" s="41" t="s">
        <v>41</v>
      </c>
      <c r="C7" s="120">
        <v>45808</v>
      </c>
      <c r="E7" s="402" t="s">
        <v>42</v>
      </c>
      <c r="G7" s="190">
        <v>1</v>
      </c>
      <c r="I7" s="138"/>
      <c r="K7" s="189"/>
      <c r="L7" s="43"/>
      <c r="N7" s="41"/>
    </row>
    <row r="8" spans="1:41" ht="13" x14ac:dyDescent="0.3">
      <c r="B8" s="349" t="s">
        <v>271</v>
      </c>
      <c r="F8" s="39"/>
      <c r="I8" s="94"/>
      <c r="J8" s="94"/>
      <c r="K8" s="116"/>
      <c r="L8" s="94"/>
      <c r="M8" s="94"/>
      <c r="N8" s="188"/>
    </row>
    <row r="9" spans="1:41" x14ac:dyDescent="0.25">
      <c r="D9" s="47"/>
      <c r="F9" s="39"/>
      <c r="I9" s="94"/>
      <c r="J9" s="188"/>
    </row>
    <row r="10" spans="1:41" x14ac:dyDescent="0.25">
      <c r="D10" s="47"/>
      <c r="E10" s="47"/>
    </row>
    <row r="12" spans="1:41" ht="26" x14ac:dyDescent="0.25">
      <c r="B12" s="48" t="s">
        <v>43</v>
      </c>
      <c r="C12" s="48" t="s">
        <v>44</v>
      </c>
      <c r="D12" s="48" t="s">
        <v>45</v>
      </c>
      <c r="E12" s="48" t="s">
        <v>46</v>
      </c>
      <c r="F12" s="49" t="s">
        <v>47</v>
      </c>
      <c r="G12" s="48" t="s">
        <v>48</v>
      </c>
      <c r="H12" s="48" t="s">
        <v>49</v>
      </c>
      <c r="I12" s="50">
        <v>45413</v>
      </c>
      <c r="J12" s="50">
        <f t="shared" ref="J12:AO12" si="0">EOMONTH(I12,1)</f>
        <v>45473</v>
      </c>
      <c r="K12" s="50">
        <f t="shared" si="0"/>
        <v>45504</v>
      </c>
      <c r="L12" s="50">
        <f t="shared" si="0"/>
        <v>45535</v>
      </c>
      <c r="M12" s="50">
        <f t="shared" si="0"/>
        <v>45565</v>
      </c>
      <c r="N12" s="50">
        <f t="shared" si="0"/>
        <v>45596</v>
      </c>
      <c r="O12" s="50">
        <f t="shared" si="0"/>
        <v>45626</v>
      </c>
      <c r="P12" s="50">
        <f t="shared" si="0"/>
        <v>45657</v>
      </c>
      <c r="Q12" s="50">
        <f t="shared" si="0"/>
        <v>45688</v>
      </c>
      <c r="R12" s="50">
        <f t="shared" si="0"/>
        <v>45716</v>
      </c>
      <c r="S12" s="50">
        <f t="shared" si="0"/>
        <v>45747</v>
      </c>
      <c r="T12" s="50">
        <f t="shared" si="0"/>
        <v>45777</v>
      </c>
      <c r="U12" s="50">
        <f t="shared" si="0"/>
        <v>45808</v>
      </c>
      <c r="V12" s="50">
        <f t="shared" si="0"/>
        <v>45838</v>
      </c>
      <c r="W12" s="50">
        <f t="shared" si="0"/>
        <v>45869</v>
      </c>
      <c r="X12" s="50">
        <f t="shared" si="0"/>
        <v>45900</v>
      </c>
      <c r="Y12" s="50">
        <f t="shared" si="0"/>
        <v>45930</v>
      </c>
      <c r="Z12" s="50">
        <f t="shared" si="0"/>
        <v>45961</v>
      </c>
      <c r="AA12" s="50">
        <f t="shared" si="0"/>
        <v>45991</v>
      </c>
      <c r="AB12" s="50">
        <f t="shared" si="0"/>
        <v>46022</v>
      </c>
      <c r="AC12" s="50">
        <f t="shared" si="0"/>
        <v>46053</v>
      </c>
      <c r="AD12" s="50">
        <f t="shared" si="0"/>
        <v>46081</v>
      </c>
      <c r="AE12" s="50">
        <f t="shared" si="0"/>
        <v>46112</v>
      </c>
      <c r="AF12" s="50">
        <f t="shared" si="0"/>
        <v>46142</v>
      </c>
      <c r="AG12" s="50">
        <f t="shared" si="0"/>
        <v>46173</v>
      </c>
      <c r="AH12" s="50">
        <f t="shared" si="0"/>
        <v>46203</v>
      </c>
      <c r="AI12" s="50">
        <f t="shared" si="0"/>
        <v>46234</v>
      </c>
      <c r="AJ12" s="50">
        <f t="shared" si="0"/>
        <v>46265</v>
      </c>
      <c r="AK12" s="50">
        <f t="shared" si="0"/>
        <v>46295</v>
      </c>
      <c r="AL12" s="50">
        <f t="shared" si="0"/>
        <v>46326</v>
      </c>
      <c r="AM12" s="50">
        <f t="shared" si="0"/>
        <v>46356</v>
      </c>
      <c r="AN12" s="50">
        <f t="shared" si="0"/>
        <v>46387</v>
      </c>
      <c r="AO12" s="50">
        <f t="shared" si="0"/>
        <v>46418</v>
      </c>
    </row>
    <row r="13" spans="1:41" x14ac:dyDescent="0.25">
      <c r="B13" s="51"/>
      <c r="C13" s="51"/>
      <c r="D13" s="51"/>
      <c r="E13" s="51"/>
      <c r="F13" s="52"/>
      <c r="G13" s="51"/>
      <c r="H13" s="51"/>
      <c r="I13" s="51">
        <f t="shared" ref="I13:AO13" ca="1" si="1">IF(I12&gt;TODAY(),0,1)</f>
        <v>1</v>
      </c>
      <c r="J13" s="51">
        <f t="shared" ca="1" si="1"/>
        <v>1</v>
      </c>
      <c r="K13" s="51">
        <f t="shared" ca="1" si="1"/>
        <v>0</v>
      </c>
      <c r="L13" s="51">
        <f t="shared" ca="1" si="1"/>
        <v>0</v>
      </c>
      <c r="M13" s="51">
        <f t="shared" ca="1" si="1"/>
        <v>0</v>
      </c>
      <c r="N13" s="51">
        <f t="shared" ca="1" si="1"/>
        <v>0</v>
      </c>
      <c r="O13" s="51">
        <f t="shared" ca="1" si="1"/>
        <v>0</v>
      </c>
      <c r="P13" s="51">
        <f t="shared" ca="1" si="1"/>
        <v>0</v>
      </c>
      <c r="Q13" s="51">
        <f t="shared" ca="1" si="1"/>
        <v>0</v>
      </c>
      <c r="R13" s="51">
        <f t="shared" ca="1" si="1"/>
        <v>0</v>
      </c>
      <c r="S13" s="51">
        <f t="shared" ca="1" si="1"/>
        <v>0</v>
      </c>
      <c r="T13" s="51">
        <f t="shared" ca="1" si="1"/>
        <v>0</v>
      </c>
      <c r="U13" s="51">
        <f t="shared" ca="1" si="1"/>
        <v>0</v>
      </c>
      <c r="V13" s="51">
        <f t="shared" ca="1" si="1"/>
        <v>0</v>
      </c>
      <c r="W13" s="51">
        <f t="shared" ca="1" si="1"/>
        <v>0</v>
      </c>
      <c r="X13" s="51">
        <f t="shared" ca="1" si="1"/>
        <v>0</v>
      </c>
      <c r="Y13" s="51">
        <f t="shared" ca="1" si="1"/>
        <v>0</v>
      </c>
      <c r="Z13" s="51">
        <f t="shared" ca="1" si="1"/>
        <v>0</v>
      </c>
      <c r="AA13" s="51">
        <f t="shared" ca="1" si="1"/>
        <v>0</v>
      </c>
      <c r="AB13" s="51">
        <f t="shared" ca="1" si="1"/>
        <v>0</v>
      </c>
      <c r="AC13" s="51">
        <f t="shared" ca="1" si="1"/>
        <v>0</v>
      </c>
      <c r="AD13" s="51">
        <f t="shared" ca="1" si="1"/>
        <v>0</v>
      </c>
      <c r="AE13" s="51">
        <f t="shared" ca="1" si="1"/>
        <v>0</v>
      </c>
      <c r="AF13" s="51">
        <f t="shared" ca="1" si="1"/>
        <v>0</v>
      </c>
      <c r="AG13" s="51">
        <f t="shared" ca="1" si="1"/>
        <v>0</v>
      </c>
      <c r="AH13" s="51">
        <f t="shared" ca="1" si="1"/>
        <v>0</v>
      </c>
      <c r="AI13" s="51">
        <f t="shared" ca="1" si="1"/>
        <v>0</v>
      </c>
      <c r="AJ13" s="51">
        <f t="shared" ca="1" si="1"/>
        <v>0</v>
      </c>
      <c r="AK13" s="51">
        <f t="shared" ca="1" si="1"/>
        <v>0</v>
      </c>
      <c r="AL13" s="51">
        <f t="shared" ca="1" si="1"/>
        <v>0</v>
      </c>
      <c r="AM13" s="51">
        <f t="shared" ca="1" si="1"/>
        <v>0</v>
      </c>
      <c r="AN13" s="51">
        <f t="shared" ca="1" si="1"/>
        <v>0</v>
      </c>
      <c r="AO13" s="51">
        <f t="shared" ca="1" si="1"/>
        <v>0</v>
      </c>
    </row>
    <row r="14" spans="1:41" ht="50" x14ac:dyDescent="0.25">
      <c r="B14" s="53" t="s">
        <v>50</v>
      </c>
      <c r="C14" s="137" t="s">
        <v>272</v>
      </c>
      <c r="D14" s="137"/>
      <c r="E14" s="139" t="s">
        <v>193</v>
      </c>
      <c r="F14" s="139" t="s">
        <v>66</v>
      </c>
      <c r="G14" s="137" t="s">
        <v>273</v>
      </c>
      <c r="H14" s="55">
        <f>COUNTIF(I14:V14,"Not received" )</f>
        <v>0</v>
      </c>
      <c r="I14" s="250" t="s">
        <v>62</v>
      </c>
      <c r="J14" s="445">
        <f>J12+30</f>
        <v>45503</v>
      </c>
      <c r="K14" s="446">
        <f t="shared" ref="K14:P14" si="2">J14+30</f>
        <v>45533</v>
      </c>
      <c r="L14" s="446">
        <f t="shared" si="2"/>
        <v>45563</v>
      </c>
      <c r="M14" s="446">
        <f t="shared" si="2"/>
        <v>45593</v>
      </c>
      <c r="N14" s="446">
        <f t="shared" si="2"/>
        <v>45623</v>
      </c>
      <c r="O14" s="446">
        <f t="shared" si="2"/>
        <v>45653</v>
      </c>
      <c r="P14" s="446">
        <f t="shared" si="2"/>
        <v>45683</v>
      </c>
      <c r="Q14" s="447"/>
      <c r="R14" s="447"/>
      <c r="S14" s="447"/>
      <c r="T14" s="447"/>
      <c r="U14" s="447"/>
      <c r="V14" s="447"/>
      <c r="W14" s="447"/>
      <c r="X14" s="447"/>
      <c r="Y14" s="447"/>
      <c r="Z14" s="447"/>
      <c r="AA14" s="447"/>
      <c r="AB14" s="447"/>
      <c r="AC14" s="447"/>
      <c r="AD14" s="447"/>
      <c r="AE14" s="447"/>
      <c r="AF14" s="447"/>
      <c r="AG14" s="447"/>
      <c r="AH14" s="58"/>
      <c r="AI14" s="58"/>
      <c r="AJ14" s="58"/>
      <c r="AK14" s="58"/>
      <c r="AL14" s="58"/>
      <c r="AM14" s="58"/>
      <c r="AN14" s="58"/>
      <c r="AO14" s="58"/>
    </row>
    <row r="15" spans="1:41" x14ac:dyDescent="0.25">
      <c r="B15" s="174"/>
      <c r="C15" s="174"/>
      <c r="D15" s="174"/>
      <c r="E15" s="194"/>
      <c r="F15" s="194"/>
      <c r="G15" s="174"/>
      <c r="H15" s="52"/>
      <c r="I15" s="112"/>
      <c r="J15" s="197"/>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196"/>
      <c r="AI15" s="196"/>
      <c r="AJ15" s="196"/>
      <c r="AK15" s="196"/>
      <c r="AL15" s="196"/>
      <c r="AM15" s="196"/>
      <c r="AN15" s="196"/>
      <c r="AO15" s="196"/>
    </row>
    <row r="16" spans="1:41" ht="75" x14ac:dyDescent="0.25">
      <c r="B16" s="53" t="s">
        <v>50</v>
      </c>
      <c r="C16" s="137" t="s">
        <v>274</v>
      </c>
      <c r="D16" s="137"/>
      <c r="E16" s="139" t="s">
        <v>196</v>
      </c>
      <c r="F16" s="139" t="s">
        <v>178</v>
      </c>
      <c r="G16" s="137" t="s">
        <v>275</v>
      </c>
      <c r="H16" s="55">
        <f>COUNTIF(I16:V16,"Not received" )</f>
        <v>0</v>
      </c>
      <c r="I16" s="155"/>
      <c r="J16" s="449">
        <f>J12+120</f>
        <v>45593</v>
      </c>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394"/>
      <c r="AI16" s="394"/>
      <c r="AJ16" s="394"/>
      <c r="AK16" s="394"/>
      <c r="AL16" s="394"/>
      <c r="AM16" s="394"/>
      <c r="AN16" s="394"/>
      <c r="AO16" s="361"/>
    </row>
    <row r="17" spans="2:41" x14ac:dyDescent="0.25">
      <c r="B17" s="51"/>
      <c r="C17" s="51"/>
      <c r="D17" s="51"/>
      <c r="E17" s="51"/>
      <c r="F17" s="52"/>
      <c r="G17" s="51"/>
      <c r="H17" s="51"/>
      <c r="I17" s="51"/>
      <c r="J17" s="197"/>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394"/>
      <c r="AI17" s="394"/>
      <c r="AJ17" s="394"/>
      <c r="AK17" s="394"/>
      <c r="AL17" s="394"/>
      <c r="AM17" s="394"/>
      <c r="AN17" s="394"/>
      <c r="AO17" s="361"/>
    </row>
    <row r="18" spans="2:41" ht="75" x14ac:dyDescent="0.25">
      <c r="B18" s="53" t="s">
        <v>50</v>
      </c>
      <c r="C18" s="137" t="s">
        <v>276</v>
      </c>
      <c r="D18" s="137"/>
      <c r="E18" s="139" t="s">
        <v>200</v>
      </c>
      <c r="F18" s="54" t="s">
        <v>60</v>
      </c>
      <c r="G18" s="137" t="s">
        <v>277</v>
      </c>
      <c r="H18" s="55">
        <f>COUNTIF(I18:V18,"Not received" )</f>
        <v>0</v>
      </c>
      <c r="I18" s="155"/>
      <c r="J18" s="449">
        <f>J12+90</f>
        <v>45563</v>
      </c>
      <c r="K18" s="450"/>
      <c r="L18" s="450"/>
      <c r="M18" s="450">
        <f>M12+90</f>
        <v>45655</v>
      </c>
      <c r="N18" s="450"/>
      <c r="O18" s="450"/>
      <c r="P18" s="450">
        <f>P12+90</f>
        <v>45747</v>
      </c>
      <c r="Q18" s="450"/>
      <c r="R18" s="450"/>
      <c r="S18" s="450"/>
      <c r="T18" s="450"/>
      <c r="U18" s="450"/>
      <c r="V18" s="450"/>
      <c r="W18" s="450"/>
      <c r="X18" s="450"/>
      <c r="Y18" s="450"/>
      <c r="Z18" s="450"/>
      <c r="AA18" s="450"/>
      <c r="AB18" s="450"/>
      <c r="AC18" s="450"/>
      <c r="AD18" s="450"/>
      <c r="AE18" s="450"/>
      <c r="AF18" s="450"/>
      <c r="AG18" s="450"/>
      <c r="AH18" s="394"/>
      <c r="AI18" s="394"/>
      <c r="AJ18" s="394"/>
      <c r="AK18" s="394"/>
      <c r="AL18" s="394"/>
      <c r="AM18" s="394"/>
      <c r="AN18" s="394"/>
      <c r="AO18" s="361"/>
    </row>
    <row r="19" spans="2:41" x14ac:dyDescent="0.25">
      <c r="B19" s="51"/>
      <c r="C19" s="51"/>
      <c r="D19" s="51"/>
      <c r="E19" s="51"/>
      <c r="F19" s="52"/>
      <c r="G19" s="51"/>
      <c r="H19" s="51"/>
      <c r="I19" s="51"/>
      <c r="J19" s="197"/>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394"/>
      <c r="AI19" s="394"/>
      <c r="AJ19" s="394"/>
      <c r="AK19" s="394"/>
      <c r="AL19" s="394"/>
      <c r="AM19" s="394"/>
      <c r="AN19" s="394"/>
      <c r="AO19" s="361"/>
    </row>
    <row r="20" spans="2:41" ht="37.5" x14ac:dyDescent="0.25">
      <c r="B20" s="137" t="s">
        <v>56</v>
      </c>
      <c r="C20" s="137" t="s">
        <v>253</v>
      </c>
      <c r="D20" s="137"/>
      <c r="E20" s="139">
        <v>17.2</v>
      </c>
      <c r="F20" s="139" t="s">
        <v>60</v>
      </c>
      <c r="G20" s="137" t="s">
        <v>278</v>
      </c>
      <c r="H20" s="55">
        <f>COUNTIF(I20:V20,"Not received" )</f>
        <v>0</v>
      </c>
      <c r="I20" s="155"/>
      <c r="J20" s="449">
        <f>J12+30</f>
        <v>45503</v>
      </c>
      <c r="K20" s="450"/>
      <c r="L20" s="450"/>
      <c r="M20" s="450">
        <f>M12+30</f>
        <v>45595</v>
      </c>
      <c r="N20" s="450"/>
      <c r="O20" s="450"/>
      <c r="P20" s="450">
        <f>P12+30</f>
        <v>45687</v>
      </c>
      <c r="Q20" s="450"/>
      <c r="R20" s="450"/>
      <c r="S20" s="450"/>
      <c r="T20" s="450"/>
      <c r="U20" s="450"/>
      <c r="V20" s="450"/>
      <c r="W20" s="450"/>
      <c r="X20" s="450"/>
      <c r="Y20" s="450"/>
      <c r="Z20" s="450"/>
      <c r="AA20" s="450"/>
      <c r="AB20" s="450"/>
      <c r="AC20" s="450"/>
      <c r="AD20" s="450"/>
      <c r="AE20" s="450"/>
      <c r="AF20" s="450"/>
      <c r="AG20" s="450"/>
      <c r="AH20" s="394"/>
      <c r="AI20" s="394"/>
      <c r="AJ20" s="394"/>
      <c r="AK20" s="394"/>
      <c r="AL20" s="394"/>
      <c r="AM20" s="394"/>
      <c r="AN20" s="394"/>
      <c r="AO20" s="361"/>
    </row>
    <row r="21" spans="2:41" x14ac:dyDescent="0.25">
      <c r="B21" s="174"/>
      <c r="C21" s="174"/>
      <c r="D21" s="174"/>
      <c r="E21" s="194"/>
      <c r="F21" s="194"/>
      <c r="G21" s="174"/>
      <c r="H21" s="52"/>
      <c r="I21" s="195"/>
      <c r="J21" s="197"/>
      <c r="K21" s="451"/>
      <c r="L21" s="305"/>
      <c r="M21" s="305"/>
      <c r="N21" s="305"/>
      <c r="O21" s="197"/>
      <c r="P21" s="197"/>
      <c r="Q21" s="197"/>
      <c r="R21" s="197"/>
      <c r="S21" s="197"/>
      <c r="T21" s="197"/>
      <c r="U21" s="197"/>
      <c r="V21" s="197"/>
      <c r="W21" s="197"/>
      <c r="X21" s="197"/>
      <c r="Y21" s="197"/>
      <c r="Z21" s="197"/>
      <c r="AA21" s="197"/>
      <c r="AB21" s="197"/>
      <c r="AC21" s="197"/>
      <c r="AD21" s="197"/>
      <c r="AE21" s="197"/>
      <c r="AF21" s="197"/>
      <c r="AG21" s="197"/>
      <c r="AH21" s="195"/>
      <c r="AI21" s="195"/>
      <c r="AJ21" s="195"/>
      <c r="AK21" s="195"/>
      <c r="AL21" s="195"/>
      <c r="AM21" s="195"/>
      <c r="AN21" s="195"/>
      <c r="AO21" s="195"/>
    </row>
    <row r="22" spans="2:41" x14ac:dyDescent="0.25">
      <c r="B22" s="174"/>
      <c r="C22" s="174"/>
      <c r="D22" s="174"/>
      <c r="E22" s="194"/>
      <c r="F22" s="194"/>
      <c r="G22" s="174"/>
      <c r="H22" s="52"/>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row>
    <row r="23" spans="2:41" x14ac:dyDescent="0.25">
      <c r="B23" s="174"/>
      <c r="C23" s="174"/>
      <c r="D23" s="174"/>
      <c r="E23" s="194"/>
      <c r="F23" s="194"/>
      <c r="G23" s="137"/>
      <c r="H23" s="54"/>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row>
    <row r="24" spans="2:41" ht="13" x14ac:dyDescent="0.3">
      <c r="B24" s="69"/>
      <c r="C24" s="69"/>
      <c r="D24" s="69"/>
      <c r="E24" s="69"/>
      <c r="F24" s="70"/>
      <c r="G24" s="107" t="s">
        <v>76</v>
      </c>
      <c r="H24" s="108">
        <f>SUM(H14:H22)</f>
        <v>0</v>
      </c>
    </row>
    <row r="28" spans="2:41" ht="13" x14ac:dyDescent="0.3">
      <c r="B28" s="71" t="s">
        <v>77</v>
      </c>
      <c r="C28" s="72"/>
      <c r="D28" s="72" t="s">
        <v>78</v>
      </c>
      <c r="E28" s="72"/>
      <c r="F28" s="73"/>
      <c r="G28" s="72"/>
      <c r="H28" s="72"/>
      <c r="I28" s="50">
        <f t="shared" ref="I28:AF28" si="3">I12</f>
        <v>45413</v>
      </c>
      <c r="J28" s="365">
        <f t="shared" si="3"/>
        <v>45473</v>
      </c>
      <c r="K28" s="50">
        <f t="shared" si="3"/>
        <v>45504</v>
      </c>
      <c r="L28" s="50">
        <f t="shared" si="3"/>
        <v>45535</v>
      </c>
      <c r="M28" s="50">
        <f t="shared" si="3"/>
        <v>45565</v>
      </c>
      <c r="N28" s="50">
        <f t="shared" si="3"/>
        <v>45596</v>
      </c>
      <c r="O28" s="50">
        <f t="shared" si="3"/>
        <v>45626</v>
      </c>
      <c r="P28" s="50">
        <f t="shared" si="3"/>
        <v>45657</v>
      </c>
      <c r="Q28" s="50">
        <f t="shared" si="3"/>
        <v>45688</v>
      </c>
      <c r="R28" s="50">
        <f t="shared" si="3"/>
        <v>45716</v>
      </c>
      <c r="S28" s="50">
        <f t="shared" si="3"/>
        <v>45747</v>
      </c>
      <c r="T28" s="50">
        <f t="shared" si="3"/>
        <v>45777</v>
      </c>
      <c r="U28" s="50">
        <f t="shared" si="3"/>
        <v>45808</v>
      </c>
      <c r="V28" s="50">
        <f t="shared" si="3"/>
        <v>45838</v>
      </c>
      <c r="W28" s="50">
        <f t="shared" si="3"/>
        <v>45869</v>
      </c>
      <c r="X28" s="50">
        <f t="shared" si="3"/>
        <v>45900</v>
      </c>
      <c r="Y28" s="50">
        <f t="shared" si="3"/>
        <v>45930</v>
      </c>
      <c r="Z28" s="50">
        <f t="shared" si="3"/>
        <v>45961</v>
      </c>
      <c r="AA28" s="50">
        <f t="shared" si="3"/>
        <v>45991</v>
      </c>
      <c r="AB28" s="50">
        <f t="shared" si="3"/>
        <v>46022</v>
      </c>
      <c r="AC28" s="50">
        <f t="shared" si="3"/>
        <v>46053</v>
      </c>
      <c r="AD28" s="50">
        <f t="shared" si="3"/>
        <v>46081</v>
      </c>
      <c r="AE28" s="50">
        <f t="shared" si="3"/>
        <v>46112</v>
      </c>
      <c r="AF28" s="50">
        <f t="shared" si="3"/>
        <v>46142</v>
      </c>
    </row>
    <row r="29" spans="2:41" ht="13" x14ac:dyDescent="0.3">
      <c r="B29" s="231"/>
      <c r="C29" s="231"/>
      <c r="D29" s="246"/>
      <c r="I29" s="213"/>
      <c r="J29" s="375"/>
      <c r="K29" s="213"/>
      <c r="L29" s="213"/>
      <c r="M29" s="213"/>
      <c r="N29" s="213"/>
      <c r="O29" s="213"/>
      <c r="P29" s="213"/>
      <c r="Q29" s="213"/>
      <c r="R29" s="213"/>
      <c r="S29" s="213"/>
      <c r="T29" s="213"/>
      <c r="U29" s="213"/>
      <c r="V29" s="213"/>
      <c r="W29" s="213"/>
      <c r="X29" s="213"/>
      <c r="Y29" s="213"/>
      <c r="Z29" s="213"/>
      <c r="AA29" s="213"/>
      <c r="AB29" s="213"/>
      <c r="AC29" s="213"/>
      <c r="AD29" s="213"/>
      <c r="AE29" s="213"/>
      <c r="AF29" s="213"/>
    </row>
    <row r="30" spans="2:41" s="261" customFormat="1" x14ac:dyDescent="0.2">
      <c r="B30" s="319"/>
      <c r="C30" s="320"/>
      <c r="D30" s="327"/>
      <c r="E30" s="319"/>
      <c r="F30" s="322"/>
      <c r="G30" s="319"/>
      <c r="H30" s="319"/>
      <c r="I30" s="285"/>
      <c r="J30" s="382"/>
      <c r="K30" s="285"/>
      <c r="L30" s="285"/>
      <c r="M30" s="285"/>
      <c r="N30" s="285"/>
      <c r="O30" s="285"/>
      <c r="P30" s="285"/>
      <c r="Q30" s="325"/>
      <c r="R30" s="325"/>
      <c r="S30" s="326"/>
      <c r="T30" s="326"/>
      <c r="U30" s="326"/>
      <c r="V30" s="326"/>
      <c r="W30" s="326"/>
      <c r="X30" s="326"/>
      <c r="Y30" s="326"/>
      <c r="Z30" s="326"/>
      <c r="AA30" s="326"/>
      <c r="AB30" s="319"/>
      <c r="AC30" s="319"/>
      <c r="AD30" s="319"/>
      <c r="AE30" s="319"/>
      <c r="AF30" s="319"/>
      <c r="AG30" s="319"/>
      <c r="AH30" s="319"/>
      <c r="AI30" s="319"/>
      <c r="AJ30" s="319"/>
      <c r="AK30" s="319"/>
      <c r="AL30" s="319"/>
      <c r="AM30" s="319"/>
      <c r="AN30" s="319"/>
      <c r="AO30" s="319"/>
    </row>
    <row r="31" spans="2:41" s="261" customFormat="1" x14ac:dyDescent="0.2">
      <c r="B31" s="319"/>
      <c r="C31" s="320"/>
      <c r="D31" s="327"/>
      <c r="E31" s="319"/>
      <c r="F31" s="322"/>
      <c r="G31" s="319"/>
      <c r="H31" s="319"/>
      <c r="I31" s="285"/>
      <c r="J31" s="382"/>
      <c r="K31" s="285"/>
      <c r="L31" s="285"/>
      <c r="M31" s="285"/>
      <c r="N31" s="285"/>
      <c r="O31" s="285"/>
      <c r="P31" s="285"/>
      <c r="Q31" s="325"/>
      <c r="R31" s="325"/>
      <c r="S31" s="326"/>
      <c r="T31" s="326"/>
      <c r="U31" s="326"/>
      <c r="V31" s="326"/>
      <c r="W31" s="326"/>
      <c r="X31" s="326"/>
      <c r="Y31" s="326"/>
      <c r="Z31" s="326"/>
      <c r="AA31" s="326"/>
      <c r="AB31" s="319"/>
      <c r="AC31" s="319"/>
      <c r="AD31" s="319"/>
      <c r="AE31" s="319"/>
      <c r="AF31" s="319"/>
      <c r="AG31" s="319"/>
      <c r="AH31" s="319"/>
      <c r="AI31" s="319"/>
      <c r="AJ31" s="319"/>
      <c r="AK31" s="319"/>
      <c r="AL31" s="319"/>
      <c r="AM31" s="319"/>
      <c r="AN31" s="319"/>
      <c r="AO31" s="319"/>
    </row>
    <row r="32" spans="2:41" s="261" customFormat="1" x14ac:dyDescent="0.2">
      <c r="B32" s="319" t="s">
        <v>180</v>
      </c>
      <c r="C32" s="348"/>
      <c r="D32" s="321"/>
      <c r="E32" s="319"/>
      <c r="F32" s="322"/>
      <c r="G32" s="319"/>
      <c r="H32" s="319"/>
      <c r="I32" s="285"/>
      <c r="J32" s="382"/>
      <c r="K32" s="285"/>
      <c r="L32" s="285"/>
      <c r="M32" s="285"/>
      <c r="N32" s="285"/>
      <c r="O32" s="285"/>
      <c r="P32" s="285"/>
      <c r="Q32" s="325"/>
      <c r="R32" s="325"/>
      <c r="S32" s="326"/>
      <c r="T32" s="326"/>
      <c r="U32" s="326"/>
      <c r="V32" s="326"/>
      <c r="W32" s="326"/>
      <c r="X32" s="326"/>
      <c r="Y32" s="326"/>
      <c r="Z32" s="326"/>
      <c r="AA32" s="326"/>
      <c r="AB32" s="319"/>
      <c r="AC32" s="319"/>
      <c r="AD32" s="319"/>
      <c r="AE32" s="319"/>
      <c r="AF32" s="319"/>
      <c r="AG32" s="319"/>
      <c r="AH32" s="319"/>
      <c r="AI32" s="319"/>
      <c r="AJ32" s="319"/>
      <c r="AK32" s="319"/>
      <c r="AL32" s="319"/>
      <c r="AM32" s="319"/>
      <c r="AN32" s="319"/>
      <c r="AO32" s="319"/>
    </row>
    <row r="33" spans="2:41" ht="13" x14ac:dyDescent="0.3">
      <c r="B33" s="231"/>
      <c r="C33" s="231"/>
      <c r="D33" s="243"/>
      <c r="E33" s="231"/>
      <c r="F33" s="236"/>
      <c r="G33" s="231"/>
      <c r="H33" s="231"/>
      <c r="I33" s="206"/>
      <c r="J33" s="381"/>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row>
    <row r="34" spans="2:41" ht="13" x14ac:dyDescent="0.3">
      <c r="B34" s="231"/>
      <c r="C34" s="231"/>
      <c r="D34" s="242"/>
      <c r="E34" s="231"/>
      <c r="F34" s="256"/>
      <c r="G34" s="231"/>
      <c r="H34" s="231"/>
      <c r="I34" s="253"/>
      <c r="J34" s="376"/>
      <c r="K34" s="253"/>
      <c r="L34" s="253"/>
      <c r="M34" s="253"/>
      <c r="N34" s="253"/>
      <c r="O34" s="253"/>
      <c r="P34" s="253"/>
      <c r="Q34" s="253"/>
      <c r="R34" s="253"/>
      <c r="S34" s="253"/>
      <c r="T34" s="253"/>
      <c r="U34" s="253"/>
      <c r="V34" s="253"/>
      <c r="W34" s="253"/>
      <c r="X34" s="253"/>
      <c r="Y34" s="253"/>
      <c r="Z34" s="253"/>
      <c r="AA34" s="253"/>
      <c r="AB34" s="253"/>
      <c r="AC34" s="253"/>
      <c r="AD34" s="253"/>
      <c r="AE34" s="253"/>
      <c r="AF34" s="253"/>
      <c r="AG34" s="231"/>
      <c r="AH34" s="231"/>
      <c r="AI34" s="231"/>
      <c r="AJ34" s="231"/>
      <c r="AK34" s="231"/>
      <c r="AL34" s="231"/>
      <c r="AM34" s="231"/>
      <c r="AN34" s="231"/>
      <c r="AO34" s="231"/>
    </row>
    <row r="35" spans="2:41" ht="13" x14ac:dyDescent="0.3">
      <c r="B35" s="71" t="s">
        <v>91</v>
      </c>
      <c r="C35" s="72"/>
      <c r="D35" s="72" t="s">
        <v>78</v>
      </c>
      <c r="E35" s="72"/>
      <c r="F35" s="73"/>
      <c r="G35" s="72"/>
      <c r="H35" s="72"/>
      <c r="I35" s="50">
        <f t="shared" ref="I35:AF35" si="4">I12</f>
        <v>45413</v>
      </c>
      <c r="J35" s="365">
        <f t="shared" si="4"/>
        <v>45473</v>
      </c>
      <c r="K35" s="50">
        <f t="shared" si="4"/>
        <v>45504</v>
      </c>
      <c r="L35" s="50">
        <f t="shared" si="4"/>
        <v>45535</v>
      </c>
      <c r="M35" s="50">
        <f t="shared" si="4"/>
        <v>45565</v>
      </c>
      <c r="N35" s="50">
        <f t="shared" si="4"/>
        <v>45596</v>
      </c>
      <c r="O35" s="50">
        <f t="shared" si="4"/>
        <v>45626</v>
      </c>
      <c r="P35" s="50">
        <f t="shared" si="4"/>
        <v>45657</v>
      </c>
      <c r="Q35" s="50">
        <f t="shared" si="4"/>
        <v>45688</v>
      </c>
      <c r="R35" s="50">
        <f t="shared" si="4"/>
        <v>45716</v>
      </c>
      <c r="S35" s="50">
        <f t="shared" si="4"/>
        <v>45747</v>
      </c>
      <c r="T35" s="50">
        <f t="shared" si="4"/>
        <v>45777</v>
      </c>
      <c r="U35" s="50">
        <f t="shared" si="4"/>
        <v>45808</v>
      </c>
      <c r="V35" s="50">
        <f t="shared" si="4"/>
        <v>45838</v>
      </c>
      <c r="W35" s="50">
        <f t="shared" si="4"/>
        <v>45869</v>
      </c>
      <c r="X35" s="50">
        <f t="shared" si="4"/>
        <v>45900</v>
      </c>
      <c r="Y35" s="50">
        <f t="shared" si="4"/>
        <v>45930</v>
      </c>
      <c r="Z35" s="50">
        <f t="shared" si="4"/>
        <v>45961</v>
      </c>
      <c r="AA35" s="50">
        <f t="shared" si="4"/>
        <v>45991</v>
      </c>
      <c r="AB35" s="50">
        <f t="shared" si="4"/>
        <v>46022</v>
      </c>
      <c r="AC35" s="50">
        <f t="shared" si="4"/>
        <v>46053</v>
      </c>
      <c r="AD35" s="50">
        <f t="shared" si="4"/>
        <v>46081</v>
      </c>
      <c r="AE35" s="50">
        <f t="shared" si="4"/>
        <v>46112</v>
      </c>
      <c r="AF35" s="50">
        <f t="shared" si="4"/>
        <v>46142</v>
      </c>
    </row>
    <row r="36" spans="2:41" ht="13" x14ac:dyDescent="0.3">
      <c r="B36" s="231" t="s">
        <v>92</v>
      </c>
      <c r="C36" s="347">
        <v>0.16</v>
      </c>
      <c r="D36" s="243"/>
      <c r="E36" s="87"/>
      <c r="F36" s="87"/>
      <c r="G36" s="87"/>
      <c r="H36" s="87"/>
      <c r="I36" s="297"/>
      <c r="J36" s="393" t="s">
        <v>93</v>
      </c>
      <c r="K36" s="297"/>
      <c r="L36" s="297"/>
      <c r="M36" s="297"/>
      <c r="N36" s="297"/>
      <c r="O36" s="297"/>
      <c r="P36" s="297"/>
    </row>
    <row r="37" spans="2:41" ht="13" x14ac:dyDescent="0.3">
      <c r="B37" s="231"/>
      <c r="C37" s="236"/>
      <c r="D37" s="244"/>
    </row>
    <row r="38" spans="2:41" ht="13" x14ac:dyDescent="0.3">
      <c r="B38" s="231"/>
      <c r="C38" s="236"/>
      <c r="D38" s="243"/>
      <c r="E38" s="87"/>
      <c r="F38" s="87"/>
      <c r="G38" s="87"/>
      <c r="H38" s="87"/>
    </row>
    <row r="39" spans="2:41" ht="13" x14ac:dyDescent="0.3">
      <c r="B39" s="231"/>
      <c r="C39" s="236"/>
      <c r="D39" s="243"/>
    </row>
    <row r="40" spans="2:41" ht="13" x14ac:dyDescent="0.3">
      <c r="B40" s="231"/>
      <c r="C40" s="236"/>
      <c r="D40" s="243"/>
      <c r="F40" s="39"/>
    </row>
    <row r="41" spans="2:41" ht="13" x14ac:dyDescent="0.3">
      <c r="B41" s="231"/>
      <c r="C41" s="236"/>
      <c r="D41" s="245"/>
      <c r="F41" s="39"/>
    </row>
    <row r="42" spans="2:41" ht="13" x14ac:dyDescent="0.3">
      <c r="B42" s="231"/>
      <c r="C42" s="236"/>
      <c r="D42" s="243"/>
      <c r="F42" s="39"/>
    </row>
    <row r="43" spans="2:41" x14ac:dyDescent="0.25">
      <c r="C43" s="40"/>
      <c r="F43" s="39"/>
    </row>
    <row r="44" spans="2:41" x14ac:dyDescent="0.25">
      <c r="C44" s="40"/>
      <c r="F44" s="39"/>
    </row>
    <row r="45" spans="2:41" x14ac:dyDescent="0.25">
      <c r="C45" s="40"/>
      <c r="F45" s="39"/>
    </row>
    <row r="46" spans="2:41" x14ac:dyDescent="0.25">
      <c r="C46" s="40"/>
      <c r="F46" s="39"/>
    </row>
    <row r="47" spans="2:41" ht="13" x14ac:dyDescent="0.3">
      <c r="C47" s="43"/>
      <c r="F47" s="39"/>
    </row>
    <row r="48" spans="2:41" x14ac:dyDescent="0.25">
      <c r="C48" s="40"/>
      <c r="F48" s="39"/>
    </row>
    <row r="49" spans="2:6" x14ac:dyDescent="0.25">
      <c r="C49" s="40"/>
      <c r="F49" s="39"/>
    </row>
    <row r="50" spans="2:6" x14ac:dyDescent="0.25">
      <c r="C50" s="40"/>
      <c r="F50" s="39"/>
    </row>
    <row r="51" spans="2:6" x14ac:dyDescent="0.25">
      <c r="C51" s="40"/>
      <c r="F51" s="39"/>
    </row>
    <row r="52" spans="2:6" x14ac:dyDescent="0.25">
      <c r="C52" s="40"/>
      <c r="F52" s="39"/>
    </row>
    <row r="53" spans="2:6" x14ac:dyDescent="0.25">
      <c r="C53" s="40"/>
      <c r="F53" s="39"/>
    </row>
    <row r="54" spans="2:6" x14ac:dyDescent="0.25">
      <c r="C54" s="40"/>
      <c r="F54" s="39"/>
    </row>
    <row r="55" spans="2:6" x14ac:dyDescent="0.25">
      <c r="C55" s="40"/>
      <c r="F55" s="39"/>
    </row>
    <row r="56" spans="2:6" x14ac:dyDescent="0.25">
      <c r="C56" s="40"/>
      <c r="F56" s="39"/>
    </row>
    <row r="57" spans="2:6" x14ac:dyDescent="0.25">
      <c r="C57" s="40"/>
      <c r="F57" s="39"/>
    </row>
    <row r="58" spans="2:6" x14ac:dyDescent="0.25">
      <c r="C58" s="40"/>
      <c r="F58" s="39"/>
    </row>
    <row r="59" spans="2:6" x14ac:dyDescent="0.25">
      <c r="C59" s="40"/>
      <c r="F59" s="39"/>
    </row>
    <row r="60" spans="2:6" ht="13" x14ac:dyDescent="0.3">
      <c r="B60" s="183"/>
      <c r="C60" s="40"/>
      <c r="E60" s="41"/>
      <c r="F60" s="39"/>
    </row>
    <row r="61" spans="2:6" x14ac:dyDescent="0.25">
      <c r="C61" s="40"/>
      <c r="F61" s="39"/>
    </row>
    <row r="62" spans="2:6" x14ac:dyDescent="0.25">
      <c r="C62" s="40"/>
      <c r="F62" s="39"/>
    </row>
    <row r="63" spans="2:6" x14ac:dyDescent="0.25">
      <c r="C63" s="40"/>
      <c r="F63" s="39"/>
    </row>
    <row r="64" spans="2:6" x14ac:dyDescent="0.25">
      <c r="C64" s="40"/>
      <c r="F64" s="39"/>
    </row>
    <row r="65" spans="1:41" x14ac:dyDescent="0.25">
      <c r="C65" s="40"/>
      <c r="F65" s="39"/>
    </row>
    <row r="66" spans="1:41" x14ac:dyDescent="0.25">
      <c r="C66" s="404"/>
      <c r="F66" s="39"/>
    </row>
    <row r="67" spans="1:41" x14ac:dyDescent="0.25">
      <c r="C67" s="40"/>
      <c r="F67" s="39"/>
    </row>
    <row r="68" spans="1:41" x14ac:dyDescent="0.25">
      <c r="C68" s="40"/>
      <c r="F68" s="39"/>
    </row>
    <row r="69" spans="1:41" x14ac:dyDescent="0.25">
      <c r="C69" s="40"/>
      <c r="F69" s="39"/>
    </row>
    <row r="70" spans="1:41" x14ac:dyDescent="0.25">
      <c r="C70" s="40"/>
      <c r="F70" s="39"/>
    </row>
    <row r="71" spans="1:41" x14ac:dyDescent="0.25">
      <c r="C71" s="40"/>
      <c r="F71" s="39"/>
    </row>
    <row r="72" spans="1:41" x14ac:dyDescent="0.25">
      <c r="C72" s="40"/>
      <c r="F72" s="39"/>
    </row>
    <row r="73" spans="1:41" x14ac:dyDescent="0.25">
      <c r="C73" s="40"/>
      <c r="F73" s="39"/>
    </row>
    <row r="74" spans="1:41" s="3" customFormat="1" ht="10" x14ac:dyDescent="0.2">
      <c r="A74" s="12" t="s">
        <v>27</v>
      </c>
      <c r="B74" s="12"/>
      <c r="C74" s="12"/>
      <c r="D74" s="1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row>
    <row r="75" spans="1:41" x14ac:dyDescent="0.25">
      <c r="C75" s="40"/>
      <c r="F75" s="39"/>
    </row>
    <row r="77" spans="1:41" x14ac:dyDescent="0.25">
      <c r="D77" s="93"/>
    </row>
    <row r="80" spans="1:41" x14ac:dyDescent="0.25">
      <c r="C80" s="405">
        <v>62068</v>
      </c>
      <c r="D80" s="202"/>
    </row>
    <row r="81" spans="3:4" x14ac:dyDescent="0.25">
      <c r="C81" s="405">
        <v>62068</v>
      </c>
      <c r="D81" s="202"/>
    </row>
    <row r="82" spans="3:4" x14ac:dyDescent="0.25">
      <c r="C82" s="405">
        <v>62068</v>
      </c>
      <c r="D82" s="202"/>
    </row>
    <row r="83" spans="3:4" x14ac:dyDescent="0.25">
      <c r="C83" s="405">
        <v>62068</v>
      </c>
      <c r="D83" s="203"/>
    </row>
    <row r="84" spans="3:4" x14ac:dyDescent="0.25">
      <c r="C84" s="405">
        <v>31034</v>
      </c>
      <c r="D84" s="286"/>
    </row>
    <row r="85" spans="3:4" x14ac:dyDescent="0.25">
      <c r="C85" s="405">
        <v>0</v>
      </c>
      <c r="D85" s="286"/>
    </row>
    <row r="86" spans="3:4" x14ac:dyDescent="0.25">
      <c r="C86" s="405"/>
      <c r="D86" s="286"/>
    </row>
    <row r="87" spans="3:4" x14ac:dyDescent="0.25">
      <c r="C87" s="405"/>
      <c r="D87" s="286"/>
    </row>
    <row r="88" spans="3:4" x14ac:dyDescent="0.25">
      <c r="C88" s="405"/>
      <c r="D88" s="286"/>
    </row>
    <row r="89" spans="3:4" x14ac:dyDescent="0.25">
      <c r="C89" s="405"/>
      <c r="D89" s="286"/>
    </row>
    <row r="90" spans="3:4" x14ac:dyDescent="0.25">
      <c r="C90" s="405"/>
      <c r="D90" s="286"/>
    </row>
    <row r="91" spans="3:4" x14ac:dyDescent="0.25">
      <c r="C91" s="405"/>
      <c r="D91" s="286"/>
    </row>
    <row r="92" spans="3:4" x14ac:dyDescent="0.25">
      <c r="C92" s="405"/>
      <c r="D92" s="286"/>
    </row>
    <row r="93" spans="3:4" x14ac:dyDescent="0.25">
      <c r="C93" s="405"/>
      <c r="D93" s="286"/>
    </row>
    <row r="94" spans="3:4" x14ac:dyDescent="0.25">
      <c r="C94" s="405"/>
      <c r="D94" s="286"/>
    </row>
    <row r="95" spans="3:4" x14ac:dyDescent="0.25">
      <c r="C95" s="405"/>
      <c r="D95" s="286"/>
    </row>
    <row r="96" spans="3:4"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D103" s="286"/>
    </row>
    <row r="104" spans="3:4" x14ac:dyDescent="0.25">
      <c r="D104"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E7043F-3560-4E5C-B7C4-E08B54E71ADB}">
          <x14:formula1>
            <xm:f>L!I10:I11</xm:f>
          </x14:formula1>
          <xm:sqref>G5:G7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C716E-D8E7-4D98-AB11-A42339C7F31D}">
  <sheetPr codeName="Sheet36">
    <pageSetUpPr fitToPage="1"/>
  </sheetPr>
  <dimension ref="A1:AN104"/>
  <sheetViews>
    <sheetView showGridLines="0" zoomScale="89" zoomScaleNormal="89" workbookViewId="0">
      <pane xSplit="8" ySplit="12" topLeftCell="I13" activePane="bottomRight" state="frozen"/>
      <selection pane="topRight" activeCell="AM42" sqref="AM42"/>
      <selection pane="bottomLeft" activeCell="AM42" sqref="AM42"/>
      <selection pane="bottomRight" activeCell="M6" sqref="M6"/>
    </sheetView>
  </sheetViews>
  <sheetFormatPr defaultColWidth="23.6640625" defaultRowHeight="12.5" x14ac:dyDescent="0.25"/>
  <cols>
    <col min="1" max="1" width="3.6640625" style="39" customWidth="1"/>
    <col min="2" max="2" width="29.44140625" style="39" customWidth="1"/>
    <col min="3" max="3" width="32.109375" style="39" customWidth="1"/>
    <col min="4" max="4" width="14.109375" style="39" customWidth="1"/>
    <col min="5" max="5" width="15.33203125" style="39" customWidth="1"/>
    <col min="6" max="6" width="19.44140625" style="40" customWidth="1"/>
    <col min="7" max="7" width="24.33203125" style="39" customWidth="1"/>
    <col min="8" max="8" width="15.6640625" style="39" customWidth="1"/>
    <col min="9" max="9" width="21.44140625" style="39" customWidth="1"/>
    <col min="10" max="10" width="19.44140625" style="39" customWidth="1"/>
    <col min="11" max="11" width="21.44140625" style="39" customWidth="1"/>
    <col min="12" max="16384" width="23.6640625" style="39"/>
  </cols>
  <sheetData>
    <row r="1" spans="1:40" x14ac:dyDescent="0.25">
      <c r="A1" s="138"/>
    </row>
    <row r="2" spans="1:40" ht="25" x14ac:dyDescent="0.5">
      <c r="B2" s="38" t="s">
        <v>28</v>
      </c>
    </row>
    <row r="4" spans="1:40" ht="13" x14ac:dyDescent="0.3">
      <c r="B4" s="41" t="s">
        <v>29</v>
      </c>
      <c r="C4" s="106" t="s">
        <v>279</v>
      </c>
      <c r="E4" s="41" t="s">
        <v>31</v>
      </c>
      <c r="I4" s="41" t="s">
        <v>32</v>
      </c>
      <c r="J4" s="40"/>
    </row>
    <row r="5" spans="1:40" ht="13" x14ac:dyDescent="0.3">
      <c r="B5" s="41" t="s">
        <v>33</v>
      </c>
      <c r="C5" s="42" t="s">
        <v>95</v>
      </c>
      <c r="E5" s="402" t="s">
        <v>35</v>
      </c>
      <c r="G5" s="190">
        <v>1</v>
      </c>
      <c r="I5" s="41" t="s">
        <v>36</v>
      </c>
      <c r="K5" s="43" t="s">
        <v>37</v>
      </c>
      <c r="L5" s="43"/>
      <c r="M5" s="41" t="s">
        <v>38</v>
      </c>
    </row>
    <row r="6" spans="1:40" ht="13" x14ac:dyDescent="0.3">
      <c r="B6" s="41" t="s">
        <v>39</v>
      </c>
      <c r="C6" s="120">
        <v>45482</v>
      </c>
      <c r="E6" s="402" t="s">
        <v>40</v>
      </c>
      <c r="G6" s="190">
        <v>1</v>
      </c>
      <c r="I6" s="263"/>
      <c r="K6" s="395"/>
    </row>
    <row r="7" spans="1:40" ht="13" x14ac:dyDescent="0.3">
      <c r="B7" s="41" t="s">
        <v>41</v>
      </c>
      <c r="C7" s="120">
        <v>45847</v>
      </c>
      <c r="E7" s="402" t="s">
        <v>42</v>
      </c>
      <c r="G7" s="190">
        <v>1</v>
      </c>
      <c r="I7" s="41"/>
    </row>
    <row r="8" spans="1:40" ht="13" x14ac:dyDescent="0.3">
      <c r="B8" s="349" t="s">
        <v>271</v>
      </c>
      <c r="F8" s="39"/>
      <c r="I8" s="188"/>
    </row>
    <row r="9" spans="1:40" x14ac:dyDescent="0.25">
      <c r="D9" s="47"/>
      <c r="F9" s="39"/>
      <c r="I9" s="188"/>
    </row>
    <row r="10" spans="1:40" x14ac:dyDescent="0.25">
      <c r="D10" s="47"/>
      <c r="E10" s="47"/>
    </row>
    <row r="12" spans="1:40" ht="26" x14ac:dyDescent="0.25">
      <c r="B12" s="48" t="s">
        <v>43</v>
      </c>
      <c r="C12" s="48" t="s">
        <v>44</v>
      </c>
      <c r="D12" s="48" t="s">
        <v>45</v>
      </c>
      <c r="E12" s="48" t="s">
        <v>46</v>
      </c>
      <c r="F12" s="49" t="s">
        <v>47</v>
      </c>
      <c r="G12" s="48" t="s">
        <v>48</v>
      </c>
      <c r="H12" s="48" t="s">
        <v>49</v>
      </c>
      <c r="I12" s="365">
        <v>45473</v>
      </c>
      <c r="J12" s="365">
        <f t="shared" ref="J12:AN12" si="0">EOMONTH(I12,1)</f>
        <v>45504</v>
      </c>
      <c r="K12" s="365">
        <f t="shared" si="0"/>
        <v>45535</v>
      </c>
      <c r="L12" s="365">
        <f t="shared" si="0"/>
        <v>45565</v>
      </c>
      <c r="M12" s="365">
        <f t="shared" si="0"/>
        <v>45596</v>
      </c>
      <c r="N12" s="365">
        <f t="shared" si="0"/>
        <v>45626</v>
      </c>
      <c r="O12" s="365">
        <f t="shared" si="0"/>
        <v>45657</v>
      </c>
      <c r="P12" s="365">
        <f t="shared" si="0"/>
        <v>45688</v>
      </c>
      <c r="Q12" s="365">
        <f t="shared" si="0"/>
        <v>45716</v>
      </c>
      <c r="R12" s="365">
        <f t="shared" si="0"/>
        <v>45747</v>
      </c>
      <c r="S12" s="365">
        <f t="shared" si="0"/>
        <v>45777</v>
      </c>
      <c r="T12" s="365">
        <f t="shared" si="0"/>
        <v>45808</v>
      </c>
      <c r="U12" s="365">
        <f t="shared" si="0"/>
        <v>45838</v>
      </c>
      <c r="V12" s="365">
        <f t="shared" si="0"/>
        <v>45869</v>
      </c>
      <c r="W12" s="365">
        <f t="shared" si="0"/>
        <v>45900</v>
      </c>
      <c r="X12" s="365">
        <f t="shared" si="0"/>
        <v>45930</v>
      </c>
      <c r="Y12" s="365">
        <f t="shared" si="0"/>
        <v>45961</v>
      </c>
      <c r="Z12" s="365">
        <f t="shared" si="0"/>
        <v>45991</v>
      </c>
      <c r="AA12" s="365">
        <f t="shared" si="0"/>
        <v>46022</v>
      </c>
      <c r="AB12" s="365">
        <f t="shared" si="0"/>
        <v>46053</v>
      </c>
      <c r="AC12" s="365">
        <f t="shared" si="0"/>
        <v>46081</v>
      </c>
      <c r="AD12" s="365">
        <f t="shared" si="0"/>
        <v>46112</v>
      </c>
      <c r="AE12" s="365">
        <f t="shared" si="0"/>
        <v>46142</v>
      </c>
      <c r="AF12" s="365">
        <f t="shared" si="0"/>
        <v>46173</v>
      </c>
      <c r="AG12" s="365">
        <f t="shared" si="0"/>
        <v>46203</v>
      </c>
      <c r="AH12" s="365">
        <f t="shared" si="0"/>
        <v>46234</v>
      </c>
      <c r="AI12" s="365">
        <f t="shared" si="0"/>
        <v>46265</v>
      </c>
      <c r="AJ12" s="365">
        <f t="shared" si="0"/>
        <v>46295</v>
      </c>
      <c r="AK12" s="365">
        <f t="shared" si="0"/>
        <v>46326</v>
      </c>
      <c r="AL12" s="365">
        <f t="shared" si="0"/>
        <v>46356</v>
      </c>
      <c r="AM12" s="365">
        <f t="shared" si="0"/>
        <v>46387</v>
      </c>
      <c r="AN12" s="365">
        <f t="shared" si="0"/>
        <v>46418</v>
      </c>
    </row>
    <row r="13" spans="1:40" x14ac:dyDescent="0.25">
      <c r="B13" s="51"/>
      <c r="C13" s="51"/>
      <c r="D13" s="51"/>
      <c r="E13" s="51"/>
      <c r="F13" s="52"/>
      <c r="G13" s="51"/>
      <c r="H13" s="51"/>
      <c r="I13" s="51">
        <f t="shared" ref="I13:AN13" ca="1" si="1">IF(I12&gt;TODAY(),0,1)</f>
        <v>1</v>
      </c>
      <c r="J13" s="51">
        <f t="shared" ca="1" si="1"/>
        <v>0</v>
      </c>
      <c r="K13" s="51">
        <f t="shared" ca="1" si="1"/>
        <v>0</v>
      </c>
      <c r="L13" s="51">
        <f t="shared" ca="1" si="1"/>
        <v>0</v>
      </c>
      <c r="M13" s="51">
        <f t="shared" ca="1" si="1"/>
        <v>0</v>
      </c>
      <c r="N13" s="51">
        <f t="shared" ca="1" si="1"/>
        <v>0</v>
      </c>
      <c r="O13" s="51">
        <f t="shared" ca="1" si="1"/>
        <v>0</v>
      </c>
      <c r="P13" s="51">
        <f t="shared" ca="1" si="1"/>
        <v>0</v>
      </c>
      <c r="Q13" s="51">
        <f t="shared" ca="1" si="1"/>
        <v>0</v>
      </c>
      <c r="R13" s="51">
        <f t="shared" ca="1" si="1"/>
        <v>0</v>
      </c>
      <c r="S13" s="51">
        <f t="shared" ca="1" si="1"/>
        <v>0</v>
      </c>
      <c r="T13" s="51">
        <f t="shared" ca="1" si="1"/>
        <v>0</v>
      </c>
      <c r="U13" s="51">
        <f t="shared" ca="1" si="1"/>
        <v>0</v>
      </c>
      <c r="V13" s="51">
        <f t="shared" ca="1" si="1"/>
        <v>0</v>
      </c>
      <c r="W13" s="51">
        <f t="shared" ca="1" si="1"/>
        <v>0</v>
      </c>
      <c r="X13" s="51">
        <f t="shared" ca="1" si="1"/>
        <v>0</v>
      </c>
      <c r="Y13" s="51">
        <f t="shared" ca="1" si="1"/>
        <v>0</v>
      </c>
      <c r="Z13" s="51">
        <f t="shared" ca="1" si="1"/>
        <v>0</v>
      </c>
      <c r="AA13" s="51">
        <f t="shared" ca="1" si="1"/>
        <v>0</v>
      </c>
      <c r="AB13" s="51">
        <f t="shared" ca="1" si="1"/>
        <v>0</v>
      </c>
      <c r="AC13" s="51">
        <f t="shared" ca="1" si="1"/>
        <v>0</v>
      </c>
      <c r="AD13" s="51">
        <f t="shared" ca="1" si="1"/>
        <v>0</v>
      </c>
      <c r="AE13" s="51">
        <f t="shared" ca="1" si="1"/>
        <v>0</v>
      </c>
      <c r="AF13" s="51">
        <f t="shared" ca="1" si="1"/>
        <v>0</v>
      </c>
      <c r="AG13" s="51">
        <f t="shared" ca="1" si="1"/>
        <v>0</v>
      </c>
      <c r="AH13" s="51">
        <f t="shared" ca="1" si="1"/>
        <v>0</v>
      </c>
      <c r="AI13" s="51">
        <f t="shared" ca="1" si="1"/>
        <v>0</v>
      </c>
      <c r="AJ13" s="51">
        <f t="shared" ca="1" si="1"/>
        <v>0</v>
      </c>
      <c r="AK13" s="51">
        <f t="shared" ca="1" si="1"/>
        <v>0</v>
      </c>
      <c r="AL13" s="51">
        <f t="shared" ca="1" si="1"/>
        <v>0</v>
      </c>
      <c r="AM13" s="51">
        <f t="shared" ca="1" si="1"/>
        <v>0</v>
      </c>
      <c r="AN13" s="51">
        <f t="shared" ca="1" si="1"/>
        <v>0</v>
      </c>
    </row>
    <row r="14" spans="1:40" ht="50" x14ac:dyDescent="0.25">
      <c r="B14" s="53" t="s">
        <v>280</v>
      </c>
      <c r="C14" s="137" t="s">
        <v>281</v>
      </c>
      <c r="D14" s="137"/>
      <c r="E14" s="139" t="s">
        <v>140</v>
      </c>
      <c r="F14" s="139" t="s">
        <v>178</v>
      </c>
      <c r="G14" s="137" t="s">
        <v>282</v>
      </c>
      <c r="H14" s="55">
        <f>COUNTIF(I14:U14,"Not received" )</f>
        <v>0</v>
      </c>
      <c r="I14" s="445">
        <f>I12+120</f>
        <v>45593</v>
      </c>
      <c r="J14" s="446"/>
      <c r="K14" s="446"/>
      <c r="L14" s="446"/>
      <c r="M14" s="446"/>
      <c r="N14" s="446"/>
      <c r="O14" s="446"/>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row>
    <row r="15" spans="1:40" x14ac:dyDescent="0.25">
      <c r="B15" s="174"/>
      <c r="C15" s="174"/>
      <c r="D15" s="174"/>
      <c r="E15" s="194"/>
      <c r="F15" s="194"/>
      <c r="G15" s="174"/>
      <c r="H15" s="52"/>
      <c r="I15" s="197"/>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row>
    <row r="16" spans="1:40" ht="37.5" x14ac:dyDescent="0.25">
      <c r="B16" s="53" t="s">
        <v>283</v>
      </c>
      <c r="C16" s="137" t="s">
        <v>284</v>
      </c>
      <c r="D16" s="137"/>
      <c r="E16" s="139" t="s">
        <v>141</v>
      </c>
      <c r="F16" s="139" t="s">
        <v>66</v>
      </c>
      <c r="G16" s="137" t="s">
        <v>285</v>
      </c>
      <c r="H16" s="55">
        <f>COUNTIF(I16:U16,"Not received" )</f>
        <v>0</v>
      </c>
      <c r="I16" s="250" t="s">
        <v>62</v>
      </c>
      <c r="J16" s="450">
        <f t="shared" ref="J16:V16" si="2">J12+20</f>
        <v>45524</v>
      </c>
      <c r="K16" s="450">
        <f t="shared" si="2"/>
        <v>45555</v>
      </c>
      <c r="L16" s="450">
        <f t="shared" si="2"/>
        <v>45585</v>
      </c>
      <c r="M16" s="450">
        <f t="shared" si="2"/>
        <v>45616</v>
      </c>
      <c r="N16" s="450">
        <f t="shared" si="2"/>
        <v>45646</v>
      </c>
      <c r="O16" s="450">
        <f t="shared" si="2"/>
        <v>45677</v>
      </c>
      <c r="P16" s="450">
        <f t="shared" si="2"/>
        <v>45708</v>
      </c>
      <c r="Q16" s="450">
        <f t="shared" si="2"/>
        <v>45736</v>
      </c>
      <c r="R16" s="450">
        <f t="shared" si="2"/>
        <v>45767</v>
      </c>
      <c r="S16" s="450">
        <f t="shared" si="2"/>
        <v>45797</v>
      </c>
      <c r="T16" s="450">
        <f t="shared" si="2"/>
        <v>45828</v>
      </c>
      <c r="U16" s="450">
        <f t="shared" si="2"/>
        <v>45858</v>
      </c>
      <c r="V16" s="450">
        <f t="shared" si="2"/>
        <v>45889</v>
      </c>
      <c r="W16" s="450"/>
      <c r="X16" s="450"/>
      <c r="Y16" s="450"/>
      <c r="Z16" s="450"/>
      <c r="AA16" s="450"/>
      <c r="AB16" s="450"/>
      <c r="AC16" s="450"/>
      <c r="AD16" s="450"/>
      <c r="AE16" s="450"/>
      <c r="AF16" s="450"/>
      <c r="AG16" s="450"/>
      <c r="AH16" s="450"/>
      <c r="AI16" s="450"/>
      <c r="AJ16" s="450"/>
      <c r="AK16" s="450"/>
      <c r="AL16" s="450"/>
      <c r="AM16" s="450"/>
      <c r="AN16" s="450"/>
    </row>
    <row r="17" spans="2:40" x14ac:dyDescent="0.25">
      <c r="B17" s="51"/>
      <c r="C17" s="51"/>
      <c r="D17" s="51"/>
      <c r="E17" s="51"/>
      <c r="F17" s="52"/>
      <c r="G17" s="51"/>
      <c r="H17" s="51"/>
      <c r="I17" s="197"/>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row>
    <row r="18" spans="2:40" ht="62.5" x14ac:dyDescent="0.25">
      <c r="B18" s="53" t="s">
        <v>286</v>
      </c>
      <c r="C18" s="137"/>
      <c r="D18" s="137"/>
      <c r="E18" s="139" t="s">
        <v>144</v>
      </c>
      <c r="F18" s="139" t="s">
        <v>178</v>
      </c>
      <c r="G18" s="137" t="s">
        <v>287</v>
      </c>
      <c r="H18" s="55">
        <f>COUNTIF(I18:U18,"Not received" )</f>
        <v>0</v>
      </c>
      <c r="I18" s="449"/>
      <c r="J18" s="450"/>
      <c r="K18" s="450"/>
      <c r="L18" s="450">
        <f>L12+90</f>
        <v>45655</v>
      </c>
      <c r="M18" s="450"/>
      <c r="N18" s="450"/>
      <c r="O18" s="450">
        <f>O12+90</f>
        <v>45747</v>
      </c>
      <c r="P18" s="450"/>
      <c r="Q18" s="450"/>
      <c r="R18" s="450"/>
      <c r="S18" s="450"/>
      <c r="T18" s="450"/>
      <c r="U18" s="450"/>
      <c r="V18" s="450"/>
      <c r="W18" s="450"/>
      <c r="X18" s="450"/>
      <c r="Y18" s="450"/>
      <c r="Z18" s="450"/>
      <c r="AA18" s="450"/>
      <c r="AB18" s="450"/>
      <c r="AC18" s="450"/>
      <c r="AD18" s="450"/>
      <c r="AE18" s="450"/>
      <c r="AF18" s="450"/>
      <c r="AG18" s="450"/>
      <c r="AH18" s="450"/>
      <c r="AI18" s="450"/>
      <c r="AJ18" s="450"/>
      <c r="AK18" s="450"/>
      <c r="AL18" s="450"/>
      <c r="AM18" s="450"/>
      <c r="AN18" s="450"/>
    </row>
    <row r="19" spans="2:40" x14ac:dyDescent="0.25">
      <c r="B19" s="51"/>
      <c r="C19" s="51"/>
      <c r="D19" s="51"/>
      <c r="E19" s="51"/>
      <c r="F19" s="52"/>
      <c r="G19" s="51"/>
      <c r="H19" s="51"/>
      <c r="I19" s="197"/>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0"/>
      <c r="AI19" s="450"/>
      <c r="AJ19" s="450"/>
      <c r="AK19" s="450"/>
      <c r="AL19" s="450"/>
      <c r="AM19" s="450"/>
      <c r="AN19" s="450"/>
    </row>
    <row r="20" spans="2:40" ht="87.5" x14ac:dyDescent="0.25">
      <c r="B20" s="137" t="s">
        <v>288</v>
      </c>
      <c r="C20" s="137"/>
      <c r="D20" s="137"/>
      <c r="E20" s="139" t="s">
        <v>289</v>
      </c>
      <c r="F20" s="139" t="s">
        <v>60</v>
      </c>
      <c r="G20" s="137" t="s">
        <v>290</v>
      </c>
      <c r="H20" s="55">
        <f>COUNTIF(I20:U20,"Not received" )</f>
        <v>0</v>
      </c>
      <c r="I20" s="449"/>
      <c r="J20" s="450"/>
      <c r="K20" s="450"/>
      <c r="L20" s="450">
        <f>L12+10</f>
        <v>45575</v>
      </c>
      <c r="M20" s="450"/>
      <c r="N20" s="450"/>
      <c r="O20" s="450">
        <f>O12+10</f>
        <v>45667</v>
      </c>
      <c r="P20" s="450"/>
      <c r="Q20" s="450"/>
      <c r="R20" s="450">
        <f>R12+10</f>
        <v>45757</v>
      </c>
      <c r="S20" s="450"/>
      <c r="T20" s="450"/>
      <c r="U20" s="450">
        <f>U12+10</f>
        <v>45848</v>
      </c>
      <c r="V20" s="450"/>
      <c r="W20" s="450"/>
      <c r="X20" s="450"/>
      <c r="Y20" s="450"/>
      <c r="Z20" s="450"/>
      <c r="AA20" s="450"/>
      <c r="AB20" s="450"/>
      <c r="AC20" s="450"/>
      <c r="AD20" s="450"/>
      <c r="AE20" s="450"/>
      <c r="AF20" s="450"/>
      <c r="AG20" s="450"/>
      <c r="AH20" s="450"/>
      <c r="AI20" s="450"/>
      <c r="AJ20" s="450"/>
      <c r="AK20" s="450"/>
      <c r="AL20" s="450"/>
      <c r="AM20" s="450"/>
      <c r="AN20" s="450"/>
    </row>
    <row r="21" spans="2:40" x14ac:dyDescent="0.25">
      <c r="B21" s="174"/>
      <c r="C21" s="174"/>
      <c r="D21" s="174"/>
      <c r="E21" s="194"/>
      <c r="F21" s="194"/>
      <c r="G21" s="174"/>
      <c r="H21" s="52"/>
      <c r="I21" s="195"/>
      <c r="J21" s="230"/>
      <c r="K21" s="201"/>
      <c r="L21" s="201"/>
      <c r="M21" s="201"/>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row>
    <row r="22" spans="2:40" x14ac:dyDescent="0.25">
      <c r="B22" s="174"/>
      <c r="C22" s="174"/>
      <c r="D22" s="174"/>
      <c r="E22" s="194"/>
      <c r="F22" s="194"/>
      <c r="G22" s="174"/>
      <c r="H22" s="52"/>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row>
    <row r="23" spans="2:40" x14ac:dyDescent="0.25">
      <c r="B23" s="174"/>
      <c r="C23" s="174"/>
      <c r="D23" s="174"/>
      <c r="E23" s="194"/>
      <c r="F23" s="194"/>
      <c r="G23" s="137"/>
      <c r="H23" s="54"/>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row>
    <row r="24" spans="2:40" ht="13" x14ac:dyDescent="0.3">
      <c r="B24" s="69"/>
      <c r="C24" s="69"/>
      <c r="D24" s="69"/>
      <c r="E24" s="69"/>
      <c r="F24" s="70"/>
      <c r="G24" s="107" t="s">
        <v>76</v>
      </c>
      <c r="H24" s="108">
        <f>SUM(H14:H22)</f>
        <v>0</v>
      </c>
    </row>
    <row r="28" spans="2:40" ht="13" x14ac:dyDescent="0.3">
      <c r="B28" s="71" t="s">
        <v>77</v>
      </c>
      <c r="C28" s="72"/>
      <c r="D28" s="72" t="s">
        <v>78</v>
      </c>
      <c r="E28" s="72"/>
      <c r="F28" s="73"/>
      <c r="G28" s="72"/>
      <c r="H28" s="72"/>
      <c r="I28" s="50">
        <f t="shared" ref="I28:AE28" si="3">I12</f>
        <v>45473</v>
      </c>
      <c r="J28" s="50">
        <f t="shared" si="3"/>
        <v>45504</v>
      </c>
      <c r="K28" s="50">
        <f t="shared" si="3"/>
        <v>45535</v>
      </c>
      <c r="L28" s="50">
        <f t="shared" si="3"/>
        <v>45565</v>
      </c>
      <c r="M28" s="50">
        <f t="shared" si="3"/>
        <v>45596</v>
      </c>
      <c r="N28" s="50">
        <f t="shared" si="3"/>
        <v>45626</v>
      </c>
      <c r="O28" s="50">
        <f t="shared" si="3"/>
        <v>45657</v>
      </c>
      <c r="P28" s="50">
        <f t="shared" si="3"/>
        <v>45688</v>
      </c>
      <c r="Q28" s="50">
        <f t="shared" si="3"/>
        <v>45716</v>
      </c>
      <c r="R28" s="50">
        <f t="shared" si="3"/>
        <v>45747</v>
      </c>
      <c r="S28" s="50">
        <f t="shared" si="3"/>
        <v>45777</v>
      </c>
      <c r="T28" s="50">
        <f t="shared" si="3"/>
        <v>45808</v>
      </c>
      <c r="U28" s="50">
        <f t="shared" si="3"/>
        <v>45838</v>
      </c>
      <c r="V28" s="50">
        <f t="shared" si="3"/>
        <v>45869</v>
      </c>
      <c r="W28" s="50">
        <f t="shared" si="3"/>
        <v>45900</v>
      </c>
      <c r="X28" s="50">
        <f t="shared" si="3"/>
        <v>45930</v>
      </c>
      <c r="Y28" s="50">
        <f t="shared" si="3"/>
        <v>45961</v>
      </c>
      <c r="Z28" s="50">
        <f t="shared" si="3"/>
        <v>45991</v>
      </c>
      <c r="AA28" s="50">
        <f t="shared" si="3"/>
        <v>46022</v>
      </c>
      <c r="AB28" s="50">
        <f t="shared" si="3"/>
        <v>46053</v>
      </c>
      <c r="AC28" s="50">
        <f t="shared" si="3"/>
        <v>46081</v>
      </c>
      <c r="AD28" s="50">
        <f t="shared" si="3"/>
        <v>46112</v>
      </c>
      <c r="AE28" s="50">
        <f t="shared" si="3"/>
        <v>46142</v>
      </c>
    </row>
    <row r="29" spans="2:40" ht="13" x14ac:dyDescent="0.3">
      <c r="B29" s="231"/>
      <c r="C29" s="231"/>
      <c r="D29" s="246"/>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row>
    <row r="30" spans="2:40" s="261" customFormat="1" x14ac:dyDescent="0.2">
      <c r="B30" s="319"/>
      <c r="C30" s="320"/>
      <c r="D30" s="327"/>
      <c r="E30" s="319"/>
      <c r="F30" s="322"/>
      <c r="G30" s="319"/>
      <c r="H30" s="319"/>
      <c r="I30" s="285"/>
      <c r="J30" s="285"/>
      <c r="K30" s="285"/>
      <c r="L30" s="285"/>
      <c r="M30" s="285"/>
      <c r="N30" s="285"/>
      <c r="O30" s="285"/>
      <c r="P30" s="325"/>
      <c r="Q30" s="325"/>
      <c r="R30" s="326"/>
      <c r="S30" s="326"/>
      <c r="T30" s="326"/>
      <c r="U30" s="326"/>
      <c r="V30" s="326"/>
      <c r="W30" s="326"/>
      <c r="X30" s="326"/>
      <c r="Y30" s="326"/>
      <c r="Z30" s="326"/>
      <c r="AA30" s="319"/>
      <c r="AB30" s="319"/>
      <c r="AC30" s="319"/>
      <c r="AD30" s="319"/>
      <c r="AE30" s="319"/>
      <c r="AF30" s="319"/>
      <c r="AG30" s="319"/>
      <c r="AH30" s="319"/>
      <c r="AI30" s="319"/>
      <c r="AJ30" s="319"/>
      <c r="AK30" s="319"/>
      <c r="AL30" s="319"/>
      <c r="AM30" s="319"/>
      <c r="AN30" s="319"/>
    </row>
    <row r="31" spans="2:40" s="261" customFormat="1" x14ac:dyDescent="0.2">
      <c r="B31" s="319"/>
      <c r="C31" s="320"/>
      <c r="D31" s="327"/>
      <c r="E31" s="319"/>
      <c r="F31" s="322"/>
      <c r="G31" s="319"/>
      <c r="H31" s="319"/>
      <c r="I31" s="285"/>
      <c r="J31" s="285"/>
      <c r="K31" s="285"/>
      <c r="L31" s="285"/>
      <c r="M31" s="285"/>
      <c r="N31" s="285"/>
      <c r="O31" s="285"/>
      <c r="P31" s="325"/>
      <c r="Q31" s="325"/>
      <c r="R31" s="326"/>
      <c r="S31" s="326"/>
      <c r="T31" s="326"/>
      <c r="U31" s="326"/>
      <c r="V31" s="326"/>
      <c r="W31" s="326"/>
      <c r="X31" s="326"/>
      <c r="Y31" s="326"/>
      <c r="Z31" s="326"/>
      <c r="AA31" s="319"/>
      <c r="AB31" s="319"/>
      <c r="AC31" s="319"/>
      <c r="AD31" s="319"/>
      <c r="AE31" s="319"/>
      <c r="AF31" s="319"/>
      <c r="AG31" s="319"/>
      <c r="AH31" s="319"/>
      <c r="AI31" s="319"/>
      <c r="AJ31" s="319"/>
      <c r="AK31" s="319"/>
      <c r="AL31" s="319"/>
      <c r="AM31" s="319"/>
      <c r="AN31" s="319"/>
    </row>
    <row r="32" spans="2:40" s="261" customFormat="1" x14ac:dyDescent="0.2">
      <c r="B32" s="319"/>
      <c r="C32" s="348"/>
      <c r="D32" s="321"/>
      <c r="E32" s="319"/>
      <c r="F32" s="322"/>
      <c r="G32" s="319"/>
      <c r="H32" s="319"/>
      <c r="I32" s="285"/>
      <c r="J32" s="285"/>
      <c r="K32" s="285"/>
      <c r="L32" s="285"/>
      <c r="M32" s="285"/>
      <c r="N32" s="285"/>
      <c r="O32" s="285"/>
      <c r="P32" s="325"/>
      <c r="Q32" s="325"/>
      <c r="R32" s="326"/>
      <c r="S32" s="326"/>
      <c r="T32" s="326"/>
      <c r="U32" s="326"/>
      <c r="V32" s="326"/>
      <c r="W32" s="326"/>
      <c r="X32" s="326"/>
      <c r="Y32" s="326"/>
      <c r="Z32" s="326"/>
      <c r="AA32" s="319"/>
      <c r="AB32" s="319"/>
      <c r="AC32" s="319"/>
      <c r="AD32" s="319"/>
      <c r="AE32" s="319"/>
      <c r="AF32" s="319"/>
      <c r="AG32" s="319"/>
      <c r="AH32" s="319"/>
      <c r="AI32" s="319"/>
      <c r="AJ32" s="319"/>
      <c r="AK32" s="319"/>
      <c r="AL32" s="319"/>
      <c r="AM32" s="319"/>
      <c r="AN32" s="319"/>
    </row>
    <row r="33" spans="2:40" ht="13" x14ac:dyDescent="0.3">
      <c r="B33" s="231"/>
      <c r="C33" s="231"/>
      <c r="D33" s="243"/>
      <c r="E33" s="231"/>
      <c r="F33" s="236"/>
      <c r="G33" s="231"/>
      <c r="H33" s="231"/>
      <c r="I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row>
    <row r="34" spans="2:40" ht="13" x14ac:dyDescent="0.3">
      <c r="B34" s="231"/>
      <c r="C34" s="231"/>
      <c r="D34" s="242"/>
      <c r="E34" s="231"/>
      <c r="F34" s="256"/>
      <c r="G34" s="231"/>
      <c r="H34" s="231"/>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3"/>
      <c r="AF34" s="231"/>
      <c r="AG34" s="231"/>
      <c r="AH34" s="231"/>
      <c r="AI34" s="231"/>
      <c r="AJ34" s="231"/>
      <c r="AK34" s="231"/>
      <c r="AL34" s="231"/>
      <c r="AM34" s="231"/>
      <c r="AN34" s="231"/>
    </row>
    <row r="35" spans="2:40" ht="13" x14ac:dyDescent="0.3">
      <c r="B35" s="71" t="s">
        <v>91</v>
      </c>
      <c r="C35" s="72"/>
      <c r="D35" s="72" t="s">
        <v>78</v>
      </c>
      <c r="E35" s="72"/>
      <c r="F35" s="73"/>
      <c r="G35" s="72"/>
      <c r="H35" s="72"/>
      <c r="I35" s="50">
        <f t="shared" ref="I35:AE35" si="4">I12</f>
        <v>45473</v>
      </c>
      <c r="J35" s="50">
        <f t="shared" si="4"/>
        <v>45504</v>
      </c>
      <c r="K35" s="50">
        <f t="shared" si="4"/>
        <v>45535</v>
      </c>
      <c r="L35" s="50">
        <f t="shared" si="4"/>
        <v>45565</v>
      </c>
      <c r="M35" s="50">
        <f t="shared" si="4"/>
        <v>45596</v>
      </c>
      <c r="N35" s="50">
        <f t="shared" si="4"/>
        <v>45626</v>
      </c>
      <c r="O35" s="50">
        <f t="shared" si="4"/>
        <v>45657</v>
      </c>
      <c r="P35" s="50">
        <f t="shared" si="4"/>
        <v>45688</v>
      </c>
      <c r="Q35" s="50">
        <f t="shared" si="4"/>
        <v>45716</v>
      </c>
      <c r="R35" s="50">
        <f t="shared" si="4"/>
        <v>45747</v>
      </c>
      <c r="S35" s="50">
        <f t="shared" si="4"/>
        <v>45777</v>
      </c>
      <c r="T35" s="50">
        <f t="shared" si="4"/>
        <v>45808</v>
      </c>
      <c r="U35" s="50">
        <f t="shared" si="4"/>
        <v>45838</v>
      </c>
      <c r="V35" s="50">
        <f t="shared" si="4"/>
        <v>45869</v>
      </c>
      <c r="W35" s="50">
        <f t="shared" si="4"/>
        <v>45900</v>
      </c>
      <c r="X35" s="50">
        <f t="shared" si="4"/>
        <v>45930</v>
      </c>
      <c r="Y35" s="50">
        <f t="shared" si="4"/>
        <v>45961</v>
      </c>
      <c r="Z35" s="50">
        <f t="shared" si="4"/>
        <v>45991</v>
      </c>
      <c r="AA35" s="50">
        <f t="shared" si="4"/>
        <v>46022</v>
      </c>
      <c r="AB35" s="50">
        <f t="shared" si="4"/>
        <v>46053</v>
      </c>
      <c r="AC35" s="50">
        <f t="shared" si="4"/>
        <v>46081</v>
      </c>
      <c r="AD35" s="50">
        <f t="shared" si="4"/>
        <v>46112</v>
      </c>
      <c r="AE35" s="50">
        <f t="shared" si="4"/>
        <v>46142</v>
      </c>
    </row>
    <row r="36" spans="2:40" ht="13" x14ac:dyDescent="0.3">
      <c r="B36" s="231"/>
      <c r="C36" s="347"/>
      <c r="D36" s="243"/>
      <c r="E36" s="87"/>
      <c r="F36" s="87"/>
      <c r="G36" s="87"/>
      <c r="H36" s="87"/>
      <c r="I36" s="297"/>
      <c r="J36" s="297"/>
      <c r="K36" s="297"/>
      <c r="L36" s="297"/>
      <c r="M36" s="297"/>
      <c r="N36" s="297"/>
      <c r="O36" s="297"/>
    </row>
    <row r="37" spans="2:40" ht="13" x14ac:dyDescent="0.3">
      <c r="B37" s="231"/>
      <c r="C37" s="236"/>
      <c r="D37" s="244"/>
    </row>
    <row r="38" spans="2:40" ht="13" x14ac:dyDescent="0.3">
      <c r="B38" s="231"/>
      <c r="C38" s="236"/>
      <c r="D38" s="243"/>
      <c r="E38" s="87"/>
      <c r="F38" s="87"/>
      <c r="G38" s="87"/>
      <c r="H38" s="87"/>
    </row>
    <row r="39" spans="2:40" ht="13" x14ac:dyDescent="0.3">
      <c r="B39" s="231"/>
      <c r="C39" s="236"/>
      <c r="D39" s="243"/>
    </row>
    <row r="40" spans="2:40" ht="13" x14ac:dyDescent="0.3">
      <c r="B40" s="231"/>
      <c r="C40" s="236"/>
      <c r="D40" s="243"/>
      <c r="F40" s="39"/>
    </row>
    <row r="41" spans="2:40" ht="13" x14ac:dyDescent="0.3">
      <c r="B41" s="231"/>
      <c r="C41" s="236"/>
      <c r="D41" s="245"/>
      <c r="F41" s="39"/>
    </row>
    <row r="42" spans="2:40" ht="13" x14ac:dyDescent="0.3">
      <c r="B42" s="231"/>
      <c r="C42" s="236"/>
      <c r="D42" s="243"/>
      <c r="F42" s="39"/>
    </row>
    <row r="43" spans="2:40" x14ac:dyDescent="0.25">
      <c r="C43" s="40"/>
      <c r="F43" s="39"/>
    </row>
    <row r="44" spans="2:40" x14ac:dyDescent="0.25">
      <c r="C44" s="40"/>
      <c r="F44" s="39"/>
    </row>
    <row r="45" spans="2:40" x14ac:dyDescent="0.25">
      <c r="C45" s="40"/>
      <c r="F45" s="39"/>
    </row>
    <row r="46" spans="2:40" x14ac:dyDescent="0.25">
      <c r="C46" s="40"/>
      <c r="F46" s="39"/>
    </row>
    <row r="47" spans="2:40" ht="13" x14ac:dyDescent="0.3">
      <c r="C47" s="43"/>
      <c r="F47" s="39"/>
    </row>
    <row r="48" spans="2:40" x14ac:dyDescent="0.25">
      <c r="C48" s="40"/>
      <c r="F48" s="39"/>
    </row>
    <row r="49" spans="2:6" x14ac:dyDescent="0.25">
      <c r="C49" s="40"/>
      <c r="F49" s="39"/>
    </row>
    <row r="50" spans="2:6" x14ac:dyDescent="0.25">
      <c r="C50" s="40"/>
      <c r="F50" s="39"/>
    </row>
    <row r="51" spans="2:6" x14ac:dyDescent="0.25">
      <c r="C51" s="40"/>
      <c r="F51" s="39"/>
    </row>
    <row r="52" spans="2:6" x14ac:dyDescent="0.25">
      <c r="C52" s="40"/>
      <c r="F52" s="39"/>
    </row>
    <row r="53" spans="2:6" x14ac:dyDescent="0.25">
      <c r="C53" s="40"/>
      <c r="F53" s="39"/>
    </row>
    <row r="54" spans="2:6" x14ac:dyDescent="0.25">
      <c r="C54" s="40"/>
      <c r="F54" s="39"/>
    </row>
    <row r="55" spans="2:6" x14ac:dyDescent="0.25">
      <c r="C55" s="40"/>
      <c r="F55" s="39"/>
    </row>
    <row r="56" spans="2:6" x14ac:dyDescent="0.25">
      <c r="C56" s="40"/>
      <c r="F56" s="39"/>
    </row>
    <row r="57" spans="2:6" x14ac:dyDescent="0.25">
      <c r="C57" s="40"/>
      <c r="F57" s="39"/>
    </row>
    <row r="58" spans="2:6" x14ac:dyDescent="0.25">
      <c r="C58" s="40"/>
      <c r="F58" s="39"/>
    </row>
    <row r="59" spans="2:6" x14ac:dyDescent="0.25">
      <c r="C59" s="40"/>
      <c r="F59" s="39"/>
    </row>
    <row r="60" spans="2:6" ht="13" x14ac:dyDescent="0.3">
      <c r="B60" s="183"/>
      <c r="C60" s="40"/>
      <c r="E60" s="41"/>
      <c r="F60" s="39"/>
    </row>
    <row r="61" spans="2:6" x14ac:dyDescent="0.25">
      <c r="C61" s="40"/>
      <c r="F61" s="39"/>
    </row>
    <row r="62" spans="2:6" x14ac:dyDescent="0.25">
      <c r="C62" s="40"/>
      <c r="F62" s="39"/>
    </row>
    <row r="63" spans="2:6" x14ac:dyDescent="0.25">
      <c r="C63" s="40"/>
      <c r="F63" s="39"/>
    </row>
    <row r="64" spans="2:6" x14ac:dyDescent="0.25">
      <c r="C64" s="40"/>
      <c r="F64" s="39"/>
    </row>
    <row r="65" spans="1:40" x14ac:dyDescent="0.25">
      <c r="C65" s="40"/>
      <c r="F65" s="39"/>
    </row>
    <row r="66" spans="1:40" x14ac:dyDescent="0.25">
      <c r="C66" s="404"/>
      <c r="F66" s="39"/>
    </row>
    <row r="67" spans="1:40" x14ac:dyDescent="0.25">
      <c r="C67" s="40"/>
      <c r="F67" s="39"/>
    </row>
    <row r="68" spans="1:40" x14ac:dyDescent="0.25">
      <c r="C68" s="40"/>
      <c r="F68" s="39"/>
    </row>
    <row r="69" spans="1:40" x14ac:dyDescent="0.25">
      <c r="C69" s="40"/>
      <c r="F69" s="39"/>
    </row>
    <row r="70" spans="1:40" x14ac:dyDescent="0.25">
      <c r="C70" s="40"/>
      <c r="F70" s="39"/>
    </row>
    <row r="71" spans="1:40" x14ac:dyDescent="0.25">
      <c r="C71" s="40"/>
      <c r="F71" s="39"/>
    </row>
    <row r="72" spans="1:40" x14ac:dyDescent="0.25">
      <c r="C72" s="40"/>
      <c r="F72" s="39"/>
    </row>
    <row r="73" spans="1:40" x14ac:dyDescent="0.25">
      <c r="C73" s="40"/>
      <c r="F73" s="39"/>
    </row>
    <row r="74" spans="1:40" s="3" customFormat="1" ht="10" x14ac:dyDescent="0.2">
      <c r="A74" s="12" t="s">
        <v>27</v>
      </c>
      <c r="B74" s="12"/>
      <c r="C74" s="12"/>
      <c r="D74" s="1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row>
    <row r="75" spans="1:40" x14ac:dyDescent="0.25">
      <c r="C75" s="40"/>
      <c r="F75" s="39"/>
    </row>
    <row r="77" spans="1:40" x14ac:dyDescent="0.25">
      <c r="D77" s="93"/>
    </row>
    <row r="80" spans="1:40" x14ac:dyDescent="0.25">
      <c r="C80" s="405">
        <v>62068</v>
      </c>
      <c r="D80" s="202"/>
    </row>
    <row r="81" spans="3:4" x14ac:dyDescent="0.25">
      <c r="C81" s="405">
        <v>62068</v>
      </c>
      <c r="D81" s="202"/>
    </row>
    <row r="82" spans="3:4" x14ac:dyDescent="0.25">
      <c r="C82" s="405">
        <v>62068</v>
      </c>
      <c r="D82" s="202"/>
    </row>
    <row r="83" spans="3:4" x14ac:dyDescent="0.25">
      <c r="C83" s="405">
        <v>62068</v>
      </c>
      <c r="D83" s="203"/>
    </row>
    <row r="84" spans="3:4" x14ac:dyDescent="0.25">
      <c r="C84" s="405">
        <v>31034</v>
      </c>
      <c r="D84" s="286"/>
    </row>
    <row r="85" spans="3:4" x14ac:dyDescent="0.25">
      <c r="C85" s="405">
        <v>0</v>
      </c>
      <c r="D85" s="286"/>
    </row>
    <row r="86" spans="3:4" x14ac:dyDescent="0.25">
      <c r="C86" s="405"/>
      <c r="D86" s="286"/>
    </row>
    <row r="87" spans="3:4" x14ac:dyDescent="0.25">
      <c r="C87" s="405"/>
      <c r="D87" s="286"/>
    </row>
    <row r="88" spans="3:4" x14ac:dyDescent="0.25">
      <c r="C88" s="405"/>
      <c r="D88" s="286"/>
    </row>
    <row r="89" spans="3:4" x14ac:dyDescent="0.25">
      <c r="C89" s="405"/>
      <c r="D89" s="286"/>
    </row>
    <row r="90" spans="3:4" x14ac:dyDescent="0.25">
      <c r="C90" s="405"/>
      <c r="D90" s="286"/>
    </row>
    <row r="91" spans="3:4" x14ac:dyDescent="0.25">
      <c r="C91" s="405"/>
      <c r="D91" s="286"/>
    </row>
    <row r="92" spans="3:4" x14ac:dyDescent="0.25">
      <c r="C92" s="405"/>
      <c r="D92" s="286"/>
    </row>
    <row r="93" spans="3:4" x14ac:dyDescent="0.25">
      <c r="C93" s="405"/>
      <c r="D93" s="286"/>
    </row>
    <row r="94" spans="3:4" x14ac:dyDescent="0.25">
      <c r="C94" s="405"/>
      <c r="D94" s="286"/>
    </row>
    <row r="95" spans="3:4" x14ac:dyDescent="0.25">
      <c r="C95" s="405"/>
      <c r="D95" s="286"/>
    </row>
    <row r="96" spans="3:4"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D103" s="286"/>
    </row>
    <row r="104" spans="3:4" x14ac:dyDescent="0.25">
      <c r="D104"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570551-63BB-44D8-9937-5C75D03713ED}">
          <x14:formula1>
            <xm:f>L!I10:I11</xm:f>
          </x14:formula1>
          <xm:sqref>G5:G7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A6948-94FB-4057-B143-884FCFBF0F36}">
  <sheetPr>
    <tabColor rgb="FF00B0F0"/>
  </sheetPr>
  <dimension ref="A1"/>
  <sheetViews>
    <sheetView workbookViewId="0">
      <selection activeCell="W43" sqref="W43"/>
    </sheetView>
  </sheetViews>
  <sheetFormatPr defaultRowHeight="10"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38B35-81D4-4768-A2FD-C624F3894F93}">
  <sheetPr codeName="Sheet30">
    <pageSetUpPr fitToPage="1"/>
  </sheetPr>
  <dimension ref="A1:BP102"/>
  <sheetViews>
    <sheetView showGridLines="0" zoomScale="70" zoomScaleNormal="70" workbookViewId="0">
      <pane xSplit="8" ySplit="12" topLeftCell="I13" activePane="bottomRight" state="frozen"/>
      <selection pane="topRight" activeCell="C14" sqref="C14"/>
      <selection pane="bottomLeft" activeCell="C14" sqref="C14"/>
      <selection pane="bottomRight" activeCell="U18" sqref="U18"/>
    </sheetView>
  </sheetViews>
  <sheetFormatPr defaultColWidth="0" defaultRowHeight="12.5" x14ac:dyDescent="0.25"/>
  <cols>
    <col min="1" max="1" width="3.6640625" style="39" customWidth="1"/>
    <col min="2" max="2" width="29.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3" style="39" bestFit="1" customWidth="1"/>
    <col min="11" max="11" width="19" style="39" customWidth="1"/>
    <col min="12" max="12" width="13.109375" style="39" bestFit="1" customWidth="1"/>
    <col min="13" max="13" width="10.6640625" style="39" customWidth="1"/>
    <col min="14" max="14" width="14.6640625" style="39" customWidth="1"/>
    <col min="15" max="15" width="19.109375" style="39" bestFit="1" customWidth="1"/>
    <col min="16" max="16" width="10.6640625" style="39" customWidth="1"/>
    <col min="17" max="18" width="15.109375" style="39" bestFit="1" customWidth="1"/>
    <col min="19" max="20" width="10.6640625" style="39" customWidth="1"/>
    <col min="21" max="21" width="14.109375" style="39" customWidth="1"/>
    <col min="22" max="28" width="10.6640625" style="39" customWidth="1"/>
    <col min="29" max="29" width="10.33203125" style="39" customWidth="1"/>
    <col min="30" max="34" width="10.109375" style="39" customWidth="1"/>
    <col min="35" max="35" width="10.44140625" style="39" bestFit="1" customWidth="1"/>
    <col min="36" max="36" width="11.109375" style="39" customWidth="1"/>
    <col min="37" max="40" width="8.6640625" style="39" customWidth="1"/>
    <col min="41" max="68" width="0" style="39" hidden="1" customWidth="1"/>
    <col min="69" max="16384" width="9.33203125" style="39" hidden="1"/>
  </cols>
  <sheetData>
    <row r="1" spans="1:40" x14ac:dyDescent="0.25">
      <c r="A1" s="138" t="s">
        <v>14</v>
      </c>
    </row>
    <row r="2" spans="1:40" ht="25" x14ac:dyDescent="0.5">
      <c r="B2" s="38" t="s">
        <v>28</v>
      </c>
    </row>
    <row r="4" spans="1:40" ht="13" x14ac:dyDescent="0.3">
      <c r="B4" s="41" t="s">
        <v>29</v>
      </c>
      <c r="C4" s="211" t="s">
        <v>321</v>
      </c>
      <c r="E4" s="41" t="s">
        <v>31</v>
      </c>
      <c r="I4" s="41" t="s">
        <v>32</v>
      </c>
      <c r="J4" s="40"/>
    </row>
    <row r="5" spans="1:40" ht="13" x14ac:dyDescent="0.3">
      <c r="B5" s="41" t="s">
        <v>33</v>
      </c>
      <c r="C5" s="42" t="s">
        <v>95</v>
      </c>
      <c r="E5" s="402" t="s">
        <v>35</v>
      </c>
      <c r="G5" s="190">
        <v>0</v>
      </c>
      <c r="I5" s="41" t="s">
        <v>36</v>
      </c>
      <c r="K5" s="43" t="s">
        <v>37</v>
      </c>
      <c r="L5" s="43"/>
      <c r="N5" s="41" t="s">
        <v>38</v>
      </c>
    </row>
    <row r="6" spans="1:40" ht="13" x14ac:dyDescent="0.3">
      <c r="B6" s="41" t="s">
        <v>39</v>
      </c>
      <c r="C6" s="120">
        <v>44895</v>
      </c>
      <c r="E6" s="402" t="s">
        <v>40</v>
      </c>
      <c r="G6" s="190">
        <v>0</v>
      </c>
      <c r="I6" s="260"/>
      <c r="J6" s="261"/>
      <c r="K6" s="262"/>
      <c r="L6" s="43"/>
      <c r="N6" s="263"/>
    </row>
    <row r="7" spans="1:40" ht="13" x14ac:dyDescent="0.3">
      <c r="B7" s="41" t="s">
        <v>41</v>
      </c>
      <c r="C7" s="120">
        <v>45839</v>
      </c>
      <c r="E7" s="402" t="s">
        <v>42</v>
      </c>
      <c r="G7" s="190">
        <v>0</v>
      </c>
      <c r="I7" s="138"/>
      <c r="K7" s="189"/>
      <c r="L7" s="43"/>
      <c r="N7" s="41"/>
    </row>
    <row r="8" spans="1:40" x14ac:dyDescent="0.25">
      <c r="F8" s="39"/>
      <c r="I8" s="94"/>
      <c r="J8" s="94"/>
      <c r="K8" s="116"/>
      <c r="L8" s="94"/>
      <c r="M8" s="94"/>
      <c r="N8" s="188"/>
    </row>
    <row r="9" spans="1:40" x14ac:dyDescent="0.25">
      <c r="D9" s="47"/>
      <c r="F9" s="39"/>
      <c r="I9" s="94"/>
      <c r="J9" s="94"/>
      <c r="K9" s="121"/>
      <c r="L9" s="94"/>
      <c r="M9" s="94"/>
      <c r="N9" s="188"/>
    </row>
    <row r="10" spans="1:40" x14ac:dyDescent="0.25">
      <c r="D10" s="47"/>
      <c r="E10" s="47"/>
    </row>
    <row r="12" spans="1:40" ht="26" x14ac:dyDescent="0.25">
      <c r="B12" s="48" t="s">
        <v>43</v>
      </c>
      <c r="C12" s="48" t="s">
        <v>44</v>
      </c>
      <c r="D12" s="48" t="s">
        <v>45</v>
      </c>
      <c r="E12" s="48" t="s">
        <v>46</v>
      </c>
      <c r="F12" s="49" t="s">
        <v>47</v>
      </c>
      <c r="G12" s="48" t="s">
        <v>48</v>
      </c>
      <c r="H12" s="48" t="s">
        <v>49</v>
      </c>
      <c r="I12" s="50">
        <v>44896</v>
      </c>
      <c r="J12" s="50">
        <f t="shared" ref="J12:AN12" si="0">EOMONTH(I12,1)</f>
        <v>44957</v>
      </c>
      <c r="K12" s="50">
        <f t="shared" si="0"/>
        <v>44985</v>
      </c>
      <c r="L12" s="50">
        <f t="shared" si="0"/>
        <v>45016</v>
      </c>
      <c r="M12" s="50">
        <f t="shared" si="0"/>
        <v>45046</v>
      </c>
      <c r="N12" s="50">
        <f t="shared" si="0"/>
        <v>45077</v>
      </c>
      <c r="O12" s="50">
        <f t="shared" si="0"/>
        <v>45107</v>
      </c>
      <c r="P12" s="50">
        <f t="shared" si="0"/>
        <v>45138</v>
      </c>
      <c r="Q12" s="50">
        <f t="shared" si="0"/>
        <v>45169</v>
      </c>
      <c r="R12" s="50">
        <f t="shared" si="0"/>
        <v>45199</v>
      </c>
      <c r="S12" s="50">
        <f t="shared" si="0"/>
        <v>45230</v>
      </c>
      <c r="T12" s="50">
        <f t="shared" si="0"/>
        <v>45260</v>
      </c>
      <c r="U12" s="50">
        <f t="shared" si="0"/>
        <v>45291</v>
      </c>
      <c r="V12" s="50">
        <f t="shared" si="0"/>
        <v>45322</v>
      </c>
      <c r="W12" s="50">
        <f t="shared" si="0"/>
        <v>45351</v>
      </c>
      <c r="X12" s="50">
        <f t="shared" si="0"/>
        <v>45382</v>
      </c>
      <c r="Y12" s="50">
        <f t="shared" si="0"/>
        <v>45412</v>
      </c>
      <c r="Z12" s="50">
        <f t="shared" si="0"/>
        <v>45443</v>
      </c>
      <c r="AA12" s="50">
        <f t="shared" si="0"/>
        <v>45473</v>
      </c>
      <c r="AB12" s="50">
        <f t="shared" si="0"/>
        <v>45504</v>
      </c>
      <c r="AC12" s="50">
        <f t="shared" si="0"/>
        <v>45535</v>
      </c>
      <c r="AD12" s="50">
        <f t="shared" si="0"/>
        <v>45565</v>
      </c>
      <c r="AE12" s="50">
        <f t="shared" si="0"/>
        <v>45596</v>
      </c>
      <c r="AF12" s="50">
        <f t="shared" si="0"/>
        <v>45626</v>
      </c>
      <c r="AG12" s="50">
        <f t="shared" si="0"/>
        <v>45657</v>
      </c>
      <c r="AH12" s="50">
        <f t="shared" si="0"/>
        <v>45688</v>
      </c>
      <c r="AI12" s="50">
        <f t="shared" si="0"/>
        <v>45716</v>
      </c>
      <c r="AJ12" s="50">
        <f t="shared" si="0"/>
        <v>45747</v>
      </c>
      <c r="AK12" s="50">
        <f t="shared" si="0"/>
        <v>45777</v>
      </c>
      <c r="AL12" s="50">
        <f t="shared" si="0"/>
        <v>45808</v>
      </c>
      <c r="AM12" s="50">
        <f t="shared" si="0"/>
        <v>45838</v>
      </c>
      <c r="AN12" s="50">
        <f t="shared" si="0"/>
        <v>45869</v>
      </c>
    </row>
    <row r="13" spans="1:40" x14ac:dyDescent="0.25">
      <c r="B13" s="51"/>
      <c r="C13" s="51"/>
      <c r="D13" s="51"/>
      <c r="E13" s="51"/>
      <c r="F13" s="52"/>
      <c r="G13" s="51"/>
      <c r="H13" s="51"/>
      <c r="I13" s="51">
        <f t="shared" ref="I13:AN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0</v>
      </c>
      <c r="AC13" s="51">
        <f t="shared" ca="1" si="1"/>
        <v>0</v>
      </c>
      <c r="AD13" s="51">
        <f t="shared" ca="1" si="1"/>
        <v>0</v>
      </c>
      <c r="AE13" s="51">
        <f t="shared" ca="1" si="1"/>
        <v>0</v>
      </c>
      <c r="AF13" s="51">
        <f t="shared" ca="1" si="1"/>
        <v>0</v>
      </c>
      <c r="AG13" s="51">
        <f t="shared" ca="1" si="1"/>
        <v>0</v>
      </c>
      <c r="AH13" s="51">
        <f t="shared" ca="1" si="1"/>
        <v>0</v>
      </c>
      <c r="AI13" s="51">
        <f t="shared" ca="1" si="1"/>
        <v>0</v>
      </c>
      <c r="AJ13" s="51">
        <f t="shared" ca="1" si="1"/>
        <v>0</v>
      </c>
      <c r="AK13" s="51">
        <f t="shared" ca="1" si="1"/>
        <v>0</v>
      </c>
      <c r="AL13" s="51">
        <f t="shared" ca="1" si="1"/>
        <v>0</v>
      </c>
      <c r="AM13" s="51">
        <f t="shared" ca="1" si="1"/>
        <v>0</v>
      </c>
      <c r="AN13" s="51">
        <f t="shared" ca="1" si="1"/>
        <v>0</v>
      </c>
    </row>
    <row r="14" spans="1:40" s="343" customFormat="1" ht="62.5" x14ac:dyDescent="0.25">
      <c r="A14" s="39"/>
      <c r="B14" s="137" t="s">
        <v>50</v>
      </c>
      <c r="C14" s="137" t="s">
        <v>198</v>
      </c>
      <c r="D14" s="137"/>
      <c r="E14" s="139" t="s">
        <v>322</v>
      </c>
      <c r="F14" s="139" t="s">
        <v>178</v>
      </c>
      <c r="G14" s="137" t="s">
        <v>179</v>
      </c>
      <c r="H14" s="55">
        <f>COUNTIF(I14:Z14,"Not received" )</f>
        <v>0</v>
      </c>
      <c r="I14" s="102"/>
      <c r="J14" s="102"/>
      <c r="K14" s="102"/>
      <c r="L14" s="102"/>
      <c r="M14" s="102"/>
      <c r="N14" s="56"/>
      <c r="O14" s="250" t="s">
        <v>62</v>
      </c>
      <c r="P14" s="56"/>
      <c r="Q14" s="56"/>
      <c r="R14" s="56"/>
      <c r="S14" s="155"/>
      <c r="T14" s="56"/>
      <c r="U14" s="56"/>
      <c r="V14" s="56"/>
      <c r="W14" s="56"/>
      <c r="X14" s="56"/>
      <c r="Y14" s="56"/>
      <c r="Z14" s="58"/>
      <c r="AA14" s="58" t="s">
        <v>323</v>
      </c>
      <c r="AB14" s="58"/>
      <c r="AC14" s="58"/>
      <c r="AD14" s="58"/>
      <c r="AE14" s="342"/>
      <c r="AF14" s="58"/>
      <c r="AG14" s="58"/>
      <c r="AH14" s="58"/>
      <c r="AI14" s="58"/>
      <c r="AJ14" s="58"/>
      <c r="AK14" s="58"/>
      <c r="AL14" s="58"/>
      <c r="AM14" s="58"/>
      <c r="AN14" s="58"/>
    </row>
    <row r="15" spans="1:40" s="343" customFormat="1" x14ac:dyDescent="0.25">
      <c r="A15" s="39"/>
      <c r="B15" s="174"/>
      <c r="C15" s="174"/>
      <c r="D15" s="174"/>
      <c r="E15" s="194"/>
      <c r="F15" s="194"/>
      <c r="G15" s="174"/>
      <c r="H15" s="52"/>
      <c r="I15" s="112"/>
      <c r="J15" s="195"/>
      <c r="K15" s="112"/>
      <c r="L15" s="201"/>
      <c r="M15" s="112"/>
      <c r="N15" s="112"/>
      <c r="O15" s="112"/>
      <c r="P15" s="112"/>
      <c r="Q15" s="112"/>
      <c r="R15" s="112"/>
      <c r="S15" s="195"/>
      <c r="T15" s="112"/>
      <c r="U15" s="112"/>
      <c r="V15" s="112"/>
      <c r="W15" s="112"/>
      <c r="X15" s="112"/>
      <c r="Y15" s="112"/>
      <c r="Z15" s="112"/>
      <c r="AA15" s="112"/>
      <c r="AB15" s="112"/>
      <c r="AC15" s="112"/>
      <c r="AD15" s="112"/>
      <c r="AE15" s="112"/>
      <c r="AF15" s="112"/>
      <c r="AG15" s="112"/>
      <c r="AH15" s="112"/>
      <c r="AI15" s="112"/>
      <c r="AJ15" s="112"/>
      <c r="AK15" s="112"/>
      <c r="AL15" s="112"/>
      <c r="AM15" s="112"/>
      <c r="AN15" s="112"/>
    </row>
    <row r="16" spans="1:40" s="343" customFormat="1" ht="62.5" x14ac:dyDescent="0.25">
      <c r="A16" s="39"/>
      <c r="B16" s="53" t="s">
        <v>50</v>
      </c>
      <c r="C16" s="137" t="s">
        <v>324</v>
      </c>
      <c r="D16" s="137"/>
      <c r="E16" s="139" t="s">
        <v>325</v>
      </c>
      <c r="F16" s="54" t="s">
        <v>326</v>
      </c>
      <c r="G16" s="137" t="s">
        <v>327</v>
      </c>
      <c r="H16" s="55">
        <f>COUNTIF(I16:Z16,"Not received" )</f>
        <v>0</v>
      </c>
      <c r="I16" s="250" t="s">
        <v>62</v>
      </c>
      <c r="J16" s="102"/>
      <c r="K16" s="102"/>
      <c r="L16" s="111"/>
      <c r="M16" s="155"/>
      <c r="N16" s="155"/>
      <c r="O16" s="155"/>
      <c r="P16" s="155"/>
      <c r="Q16" s="155"/>
      <c r="R16" s="155"/>
      <c r="S16" s="155"/>
      <c r="T16" s="155"/>
      <c r="U16" s="250" t="s">
        <v>62</v>
      </c>
      <c r="V16" s="155"/>
      <c r="W16" s="155"/>
      <c r="X16" s="155"/>
      <c r="Y16" s="155"/>
      <c r="Z16" s="342"/>
      <c r="AA16" s="342"/>
      <c r="AB16" s="342"/>
      <c r="AC16" s="342"/>
      <c r="AD16" s="342"/>
      <c r="AE16" s="342"/>
      <c r="AF16" s="342"/>
      <c r="AG16" s="58" t="s">
        <v>328</v>
      </c>
      <c r="AH16" s="342"/>
      <c r="AI16" s="342"/>
      <c r="AJ16" s="342"/>
      <c r="AK16" s="58"/>
      <c r="AL16" s="58"/>
      <c r="AM16" s="58"/>
      <c r="AN16" s="58"/>
    </row>
    <row r="17" spans="1:40" s="343" customFormat="1" x14ac:dyDescent="0.25">
      <c r="A17" s="39"/>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row>
    <row r="18" spans="1:40" s="343" customFormat="1" ht="142.5" customHeight="1" x14ac:dyDescent="0.25">
      <c r="A18" s="39"/>
      <c r="B18" s="53" t="s">
        <v>50</v>
      </c>
      <c r="C18" s="137" t="s">
        <v>329</v>
      </c>
      <c r="D18" s="137"/>
      <c r="E18" s="139" t="s">
        <v>330</v>
      </c>
      <c r="F18" s="54" t="s">
        <v>60</v>
      </c>
      <c r="G18" s="137" t="s">
        <v>331</v>
      </c>
      <c r="H18" s="55">
        <f>COUNTIF(I18:Z18,"Not received" )</f>
        <v>0</v>
      </c>
      <c r="I18" s="250" t="s">
        <v>62</v>
      </c>
      <c r="J18" s="102"/>
      <c r="K18" s="102"/>
      <c r="L18" s="250" t="s">
        <v>62</v>
      </c>
      <c r="M18" s="155"/>
      <c r="N18" s="155"/>
      <c r="O18" s="250" t="s">
        <v>62</v>
      </c>
      <c r="P18" s="155"/>
      <c r="Q18" s="155"/>
      <c r="R18" s="250" t="s">
        <v>62</v>
      </c>
      <c r="S18" s="155"/>
      <c r="T18" s="155"/>
      <c r="U18" s="344" t="s">
        <v>332</v>
      </c>
      <c r="V18" s="155"/>
      <c r="W18" s="155"/>
      <c r="X18" s="155"/>
      <c r="Y18" s="155"/>
      <c r="Z18" s="342"/>
      <c r="AA18" s="342"/>
      <c r="AB18" s="342"/>
      <c r="AC18" s="342"/>
      <c r="AD18" s="342"/>
      <c r="AE18" s="342"/>
      <c r="AF18" s="342"/>
      <c r="AG18" s="342"/>
      <c r="AH18" s="342"/>
      <c r="AI18" s="342"/>
      <c r="AJ18" s="342"/>
      <c r="AK18" s="58"/>
      <c r="AL18" s="58"/>
      <c r="AM18" s="58"/>
      <c r="AN18" s="58"/>
    </row>
    <row r="19" spans="1:40" s="343" customFormat="1" x14ac:dyDescent="0.25">
      <c r="A19" s="39"/>
      <c r="B19" s="51"/>
      <c r="C19" s="51"/>
      <c r="D19" s="51"/>
      <c r="E19" s="51"/>
      <c r="F19" s="52"/>
      <c r="G19" s="51" t="s">
        <v>333</v>
      </c>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row>
    <row r="20" spans="1:40" s="343" customFormat="1" ht="162.5" x14ac:dyDescent="0.25">
      <c r="A20" s="39"/>
      <c r="B20" s="137" t="s">
        <v>56</v>
      </c>
      <c r="C20" s="53" t="s">
        <v>334</v>
      </c>
      <c r="D20" s="137" t="s">
        <v>335</v>
      </c>
      <c r="E20" s="54" t="s">
        <v>336</v>
      </c>
      <c r="F20" s="54" t="s">
        <v>337</v>
      </c>
      <c r="G20" s="137" t="s">
        <v>338</v>
      </c>
      <c r="H20" s="55">
        <f>COUNTIF(I20:Z20,"Not received" )</f>
        <v>0</v>
      </c>
      <c r="I20" s="250" t="s">
        <v>62</v>
      </c>
      <c r="J20" s="102"/>
      <c r="K20" s="102"/>
      <c r="L20" s="111"/>
      <c r="M20" s="155"/>
      <c r="N20" s="155"/>
      <c r="O20" s="250" t="s">
        <v>62</v>
      </c>
      <c r="P20" s="102"/>
      <c r="Q20" s="102"/>
      <c r="R20" s="102"/>
      <c r="S20" s="155"/>
      <c r="T20" s="155"/>
      <c r="U20" s="250" t="s">
        <v>62</v>
      </c>
      <c r="V20" s="155"/>
      <c r="W20" s="155"/>
      <c r="X20" s="155"/>
      <c r="Y20" s="155"/>
      <c r="Z20" s="342"/>
      <c r="AA20" s="58" t="s">
        <v>323</v>
      </c>
      <c r="AB20" s="342"/>
      <c r="AC20" s="342"/>
      <c r="AD20" s="342"/>
      <c r="AE20" s="342"/>
      <c r="AF20" s="342"/>
      <c r="AG20" s="342"/>
      <c r="AH20" s="342"/>
      <c r="AI20" s="342"/>
      <c r="AJ20" s="342"/>
      <c r="AK20" s="58"/>
      <c r="AL20" s="58"/>
      <c r="AM20" s="58"/>
      <c r="AN20" s="58"/>
    </row>
    <row r="21" spans="1:40" x14ac:dyDescent="0.25">
      <c r="B21" s="174"/>
      <c r="C21" s="174"/>
      <c r="D21" s="174"/>
      <c r="E21" s="194"/>
      <c r="F21" s="194"/>
      <c r="G21" s="174"/>
      <c r="H21" s="52"/>
      <c r="I21" s="195"/>
      <c r="J21" s="195"/>
      <c r="K21" s="201"/>
      <c r="L21" s="197"/>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row>
    <row r="22" spans="1:40" x14ac:dyDescent="0.25">
      <c r="B22" s="174"/>
      <c r="C22" s="174"/>
      <c r="D22" s="174"/>
      <c r="E22" s="194"/>
      <c r="F22" s="194"/>
      <c r="G22" s="137"/>
      <c r="H22" s="54"/>
      <c r="I22" s="201"/>
      <c r="J22" s="201"/>
      <c r="K22" s="201"/>
      <c r="L22" s="197"/>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row>
    <row r="23" spans="1:40" ht="13" x14ac:dyDescent="0.3">
      <c r="B23" s="69"/>
      <c r="C23" s="69"/>
      <c r="D23" s="69"/>
      <c r="E23" s="69"/>
      <c r="F23" s="70"/>
      <c r="G23" s="107" t="s">
        <v>76</v>
      </c>
      <c r="H23" s="108">
        <f>SUM(H14:H21)</f>
        <v>0</v>
      </c>
      <c r="I23" s="69"/>
      <c r="J23" s="69"/>
    </row>
    <row r="27" spans="1:40" ht="13" x14ac:dyDescent="0.3">
      <c r="B27" s="71" t="s">
        <v>77</v>
      </c>
      <c r="C27" s="72"/>
      <c r="D27" s="72" t="s">
        <v>78</v>
      </c>
      <c r="E27" s="72"/>
      <c r="F27" s="73"/>
      <c r="G27" s="72"/>
      <c r="H27" s="72"/>
      <c r="I27" s="50">
        <f t="shared" ref="I27:AJ27" si="2">I12</f>
        <v>44896</v>
      </c>
      <c r="J27" s="50">
        <f t="shared" si="2"/>
        <v>44957</v>
      </c>
      <c r="K27" s="50">
        <f t="shared" si="2"/>
        <v>44985</v>
      </c>
      <c r="L27" s="50">
        <f t="shared" si="2"/>
        <v>45016</v>
      </c>
      <c r="M27" s="50">
        <f t="shared" si="2"/>
        <v>45046</v>
      </c>
      <c r="N27" s="50">
        <f t="shared" si="2"/>
        <v>45077</v>
      </c>
      <c r="O27" s="50">
        <f t="shared" si="2"/>
        <v>45107</v>
      </c>
      <c r="P27" s="50">
        <f t="shared" si="2"/>
        <v>45138</v>
      </c>
      <c r="Q27" s="50">
        <f t="shared" si="2"/>
        <v>45169</v>
      </c>
      <c r="R27" s="50">
        <f t="shared" si="2"/>
        <v>45199</v>
      </c>
      <c r="S27" s="50">
        <f t="shared" si="2"/>
        <v>45230</v>
      </c>
      <c r="T27" s="50">
        <f t="shared" si="2"/>
        <v>45260</v>
      </c>
      <c r="U27" s="50">
        <f t="shared" si="2"/>
        <v>45291</v>
      </c>
      <c r="V27" s="50">
        <f t="shared" si="2"/>
        <v>45322</v>
      </c>
      <c r="W27" s="50">
        <f t="shared" si="2"/>
        <v>45351</v>
      </c>
      <c r="X27" s="50">
        <f t="shared" si="2"/>
        <v>45382</v>
      </c>
      <c r="Y27" s="50">
        <f t="shared" si="2"/>
        <v>45412</v>
      </c>
      <c r="Z27" s="50">
        <f t="shared" si="2"/>
        <v>45443</v>
      </c>
      <c r="AA27" s="50">
        <f t="shared" si="2"/>
        <v>45473</v>
      </c>
      <c r="AB27" s="50">
        <f t="shared" si="2"/>
        <v>45504</v>
      </c>
      <c r="AC27" s="50">
        <f t="shared" si="2"/>
        <v>45535</v>
      </c>
      <c r="AD27" s="50">
        <f t="shared" si="2"/>
        <v>45565</v>
      </c>
      <c r="AE27" s="50">
        <f t="shared" si="2"/>
        <v>45596</v>
      </c>
      <c r="AF27" s="50">
        <f t="shared" si="2"/>
        <v>45626</v>
      </c>
      <c r="AG27" s="50">
        <f t="shared" si="2"/>
        <v>45657</v>
      </c>
      <c r="AH27" s="50">
        <f t="shared" si="2"/>
        <v>45688</v>
      </c>
      <c r="AI27" s="50">
        <f t="shared" si="2"/>
        <v>45716</v>
      </c>
      <c r="AJ27" s="50">
        <f t="shared" si="2"/>
        <v>45747</v>
      </c>
      <c r="AK27" s="50">
        <f>AK12</f>
        <v>45777</v>
      </c>
      <c r="AL27" s="50">
        <f>AL12</f>
        <v>45808</v>
      </c>
      <c r="AM27" s="50">
        <f>AM12</f>
        <v>45838</v>
      </c>
      <c r="AN27" s="50">
        <f>AN12</f>
        <v>45869</v>
      </c>
    </row>
    <row r="28" spans="1:40" ht="13" x14ac:dyDescent="0.3">
      <c r="B28" s="231"/>
      <c r="C28" s="231"/>
      <c r="D28" s="246"/>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row>
    <row r="29" spans="1:40" ht="13" x14ac:dyDescent="0.3">
      <c r="B29" s="231" t="s">
        <v>209</v>
      </c>
      <c r="C29" s="231"/>
      <c r="D29" s="245"/>
      <c r="E29" s="231"/>
      <c r="F29" s="236"/>
      <c r="G29" s="231"/>
      <c r="H29" s="231"/>
      <c r="I29" s="231" t="s">
        <v>210</v>
      </c>
      <c r="J29" s="206"/>
      <c r="K29" s="255"/>
      <c r="L29" s="206"/>
      <c r="M29" s="206"/>
      <c r="N29" s="206"/>
      <c r="O29" s="231" t="s">
        <v>210</v>
      </c>
      <c r="P29" s="253"/>
      <c r="Q29" s="253"/>
      <c r="R29" s="253"/>
      <c r="S29" s="253"/>
      <c r="T29" s="253"/>
      <c r="U29" s="231" t="s">
        <v>210</v>
      </c>
      <c r="V29" s="254"/>
      <c r="W29" s="253"/>
      <c r="X29" s="253"/>
      <c r="Y29" s="253"/>
      <c r="Z29" s="253"/>
      <c r="AA29" s="253"/>
      <c r="AB29" s="253"/>
      <c r="AC29" s="253"/>
      <c r="AD29" s="253"/>
      <c r="AE29" s="253"/>
      <c r="AF29" s="231"/>
      <c r="AG29" s="231"/>
      <c r="AH29" s="231"/>
      <c r="AI29" s="231"/>
      <c r="AJ29" s="231"/>
      <c r="AK29" s="231"/>
      <c r="AL29" s="231"/>
      <c r="AM29" s="231"/>
      <c r="AN29" s="231"/>
    </row>
    <row r="30" spans="1:40" ht="13" x14ac:dyDescent="0.3">
      <c r="B30" s="231"/>
      <c r="C30" s="231"/>
      <c r="D30" s="245"/>
      <c r="E30" s="231"/>
      <c r="F30" s="236"/>
      <c r="G30" s="231"/>
      <c r="H30" s="231"/>
      <c r="I30" s="206"/>
      <c r="J30" s="206"/>
      <c r="K30" s="206"/>
      <c r="L30" s="206"/>
      <c r="M30" s="206"/>
      <c r="N30" s="206"/>
      <c r="O30" s="206"/>
      <c r="P30" s="206"/>
      <c r="Q30" s="206"/>
      <c r="R30" s="206"/>
      <c r="S30" s="206"/>
      <c r="T30" s="206"/>
      <c r="U30" s="206"/>
      <c r="V30" s="206"/>
      <c r="W30" s="206"/>
      <c r="X30" s="253"/>
      <c r="Y30" s="206"/>
      <c r="Z30" s="206"/>
      <c r="AA30" s="206"/>
      <c r="AB30" s="206"/>
      <c r="AC30" s="206"/>
      <c r="AD30" s="206"/>
      <c r="AE30" s="206"/>
      <c r="AF30" s="206"/>
      <c r="AG30" s="206"/>
      <c r="AH30" s="206"/>
      <c r="AI30" s="206"/>
      <c r="AJ30" s="206"/>
      <c r="AK30" s="206"/>
      <c r="AL30" s="206"/>
      <c r="AM30" s="206"/>
      <c r="AN30" s="206"/>
    </row>
    <row r="31" spans="1:40" ht="13" x14ac:dyDescent="0.3">
      <c r="B31" s="231" t="s">
        <v>339</v>
      </c>
      <c r="C31" s="231"/>
      <c r="D31" s="238">
        <v>50000000</v>
      </c>
      <c r="E31" s="231"/>
      <c r="F31" s="231"/>
      <c r="G31" s="231"/>
      <c r="H31" s="231"/>
      <c r="I31" s="328">
        <v>80210700.260772169</v>
      </c>
      <c r="J31" s="123"/>
      <c r="K31" s="123"/>
      <c r="L31" s="123"/>
      <c r="M31" s="253"/>
      <c r="N31" s="253"/>
      <c r="O31" s="328">
        <v>91858780.799999997</v>
      </c>
      <c r="P31" s="123"/>
      <c r="Q31" s="123"/>
      <c r="R31" s="123"/>
      <c r="S31" s="123"/>
      <c r="T31" s="123"/>
      <c r="U31" s="328">
        <v>74571872.763877124</v>
      </c>
      <c r="V31" s="253"/>
      <c r="W31" s="253"/>
      <c r="X31" s="253"/>
      <c r="Y31" s="253"/>
      <c r="Z31" s="253"/>
      <c r="AA31" s="253"/>
      <c r="AB31" s="253"/>
      <c r="AC31" s="253"/>
      <c r="AD31" s="253"/>
      <c r="AE31" s="253"/>
      <c r="AF31" s="253"/>
      <c r="AG31" s="253"/>
      <c r="AH31" s="253"/>
      <c r="AI31" s="253"/>
      <c r="AJ31" s="253"/>
      <c r="AK31" s="253"/>
      <c r="AL31" s="253"/>
      <c r="AM31" s="253"/>
      <c r="AN31" s="253"/>
    </row>
    <row r="32" spans="1:40" ht="13" x14ac:dyDescent="0.3">
      <c r="B32" s="231"/>
      <c r="C32" s="231"/>
      <c r="D32" s="242"/>
      <c r="E32" s="231"/>
      <c r="F32" s="256"/>
      <c r="G32" s="231"/>
      <c r="H32" s="231"/>
      <c r="I32" s="275">
        <f>$D$31</f>
        <v>50000000</v>
      </c>
      <c r="J32" s="253"/>
      <c r="K32" s="257"/>
      <c r="L32" s="253"/>
      <c r="M32" s="253"/>
      <c r="N32" s="253"/>
      <c r="O32" s="275">
        <f>$D$31</f>
        <v>50000000</v>
      </c>
      <c r="P32" s="253"/>
      <c r="Q32" s="253"/>
      <c r="R32" s="253"/>
      <c r="S32" s="253"/>
      <c r="T32" s="253"/>
      <c r="U32" s="275">
        <f>$D$31</f>
        <v>50000000</v>
      </c>
      <c r="V32" s="253"/>
      <c r="W32" s="253"/>
      <c r="X32" s="253"/>
      <c r="Y32" s="253"/>
      <c r="Z32" s="253"/>
      <c r="AA32" s="253"/>
      <c r="AB32" s="253"/>
      <c r="AC32" s="253"/>
      <c r="AD32" s="253"/>
      <c r="AE32" s="253"/>
      <c r="AF32" s="253"/>
      <c r="AG32" s="253"/>
      <c r="AH32" s="253"/>
      <c r="AI32" s="253"/>
      <c r="AJ32" s="253"/>
      <c r="AK32" s="253"/>
      <c r="AL32" s="253"/>
      <c r="AM32" s="253"/>
      <c r="AN32" s="253"/>
    </row>
    <row r="33" spans="2:40" ht="13" x14ac:dyDescent="0.3">
      <c r="B33" s="71" t="s">
        <v>91</v>
      </c>
      <c r="C33" s="72"/>
      <c r="D33" s="72" t="s">
        <v>78</v>
      </c>
      <c r="E33" s="72"/>
      <c r="F33" s="73"/>
      <c r="G33" s="72"/>
      <c r="H33" s="72"/>
      <c r="I33" s="50">
        <f>I12</f>
        <v>44896</v>
      </c>
      <c r="J33" s="50">
        <f t="shared" ref="J33:AJ33" si="3">J12</f>
        <v>44957</v>
      </c>
      <c r="K33" s="50">
        <f t="shared" si="3"/>
        <v>44985</v>
      </c>
      <c r="L33" s="50">
        <f t="shared" si="3"/>
        <v>45016</v>
      </c>
      <c r="M33" s="50">
        <f t="shared" si="3"/>
        <v>45046</v>
      </c>
      <c r="N33" s="50">
        <f t="shared" si="3"/>
        <v>45077</v>
      </c>
      <c r="O33" s="50">
        <f t="shared" si="3"/>
        <v>45107</v>
      </c>
      <c r="P33" s="50">
        <f t="shared" si="3"/>
        <v>45138</v>
      </c>
      <c r="Q33" s="50">
        <f t="shared" si="3"/>
        <v>45169</v>
      </c>
      <c r="R33" s="50">
        <f t="shared" si="3"/>
        <v>45199</v>
      </c>
      <c r="S33" s="50">
        <f t="shared" si="3"/>
        <v>45230</v>
      </c>
      <c r="T33" s="50">
        <f t="shared" si="3"/>
        <v>45260</v>
      </c>
      <c r="U33" s="50">
        <f t="shared" si="3"/>
        <v>45291</v>
      </c>
      <c r="V33" s="50">
        <f t="shared" si="3"/>
        <v>45322</v>
      </c>
      <c r="W33" s="50">
        <f t="shared" si="3"/>
        <v>45351</v>
      </c>
      <c r="X33" s="50">
        <f t="shared" si="3"/>
        <v>45382</v>
      </c>
      <c r="Y33" s="50">
        <f t="shared" si="3"/>
        <v>45412</v>
      </c>
      <c r="Z33" s="50">
        <f t="shared" si="3"/>
        <v>45443</v>
      </c>
      <c r="AA33" s="50">
        <f t="shared" si="3"/>
        <v>45473</v>
      </c>
      <c r="AB33" s="50">
        <f t="shared" si="3"/>
        <v>45504</v>
      </c>
      <c r="AC33" s="50">
        <f t="shared" si="3"/>
        <v>45535</v>
      </c>
      <c r="AD33" s="50">
        <f t="shared" si="3"/>
        <v>45565</v>
      </c>
      <c r="AE33" s="50">
        <f t="shared" si="3"/>
        <v>45596</v>
      </c>
      <c r="AF33" s="50">
        <f t="shared" si="3"/>
        <v>45626</v>
      </c>
      <c r="AG33" s="50">
        <f t="shared" si="3"/>
        <v>45657</v>
      </c>
      <c r="AH33" s="50">
        <f t="shared" si="3"/>
        <v>45688</v>
      </c>
      <c r="AI33" s="50">
        <f t="shared" si="3"/>
        <v>45716</v>
      </c>
      <c r="AJ33" s="50">
        <f t="shared" si="3"/>
        <v>45747</v>
      </c>
      <c r="AK33" s="50">
        <f>AK12</f>
        <v>45777</v>
      </c>
      <c r="AL33" s="50">
        <f>AL12</f>
        <v>45808</v>
      </c>
      <c r="AM33" s="50">
        <f>AM12</f>
        <v>45838</v>
      </c>
      <c r="AN33" s="50">
        <f>AN12</f>
        <v>45869</v>
      </c>
    </row>
    <row r="34" spans="2:40" ht="13" x14ac:dyDescent="0.3">
      <c r="B34" s="231" t="s">
        <v>92</v>
      </c>
      <c r="C34" s="236"/>
      <c r="D34" s="243"/>
      <c r="E34" s="87"/>
      <c r="F34" s="87"/>
      <c r="G34" s="87"/>
      <c r="H34" s="87"/>
      <c r="I34" s="302" t="s">
        <v>93</v>
      </c>
      <c r="J34" s="302" t="s">
        <v>93</v>
      </c>
      <c r="K34" s="302" t="s">
        <v>93</v>
      </c>
      <c r="L34" s="302" t="s">
        <v>93</v>
      </c>
      <c r="M34" s="302" t="s">
        <v>93</v>
      </c>
      <c r="N34" s="302" t="s">
        <v>93</v>
      </c>
      <c r="O34" s="302" t="s">
        <v>93</v>
      </c>
      <c r="P34" s="302" t="s">
        <v>93</v>
      </c>
      <c r="Q34" s="302" t="s">
        <v>93</v>
      </c>
      <c r="R34" s="302" t="s">
        <v>93</v>
      </c>
      <c r="S34" s="302" t="s">
        <v>93</v>
      </c>
      <c r="T34" s="302" t="s">
        <v>93</v>
      </c>
      <c r="U34" s="302" t="s">
        <v>93</v>
      </c>
      <c r="V34" s="302" t="s">
        <v>93</v>
      </c>
      <c r="W34" s="302" t="s">
        <v>93</v>
      </c>
      <c r="X34" s="302" t="s">
        <v>93</v>
      </c>
    </row>
    <row r="35" spans="2:40" ht="13" x14ac:dyDescent="0.3">
      <c r="B35" s="231"/>
      <c r="C35" s="236"/>
      <c r="D35" s="244"/>
    </row>
    <row r="36" spans="2:40" ht="13" x14ac:dyDescent="0.3">
      <c r="B36" s="231"/>
      <c r="C36" s="236"/>
      <c r="D36" s="243"/>
      <c r="E36" s="87"/>
      <c r="F36" s="87"/>
      <c r="G36" s="87"/>
      <c r="H36" s="87"/>
      <c r="I36" s="87"/>
      <c r="J36" s="87"/>
      <c r="K36" s="138"/>
    </row>
    <row r="37" spans="2:40" ht="13" x14ac:dyDescent="0.3">
      <c r="B37" s="231"/>
      <c r="C37" s="236"/>
      <c r="D37" s="243"/>
    </row>
    <row r="38" spans="2:40" ht="13" x14ac:dyDescent="0.3">
      <c r="B38" s="231"/>
      <c r="C38" s="236"/>
      <c r="D38" s="243"/>
      <c r="F38" s="39"/>
      <c r="I38" s="294"/>
    </row>
    <row r="39" spans="2:40" ht="13" x14ac:dyDescent="0.3">
      <c r="B39" s="231"/>
      <c r="C39" s="236"/>
      <c r="D39" s="245"/>
      <c r="F39" s="39"/>
    </row>
    <row r="40" spans="2:40" ht="13" x14ac:dyDescent="0.3">
      <c r="B40" s="231"/>
      <c r="C40" s="236"/>
      <c r="D40" s="243"/>
      <c r="F40" s="39"/>
      <c r="I40" s="295"/>
    </row>
    <row r="41" spans="2:40" x14ac:dyDescent="0.25">
      <c r="C41" s="40"/>
      <c r="F41" s="39"/>
    </row>
    <row r="42" spans="2:40" x14ac:dyDescent="0.25">
      <c r="C42" s="40"/>
      <c r="F42" s="39"/>
    </row>
    <row r="43" spans="2:40" x14ac:dyDescent="0.25">
      <c r="C43" s="40"/>
      <c r="F43" s="39"/>
    </row>
    <row r="44" spans="2:40" x14ac:dyDescent="0.25">
      <c r="C44" s="40"/>
      <c r="F44" s="39"/>
    </row>
    <row r="45" spans="2:40" ht="13" x14ac:dyDescent="0.3">
      <c r="C45" s="43"/>
      <c r="F45" s="39"/>
      <c r="L45" s="41"/>
    </row>
    <row r="46" spans="2:40" x14ac:dyDescent="0.25">
      <c r="C46" s="40"/>
      <c r="F46" s="39"/>
    </row>
    <row r="47" spans="2:40" x14ac:dyDescent="0.25">
      <c r="C47" s="40"/>
      <c r="F47" s="39"/>
    </row>
    <row r="48" spans="2:40" x14ac:dyDescent="0.25">
      <c r="C48" s="40"/>
      <c r="F48" s="39"/>
    </row>
    <row r="49" spans="2:6" x14ac:dyDescent="0.25">
      <c r="C49" s="40"/>
      <c r="F49" s="39"/>
    </row>
    <row r="50" spans="2:6" x14ac:dyDescent="0.25">
      <c r="C50" s="40"/>
      <c r="F50" s="39"/>
    </row>
    <row r="51" spans="2:6" x14ac:dyDescent="0.25">
      <c r="C51" s="40"/>
      <c r="F51" s="39"/>
    </row>
    <row r="52" spans="2:6" x14ac:dyDescent="0.25">
      <c r="C52" s="40"/>
      <c r="F52" s="39"/>
    </row>
    <row r="53" spans="2:6" x14ac:dyDescent="0.25">
      <c r="C53" s="40"/>
      <c r="F53" s="39"/>
    </row>
    <row r="54" spans="2:6" x14ac:dyDescent="0.25">
      <c r="C54" s="40"/>
      <c r="F54" s="39"/>
    </row>
    <row r="55" spans="2:6" x14ac:dyDescent="0.25">
      <c r="C55" s="40"/>
      <c r="F55" s="39"/>
    </row>
    <row r="56" spans="2:6" x14ac:dyDescent="0.25">
      <c r="C56" s="40"/>
      <c r="F56" s="39"/>
    </row>
    <row r="57" spans="2:6" x14ac:dyDescent="0.25">
      <c r="C57" s="40"/>
      <c r="F57" s="39"/>
    </row>
    <row r="58" spans="2:6" ht="13" x14ac:dyDescent="0.3">
      <c r="B58" s="183"/>
      <c r="C58" s="40"/>
      <c r="E58" s="41"/>
      <c r="F58" s="39"/>
    </row>
    <row r="59" spans="2:6" x14ac:dyDescent="0.25">
      <c r="C59" s="40"/>
      <c r="F59" s="39"/>
    </row>
    <row r="60" spans="2:6" x14ac:dyDescent="0.25">
      <c r="C60" s="40"/>
      <c r="F60" s="39"/>
    </row>
    <row r="61" spans="2:6" x14ac:dyDescent="0.25">
      <c r="C61" s="40"/>
      <c r="F61" s="39"/>
    </row>
    <row r="62" spans="2:6" x14ac:dyDescent="0.25">
      <c r="C62" s="40"/>
      <c r="F62" s="39"/>
    </row>
    <row r="63" spans="2:6" x14ac:dyDescent="0.25">
      <c r="C63" s="40"/>
      <c r="F63" s="39"/>
    </row>
    <row r="64" spans="2:6" x14ac:dyDescent="0.25">
      <c r="C64" s="404"/>
      <c r="F64" s="39"/>
    </row>
    <row r="65" spans="1:40" x14ac:dyDescent="0.25">
      <c r="C65" s="40"/>
      <c r="F65" s="39"/>
    </row>
    <row r="66" spans="1:40" x14ac:dyDescent="0.25">
      <c r="C66" s="40"/>
      <c r="F66" s="39"/>
    </row>
    <row r="67" spans="1:40" x14ac:dyDescent="0.25">
      <c r="C67" s="40"/>
      <c r="F67" s="39"/>
    </row>
    <row r="68" spans="1:40" x14ac:dyDescent="0.25">
      <c r="C68" s="40"/>
      <c r="F68" s="39"/>
    </row>
    <row r="69" spans="1:40" x14ac:dyDescent="0.25">
      <c r="C69" s="40"/>
      <c r="F69" s="39"/>
    </row>
    <row r="70" spans="1:40" x14ac:dyDescent="0.25">
      <c r="C70" s="40"/>
      <c r="F70" s="39"/>
    </row>
    <row r="71" spans="1:40" x14ac:dyDescent="0.25">
      <c r="C71" s="40"/>
      <c r="F71" s="39"/>
    </row>
    <row r="72" spans="1:40" s="3" customFormat="1" ht="10" x14ac:dyDescent="0.2">
      <c r="A72" s="12" t="s">
        <v>27</v>
      </c>
      <c r="B72" s="12"/>
      <c r="C72" s="12"/>
      <c r="D72" s="13"/>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row>
    <row r="73" spans="1:40" x14ac:dyDescent="0.25">
      <c r="C73" s="40"/>
      <c r="F73" s="39"/>
    </row>
    <row r="75" spans="1:40" x14ac:dyDescent="0.25">
      <c r="D75" s="93"/>
    </row>
    <row r="78" spans="1:40" x14ac:dyDescent="0.25">
      <c r="C78" s="405">
        <v>62068</v>
      </c>
      <c r="D78" s="202"/>
    </row>
    <row r="79" spans="1:40" x14ac:dyDescent="0.25">
      <c r="C79" s="405">
        <v>62068</v>
      </c>
      <c r="D79" s="202"/>
    </row>
    <row r="80" spans="1:40" x14ac:dyDescent="0.25">
      <c r="C80" s="405">
        <v>62068</v>
      </c>
      <c r="D80" s="202"/>
    </row>
    <row r="81" spans="3:4" x14ac:dyDescent="0.25">
      <c r="C81" s="405">
        <v>62068</v>
      </c>
      <c r="D81" s="203"/>
    </row>
    <row r="82" spans="3:4" x14ac:dyDescent="0.25">
      <c r="C82" s="405">
        <v>31034</v>
      </c>
      <c r="D82" s="286"/>
    </row>
    <row r="83" spans="3:4" x14ac:dyDescent="0.25">
      <c r="C83" s="405">
        <v>0</v>
      </c>
      <c r="D83" s="286"/>
    </row>
    <row r="84" spans="3:4" x14ac:dyDescent="0.25">
      <c r="C84" s="405"/>
      <c r="D84" s="286"/>
    </row>
    <row r="85" spans="3:4" x14ac:dyDescent="0.25">
      <c r="C85" s="405"/>
      <c r="D85" s="286"/>
    </row>
    <row r="86" spans="3:4" x14ac:dyDescent="0.25">
      <c r="C86" s="405"/>
      <c r="D86" s="286"/>
    </row>
    <row r="87" spans="3:4" x14ac:dyDescent="0.25">
      <c r="C87" s="405"/>
      <c r="D87" s="286"/>
    </row>
    <row r="88" spans="3:4" x14ac:dyDescent="0.25">
      <c r="C88" s="405"/>
      <c r="D88" s="286"/>
    </row>
    <row r="89" spans="3:4" x14ac:dyDescent="0.25">
      <c r="C89" s="405"/>
      <c r="D89" s="286"/>
    </row>
    <row r="90" spans="3:4" x14ac:dyDescent="0.25">
      <c r="C90" s="405"/>
      <c r="D90" s="286"/>
    </row>
    <row r="91" spans="3:4" x14ac:dyDescent="0.25">
      <c r="C91" s="405"/>
      <c r="D91" s="286"/>
    </row>
    <row r="92" spans="3:4" x14ac:dyDescent="0.25">
      <c r="C92" s="405"/>
      <c r="D92" s="286"/>
    </row>
    <row r="93" spans="3:4" x14ac:dyDescent="0.25">
      <c r="C93" s="405"/>
      <c r="D93" s="286"/>
    </row>
    <row r="94" spans="3:4" x14ac:dyDescent="0.25">
      <c r="C94" s="405"/>
      <c r="D94" s="286"/>
    </row>
    <row r="95" spans="3:4" x14ac:dyDescent="0.25">
      <c r="C95" s="405"/>
      <c r="D95" s="286"/>
    </row>
    <row r="96" spans="3:4"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D101" s="286"/>
    </row>
    <row r="102" spans="3:4" x14ac:dyDescent="0.25">
      <c r="D102"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418E06F-C684-4D62-93C1-804B24A402F6}">
          <x14:formula1>
            <xm:f>L!I10:I11</xm:f>
          </x14:formula1>
          <xm:sqref>G5:G7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976D0-0B15-434F-A551-32BB577F387D}">
  <sheetPr codeName="Sheet19">
    <pageSetUpPr fitToPage="1"/>
  </sheetPr>
  <dimension ref="A1:BP82"/>
  <sheetViews>
    <sheetView showGridLines="0" zoomScale="70" zoomScaleNormal="70" workbookViewId="0">
      <pane xSplit="8" ySplit="12" topLeftCell="I13" activePane="bottomRight" state="frozen"/>
      <selection pane="topRight" activeCell="L4" sqref="L4"/>
      <selection pane="bottomLeft" activeCell="L4" sqref="L4"/>
      <selection pane="bottomRight" activeCell="M6" sqref="M6"/>
    </sheetView>
  </sheetViews>
  <sheetFormatPr defaultColWidth="0" defaultRowHeight="12.5" x14ac:dyDescent="0.25"/>
  <cols>
    <col min="1" max="1" width="3.6640625" style="39" customWidth="1"/>
    <col min="2" max="2" width="26.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1.33203125" style="39" customWidth="1"/>
    <col min="11" max="11" width="9.33203125" style="39" customWidth="1"/>
    <col min="12" max="28" width="10.6640625" style="39" customWidth="1"/>
    <col min="29" max="29" width="10.33203125" style="39" customWidth="1"/>
    <col min="30" max="34" width="10.109375" style="39" customWidth="1"/>
    <col min="35" max="35" width="10.44140625" style="39" bestFit="1" customWidth="1"/>
    <col min="36" max="36" width="11.109375" style="39" customWidth="1"/>
    <col min="37" max="45" width="8.6640625" style="39" customWidth="1"/>
    <col min="46" max="68" width="0" style="39" hidden="1" customWidth="1"/>
    <col min="69" max="16384" width="9.33203125" style="39" hidden="1"/>
  </cols>
  <sheetData>
    <row r="1" spans="1:22" x14ac:dyDescent="0.25">
      <c r="A1" s="138" t="s">
        <v>340</v>
      </c>
    </row>
    <row r="2" spans="1:22" ht="25" x14ac:dyDescent="0.5">
      <c r="B2" s="38" t="s">
        <v>28</v>
      </c>
    </row>
    <row r="4" spans="1:22" ht="13" x14ac:dyDescent="0.3">
      <c r="B4" s="41" t="s">
        <v>29</v>
      </c>
      <c r="C4" s="106" t="s">
        <v>341</v>
      </c>
      <c r="E4" s="41" t="s">
        <v>31</v>
      </c>
      <c r="I4" s="41" t="s">
        <v>32</v>
      </c>
      <c r="J4" s="40"/>
    </row>
    <row r="5" spans="1:22" ht="13" x14ac:dyDescent="0.3">
      <c r="B5" s="41" t="s">
        <v>29</v>
      </c>
      <c r="C5" s="106" t="s">
        <v>342</v>
      </c>
      <c r="E5" s="402" t="s">
        <v>35</v>
      </c>
      <c r="G5" s="190">
        <v>1</v>
      </c>
      <c r="I5" s="41" t="s">
        <v>36</v>
      </c>
      <c r="K5" s="43" t="s">
        <v>37</v>
      </c>
      <c r="L5" s="43"/>
      <c r="N5" s="41" t="s">
        <v>38</v>
      </c>
    </row>
    <row r="6" spans="1:22" ht="13" x14ac:dyDescent="0.3">
      <c r="B6" s="41" t="s">
        <v>29</v>
      </c>
      <c r="C6" s="106" t="s">
        <v>343</v>
      </c>
      <c r="E6" s="402" t="s">
        <v>40</v>
      </c>
      <c r="G6" s="190">
        <v>1</v>
      </c>
      <c r="I6" s="138"/>
      <c r="K6" s="189"/>
      <c r="L6" s="43"/>
      <c r="N6" s="138"/>
    </row>
    <row r="7" spans="1:22" ht="13" x14ac:dyDescent="0.3">
      <c r="B7" s="41" t="s">
        <v>29</v>
      </c>
      <c r="C7" s="106" t="s">
        <v>344</v>
      </c>
      <c r="E7" s="402" t="s">
        <v>42</v>
      </c>
      <c r="G7" s="190">
        <v>1</v>
      </c>
      <c r="I7" s="41"/>
      <c r="K7" s="43"/>
      <c r="L7" s="43"/>
      <c r="N7" s="41"/>
    </row>
    <row r="8" spans="1:22" ht="13" x14ac:dyDescent="0.3">
      <c r="B8" s="41" t="s">
        <v>33</v>
      </c>
      <c r="C8" s="42" t="s">
        <v>345</v>
      </c>
      <c r="F8" s="39"/>
      <c r="I8" s="94"/>
      <c r="J8" s="94"/>
      <c r="K8" s="116"/>
      <c r="L8" s="94"/>
      <c r="M8" s="94"/>
      <c r="N8" s="188"/>
    </row>
    <row r="9" spans="1:22" ht="13" x14ac:dyDescent="0.3">
      <c r="B9" s="41" t="s">
        <v>39</v>
      </c>
      <c r="C9" s="120">
        <v>44287</v>
      </c>
      <c r="D9" s="47"/>
      <c r="F9" s="39"/>
      <c r="I9" s="94"/>
      <c r="J9" s="94"/>
      <c r="K9" s="121"/>
      <c r="L9" s="94"/>
      <c r="M9" s="94"/>
      <c r="N9" s="188"/>
    </row>
    <row r="10" spans="1:22" ht="13" x14ac:dyDescent="0.3">
      <c r="B10" s="41" t="s">
        <v>41</v>
      </c>
      <c r="C10" s="120">
        <v>45401</v>
      </c>
      <c r="D10" s="47"/>
      <c r="E10" s="47"/>
    </row>
    <row r="12" spans="1:22" ht="26" x14ac:dyDescent="0.25">
      <c r="B12" s="48" t="s">
        <v>43</v>
      </c>
      <c r="C12" s="48" t="s">
        <v>44</v>
      </c>
      <c r="D12" s="48" t="s">
        <v>45</v>
      </c>
      <c r="E12" s="48" t="s">
        <v>46</v>
      </c>
      <c r="F12" s="49" t="s">
        <v>47</v>
      </c>
      <c r="G12" s="48" t="s">
        <v>48</v>
      </c>
      <c r="H12" s="48" t="s">
        <v>49</v>
      </c>
      <c r="I12" s="50">
        <v>44316</v>
      </c>
      <c r="J12" s="50">
        <f>EOMONTH(I12,1)</f>
        <v>44347</v>
      </c>
      <c r="K12" s="50">
        <f>EOMONTH(J12,1)</f>
        <v>44377</v>
      </c>
      <c r="L12" s="50">
        <f>EOMONTH(K12,3)</f>
        <v>44469</v>
      </c>
      <c r="M12" s="50">
        <f t="shared" ref="M12:V12" si="0">EOMONTH(L12,3)</f>
        <v>44561</v>
      </c>
      <c r="N12" s="50">
        <f t="shared" si="0"/>
        <v>44651</v>
      </c>
      <c r="O12" s="50">
        <f t="shared" si="0"/>
        <v>44742</v>
      </c>
      <c r="P12" s="50">
        <f t="shared" si="0"/>
        <v>44834</v>
      </c>
      <c r="Q12" s="50">
        <f t="shared" si="0"/>
        <v>44926</v>
      </c>
      <c r="R12" s="50">
        <f t="shared" si="0"/>
        <v>45016</v>
      </c>
      <c r="S12" s="50">
        <f t="shared" si="0"/>
        <v>45107</v>
      </c>
      <c r="T12" s="50">
        <f t="shared" si="0"/>
        <v>45199</v>
      </c>
      <c r="U12" s="50">
        <f t="shared" si="0"/>
        <v>45291</v>
      </c>
      <c r="V12" s="50">
        <f t="shared" si="0"/>
        <v>45382</v>
      </c>
    </row>
    <row r="13" spans="1:22" x14ac:dyDescent="0.25">
      <c r="B13" s="51"/>
      <c r="C13" s="51"/>
      <c r="D13" s="51"/>
      <c r="E13" s="51"/>
      <c r="F13" s="52"/>
      <c r="G13" s="51"/>
      <c r="H13" s="51"/>
      <c r="I13" s="51">
        <f t="shared" ref="I13: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ca="1">IF(T12&gt;TODAY(),0,1)</f>
        <v>1</v>
      </c>
      <c r="U13" s="51">
        <f ca="1">IF(U12&gt;TODAY(),0,1)</f>
        <v>1</v>
      </c>
    </row>
    <row r="14" spans="1:22" ht="37.5" x14ac:dyDescent="0.25">
      <c r="B14" s="53" t="s">
        <v>50</v>
      </c>
      <c r="C14" s="137" t="s">
        <v>51</v>
      </c>
      <c r="D14" s="137" t="s">
        <v>52</v>
      </c>
      <c r="E14" s="139" t="s">
        <v>53</v>
      </c>
      <c r="F14" s="54" t="s">
        <v>54</v>
      </c>
      <c r="G14" s="137" t="s">
        <v>346</v>
      </c>
      <c r="H14" s="55">
        <f>COUNTIF(I14:S14,"Not received" )</f>
        <v>0</v>
      </c>
      <c r="I14" s="56"/>
      <c r="J14" s="155"/>
      <c r="K14" s="56"/>
      <c r="L14" s="56"/>
      <c r="M14" s="56"/>
      <c r="N14" s="56"/>
      <c r="O14" s="104" t="s">
        <v>62</v>
      </c>
      <c r="P14" s="56"/>
      <c r="Q14" s="56"/>
      <c r="R14" s="56"/>
      <c r="S14" s="104" t="s">
        <v>62</v>
      </c>
      <c r="T14" s="155"/>
      <c r="U14" s="155"/>
      <c r="V14" s="155"/>
    </row>
    <row r="15" spans="1:22" x14ac:dyDescent="0.25">
      <c r="B15" s="51"/>
      <c r="C15" s="51"/>
      <c r="D15" s="51"/>
      <c r="E15" s="51"/>
      <c r="F15" s="52"/>
      <c r="G15" s="51"/>
      <c r="H15" s="51"/>
      <c r="I15" s="51"/>
      <c r="J15" s="51"/>
      <c r="K15" s="51"/>
      <c r="L15" s="51"/>
      <c r="M15" s="51"/>
      <c r="N15" s="51"/>
      <c r="O15" s="51"/>
      <c r="P15" s="51"/>
      <c r="Q15" s="51"/>
      <c r="R15" s="51"/>
      <c r="S15" s="51"/>
      <c r="T15" s="51"/>
      <c r="U15" s="51"/>
    </row>
    <row r="16" spans="1:22" ht="62.5" x14ac:dyDescent="0.25">
      <c r="B16" s="53" t="s">
        <v>50</v>
      </c>
      <c r="C16" s="137" t="s">
        <v>347</v>
      </c>
      <c r="D16" s="137" t="s">
        <v>64</v>
      </c>
      <c r="E16" s="139" t="s">
        <v>59</v>
      </c>
      <c r="F16" s="139" t="s">
        <v>60</v>
      </c>
      <c r="G16" s="137" t="s">
        <v>61</v>
      </c>
      <c r="H16" s="55">
        <f>COUNTIF(I16:S16,"Not received" )</f>
        <v>0</v>
      </c>
      <c r="I16" s="155"/>
      <c r="J16" s="155"/>
      <c r="K16" s="104" t="s">
        <v>62</v>
      </c>
      <c r="L16" s="104" t="s">
        <v>62</v>
      </c>
      <c r="M16" s="104" t="s">
        <v>62</v>
      </c>
      <c r="N16" s="104" t="s">
        <v>62</v>
      </c>
      <c r="O16" s="104" t="s">
        <v>62</v>
      </c>
      <c r="P16" s="104" t="s">
        <v>62</v>
      </c>
      <c r="Q16" s="104" t="s">
        <v>62</v>
      </c>
      <c r="R16" s="104" t="s">
        <v>62</v>
      </c>
      <c r="S16" s="250" t="s">
        <v>62</v>
      </c>
      <c r="T16" s="250" t="s">
        <v>62</v>
      </c>
      <c r="U16" s="250" t="s">
        <v>62</v>
      </c>
      <c r="V16" s="303" t="s">
        <v>348</v>
      </c>
    </row>
    <row r="17" spans="1:22" x14ac:dyDescent="0.25">
      <c r="B17" s="51"/>
      <c r="C17" s="51"/>
      <c r="D17" s="51"/>
      <c r="E17" s="51"/>
      <c r="F17" s="52"/>
      <c r="G17" s="51"/>
      <c r="H17" s="51"/>
      <c r="I17" s="51"/>
      <c r="J17" s="51"/>
      <c r="K17" s="51"/>
      <c r="L17" s="51"/>
      <c r="M17" s="51"/>
      <c r="N17" s="51"/>
      <c r="O17" s="51"/>
      <c r="P17" s="51"/>
      <c r="Q17" s="51"/>
      <c r="R17" s="51"/>
      <c r="S17" s="51"/>
      <c r="T17" s="51"/>
      <c r="U17" s="51"/>
      <c r="V17" s="51"/>
    </row>
    <row r="18" spans="1:22" ht="62.5" x14ac:dyDescent="0.25">
      <c r="B18" s="137" t="s">
        <v>56</v>
      </c>
      <c r="C18" s="53" t="s">
        <v>57</v>
      </c>
      <c r="D18" s="137" t="s">
        <v>58</v>
      </c>
      <c r="E18" s="139" t="s">
        <v>65</v>
      </c>
      <c r="F18" s="139" t="s">
        <v>120</v>
      </c>
      <c r="G18" s="137" t="s">
        <v>349</v>
      </c>
      <c r="H18" s="55">
        <f>COUNTIF(I18:S18,"Not received" )</f>
        <v>0</v>
      </c>
      <c r="I18" s="155"/>
      <c r="J18" s="155"/>
      <c r="K18" s="104" t="s">
        <v>62</v>
      </c>
      <c r="L18" s="104" t="s">
        <v>62</v>
      </c>
      <c r="M18" s="104" t="s">
        <v>62</v>
      </c>
      <c r="N18" s="104" t="s">
        <v>62</v>
      </c>
      <c r="O18" s="104" t="s">
        <v>62</v>
      </c>
      <c r="P18" s="104" t="s">
        <v>62</v>
      </c>
      <c r="Q18" s="104" t="s">
        <v>62</v>
      </c>
      <c r="R18" s="104" t="s">
        <v>62</v>
      </c>
      <c r="S18" s="250" t="s">
        <v>62</v>
      </c>
      <c r="T18" s="250" t="s">
        <v>62</v>
      </c>
      <c r="U18" s="250" t="s">
        <v>62</v>
      </c>
      <c r="V18" s="303" t="s">
        <v>348</v>
      </c>
    </row>
    <row r="19" spans="1:22" x14ac:dyDescent="0.25">
      <c r="B19" s="51"/>
      <c r="C19" s="51"/>
      <c r="D19" s="51"/>
      <c r="E19" s="51"/>
      <c r="F19" s="52"/>
      <c r="G19" s="51"/>
      <c r="H19" s="51"/>
      <c r="I19" s="51"/>
      <c r="J19" s="51"/>
      <c r="K19" s="68"/>
      <c r="L19" s="68"/>
      <c r="M19" s="68"/>
      <c r="N19" s="68"/>
      <c r="O19" s="68"/>
      <c r="P19" s="68"/>
      <c r="Q19" s="68"/>
      <c r="R19" s="68"/>
      <c r="S19" s="68"/>
      <c r="T19" s="68"/>
      <c r="U19" s="68"/>
    </row>
    <row r="20" spans="1:22" ht="25" x14ac:dyDescent="0.25">
      <c r="B20" s="137" t="s">
        <v>350</v>
      </c>
      <c r="C20" s="137" t="s">
        <v>351</v>
      </c>
      <c r="D20" s="137"/>
      <c r="E20" s="139" t="s">
        <v>70</v>
      </c>
      <c r="F20" s="139" t="s">
        <v>64</v>
      </c>
      <c r="G20" s="137" t="s">
        <v>64</v>
      </c>
      <c r="H20" s="55">
        <f>COUNTIF(I20:S20,"Not received" )</f>
        <v>0</v>
      </c>
      <c r="I20" s="155"/>
      <c r="J20" s="155"/>
      <c r="K20" s="155"/>
      <c r="L20" s="155"/>
      <c r="M20" s="155"/>
      <c r="N20" s="155"/>
      <c r="O20" s="155"/>
      <c r="P20" s="155"/>
      <c r="Q20" s="155"/>
      <c r="R20" s="155"/>
      <c r="S20" s="155"/>
      <c r="T20" s="155"/>
      <c r="U20" s="155"/>
      <c r="V20" s="155"/>
    </row>
    <row r="21" spans="1:22" x14ac:dyDescent="0.25">
      <c r="B21" s="51"/>
      <c r="C21" s="51"/>
      <c r="D21" s="51"/>
      <c r="E21" s="51"/>
      <c r="F21" s="52"/>
      <c r="G21" s="51"/>
      <c r="H21" s="51"/>
      <c r="I21" s="51"/>
      <c r="J21" s="51"/>
      <c r="K21" s="68"/>
      <c r="L21" s="68"/>
      <c r="M21" s="68"/>
      <c r="N21" s="68"/>
      <c r="O21" s="68"/>
      <c r="P21" s="68"/>
      <c r="Q21" s="68"/>
      <c r="R21" s="68"/>
      <c r="S21" s="68"/>
      <c r="T21" s="68"/>
      <c r="U21" s="68"/>
    </row>
    <row r="22" spans="1:22" ht="13" x14ac:dyDescent="0.3">
      <c r="B22" s="69"/>
      <c r="C22" s="69"/>
      <c r="D22" s="69"/>
      <c r="E22" s="69"/>
      <c r="F22" s="70"/>
      <c r="G22" s="107" t="s">
        <v>76</v>
      </c>
      <c r="H22" s="108">
        <f>SUM(H14:H19)</f>
        <v>0</v>
      </c>
      <c r="I22" s="69"/>
      <c r="J22" s="69"/>
    </row>
    <row r="26" spans="1:22" ht="13" x14ac:dyDescent="0.3">
      <c r="B26" s="71" t="s">
        <v>77</v>
      </c>
      <c r="C26" s="72"/>
      <c r="D26" s="72" t="s">
        <v>78</v>
      </c>
      <c r="E26" s="72"/>
      <c r="F26" s="73"/>
      <c r="G26" s="72"/>
      <c r="H26" s="72"/>
      <c r="I26" s="50">
        <f>I12</f>
        <v>44316</v>
      </c>
      <c r="J26" s="50">
        <f t="shared" ref="J26:S26" si="2">J12</f>
        <v>44347</v>
      </c>
      <c r="K26" s="50">
        <f t="shared" si="2"/>
        <v>44377</v>
      </c>
      <c r="L26" s="50">
        <f t="shared" si="2"/>
        <v>44469</v>
      </c>
      <c r="M26" s="50">
        <f t="shared" si="2"/>
        <v>44561</v>
      </c>
      <c r="N26" s="50">
        <f t="shared" si="2"/>
        <v>44651</v>
      </c>
      <c r="O26" s="50">
        <f t="shared" si="2"/>
        <v>44742</v>
      </c>
      <c r="P26" s="50">
        <f t="shared" si="2"/>
        <v>44834</v>
      </c>
      <c r="Q26" s="50">
        <f t="shared" si="2"/>
        <v>44926</v>
      </c>
      <c r="R26" s="50">
        <f t="shared" si="2"/>
        <v>45016</v>
      </c>
      <c r="S26" s="50">
        <f t="shared" si="2"/>
        <v>45107</v>
      </c>
      <c r="T26" s="50">
        <f>T12</f>
        <v>45199</v>
      </c>
      <c r="U26" s="50">
        <f>U12</f>
        <v>45291</v>
      </c>
      <c r="V26" s="50">
        <f>V12</f>
        <v>45382</v>
      </c>
    </row>
    <row r="27" spans="1:22" ht="13" x14ac:dyDescent="0.3">
      <c r="D27" s="74"/>
      <c r="I27" s="75"/>
      <c r="Q27" s="75"/>
    </row>
    <row r="28" spans="1:22" ht="13" x14ac:dyDescent="0.3">
      <c r="B28" s="138" t="s">
        <v>352</v>
      </c>
      <c r="D28" s="89">
        <v>3.5</v>
      </c>
      <c r="I28" s="77"/>
      <c r="J28" s="77"/>
      <c r="K28" s="77">
        <v>3.38</v>
      </c>
      <c r="L28" s="77">
        <v>3.24</v>
      </c>
      <c r="M28" s="118">
        <v>3.266458849545733</v>
      </c>
      <c r="N28" s="118">
        <v>2.8947652863230866</v>
      </c>
      <c r="O28" s="39">
        <v>2.92</v>
      </c>
      <c r="P28" s="39">
        <v>2.6</v>
      </c>
      <c r="Q28" s="39">
        <v>2.84</v>
      </c>
      <c r="R28" s="39">
        <v>2.86</v>
      </c>
      <c r="S28" s="39">
        <v>4.33</v>
      </c>
      <c r="T28" s="39">
        <v>4.37</v>
      </c>
      <c r="U28" s="39">
        <v>4.55</v>
      </c>
    </row>
    <row r="29" spans="1:22" ht="13" x14ac:dyDescent="0.3">
      <c r="D29" s="89"/>
      <c r="I29" s="78">
        <f t="shared" ref="I29:R29" si="3">$D$28</f>
        <v>3.5</v>
      </c>
      <c r="J29" s="78">
        <f t="shared" si="3"/>
        <v>3.5</v>
      </c>
      <c r="K29" s="78">
        <f t="shared" si="3"/>
        <v>3.5</v>
      </c>
      <c r="L29" s="78">
        <f t="shared" si="3"/>
        <v>3.5</v>
      </c>
      <c r="M29" s="78">
        <f t="shared" si="3"/>
        <v>3.5</v>
      </c>
      <c r="N29" s="78">
        <f t="shared" si="3"/>
        <v>3.5</v>
      </c>
      <c r="O29" s="78">
        <f t="shared" si="3"/>
        <v>3.5</v>
      </c>
      <c r="P29" s="78">
        <f t="shared" si="3"/>
        <v>3.5</v>
      </c>
      <c r="Q29" s="78">
        <f t="shared" si="3"/>
        <v>3.5</v>
      </c>
      <c r="R29" s="78">
        <f t="shared" si="3"/>
        <v>3.5</v>
      </c>
      <c r="S29" s="78">
        <v>4.5999999999999996</v>
      </c>
      <c r="T29" s="78">
        <v>4.5999999999999996</v>
      </c>
      <c r="U29" s="78">
        <v>4.5999999999999996</v>
      </c>
      <c r="V29" s="78">
        <v>4.5999999999999996</v>
      </c>
    </row>
    <row r="30" spans="1:22" ht="13" x14ac:dyDescent="0.3">
      <c r="B30" s="138" t="s">
        <v>353</v>
      </c>
      <c r="D30" s="89">
        <v>2.5</v>
      </c>
      <c r="I30" s="133"/>
      <c r="J30" s="133"/>
      <c r="K30" s="133">
        <v>10.28</v>
      </c>
      <c r="L30" s="133">
        <v>10.1</v>
      </c>
      <c r="M30" s="133">
        <v>9.2466057155370631</v>
      </c>
      <c r="N30" s="133">
        <v>9.7357655881241119</v>
      </c>
      <c r="O30" s="133">
        <v>9.89</v>
      </c>
      <c r="P30" s="133">
        <v>11.14</v>
      </c>
      <c r="Q30" s="39">
        <v>9.31</v>
      </c>
      <c r="R30" s="39">
        <v>7.57</v>
      </c>
      <c r="S30" s="39">
        <v>6.05</v>
      </c>
      <c r="T30" s="39">
        <v>4.18</v>
      </c>
      <c r="U30" s="39">
        <v>4.17</v>
      </c>
    </row>
    <row r="31" spans="1:22" ht="13" x14ac:dyDescent="0.3">
      <c r="D31" s="298"/>
      <c r="I31" s="78">
        <f t="shared" ref="I31:V31" si="4">$D$30</f>
        <v>2.5</v>
      </c>
      <c r="J31" s="78">
        <f t="shared" si="4"/>
        <v>2.5</v>
      </c>
      <c r="K31" s="78">
        <f t="shared" si="4"/>
        <v>2.5</v>
      </c>
      <c r="L31" s="78">
        <f t="shared" si="4"/>
        <v>2.5</v>
      </c>
      <c r="M31" s="78">
        <f t="shared" si="4"/>
        <v>2.5</v>
      </c>
      <c r="N31" s="78">
        <f t="shared" si="4"/>
        <v>2.5</v>
      </c>
      <c r="O31" s="78">
        <f t="shared" si="4"/>
        <v>2.5</v>
      </c>
      <c r="P31" s="78">
        <f t="shared" si="4"/>
        <v>2.5</v>
      </c>
      <c r="Q31" s="78">
        <f t="shared" si="4"/>
        <v>2.5</v>
      </c>
      <c r="R31" s="78">
        <f t="shared" si="4"/>
        <v>2.5</v>
      </c>
      <c r="S31" s="78">
        <f t="shared" si="4"/>
        <v>2.5</v>
      </c>
      <c r="T31" s="78">
        <f t="shared" si="4"/>
        <v>2.5</v>
      </c>
      <c r="U31" s="78">
        <f t="shared" si="4"/>
        <v>2.5</v>
      </c>
      <c r="V31" s="78">
        <f t="shared" si="4"/>
        <v>2.5</v>
      </c>
    </row>
    <row r="32" spans="1:22" s="129" customFormat="1" ht="13" hidden="1" x14ac:dyDescent="0.3">
      <c r="A32" s="39"/>
      <c r="B32" s="138" t="s">
        <v>354</v>
      </c>
      <c r="C32" s="39"/>
      <c r="D32" s="299">
        <v>1000000</v>
      </c>
      <c r="E32" s="39"/>
      <c r="F32" s="40"/>
      <c r="G32" s="39"/>
      <c r="H32" s="39"/>
      <c r="I32" s="128">
        <v>156535.48338525725</v>
      </c>
      <c r="J32" s="128">
        <v>-7034.1147634105291</v>
      </c>
      <c r="K32" s="128">
        <v>-21285.635780417535</v>
      </c>
      <c r="L32" s="128">
        <v>-204726.86632285529</v>
      </c>
      <c r="M32" s="128">
        <v>-257488.3487737258</v>
      </c>
      <c r="N32" s="128">
        <v>415938.43958993908</v>
      </c>
      <c r="O32" s="128">
        <v>252858.00375439599</v>
      </c>
      <c r="P32" s="128">
        <v>-24818</v>
      </c>
      <c r="Q32" s="128">
        <v>-564815.95535039797</v>
      </c>
      <c r="R32" s="128">
        <v>-841985.67000000027</v>
      </c>
      <c r="S32" s="128">
        <v>-559211</v>
      </c>
      <c r="T32" s="128">
        <v>-559210</v>
      </c>
      <c r="U32" s="128">
        <v>-559209</v>
      </c>
      <c r="V32" s="405"/>
    </row>
    <row r="33" spans="2:22" ht="13" hidden="1" x14ac:dyDescent="0.3">
      <c r="D33" s="298"/>
      <c r="I33" s="123">
        <f t="shared" ref="I33:U33" si="5">$D$32</f>
        <v>1000000</v>
      </c>
      <c r="J33" s="123">
        <f t="shared" si="5"/>
        <v>1000000</v>
      </c>
      <c r="K33" s="123">
        <f t="shared" si="5"/>
        <v>1000000</v>
      </c>
      <c r="L33" s="123">
        <f t="shared" si="5"/>
        <v>1000000</v>
      </c>
      <c r="M33" s="123">
        <f t="shared" si="5"/>
        <v>1000000</v>
      </c>
      <c r="N33" s="123">
        <f t="shared" si="5"/>
        <v>1000000</v>
      </c>
      <c r="O33" s="123">
        <f t="shared" si="5"/>
        <v>1000000</v>
      </c>
      <c r="P33" s="123">
        <f t="shared" si="5"/>
        <v>1000000</v>
      </c>
      <c r="Q33" s="123">
        <f t="shared" si="5"/>
        <v>1000000</v>
      </c>
      <c r="R33" s="123">
        <f t="shared" si="5"/>
        <v>1000000</v>
      </c>
      <c r="S33" s="123">
        <f t="shared" si="5"/>
        <v>1000000</v>
      </c>
      <c r="T33" s="123">
        <f t="shared" si="5"/>
        <v>1000000</v>
      </c>
      <c r="U33" s="123">
        <f t="shared" si="5"/>
        <v>1000000</v>
      </c>
    </row>
    <row r="34" spans="2:22" ht="13" x14ac:dyDescent="0.3">
      <c r="B34" s="71" t="s">
        <v>115</v>
      </c>
      <c r="C34" s="72"/>
      <c r="D34" s="72" t="s">
        <v>78</v>
      </c>
      <c r="E34" s="72"/>
      <c r="F34" s="73"/>
      <c r="G34" s="72"/>
      <c r="H34" s="72"/>
      <c r="I34" s="50">
        <f>I12</f>
        <v>44316</v>
      </c>
      <c r="J34" s="50">
        <f t="shared" ref="J34:V34" si="6">J12</f>
        <v>44347</v>
      </c>
      <c r="K34" s="50">
        <f t="shared" si="6"/>
        <v>44377</v>
      </c>
      <c r="L34" s="50">
        <f t="shared" si="6"/>
        <v>44469</v>
      </c>
      <c r="M34" s="50">
        <f t="shared" si="6"/>
        <v>44561</v>
      </c>
      <c r="N34" s="50">
        <f t="shared" si="6"/>
        <v>44651</v>
      </c>
      <c r="O34" s="50">
        <f t="shared" si="6"/>
        <v>44742</v>
      </c>
      <c r="P34" s="50">
        <f t="shared" si="6"/>
        <v>44834</v>
      </c>
      <c r="Q34" s="50">
        <f t="shared" si="6"/>
        <v>44926</v>
      </c>
      <c r="R34" s="50">
        <f t="shared" si="6"/>
        <v>45016</v>
      </c>
      <c r="S34" s="50">
        <f t="shared" si="6"/>
        <v>45107</v>
      </c>
      <c r="T34" s="50">
        <f t="shared" si="6"/>
        <v>45199</v>
      </c>
      <c r="U34" s="50">
        <f t="shared" si="6"/>
        <v>45291</v>
      </c>
      <c r="V34" s="50">
        <f t="shared" si="6"/>
        <v>45382</v>
      </c>
    </row>
    <row r="35" spans="2:22" ht="13" x14ac:dyDescent="0.3">
      <c r="B35" s="138" t="s">
        <v>92</v>
      </c>
      <c r="D35" s="298"/>
      <c r="I35" s="123"/>
      <c r="J35" s="123"/>
      <c r="K35" s="240" t="s">
        <v>93</v>
      </c>
      <c r="L35" s="240" t="s">
        <v>93</v>
      </c>
      <c r="M35" s="240" t="s">
        <v>93</v>
      </c>
      <c r="N35" s="240" t="s">
        <v>93</v>
      </c>
      <c r="O35" s="240" t="s">
        <v>93</v>
      </c>
      <c r="P35" s="240" t="s">
        <v>93</v>
      </c>
      <c r="Q35" s="240" t="s">
        <v>93</v>
      </c>
      <c r="R35" s="240" t="s">
        <v>93</v>
      </c>
      <c r="S35" s="240" t="s">
        <v>93</v>
      </c>
      <c r="T35" s="240" t="s">
        <v>93</v>
      </c>
      <c r="U35" s="240" t="s">
        <v>93</v>
      </c>
      <c r="V35" s="240" t="s">
        <v>93</v>
      </c>
    </row>
    <row r="36" spans="2:22" ht="13" x14ac:dyDescent="0.3">
      <c r="B36" s="138"/>
      <c r="D36" s="298"/>
      <c r="I36" s="123"/>
      <c r="J36" s="123"/>
      <c r="K36" s="123"/>
      <c r="L36" s="123"/>
      <c r="M36" s="123"/>
      <c r="N36" s="123"/>
      <c r="O36" s="123"/>
      <c r="P36" s="123"/>
      <c r="Q36" s="123"/>
      <c r="R36" s="123"/>
      <c r="S36" s="123"/>
      <c r="T36" s="123"/>
      <c r="U36" s="123"/>
    </row>
    <row r="37" spans="2:22" x14ac:dyDescent="0.25">
      <c r="C37" s="40"/>
      <c r="F37" s="39"/>
      <c r="I37" s="123"/>
      <c r="J37" s="123"/>
      <c r="K37" s="123"/>
      <c r="L37" s="123"/>
      <c r="M37" s="123"/>
      <c r="N37" s="123"/>
      <c r="O37" s="123"/>
      <c r="P37" s="123"/>
      <c r="Q37" s="123"/>
      <c r="R37" s="123"/>
      <c r="S37" s="123"/>
      <c r="T37" s="123"/>
      <c r="U37" s="123"/>
    </row>
    <row r="38" spans="2:22" ht="13" x14ac:dyDescent="0.3">
      <c r="C38" s="41" t="str">
        <f>B28</f>
        <v>Leverage ratio</v>
      </c>
      <c r="F38" s="41" t="str">
        <f>B30</f>
        <v>Interest Cover ratio</v>
      </c>
    </row>
    <row r="39" spans="2:22" x14ac:dyDescent="0.25">
      <c r="C39" s="40"/>
      <c r="E39" s="87"/>
      <c r="F39" s="87"/>
      <c r="G39" s="87"/>
      <c r="H39" s="87"/>
      <c r="I39" s="87"/>
      <c r="J39" s="87"/>
    </row>
    <row r="40" spans="2:22" x14ac:dyDescent="0.25">
      <c r="C40" s="40"/>
    </row>
    <row r="41" spans="2:22" x14ac:dyDescent="0.25">
      <c r="C41" s="40"/>
      <c r="E41" s="87"/>
      <c r="F41" s="87"/>
      <c r="G41" s="87"/>
      <c r="H41" s="87"/>
      <c r="I41" s="87"/>
      <c r="J41" s="87"/>
      <c r="L41" s="138"/>
    </row>
    <row r="42" spans="2:22" x14ac:dyDescent="0.25">
      <c r="C42" s="40"/>
    </row>
    <row r="43" spans="2:22" x14ac:dyDescent="0.25">
      <c r="C43" s="40"/>
      <c r="E43" s="87"/>
      <c r="F43" s="87"/>
      <c r="G43" s="87"/>
      <c r="H43" s="87"/>
      <c r="I43" s="87"/>
      <c r="J43" s="87"/>
      <c r="K43" s="138"/>
    </row>
    <row r="44" spans="2:22" x14ac:dyDescent="0.25">
      <c r="C44" s="40"/>
    </row>
    <row r="45" spans="2:22" x14ac:dyDescent="0.25">
      <c r="C45" s="40"/>
      <c r="F45" s="39"/>
    </row>
    <row r="46" spans="2:22" x14ac:dyDescent="0.25">
      <c r="C46" s="40"/>
      <c r="F46" s="39"/>
    </row>
    <row r="47" spans="2:22" x14ac:dyDescent="0.25">
      <c r="C47" s="40"/>
      <c r="F47" s="39"/>
    </row>
    <row r="48" spans="2:22" x14ac:dyDescent="0.25">
      <c r="C48" s="40"/>
      <c r="F48" s="39"/>
    </row>
    <row r="49" spans="3:12" x14ac:dyDescent="0.25">
      <c r="C49" s="40"/>
      <c r="F49" s="39"/>
    </row>
    <row r="50" spans="3:12" x14ac:dyDescent="0.25">
      <c r="C50" s="40"/>
      <c r="F50" s="39"/>
    </row>
    <row r="51" spans="3:12" hidden="1" x14ac:dyDescent="0.25">
      <c r="C51" s="40"/>
      <c r="F51" s="39"/>
    </row>
    <row r="52" spans="3:12" ht="13" hidden="1" x14ac:dyDescent="0.3">
      <c r="C52" s="43" t="str">
        <f>B32</f>
        <v>Unrecovered Customer Acquisition Costs</v>
      </c>
      <c r="F52" s="39"/>
      <c r="L52" s="41" t="e">
        <f>#REF!</f>
        <v>#REF!</v>
      </c>
    </row>
    <row r="53" spans="3:12" hidden="1" x14ac:dyDescent="0.25">
      <c r="C53" s="40"/>
      <c r="F53" s="39"/>
    </row>
    <row r="54" spans="3:12" hidden="1" x14ac:dyDescent="0.25">
      <c r="C54" s="40"/>
      <c r="F54" s="39"/>
    </row>
    <row r="55" spans="3:12" hidden="1" x14ac:dyDescent="0.25">
      <c r="C55" s="40"/>
      <c r="F55" s="39"/>
    </row>
    <row r="56" spans="3:12" hidden="1" x14ac:dyDescent="0.25">
      <c r="C56" s="40"/>
      <c r="F56" s="39"/>
    </row>
    <row r="57" spans="3:12" hidden="1" x14ac:dyDescent="0.25">
      <c r="C57" s="40"/>
      <c r="F57" s="39"/>
    </row>
    <row r="58" spans="3:12" hidden="1" x14ac:dyDescent="0.25">
      <c r="C58" s="40"/>
      <c r="F58" s="39"/>
    </row>
    <row r="59" spans="3:12" hidden="1" x14ac:dyDescent="0.25">
      <c r="C59" s="40"/>
      <c r="F59" s="39"/>
    </row>
    <row r="60" spans="3:12" hidden="1" x14ac:dyDescent="0.25">
      <c r="C60" s="40"/>
      <c r="F60" s="39"/>
    </row>
    <row r="61" spans="3:12" hidden="1" x14ac:dyDescent="0.25">
      <c r="C61" s="40"/>
      <c r="F61" s="39"/>
    </row>
    <row r="62" spans="3:12" hidden="1" x14ac:dyDescent="0.25">
      <c r="C62" s="40"/>
      <c r="F62" s="39"/>
    </row>
    <row r="63" spans="3:12" hidden="1" x14ac:dyDescent="0.25">
      <c r="C63" s="40"/>
      <c r="F63" s="39"/>
    </row>
    <row r="64" spans="3:12" x14ac:dyDescent="0.25">
      <c r="C64" s="40"/>
      <c r="F64" s="39"/>
    </row>
    <row r="65" spans="1:45" ht="13" x14ac:dyDescent="0.3">
      <c r="B65" s="183"/>
      <c r="C65" s="40"/>
      <c r="E65" s="41"/>
      <c r="F65" s="39"/>
    </row>
    <row r="66" spans="1:45" x14ac:dyDescent="0.25">
      <c r="C66" s="40"/>
      <c r="F66" s="39"/>
    </row>
    <row r="67" spans="1:45" x14ac:dyDescent="0.25">
      <c r="C67" s="40"/>
      <c r="F67" s="39"/>
    </row>
    <row r="68" spans="1:45" x14ac:dyDescent="0.25">
      <c r="C68" s="40"/>
      <c r="F68" s="39"/>
    </row>
    <row r="69" spans="1:45" x14ac:dyDescent="0.25">
      <c r="C69" s="40"/>
      <c r="F69" s="39"/>
    </row>
    <row r="70" spans="1:45" x14ac:dyDescent="0.25">
      <c r="C70" s="40"/>
      <c r="F70" s="39"/>
    </row>
    <row r="71" spans="1:45" x14ac:dyDescent="0.25">
      <c r="C71" s="40"/>
      <c r="F71" s="39"/>
    </row>
    <row r="72" spans="1:45" x14ac:dyDescent="0.25">
      <c r="C72" s="40"/>
      <c r="F72" s="39"/>
    </row>
    <row r="73" spans="1:45" x14ac:dyDescent="0.25">
      <c r="C73" s="40"/>
      <c r="F73" s="39"/>
    </row>
    <row r="74" spans="1:45" x14ac:dyDescent="0.25">
      <c r="C74" s="40"/>
      <c r="F74" s="39"/>
    </row>
    <row r="75" spans="1:45" x14ac:dyDescent="0.25">
      <c r="C75" s="40"/>
      <c r="F75" s="39"/>
    </row>
    <row r="76" spans="1:45" x14ac:dyDescent="0.25">
      <c r="C76" s="40"/>
      <c r="F76" s="39"/>
    </row>
    <row r="77" spans="1:45" x14ac:dyDescent="0.25">
      <c r="C77" s="40"/>
      <c r="F77" s="39"/>
    </row>
    <row r="78" spans="1:45" x14ac:dyDescent="0.25">
      <c r="C78" s="40"/>
      <c r="F78" s="39"/>
    </row>
    <row r="79" spans="1:45" s="3" customFormat="1" ht="10" x14ac:dyDescent="0.2">
      <c r="A79" s="12" t="s">
        <v>27</v>
      </c>
      <c r="B79" s="12"/>
      <c r="C79" s="12"/>
      <c r="D79" s="1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row>
    <row r="80" spans="1:45" x14ac:dyDescent="0.25">
      <c r="C80" s="40"/>
      <c r="F80" s="39"/>
    </row>
    <row r="82" spans="4:4" x14ac:dyDescent="0.25">
      <c r="D82"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D4B6621-3FB7-4177-868A-FEFDE423718A}">
          <x14:formula1>
            <xm:f>L!I10:I11</xm:f>
          </x14:formula1>
          <xm:sqref>G5:G7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2C92-6E6D-4192-87A7-88F6CB5D7FED}">
  <sheetPr codeName="Sheet32">
    <pageSetUpPr fitToPage="1"/>
  </sheetPr>
  <dimension ref="A1:BP106"/>
  <sheetViews>
    <sheetView showGridLines="0" zoomScale="80" zoomScaleNormal="80" workbookViewId="0">
      <pane xSplit="8" ySplit="12" topLeftCell="I19" activePane="bottomRight" state="frozen"/>
      <selection pane="topRight" activeCell="C14" sqref="C14"/>
      <selection pane="bottomLeft" activeCell="C14" sqref="C14"/>
      <selection pane="bottomRight" activeCell="I6" sqref="I6"/>
    </sheetView>
  </sheetViews>
  <sheetFormatPr defaultColWidth="0" defaultRowHeight="12.5" x14ac:dyDescent="0.25"/>
  <cols>
    <col min="1" max="1" width="3.6640625" style="39" customWidth="1"/>
    <col min="2" max="2" width="29.44140625" style="39" customWidth="1"/>
    <col min="3" max="3" width="29" style="39" customWidth="1"/>
    <col min="4" max="4" width="34.6640625" style="39" customWidth="1"/>
    <col min="5" max="5" width="15.33203125" style="39" customWidth="1"/>
    <col min="6" max="6" width="13.44140625" style="40" customWidth="1"/>
    <col min="7" max="8" width="15.6640625" style="39" customWidth="1"/>
    <col min="9" max="9" width="23.109375" style="39" customWidth="1"/>
    <col min="10" max="10" width="13" style="39" bestFit="1" customWidth="1"/>
    <col min="11" max="11" width="19" style="39" customWidth="1"/>
    <col min="12" max="12" width="14.44140625" style="39" bestFit="1" customWidth="1"/>
    <col min="13" max="13" width="10.6640625" style="39" customWidth="1"/>
    <col min="14" max="14" width="14.6640625" style="39" customWidth="1"/>
    <col min="15" max="15" width="16.44140625" style="39" bestFit="1" customWidth="1"/>
    <col min="16" max="16" width="10.6640625" style="39" customWidth="1"/>
    <col min="17" max="18" width="15.109375" style="39" bestFit="1" customWidth="1"/>
    <col min="19" max="28" width="10.6640625" style="39" customWidth="1"/>
    <col min="29" max="29" width="10.33203125" style="39" customWidth="1"/>
    <col min="30" max="34" width="10.109375" style="39" customWidth="1"/>
    <col min="35" max="35" width="10.44140625" style="39" bestFit="1" customWidth="1"/>
    <col min="36" max="36" width="11.109375" style="39" customWidth="1"/>
    <col min="37" max="45" width="8.6640625" style="39" customWidth="1"/>
    <col min="46" max="68" width="0" style="39" hidden="1" customWidth="1"/>
    <col min="69" max="16384" width="9.33203125" style="39" hidden="1"/>
  </cols>
  <sheetData>
    <row r="1" spans="1:45" x14ac:dyDescent="0.25">
      <c r="A1" s="138" t="s">
        <v>15</v>
      </c>
    </row>
    <row r="2" spans="1:45" ht="25" x14ac:dyDescent="0.5">
      <c r="B2" s="38" t="s">
        <v>28</v>
      </c>
    </row>
    <row r="4" spans="1:45" ht="13" x14ac:dyDescent="0.3">
      <c r="B4" s="41" t="s">
        <v>29</v>
      </c>
      <c r="C4" s="211" t="s">
        <v>355</v>
      </c>
      <c r="E4" s="41" t="s">
        <v>31</v>
      </c>
      <c r="I4" s="41" t="s">
        <v>32</v>
      </c>
      <c r="J4" s="40"/>
    </row>
    <row r="5" spans="1:45" ht="13" x14ac:dyDescent="0.3">
      <c r="B5" s="41" t="s">
        <v>33</v>
      </c>
      <c r="C5" s="42" t="s">
        <v>356</v>
      </c>
      <c r="E5" s="402" t="s">
        <v>35</v>
      </c>
      <c r="G5" s="190">
        <v>0</v>
      </c>
      <c r="I5" s="41" t="s">
        <v>36</v>
      </c>
      <c r="K5" s="43" t="s">
        <v>37</v>
      </c>
      <c r="L5" s="43"/>
      <c r="N5" s="41" t="s">
        <v>38</v>
      </c>
    </row>
    <row r="6" spans="1:45" ht="13" x14ac:dyDescent="0.3">
      <c r="B6" s="41" t="s">
        <v>39</v>
      </c>
      <c r="C6" s="120">
        <v>44974</v>
      </c>
      <c r="E6" s="402" t="s">
        <v>40</v>
      </c>
      <c r="G6" s="190">
        <v>0</v>
      </c>
      <c r="I6" s="260"/>
      <c r="J6" s="261"/>
      <c r="K6" s="262"/>
      <c r="L6" s="43"/>
      <c r="N6" s="263"/>
    </row>
    <row r="7" spans="1:45" ht="13" x14ac:dyDescent="0.3">
      <c r="B7" s="41" t="s">
        <v>41</v>
      </c>
      <c r="C7" s="120">
        <v>45704</v>
      </c>
      <c r="E7" s="402" t="s">
        <v>42</v>
      </c>
      <c r="G7" s="190">
        <v>0</v>
      </c>
      <c r="I7" s="138"/>
      <c r="K7" s="189"/>
      <c r="L7" s="43"/>
      <c r="N7" s="41"/>
    </row>
    <row r="8" spans="1:45" x14ac:dyDescent="0.25">
      <c r="F8" s="39"/>
      <c r="I8" s="94"/>
      <c r="J8" s="94"/>
      <c r="K8" s="116"/>
      <c r="L8" s="94"/>
      <c r="M8" s="94"/>
      <c r="N8" s="188"/>
    </row>
    <row r="9" spans="1:45" x14ac:dyDescent="0.25">
      <c r="D9" s="47"/>
      <c r="F9" s="39"/>
      <c r="I9" s="94"/>
      <c r="J9" s="94"/>
      <c r="K9" s="121"/>
      <c r="L9" s="94"/>
      <c r="M9" s="94"/>
      <c r="N9" s="188"/>
    </row>
    <row r="10" spans="1:45" x14ac:dyDescent="0.25">
      <c r="D10" s="47"/>
      <c r="E10" s="47"/>
    </row>
    <row r="12" spans="1:45" ht="26" x14ac:dyDescent="0.25">
      <c r="B12" s="48" t="s">
        <v>43</v>
      </c>
      <c r="C12" s="48" t="s">
        <v>44</v>
      </c>
      <c r="D12" s="48" t="s">
        <v>45</v>
      </c>
      <c r="E12" s="48" t="s">
        <v>46</v>
      </c>
      <c r="F12" s="49" t="s">
        <v>47</v>
      </c>
      <c r="G12" s="48" t="s">
        <v>48</v>
      </c>
      <c r="H12" s="48" t="s">
        <v>49</v>
      </c>
      <c r="I12" s="50">
        <v>44896</v>
      </c>
      <c r="J12" s="50">
        <f t="shared" ref="J12:AS12" si="0">EOMONTH(I12,1)</f>
        <v>44957</v>
      </c>
      <c r="K12" s="50">
        <f t="shared" si="0"/>
        <v>44985</v>
      </c>
      <c r="L12" s="50">
        <f t="shared" si="0"/>
        <v>45016</v>
      </c>
      <c r="M12" s="50">
        <f t="shared" si="0"/>
        <v>45046</v>
      </c>
      <c r="N12" s="50">
        <f t="shared" si="0"/>
        <v>45077</v>
      </c>
      <c r="O12" s="50">
        <f t="shared" si="0"/>
        <v>45107</v>
      </c>
      <c r="P12" s="50">
        <f t="shared" si="0"/>
        <v>45138</v>
      </c>
      <c r="Q12" s="50">
        <f t="shared" si="0"/>
        <v>45169</v>
      </c>
      <c r="R12" s="50">
        <f t="shared" si="0"/>
        <v>45199</v>
      </c>
      <c r="S12" s="50">
        <f t="shared" si="0"/>
        <v>45230</v>
      </c>
      <c r="T12" s="50">
        <f t="shared" si="0"/>
        <v>45260</v>
      </c>
      <c r="U12" s="50">
        <f t="shared" si="0"/>
        <v>45291</v>
      </c>
      <c r="V12" s="50">
        <f t="shared" si="0"/>
        <v>45322</v>
      </c>
      <c r="W12" s="50">
        <f t="shared" si="0"/>
        <v>45351</v>
      </c>
      <c r="X12" s="50">
        <f t="shared" si="0"/>
        <v>45382</v>
      </c>
      <c r="Y12" s="50">
        <f t="shared" si="0"/>
        <v>45412</v>
      </c>
      <c r="Z12" s="50">
        <f t="shared" si="0"/>
        <v>45443</v>
      </c>
      <c r="AA12" s="50">
        <f t="shared" si="0"/>
        <v>45473</v>
      </c>
      <c r="AB12" s="50">
        <f t="shared" si="0"/>
        <v>45504</v>
      </c>
      <c r="AC12" s="50">
        <f t="shared" si="0"/>
        <v>45535</v>
      </c>
      <c r="AD12" s="50">
        <f t="shared" si="0"/>
        <v>45565</v>
      </c>
      <c r="AE12" s="50">
        <f t="shared" si="0"/>
        <v>45596</v>
      </c>
      <c r="AF12" s="50">
        <f t="shared" si="0"/>
        <v>45626</v>
      </c>
      <c r="AG12" s="50">
        <f t="shared" si="0"/>
        <v>45657</v>
      </c>
      <c r="AH12" s="50">
        <f t="shared" si="0"/>
        <v>45688</v>
      </c>
      <c r="AI12" s="50">
        <f t="shared" si="0"/>
        <v>45716</v>
      </c>
      <c r="AJ12" s="50">
        <f t="shared" si="0"/>
        <v>45747</v>
      </c>
      <c r="AK12" s="50">
        <f t="shared" si="0"/>
        <v>45777</v>
      </c>
      <c r="AL12" s="50">
        <f t="shared" si="0"/>
        <v>45808</v>
      </c>
      <c r="AM12" s="50">
        <f t="shared" si="0"/>
        <v>45838</v>
      </c>
      <c r="AN12" s="50">
        <f t="shared" si="0"/>
        <v>45869</v>
      </c>
      <c r="AO12" s="50">
        <f t="shared" si="0"/>
        <v>45900</v>
      </c>
      <c r="AP12" s="50">
        <f t="shared" si="0"/>
        <v>45930</v>
      </c>
      <c r="AQ12" s="50">
        <f t="shared" si="0"/>
        <v>45961</v>
      </c>
      <c r="AR12" s="50">
        <f t="shared" si="0"/>
        <v>45991</v>
      </c>
      <c r="AS12" s="50">
        <f t="shared" si="0"/>
        <v>46022</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0</v>
      </c>
      <c r="AC13" s="51">
        <f t="shared" ca="1" si="1"/>
        <v>0</v>
      </c>
      <c r="AD13" s="51">
        <f t="shared" ca="1" si="1"/>
        <v>0</v>
      </c>
      <c r="AE13" s="51">
        <f t="shared" ca="1" si="1"/>
        <v>0</v>
      </c>
      <c r="AF13" s="51">
        <f t="shared" ca="1" si="1"/>
        <v>0</v>
      </c>
      <c r="AG13" s="51">
        <f t="shared" ca="1" si="1"/>
        <v>0</v>
      </c>
      <c r="AH13" s="51">
        <f t="shared" ca="1" si="1"/>
        <v>0</v>
      </c>
      <c r="AI13" s="51">
        <f t="shared" ca="1" si="1"/>
        <v>0</v>
      </c>
      <c r="AJ13" s="51">
        <f t="shared" ca="1" si="1"/>
        <v>0</v>
      </c>
      <c r="AK13" s="51">
        <f t="shared" ca="1" si="1"/>
        <v>0</v>
      </c>
      <c r="AL13" s="51">
        <f t="shared" ca="1" si="1"/>
        <v>0</v>
      </c>
      <c r="AM13" s="51">
        <f t="shared" ca="1" si="1"/>
        <v>0</v>
      </c>
      <c r="AN13" s="51">
        <f t="shared" ca="1" si="1"/>
        <v>0</v>
      </c>
      <c r="AO13" s="51">
        <f t="shared" ca="1" si="1"/>
        <v>0</v>
      </c>
      <c r="AP13" s="51">
        <f t="shared" ca="1" si="1"/>
        <v>0</v>
      </c>
      <c r="AQ13" s="51">
        <f t="shared" ca="1" si="1"/>
        <v>0</v>
      </c>
      <c r="AR13" s="51">
        <f t="shared" ca="1" si="1"/>
        <v>0</v>
      </c>
      <c r="AS13" s="51">
        <f t="shared" ca="1" si="1"/>
        <v>0</v>
      </c>
    </row>
    <row r="14" spans="1:45" ht="50" x14ac:dyDescent="0.25">
      <c r="B14" s="137" t="s">
        <v>204</v>
      </c>
      <c r="C14" s="137" t="s">
        <v>204</v>
      </c>
      <c r="D14" s="137" t="s">
        <v>357</v>
      </c>
      <c r="E14" s="139" t="s">
        <v>193</v>
      </c>
      <c r="F14" s="139" t="s">
        <v>66</v>
      </c>
      <c r="G14" s="137" t="s">
        <v>358</v>
      </c>
      <c r="H14" s="55">
        <f>COUNTIF(I14:Z14,"Not received" )</f>
        <v>0</v>
      </c>
      <c r="I14" s="102"/>
      <c r="J14" s="102"/>
      <c r="K14" s="102"/>
      <c r="L14" s="250" t="s">
        <v>62</v>
      </c>
      <c r="M14" s="250" t="s">
        <v>62</v>
      </c>
      <c r="N14" s="250" t="s">
        <v>62</v>
      </c>
      <c r="O14" s="250" t="s">
        <v>62</v>
      </c>
      <c r="P14" s="250" t="s">
        <v>62</v>
      </c>
      <c r="Q14" s="250" t="s">
        <v>62</v>
      </c>
      <c r="R14" s="250" t="s">
        <v>62</v>
      </c>
      <c r="S14" s="250" t="s">
        <v>62</v>
      </c>
      <c r="T14" s="250" t="s">
        <v>62</v>
      </c>
      <c r="U14" s="250" t="s">
        <v>62</v>
      </c>
      <c r="V14" s="56"/>
      <c r="W14" s="56"/>
      <c r="X14" s="56"/>
      <c r="Y14" s="56"/>
      <c r="Z14" s="56"/>
      <c r="AA14" s="56"/>
      <c r="AB14" s="56"/>
      <c r="AC14" s="56"/>
      <c r="AD14" s="56"/>
      <c r="AE14" s="155"/>
      <c r="AF14" s="56"/>
      <c r="AG14" s="56"/>
      <c r="AH14" s="56"/>
      <c r="AI14" s="56"/>
      <c r="AJ14" s="56"/>
      <c r="AK14" s="56"/>
      <c r="AL14" s="56"/>
      <c r="AM14" s="56"/>
      <c r="AN14" s="56"/>
      <c r="AO14" s="56"/>
      <c r="AP14" s="56"/>
      <c r="AQ14" s="56"/>
      <c r="AR14" s="56"/>
      <c r="AS14" s="58"/>
    </row>
    <row r="15" spans="1:45" x14ac:dyDescent="0.25">
      <c r="B15" s="174"/>
      <c r="C15" s="174"/>
      <c r="D15" s="174"/>
      <c r="E15" s="194"/>
      <c r="F15" s="194"/>
      <c r="G15" s="174"/>
      <c r="H15" s="52"/>
      <c r="I15" s="112"/>
      <c r="J15" s="195"/>
      <c r="K15" s="112"/>
      <c r="L15" s="201"/>
      <c r="M15" s="112"/>
      <c r="N15" s="112"/>
      <c r="O15" s="112"/>
      <c r="P15" s="112"/>
      <c r="Q15" s="112"/>
      <c r="R15" s="112"/>
      <c r="S15" s="195"/>
      <c r="T15" s="112"/>
      <c r="U15" s="112"/>
      <c r="V15" s="112"/>
      <c r="W15" s="112"/>
      <c r="X15" s="112"/>
      <c r="Y15" s="112"/>
      <c r="Z15" s="112"/>
      <c r="AA15" s="112"/>
      <c r="AB15" s="112"/>
      <c r="AC15" s="112"/>
      <c r="AD15" s="112"/>
      <c r="AE15" s="195"/>
      <c r="AF15" s="112"/>
      <c r="AG15" s="112"/>
      <c r="AH15" s="112"/>
      <c r="AI15" s="112"/>
      <c r="AJ15" s="112"/>
      <c r="AK15" s="112"/>
      <c r="AL15" s="112"/>
      <c r="AM15" s="112"/>
      <c r="AN15" s="112"/>
      <c r="AO15" s="112"/>
      <c r="AP15" s="112"/>
      <c r="AQ15" s="112"/>
      <c r="AR15" s="112"/>
      <c r="AS15" s="196"/>
    </row>
    <row r="16" spans="1:45" ht="137.5" x14ac:dyDescent="0.25">
      <c r="B16" s="53" t="s">
        <v>50</v>
      </c>
      <c r="C16" s="137" t="s">
        <v>359</v>
      </c>
      <c r="D16" s="137" t="s">
        <v>360</v>
      </c>
      <c r="E16" s="139" t="s">
        <v>196</v>
      </c>
      <c r="F16" s="54" t="s">
        <v>60</v>
      </c>
      <c r="G16" s="137" t="s">
        <v>361</v>
      </c>
      <c r="H16" s="55">
        <f>COUNTIF(I16:Z16,"Not received" )</f>
        <v>0</v>
      </c>
      <c r="I16" s="102"/>
      <c r="J16" s="102"/>
      <c r="K16" s="102"/>
      <c r="L16" s="250" t="s">
        <v>62</v>
      </c>
      <c r="M16" s="155"/>
      <c r="N16" s="155"/>
      <c r="O16" s="250" t="s">
        <v>62</v>
      </c>
      <c r="P16" s="155"/>
      <c r="Q16" s="155"/>
      <c r="R16" s="250" t="s">
        <v>62</v>
      </c>
      <c r="S16" s="155"/>
      <c r="T16" s="155"/>
      <c r="U16" s="250" t="s">
        <v>62</v>
      </c>
      <c r="V16" s="155"/>
      <c r="W16" s="155"/>
      <c r="X16" s="155"/>
      <c r="Y16" s="155"/>
      <c r="Z16" s="155"/>
      <c r="AA16" s="155"/>
      <c r="AB16" s="155"/>
      <c r="AC16" s="155"/>
      <c r="AD16" s="155"/>
      <c r="AE16" s="155"/>
      <c r="AF16" s="155"/>
      <c r="AG16" s="155"/>
      <c r="AH16" s="155"/>
      <c r="AI16" s="155"/>
      <c r="AJ16" s="155"/>
      <c r="AK16" s="58"/>
      <c r="AL16" s="58"/>
      <c r="AM16" s="58"/>
      <c r="AN16" s="58"/>
      <c r="AO16" s="58"/>
      <c r="AP16" s="58"/>
      <c r="AQ16" s="58"/>
      <c r="AR16" s="58"/>
      <c r="AS16" s="58"/>
    </row>
    <row r="17" spans="2:45"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row>
    <row r="18" spans="2:45" ht="137.5" x14ac:dyDescent="0.25">
      <c r="B18" s="53" t="s">
        <v>50</v>
      </c>
      <c r="C18" s="137" t="s">
        <v>362</v>
      </c>
      <c r="D18" s="137" t="s">
        <v>360</v>
      </c>
      <c r="E18" s="139" t="s">
        <v>200</v>
      </c>
      <c r="F18" s="54" t="s">
        <v>363</v>
      </c>
      <c r="G18" s="137" t="s">
        <v>364</v>
      </c>
      <c r="H18" s="55">
        <f>COUNTIF(I18:Z18,"Not received" )</f>
        <v>0</v>
      </c>
      <c r="I18" s="102"/>
      <c r="J18" s="102"/>
      <c r="K18" s="102"/>
      <c r="L18" s="111"/>
      <c r="M18" s="155"/>
      <c r="N18" s="155"/>
      <c r="O18" s="155"/>
      <c r="P18" s="155"/>
      <c r="Q18" s="155"/>
      <c r="R18" s="155"/>
      <c r="S18" s="155"/>
      <c r="T18" s="155"/>
      <c r="U18" s="56" t="s">
        <v>365</v>
      </c>
      <c r="V18" s="155"/>
      <c r="W18" s="155"/>
      <c r="X18" s="155"/>
      <c r="Y18" s="155"/>
      <c r="Z18" s="155"/>
      <c r="AA18" s="155"/>
      <c r="AB18" s="155"/>
      <c r="AC18" s="155"/>
      <c r="AD18" s="155"/>
      <c r="AE18" s="155"/>
      <c r="AF18" s="155"/>
      <c r="AG18" s="155"/>
      <c r="AH18" s="155"/>
      <c r="AI18" s="155"/>
      <c r="AJ18" s="155"/>
      <c r="AK18" s="58"/>
      <c r="AL18" s="58"/>
      <c r="AM18" s="58"/>
      <c r="AN18" s="58"/>
      <c r="AO18" s="58"/>
      <c r="AP18" s="58"/>
      <c r="AQ18" s="58"/>
      <c r="AR18" s="58"/>
      <c r="AS18" s="58"/>
    </row>
    <row r="19" spans="2:45" x14ac:dyDescent="0.25">
      <c r="B19" s="51"/>
      <c r="C19" s="51"/>
      <c r="D19" s="51"/>
      <c r="E19" s="51"/>
      <c r="F19" s="52"/>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row>
    <row r="20" spans="2:45" ht="137.5" x14ac:dyDescent="0.25">
      <c r="B20" s="137" t="s">
        <v>50</v>
      </c>
      <c r="C20" s="53" t="s">
        <v>366</v>
      </c>
      <c r="D20" s="137" t="s">
        <v>360</v>
      </c>
      <c r="E20" s="139" t="s">
        <v>367</v>
      </c>
      <c r="F20" s="54" t="s">
        <v>178</v>
      </c>
      <c r="G20" s="137" t="s">
        <v>368</v>
      </c>
      <c r="H20" s="55">
        <f>COUNTIF(I20:Z20,"Not received" )</f>
        <v>0</v>
      </c>
      <c r="I20" s="102"/>
      <c r="J20" s="102"/>
      <c r="K20" s="102"/>
      <c r="L20" s="111"/>
      <c r="M20" s="155"/>
      <c r="N20" s="155"/>
      <c r="O20" s="250" t="s">
        <v>62</v>
      </c>
      <c r="P20" s="102"/>
      <c r="Q20" s="102"/>
      <c r="R20" s="102"/>
      <c r="S20" s="155"/>
      <c r="T20" s="155"/>
      <c r="U20" s="155"/>
      <c r="V20" s="155"/>
      <c r="W20" s="155"/>
      <c r="X20" s="155"/>
      <c r="Y20" s="155"/>
      <c r="Z20" s="155"/>
      <c r="AA20" s="155"/>
      <c r="AB20" s="155"/>
      <c r="AC20" s="155"/>
      <c r="AD20" s="155"/>
      <c r="AE20" s="155"/>
      <c r="AF20" s="155"/>
      <c r="AG20" s="155"/>
      <c r="AH20" s="155"/>
      <c r="AI20" s="155"/>
      <c r="AJ20" s="155"/>
      <c r="AK20" s="58"/>
      <c r="AL20" s="58"/>
      <c r="AM20" s="58"/>
      <c r="AN20" s="58"/>
      <c r="AO20" s="58"/>
      <c r="AP20" s="58"/>
      <c r="AQ20" s="58"/>
      <c r="AR20" s="58"/>
      <c r="AS20" s="58"/>
    </row>
    <row r="21" spans="2:45" x14ac:dyDescent="0.25">
      <c r="B21" s="51"/>
      <c r="C21" s="51"/>
      <c r="D21" s="51"/>
      <c r="E21" s="51"/>
      <c r="F21" s="52"/>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row>
    <row r="22" spans="2:45" ht="137.5" x14ac:dyDescent="0.25">
      <c r="B22" s="137" t="s">
        <v>50</v>
      </c>
      <c r="C22" s="137" t="s">
        <v>369</v>
      </c>
      <c r="D22" s="137" t="s">
        <v>360</v>
      </c>
      <c r="E22" s="139" t="s">
        <v>370</v>
      </c>
      <c r="F22" s="54" t="s">
        <v>178</v>
      </c>
      <c r="G22" s="137" t="s">
        <v>371</v>
      </c>
      <c r="H22" s="55">
        <f>COUNTIF(I22:Z22,"Not received" )</f>
        <v>0</v>
      </c>
      <c r="I22" s="102"/>
      <c r="J22" s="102"/>
      <c r="K22" s="102"/>
      <c r="L22" s="111"/>
      <c r="M22" s="155"/>
      <c r="N22" s="155"/>
      <c r="O22" s="250" t="s">
        <v>62</v>
      </c>
      <c r="P22" s="102"/>
      <c r="Q22" s="102"/>
      <c r="R22" s="102"/>
      <c r="S22" s="155"/>
      <c r="T22" s="155"/>
      <c r="U22" s="155"/>
      <c r="V22" s="155"/>
      <c r="W22" s="155"/>
      <c r="X22" s="155"/>
      <c r="Y22" s="155"/>
      <c r="Z22" s="155"/>
      <c r="AA22" s="155"/>
      <c r="AB22" s="155"/>
      <c r="AC22" s="155"/>
      <c r="AD22" s="155"/>
      <c r="AE22" s="155"/>
      <c r="AF22" s="155"/>
      <c r="AG22" s="155"/>
      <c r="AH22" s="155"/>
      <c r="AI22" s="155"/>
      <c r="AJ22" s="155"/>
      <c r="AK22" s="58"/>
      <c r="AL22" s="58"/>
      <c r="AM22" s="58"/>
      <c r="AN22" s="58"/>
      <c r="AO22" s="58"/>
      <c r="AP22" s="58"/>
      <c r="AQ22" s="58"/>
      <c r="AR22" s="58"/>
      <c r="AS22" s="58"/>
    </row>
    <row r="23" spans="2:45" x14ac:dyDescent="0.25">
      <c r="B23" s="51"/>
      <c r="C23" s="51"/>
      <c r="D23" s="51"/>
      <c r="E23" s="51"/>
      <c r="F23" s="52"/>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row>
    <row r="24" spans="2:45" ht="112.5" x14ac:dyDescent="0.25">
      <c r="B24" s="137" t="s">
        <v>56</v>
      </c>
      <c r="C24" s="137" t="s">
        <v>56</v>
      </c>
      <c r="D24" s="137"/>
      <c r="E24" s="54">
        <v>17.2</v>
      </c>
      <c r="F24" s="54" t="s">
        <v>372</v>
      </c>
      <c r="G24" s="137" t="s">
        <v>373</v>
      </c>
      <c r="H24" s="55">
        <f>COUNTIF(I24:Z24,"Not received" )</f>
        <v>0</v>
      </c>
      <c r="I24" s="102"/>
      <c r="J24" s="102"/>
      <c r="K24" s="102"/>
      <c r="L24" s="250" t="s">
        <v>62</v>
      </c>
      <c r="M24" s="155"/>
      <c r="N24" s="155"/>
      <c r="O24" s="250" t="s">
        <v>62</v>
      </c>
      <c r="P24" s="102"/>
      <c r="Q24" s="102"/>
      <c r="R24" s="250" t="s">
        <v>62</v>
      </c>
      <c r="S24" s="155"/>
      <c r="T24" s="155"/>
      <c r="U24" s="250" t="s">
        <v>62</v>
      </c>
      <c r="V24" s="155"/>
      <c r="W24" s="155"/>
      <c r="X24" s="155"/>
      <c r="Y24" s="155"/>
      <c r="Z24" s="155"/>
      <c r="AA24" s="155"/>
      <c r="AB24" s="155"/>
      <c r="AC24" s="155"/>
      <c r="AD24" s="155"/>
      <c r="AE24" s="155"/>
      <c r="AF24" s="155"/>
      <c r="AG24" s="155"/>
      <c r="AH24" s="155"/>
      <c r="AI24" s="155"/>
      <c r="AJ24" s="155"/>
      <c r="AK24" s="58"/>
      <c r="AL24" s="58"/>
      <c r="AM24" s="58"/>
      <c r="AN24" s="58"/>
      <c r="AO24" s="58"/>
      <c r="AP24" s="58"/>
      <c r="AQ24" s="58"/>
      <c r="AR24" s="58"/>
      <c r="AS24" s="58"/>
    </row>
    <row r="25" spans="2:45" x14ac:dyDescent="0.25">
      <c r="B25" s="174"/>
      <c r="C25" s="174"/>
      <c r="D25" s="174"/>
      <c r="E25" s="194"/>
      <c r="F25" s="194"/>
      <c r="G25" s="174"/>
      <c r="H25" s="52"/>
      <c r="I25" s="195"/>
      <c r="J25" s="195"/>
      <c r="K25" s="201"/>
      <c r="L25" s="197"/>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6"/>
      <c r="AL25" s="196"/>
      <c r="AM25" s="196"/>
      <c r="AN25" s="196"/>
      <c r="AO25" s="196"/>
      <c r="AP25" s="196"/>
      <c r="AQ25" s="196"/>
      <c r="AR25" s="196"/>
      <c r="AS25" s="196"/>
    </row>
    <row r="26" spans="2:45" x14ac:dyDescent="0.25">
      <c r="B26" s="174"/>
      <c r="C26" s="174"/>
      <c r="D26" s="174"/>
      <c r="E26" s="194"/>
      <c r="F26" s="194"/>
      <c r="G26" s="137"/>
      <c r="H26" s="54"/>
      <c r="I26" s="201"/>
      <c r="J26" s="201"/>
      <c r="K26" s="201"/>
      <c r="L26" s="197"/>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6"/>
      <c r="AL26" s="196"/>
      <c r="AM26" s="196"/>
      <c r="AN26" s="196"/>
      <c r="AO26" s="196"/>
      <c r="AP26" s="196"/>
      <c r="AQ26" s="196"/>
      <c r="AR26" s="196"/>
      <c r="AS26" s="196"/>
    </row>
    <row r="27" spans="2:45" ht="13" x14ac:dyDescent="0.3">
      <c r="B27" s="69"/>
      <c r="C27" s="69"/>
      <c r="D27" s="69"/>
      <c r="E27" s="69"/>
      <c r="F27" s="70"/>
      <c r="G27" s="107" t="s">
        <v>76</v>
      </c>
      <c r="H27" s="108">
        <f>SUM(H14:H25)</f>
        <v>0</v>
      </c>
      <c r="I27" s="69"/>
      <c r="J27" s="69"/>
    </row>
    <row r="31" spans="2:45" ht="13" x14ac:dyDescent="0.3">
      <c r="B31" s="71" t="s">
        <v>77</v>
      </c>
      <c r="C31" s="72"/>
      <c r="D31" s="72" t="s">
        <v>78</v>
      </c>
      <c r="E31" s="72"/>
      <c r="F31" s="73"/>
      <c r="G31" s="72"/>
      <c r="H31" s="72"/>
      <c r="I31" s="50">
        <f t="shared" ref="I31:AJ31" si="2">I12</f>
        <v>44896</v>
      </c>
      <c r="J31" s="50">
        <f t="shared" si="2"/>
        <v>44957</v>
      </c>
      <c r="K31" s="50">
        <f t="shared" si="2"/>
        <v>44985</v>
      </c>
      <c r="L31" s="50">
        <f t="shared" si="2"/>
        <v>45016</v>
      </c>
      <c r="M31" s="50">
        <f t="shared" si="2"/>
        <v>45046</v>
      </c>
      <c r="N31" s="50">
        <f t="shared" si="2"/>
        <v>45077</v>
      </c>
      <c r="O31" s="50">
        <f t="shared" si="2"/>
        <v>45107</v>
      </c>
      <c r="P31" s="50">
        <f t="shared" si="2"/>
        <v>45138</v>
      </c>
      <c r="Q31" s="50">
        <f t="shared" si="2"/>
        <v>45169</v>
      </c>
      <c r="R31" s="50">
        <f t="shared" si="2"/>
        <v>45199</v>
      </c>
      <c r="S31" s="50">
        <f t="shared" si="2"/>
        <v>45230</v>
      </c>
      <c r="T31" s="50">
        <f t="shared" si="2"/>
        <v>45260</v>
      </c>
      <c r="U31" s="50">
        <f t="shared" si="2"/>
        <v>45291</v>
      </c>
      <c r="V31" s="50">
        <f t="shared" si="2"/>
        <v>45322</v>
      </c>
      <c r="W31" s="50">
        <f t="shared" si="2"/>
        <v>45351</v>
      </c>
      <c r="X31" s="50">
        <f t="shared" si="2"/>
        <v>45382</v>
      </c>
      <c r="Y31" s="50">
        <f t="shared" si="2"/>
        <v>45412</v>
      </c>
      <c r="Z31" s="50">
        <f t="shared" si="2"/>
        <v>45443</v>
      </c>
      <c r="AA31" s="50">
        <f t="shared" si="2"/>
        <v>45473</v>
      </c>
      <c r="AB31" s="50">
        <f t="shared" si="2"/>
        <v>45504</v>
      </c>
      <c r="AC31" s="50">
        <f t="shared" si="2"/>
        <v>45535</v>
      </c>
      <c r="AD31" s="50">
        <f t="shared" si="2"/>
        <v>45565</v>
      </c>
      <c r="AE31" s="50">
        <f t="shared" si="2"/>
        <v>45596</v>
      </c>
      <c r="AF31" s="50">
        <f t="shared" si="2"/>
        <v>45626</v>
      </c>
      <c r="AG31" s="50">
        <f t="shared" si="2"/>
        <v>45657</v>
      </c>
      <c r="AH31" s="50">
        <f t="shared" si="2"/>
        <v>45688</v>
      </c>
      <c r="AI31" s="50">
        <f t="shared" si="2"/>
        <v>45716</v>
      </c>
      <c r="AJ31" s="50">
        <f t="shared" si="2"/>
        <v>45747</v>
      </c>
    </row>
    <row r="32" spans="2:45" ht="13" x14ac:dyDescent="0.3">
      <c r="B32" s="231"/>
      <c r="C32" s="231"/>
      <c r="D32" s="246"/>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row>
    <row r="33" spans="2:45" x14ac:dyDescent="0.25">
      <c r="B33" s="231" t="s">
        <v>180</v>
      </c>
      <c r="C33" s="231"/>
      <c r="D33" s="284"/>
      <c r="E33" s="231"/>
      <c r="F33" s="236"/>
      <c r="G33" s="231"/>
      <c r="H33" s="231"/>
      <c r="I33" s="231"/>
      <c r="J33" s="206"/>
      <c r="K33" s="255"/>
      <c r="L33" s="285" t="s">
        <v>210</v>
      </c>
      <c r="M33" s="285" t="s">
        <v>210</v>
      </c>
      <c r="N33" s="285" t="s">
        <v>210</v>
      </c>
      <c r="O33" s="285" t="s">
        <v>210</v>
      </c>
      <c r="P33" s="285" t="s">
        <v>210</v>
      </c>
      <c r="Q33" s="285" t="s">
        <v>210</v>
      </c>
      <c r="R33" s="285" t="s">
        <v>210</v>
      </c>
      <c r="S33" s="285" t="s">
        <v>210</v>
      </c>
      <c r="T33" s="285" t="s">
        <v>210</v>
      </c>
      <c r="U33" s="285" t="s">
        <v>210</v>
      </c>
      <c r="V33" s="285" t="s">
        <v>210</v>
      </c>
      <c r="W33" s="253"/>
      <c r="X33" s="253"/>
      <c r="Y33" s="253"/>
      <c r="Z33" s="253"/>
      <c r="AA33" s="253"/>
      <c r="AB33" s="253"/>
      <c r="AC33" s="253"/>
      <c r="AD33" s="253"/>
      <c r="AE33" s="253"/>
      <c r="AF33" s="231"/>
      <c r="AG33" s="231"/>
      <c r="AH33" s="231"/>
      <c r="AI33" s="231"/>
      <c r="AJ33" s="231"/>
      <c r="AK33" s="231"/>
      <c r="AL33" s="231"/>
      <c r="AM33" s="231"/>
      <c r="AN33" s="231"/>
      <c r="AO33" s="231"/>
      <c r="AP33" s="231"/>
      <c r="AQ33" s="231"/>
      <c r="AR33" s="231"/>
      <c r="AS33" s="231"/>
    </row>
    <row r="34" spans="2:45" ht="13" x14ac:dyDescent="0.3">
      <c r="B34" s="231"/>
      <c r="C34" s="231"/>
      <c r="D34" s="243"/>
      <c r="E34" s="231"/>
      <c r="F34" s="236"/>
      <c r="G34" s="231"/>
      <c r="H34" s="231"/>
      <c r="I34" s="206"/>
      <c r="J34" s="206"/>
      <c r="K34" s="206"/>
      <c r="L34" s="253"/>
      <c r="M34" s="206"/>
      <c r="N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row>
    <row r="35" spans="2:45" ht="13" x14ac:dyDescent="0.3">
      <c r="B35" s="231" t="s">
        <v>208</v>
      </c>
      <c r="C35" s="236"/>
      <c r="D35" s="238">
        <v>250000</v>
      </c>
      <c r="E35" s="231"/>
      <c r="F35" s="231"/>
      <c r="G35" s="231"/>
      <c r="H35" s="231"/>
      <c r="I35" s="123"/>
      <c r="J35" s="123"/>
      <c r="K35" s="123"/>
      <c r="L35" s="286">
        <v>301261</v>
      </c>
      <c r="M35" s="286"/>
      <c r="N35" s="286"/>
      <c r="O35" s="286">
        <v>1765163</v>
      </c>
      <c r="P35" s="286"/>
      <c r="Q35" s="286"/>
      <c r="R35" s="286">
        <v>487890</v>
      </c>
      <c r="S35" s="286"/>
      <c r="T35" s="286"/>
      <c r="U35" s="123"/>
      <c r="V35" s="253"/>
      <c r="W35" s="253"/>
      <c r="X35" s="253"/>
      <c r="Y35" s="253"/>
      <c r="Z35" s="253"/>
      <c r="AA35" s="253"/>
      <c r="AB35" s="253"/>
      <c r="AC35" s="253"/>
      <c r="AD35" s="253"/>
      <c r="AE35" s="253"/>
      <c r="AF35" s="253"/>
      <c r="AG35" s="253"/>
      <c r="AH35" s="253"/>
      <c r="AI35" s="253"/>
      <c r="AJ35" s="253"/>
      <c r="AK35" s="231"/>
      <c r="AL35" s="231"/>
      <c r="AM35" s="231"/>
      <c r="AN35" s="231"/>
      <c r="AO35" s="231"/>
      <c r="AP35" s="231"/>
      <c r="AQ35" s="231"/>
      <c r="AR35" s="231"/>
      <c r="AS35" s="231"/>
    </row>
    <row r="36" spans="2:45" ht="13" x14ac:dyDescent="0.3">
      <c r="B36" s="231"/>
      <c r="C36" s="231"/>
      <c r="D36" s="242"/>
      <c r="E36" s="231"/>
      <c r="F36" s="256"/>
      <c r="G36" s="231"/>
      <c r="H36" s="231"/>
      <c r="I36" s="253"/>
      <c r="J36" s="253"/>
      <c r="K36" s="257"/>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31"/>
      <c r="AL36" s="231"/>
      <c r="AM36" s="231"/>
      <c r="AN36" s="231"/>
      <c r="AO36" s="231"/>
      <c r="AP36" s="231"/>
      <c r="AQ36" s="231"/>
      <c r="AR36" s="231"/>
      <c r="AS36" s="231"/>
    </row>
    <row r="37" spans="2:45" ht="13" x14ac:dyDescent="0.3">
      <c r="B37" s="71" t="s">
        <v>91</v>
      </c>
      <c r="C37" s="72"/>
      <c r="D37" s="72" t="s">
        <v>78</v>
      </c>
      <c r="E37" s="72"/>
      <c r="F37" s="73"/>
      <c r="G37" s="72"/>
      <c r="H37" s="72"/>
      <c r="I37" s="50">
        <f>I12</f>
        <v>44896</v>
      </c>
      <c r="J37" s="50">
        <f t="shared" ref="J37:AJ37" si="3">J12</f>
        <v>44957</v>
      </c>
      <c r="K37" s="50">
        <f t="shared" si="3"/>
        <v>44985</v>
      </c>
      <c r="L37" s="50">
        <f t="shared" si="3"/>
        <v>45016</v>
      </c>
      <c r="M37" s="50">
        <f t="shared" si="3"/>
        <v>45046</v>
      </c>
      <c r="N37" s="50">
        <f t="shared" si="3"/>
        <v>45077</v>
      </c>
      <c r="O37" s="50">
        <f t="shared" si="3"/>
        <v>45107</v>
      </c>
      <c r="P37" s="50">
        <f t="shared" si="3"/>
        <v>45138</v>
      </c>
      <c r="Q37" s="50">
        <f t="shared" si="3"/>
        <v>45169</v>
      </c>
      <c r="R37" s="50">
        <f t="shared" si="3"/>
        <v>45199</v>
      </c>
      <c r="S37" s="50">
        <f t="shared" si="3"/>
        <v>45230</v>
      </c>
      <c r="T37" s="50">
        <f t="shared" si="3"/>
        <v>45260</v>
      </c>
      <c r="U37" s="50">
        <f t="shared" si="3"/>
        <v>45291</v>
      </c>
      <c r="V37" s="50">
        <f t="shared" si="3"/>
        <v>45322</v>
      </c>
      <c r="W37" s="50">
        <f t="shared" si="3"/>
        <v>45351</v>
      </c>
      <c r="X37" s="50">
        <f t="shared" si="3"/>
        <v>45382</v>
      </c>
      <c r="Y37" s="50">
        <f t="shared" si="3"/>
        <v>45412</v>
      </c>
      <c r="Z37" s="50">
        <f t="shared" si="3"/>
        <v>45443</v>
      </c>
      <c r="AA37" s="50">
        <f t="shared" si="3"/>
        <v>45473</v>
      </c>
      <c r="AB37" s="50">
        <f t="shared" si="3"/>
        <v>45504</v>
      </c>
      <c r="AC37" s="50">
        <f t="shared" si="3"/>
        <v>45535</v>
      </c>
      <c r="AD37" s="50">
        <f t="shared" si="3"/>
        <v>45565</v>
      </c>
      <c r="AE37" s="50">
        <f t="shared" si="3"/>
        <v>45596</v>
      </c>
      <c r="AF37" s="50">
        <f t="shared" si="3"/>
        <v>45626</v>
      </c>
      <c r="AG37" s="50">
        <f t="shared" si="3"/>
        <v>45657</v>
      </c>
      <c r="AH37" s="50">
        <f t="shared" si="3"/>
        <v>45688</v>
      </c>
      <c r="AI37" s="50">
        <f t="shared" si="3"/>
        <v>45716</v>
      </c>
      <c r="AJ37" s="50">
        <f t="shared" si="3"/>
        <v>45747</v>
      </c>
    </row>
    <row r="38" spans="2:45" ht="13" x14ac:dyDescent="0.3">
      <c r="B38" s="231" t="s">
        <v>92</v>
      </c>
      <c r="C38" s="236"/>
      <c r="D38" s="243"/>
      <c r="E38" s="87"/>
      <c r="F38" s="87"/>
      <c r="G38" s="87"/>
      <c r="H38" s="87"/>
      <c r="I38" s="87"/>
      <c r="J38" s="87"/>
      <c r="K38" s="297" t="s">
        <v>93</v>
      </c>
      <c r="L38" s="297" t="s">
        <v>93</v>
      </c>
      <c r="M38" s="297" t="s">
        <v>93</v>
      </c>
      <c r="N38" s="297" t="s">
        <v>93</v>
      </c>
      <c r="O38" s="297" t="s">
        <v>93</v>
      </c>
      <c r="P38" s="297" t="s">
        <v>93</v>
      </c>
      <c r="Q38" s="297" t="s">
        <v>93</v>
      </c>
      <c r="R38" s="297" t="s">
        <v>93</v>
      </c>
      <c r="S38" s="297" t="s">
        <v>93</v>
      </c>
      <c r="T38" s="297" t="s">
        <v>93</v>
      </c>
      <c r="U38" s="297" t="s">
        <v>93</v>
      </c>
      <c r="V38" s="297" t="s">
        <v>93</v>
      </c>
    </row>
    <row r="39" spans="2:45" ht="13" x14ac:dyDescent="0.3">
      <c r="B39" s="231"/>
      <c r="C39" s="236"/>
      <c r="D39" s="244"/>
    </row>
    <row r="40" spans="2:45" ht="13" x14ac:dyDescent="0.3">
      <c r="B40" s="231"/>
      <c r="C40" s="236"/>
      <c r="D40" s="243"/>
      <c r="E40" s="87"/>
      <c r="F40" s="87"/>
      <c r="G40" s="87"/>
      <c r="H40" s="87"/>
      <c r="I40" s="87"/>
      <c r="J40" s="87"/>
      <c r="K40" s="138"/>
    </row>
    <row r="41" spans="2:45" ht="13" x14ac:dyDescent="0.3">
      <c r="B41" s="231"/>
      <c r="C41" s="236"/>
      <c r="D41" s="243"/>
    </row>
    <row r="42" spans="2:45" ht="13" x14ac:dyDescent="0.3">
      <c r="B42" s="231"/>
      <c r="C42" s="236"/>
      <c r="D42" s="243"/>
      <c r="F42" s="39"/>
    </row>
    <row r="43" spans="2:45" ht="13" x14ac:dyDescent="0.3">
      <c r="B43" s="231"/>
      <c r="C43" s="236"/>
      <c r="D43" s="245"/>
      <c r="F43" s="39"/>
    </row>
    <row r="44" spans="2:45" ht="13" x14ac:dyDescent="0.3">
      <c r="B44" s="231"/>
      <c r="C44" s="236"/>
      <c r="D44" s="243"/>
      <c r="F44" s="39"/>
    </row>
    <row r="45" spans="2:45" x14ac:dyDescent="0.25">
      <c r="C45" s="40"/>
      <c r="F45" s="39"/>
    </row>
    <row r="46" spans="2:45" x14ac:dyDescent="0.25">
      <c r="C46" s="40"/>
      <c r="F46" s="39"/>
    </row>
    <row r="47" spans="2:45" x14ac:dyDescent="0.25">
      <c r="C47" s="40"/>
      <c r="F47" s="39"/>
    </row>
    <row r="48" spans="2:45" x14ac:dyDescent="0.25">
      <c r="C48" s="40"/>
      <c r="F48" s="39"/>
    </row>
    <row r="49" spans="2:12" ht="13" x14ac:dyDescent="0.3">
      <c r="C49" s="43"/>
      <c r="F49" s="39"/>
      <c r="L49" s="41"/>
    </row>
    <row r="50" spans="2:12" x14ac:dyDescent="0.25">
      <c r="C50" s="40"/>
      <c r="F50" s="39"/>
    </row>
    <row r="51" spans="2:12" x14ac:dyDescent="0.25">
      <c r="C51" s="40"/>
      <c r="F51" s="39"/>
    </row>
    <row r="52" spans="2:12" x14ac:dyDescent="0.25">
      <c r="C52" s="40"/>
      <c r="F52" s="39"/>
    </row>
    <row r="53" spans="2:12" x14ac:dyDescent="0.25">
      <c r="C53" s="40"/>
      <c r="F53" s="39"/>
    </row>
    <row r="54" spans="2:12" x14ac:dyDescent="0.25">
      <c r="C54" s="40"/>
      <c r="F54" s="39"/>
    </row>
    <row r="55" spans="2:12" x14ac:dyDescent="0.25">
      <c r="C55" s="40"/>
      <c r="F55" s="39"/>
    </row>
    <row r="56" spans="2:12" x14ac:dyDescent="0.25">
      <c r="C56" s="40"/>
      <c r="F56" s="39"/>
    </row>
    <row r="57" spans="2:12" x14ac:dyDescent="0.25">
      <c r="C57" s="40"/>
      <c r="F57" s="39"/>
    </row>
    <row r="58" spans="2:12" x14ac:dyDescent="0.25">
      <c r="C58" s="40"/>
      <c r="F58" s="39"/>
    </row>
    <row r="59" spans="2:12" x14ac:dyDescent="0.25">
      <c r="C59" s="40"/>
      <c r="F59" s="39"/>
    </row>
    <row r="60" spans="2:12" x14ac:dyDescent="0.25">
      <c r="C60" s="40"/>
      <c r="F60" s="39"/>
    </row>
    <row r="61" spans="2:12" x14ac:dyDescent="0.25">
      <c r="C61" s="40"/>
      <c r="F61" s="39"/>
    </row>
    <row r="62" spans="2:12" ht="13" x14ac:dyDescent="0.3">
      <c r="B62" s="183"/>
      <c r="C62" s="40"/>
      <c r="E62" s="41"/>
      <c r="F62" s="39"/>
    </row>
    <row r="63" spans="2:12" x14ac:dyDescent="0.25">
      <c r="C63" s="40"/>
      <c r="F63" s="39"/>
    </row>
    <row r="64" spans="2:12" x14ac:dyDescent="0.25">
      <c r="C64" s="40"/>
      <c r="F64" s="39"/>
    </row>
    <row r="65" spans="1:45" x14ac:dyDescent="0.25">
      <c r="C65" s="40"/>
      <c r="F65" s="39"/>
    </row>
    <row r="66" spans="1:45" x14ac:dyDescent="0.25">
      <c r="C66" s="40"/>
      <c r="F66" s="39"/>
    </row>
    <row r="67" spans="1:45" x14ac:dyDescent="0.25">
      <c r="C67" s="40"/>
      <c r="F67" s="39"/>
    </row>
    <row r="68" spans="1:45" x14ac:dyDescent="0.25">
      <c r="C68" s="404"/>
      <c r="F68" s="39"/>
    </row>
    <row r="69" spans="1:45" x14ac:dyDescent="0.25">
      <c r="C69" s="40"/>
      <c r="F69" s="39"/>
    </row>
    <row r="70" spans="1:45" x14ac:dyDescent="0.25">
      <c r="C70" s="40"/>
      <c r="F70" s="39"/>
    </row>
    <row r="71" spans="1:45" x14ac:dyDescent="0.25">
      <c r="C71" s="40"/>
      <c r="F71" s="39"/>
    </row>
    <row r="72" spans="1:45" x14ac:dyDescent="0.25">
      <c r="C72" s="40"/>
      <c r="F72" s="39"/>
    </row>
    <row r="73" spans="1:45" x14ac:dyDescent="0.25">
      <c r="C73" s="40"/>
      <c r="F73" s="39"/>
    </row>
    <row r="74" spans="1:45" x14ac:dyDescent="0.25">
      <c r="C74" s="40"/>
      <c r="F74" s="39"/>
    </row>
    <row r="75" spans="1:45" x14ac:dyDescent="0.25">
      <c r="C75" s="40"/>
      <c r="F75" s="39"/>
    </row>
    <row r="76" spans="1:45" s="3" customFormat="1" ht="10" x14ac:dyDescent="0.2">
      <c r="A76" s="12" t="s">
        <v>27</v>
      </c>
      <c r="B76" s="12"/>
      <c r="C76" s="12"/>
      <c r="D76" s="13"/>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row>
    <row r="77" spans="1:45" x14ac:dyDescent="0.25">
      <c r="C77" s="40"/>
      <c r="F77" s="39"/>
    </row>
    <row r="79" spans="1:45" x14ac:dyDescent="0.25">
      <c r="D79" s="93"/>
    </row>
    <row r="82" spans="3:4" x14ac:dyDescent="0.25">
      <c r="C82" s="405">
        <v>62068</v>
      </c>
      <c r="D82" s="202"/>
    </row>
    <row r="83" spans="3:4" x14ac:dyDescent="0.25">
      <c r="C83" s="405">
        <v>62068</v>
      </c>
      <c r="D83" s="202"/>
    </row>
    <row r="84" spans="3:4" x14ac:dyDescent="0.25">
      <c r="C84" s="405">
        <v>62068</v>
      </c>
      <c r="D84" s="202"/>
    </row>
    <row r="85" spans="3:4" x14ac:dyDescent="0.25">
      <c r="C85" s="405">
        <v>62068</v>
      </c>
      <c r="D85" s="203"/>
    </row>
    <row r="86" spans="3:4" x14ac:dyDescent="0.25">
      <c r="C86" s="405">
        <v>31034</v>
      </c>
      <c r="D86" s="286"/>
    </row>
    <row r="87" spans="3:4" x14ac:dyDescent="0.25">
      <c r="C87" s="405">
        <v>0</v>
      </c>
      <c r="D87" s="286"/>
    </row>
    <row r="88" spans="3:4" x14ac:dyDescent="0.25">
      <c r="C88" s="405"/>
      <c r="D88" s="286"/>
    </row>
    <row r="89" spans="3:4" x14ac:dyDescent="0.25">
      <c r="C89" s="405"/>
      <c r="D89" s="286"/>
    </row>
    <row r="90" spans="3:4" x14ac:dyDescent="0.25">
      <c r="C90" s="405"/>
      <c r="D90" s="286"/>
    </row>
    <row r="91" spans="3:4" x14ac:dyDescent="0.25">
      <c r="C91" s="405"/>
      <c r="D91" s="286"/>
    </row>
    <row r="92" spans="3:4" x14ac:dyDescent="0.25">
      <c r="C92" s="405"/>
      <c r="D92" s="286"/>
    </row>
    <row r="93" spans="3:4" x14ac:dyDescent="0.25">
      <c r="C93" s="405"/>
      <c r="D93" s="286"/>
    </row>
    <row r="94" spans="3:4" x14ac:dyDescent="0.25">
      <c r="C94" s="405"/>
      <c r="D94" s="286"/>
    </row>
    <row r="95" spans="3:4" x14ac:dyDescent="0.25">
      <c r="C95" s="405"/>
      <c r="D95" s="286"/>
    </row>
    <row r="96" spans="3:4"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D105" s="286"/>
    </row>
    <row r="106" spans="3:4" x14ac:dyDescent="0.25">
      <c r="D106"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7017F09-4E7C-47B7-A356-3945839B8F29}">
          <x14:formula1>
            <xm:f>L!I10:I11</xm:f>
          </x14:formula1>
          <xm:sqref>G5:G7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EABF6-E923-4CAD-A089-9223319ACA16}">
  <sheetPr codeName="Sheet26">
    <pageSetUpPr fitToPage="1"/>
  </sheetPr>
  <dimension ref="A1:AP67"/>
  <sheetViews>
    <sheetView showGridLines="0" zoomScale="60" zoomScaleNormal="60" workbookViewId="0">
      <pane xSplit="8" ySplit="10" topLeftCell="I11" activePane="bottomRight" state="frozen"/>
      <selection pane="topRight" activeCell="L4" sqref="L4"/>
      <selection pane="bottomLeft" activeCell="L4" sqref="L4"/>
      <selection pane="bottomRight" activeCell="I6" sqref="I6:N7"/>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3.109375" style="39" customWidth="1"/>
    <col min="6" max="6" width="13.44140625" style="40" customWidth="1"/>
    <col min="7" max="8" width="15.6640625" style="39" customWidth="1"/>
    <col min="9" max="39" width="9.6640625" style="39" customWidth="1"/>
    <col min="40" max="42" width="10.33203125" style="39" customWidth="1"/>
    <col min="43" max="16384" width="9.33203125" style="39"/>
  </cols>
  <sheetData>
    <row r="1" spans="1:42" x14ac:dyDescent="0.25">
      <c r="A1" s="138" t="s">
        <v>16</v>
      </c>
    </row>
    <row r="2" spans="1:42" ht="25" x14ac:dyDescent="0.5">
      <c r="B2" s="38" t="s">
        <v>28</v>
      </c>
    </row>
    <row r="4" spans="1:42" ht="13" x14ac:dyDescent="0.3">
      <c r="B4" s="41" t="s">
        <v>29</v>
      </c>
      <c r="C4" s="106" t="s">
        <v>374</v>
      </c>
      <c r="E4" s="41" t="s">
        <v>31</v>
      </c>
      <c r="I4" s="41" t="s">
        <v>32</v>
      </c>
      <c r="J4" s="40"/>
    </row>
    <row r="5" spans="1:42" ht="13" x14ac:dyDescent="0.3">
      <c r="B5" s="41" t="s">
        <v>29</v>
      </c>
      <c r="C5" s="224" t="s">
        <v>375</v>
      </c>
      <c r="E5" s="402" t="s">
        <v>35</v>
      </c>
      <c r="G5" s="122">
        <v>1</v>
      </c>
      <c r="I5" s="41" t="s">
        <v>36</v>
      </c>
      <c r="K5" s="43" t="s">
        <v>37</v>
      </c>
      <c r="L5" s="43"/>
      <c r="N5" s="41" t="s">
        <v>38</v>
      </c>
    </row>
    <row r="6" spans="1:42" ht="13" x14ac:dyDescent="0.3">
      <c r="B6" s="41" t="s">
        <v>33</v>
      </c>
      <c r="C6" s="106"/>
      <c r="E6" s="402" t="s">
        <v>40</v>
      </c>
      <c r="G6" s="122">
        <v>1</v>
      </c>
      <c r="I6" s="94"/>
      <c r="K6" s="116"/>
      <c r="L6" s="88"/>
      <c r="N6" s="94"/>
    </row>
    <row r="7" spans="1:42" ht="13" x14ac:dyDescent="0.3">
      <c r="B7" s="41" t="s">
        <v>39</v>
      </c>
      <c r="C7" s="134">
        <v>43617</v>
      </c>
      <c r="D7" s="47"/>
      <c r="E7" s="402" t="s">
        <v>42</v>
      </c>
      <c r="G7" s="122">
        <v>1</v>
      </c>
      <c r="I7" s="94"/>
      <c r="K7" s="116"/>
      <c r="L7" s="88"/>
      <c r="N7" s="96"/>
    </row>
    <row r="8" spans="1:42" ht="13" x14ac:dyDescent="0.3">
      <c r="B8" s="41" t="s">
        <v>41</v>
      </c>
      <c r="C8" s="134">
        <v>45343</v>
      </c>
      <c r="D8" s="47"/>
      <c r="E8" s="47"/>
    </row>
    <row r="10" spans="1:42" ht="26" x14ac:dyDescent="0.25">
      <c r="B10" s="48" t="s">
        <v>43</v>
      </c>
      <c r="C10" s="48" t="s">
        <v>44</v>
      </c>
      <c r="D10" s="48" t="s">
        <v>45</v>
      </c>
      <c r="E10" s="48" t="s">
        <v>46</v>
      </c>
      <c r="F10" s="49" t="s">
        <v>47</v>
      </c>
      <c r="G10" s="48" t="s">
        <v>48</v>
      </c>
      <c r="H10" s="48" t="s">
        <v>49</v>
      </c>
      <c r="I10" s="50">
        <v>44651</v>
      </c>
      <c r="J10" s="50">
        <f>EOMONTH(I10,1)</f>
        <v>44681</v>
      </c>
      <c r="K10" s="50">
        <f>EOMONTH(J10,1)</f>
        <v>44712</v>
      </c>
      <c r="L10" s="50">
        <f t="shared" ref="L10:Q10" si="0">EOMONTH(K10,1)</f>
        <v>44742</v>
      </c>
      <c r="M10" s="50">
        <f t="shared" si="0"/>
        <v>44773</v>
      </c>
      <c r="N10" s="50">
        <f t="shared" si="0"/>
        <v>44804</v>
      </c>
      <c r="O10" s="50">
        <f t="shared" si="0"/>
        <v>44834</v>
      </c>
      <c r="P10" s="50">
        <f t="shared" si="0"/>
        <v>44865</v>
      </c>
      <c r="Q10" s="50">
        <f t="shared" si="0"/>
        <v>44895</v>
      </c>
      <c r="R10" s="50">
        <f t="shared" ref="R10:AD10" si="1">EOMONTH(Q10,1)</f>
        <v>44926</v>
      </c>
      <c r="S10" s="50">
        <f t="shared" si="1"/>
        <v>44957</v>
      </c>
      <c r="T10" s="50">
        <f t="shared" si="1"/>
        <v>44985</v>
      </c>
      <c r="U10" s="50">
        <f t="shared" si="1"/>
        <v>45016</v>
      </c>
      <c r="V10" s="50">
        <f t="shared" si="1"/>
        <v>45046</v>
      </c>
      <c r="W10" s="50">
        <f t="shared" si="1"/>
        <v>45077</v>
      </c>
      <c r="X10" s="50">
        <f t="shared" si="1"/>
        <v>45107</v>
      </c>
      <c r="Y10" s="50">
        <f t="shared" si="1"/>
        <v>45138</v>
      </c>
      <c r="Z10" s="50">
        <f t="shared" si="1"/>
        <v>45169</v>
      </c>
      <c r="AA10" s="50">
        <f t="shared" si="1"/>
        <v>45199</v>
      </c>
      <c r="AB10" s="50">
        <f t="shared" si="1"/>
        <v>45230</v>
      </c>
      <c r="AC10" s="50">
        <f t="shared" si="1"/>
        <v>45260</v>
      </c>
      <c r="AD10" s="50">
        <f t="shared" si="1"/>
        <v>45291</v>
      </c>
      <c r="AE10" s="213"/>
      <c r="AF10" s="213"/>
      <c r="AG10" s="213"/>
      <c r="AH10" s="213"/>
      <c r="AI10" s="213"/>
      <c r="AJ10" s="213"/>
      <c r="AK10" s="213"/>
      <c r="AL10" s="213"/>
      <c r="AM10" s="213"/>
      <c r="AN10" s="213"/>
      <c r="AO10" s="213"/>
      <c r="AP10" s="213"/>
    </row>
    <row r="11" spans="1:42" x14ac:dyDescent="0.25">
      <c r="B11" s="51"/>
      <c r="C11" s="51"/>
      <c r="D11" s="51"/>
      <c r="E11" s="51"/>
      <c r="F11" s="52"/>
      <c r="G11" s="51"/>
      <c r="H11" s="51"/>
      <c r="I11" s="51">
        <f ca="1">IF(I10&gt;TODAY(),0,1)</f>
        <v>1</v>
      </c>
      <c r="J11" s="51">
        <f ca="1">IF(J10&gt;TODAY(),0,1)</f>
        <v>1</v>
      </c>
      <c r="K11" s="51">
        <f ca="1">IF(K10&gt;TODAY(),0,1)</f>
        <v>1</v>
      </c>
      <c r="L11" s="51">
        <f t="shared" ref="L11:Q11" ca="1" si="2">IF(L10&gt;TODAY(),0,1)</f>
        <v>1</v>
      </c>
      <c r="M11" s="51">
        <f t="shared" ca="1" si="2"/>
        <v>1</v>
      </c>
      <c r="N11" s="51">
        <f t="shared" ca="1" si="2"/>
        <v>1</v>
      </c>
      <c r="O11" s="51">
        <f t="shared" ca="1" si="2"/>
        <v>1</v>
      </c>
      <c r="P11" s="51">
        <f t="shared" ca="1" si="2"/>
        <v>1</v>
      </c>
      <c r="Q11" s="51">
        <f t="shared" ca="1" si="2"/>
        <v>1</v>
      </c>
      <c r="R11" s="51">
        <f t="shared" ref="R11:W11" ca="1" si="3">IF(R10&gt;TODAY(),0,1)</f>
        <v>1</v>
      </c>
      <c r="S11" s="51">
        <f t="shared" ca="1" si="3"/>
        <v>1</v>
      </c>
      <c r="T11" s="51">
        <f t="shared" ca="1" si="3"/>
        <v>1</v>
      </c>
      <c r="U11" s="51">
        <f t="shared" ca="1" si="3"/>
        <v>1</v>
      </c>
      <c r="V11" s="51">
        <f t="shared" ca="1" si="3"/>
        <v>1</v>
      </c>
      <c r="W11" s="51">
        <f t="shared" ca="1" si="3"/>
        <v>1</v>
      </c>
      <c r="X11" s="51"/>
      <c r="Y11" s="51"/>
      <c r="Z11" s="51"/>
      <c r="AA11" s="51"/>
      <c r="AB11" s="51"/>
      <c r="AC11" s="51"/>
      <c r="AD11" s="51"/>
      <c r="AE11" s="51"/>
      <c r="AF11" s="51"/>
      <c r="AG11" s="51"/>
      <c r="AH11" s="51"/>
      <c r="AI11" s="51"/>
      <c r="AJ11" s="51"/>
      <c r="AK11" s="51"/>
      <c r="AL11" s="51"/>
      <c r="AM11" s="51"/>
      <c r="AN11" s="51"/>
      <c r="AO11" s="51"/>
      <c r="AP11" s="51"/>
    </row>
    <row r="12" spans="1:42" ht="87.5" x14ac:dyDescent="0.25">
      <c r="B12" s="53" t="s">
        <v>50</v>
      </c>
      <c r="C12" s="137" t="s">
        <v>376</v>
      </c>
      <c r="D12" s="406" t="s">
        <v>377</v>
      </c>
      <c r="E12" s="139" t="s">
        <v>378</v>
      </c>
      <c r="F12" s="54" t="s">
        <v>54</v>
      </c>
      <c r="G12" s="137" t="s">
        <v>379</v>
      </c>
      <c r="H12" s="55">
        <f>COUNTIF(I12:Z12,"Not received" )</f>
        <v>0</v>
      </c>
      <c r="I12" s="54"/>
      <c r="J12" s="54"/>
      <c r="K12" s="54"/>
      <c r="L12" s="104" t="s">
        <v>62</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row>
    <row r="13" spans="1:42"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row>
    <row r="14" spans="1:42" ht="87.5" x14ac:dyDescent="0.25">
      <c r="B14" s="53" t="s">
        <v>50</v>
      </c>
      <c r="C14" s="137" t="s">
        <v>380</v>
      </c>
      <c r="D14" s="406" t="s">
        <v>381</v>
      </c>
      <c r="E14" s="139" t="s">
        <v>382</v>
      </c>
      <c r="F14" s="139" t="s">
        <v>60</v>
      </c>
      <c r="G14" s="137" t="s">
        <v>383</v>
      </c>
      <c r="H14" s="55">
        <f>COUNTIF(I14:Z14,"Not received" )</f>
        <v>0</v>
      </c>
      <c r="I14" s="56"/>
      <c r="J14" s="56"/>
      <c r="K14" s="56"/>
      <c r="L14" s="56"/>
      <c r="M14" s="56"/>
      <c r="N14" s="102"/>
      <c r="O14" s="56"/>
      <c r="P14" s="56"/>
      <c r="Q14" s="102"/>
      <c r="R14" s="102"/>
      <c r="S14" s="102"/>
      <c r="T14" s="102"/>
      <c r="U14" s="102"/>
      <c r="V14" s="102"/>
      <c r="W14" s="102"/>
      <c r="X14" s="56"/>
      <c r="Y14" s="56"/>
      <c r="Z14" s="102"/>
      <c r="AA14" s="56"/>
      <c r="AB14" s="56"/>
      <c r="AC14" s="56"/>
      <c r="AD14" s="56"/>
      <c r="AE14" s="56"/>
      <c r="AF14" s="56"/>
      <c r="AG14" s="56"/>
      <c r="AH14" s="56"/>
      <c r="AI14" s="56"/>
      <c r="AJ14" s="56"/>
      <c r="AK14" s="56"/>
      <c r="AL14" s="56"/>
      <c r="AM14" s="56"/>
      <c r="AN14" s="56"/>
      <c r="AO14" s="56"/>
      <c r="AP14" s="56"/>
    </row>
    <row r="15" spans="1:42"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row>
    <row r="16" spans="1:42" ht="75" x14ac:dyDescent="0.25">
      <c r="B16" s="53" t="s">
        <v>50</v>
      </c>
      <c r="C16" s="137" t="s">
        <v>384</v>
      </c>
      <c r="D16" s="406" t="s">
        <v>385</v>
      </c>
      <c r="E16" s="139" t="s">
        <v>386</v>
      </c>
      <c r="F16" s="139" t="s">
        <v>66</v>
      </c>
      <c r="G16" s="137" t="s">
        <v>387</v>
      </c>
      <c r="H16" s="55">
        <f>COUNTIF(I16:Z16,"Not received" )</f>
        <v>0</v>
      </c>
      <c r="I16" s="104" t="s">
        <v>62</v>
      </c>
      <c r="J16" s="104" t="s">
        <v>62</v>
      </c>
      <c r="K16" s="104" t="s">
        <v>62</v>
      </c>
      <c r="L16" s="104" t="s">
        <v>62</v>
      </c>
      <c r="M16" s="104" t="s">
        <v>62</v>
      </c>
      <c r="N16" s="104" t="s">
        <v>62</v>
      </c>
      <c r="O16" s="104" t="s">
        <v>62</v>
      </c>
      <c r="P16" s="104" t="s">
        <v>62</v>
      </c>
      <c r="Q16" s="104" t="s">
        <v>62</v>
      </c>
      <c r="R16" s="104" t="s">
        <v>62</v>
      </c>
      <c r="S16" s="104" t="s">
        <v>62</v>
      </c>
      <c r="T16" s="104" t="s">
        <v>62</v>
      </c>
      <c r="U16" s="104" t="s">
        <v>62</v>
      </c>
      <c r="V16" s="104" t="s">
        <v>62</v>
      </c>
      <c r="W16" s="104" t="s">
        <v>62</v>
      </c>
      <c r="X16" s="104" t="s">
        <v>62</v>
      </c>
      <c r="Y16" s="104" t="s">
        <v>62</v>
      </c>
      <c r="Z16" s="104" t="s">
        <v>62</v>
      </c>
      <c r="AA16" s="104" t="s">
        <v>62</v>
      </c>
      <c r="AB16" s="104" t="s">
        <v>62</v>
      </c>
      <c r="AC16" s="104" t="s">
        <v>62</v>
      </c>
      <c r="AD16" s="104" t="s">
        <v>62</v>
      </c>
      <c r="AE16" s="102"/>
      <c r="AF16" s="102"/>
      <c r="AG16" s="102"/>
      <c r="AH16" s="102"/>
      <c r="AI16" s="102"/>
      <c r="AJ16" s="102"/>
      <c r="AK16" s="102"/>
      <c r="AL16" s="102"/>
      <c r="AM16" s="102"/>
      <c r="AN16" s="102"/>
      <c r="AO16" s="102"/>
      <c r="AP16" s="102"/>
    </row>
    <row r="17" spans="2:42"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row>
    <row r="18" spans="2:42" ht="62.5" x14ac:dyDescent="0.25">
      <c r="B18" s="53" t="s">
        <v>56</v>
      </c>
      <c r="C18" s="53" t="s">
        <v>57</v>
      </c>
      <c r="D18" s="137" t="s">
        <v>388</v>
      </c>
      <c r="E18" s="54">
        <v>19.2</v>
      </c>
      <c r="F18" s="139" t="s">
        <v>389</v>
      </c>
      <c r="G18" s="139" t="s">
        <v>64</v>
      </c>
      <c r="H18" s="55">
        <f>COUNTIF(I18:Z18,"Not received" )</f>
        <v>0</v>
      </c>
      <c r="I18" s="56"/>
      <c r="J18" s="56"/>
      <c r="K18" s="56"/>
      <c r="L18" s="250" t="s">
        <v>62</v>
      </c>
      <c r="M18" s="163"/>
      <c r="N18" s="163"/>
      <c r="O18" s="250" t="s">
        <v>62</v>
      </c>
      <c r="P18" s="163"/>
      <c r="Q18" s="163"/>
      <c r="R18" s="250" t="s">
        <v>62</v>
      </c>
      <c r="S18" s="163"/>
      <c r="T18" s="163"/>
      <c r="U18" s="250" t="s">
        <v>62</v>
      </c>
      <c r="V18" s="163"/>
      <c r="W18" s="163"/>
      <c r="X18" s="250" t="s">
        <v>62</v>
      </c>
      <c r="Y18" s="54"/>
      <c r="Z18" s="101"/>
      <c r="AA18" s="250" t="s">
        <v>62</v>
      </c>
      <c r="AB18" s="54"/>
      <c r="AC18" s="57"/>
      <c r="AD18" s="250" t="s">
        <v>62</v>
      </c>
      <c r="AE18" s="54"/>
      <c r="AF18" s="57"/>
      <c r="AG18" s="57"/>
      <c r="AH18" s="57"/>
      <c r="AI18" s="57"/>
      <c r="AJ18" s="57"/>
      <c r="AK18" s="57"/>
      <c r="AL18" s="57"/>
      <c r="AM18" s="57"/>
      <c r="AN18" s="57"/>
      <c r="AO18" s="57"/>
      <c r="AP18" s="57"/>
    </row>
    <row r="19" spans="2:42" x14ac:dyDescent="0.25">
      <c r="B19" s="51"/>
      <c r="C19" s="51"/>
      <c r="D19" s="51"/>
      <c r="E19" s="51"/>
      <c r="F19" s="52"/>
      <c r="G19" s="60"/>
      <c r="H19" s="60"/>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row>
    <row r="20" spans="2:42" ht="13" x14ac:dyDescent="0.3">
      <c r="B20" s="69"/>
      <c r="C20" s="69"/>
      <c r="D20" s="69"/>
      <c r="E20" s="69"/>
      <c r="F20" s="70"/>
      <c r="G20" s="107" t="s">
        <v>76</v>
      </c>
      <c r="H20" s="108">
        <f>SUM(H12:H19)</f>
        <v>0</v>
      </c>
      <c r="I20" s="69"/>
      <c r="J20" s="69"/>
      <c r="K20" s="69"/>
    </row>
    <row r="24" spans="2:42" ht="13" x14ac:dyDescent="0.3">
      <c r="B24" s="71" t="s">
        <v>77</v>
      </c>
      <c r="C24" s="72"/>
      <c r="D24" s="71" t="s">
        <v>78</v>
      </c>
      <c r="E24" s="72"/>
      <c r="F24" s="73"/>
      <c r="G24" s="72"/>
      <c r="H24" s="72"/>
      <c r="I24" s="50">
        <f>I10</f>
        <v>44651</v>
      </c>
      <c r="J24" s="50">
        <f t="shared" ref="J24:Q24" si="4">EOMONTH(I24,1)</f>
        <v>44681</v>
      </c>
      <c r="K24" s="50">
        <f t="shared" si="4"/>
        <v>44712</v>
      </c>
      <c r="L24" s="50">
        <f t="shared" si="4"/>
        <v>44742</v>
      </c>
      <c r="M24" s="50">
        <f t="shared" si="4"/>
        <v>44773</v>
      </c>
      <c r="N24" s="50">
        <f t="shared" si="4"/>
        <v>44804</v>
      </c>
      <c r="O24" s="50">
        <f t="shared" si="4"/>
        <v>44834</v>
      </c>
      <c r="P24" s="50">
        <f t="shared" si="4"/>
        <v>44865</v>
      </c>
      <c r="Q24" s="50">
        <f t="shared" si="4"/>
        <v>44895</v>
      </c>
      <c r="R24" s="50">
        <f t="shared" ref="R24:Y24" si="5">EOMONTH(Q24,1)</f>
        <v>44926</v>
      </c>
      <c r="S24" s="50">
        <f t="shared" si="5"/>
        <v>44957</v>
      </c>
      <c r="T24" s="50">
        <f t="shared" si="5"/>
        <v>44985</v>
      </c>
      <c r="U24" s="50">
        <f t="shared" si="5"/>
        <v>45016</v>
      </c>
      <c r="V24" s="50">
        <f t="shared" si="5"/>
        <v>45046</v>
      </c>
      <c r="W24" s="50">
        <f t="shared" si="5"/>
        <v>45077</v>
      </c>
      <c r="X24" s="50">
        <f t="shared" si="5"/>
        <v>45107</v>
      </c>
      <c r="Y24" s="50">
        <f t="shared" si="5"/>
        <v>45138</v>
      </c>
      <c r="Z24" s="50">
        <f>EOMONTH(Y24,1)</f>
        <v>45169</v>
      </c>
      <c r="AA24" s="50">
        <f>EOMONTH(Z24,1)</f>
        <v>45199</v>
      </c>
      <c r="AB24" s="50">
        <f>EOMONTH(AA24,1)</f>
        <v>45230</v>
      </c>
      <c r="AC24" s="50">
        <f>EOMONTH(AB24,1)</f>
        <v>45260</v>
      </c>
      <c r="AD24" s="50">
        <f>EOMONTH(AC24,1)</f>
        <v>45291</v>
      </c>
      <c r="AE24" s="50"/>
      <c r="AF24" s="50"/>
      <c r="AG24" s="50"/>
      <c r="AH24" s="50"/>
      <c r="AI24" s="50"/>
      <c r="AJ24" s="50"/>
      <c r="AK24" s="50"/>
      <c r="AL24" s="50"/>
      <c r="AM24" s="50"/>
      <c r="AN24" s="50"/>
      <c r="AO24" s="50"/>
      <c r="AP24" s="50"/>
    </row>
    <row r="25" spans="2:42" ht="13" x14ac:dyDescent="0.3">
      <c r="D25" s="74"/>
      <c r="I25" s="75"/>
    </row>
    <row r="26" spans="2:42" ht="13" x14ac:dyDescent="0.3">
      <c r="B26" s="138" t="s">
        <v>352</v>
      </c>
      <c r="D26" s="136">
        <v>5.75</v>
      </c>
      <c r="H26" s="138"/>
      <c r="I26" s="157">
        <v>5.6412190905746273</v>
      </c>
      <c r="J26" s="157">
        <v>5.4251432891604843</v>
      </c>
      <c r="K26" s="157">
        <v>5.2552033661064401</v>
      </c>
      <c r="L26" s="157">
        <v>5.0280691338801393</v>
      </c>
      <c r="M26" s="292">
        <v>5.0150537673094204</v>
      </c>
      <c r="N26" s="292">
        <v>4.8356375976988666</v>
      </c>
      <c r="O26" s="292">
        <v>4.7646309810495344</v>
      </c>
      <c r="P26" s="292">
        <v>4.6522025046687956</v>
      </c>
      <c r="Q26" s="292">
        <v>4.6165841873520419</v>
      </c>
      <c r="R26" s="292">
        <v>4.5773381911546469</v>
      </c>
      <c r="S26" s="292">
        <v>4.6041188633998003</v>
      </c>
      <c r="T26" s="292">
        <v>4.6239783733526059</v>
      </c>
      <c r="U26" s="292">
        <v>4.6617902892741263</v>
      </c>
      <c r="V26" s="292">
        <v>4.5952776934865369</v>
      </c>
      <c r="W26" s="292">
        <v>4.5768416853230161</v>
      </c>
      <c r="X26" s="292">
        <v>4.4370460560543572</v>
      </c>
      <c r="Y26" s="157">
        <v>4.5951195382286869</v>
      </c>
      <c r="Z26" s="157">
        <v>4.6044469998646722</v>
      </c>
      <c r="AA26" s="157">
        <v>4.6399066664475734</v>
      </c>
      <c r="AB26" s="157">
        <v>4.5696306655909904</v>
      </c>
      <c r="AC26" s="157">
        <v>4.836537659652187</v>
      </c>
      <c r="AD26" s="157"/>
      <c r="AE26" s="157"/>
      <c r="AF26" s="199"/>
      <c r="AG26" s="199"/>
      <c r="AH26" s="199"/>
      <c r="AI26" s="199"/>
      <c r="AJ26" s="199"/>
      <c r="AK26" s="199"/>
      <c r="AL26" s="199"/>
      <c r="AM26" s="199"/>
      <c r="AN26" s="199"/>
      <c r="AO26" s="199"/>
      <c r="AP26" s="199"/>
    </row>
    <row r="27" spans="2:42" ht="13" x14ac:dyDescent="0.3">
      <c r="D27" s="136"/>
      <c r="H27" s="138"/>
      <c r="I27" s="135">
        <f t="shared" ref="I27:AB27" si="6">$D$26</f>
        <v>5.75</v>
      </c>
      <c r="J27" s="135">
        <f t="shared" si="6"/>
        <v>5.75</v>
      </c>
      <c r="K27" s="135">
        <f t="shared" si="6"/>
        <v>5.75</v>
      </c>
      <c r="L27" s="135">
        <f t="shared" si="6"/>
        <v>5.75</v>
      </c>
      <c r="M27" s="135">
        <f t="shared" si="6"/>
        <v>5.75</v>
      </c>
      <c r="N27" s="135">
        <f t="shared" si="6"/>
        <v>5.75</v>
      </c>
      <c r="O27" s="135">
        <f t="shared" si="6"/>
        <v>5.75</v>
      </c>
      <c r="P27" s="135">
        <f t="shared" si="6"/>
        <v>5.75</v>
      </c>
      <c r="Q27" s="135">
        <f t="shared" si="6"/>
        <v>5.75</v>
      </c>
      <c r="R27" s="135">
        <f t="shared" si="6"/>
        <v>5.75</v>
      </c>
      <c r="S27" s="135">
        <f t="shared" si="6"/>
        <v>5.75</v>
      </c>
      <c r="T27" s="135">
        <f t="shared" si="6"/>
        <v>5.75</v>
      </c>
      <c r="U27" s="135">
        <f t="shared" si="6"/>
        <v>5.75</v>
      </c>
      <c r="V27" s="135">
        <f t="shared" si="6"/>
        <v>5.75</v>
      </c>
      <c r="W27" s="135">
        <f t="shared" si="6"/>
        <v>5.75</v>
      </c>
      <c r="X27" s="135">
        <f t="shared" si="6"/>
        <v>5.75</v>
      </c>
      <c r="Y27" s="135">
        <f t="shared" si="6"/>
        <v>5.75</v>
      </c>
      <c r="Z27" s="135">
        <f t="shared" si="6"/>
        <v>5.75</v>
      </c>
      <c r="AA27" s="135">
        <f t="shared" si="6"/>
        <v>5.75</v>
      </c>
      <c r="AB27" s="135">
        <f t="shared" si="6"/>
        <v>5.75</v>
      </c>
      <c r="AC27" s="135"/>
      <c r="AD27" s="135"/>
      <c r="AE27" s="135"/>
      <c r="AF27" s="135"/>
      <c r="AG27" s="135"/>
      <c r="AH27" s="135"/>
      <c r="AI27" s="135"/>
      <c r="AJ27" s="135"/>
      <c r="AK27" s="135"/>
      <c r="AL27" s="135"/>
      <c r="AM27" s="135"/>
      <c r="AN27" s="135"/>
      <c r="AO27" s="135"/>
      <c r="AP27" s="135"/>
    </row>
    <row r="28" spans="2:42" ht="13" x14ac:dyDescent="0.3">
      <c r="B28" s="138" t="s">
        <v>390</v>
      </c>
      <c r="D28" s="136" t="s">
        <v>391</v>
      </c>
      <c r="H28" s="138"/>
      <c r="I28" s="350">
        <v>4.1640985709924827</v>
      </c>
      <c r="J28" s="350">
        <v>3.5229806735991653</v>
      </c>
      <c r="K28" s="350">
        <v>2.9552672743945196</v>
      </c>
      <c r="L28" s="350">
        <v>1.8943021762757679</v>
      </c>
      <c r="M28" s="351">
        <v>1.8358044324662013</v>
      </c>
      <c r="N28" s="351">
        <v>1.5979727421939836</v>
      </c>
      <c r="O28" s="293">
        <v>1.4500824015617968</v>
      </c>
      <c r="P28" s="293">
        <v>1.2470825245329886</v>
      </c>
      <c r="Q28" s="293">
        <v>1.306159446542712</v>
      </c>
      <c r="R28" s="293">
        <v>1.1504069340435048</v>
      </c>
      <c r="S28" s="293">
        <v>1.0202257713321972</v>
      </c>
      <c r="T28" s="293">
        <v>1.0948411942224612</v>
      </c>
      <c r="U28" s="293">
        <v>1.1153469943007863</v>
      </c>
      <c r="V28" s="293">
        <v>1.3329681713082515</v>
      </c>
      <c r="W28" s="293">
        <v>1.3404607224493452</v>
      </c>
      <c r="X28" s="293">
        <v>1.1756908774349046</v>
      </c>
      <c r="Y28" s="158">
        <v>1.0119132901006125</v>
      </c>
      <c r="Z28" s="158">
        <v>1.11898823631902</v>
      </c>
      <c r="AA28" s="158">
        <v>1.2291589574329562</v>
      </c>
      <c r="AB28" s="158">
        <v>1.2298753631997119</v>
      </c>
      <c r="AC28" s="158">
        <v>1.1534894781484824</v>
      </c>
      <c r="AD28" s="158"/>
      <c r="AE28" s="158"/>
      <c r="AF28" s="158"/>
      <c r="AG28" s="158"/>
      <c r="AH28" s="158"/>
      <c r="AI28" s="158"/>
      <c r="AJ28" s="158"/>
      <c r="AK28" s="158"/>
      <c r="AL28" s="158"/>
      <c r="AM28" s="158"/>
      <c r="AN28" s="158"/>
      <c r="AO28" s="158"/>
      <c r="AP28" s="158"/>
    </row>
    <row r="29" spans="2:42" ht="13" x14ac:dyDescent="0.3">
      <c r="D29" s="136"/>
      <c r="H29" s="138"/>
      <c r="I29" s="135" t="str">
        <f t="shared" ref="I29:AB29" si="7">$D$28</f>
        <v>1.5x</v>
      </c>
      <c r="J29" s="135" t="str">
        <f t="shared" si="7"/>
        <v>1.5x</v>
      </c>
      <c r="K29" s="135" t="str">
        <f t="shared" si="7"/>
        <v>1.5x</v>
      </c>
      <c r="L29" s="135" t="str">
        <f t="shared" si="7"/>
        <v>1.5x</v>
      </c>
      <c r="M29" s="135" t="str">
        <f t="shared" si="7"/>
        <v>1.5x</v>
      </c>
      <c r="N29" s="135" t="str">
        <f t="shared" si="7"/>
        <v>1.5x</v>
      </c>
      <c r="O29" s="135" t="str">
        <f t="shared" si="7"/>
        <v>1.5x</v>
      </c>
      <c r="P29" s="135" t="str">
        <f t="shared" si="7"/>
        <v>1.5x</v>
      </c>
      <c r="Q29" s="135" t="str">
        <f t="shared" si="7"/>
        <v>1.5x</v>
      </c>
      <c r="R29" s="135" t="str">
        <f t="shared" si="7"/>
        <v>1.5x</v>
      </c>
      <c r="S29" s="135" t="str">
        <f t="shared" si="7"/>
        <v>1.5x</v>
      </c>
      <c r="T29" s="135" t="str">
        <f t="shared" si="7"/>
        <v>1.5x</v>
      </c>
      <c r="U29" s="135" t="str">
        <f t="shared" si="7"/>
        <v>1.5x</v>
      </c>
      <c r="V29" s="135" t="str">
        <f t="shared" si="7"/>
        <v>1.5x</v>
      </c>
      <c r="W29" s="135" t="str">
        <f t="shared" si="7"/>
        <v>1.5x</v>
      </c>
      <c r="X29" s="135" t="str">
        <f t="shared" si="7"/>
        <v>1.5x</v>
      </c>
      <c r="Y29" s="135" t="str">
        <f t="shared" si="7"/>
        <v>1.5x</v>
      </c>
      <c r="Z29" s="135" t="str">
        <f t="shared" si="7"/>
        <v>1.5x</v>
      </c>
      <c r="AA29" s="135" t="str">
        <f t="shared" si="7"/>
        <v>1.5x</v>
      </c>
      <c r="AB29" s="135" t="str">
        <f t="shared" si="7"/>
        <v>1.5x</v>
      </c>
      <c r="AC29" s="135"/>
      <c r="AD29" s="135"/>
      <c r="AE29" s="135"/>
      <c r="AF29" s="135"/>
      <c r="AG29" s="135"/>
      <c r="AH29" s="135"/>
      <c r="AI29" s="135"/>
      <c r="AJ29" s="135"/>
      <c r="AK29" s="135"/>
      <c r="AL29" s="135"/>
      <c r="AM29" s="135"/>
      <c r="AN29" s="135"/>
      <c r="AO29" s="135"/>
      <c r="AP29" s="135"/>
    </row>
    <row r="30" spans="2:42" ht="13" x14ac:dyDescent="0.3">
      <c r="B30" s="138" t="s">
        <v>353</v>
      </c>
      <c r="D30" s="136" t="s">
        <v>392</v>
      </c>
      <c r="H30" s="138"/>
      <c r="I30" s="350">
        <v>13.2463499732896</v>
      </c>
      <c r="J30" s="350">
        <v>10.373694290164961</v>
      </c>
      <c r="K30" s="350">
        <v>7.073592606577126</v>
      </c>
      <c r="L30" s="350">
        <v>7.3307708532126705</v>
      </c>
      <c r="M30" s="351">
        <v>6.757571956855668</v>
      </c>
      <c r="N30" s="351">
        <v>5.6948310994026397</v>
      </c>
      <c r="O30" s="352">
        <v>4.8321307367684234</v>
      </c>
      <c r="P30" s="352">
        <v>4.2500649288954122</v>
      </c>
      <c r="Q30" s="352">
        <v>3.7497027614986171</v>
      </c>
      <c r="R30" s="352">
        <v>3.3473696787979144</v>
      </c>
      <c r="S30" s="352">
        <v>2.9733281338413642</v>
      </c>
      <c r="T30" s="352">
        <v>2.6911634735622352</v>
      </c>
      <c r="U30" s="352">
        <v>2.4872177654674723</v>
      </c>
      <c r="V30" s="352">
        <v>2.4667671782451031</v>
      </c>
      <c r="W30" s="352">
        <v>2.4251010439759879</v>
      </c>
      <c r="X30" s="352">
        <v>2.4600463795583813</v>
      </c>
      <c r="Y30" s="353">
        <v>2.4646924123963325</v>
      </c>
      <c r="Z30" s="353">
        <v>2.4369071989248052</v>
      </c>
      <c r="AA30" s="353">
        <v>2.536890154054491</v>
      </c>
      <c r="AB30" s="353">
        <v>2.5355910055855446</v>
      </c>
      <c r="AC30" s="291">
        <v>2.4787382388894068</v>
      </c>
      <c r="AD30" s="291"/>
      <c r="AE30" s="180"/>
      <c r="AF30" s="198"/>
      <c r="AG30" s="198"/>
      <c r="AH30" s="198"/>
      <c r="AI30" s="198"/>
      <c r="AJ30" s="198"/>
      <c r="AK30" s="198"/>
      <c r="AL30" s="198"/>
      <c r="AM30" s="198"/>
      <c r="AN30" s="198"/>
      <c r="AO30" s="198"/>
      <c r="AP30" s="198"/>
    </row>
    <row r="31" spans="2:42" ht="13" x14ac:dyDescent="0.3">
      <c r="D31" s="298"/>
      <c r="H31" s="138"/>
      <c r="I31" s="135" t="str">
        <f t="shared" ref="I31:AB31" si="8">$D$30</f>
        <v>2.25x</v>
      </c>
      <c r="J31" s="135" t="str">
        <f t="shared" si="8"/>
        <v>2.25x</v>
      </c>
      <c r="K31" s="135" t="str">
        <f t="shared" si="8"/>
        <v>2.25x</v>
      </c>
      <c r="L31" s="135" t="str">
        <f t="shared" si="8"/>
        <v>2.25x</v>
      </c>
      <c r="M31" s="135" t="str">
        <f t="shared" si="8"/>
        <v>2.25x</v>
      </c>
      <c r="N31" s="135" t="str">
        <f t="shared" si="8"/>
        <v>2.25x</v>
      </c>
      <c r="O31" s="135" t="str">
        <f t="shared" si="8"/>
        <v>2.25x</v>
      </c>
      <c r="P31" s="135" t="str">
        <f t="shared" si="8"/>
        <v>2.25x</v>
      </c>
      <c r="Q31" s="135" t="str">
        <f t="shared" si="8"/>
        <v>2.25x</v>
      </c>
      <c r="R31" s="135" t="str">
        <f t="shared" si="8"/>
        <v>2.25x</v>
      </c>
      <c r="S31" s="135" t="str">
        <f t="shared" si="8"/>
        <v>2.25x</v>
      </c>
      <c r="T31" s="135" t="str">
        <f t="shared" si="8"/>
        <v>2.25x</v>
      </c>
      <c r="U31" s="135" t="str">
        <f t="shared" si="8"/>
        <v>2.25x</v>
      </c>
      <c r="V31" s="135" t="str">
        <f t="shared" si="8"/>
        <v>2.25x</v>
      </c>
      <c r="W31" s="135" t="str">
        <f t="shared" si="8"/>
        <v>2.25x</v>
      </c>
      <c r="X31" s="135" t="str">
        <f t="shared" si="8"/>
        <v>2.25x</v>
      </c>
      <c r="Y31" s="135" t="str">
        <f t="shared" si="8"/>
        <v>2.25x</v>
      </c>
      <c r="Z31" s="135" t="str">
        <f t="shared" si="8"/>
        <v>2.25x</v>
      </c>
      <c r="AA31" s="135" t="str">
        <f t="shared" si="8"/>
        <v>2.25x</v>
      </c>
      <c r="AB31" s="135" t="str">
        <f t="shared" si="8"/>
        <v>2.25x</v>
      </c>
      <c r="AC31" s="135"/>
      <c r="AD31" s="135"/>
      <c r="AE31" s="135"/>
      <c r="AF31" s="135"/>
      <c r="AG31" s="135"/>
      <c r="AH31" s="135"/>
      <c r="AI31" s="135"/>
      <c r="AJ31" s="135"/>
      <c r="AK31" s="135"/>
      <c r="AL31" s="135"/>
      <c r="AM31" s="135"/>
      <c r="AN31" s="135"/>
      <c r="AO31" s="135"/>
      <c r="AP31" s="135"/>
    </row>
    <row r="32" spans="2:42" ht="13" x14ac:dyDescent="0.3">
      <c r="B32" s="71" t="s">
        <v>115</v>
      </c>
      <c r="C32" s="72"/>
      <c r="D32" s="71"/>
      <c r="E32" s="72"/>
      <c r="F32" s="73"/>
      <c r="G32" s="72"/>
      <c r="H32" s="72"/>
      <c r="I32" s="50">
        <f>I10</f>
        <v>44651</v>
      </c>
      <c r="J32" s="50">
        <f t="shared" ref="J32:AD32" si="9">EOMONTH(I32,1)</f>
        <v>44681</v>
      </c>
      <c r="K32" s="50">
        <f t="shared" si="9"/>
        <v>44712</v>
      </c>
      <c r="L32" s="50">
        <f t="shared" si="9"/>
        <v>44742</v>
      </c>
      <c r="M32" s="50">
        <f t="shared" si="9"/>
        <v>44773</v>
      </c>
      <c r="N32" s="50">
        <f t="shared" si="9"/>
        <v>44804</v>
      </c>
      <c r="O32" s="50">
        <f t="shared" si="9"/>
        <v>44834</v>
      </c>
      <c r="P32" s="50">
        <f t="shared" si="9"/>
        <v>44865</v>
      </c>
      <c r="Q32" s="50">
        <f t="shared" si="9"/>
        <v>44895</v>
      </c>
      <c r="R32" s="50">
        <f t="shared" si="9"/>
        <v>44926</v>
      </c>
      <c r="S32" s="50">
        <f t="shared" si="9"/>
        <v>44957</v>
      </c>
      <c r="T32" s="50">
        <f t="shared" si="9"/>
        <v>44985</v>
      </c>
      <c r="U32" s="50">
        <f t="shared" si="9"/>
        <v>45016</v>
      </c>
      <c r="V32" s="50">
        <f t="shared" si="9"/>
        <v>45046</v>
      </c>
      <c r="W32" s="50">
        <f t="shared" si="9"/>
        <v>45077</v>
      </c>
      <c r="X32" s="50">
        <f t="shared" si="9"/>
        <v>45107</v>
      </c>
      <c r="Y32" s="50">
        <f t="shared" si="9"/>
        <v>45138</v>
      </c>
      <c r="Z32" s="50">
        <f t="shared" si="9"/>
        <v>45169</v>
      </c>
      <c r="AA32" s="50">
        <f t="shared" si="9"/>
        <v>45199</v>
      </c>
      <c r="AB32" s="50">
        <f t="shared" si="9"/>
        <v>45230</v>
      </c>
      <c r="AC32" s="50">
        <f t="shared" si="9"/>
        <v>45260</v>
      </c>
      <c r="AD32" s="50">
        <f t="shared" si="9"/>
        <v>45291</v>
      </c>
      <c r="AE32" s="50"/>
      <c r="AF32" s="50"/>
      <c r="AG32" s="50"/>
      <c r="AH32" s="50"/>
      <c r="AI32" s="50"/>
      <c r="AJ32" s="50"/>
      <c r="AK32" s="50"/>
      <c r="AL32" s="50"/>
      <c r="AM32" s="50"/>
      <c r="AN32" s="50"/>
      <c r="AO32" s="50"/>
      <c r="AP32" s="50"/>
    </row>
    <row r="33" spans="2:42" ht="13" x14ac:dyDescent="0.3">
      <c r="B33" s="138" t="s">
        <v>92</v>
      </c>
      <c r="D33" s="298"/>
      <c r="H33" s="138"/>
      <c r="I33" s="300" t="s">
        <v>93</v>
      </c>
      <c r="J33" s="300" t="s">
        <v>93</v>
      </c>
      <c r="K33" s="300" t="s">
        <v>93</v>
      </c>
      <c r="L33" s="300" t="s">
        <v>93</v>
      </c>
      <c r="M33" s="300" t="s">
        <v>93</v>
      </c>
      <c r="N33" s="300" t="s">
        <v>93</v>
      </c>
      <c r="O33" s="300" t="s">
        <v>93</v>
      </c>
      <c r="P33" s="300" t="s">
        <v>93</v>
      </c>
      <c r="Q33" s="300" t="s">
        <v>93</v>
      </c>
      <c r="R33" s="300" t="s">
        <v>93</v>
      </c>
      <c r="S33" s="300" t="s">
        <v>93</v>
      </c>
      <c r="T33" s="300" t="s">
        <v>93</v>
      </c>
      <c r="U33" s="300" t="s">
        <v>93</v>
      </c>
      <c r="V33" s="300" t="s">
        <v>93</v>
      </c>
      <c r="W33" s="300" t="s">
        <v>93</v>
      </c>
      <c r="X33" s="300" t="s">
        <v>93</v>
      </c>
      <c r="Y33" s="300" t="s">
        <v>93</v>
      </c>
      <c r="Z33" s="300" t="s">
        <v>93</v>
      </c>
      <c r="AA33" s="300" t="s">
        <v>93</v>
      </c>
      <c r="AB33" s="300" t="s">
        <v>93</v>
      </c>
      <c r="AC33" s="300" t="s">
        <v>93</v>
      </c>
      <c r="AD33" s="135"/>
      <c r="AE33" s="135"/>
      <c r="AF33" s="135"/>
      <c r="AG33" s="135"/>
      <c r="AH33" s="135"/>
      <c r="AI33" s="135"/>
      <c r="AJ33" s="135"/>
      <c r="AK33" s="135"/>
      <c r="AL33" s="135"/>
      <c r="AM33" s="135"/>
      <c r="AN33" s="135"/>
      <c r="AO33" s="135"/>
      <c r="AP33" s="135"/>
    </row>
    <row r="34" spans="2:42" ht="13" x14ac:dyDescent="0.3">
      <c r="B34" s="138" t="s">
        <v>116</v>
      </c>
      <c r="D34" s="298"/>
      <c r="H34" s="138"/>
      <c r="I34" s="135"/>
      <c r="J34" s="135"/>
      <c r="K34" s="135"/>
      <c r="L34" s="300" t="s">
        <v>93</v>
      </c>
      <c r="M34" s="135"/>
      <c r="N34" s="135"/>
      <c r="O34" s="300" t="s">
        <v>93</v>
      </c>
      <c r="P34" s="135"/>
      <c r="Q34" s="135"/>
      <c r="R34" s="300" t="s">
        <v>93</v>
      </c>
      <c r="S34" s="135"/>
      <c r="T34" s="135"/>
      <c r="U34" s="300" t="s">
        <v>93</v>
      </c>
      <c r="V34" s="135"/>
      <c r="W34" s="135"/>
      <c r="X34" s="300" t="s">
        <v>93</v>
      </c>
      <c r="Y34" s="135"/>
      <c r="Z34" s="135"/>
      <c r="AA34" s="300" t="s">
        <v>93</v>
      </c>
      <c r="AB34" s="135"/>
      <c r="AC34" s="135"/>
      <c r="AD34" s="135"/>
      <c r="AE34" s="135"/>
      <c r="AF34" s="135"/>
      <c r="AG34" s="135"/>
      <c r="AH34" s="135"/>
      <c r="AI34" s="135"/>
      <c r="AJ34" s="135"/>
      <c r="AK34" s="135"/>
      <c r="AL34" s="135"/>
      <c r="AM34" s="135"/>
      <c r="AN34" s="135"/>
      <c r="AO34" s="135"/>
      <c r="AP34" s="135"/>
    </row>
    <row r="35" spans="2:42" x14ac:dyDescent="0.25">
      <c r="C35" s="40"/>
      <c r="F35" s="39"/>
      <c r="H35" s="138"/>
      <c r="I35" s="138"/>
      <c r="J35" s="159"/>
      <c r="K35" s="138"/>
      <c r="L35" s="138"/>
      <c r="M35" s="138"/>
      <c r="N35" s="138"/>
      <c r="O35" s="138"/>
      <c r="P35" s="138"/>
      <c r="Q35" s="138"/>
      <c r="R35" s="138"/>
      <c r="S35" s="138"/>
      <c r="T35" s="138"/>
      <c r="U35" s="138"/>
      <c r="V35" s="138"/>
      <c r="W35" s="138"/>
      <c r="X35" s="138"/>
      <c r="Y35" s="138"/>
      <c r="Z35" s="138"/>
      <c r="AA35" s="138"/>
    </row>
    <row r="36" spans="2:42" x14ac:dyDescent="0.25">
      <c r="C36" s="40"/>
      <c r="F36" s="39"/>
    </row>
    <row r="37" spans="2:42" ht="13" x14ac:dyDescent="0.3">
      <c r="C37" s="41" t="str">
        <f>B26</f>
        <v>Leverage ratio</v>
      </c>
      <c r="F37" s="41" t="str">
        <f>B28</f>
        <v>Debt Service ratio</v>
      </c>
      <c r="X37" s="286"/>
      <c r="Y37" s="286"/>
      <c r="Z37" s="286"/>
      <c r="AA37" s="286"/>
    </row>
    <row r="38" spans="2:42" x14ac:dyDescent="0.25">
      <c r="C38" s="40"/>
      <c r="E38" s="87"/>
      <c r="F38" s="87"/>
      <c r="G38" s="87"/>
      <c r="H38" s="87"/>
      <c r="I38" s="87"/>
      <c r="J38" s="87"/>
    </row>
    <row r="39" spans="2:42" x14ac:dyDescent="0.25">
      <c r="C39" s="40"/>
    </row>
    <row r="40" spans="2:42" x14ac:dyDescent="0.25">
      <c r="C40" s="40"/>
      <c r="E40" s="87"/>
      <c r="F40" s="87"/>
      <c r="G40" s="87"/>
      <c r="H40" s="87"/>
      <c r="I40" s="87"/>
      <c r="J40" s="87"/>
    </row>
    <row r="41" spans="2:42" x14ac:dyDescent="0.25">
      <c r="C41" s="40"/>
      <c r="L41" s="39" t="s">
        <v>320</v>
      </c>
    </row>
    <row r="42" spans="2:42" x14ac:dyDescent="0.25">
      <c r="C42" s="40"/>
      <c r="E42" s="87"/>
      <c r="F42" s="87"/>
      <c r="G42" s="87"/>
      <c r="H42" s="87"/>
      <c r="I42" s="87"/>
      <c r="J42" s="87"/>
    </row>
    <row r="43" spans="2:42" x14ac:dyDescent="0.25">
      <c r="C43" s="40"/>
    </row>
    <row r="44" spans="2:42" x14ac:dyDescent="0.25">
      <c r="C44" s="40"/>
      <c r="F44" s="39"/>
    </row>
    <row r="45" spans="2:42" x14ac:dyDescent="0.25">
      <c r="C45" s="40"/>
      <c r="F45" s="39"/>
    </row>
    <row r="46" spans="2:42" x14ac:dyDescent="0.25">
      <c r="C46" s="40"/>
      <c r="F46" s="39"/>
    </row>
    <row r="47" spans="2:42" x14ac:dyDescent="0.25">
      <c r="C47" s="40"/>
      <c r="F47" s="39"/>
    </row>
    <row r="48" spans="2:42" x14ac:dyDescent="0.25">
      <c r="C48" s="40"/>
      <c r="F48" s="39"/>
    </row>
    <row r="49" spans="1:42" x14ac:dyDescent="0.25">
      <c r="C49" s="40"/>
      <c r="F49" s="39"/>
    </row>
    <row r="50" spans="1:42" x14ac:dyDescent="0.25">
      <c r="C50" s="40"/>
      <c r="F50" s="39"/>
    </row>
    <row r="51" spans="1:42" ht="13" x14ac:dyDescent="0.3">
      <c r="C51" s="41" t="str">
        <f>B30</f>
        <v>Interest Cover ratio</v>
      </c>
      <c r="F51" s="41"/>
    </row>
    <row r="52" spans="1:42" x14ac:dyDescent="0.25">
      <c r="C52" s="40"/>
      <c r="F52" s="39"/>
    </row>
    <row r="53" spans="1:42" x14ac:dyDescent="0.25">
      <c r="C53" s="40"/>
      <c r="F53" s="39"/>
    </row>
    <row r="54" spans="1:42" x14ac:dyDescent="0.25">
      <c r="C54" s="40"/>
      <c r="F54" s="39"/>
    </row>
    <row r="55" spans="1:42" x14ac:dyDescent="0.25">
      <c r="C55" s="40"/>
      <c r="F55" s="39"/>
    </row>
    <row r="56" spans="1:42" x14ac:dyDescent="0.25">
      <c r="C56" s="40"/>
      <c r="F56" s="39"/>
    </row>
    <row r="57" spans="1:42" x14ac:dyDescent="0.25">
      <c r="C57" s="40"/>
      <c r="F57" s="39"/>
    </row>
    <row r="58" spans="1:42" x14ac:dyDescent="0.25">
      <c r="C58" s="40"/>
      <c r="F58" s="39"/>
    </row>
    <row r="59" spans="1:42" x14ac:dyDescent="0.25">
      <c r="C59" s="40"/>
      <c r="F59" s="39"/>
    </row>
    <row r="60" spans="1:42" x14ac:dyDescent="0.25">
      <c r="C60" s="40"/>
      <c r="F60" s="39"/>
    </row>
    <row r="61" spans="1:42" x14ac:dyDescent="0.25">
      <c r="C61" s="40"/>
      <c r="F61" s="39"/>
    </row>
    <row r="62" spans="1:42" x14ac:dyDescent="0.25">
      <c r="C62" s="40"/>
      <c r="F62" s="39"/>
    </row>
    <row r="63" spans="1:42" x14ac:dyDescent="0.25">
      <c r="C63" s="40"/>
      <c r="F63" s="39"/>
    </row>
    <row r="64" spans="1:42" s="3" customFormat="1" ht="10" x14ac:dyDescent="0.2">
      <c r="A64" s="12" t="s">
        <v>27</v>
      </c>
      <c r="B64" s="12"/>
      <c r="C64" s="12"/>
      <c r="D64" s="13"/>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row>
    <row r="65" spans="3:6" x14ac:dyDescent="0.25">
      <c r="C65" s="40"/>
      <c r="F65" s="39"/>
    </row>
    <row r="67" spans="3:6" x14ac:dyDescent="0.25">
      <c r="D67"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6243AD4-D0C9-4B7B-844B-F8BDDD6948B9}">
          <x14:formula1>
            <xm:f>L!I10:I11</xm:f>
          </x14:formula1>
          <xm:sqref>G5:G7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BO82"/>
  <sheetViews>
    <sheetView showGridLines="0" zoomScale="95" zoomScaleNormal="55" workbookViewId="0">
      <pane xSplit="8" ySplit="10" topLeftCell="I11"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28" width="10.6640625" style="39" customWidth="1"/>
    <col min="29" max="29" width="10.33203125" style="39" customWidth="1"/>
    <col min="30" max="34" width="10.109375" style="39" customWidth="1"/>
    <col min="35" max="35" width="10.44140625" style="39" bestFit="1" customWidth="1"/>
    <col min="36" max="36" width="11.109375" style="39" customWidth="1"/>
    <col min="37" max="37" width="12" style="39" customWidth="1"/>
    <col min="38" max="39" width="12.6640625" style="39" customWidth="1"/>
    <col min="40" max="41" width="11.44140625" style="39" customWidth="1"/>
    <col min="42" max="45" width="10.44140625" style="39" bestFit="1" customWidth="1"/>
    <col min="46" max="56" width="10.6640625" style="39" customWidth="1"/>
    <col min="57" max="57" width="14.44140625" style="39" bestFit="1" customWidth="1"/>
    <col min="58" max="59" width="10.44140625" style="39" bestFit="1" customWidth="1"/>
    <col min="60" max="60" width="10.6640625" style="39" bestFit="1" customWidth="1"/>
    <col min="61" max="61" width="10.109375" style="39" bestFit="1" customWidth="1"/>
    <col min="62" max="62" width="10.6640625" style="39" bestFit="1" customWidth="1"/>
    <col min="63" max="63" width="10.109375" style="39" bestFit="1" customWidth="1"/>
    <col min="64" max="66" width="10.44140625" style="39" bestFit="1" customWidth="1"/>
    <col min="67" max="68" width="9.33203125" style="39" customWidth="1"/>
    <col min="69" max="16384" width="9.33203125" style="39"/>
  </cols>
  <sheetData>
    <row r="1" spans="1:67" x14ac:dyDescent="0.25">
      <c r="A1" s="138" t="s">
        <v>393</v>
      </c>
    </row>
    <row r="2" spans="1:67" ht="25" x14ac:dyDescent="0.5">
      <c r="B2" s="38" t="s">
        <v>28</v>
      </c>
    </row>
    <row r="4" spans="1:67" ht="13" x14ac:dyDescent="0.3">
      <c r="B4" s="41" t="s">
        <v>29</v>
      </c>
      <c r="C4" s="106" t="s">
        <v>393</v>
      </c>
      <c r="E4" s="41" t="s">
        <v>31</v>
      </c>
      <c r="I4" s="41" t="s">
        <v>32</v>
      </c>
      <c r="J4" s="40"/>
    </row>
    <row r="5" spans="1:67" ht="13" x14ac:dyDescent="0.3">
      <c r="B5" s="41" t="s">
        <v>29</v>
      </c>
      <c r="C5" s="106" t="s">
        <v>394</v>
      </c>
      <c r="E5" s="402" t="s">
        <v>35</v>
      </c>
      <c r="G5" s="122">
        <v>1</v>
      </c>
      <c r="I5" s="41" t="s">
        <v>36</v>
      </c>
      <c r="K5" s="43" t="s">
        <v>37</v>
      </c>
      <c r="L5" s="43"/>
      <c r="N5" s="41" t="s">
        <v>38</v>
      </c>
    </row>
    <row r="6" spans="1:67" ht="13" x14ac:dyDescent="0.3">
      <c r="B6" s="41" t="s">
        <v>33</v>
      </c>
      <c r="C6" s="42"/>
      <c r="E6" s="402" t="s">
        <v>40</v>
      </c>
      <c r="G6" s="122">
        <v>1</v>
      </c>
      <c r="I6" s="94"/>
      <c r="J6" s="94"/>
      <c r="K6" s="116"/>
      <c r="L6" s="94"/>
      <c r="M6" s="94"/>
      <c r="N6" s="188"/>
    </row>
    <row r="7" spans="1:67" ht="13" x14ac:dyDescent="0.3">
      <c r="B7" s="41" t="s">
        <v>39</v>
      </c>
      <c r="C7" s="120">
        <v>43448</v>
      </c>
      <c r="D7" s="47"/>
      <c r="E7" s="402" t="s">
        <v>42</v>
      </c>
      <c r="G7" s="122">
        <v>1</v>
      </c>
      <c r="I7" s="94"/>
      <c r="J7" s="94"/>
      <c r="K7" s="30"/>
      <c r="L7" s="94"/>
      <c r="M7" s="94"/>
      <c r="N7" s="188"/>
    </row>
    <row r="8" spans="1:67" ht="13" x14ac:dyDescent="0.3">
      <c r="B8" s="41" t="s">
        <v>41</v>
      </c>
      <c r="C8" s="120">
        <v>45273</v>
      </c>
      <c r="D8" s="47"/>
      <c r="E8" s="47"/>
    </row>
    <row r="10" spans="1:67" ht="26" x14ac:dyDescent="0.25">
      <c r="B10" s="48" t="s">
        <v>43</v>
      </c>
      <c r="C10" s="48" t="s">
        <v>44</v>
      </c>
      <c r="D10" s="48" t="s">
        <v>45</v>
      </c>
      <c r="E10" s="48" t="s">
        <v>46</v>
      </c>
      <c r="F10" s="49" t="s">
        <v>47</v>
      </c>
      <c r="G10" s="48" t="s">
        <v>48</v>
      </c>
      <c r="H10" s="48" t="s">
        <v>49</v>
      </c>
      <c r="I10" s="50">
        <v>43465</v>
      </c>
      <c r="J10" s="50">
        <f t="shared" ref="J10:BE10" si="0">EOMONTH(I10,1)</f>
        <v>43496</v>
      </c>
      <c r="K10" s="50">
        <f t="shared" si="0"/>
        <v>43524</v>
      </c>
      <c r="L10" s="50">
        <f t="shared" si="0"/>
        <v>43555</v>
      </c>
      <c r="M10" s="50">
        <f t="shared" si="0"/>
        <v>43585</v>
      </c>
      <c r="N10" s="50">
        <f t="shared" si="0"/>
        <v>43616</v>
      </c>
      <c r="O10" s="50">
        <f t="shared" si="0"/>
        <v>43646</v>
      </c>
      <c r="P10" s="50">
        <f t="shared" si="0"/>
        <v>43677</v>
      </c>
      <c r="Q10" s="50">
        <f t="shared" si="0"/>
        <v>43708</v>
      </c>
      <c r="R10" s="50">
        <f t="shared" si="0"/>
        <v>43738</v>
      </c>
      <c r="S10" s="50">
        <f t="shared" si="0"/>
        <v>43769</v>
      </c>
      <c r="T10" s="50">
        <f t="shared" si="0"/>
        <v>43799</v>
      </c>
      <c r="U10" s="50">
        <f t="shared" si="0"/>
        <v>43830</v>
      </c>
      <c r="V10" s="50">
        <f t="shared" si="0"/>
        <v>43861</v>
      </c>
      <c r="W10" s="50">
        <f t="shared" si="0"/>
        <v>43890</v>
      </c>
      <c r="X10" s="50">
        <f t="shared" si="0"/>
        <v>43921</v>
      </c>
      <c r="Y10" s="50">
        <f t="shared" si="0"/>
        <v>43951</v>
      </c>
      <c r="Z10" s="50">
        <f t="shared" si="0"/>
        <v>43982</v>
      </c>
      <c r="AA10" s="50">
        <f t="shared" si="0"/>
        <v>44012</v>
      </c>
      <c r="AB10" s="50">
        <f t="shared" si="0"/>
        <v>44043</v>
      </c>
      <c r="AC10" s="50">
        <f t="shared" si="0"/>
        <v>44074</v>
      </c>
      <c r="AD10" s="50">
        <f t="shared" si="0"/>
        <v>44104</v>
      </c>
      <c r="AE10" s="50">
        <f t="shared" si="0"/>
        <v>44135</v>
      </c>
      <c r="AF10" s="50">
        <f t="shared" si="0"/>
        <v>44165</v>
      </c>
      <c r="AG10" s="50">
        <f t="shared" si="0"/>
        <v>44196</v>
      </c>
      <c r="AH10" s="50">
        <f t="shared" si="0"/>
        <v>44227</v>
      </c>
      <c r="AI10" s="50">
        <f t="shared" si="0"/>
        <v>44255</v>
      </c>
      <c r="AJ10" s="50">
        <f t="shared" si="0"/>
        <v>44286</v>
      </c>
      <c r="AK10" s="50">
        <f t="shared" si="0"/>
        <v>44316</v>
      </c>
      <c r="AL10" s="50">
        <f t="shared" si="0"/>
        <v>44347</v>
      </c>
      <c r="AM10" s="50">
        <f t="shared" si="0"/>
        <v>44377</v>
      </c>
      <c r="AN10" s="50">
        <f t="shared" si="0"/>
        <v>44408</v>
      </c>
      <c r="AO10" s="50">
        <f t="shared" si="0"/>
        <v>44439</v>
      </c>
      <c r="AP10" s="50">
        <f t="shared" si="0"/>
        <v>44469</v>
      </c>
      <c r="AQ10" s="50">
        <f t="shared" si="0"/>
        <v>44500</v>
      </c>
      <c r="AR10" s="50">
        <f t="shared" si="0"/>
        <v>44530</v>
      </c>
      <c r="AS10" s="50">
        <f t="shared" si="0"/>
        <v>44561</v>
      </c>
      <c r="AT10" s="50">
        <f t="shared" si="0"/>
        <v>44592</v>
      </c>
      <c r="AU10" s="50">
        <f t="shared" si="0"/>
        <v>44620</v>
      </c>
      <c r="AV10" s="50">
        <f t="shared" si="0"/>
        <v>44651</v>
      </c>
      <c r="AW10" s="50">
        <f t="shared" si="0"/>
        <v>44681</v>
      </c>
      <c r="AX10" s="50">
        <f t="shared" si="0"/>
        <v>44712</v>
      </c>
      <c r="AY10" s="50">
        <f t="shared" si="0"/>
        <v>44742</v>
      </c>
      <c r="AZ10" s="50">
        <f t="shared" si="0"/>
        <v>44773</v>
      </c>
      <c r="BA10" s="50">
        <f t="shared" si="0"/>
        <v>44804</v>
      </c>
      <c r="BB10" s="50">
        <f t="shared" si="0"/>
        <v>44834</v>
      </c>
      <c r="BC10" s="50">
        <f t="shared" si="0"/>
        <v>44865</v>
      </c>
      <c r="BD10" s="50">
        <f t="shared" si="0"/>
        <v>44895</v>
      </c>
      <c r="BE10" s="50">
        <f t="shared" si="0"/>
        <v>44926</v>
      </c>
      <c r="BF10" s="50">
        <f t="shared" ref="BF10:BN10" si="1">EOMONTH(BE10,1)</f>
        <v>44957</v>
      </c>
      <c r="BG10" s="50">
        <f t="shared" si="1"/>
        <v>44985</v>
      </c>
      <c r="BH10" s="50">
        <f t="shared" si="1"/>
        <v>45016</v>
      </c>
      <c r="BI10" s="50">
        <f t="shared" si="1"/>
        <v>45046</v>
      </c>
      <c r="BJ10" s="50">
        <f t="shared" si="1"/>
        <v>45077</v>
      </c>
      <c r="BK10" s="50">
        <f t="shared" si="1"/>
        <v>45107</v>
      </c>
      <c r="BL10" s="50">
        <f t="shared" si="1"/>
        <v>45138</v>
      </c>
      <c r="BM10" s="50">
        <f t="shared" si="1"/>
        <v>45169</v>
      </c>
      <c r="BN10" s="50">
        <f t="shared" si="1"/>
        <v>45199</v>
      </c>
    </row>
    <row r="11" spans="1:67" x14ac:dyDescent="0.25">
      <c r="B11" s="51"/>
      <c r="C11" s="51"/>
      <c r="D11" s="51"/>
      <c r="E11" s="51"/>
      <c r="F11" s="52"/>
      <c r="G11" s="51"/>
      <c r="H11" s="51"/>
      <c r="I11" s="51">
        <f t="shared" ref="I11:AS11" ca="1" si="2">IF(I10&gt;TODAY(),0,1)</f>
        <v>1</v>
      </c>
      <c r="J11" s="51">
        <f t="shared" ca="1" si="2"/>
        <v>1</v>
      </c>
      <c r="K11" s="51">
        <f t="shared" ca="1" si="2"/>
        <v>1</v>
      </c>
      <c r="L11" s="51">
        <f t="shared" ca="1" si="2"/>
        <v>1</v>
      </c>
      <c r="M11" s="51">
        <f t="shared" ca="1" si="2"/>
        <v>1</v>
      </c>
      <c r="N11" s="51">
        <f t="shared" ca="1" si="2"/>
        <v>1</v>
      </c>
      <c r="O11" s="51">
        <f t="shared" ca="1" si="2"/>
        <v>1</v>
      </c>
      <c r="P11" s="51">
        <f t="shared" ca="1" si="2"/>
        <v>1</v>
      </c>
      <c r="Q11" s="51">
        <f t="shared" ca="1" si="2"/>
        <v>1</v>
      </c>
      <c r="R11" s="51">
        <f t="shared" ca="1" si="2"/>
        <v>1</v>
      </c>
      <c r="S11" s="51">
        <f t="shared" ca="1" si="2"/>
        <v>1</v>
      </c>
      <c r="T11" s="51">
        <f t="shared" ca="1" si="2"/>
        <v>1</v>
      </c>
      <c r="U11" s="51">
        <f t="shared" ca="1" si="2"/>
        <v>1</v>
      </c>
      <c r="V11" s="51">
        <f t="shared" ca="1" si="2"/>
        <v>1</v>
      </c>
      <c r="W11" s="51">
        <f t="shared" ca="1" si="2"/>
        <v>1</v>
      </c>
      <c r="X11" s="51">
        <f t="shared" ca="1" si="2"/>
        <v>1</v>
      </c>
      <c r="Y11" s="51">
        <f t="shared" ca="1" si="2"/>
        <v>1</v>
      </c>
      <c r="Z11" s="51">
        <f t="shared" ca="1" si="2"/>
        <v>1</v>
      </c>
      <c r="AA11" s="51">
        <f t="shared" ca="1" si="2"/>
        <v>1</v>
      </c>
      <c r="AB11" s="51">
        <f t="shared" ca="1" si="2"/>
        <v>1</v>
      </c>
      <c r="AC11" s="51">
        <f t="shared" ca="1" si="2"/>
        <v>1</v>
      </c>
      <c r="AD11" s="51">
        <f t="shared" ca="1" si="2"/>
        <v>1</v>
      </c>
      <c r="AE11" s="51">
        <f t="shared" ca="1" si="2"/>
        <v>1</v>
      </c>
      <c r="AF11" s="51">
        <f t="shared" ca="1" si="2"/>
        <v>1</v>
      </c>
      <c r="AG11" s="51">
        <f t="shared" ca="1" si="2"/>
        <v>1</v>
      </c>
      <c r="AH11" s="51">
        <f t="shared" ca="1" si="2"/>
        <v>1</v>
      </c>
      <c r="AI11" s="51">
        <f t="shared" ca="1" si="2"/>
        <v>1</v>
      </c>
      <c r="AJ11" s="51">
        <f t="shared" ca="1" si="2"/>
        <v>1</v>
      </c>
      <c r="AK11" s="51">
        <f t="shared" ca="1" si="2"/>
        <v>1</v>
      </c>
      <c r="AL11" s="51">
        <f t="shared" ca="1" si="2"/>
        <v>1</v>
      </c>
      <c r="AM11" s="51">
        <f t="shared" ca="1" si="2"/>
        <v>1</v>
      </c>
      <c r="AN11" s="51">
        <f t="shared" ca="1" si="2"/>
        <v>1</v>
      </c>
      <c r="AO11" s="51">
        <f t="shared" ca="1" si="2"/>
        <v>1</v>
      </c>
      <c r="AP11" s="51">
        <f t="shared" ca="1" si="2"/>
        <v>1</v>
      </c>
      <c r="AQ11" s="51">
        <f t="shared" ca="1" si="2"/>
        <v>1</v>
      </c>
      <c r="AR11" s="51">
        <f t="shared" ca="1" si="2"/>
        <v>1</v>
      </c>
      <c r="AS11" s="51">
        <f t="shared" ca="1" si="2"/>
        <v>1</v>
      </c>
      <c r="AT11" s="51">
        <f t="shared" ref="AT11:AY11" ca="1" si="3">IF(AT10&gt;TODAY(),0,1)</f>
        <v>1</v>
      </c>
      <c r="AU11" s="51">
        <f t="shared" ca="1" si="3"/>
        <v>1</v>
      </c>
      <c r="AV11" s="51">
        <f t="shared" ca="1" si="3"/>
        <v>1</v>
      </c>
      <c r="AW11" s="51">
        <f t="shared" ca="1" si="3"/>
        <v>1</v>
      </c>
      <c r="AX11" s="51">
        <f t="shared" ca="1" si="3"/>
        <v>1</v>
      </c>
      <c r="AY11" s="51">
        <f t="shared" ca="1" si="3"/>
        <v>1</v>
      </c>
      <c r="AZ11" s="51">
        <f t="shared" ref="AZ11:BE11" ca="1" si="4">IF(AZ10&gt;TODAY(),0,1)</f>
        <v>1</v>
      </c>
      <c r="BA11" s="51">
        <f t="shared" ca="1" si="4"/>
        <v>1</v>
      </c>
      <c r="BB11" s="51">
        <f t="shared" ca="1" si="4"/>
        <v>1</v>
      </c>
      <c r="BC11" s="51">
        <f t="shared" ca="1" si="4"/>
        <v>1</v>
      </c>
      <c r="BD11" s="51">
        <f t="shared" ca="1" si="4"/>
        <v>1</v>
      </c>
      <c r="BE11" s="51">
        <f t="shared" ca="1" si="4"/>
        <v>1</v>
      </c>
      <c r="BF11" s="51">
        <f ca="1">IF(BF10&gt;TODAY(),0,1)</f>
        <v>1</v>
      </c>
      <c r="BG11" s="51">
        <f ca="1">IF(BG10&gt;TODAY(),0,1)</f>
        <v>1</v>
      </c>
    </row>
    <row r="12" spans="1:67" ht="87.5" x14ac:dyDescent="0.25">
      <c r="B12" s="53" t="s">
        <v>50</v>
      </c>
      <c r="C12" s="137" t="s">
        <v>395</v>
      </c>
      <c r="D12" s="137" t="s">
        <v>396</v>
      </c>
      <c r="E12" s="139" t="s">
        <v>242</v>
      </c>
      <c r="F12" s="54" t="s">
        <v>54</v>
      </c>
      <c r="G12" s="137" t="s">
        <v>397</v>
      </c>
      <c r="H12" s="55">
        <f>COUNTIF(I12:Z12,"Not received" )</f>
        <v>0</v>
      </c>
      <c r="I12" s="56"/>
      <c r="J12" s="114" t="s">
        <v>62</v>
      </c>
      <c r="K12" s="56"/>
      <c r="L12" s="56"/>
      <c r="M12" s="56"/>
      <c r="N12" s="56"/>
      <c r="O12" s="56"/>
      <c r="P12" s="56"/>
      <c r="Q12" s="56"/>
      <c r="R12" s="56"/>
      <c r="S12" s="114" t="s">
        <v>62</v>
      </c>
      <c r="T12" s="56"/>
      <c r="U12" s="56"/>
      <c r="V12" s="56"/>
      <c r="W12" s="56"/>
      <c r="X12" s="56"/>
      <c r="Y12" s="56"/>
      <c r="Z12" s="56"/>
      <c r="AA12" s="56"/>
      <c r="AB12" s="56"/>
      <c r="AC12" s="56"/>
      <c r="AD12" s="56"/>
      <c r="AE12" s="114" t="s">
        <v>62</v>
      </c>
      <c r="AF12" s="56"/>
      <c r="AG12" s="56"/>
      <c r="AH12" s="56"/>
      <c r="AI12" s="56"/>
      <c r="AJ12" s="56"/>
      <c r="AK12" s="56"/>
      <c r="AL12" s="56"/>
      <c r="AM12" s="114" t="s">
        <v>62</v>
      </c>
      <c r="AN12" s="56"/>
      <c r="AO12" s="56"/>
      <c r="AP12" s="56"/>
      <c r="AQ12" s="56"/>
      <c r="AR12" s="56"/>
      <c r="AS12" s="58"/>
      <c r="AT12" s="58"/>
      <c r="AU12" s="58"/>
      <c r="AV12" s="58"/>
      <c r="AW12" s="58"/>
      <c r="AX12" s="58"/>
      <c r="AY12" s="114" t="s">
        <v>62</v>
      </c>
      <c r="AZ12" s="58"/>
      <c r="BA12" s="58"/>
      <c r="BB12" s="58"/>
      <c r="BC12" s="58"/>
      <c r="BD12" s="58"/>
      <c r="BE12" s="58"/>
      <c r="BF12" s="58"/>
      <c r="BG12" s="58"/>
      <c r="BH12" s="58"/>
      <c r="BI12" s="58"/>
      <c r="BJ12" s="58"/>
      <c r="BK12" s="58"/>
      <c r="BL12" s="58"/>
      <c r="BM12" s="58"/>
      <c r="BN12" s="58"/>
    </row>
    <row r="13" spans="1:67"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row>
    <row r="14" spans="1:67" ht="87.5" x14ac:dyDescent="0.25">
      <c r="B14" s="53" t="s">
        <v>50</v>
      </c>
      <c r="C14" s="137" t="s">
        <v>165</v>
      </c>
      <c r="D14" s="137" t="s">
        <v>396</v>
      </c>
      <c r="E14" s="139" t="s">
        <v>245</v>
      </c>
      <c r="F14" s="54" t="s">
        <v>66</v>
      </c>
      <c r="G14" s="137" t="s">
        <v>398</v>
      </c>
      <c r="H14" s="55">
        <f>COUNTIF(I14:Z14,"Not received" )</f>
        <v>0</v>
      </c>
      <c r="I14" s="114" t="s">
        <v>62</v>
      </c>
      <c r="J14" s="114" t="s">
        <v>62</v>
      </c>
      <c r="K14" s="114" t="s">
        <v>62</v>
      </c>
      <c r="L14" s="114" t="s">
        <v>62</v>
      </c>
      <c r="M14" s="114" t="s">
        <v>62</v>
      </c>
      <c r="N14" s="114" t="s">
        <v>62</v>
      </c>
      <c r="O14" s="114" t="s">
        <v>62</v>
      </c>
      <c r="P14" s="114" t="s">
        <v>62</v>
      </c>
      <c r="Q14" s="114" t="s">
        <v>62</v>
      </c>
      <c r="R14" s="114" t="s">
        <v>62</v>
      </c>
      <c r="S14" s="114" t="s">
        <v>62</v>
      </c>
      <c r="T14" s="114" t="s">
        <v>62</v>
      </c>
      <c r="U14" s="114" t="s">
        <v>62</v>
      </c>
      <c r="V14" s="114" t="s">
        <v>62</v>
      </c>
      <c r="W14" s="114" t="s">
        <v>62</v>
      </c>
      <c r="X14" s="114" t="s">
        <v>62</v>
      </c>
      <c r="Y14" s="114" t="s">
        <v>62</v>
      </c>
      <c r="Z14" s="114" t="s">
        <v>62</v>
      </c>
      <c r="AA14" s="114" t="s">
        <v>62</v>
      </c>
      <c r="AB14" s="114" t="s">
        <v>62</v>
      </c>
      <c r="AC14" s="114" t="s">
        <v>62</v>
      </c>
      <c r="AD14" s="114" t="s">
        <v>62</v>
      </c>
      <c r="AE14" s="114" t="s">
        <v>62</v>
      </c>
      <c r="AF14" s="114" t="s">
        <v>62</v>
      </c>
      <c r="AG14" s="114" t="s">
        <v>62</v>
      </c>
      <c r="AH14" s="114" t="s">
        <v>62</v>
      </c>
      <c r="AI14" s="114" t="s">
        <v>62</v>
      </c>
      <c r="AJ14" s="114" t="s">
        <v>62</v>
      </c>
      <c r="AK14" s="114" t="s">
        <v>62</v>
      </c>
      <c r="AL14" s="114" t="s">
        <v>62</v>
      </c>
      <c r="AM14" s="114" t="s">
        <v>62</v>
      </c>
      <c r="AN14" s="114" t="s">
        <v>62</v>
      </c>
      <c r="AO14" s="114" t="s">
        <v>62</v>
      </c>
      <c r="AP14" s="114" t="s">
        <v>62</v>
      </c>
      <c r="AQ14" s="114" t="s">
        <v>62</v>
      </c>
      <c r="AR14" s="114" t="s">
        <v>62</v>
      </c>
      <c r="AS14" s="114" t="s">
        <v>62</v>
      </c>
      <c r="AT14" s="114" t="s">
        <v>62</v>
      </c>
      <c r="AU14" s="114" t="s">
        <v>62</v>
      </c>
      <c r="AV14" s="114" t="s">
        <v>62</v>
      </c>
      <c r="AW14" s="114" t="s">
        <v>62</v>
      </c>
      <c r="AX14" s="114" t="s">
        <v>62</v>
      </c>
      <c r="AY14" s="114" t="s">
        <v>62</v>
      </c>
      <c r="AZ14" s="114" t="s">
        <v>62</v>
      </c>
      <c r="BA14" s="114" t="s">
        <v>62</v>
      </c>
      <c r="BB14" s="114" t="s">
        <v>62</v>
      </c>
      <c r="BC14" s="114" t="s">
        <v>62</v>
      </c>
      <c r="BD14" s="114" t="s">
        <v>62</v>
      </c>
      <c r="BE14" s="114" t="s">
        <v>62</v>
      </c>
      <c r="BF14" s="114" t="s">
        <v>62</v>
      </c>
      <c r="BG14" s="114" t="s">
        <v>62</v>
      </c>
      <c r="BH14" s="114" t="s">
        <v>62</v>
      </c>
      <c r="BI14" s="114" t="s">
        <v>62</v>
      </c>
      <c r="BJ14" s="114" t="s">
        <v>62</v>
      </c>
      <c r="BK14" s="114" t="s">
        <v>62</v>
      </c>
      <c r="BL14" s="114" t="s">
        <v>62</v>
      </c>
      <c r="BM14" s="114" t="s">
        <v>62</v>
      </c>
      <c r="BN14" s="114" t="s">
        <v>62</v>
      </c>
      <c r="BO14" s="138"/>
    </row>
    <row r="15" spans="1:67"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row>
    <row r="16" spans="1:67" ht="37.5" x14ac:dyDescent="0.25">
      <c r="B16" s="137" t="s">
        <v>56</v>
      </c>
      <c r="C16" s="53" t="s">
        <v>57</v>
      </c>
      <c r="D16" s="137" t="s">
        <v>168</v>
      </c>
      <c r="E16" s="54">
        <v>19.2</v>
      </c>
      <c r="F16" s="54" t="s">
        <v>66</v>
      </c>
      <c r="G16" s="137" t="s">
        <v>398</v>
      </c>
      <c r="H16" s="55">
        <f>COUNTIF(I16:Z16,"Not received" )</f>
        <v>0</v>
      </c>
      <c r="I16" s="114" t="s">
        <v>62</v>
      </c>
      <c r="J16" s="114" t="s">
        <v>62</v>
      </c>
      <c r="K16" s="114" t="s">
        <v>62</v>
      </c>
      <c r="L16" s="114" t="s">
        <v>62</v>
      </c>
      <c r="M16" s="114" t="s">
        <v>62</v>
      </c>
      <c r="N16" s="114" t="s">
        <v>62</v>
      </c>
      <c r="O16" s="114" t="s">
        <v>62</v>
      </c>
      <c r="P16" s="114" t="s">
        <v>62</v>
      </c>
      <c r="Q16" s="114" t="s">
        <v>62</v>
      </c>
      <c r="R16" s="114" t="s">
        <v>62</v>
      </c>
      <c r="S16" s="114" t="s">
        <v>62</v>
      </c>
      <c r="T16" s="114" t="s">
        <v>62</v>
      </c>
      <c r="U16" s="114" t="s">
        <v>62</v>
      </c>
      <c r="V16" s="114" t="s">
        <v>62</v>
      </c>
      <c r="W16" s="114" t="s">
        <v>62</v>
      </c>
      <c r="X16" s="114" t="s">
        <v>62</v>
      </c>
      <c r="Y16" s="114" t="s">
        <v>62</v>
      </c>
      <c r="Z16" s="114" t="s">
        <v>62</v>
      </c>
      <c r="AA16" s="114" t="s">
        <v>62</v>
      </c>
      <c r="AB16" s="114" t="s">
        <v>62</v>
      </c>
      <c r="AC16" s="114" t="s">
        <v>62</v>
      </c>
      <c r="AD16" s="114" t="s">
        <v>62</v>
      </c>
      <c r="AE16" s="114" t="s">
        <v>62</v>
      </c>
      <c r="AF16" s="114" t="s">
        <v>62</v>
      </c>
      <c r="AG16" s="114" t="s">
        <v>62</v>
      </c>
      <c r="AH16" s="114" t="s">
        <v>62</v>
      </c>
      <c r="AI16" s="114" t="s">
        <v>62</v>
      </c>
      <c r="AJ16" s="114" t="s">
        <v>62</v>
      </c>
      <c r="AK16" s="114" t="s">
        <v>62</v>
      </c>
      <c r="AL16" s="114" t="s">
        <v>62</v>
      </c>
      <c r="AM16" s="114" t="s">
        <v>62</v>
      </c>
      <c r="AN16" s="114" t="s">
        <v>62</v>
      </c>
      <c r="AO16" s="114" t="s">
        <v>62</v>
      </c>
      <c r="AP16" s="114" t="s">
        <v>62</v>
      </c>
      <c r="AQ16" s="114" t="s">
        <v>62</v>
      </c>
      <c r="AR16" s="114" t="s">
        <v>62</v>
      </c>
      <c r="AS16" s="114" t="s">
        <v>62</v>
      </c>
      <c r="AT16" s="114" t="s">
        <v>62</v>
      </c>
      <c r="AU16" s="114" t="s">
        <v>62</v>
      </c>
      <c r="AV16" s="114" t="s">
        <v>62</v>
      </c>
      <c r="AW16" s="114" t="s">
        <v>62</v>
      </c>
      <c r="AX16" s="114" t="s">
        <v>62</v>
      </c>
      <c r="AY16" s="114" t="s">
        <v>62</v>
      </c>
      <c r="AZ16" s="114" t="s">
        <v>62</v>
      </c>
      <c r="BA16" s="114" t="s">
        <v>62</v>
      </c>
      <c r="BB16" s="114" t="s">
        <v>62</v>
      </c>
      <c r="BC16" s="114" t="s">
        <v>62</v>
      </c>
      <c r="BD16" s="114" t="s">
        <v>62</v>
      </c>
      <c r="BE16" s="114" t="s">
        <v>62</v>
      </c>
      <c r="BF16" s="114" t="s">
        <v>62</v>
      </c>
      <c r="BG16" s="114" t="s">
        <v>62</v>
      </c>
      <c r="BH16" s="114" t="s">
        <v>62</v>
      </c>
      <c r="BI16" s="114" t="s">
        <v>62</v>
      </c>
      <c r="BJ16" s="114" t="s">
        <v>62</v>
      </c>
      <c r="BK16" s="114" t="s">
        <v>62</v>
      </c>
      <c r="BL16" s="114" t="s">
        <v>62</v>
      </c>
      <c r="BM16" s="114" t="s">
        <v>62</v>
      </c>
      <c r="BN16" s="114" t="s">
        <v>62</v>
      </c>
    </row>
    <row r="17" spans="1:66" x14ac:dyDescent="0.25">
      <c r="B17" s="51"/>
      <c r="C17" s="51"/>
      <c r="D17" s="51"/>
      <c r="E17" s="51"/>
      <c r="F17" s="52"/>
      <c r="G17" s="51"/>
      <c r="H17" s="51"/>
      <c r="I17" s="51"/>
      <c r="J17" s="51"/>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row>
    <row r="18" spans="1:66" ht="137.5" x14ac:dyDescent="0.25">
      <c r="B18" s="137" t="s">
        <v>399</v>
      </c>
      <c r="C18" s="137" t="s">
        <v>400</v>
      </c>
      <c r="D18" s="137" t="s">
        <v>64</v>
      </c>
      <c r="E18" s="54">
        <v>21.17</v>
      </c>
      <c r="F18" s="139" t="s">
        <v>120</v>
      </c>
      <c r="G18" s="137" t="s">
        <v>64</v>
      </c>
      <c r="H18" s="55">
        <f>COUNTIF(I18:Z18,"Not received" )</f>
        <v>0</v>
      </c>
      <c r="I18" s="155"/>
      <c r="J18" s="155"/>
      <c r="K18" s="155"/>
      <c r="L18" s="155"/>
      <c r="M18" s="155"/>
      <c r="N18" s="155"/>
      <c r="O18" s="155"/>
      <c r="P18" s="155"/>
      <c r="Q18" s="155"/>
      <c r="R18" s="155"/>
      <c r="S18" s="155"/>
      <c r="T18" s="155"/>
      <c r="U18" s="155"/>
      <c r="V18" s="155"/>
      <c r="W18" s="155"/>
      <c r="X18" s="114" t="s">
        <v>62</v>
      </c>
      <c r="Y18" s="155"/>
      <c r="Z18" s="155"/>
      <c r="AA18" s="155"/>
      <c r="AB18" s="155"/>
      <c r="AC18" s="155"/>
      <c r="AD18" s="114" t="s">
        <v>62</v>
      </c>
      <c r="AE18" s="155"/>
      <c r="AF18" s="155"/>
      <c r="AG18" s="155"/>
      <c r="AH18" s="155"/>
      <c r="AI18" s="155"/>
      <c r="AJ18" s="58" t="s">
        <v>401</v>
      </c>
      <c r="AK18" s="58"/>
      <c r="AL18" s="58"/>
      <c r="AM18" s="114" t="s">
        <v>62</v>
      </c>
      <c r="AN18" s="58"/>
      <c r="AO18" s="58"/>
      <c r="AP18" s="58"/>
      <c r="AQ18" s="58"/>
      <c r="AR18" s="58"/>
      <c r="AS18" s="114" t="s">
        <v>62</v>
      </c>
      <c r="AT18" s="58"/>
      <c r="AU18" s="58"/>
      <c r="AV18" s="58"/>
      <c r="AW18" s="58"/>
      <c r="AX18" s="58"/>
      <c r="AY18" s="114" t="s">
        <v>62</v>
      </c>
      <c r="AZ18" s="58"/>
      <c r="BA18" s="58"/>
      <c r="BB18" s="58"/>
      <c r="BC18" s="58"/>
      <c r="BD18" s="58"/>
      <c r="BE18" s="58"/>
      <c r="BF18" s="58"/>
      <c r="BG18" s="58"/>
      <c r="BH18" s="58"/>
      <c r="BI18" s="58"/>
      <c r="BJ18" s="58"/>
      <c r="BK18" s="114" t="s">
        <v>62</v>
      </c>
      <c r="BL18" s="58"/>
      <c r="BM18" s="58"/>
      <c r="BN18" s="58"/>
    </row>
    <row r="19" spans="1:66" x14ac:dyDescent="0.25">
      <c r="B19" s="51"/>
      <c r="C19" s="51"/>
      <c r="D19" s="51"/>
      <c r="E19" s="51"/>
      <c r="F19" s="52"/>
      <c r="G19" s="51"/>
      <c r="H19" s="51"/>
      <c r="I19" s="51"/>
      <c r="J19" s="51"/>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row>
    <row r="20" spans="1:66" ht="13" x14ac:dyDescent="0.3">
      <c r="B20" s="69"/>
      <c r="C20" s="69"/>
      <c r="D20" s="69"/>
      <c r="E20" s="69"/>
      <c r="F20" s="70"/>
      <c r="G20" s="107" t="s">
        <v>76</v>
      </c>
      <c r="H20" s="108">
        <f>SUM(H12:H17)</f>
        <v>0</v>
      </c>
      <c r="I20" s="69"/>
      <c r="J20" s="69"/>
    </row>
    <row r="24" spans="1:66" ht="13" x14ac:dyDescent="0.3">
      <c r="B24" s="71" t="s">
        <v>77</v>
      </c>
      <c r="C24" s="72"/>
      <c r="D24" s="72" t="s">
        <v>78</v>
      </c>
      <c r="E24" s="72"/>
      <c r="F24" s="73"/>
      <c r="G24" s="72"/>
      <c r="H24" s="72"/>
      <c r="I24" s="50">
        <f>I10</f>
        <v>43465</v>
      </c>
      <c r="J24" s="50">
        <f t="shared" ref="J24:U24" si="5">J10</f>
        <v>43496</v>
      </c>
      <c r="K24" s="50">
        <f t="shared" si="5"/>
        <v>43524</v>
      </c>
      <c r="L24" s="50">
        <f t="shared" si="5"/>
        <v>43555</v>
      </c>
      <c r="M24" s="50">
        <f t="shared" si="5"/>
        <v>43585</v>
      </c>
      <c r="N24" s="50">
        <f t="shared" si="5"/>
        <v>43616</v>
      </c>
      <c r="O24" s="50">
        <f t="shared" si="5"/>
        <v>43646</v>
      </c>
      <c r="P24" s="50">
        <f t="shared" si="5"/>
        <v>43677</v>
      </c>
      <c r="Q24" s="50">
        <f t="shared" si="5"/>
        <v>43708</v>
      </c>
      <c r="R24" s="50">
        <f t="shared" si="5"/>
        <v>43738</v>
      </c>
      <c r="S24" s="50">
        <f t="shared" si="5"/>
        <v>43769</v>
      </c>
      <c r="T24" s="50">
        <f t="shared" si="5"/>
        <v>43799</v>
      </c>
      <c r="U24" s="50">
        <f t="shared" si="5"/>
        <v>43830</v>
      </c>
      <c r="V24" s="50">
        <f t="shared" ref="V24:AB24" si="6">V10</f>
        <v>43861</v>
      </c>
      <c r="W24" s="50">
        <f t="shared" si="6"/>
        <v>43890</v>
      </c>
      <c r="X24" s="50">
        <f t="shared" si="6"/>
        <v>43921</v>
      </c>
      <c r="Y24" s="50">
        <f t="shared" si="6"/>
        <v>43951</v>
      </c>
      <c r="Z24" s="50">
        <f t="shared" si="6"/>
        <v>43982</v>
      </c>
      <c r="AA24" s="50">
        <f t="shared" si="6"/>
        <v>44012</v>
      </c>
      <c r="AB24" s="50">
        <f t="shared" si="6"/>
        <v>44043</v>
      </c>
      <c r="AC24" s="50">
        <f t="shared" ref="AC24:AH24" si="7">AC10</f>
        <v>44074</v>
      </c>
      <c r="AD24" s="50">
        <f t="shared" si="7"/>
        <v>44104</v>
      </c>
      <c r="AE24" s="50">
        <f t="shared" si="7"/>
        <v>44135</v>
      </c>
      <c r="AF24" s="50">
        <f t="shared" si="7"/>
        <v>44165</v>
      </c>
      <c r="AG24" s="50">
        <f t="shared" si="7"/>
        <v>44196</v>
      </c>
      <c r="AH24" s="50">
        <f t="shared" si="7"/>
        <v>44227</v>
      </c>
      <c r="AI24" s="50">
        <f t="shared" ref="AI24:AO24" si="8">AI10</f>
        <v>44255</v>
      </c>
      <c r="AJ24" s="50">
        <f t="shared" si="8"/>
        <v>44286</v>
      </c>
      <c r="AK24" s="50">
        <f t="shared" si="8"/>
        <v>44316</v>
      </c>
      <c r="AL24" s="50">
        <f t="shared" si="8"/>
        <v>44347</v>
      </c>
      <c r="AM24" s="50">
        <f t="shared" si="8"/>
        <v>44377</v>
      </c>
      <c r="AN24" s="50">
        <f t="shared" si="8"/>
        <v>44408</v>
      </c>
      <c r="AO24" s="50">
        <f t="shared" si="8"/>
        <v>44439</v>
      </c>
      <c r="AP24" s="50">
        <f t="shared" ref="AP24:AU24" si="9">AP10</f>
        <v>44469</v>
      </c>
      <c r="AQ24" s="50">
        <f t="shared" si="9"/>
        <v>44500</v>
      </c>
      <c r="AR24" s="50">
        <f t="shared" si="9"/>
        <v>44530</v>
      </c>
      <c r="AS24" s="50">
        <f t="shared" si="9"/>
        <v>44561</v>
      </c>
      <c r="AT24" s="50">
        <f t="shared" si="9"/>
        <v>44592</v>
      </c>
      <c r="AU24" s="50">
        <f t="shared" si="9"/>
        <v>44620</v>
      </c>
      <c r="AV24" s="50">
        <f t="shared" ref="AV24:BA24" si="10">AV10</f>
        <v>44651</v>
      </c>
      <c r="AW24" s="50">
        <f t="shared" si="10"/>
        <v>44681</v>
      </c>
      <c r="AX24" s="50">
        <f t="shared" si="10"/>
        <v>44712</v>
      </c>
      <c r="AY24" s="50">
        <f t="shared" si="10"/>
        <v>44742</v>
      </c>
      <c r="AZ24" s="50">
        <f t="shared" si="10"/>
        <v>44773</v>
      </c>
      <c r="BA24" s="50">
        <f t="shared" si="10"/>
        <v>44804</v>
      </c>
      <c r="BB24" s="50">
        <f>BB10</f>
        <v>44834</v>
      </c>
      <c r="BC24" s="50">
        <f>BC10</f>
        <v>44865</v>
      </c>
      <c r="BD24" s="50">
        <f>BD10</f>
        <v>44895</v>
      </c>
      <c r="BE24" s="50">
        <f>BE10</f>
        <v>44926</v>
      </c>
      <c r="BF24" s="50">
        <f t="shared" ref="BF24:BL24" si="11">BF10</f>
        <v>44957</v>
      </c>
      <c r="BG24" s="50">
        <f t="shared" si="11"/>
        <v>44985</v>
      </c>
      <c r="BH24" s="50">
        <f t="shared" si="11"/>
        <v>45016</v>
      </c>
      <c r="BI24" s="50">
        <f t="shared" si="11"/>
        <v>45046</v>
      </c>
      <c r="BJ24" s="50">
        <f t="shared" si="11"/>
        <v>45077</v>
      </c>
      <c r="BK24" s="50">
        <f t="shared" si="11"/>
        <v>45107</v>
      </c>
      <c r="BL24" s="50">
        <f t="shared" si="11"/>
        <v>45138</v>
      </c>
      <c r="BM24" s="50">
        <f>BM10</f>
        <v>45169</v>
      </c>
      <c r="BN24" s="50">
        <f>BN10</f>
        <v>45199</v>
      </c>
    </row>
    <row r="25" spans="1:66" ht="13" x14ac:dyDescent="0.3">
      <c r="D25" s="74"/>
      <c r="E25" s="74" t="s">
        <v>402</v>
      </c>
      <c r="I25" s="75"/>
      <c r="Q25" s="75"/>
      <c r="T25" s="75"/>
      <c r="W25" s="75"/>
      <c r="Z25" s="75"/>
    </row>
    <row r="26" spans="1:66" ht="13" x14ac:dyDescent="0.3">
      <c r="B26" s="138" t="s">
        <v>352</v>
      </c>
      <c r="D26" s="89">
        <v>0.5</v>
      </c>
      <c r="E26" s="89">
        <v>2.95</v>
      </c>
      <c r="I26" s="77">
        <v>0.35</v>
      </c>
      <c r="J26" s="77">
        <v>0.33</v>
      </c>
      <c r="K26" s="77">
        <v>0.34</v>
      </c>
      <c r="L26" s="39">
        <v>0.33</v>
      </c>
      <c r="M26" s="39">
        <v>0.34</v>
      </c>
      <c r="N26" s="39">
        <v>0.33</v>
      </c>
      <c r="O26" s="39">
        <v>0.38</v>
      </c>
      <c r="P26" s="39">
        <v>0.34</v>
      </c>
      <c r="Q26" s="39">
        <v>0.31</v>
      </c>
      <c r="R26" s="39">
        <v>0.27</v>
      </c>
      <c r="S26" s="39">
        <v>0.2</v>
      </c>
      <c r="T26" s="39">
        <v>0.18</v>
      </c>
      <c r="U26" s="39">
        <v>0.16</v>
      </c>
      <c r="V26" s="286">
        <f>2500000/9454962</f>
        <v>0.26441142756575858</v>
      </c>
      <c r="W26" s="286">
        <f>2500000/9777437</f>
        <v>0.2556907295848595</v>
      </c>
      <c r="X26" s="39">
        <v>0.25</v>
      </c>
      <c r="Y26" s="39">
        <v>0.24</v>
      </c>
      <c r="Z26" s="39">
        <v>0.24</v>
      </c>
      <c r="AA26" s="39">
        <v>0.13</v>
      </c>
      <c r="AB26" s="39">
        <v>0.13</v>
      </c>
      <c r="AC26" s="39">
        <v>0.13</v>
      </c>
      <c r="AD26" s="39">
        <v>0.17</v>
      </c>
      <c r="AE26" s="39">
        <v>0.17</v>
      </c>
      <c r="AF26" s="39">
        <v>0.17</v>
      </c>
      <c r="AG26" s="39">
        <v>0.24</v>
      </c>
      <c r="AH26" s="39">
        <v>0.23</v>
      </c>
      <c r="AI26" s="39">
        <v>0.23</v>
      </c>
      <c r="AJ26" s="39">
        <v>0.22</v>
      </c>
      <c r="AK26" s="39">
        <v>0.23</v>
      </c>
      <c r="AL26" s="39">
        <v>0.25</v>
      </c>
      <c r="AM26" s="39">
        <v>0.26</v>
      </c>
      <c r="AN26" s="39">
        <v>0.27</v>
      </c>
      <c r="AO26" s="39">
        <v>0.28000000000000003</v>
      </c>
      <c r="AP26" s="39">
        <v>0.28000000000000003</v>
      </c>
      <c r="AQ26" s="39">
        <v>0.31</v>
      </c>
      <c r="AR26" s="39">
        <v>0.44</v>
      </c>
      <c r="AS26" s="39">
        <v>0.61</v>
      </c>
      <c r="AT26" s="39">
        <v>0.61</v>
      </c>
      <c r="AU26" s="39">
        <v>0.65</v>
      </c>
      <c r="AV26" s="39">
        <v>0.71</v>
      </c>
      <c r="AW26" s="39">
        <v>0.71799999999999997</v>
      </c>
      <c r="AX26" s="39">
        <v>0.65</v>
      </c>
      <c r="AY26" s="39">
        <v>0.65</v>
      </c>
      <c r="AZ26" s="39">
        <v>0.67500000000000004</v>
      </c>
      <c r="BA26" s="39">
        <v>0.74</v>
      </c>
      <c r="BB26" s="39">
        <v>0.77</v>
      </c>
      <c r="BC26" s="39">
        <v>0.74</v>
      </c>
      <c r="BD26" s="39">
        <v>0.73</v>
      </c>
      <c r="BE26" s="39" t="s">
        <v>403</v>
      </c>
      <c r="BF26" s="452" t="s">
        <v>404</v>
      </c>
      <c r="BG26" s="452"/>
      <c r="BH26" s="452"/>
      <c r="BI26" s="452"/>
      <c r="BJ26" s="452"/>
      <c r="BK26" s="452"/>
      <c r="BL26" s="39">
        <v>2.0099999999999998</v>
      </c>
      <c r="BM26" s="39">
        <v>1.68</v>
      </c>
      <c r="BN26" s="39">
        <v>1.41</v>
      </c>
    </row>
    <row r="27" spans="1:66" ht="13" x14ac:dyDescent="0.3">
      <c r="D27" s="89"/>
      <c r="E27" s="89"/>
      <c r="I27" s="78">
        <f t="shared" ref="I27:AS27" si="12">$D$26</f>
        <v>0.5</v>
      </c>
      <c r="J27" s="78">
        <f t="shared" si="12"/>
        <v>0.5</v>
      </c>
      <c r="K27" s="78">
        <f t="shared" si="12"/>
        <v>0.5</v>
      </c>
      <c r="L27" s="78">
        <f t="shared" si="12"/>
        <v>0.5</v>
      </c>
      <c r="M27" s="78">
        <f t="shared" si="12"/>
        <v>0.5</v>
      </c>
      <c r="N27" s="78">
        <f t="shared" si="12"/>
        <v>0.5</v>
      </c>
      <c r="O27" s="78">
        <f t="shared" si="12"/>
        <v>0.5</v>
      </c>
      <c r="P27" s="78">
        <f t="shared" si="12"/>
        <v>0.5</v>
      </c>
      <c r="Q27" s="78">
        <f t="shared" si="12"/>
        <v>0.5</v>
      </c>
      <c r="R27" s="78">
        <f t="shared" si="12"/>
        <v>0.5</v>
      </c>
      <c r="S27" s="78">
        <f t="shared" si="12"/>
        <v>0.5</v>
      </c>
      <c r="T27" s="78">
        <f t="shared" si="12"/>
        <v>0.5</v>
      </c>
      <c r="U27" s="78">
        <f t="shared" si="12"/>
        <v>0.5</v>
      </c>
      <c r="V27" s="78">
        <f t="shared" si="12"/>
        <v>0.5</v>
      </c>
      <c r="W27" s="78">
        <f t="shared" si="12"/>
        <v>0.5</v>
      </c>
      <c r="X27" s="78">
        <f t="shared" si="12"/>
        <v>0.5</v>
      </c>
      <c r="Y27" s="78">
        <f t="shared" si="12"/>
        <v>0.5</v>
      </c>
      <c r="Z27" s="78">
        <f t="shared" si="12"/>
        <v>0.5</v>
      </c>
      <c r="AA27" s="78">
        <f t="shared" si="12"/>
        <v>0.5</v>
      </c>
      <c r="AB27" s="78">
        <f t="shared" si="12"/>
        <v>0.5</v>
      </c>
      <c r="AC27" s="78">
        <f t="shared" si="12"/>
        <v>0.5</v>
      </c>
      <c r="AD27" s="78">
        <f t="shared" si="12"/>
        <v>0.5</v>
      </c>
      <c r="AE27" s="78">
        <f t="shared" si="12"/>
        <v>0.5</v>
      </c>
      <c r="AF27" s="78">
        <f t="shared" si="12"/>
        <v>0.5</v>
      </c>
      <c r="AG27" s="78">
        <f t="shared" si="12"/>
        <v>0.5</v>
      </c>
      <c r="AH27" s="78">
        <f t="shared" si="12"/>
        <v>0.5</v>
      </c>
      <c r="AI27" s="78">
        <f t="shared" si="12"/>
        <v>0.5</v>
      </c>
      <c r="AJ27" s="78">
        <f t="shared" si="12"/>
        <v>0.5</v>
      </c>
      <c r="AK27" s="78">
        <f t="shared" si="12"/>
        <v>0.5</v>
      </c>
      <c r="AL27" s="78">
        <f t="shared" si="12"/>
        <v>0.5</v>
      </c>
      <c r="AM27" s="78">
        <f t="shared" si="12"/>
        <v>0.5</v>
      </c>
      <c r="AN27" s="78">
        <f t="shared" si="12"/>
        <v>0.5</v>
      </c>
      <c r="AO27" s="78">
        <f t="shared" si="12"/>
        <v>0.5</v>
      </c>
      <c r="AP27" s="78">
        <f t="shared" si="12"/>
        <v>0.5</v>
      </c>
      <c r="AQ27" s="78">
        <f t="shared" si="12"/>
        <v>0.5</v>
      </c>
      <c r="AR27" s="78">
        <f t="shared" si="12"/>
        <v>0.5</v>
      </c>
      <c r="AS27" s="78">
        <f t="shared" si="12"/>
        <v>0.5</v>
      </c>
      <c r="AT27" s="78">
        <v>0.75</v>
      </c>
      <c r="AU27" s="78">
        <f>$AT$27</f>
        <v>0.75</v>
      </c>
      <c r="AV27" s="78">
        <f>$AT$27</f>
        <v>0.75</v>
      </c>
      <c r="AW27" s="78">
        <v>0.7</v>
      </c>
      <c r="AX27" s="78">
        <v>0.7</v>
      </c>
      <c r="AY27" s="78">
        <v>0.7</v>
      </c>
      <c r="AZ27" s="78">
        <v>0.65</v>
      </c>
      <c r="BA27" s="78">
        <v>0.65</v>
      </c>
      <c r="BB27" s="78">
        <v>0.65</v>
      </c>
      <c r="BC27" s="78">
        <v>0.65</v>
      </c>
      <c r="BD27" s="78">
        <v>0.6</v>
      </c>
      <c r="BE27" s="78">
        <v>0.6</v>
      </c>
      <c r="BL27" s="78">
        <f>$E$26</f>
        <v>2.95</v>
      </c>
      <c r="BM27" s="78">
        <f>$E$26</f>
        <v>2.95</v>
      </c>
      <c r="BN27" s="78">
        <f>$E$26</f>
        <v>2.95</v>
      </c>
    </row>
    <row r="28" spans="1:66" ht="13" x14ac:dyDescent="0.3">
      <c r="B28" s="138" t="s">
        <v>405</v>
      </c>
      <c r="D28" s="89">
        <v>1.1000000000000001</v>
      </c>
      <c r="E28" s="89">
        <v>1.1000000000000001</v>
      </c>
      <c r="I28" s="133"/>
      <c r="J28" s="133">
        <v>18.956884583952299</v>
      </c>
      <c r="K28" s="133">
        <v>6.2993835555555604</v>
      </c>
      <c r="L28" s="133">
        <v>8.7284515467966592</v>
      </c>
      <c r="M28" s="133">
        <v>3.19</v>
      </c>
      <c r="N28" s="133">
        <v>2.67</v>
      </c>
      <c r="O28" s="133">
        <v>2.29</v>
      </c>
      <c r="P28" s="39">
        <v>3.54</v>
      </c>
      <c r="Q28" s="39">
        <v>1.1000000000000001</v>
      </c>
      <c r="R28" s="39">
        <v>1.1000000000000001</v>
      </c>
      <c r="S28" s="39">
        <v>1.34</v>
      </c>
      <c r="T28" s="39">
        <v>3.96</v>
      </c>
      <c r="U28" s="39">
        <v>7.01</v>
      </c>
      <c r="V28" s="39">
        <v>3.18</v>
      </c>
      <c r="W28" s="39">
        <v>7.02</v>
      </c>
      <c r="X28" s="39">
        <v>6.1</v>
      </c>
      <c r="Y28" s="39">
        <v>8.9</v>
      </c>
      <c r="Z28" s="77">
        <v>7.91</v>
      </c>
      <c r="AA28" s="77">
        <v>4.3810530186371697</v>
      </c>
      <c r="AB28" s="39">
        <v>7.95</v>
      </c>
      <c r="AC28" s="39">
        <v>8.0399999999999991</v>
      </c>
      <c r="AD28" s="39">
        <v>7.1</v>
      </c>
      <c r="AE28" s="39">
        <v>2.81</v>
      </c>
      <c r="AF28" s="39">
        <v>5.88</v>
      </c>
      <c r="AG28" s="39">
        <v>1.1200000000000001</v>
      </c>
      <c r="AH28" s="39">
        <v>0.85</v>
      </c>
      <c r="AI28" s="39">
        <v>1.25</v>
      </c>
      <c r="AJ28" s="39">
        <v>1.95</v>
      </c>
      <c r="AK28" s="39">
        <v>1.17</v>
      </c>
      <c r="AL28" s="39">
        <v>1.34</v>
      </c>
      <c r="AM28" s="39">
        <v>-0.09</v>
      </c>
      <c r="AN28" s="39">
        <v>0.49</v>
      </c>
      <c r="AO28" s="39">
        <v>0.18</v>
      </c>
      <c r="AP28" s="39">
        <v>0.67</v>
      </c>
      <c r="AQ28" s="39">
        <v>0.67</v>
      </c>
      <c r="AR28" s="39">
        <v>1.39</v>
      </c>
      <c r="AS28" s="39">
        <v>5.63</v>
      </c>
      <c r="AT28" s="39">
        <v>7.25</v>
      </c>
      <c r="AU28" s="39">
        <v>6.58</v>
      </c>
      <c r="AV28" s="39">
        <v>2.95</v>
      </c>
      <c r="AW28" s="39">
        <v>4.09</v>
      </c>
      <c r="AX28" s="39">
        <v>2.0499999999999998</v>
      </c>
      <c r="AY28" s="39">
        <v>3.2</v>
      </c>
      <c r="AZ28" s="39">
        <v>3.36</v>
      </c>
      <c r="BA28" s="39">
        <v>3.64</v>
      </c>
      <c r="BB28" s="39">
        <v>1.7</v>
      </c>
      <c r="BC28" s="39">
        <v>1.8</v>
      </c>
      <c r="BD28" s="39">
        <v>1.75</v>
      </c>
      <c r="BE28" s="39" t="s">
        <v>403</v>
      </c>
      <c r="BF28" s="452" t="s">
        <v>404</v>
      </c>
      <c r="BG28" s="452"/>
      <c r="BH28" s="452"/>
      <c r="BI28" s="452"/>
      <c r="BJ28" s="452"/>
      <c r="BK28" s="452"/>
      <c r="BL28" s="39">
        <v>1.57</v>
      </c>
      <c r="BM28" s="39">
        <v>1.32</v>
      </c>
      <c r="BN28" s="39">
        <v>1.69</v>
      </c>
    </row>
    <row r="29" spans="1:66" ht="13" x14ac:dyDescent="0.3">
      <c r="D29" s="90"/>
      <c r="E29" s="90"/>
      <c r="I29" s="78">
        <f t="shared" ref="I29:AA29" si="13">$D$28</f>
        <v>1.1000000000000001</v>
      </c>
      <c r="J29" s="78">
        <f t="shared" si="13"/>
        <v>1.1000000000000001</v>
      </c>
      <c r="K29" s="78">
        <f t="shared" si="13"/>
        <v>1.1000000000000001</v>
      </c>
      <c r="L29" s="78">
        <f t="shared" si="13"/>
        <v>1.1000000000000001</v>
      </c>
      <c r="M29" s="78">
        <f t="shared" si="13"/>
        <v>1.1000000000000001</v>
      </c>
      <c r="N29" s="78">
        <f t="shared" si="13"/>
        <v>1.1000000000000001</v>
      </c>
      <c r="O29" s="78">
        <f t="shared" si="13"/>
        <v>1.1000000000000001</v>
      </c>
      <c r="P29" s="78">
        <f t="shared" si="13"/>
        <v>1.1000000000000001</v>
      </c>
      <c r="Q29" s="78">
        <f t="shared" si="13"/>
        <v>1.1000000000000001</v>
      </c>
      <c r="R29" s="78">
        <f t="shared" si="13"/>
        <v>1.1000000000000001</v>
      </c>
      <c r="S29" s="78">
        <f t="shared" si="13"/>
        <v>1.1000000000000001</v>
      </c>
      <c r="T29" s="78">
        <f t="shared" si="13"/>
        <v>1.1000000000000001</v>
      </c>
      <c r="U29" s="78">
        <f t="shared" si="13"/>
        <v>1.1000000000000001</v>
      </c>
      <c r="V29" s="78">
        <f t="shared" si="13"/>
        <v>1.1000000000000001</v>
      </c>
      <c r="W29" s="78">
        <f t="shared" si="13"/>
        <v>1.1000000000000001</v>
      </c>
      <c r="X29" s="78">
        <f t="shared" si="13"/>
        <v>1.1000000000000001</v>
      </c>
      <c r="Y29" s="78">
        <f t="shared" si="13"/>
        <v>1.1000000000000001</v>
      </c>
      <c r="Z29" s="78">
        <f t="shared" si="13"/>
        <v>1.1000000000000001</v>
      </c>
      <c r="AA29" s="78">
        <f t="shared" si="13"/>
        <v>1.1000000000000001</v>
      </c>
      <c r="AB29" s="78">
        <f t="shared" ref="AB29:AM29" si="14">AA29</f>
        <v>1.1000000000000001</v>
      </c>
      <c r="AC29" s="78">
        <f t="shared" si="14"/>
        <v>1.1000000000000001</v>
      </c>
      <c r="AD29" s="78">
        <f t="shared" si="14"/>
        <v>1.1000000000000001</v>
      </c>
      <c r="AE29" s="78">
        <f t="shared" si="14"/>
        <v>1.1000000000000001</v>
      </c>
      <c r="AF29" s="78">
        <f t="shared" si="14"/>
        <v>1.1000000000000001</v>
      </c>
      <c r="AG29" s="78">
        <f t="shared" si="14"/>
        <v>1.1000000000000001</v>
      </c>
      <c r="AH29" s="78">
        <f t="shared" si="14"/>
        <v>1.1000000000000001</v>
      </c>
      <c r="AI29" s="78">
        <f t="shared" si="14"/>
        <v>1.1000000000000001</v>
      </c>
      <c r="AJ29" s="78">
        <f t="shared" si="14"/>
        <v>1.1000000000000001</v>
      </c>
      <c r="AK29" s="78">
        <f t="shared" si="14"/>
        <v>1.1000000000000001</v>
      </c>
      <c r="AL29" s="78">
        <f t="shared" si="14"/>
        <v>1.1000000000000001</v>
      </c>
      <c r="AM29" s="78">
        <f t="shared" si="14"/>
        <v>1.1000000000000001</v>
      </c>
      <c r="AN29" s="78">
        <f t="shared" ref="AN29:BE29" si="15">AM29</f>
        <v>1.1000000000000001</v>
      </c>
      <c r="AO29" s="78">
        <f t="shared" si="15"/>
        <v>1.1000000000000001</v>
      </c>
      <c r="AP29" s="78">
        <f t="shared" si="15"/>
        <v>1.1000000000000001</v>
      </c>
      <c r="AQ29" s="78">
        <f t="shared" si="15"/>
        <v>1.1000000000000001</v>
      </c>
      <c r="AR29" s="78">
        <f t="shared" si="15"/>
        <v>1.1000000000000001</v>
      </c>
      <c r="AS29" s="78">
        <f t="shared" si="15"/>
        <v>1.1000000000000001</v>
      </c>
      <c r="AT29" s="78">
        <f t="shared" si="15"/>
        <v>1.1000000000000001</v>
      </c>
      <c r="AU29" s="78">
        <f t="shared" si="15"/>
        <v>1.1000000000000001</v>
      </c>
      <c r="AV29" s="78">
        <f t="shared" si="15"/>
        <v>1.1000000000000001</v>
      </c>
      <c r="AW29" s="78">
        <f t="shared" si="15"/>
        <v>1.1000000000000001</v>
      </c>
      <c r="AX29" s="78">
        <f t="shared" si="15"/>
        <v>1.1000000000000001</v>
      </c>
      <c r="AY29" s="78">
        <f t="shared" si="15"/>
        <v>1.1000000000000001</v>
      </c>
      <c r="AZ29" s="78">
        <f t="shared" si="15"/>
        <v>1.1000000000000001</v>
      </c>
      <c r="BA29" s="78">
        <f t="shared" si="15"/>
        <v>1.1000000000000001</v>
      </c>
      <c r="BB29" s="78">
        <f t="shared" si="15"/>
        <v>1.1000000000000001</v>
      </c>
      <c r="BC29" s="78">
        <f t="shared" si="15"/>
        <v>1.1000000000000001</v>
      </c>
      <c r="BD29" s="78">
        <f t="shared" si="15"/>
        <v>1.1000000000000001</v>
      </c>
      <c r="BE29" s="78">
        <f t="shared" si="15"/>
        <v>1.1000000000000001</v>
      </c>
      <c r="BL29" s="78">
        <f>$E$28</f>
        <v>1.1000000000000001</v>
      </c>
      <c r="BM29" s="78">
        <f>$E$28</f>
        <v>1.1000000000000001</v>
      </c>
      <c r="BN29" s="78">
        <f>$E$28</f>
        <v>1.1000000000000001</v>
      </c>
    </row>
    <row r="30" spans="1:66" s="129" customFormat="1" ht="13" hidden="1" x14ac:dyDescent="0.3">
      <c r="A30" s="39"/>
      <c r="B30" s="138" t="s">
        <v>354</v>
      </c>
      <c r="C30" s="39"/>
      <c r="D30" s="119">
        <v>1000000</v>
      </c>
      <c r="E30" s="119">
        <v>1000000</v>
      </c>
      <c r="F30" s="40"/>
      <c r="G30" s="39"/>
      <c r="H30" s="39"/>
      <c r="I30" s="128">
        <v>156535.48338525725</v>
      </c>
      <c r="J30" s="128">
        <v>-7034.1147634105291</v>
      </c>
      <c r="K30" s="128">
        <v>-21285.635780417535</v>
      </c>
      <c r="L30" s="128">
        <v>-204726.86632285529</v>
      </c>
      <c r="M30" s="128">
        <v>-257488.3487737258</v>
      </c>
      <c r="N30" s="128">
        <v>415938.43958993908</v>
      </c>
      <c r="O30" s="128">
        <v>252858.00375439599</v>
      </c>
      <c r="P30" s="128">
        <v>-24818</v>
      </c>
      <c r="Q30" s="128">
        <v>-564815.95535039797</v>
      </c>
      <c r="R30" s="128">
        <v>-841985.67000000027</v>
      </c>
      <c r="S30" s="128">
        <v>-559211</v>
      </c>
      <c r="T30" s="128">
        <v>-801559</v>
      </c>
      <c r="U30" s="128">
        <v>-601453</v>
      </c>
      <c r="V30" s="128">
        <v>-404498</v>
      </c>
      <c r="W30" s="128">
        <v>-408817</v>
      </c>
      <c r="X30" s="128">
        <v>-149402.45451039448</v>
      </c>
      <c r="Y30" s="128">
        <v>-148130</v>
      </c>
      <c r="Z30" s="128">
        <v>65432</v>
      </c>
      <c r="AA30" s="128">
        <v>-153134.48688533899</v>
      </c>
      <c r="AB30" s="128">
        <v>-175366</v>
      </c>
      <c r="AC30" s="128">
        <v>209497</v>
      </c>
      <c r="AD30" s="128">
        <v>795553</v>
      </c>
      <c r="AE30" s="128" t="e">
        <v>#N/A</v>
      </c>
      <c r="AF30" s="128" t="e">
        <v>#N/A</v>
      </c>
      <c r="AG30" s="128"/>
      <c r="AH30" s="128"/>
      <c r="AI30" s="128"/>
      <c r="AJ30" s="128"/>
      <c r="AK30" s="405"/>
      <c r="AL30" s="405"/>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c r="BK30" s="405"/>
      <c r="BL30" s="405"/>
      <c r="BM30" s="405"/>
      <c r="BN30" s="405"/>
    </row>
    <row r="31" spans="1:66" ht="13" hidden="1" x14ac:dyDescent="0.3">
      <c r="D31" s="90"/>
      <c r="E31" s="90"/>
      <c r="I31" s="123">
        <f t="shared" ref="I31:AA31" si="16">$D$30</f>
        <v>1000000</v>
      </c>
      <c r="J31" s="123">
        <f t="shared" si="16"/>
        <v>1000000</v>
      </c>
      <c r="K31" s="123">
        <f t="shared" si="16"/>
        <v>1000000</v>
      </c>
      <c r="L31" s="123">
        <f t="shared" si="16"/>
        <v>1000000</v>
      </c>
      <c r="M31" s="123">
        <f t="shared" si="16"/>
        <v>1000000</v>
      </c>
      <c r="N31" s="123">
        <f t="shared" si="16"/>
        <v>1000000</v>
      </c>
      <c r="O31" s="123">
        <f t="shared" si="16"/>
        <v>1000000</v>
      </c>
      <c r="P31" s="123">
        <f t="shared" si="16"/>
        <v>1000000</v>
      </c>
      <c r="Q31" s="123">
        <f t="shared" si="16"/>
        <v>1000000</v>
      </c>
      <c r="R31" s="123">
        <f t="shared" si="16"/>
        <v>1000000</v>
      </c>
      <c r="S31" s="123">
        <f t="shared" si="16"/>
        <v>1000000</v>
      </c>
      <c r="T31" s="123">
        <f t="shared" si="16"/>
        <v>1000000</v>
      </c>
      <c r="U31" s="123">
        <f t="shared" si="16"/>
        <v>1000000</v>
      </c>
      <c r="V31" s="123">
        <f t="shared" si="16"/>
        <v>1000000</v>
      </c>
      <c r="W31" s="123">
        <f t="shared" si="16"/>
        <v>1000000</v>
      </c>
      <c r="X31" s="123">
        <f t="shared" si="16"/>
        <v>1000000</v>
      </c>
      <c r="Y31" s="123">
        <f t="shared" si="16"/>
        <v>1000000</v>
      </c>
      <c r="Z31" s="123">
        <f t="shared" si="16"/>
        <v>1000000</v>
      </c>
      <c r="AA31" s="123">
        <f t="shared" si="16"/>
        <v>1000000</v>
      </c>
      <c r="AB31" s="123">
        <f t="shared" ref="AB31:AJ31" si="17">AA31</f>
        <v>1000000</v>
      </c>
      <c r="AC31" s="123">
        <f t="shared" si="17"/>
        <v>1000000</v>
      </c>
      <c r="AD31" s="123">
        <f t="shared" si="17"/>
        <v>1000000</v>
      </c>
      <c r="AE31" s="123">
        <f t="shared" si="17"/>
        <v>1000000</v>
      </c>
      <c r="AF31" s="123">
        <f t="shared" si="17"/>
        <v>1000000</v>
      </c>
      <c r="AG31" s="123">
        <f t="shared" si="17"/>
        <v>1000000</v>
      </c>
      <c r="AH31" s="123">
        <f t="shared" si="17"/>
        <v>1000000</v>
      </c>
      <c r="AI31" s="123">
        <f t="shared" si="17"/>
        <v>1000000</v>
      </c>
      <c r="AJ31" s="123">
        <f t="shared" si="17"/>
        <v>1000000</v>
      </c>
    </row>
    <row r="32" spans="1:66" ht="13" x14ac:dyDescent="0.3">
      <c r="B32" s="138" t="s">
        <v>406</v>
      </c>
      <c r="D32" s="181">
        <v>0.35</v>
      </c>
      <c r="E32" s="181"/>
      <c r="I32" s="123"/>
      <c r="J32" s="123"/>
      <c r="K32" s="123"/>
      <c r="L32" s="123"/>
      <c r="M32" s="123"/>
      <c r="N32" s="123"/>
      <c r="O32" s="123"/>
      <c r="P32" s="123"/>
      <c r="Q32" s="123"/>
      <c r="R32" s="123"/>
      <c r="S32" s="123"/>
      <c r="T32" s="123"/>
      <c r="U32" s="123"/>
      <c r="V32" s="182"/>
      <c r="W32" s="92"/>
      <c r="X32" s="92"/>
      <c r="Y32" s="92"/>
      <c r="Z32" s="92"/>
      <c r="AA32" s="92"/>
      <c r="AB32" s="92"/>
      <c r="AC32" s="92"/>
      <c r="AD32" s="92"/>
      <c r="AE32" s="92"/>
      <c r="AF32" s="92"/>
      <c r="AG32" s="92">
        <v>0.31</v>
      </c>
      <c r="AH32" s="92">
        <v>0.32</v>
      </c>
      <c r="AI32" s="92">
        <v>0.32</v>
      </c>
      <c r="AJ32" s="92">
        <v>0.32</v>
      </c>
      <c r="AK32" s="403">
        <v>0.31</v>
      </c>
      <c r="AL32" s="403">
        <v>0.28999999999999998</v>
      </c>
      <c r="AM32" s="403">
        <v>0.28999999999999998</v>
      </c>
      <c r="AN32" s="403">
        <v>0.27</v>
      </c>
      <c r="AO32" s="403">
        <v>0.25</v>
      </c>
      <c r="AP32" s="403">
        <v>0.25</v>
      </c>
      <c r="AQ32" s="403">
        <v>0.24</v>
      </c>
      <c r="AR32" s="403">
        <v>0.23</v>
      </c>
      <c r="AS32" s="403">
        <v>0.22</v>
      </c>
      <c r="AT32" s="403">
        <v>0.22</v>
      </c>
      <c r="AU32" s="403">
        <v>0.23</v>
      </c>
      <c r="AV32" s="403">
        <v>0.23</v>
      </c>
      <c r="AW32" s="403">
        <v>0.22</v>
      </c>
      <c r="AX32" s="403">
        <v>0.23</v>
      </c>
      <c r="AY32" s="403">
        <v>0.21</v>
      </c>
      <c r="AZ32" s="403">
        <v>0.21</v>
      </c>
      <c r="BA32" s="403">
        <v>0.2</v>
      </c>
      <c r="BB32" s="403">
        <v>0.2</v>
      </c>
      <c r="BC32" s="403">
        <v>0.2</v>
      </c>
      <c r="BD32" s="403">
        <v>0.19</v>
      </c>
      <c r="BE32" s="403" t="s">
        <v>407</v>
      </c>
    </row>
    <row r="33" spans="2:66" ht="13" x14ac:dyDescent="0.3">
      <c r="D33" s="90"/>
      <c r="E33" s="90"/>
      <c r="I33" s="123"/>
      <c r="J33" s="123"/>
      <c r="K33" s="123"/>
      <c r="L33" s="123"/>
      <c r="M33" s="123"/>
      <c r="N33" s="123"/>
      <c r="O33" s="123"/>
      <c r="P33" s="123"/>
      <c r="Q33" s="123"/>
      <c r="R33" s="123"/>
      <c r="S33" s="123"/>
      <c r="T33" s="123"/>
      <c r="U33" s="123"/>
      <c r="V33" s="182"/>
      <c r="W33" s="82"/>
      <c r="X33" s="82"/>
      <c r="Y33" s="82"/>
      <c r="Z33" s="82">
        <v>0.35</v>
      </c>
      <c r="AA33" s="82">
        <v>0.35</v>
      </c>
      <c r="AB33" s="82">
        <v>0.35</v>
      </c>
      <c r="AC33" s="82">
        <v>0.35</v>
      </c>
      <c r="AD33" s="82">
        <v>0.35</v>
      </c>
      <c r="AE33" s="82">
        <v>0.35</v>
      </c>
      <c r="AF33" s="82">
        <v>0.35</v>
      </c>
      <c r="AG33" s="82">
        <v>0.35</v>
      </c>
      <c r="AH33" s="82">
        <v>0.35</v>
      </c>
      <c r="AI33" s="82">
        <v>0.35</v>
      </c>
      <c r="AJ33" s="82">
        <v>0.35</v>
      </c>
      <c r="AK33" s="82">
        <v>0.35</v>
      </c>
      <c r="AL33" s="82">
        <v>0.35</v>
      </c>
      <c r="AM33" s="82">
        <v>0.35</v>
      </c>
      <c r="AN33" s="82">
        <v>0.35</v>
      </c>
      <c r="AO33" s="82">
        <v>0.35</v>
      </c>
      <c r="AP33" s="82">
        <v>0.35</v>
      </c>
      <c r="AQ33" s="82">
        <v>0.35</v>
      </c>
      <c r="AR33" s="82">
        <v>0.35</v>
      </c>
      <c r="AS33" s="82">
        <v>0.35</v>
      </c>
      <c r="AT33" s="82">
        <v>0.35</v>
      </c>
      <c r="AU33" s="82">
        <v>0.35</v>
      </c>
      <c r="AV33" s="82">
        <v>0.35</v>
      </c>
      <c r="AW33" s="82">
        <v>0.35</v>
      </c>
      <c r="AX33" s="82">
        <v>0.35</v>
      </c>
      <c r="AY33" s="82">
        <v>0.35</v>
      </c>
      <c r="AZ33" s="82">
        <v>0.35</v>
      </c>
      <c r="BA33" s="82">
        <v>0.35</v>
      </c>
      <c r="BB33" s="82">
        <v>0.35</v>
      </c>
      <c r="BC33" s="82">
        <v>0.35</v>
      </c>
      <c r="BD33" s="82">
        <v>0.35</v>
      </c>
      <c r="BE33" s="82"/>
    </row>
    <row r="34" spans="2:66" ht="13" x14ac:dyDescent="0.3">
      <c r="B34" s="138" t="s">
        <v>408</v>
      </c>
      <c r="C34" s="40"/>
      <c r="D34" s="124">
        <v>5000000</v>
      </c>
      <c r="E34" s="124"/>
      <c r="F34" s="39"/>
      <c r="I34" s="125">
        <v>1500000</v>
      </c>
      <c r="J34" s="126">
        <v>1500000</v>
      </c>
      <c r="K34" s="125">
        <v>1500000</v>
      </c>
      <c r="L34" s="125">
        <v>1500000</v>
      </c>
      <c r="M34" s="125">
        <v>1500000</v>
      </c>
      <c r="N34" s="125">
        <v>1500000</v>
      </c>
      <c r="O34" s="125">
        <v>1500000</v>
      </c>
      <c r="P34" s="125">
        <v>1500000</v>
      </c>
      <c r="Q34" s="125">
        <v>1500000</v>
      </c>
      <c r="R34" s="125">
        <v>1500000</v>
      </c>
      <c r="S34" s="125">
        <v>1500000</v>
      </c>
      <c r="T34" s="125">
        <v>1500000</v>
      </c>
      <c r="U34" s="125">
        <v>2000000</v>
      </c>
      <c r="V34" s="125">
        <v>2500000</v>
      </c>
      <c r="W34" s="125">
        <v>2500000</v>
      </c>
      <c r="X34" s="125">
        <v>2500000</v>
      </c>
      <c r="Y34" s="125">
        <v>2500000</v>
      </c>
      <c r="Z34" s="125">
        <v>2500000</v>
      </c>
      <c r="AA34" s="125">
        <v>1500000</v>
      </c>
      <c r="AB34" s="125">
        <v>1500000</v>
      </c>
      <c r="AC34" s="125">
        <v>1500000</v>
      </c>
      <c r="AD34" s="125">
        <v>2000000</v>
      </c>
      <c r="AE34" s="125">
        <v>2000000</v>
      </c>
      <c r="AF34" s="125">
        <v>2000000</v>
      </c>
      <c r="AG34" s="125">
        <v>3000000</v>
      </c>
      <c r="AH34" s="125">
        <v>3000000</v>
      </c>
      <c r="AI34" s="125">
        <v>3000000</v>
      </c>
      <c r="AJ34" s="125">
        <v>3000000</v>
      </c>
      <c r="AK34" s="125">
        <v>3000000</v>
      </c>
      <c r="AL34" s="125">
        <v>3000000</v>
      </c>
      <c r="AM34" s="125">
        <v>3000000</v>
      </c>
      <c r="AN34" s="125">
        <v>3000000</v>
      </c>
      <c r="AO34" s="125">
        <v>3000000</v>
      </c>
      <c r="AP34" s="125">
        <v>3000000</v>
      </c>
      <c r="AQ34" s="125">
        <v>3000000</v>
      </c>
      <c r="AR34" s="125">
        <v>4000000</v>
      </c>
      <c r="AS34" s="125">
        <v>5000000</v>
      </c>
      <c r="AT34" s="125">
        <v>5000000</v>
      </c>
      <c r="AU34" s="125">
        <v>5000000</v>
      </c>
      <c r="AV34" s="125">
        <v>5000000</v>
      </c>
      <c r="AW34" s="125">
        <v>5000000</v>
      </c>
      <c r="AX34" s="125">
        <v>5000000</v>
      </c>
      <c r="AY34" s="125">
        <v>5000000</v>
      </c>
      <c r="AZ34" s="125">
        <v>5000000</v>
      </c>
      <c r="BA34" s="125">
        <v>5000000</v>
      </c>
      <c r="BB34" s="125">
        <v>4800000</v>
      </c>
      <c r="BC34" s="125">
        <v>4700000</v>
      </c>
      <c r="BD34" s="125">
        <v>4600000</v>
      </c>
      <c r="BE34" s="125">
        <v>4500000</v>
      </c>
      <c r="BF34" s="125">
        <v>4465000</v>
      </c>
      <c r="BG34" s="125">
        <v>4430000</v>
      </c>
      <c r="BH34" s="125">
        <v>4395000</v>
      </c>
      <c r="BI34" s="125">
        <v>4360000</v>
      </c>
      <c r="BJ34" s="125">
        <v>4325000</v>
      </c>
      <c r="BK34" s="125">
        <v>3790000</v>
      </c>
      <c r="BL34" s="125">
        <v>3755000</v>
      </c>
      <c r="BM34" s="125">
        <v>3720000</v>
      </c>
      <c r="BN34" s="125">
        <v>3685000</v>
      </c>
    </row>
    <row r="35" spans="2:66" ht="13" x14ac:dyDescent="0.3">
      <c r="C35" s="40"/>
      <c r="D35" s="124"/>
      <c r="E35" s="124"/>
      <c r="F35" s="39"/>
      <c r="I35" s="127">
        <f>$D$34</f>
        <v>5000000</v>
      </c>
      <c r="J35" s="127">
        <f t="shared" ref="J35:BN35" si="18">$D$34</f>
        <v>5000000</v>
      </c>
      <c r="K35" s="127">
        <f t="shared" si="18"/>
        <v>5000000</v>
      </c>
      <c r="L35" s="127">
        <f t="shared" si="18"/>
        <v>5000000</v>
      </c>
      <c r="M35" s="127">
        <f t="shared" si="18"/>
        <v>5000000</v>
      </c>
      <c r="N35" s="127">
        <f t="shared" si="18"/>
        <v>5000000</v>
      </c>
      <c r="O35" s="127">
        <f t="shared" si="18"/>
        <v>5000000</v>
      </c>
      <c r="P35" s="127">
        <f t="shared" si="18"/>
        <v>5000000</v>
      </c>
      <c r="Q35" s="127">
        <f t="shared" si="18"/>
        <v>5000000</v>
      </c>
      <c r="R35" s="127">
        <f t="shared" si="18"/>
        <v>5000000</v>
      </c>
      <c r="S35" s="127">
        <f t="shared" si="18"/>
        <v>5000000</v>
      </c>
      <c r="T35" s="127">
        <f t="shared" si="18"/>
        <v>5000000</v>
      </c>
      <c r="U35" s="127">
        <f t="shared" si="18"/>
        <v>5000000</v>
      </c>
      <c r="V35" s="127">
        <f t="shared" si="18"/>
        <v>5000000</v>
      </c>
      <c r="W35" s="127">
        <f t="shared" si="18"/>
        <v>5000000</v>
      </c>
      <c r="X35" s="127">
        <f t="shared" si="18"/>
        <v>5000000</v>
      </c>
      <c r="Y35" s="127">
        <f t="shared" si="18"/>
        <v>5000000</v>
      </c>
      <c r="Z35" s="127">
        <f t="shared" si="18"/>
        <v>5000000</v>
      </c>
      <c r="AA35" s="127">
        <f t="shared" si="18"/>
        <v>5000000</v>
      </c>
      <c r="AB35" s="127">
        <f t="shared" si="18"/>
        <v>5000000</v>
      </c>
      <c r="AC35" s="127">
        <f t="shared" si="18"/>
        <v>5000000</v>
      </c>
      <c r="AD35" s="127">
        <f t="shared" si="18"/>
        <v>5000000</v>
      </c>
      <c r="AE35" s="127">
        <f t="shared" si="18"/>
        <v>5000000</v>
      </c>
      <c r="AF35" s="127">
        <f t="shared" si="18"/>
        <v>5000000</v>
      </c>
      <c r="AG35" s="127">
        <f t="shared" si="18"/>
        <v>5000000</v>
      </c>
      <c r="AH35" s="127">
        <f t="shared" si="18"/>
        <v>5000000</v>
      </c>
      <c r="AI35" s="127">
        <f t="shared" si="18"/>
        <v>5000000</v>
      </c>
      <c r="AJ35" s="127">
        <f t="shared" si="18"/>
        <v>5000000</v>
      </c>
      <c r="AK35" s="127">
        <f t="shared" si="18"/>
        <v>5000000</v>
      </c>
      <c r="AL35" s="127">
        <f t="shared" si="18"/>
        <v>5000000</v>
      </c>
      <c r="AM35" s="127">
        <f t="shared" si="18"/>
        <v>5000000</v>
      </c>
      <c r="AN35" s="127">
        <f t="shared" si="18"/>
        <v>5000000</v>
      </c>
      <c r="AO35" s="127">
        <f t="shared" si="18"/>
        <v>5000000</v>
      </c>
      <c r="AP35" s="127">
        <f t="shared" si="18"/>
        <v>5000000</v>
      </c>
      <c r="AQ35" s="127">
        <f t="shared" si="18"/>
        <v>5000000</v>
      </c>
      <c r="AR35" s="127">
        <f t="shared" si="18"/>
        <v>5000000</v>
      </c>
      <c r="AS35" s="127">
        <f t="shared" si="18"/>
        <v>5000000</v>
      </c>
      <c r="AT35" s="127">
        <f t="shared" si="18"/>
        <v>5000000</v>
      </c>
      <c r="AU35" s="127">
        <f t="shared" si="18"/>
        <v>5000000</v>
      </c>
      <c r="AV35" s="127">
        <f t="shared" si="18"/>
        <v>5000000</v>
      </c>
      <c r="AW35" s="127">
        <f t="shared" si="18"/>
        <v>5000000</v>
      </c>
      <c r="AX35" s="127">
        <f t="shared" si="18"/>
        <v>5000000</v>
      </c>
      <c r="AY35" s="127">
        <f t="shared" si="18"/>
        <v>5000000</v>
      </c>
      <c r="AZ35" s="127">
        <f t="shared" si="18"/>
        <v>5000000</v>
      </c>
      <c r="BA35" s="127">
        <f t="shared" si="18"/>
        <v>5000000</v>
      </c>
      <c r="BB35" s="127">
        <f t="shared" si="18"/>
        <v>5000000</v>
      </c>
      <c r="BC35" s="127">
        <f t="shared" si="18"/>
        <v>5000000</v>
      </c>
      <c r="BD35" s="127">
        <f t="shared" si="18"/>
        <v>5000000</v>
      </c>
      <c r="BE35" s="127">
        <f t="shared" si="18"/>
        <v>5000000</v>
      </c>
      <c r="BF35" s="127">
        <f t="shared" si="18"/>
        <v>5000000</v>
      </c>
      <c r="BG35" s="127">
        <f t="shared" si="18"/>
        <v>5000000</v>
      </c>
      <c r="BH35" s="127">
        <f t="shared" si="18"/>
        <v>5000000</v>
      </c>
      <c r="BI35" s="127">
        <f t="shared" si="18"/>
        <v>5000000</v>
      </c>
      <c r="BJ35" s="127">
        <f t="shared" si="18"/>
        <v>5000000</v>
      </c>
      <c r="BK35" s="127">
        <f t="shared" si="18"/>
        <v>5000000</v>
      </c>
      <c r="BL35" s="127">
        <f t="shared" si="18"/>
        <v>5000000</v>
      </c>
      <c r="BM35" s="127">
        <f t="shared" si="18"/>
        <v>5000000</v>
      </c>
      <c r="BN35" s="127">
        <f t="shared" si="18"/>
        <v>5000000</v>
      </c>
    </row>
    <row r="36" spans="2:66" ht="13" x14ac:dyDescent="0.3">
      <c r="B36" s="39" t="s">
        <v>187</v>
      </c>
      <c r="C36" s="40"/>
      <c r="D36" s="124"/>
      <c r="E36" s="265">
        <v>1.2</v>
      </c>
      <c r="F36" s="265">
        <v>1.4</v>
      </c>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39">
        <v>1.72</v>
      </c>
      <c r="BG36" s="39">
        <v>1.81</v>
      </c>
      <c r="BH36" s="39">
        <v>1.94</v>
      </c>
      <c r="BI36" s="39">
        <v>2.34</v>
      </c>
      <c r="BJ36" s="39">
        <v>2.3199999999999998</v>
      </c>
      <c r="BK36" s="39">
        <v>2.36</v>
      </c>
      <c r="BL36" s="39">
        <v>2.63</v>
      </c>
      <c r="BM36" s="39">
        <v>3.12</v>
      </c>
      <c r="BN36" s="39">
        <v>3.68</v>
      </c>
    </row>
    <row r="37" spans="2:66" x14ac:dyDescent="0.25">
      <c r="C37" s="40"/>
      <c r="F37" s="39"/>
      <c r="I37" s="123"/>
      <c r="J37" s="123"/>
      <c r="K37" s="123"/>
      <c r="L37" s="123"/>
      <c r="M37" s="123"/>
      <c r="N37" s="123"/>
      <c r="O37" s="123"/>
      <c r="P37" s="123"/>
      <c r="Q37" s="123"/>
      <c r="R37" s="123"/>
      <c r="S37" s="123"/>
      <c r="T37" s="123"/>
      <c r="U37" s="123"/>
      <c r="BF37" s="78">
        <f>$E$36</f>
        <v>1.2</v>
      </c>
      <c r="BG37" s="78">
        <f>$E$36</f>
        <v>1.2</v>
      </c>
      <c r="BH37" s="78">
        <f t="shared" ref="BH37:BN37" si="19">$F$36</f>
        <v>1.4</v>
      </c>
      <c r="BI37" s="78">
        <f t="shared" si="19"/>
        <v>1.4</v>
      </c>
      <c r="BJ37" s="78">
        <f t="shared" si="19"/>
        <v>1.4</v>
      </c>
      <c r="BK37" s="78">
        <f t="shared" si="19"/>
        <v>1.4</v>
      </c>
      <c r="BL37" s="78">
        <f t="shared" si="19"/>
        <v>1.4</v>
      </c>
      <c r="BM37" s="78">
        <f t="shared" si="19"/>
        <v>1.4</v>
      </c>
      <c r="BN37" s="78">
        <f t="shared" si="19"/>
        <v>1.4</v>
      </c>
    </row>
    <row r="38" spans="2:66" ht="13" x14ac:dyDescent="0.3">
      <c r="C38" s="41" t="str">
        <f>B26</f>
        <v>Leverage ratio</v>
      </c>
      <c r="F38" s="41" t="str">
        <f>B28</f>
        <v>Debt Service Cover Ratio</v>
      </c>
    </row>
    <row r="39" spans="2:66" x14ac:dyDescent="0.25">
      <c r="C39" s="40"/>
      <c r="E39" s="87"/>
      <c r="F39" s="87"/>
      <c r="G39" s="87"/>
      <c r="H39" s="87"/>
      <c r="I39" s="87"/>
      <c r="J39" s="87"/>
    </row>
    <row r="40" spans="2:66" x14ac:dyDescent="0.25">
      <c r="C40" s="40"/>
    </row>
    <row r="41" spans="2:66" x14ac:dyDescent="0.25">
      <c r="C41" s="40"/>
      <c r="E41" s="87"/>
      <c r="F41" s="87"/>
      <c r="G41" s="87"/>
      <c r="H41" s="87"/>
      <c r="I41" s="87"/>
      <c r="J41" s="87"/>
      <c r="L41" s="138"/>
    </row>
    <row r="42" spans="2:66" x14ac:dyDescent="0.25">
      <c r="C42" s="40"/>
    </row>
    <row r="43" spans="2:66" x14ac:dyDescent="0.25">
      <c r="C43" s="40"/>
      <c r="E43" s="87"/>
      <c r="F43" s="87"/>
      <c r="G43" s="87"/>
      <c r="H43" s="87"/>
      <c r="I43" s="87"/>
      <c r="J43" s="87"/>
      <c r="K43" s="138"/>
    </row>
    <row r="44" spans="2:66" x14ac:dyDescent="0.25">
      <c r="C44" s="40"/>
    </row>
    <row r="45" spans="2:66" x14ac:dyDescent="0.25">
      <c r="C45" s="40"/>
      <c r="F45" s="39"/>
    </row>
    <row r="46" spans="2:66" x14ac:dyDescent="0.25">
      <c r="C46" s="40"/>
      <c r="F46" s="39"/>
    </row>
    <row r="47" spans="2:66" x14ac:dyDescent="0.25">
      <c r="C47" s="40"/>
      <c r="F47" s="39"/>
    </row>
    <row r="48" spans="2:66" x14ac:dyDescent="0.25">
      <c r="C48" s="40"/>
      <c r="F48" s="39"/>
    </row>
    <row r="49" spans="3:12" x14ac:dyDescent="0.25">
      <c r="C49" s="40"/>
      <c r="F49" s="39"/>
    </row>
    <row r="50" spans="3:12" x14ac:dyDescent="0.25">
      <c r="C50" s="40"/>
      <c r="F50" s="39"/>
    </row>
    <row r="51" spans="3:12" hidden="1" x14ac:dyDescent="0.25">
      <c r="C51" s="40"/>
      <c r="F51" s="39"/>
    </row>
    <row r="52" spans="3:12" ht="13" hidden="1" x14ac:dyDescent="0.3">
      <c r="C52" s="43" t="str">
        <f>B30</f>
        <v>Unrecovered Customer Acquisition Costs</v>
      </c>
      <c r="F52" s="39"/>
      <c r="L52" s="41" t="e">
        <f>#REF!</f>
        <v>#REF!</v>
      </c>
    </row>
    <row r="53" spans="3:12" hidden="1" x14ac:dyDescent="0.25">
      <c r="C53" s="40"/>
      <c r="F53" s="39"/>
    </row>
    <row r="54" spans="3:12" hidden="1" x14ac:dyDescent="0.25">
      <c r="C54" s="40"/>
      <c r="F54" s="39"/>
    </row>
    <row r="55" spans="3:12" hidden="1" x14ac:dyDescent="0.25">
      <c r="C55" s="40"/>
      <c r="F55" s="39"/>
    </row>
    <row r="56" spans="3:12" hidden="1" x14ac:dyDescent="0.25">
      <c r="C56" s="40"/>
      <c r="F56" s="39"/>
    </row>
    <row r="57" spans="3:12" hidden="1" x14ac:dyDescent="0.25">
      <c r="C57" s="40"/>
      <c r="F57" s="39"/>
    </row>
    <row r="58" spans="3:12" hidden="1" x14ac:dyDescent="0.25">
      <c r="C58" s="40"/>
      <c r="F58" s="39"/>
    </row>
    <row r="59" spans="3:12" hidden="1" x14ac:dyDescent="0.25">
      <c r="C59" s="40"/>
      <c r="F59" s="39"/>
    </row>
    <row r="60" spans="3:12" hidden="1" x14ac:dyDescent="0.25">
      <c r="C60" s="40"/>
      <c r="F60" s="39"/>
    </row>
    <row r="61" spans="3:12" hidden="1" x14ac:dyDescent="0.25">
      <c r="C61" s="40"/>
      <c r="F61" s="39"/>
    </row>
    <row r="62" spans="3:12" hidden="1" x14ac:dyDescent="0.25">
      <c r="C62" s="40"/>
      <c r="F62" s="39"/>
    </row>
    <row r="63" spans="3:12" hidden="1" x14ac:dyDescent="0.25">
      <c r="C63" s="40"/>
      <c r="F63" s="39"/>
    </row>
    <row r="64" spans="3:12" x14ac:dyDescent="0.25">
      <c r="C64" s="40"/>
      <c r="F64" s="39"/>
    </row>
    <row r="65" spans="1:57" ht="13" x14ac:dyDescent="0.3">
      <c r="B65" s="183" t="s">
        <v>409</v>
      </c>
      <c r="C65" s="40"/>
      <c r="E65" s="41" t="str">
        <f>B34</f>
        <v>Debt oustanding</v>
      </c>
      <c r="F65" s="39"/>
    </row>
    <row r="66" spans="1:57" x14ac:dyDescent="0.25">
      <c r="C66" s="40"/>
      <c r="F66" s="39"/>
    </row>
    <row r="67" spans="1:57" x14ac:dyDescent="0.25">
      <c r="C67" s="40"/>
      <c r="F67" s="39"/>
    </row>
    <row r="68" spans="1:57" x14ac:dyDescent="0.25">
      <c r="C68" s="40"/>
      <c r="F68" s="39"/>
    </row>
    <row r="69" spans="1:57" x14ac:dyDescent="0.25">
      <c r="C69" s="40"/>
      <c r="F69" s="39"/>
    </row>
    <row r="70" spans="1:57" x14ac:dyDescent="0.25">
      <c r="C70" s="40"/>
      <c r="F70" s="39"/>
    </row>
    <row r="71" spans="1:57" x14ac:dyDescent="0.25">
      <c r="C71" s="40"/>
      <c r="F71" s="39"/>
    </row>
    <row r="72" spans="1:57" x14ac:dyDescent="0.25">
      <c r="C72" s="40"/>
      <c r="F72" s="39"/>
    </row>
    <row r="73" spans="1:57" x14ac:dyDescent="0.25">
      <c r="C73" s="40"/>
      <c r="F73" s="39"/>
    </row>
    <row r="74" spans="1:57" x14ac:dyDescent="0.25">
      <c r="C74" s="40"/>
      <c r="F74" s="39"/>
    </row>
    <row r="75" spans="1:57" x14ac:dyDescent="0.25">
      <c r="C75" s="40"/>
      <c r="F75" s="39"/>
    </row>
    <row r="76" spans="1:57" x14ac:dyDescent="0.25">
      <c r="C76" s="40"/>
      <c r="F76" s="39"/>
    </row>
    <row r="77" spans="1:57" x14ac:dyDescent="0.25">
      <c r="C77" s="40"/>
      <c r="F77" s="39"/>
    </row>
    <row r="78" spans="1:57" x14ac:dyDescent="0.25">
      <c r="C78" s="40"/>
      <c r="F78" s="39"/>
    </row>
    <row r="79" spans="1:57" s="3" customFormat="1" ht="10" x14ac:dyDescent="0.2">
      <c r="A79" s="12" t="s">
        <v>27</v>
      </c>
      <c r="B79" s="12"/>
      <c r="C79" s="12"/>
      <c r="D79" s="1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row>
    <row r="80" spans="1:57" x14ac:dyDescent="0.25">
      <c r="C80" s="40"/>
      <c r="F80" s="39"/>
    </row>
    <row r="82" spans="4:4" x14ac:dyDescent="0.25">
      <c r="D82" s="93"/>
    </row>
  </sheetData>
  <mergeCells count="2">
    <mergeCell ref="BF26:BK26"/>
    <mergeCell ref="BF28:BK28"/>
  </mergeCells>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L!I10:I11</xm:f>
          </x14:formula1>
          <xm:sqref>G5:G7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17C67-D295-4F3D-A746-5D3E643DA76A}">
  <sheetPr>
    <tabColor rgb="FF00B0F0"/>
  </sheetPr>
  <dimension ref="A1"/>
  <sheetViews>
    <sheetView workbookViewId="0">
      <selection activeCell="J30" sqref="J30"/>
    </sheetView>
  </sheetViews>
  <sheetFormatPr defaultRowHeight="10"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B3BF4-151B-467F-A6E1-2A7FE4D72EE2}">
  <sheetPr codeName="Sheet31">
    <pageSetUpPr fitToPage="1"/>
  </sheetPr>
  <dimension ref="A1:BP110"/>
  <sheetViews>
    <sheetView showGridLines="0" zoomScale="80" zoomScaleNormal="80" workbookViewId="0">
      <pane xSplit="8" ySplit="12" topLeftCell="I13" activePane="bottomRight" state="frozen"/>
      <selection pane="topRight" activeCell="C14" sqref="C14"/>
      <selection pane="bottomLeft" activeCell="C14" sqref="C14"/>
      <selection pane="bottomRight" activeCell="I6" sqref="I6:K7"/>
    </sheetView>
  </sheetViews>
  <sheetFormatPr defaultColWidth="0" defaultRowHeight="12.5" x14ac:dyDescent="0.25"/>
  <cols>
    <col min="1" max="1" width="3.6640625" style="39" customWidth="1"/>
    <col min="2" max="2" width="29.44140625" style="39" customWidth="1"/>
    <col min="3" max="3" width="29" style="39" customWidth="1"/>
    <col min="4" max="4" width="34.6640625" style="39" customWidth="1"/>
    <col min="5" max="5" width="15.33203125" style="39" customWidth="1"/>
    <col min="6" max="6" width="13.44140625" style="40" customWidth="1"/>
    <col min="7" max="8" width="15.6640625" style="39" customWidth="1"/>
    <col min="9" max="9" width="23.109375" style="39" customWidth="1"/>
    <col min="10" max="10" width="13" style="39" bestFit="1" customWidth="1"/>
    <col min="11" max="11" width="19" style="39" customWidth="1"/>
    <col min="12" max="12" width="13.109375" style="39" bestFit="1" customWidth="1"/>
    <col min="13" max="13" width="10.6640625" style="39" customWidth="1"/>
    <col min="14" max="14" width="14.6640625" style="39" customWidth="1"/>
    <col min="15" max="15" width="15.109375" style="39" bestFit="1" customWidth="1"/>
    <col min="16" max="16" width="10.6640625" style="39" customWidth="1"/>
    <col min="17" max="18" width="15.109375" style="39" bestFit="1" customWidth="1"/>
    <col min="19" max="28" width="10.6640625" style="39" customWidth="1"/>
    <col min="29" max="29" width="10.33203125" style="39" customWidth="1"/>
    <col min="30" max="34" width="10.109375" style="39" customWidth="1"/>
    <col min="35" max="35" width="10.44140625" style="39" bestFit="1" customWidth="1"/>
    <col min="36" max="36" width="11.109375" style="39" customWidth="1"/>
    <col min="37" max="45" width="8.6640625" style="39" customWidth="1"/>
    <col min="46" max="68" width="0" style="39" hidden="1" customWidth="1"/>
    <col min="69" max="16384" width="9.33203125" style="39" hidden="1"/>
  </cols>
  <sheetData>
    <row r="1" spans="1:45" x14ac:dyDescent="0.25">
      <c r="A1" s="138" t="s">
        <v>17</v>
      </c>
    </row>
    <row r="2" spans="1:45" ht="25" x14ac:dyDescent="0.5">
      <c r="B2" s="38" t="s">
        <v>28</v>
      </c>
    </row>
    <row r="4" spans="1:45" ht="13" x14ac:dyDescent="0.3">
      <c r="B4" s="41" t="s">
        <v>29</v>
      </c>
      <c r="C4" s="211" t="s">
        <v>410</v>
      </c>
      <c r="E4" s="41" t="s">
        <v>31</v>
      </c>
      <c r="I4" s="41" t="s">
        <v>32</v>
      </c>
      <c r="J4" s="40"/>
    </row>
    <row r="5" spans="1:45" ht="13" x14ac:dyDescent="0.3">
      <c r="B5" s="41" t="s">
        <v>33</v>
      </c>
      <c r="C5" s="42" t="s">
        <v>356</v>
      </c>
      <c r="E5" s="402" t="s">
        <v>35</v>
      </c>
      <c r="G5" s="190">
        <v>0</v>
      </c>
      <c r="I5" s="41" t="s">
        <v>36</v>
      </c>
      <c r="K5" s="43" t="s">
        <v>37</v>
      </c>
      <c r="L5" s="43"/>
      <c r="N5" s="41" t="s">
        <v>38</v>
      </c>
    </row>
    <row r="6" spans="1:45" ht="13" x14ac:dyDescent="0.3">
      <c r="B6" s="41" t="s">
        <v>39</v>
      </c>
      <c r="C6" s="120">
        <v>44917</v>
      </c>
      <c r="E6" s="402" t="s">
        <v>40</v>
      </c>
      <c r="G6" s="190">
        <v>0</v>
      </c>
      <c r="I6" s="260"/>
      <c r="J6" s="261"/>
      <c r="K6" s="262"/>
      <c r="L6" s="43"/>
      <c r="N6" s="263"/>
    </row>
    <row r="7" spans="1:45" ht="13" x14ac:dyDescent="0.3">
      <c r="B7" s="41" t="s">
        <v>41</v>
      </c>
      <c r="C7" s="120">
        <v>45281</v>
      </c>
      <c r="E7" s="402" t="s">
        <v>42</v>
      </c>
      <c r="G7" s="190">
        <v>0</v>
      </c>
      <c r="I7" s="138"/>
      <c r="K7" s="189"/>
      <c r="L7" s="43"/>
      <c r="N7" s="41"/>
    </row>
    <row r="8" spans="1:45" x14ac:dyDescent="0.25">
      <c r="F8" s="39"/>
      <c r="I8" s="94"/>
      <c r="J8" s="94"/>
      <c r="K8" s="116"/>
      <c r="L8" s="94"/>
      <c r="M8" s="94"/>
      <c r="N8" s="188"/>
    </row>
    <row r="9" spans="1:45" x14ac:dyDescent="0.25">
      <c r="D9" s="47"/>
      <c r="F9" s="39"/>
      <c r="I9" s="94"/>
      <c r="J9" s="94"/>
      <c r="K9" s="121"/>
      <c r="L9" s="94"/>
      <c r="M9" s="94"/>
      <c r="N9" s="188"/>
    </row>
    <row r="10" spans="1:45" x14ac:dyDescent="0.25">
      <c r="D10" s="47"/>
      <c r="E10" s="47"/>
    </row>
    <row r="12" spans="1:45" ht="26" x14ac:dyDescent="0.25">
      <c r="B12" s="48" t="s">
        <v>43</v>
      </c>
      <c r="C12" s="48" t="s">
        <v>44</v>
      </c>
      <c r="D12" s="48" t="s">
        <v>45</v>
      </c>
      <c r="E12" s="48" t="s">
        <v>46</v>
      </c>
      <c r="F12" s="49" t="s">
        <v>47</v>
      </c>
      <c r="G12" s="48" t="s">
        <v>48</v>
      </c>
      <c r="H12" s="48" t="s">
        <v>49</v>
      </c>
      <c r="I12" s="50">
        <v>44896</v>
      </c>
      <c r="J12" s="50">
        <f t="shared" ref="J12:AS12" si="0">EOMONTH(I12,1)</f>
        <v>44957</v>
      </c>
      <c r="K12" s="50">
        <f t="shared" si="0"/>
        <v>44985</v>
      </c>
      <c r="L12" s="50">
        <f t="shared" si="0"/>
        <v>45016</v>
      </c>
      <c r="M12" s="50">
        <f t="shared" si="0"/>
        <v>45046</v>
      </c>
      <c r="N12" s="50">
        <f t="shared" si="0"/>
        <v>45077</v>
      </c>
      <c r="O12" s="50">
        <f t="shared" si="0"/>
        <v>45107</v>
      </c>
      <c r="P12" s="50">
        <f t="shared" si="0"/>
        <v>45138</v>
      </c>
      <c r="Q12" s="50">
        <f t="shared" si="0"/>
        <v>45169</v>
      </c>
      <c r="R12" s="50">
        <f t="shared" si="0"/>
        <v>45199</v>
      </c>
      <c r="S12" s="50">
        <f t="shared" si="0"/>
        <v>45230</v>
      </c>
      <c r="T12" s="50">
        <f t="shared" si="0"/>
        <v>45260</v>
      </c>
      <c r="U12" s="50">
        <f t="shared" si="0"/>
        <v>45291</v>
      </c>
      <c r="V12" s="50">
        <f t="shared" si="0"/>
        <v>45322</v>
      </c>
      <c r="W12" s="50">
        <f t="shared" si="0"/>
        <v>45351</v>
      </c>
      <c r="X12" s="50">
        <f t="shared" si="0"/>
        <v>45382</v>
      </c>
      <c r="Y12" s="50">
        <f t="shared" si="0"/>
        <v>45412</v>
      </c>
      <c r="Z12" s="50">
        <f t="shared" si="0"/>
        <v>45443</v>
      </c>
      <c r="AA12" s="50">
        <f t="shared" si="0"/>
        <v>45473</v>
      </c>
      <c r="AB12" s="50">
        <f t="shared" si="0"/>
        <v>45504</v>
      </c>
      <c r="AC12" s="50">
        <f t="shared" si="0"/>
        <v>45535</v>
      </c>
      <c r="AD12" s="50">
        <f t="shared" si="0"/>
        <v>45565</v>
      </c>
      <c r="AE12" s="50">
        <f t="shared" si="0"/>
        <v>45596</v>
      </c>
      <c r="AF12" s="50">
        <f t="shared" si="0"/>
        <v>45626</v>
      </c>
      <c r="AG12" s="50">
        <f t="shared" si="0"/>
        <v>45657</v>
      </c>
      <c r="AH12" s="50">
        <f t="shared" si="0"/>
        <v>45688</v>
      </c>
      <c r="AI12" s="50">
        <f t="shared" si="0"/>
        <v>45716</v>
      </c>
      <c r="AJ12" s="50">
        <f t="shared" si="0"/>
        <v>45747</v>
      </c>
      <c r="AK12" s="50">
        <f t="shared" si="0"/>
        <v>45777</v>
      </c>
      <c r="AL12" s="50">
        <f t="shared" si="0"/>
        <v>45808</v>
      </c>
      <c r="AM12" s="50">
        <f t="shared" si="0"/>
        <v>45838</v>
      </c>
      <c r="AN12" s="50">
        <f t="shared" si="0"/>
        <v>45869</v>
      </c>
      <c r="AO12" s="50">
        <f t="shared" si="0"/>
        <v>45900</v>
      </c>
      <c r="AP12" s="50">
        <f t="shared" si="0"/>
        <v>45930</v>
      </c>
      <c r="AQ12" s="50">
        <f t="shared" si="0"/>
        <v>45961</v>
      </c>
      <c r="AR12" s="50">
        <f t="shared" si="0"/>
        <v>45991</v>
      </c>
      <c r="AS12" s="50">
        <f t="shared" si="0"/>
        <v>46022</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0</v>
      </c>
      <c r="AC13" s="51">
        <f t="shared" ca="1" si="1"/>
        <v>0</v>
      </c>
      <c r="AD13" s="51">
        <f t="shared" ca="1" si="1"/>
        <v>0</v>
      </c>
      <c r="AE13" s="51">
        <f t="shared" ca="1" si="1"/>
        <v>0</v>
      </c>
      <c r="AF13" s="51">
        <f t="shared" ca="1" si="1"/>
        <v>0</v>
      </c>
      <c r="AG13" s="51">
        <f t="shared" ca="1" si="1"/>
        <v>0</v>
      </c>
      <c r="AH13" s="51">
        <f t="shared" ca="1" si="1"/>
        <v>0</v>
      </c>
      <c r="AI13" s="51">
        <f t="shared" ca="1" si="1"/>
        <v>0</v>
      </c>
      <c r="AJ13" s="51">
        <f t="shared" ca="1" si="1"/>
        <v>0</v>
      </c>
      <c r="AK13" s="51">
        <f t="shared" ca="1" si="1"/>
        <v>0</v>
      </c>
      <c r="AL13" s="51">
        <f t="shared" ca="1" si="1"/>
        <v>0</v>
      </c>
      <c r="AM13" s="51">
        <f t="shared" ca="1" si="1"/>
        <v>0</v>
      </c>
      <c r="AN13" s="51">
        <f t="shared" ca="1" si="1"/>
        <v>0</v>
      </c>
      <c r="AO13" s="51">
        <f t="shared" ca="1" si="1"/>
        <v>0</v>
      </c>
      <c r="AP13" s="51">
        <f t="shared" ca="1" si="1"/>
        <v>0</v>
      </c>
      <c r="AQ13" s="51">
        <f t="shared" ca="1" si="1"/>
        <v>0</v>
      </c>
      <c r="AR13" s="51">
        <f t="shared" ca="1" si="1"/>
        <v>0</v>
      </c>
      <c r="AS13" s="51">
        <f t="shared" ca="1" si="1"/>
        <v>0</v>
      </c>
    </row>
    <row r="14" spans="1:45" ht="75" x14ac:dyDescent="0.25">
      <c r="B14" s="137" t="s">
        <v>50</v>
      </c>
      <c r="C14" s="137" t="s">
        <v>198</v>
      </c>
      <c r="D14" s="137" t="s">
        <v>411</v>
      </c>
      <c r="E14" s="139" t="s">
        <v>412</v>
      </c>
      <c r="F14" s="139" t="s">
        <v>178</v>
      </c>
      <c r="G14" s="137" t="s">
        <v>413</v>
      </c>
      <c r="H14" s="55">
        <f>COUNTIF(I14:Z14,"Not received" )</f>
        <v>0</v>
      </c>
      <c r="I14" s="102"/>
      <c r="J14" s="102"/>
      <c r="K14" s="102"/>
      <c r="L14" s="102"/>
      <c r="M14" s="102"/>
      <c r="N14" s="56"/>
      <c r="O14" s="56"/>
      <c r="P14" s="56"/>
      <c r="Q14" s="56"/>
      <c r="R14" s="56"/>
      <c r="S14" s="155"/>
      <c r="T14" s="56"/>
      <c r="U14" s="56"/>
      <c r="V14" s="56"/>
      <c r="W14" s="56"/>
      <c r="X14" s="56"/>
      <c r="Y14" s="56"/>
      <c r="Z14" s="56"/>
      <c r="AA14" s="56"/>
      <c r="AB14" s="56"/>
      <c r="AC14" s="56"/>
      <c r="AD14" s="56"/>
      <c r="AE14" s="155"/>
      <c r="AF14" s="56"/>
      <c r="AG14" s="56"/>
      <c r="AH14" s="56"/>
      <c r="AI14" s="56"/>
      <c r="AJ14" s="56"/>
      <c r="AK14" s="56"/>
      <c r="AL14" s="56"/>
      <c r="AM14" s="56"/>
      <c r="AN14" s="56"/>
      <c r="AO14" s="56"/>
      <c r="AP14" s="56"/>
      <c r="AQ14" s="56"/>
      <c r="AR14" s="56"/>
      <c r="AS14" s="58"/>
    </row>
    <row r="15" spans="1:45" x14ac:dyDescent="0.25">
      <c r="B15" s="174"/>
      <c r="C15" s="174"/>
      <c r="D15" s="174"/>
      <c r="E15" s="194"/>
      <c r="F15" s="194"/>
      <c r="G15" s="174"/>
      <c r="H15" s="52"/>
      <c r="I15" s="112"/>
      <c r="J15" s="195"/>
      <c r="K15" s="112"/>
      <c r="L15" s="201"/>
      <c r="M15" s="112"/>
      <c r="N15" s="112"/>
      <c r="O15" s="112"/>
      <c r="P15" s="112"/>
      <c r="Q15" s="112"/>
      <c r="R15" s="112"/>
      <c r="S15" s="195"/>
      <c r="T15" s="112"/>
      <c r="U15" s="112"/>
      <c r="V15" s="112"/>
      <c r="W15" s="112"/>
      <c r="X15" s="112"/>
      <c r="Y15" s="112"/>
      <c r="Z15" s="112"/>
      <c r="AA15" s="112"/>
      <c r="AB15" s="112"/>
      <c r="AC15" s="112"/>
      <c r="AD15" s="112"/>
      <c r="AE15" s="195"/>
      <c r="AF15" s="112"/>
      <c r="AG15" s="112"/>
      <c r="AH15" s="112"/>
      <c r="AI15" s="112"/>
      <c r="AJ15" s="112"/>
      <c r="AK15" s="112"/>
      <c r="AL15" s="112"/>
      <c r="AM15" s="112"/>
      <c r="AN15" s="112"/>
      <c r="AO15" s="112"/>
      <c r="AP15" s="112"/>
      <c r="AQ15" s="112"/>
      <c r="AR15" s="112"/>
      <c r="AS15" s="196"/>
    </row>
    <row r="16" spans="1:45" ht="125" x14ac:dyDescent="0.25">
      <c r="B16" s="53" t="s">
        <v>50</v>
      </c>
      <c r="C16" s="137" t="s">
        <v>414</v>
      </c>
      <c r="D16" s="137"/>
      <c r="E16" s="139" t="s">
        <v>415</v>
      </c>
      <c r="F16" s="54" t="s">
        <v>178</v>
      </c>
      <c r="G16" s="137" t="s">
        <v>416</v>
      </c>
      <c r="H16" s="55">
        <f>COUNTIF(I16:Z16,"Not received" )</f>
        <v>0</v>
      </c>
      <c r="I16" s="102"/>
      <c r="J16" s="102"/>
      <c r="K16" s="102"/>
      <c r="L16" s="111"/>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58"/>
      <c r="AL16" s="58"/>
      <c r="AM16" s="58"/>
      <c r="AN16" s="58"/>
      <c r="AO16" s="58"/>
      <c r="AP16" s="58"/>
      <c r="AQ16" s="58"/>
      <c r="AR16" s="58"/>
      <c r="AS16" s="58"/>
    </row>
    <row r="17" spans="2:45"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row>
    <row r="18" spans="2:45" ht="62.5" x14ac:dyDescent="0.25">
      <c r="B18" s="137" t="s">
        <v>56</v>
      </c>
      <c r="C18" s="137" t="s">
        <v>56</v>
      </c>
      <c r="D18" s="137" t="s">
        <v>168</v>
      </c>
      <c r="E18" s="139" t="s">
        <v>417</v>
      </c>
      <c r="F18" s="54" t="s">
        <v>178</v>
      </c>
      <c r="G18" s="137" t="s">
        <v>413</v>
      </c>
      <c r="H18" s="55">
        <f>COUNTIF(I18:Z18,"Not received" )</f>
        <v>0</v>
      </c>
      <c r="I18" s="102"/>
      <c r="J18" s="102"/>
      <c r="K18" s="102"/>
      <c r="L18" s="111"/>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58"/>
      <c r="AL18" s="58"/>
      <c r="AM18" s="58"/>
      <c r="AN18" s="58"/>
      <c r="AO18" s="58"/>
      <c r="AP18" s="58"/>
      <c r="AQ18" s="58"/>
      <c r="AR18" s="58"/>
      <c r="AS18" s="58"/>
    </row>
    <row r="19" spans="2:45" x14ac:dyDescent="0.25">
      <c r="B19" s="51"/>
      <c r="C19" s="51"/>
      <c r="D19" s="51"/>
      <c r="E19" s="51"/>
      <c r="F19" s="52"/>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row>
    <row r="20" spans="2:45" ht="50" x14ac:dyDescent="0.25">
      <c r="B20" s="137" t="s">
        <v>50</v>
      </c>
      <c r="C20" s="53" t="s">
        <v>418</v>
      </c>
      <c r="D20" s="137" t="s">
        <v>419</v>
      </c>
      <c r="E20" s="54" t="s">
        <v>420</v>
      </c>
      <c r="F20" s="54" t="s">
        <v>421</v>
      </c>
      <c r="G20" s="137" t="s">
        <v>422</v>
      </c>
      <c r="H20" s="55">
        <f>COUNTIF(I20:Z20,"Not received" )</f>
        <v>0</v>
      </c>
      <c r="I20" s="102"/>
      <c r="J20" s="102"/>
      <c r="K20" s="102"/>
      <c r="L20" s="111"/>
      <c r="M20" s="155"/>
      <c r="N20" s="155"/>
      <c r="O20" s="162"/>
      <c r="P20" s="102"/>
      <c r="Q20" s="102"/>
      <c r="R20" s="102"/>
      <c r="S20" s="155"/>
      <c r="T20" s="155"/>
      <c r="U20" s="155"/>
      <c r="V20" s="155"/>
      <c r="W20" s="155"/>
      <c r="X20" s="155"/>
      <c r="Y20" s="155"/>
      <c r="Z20" s="155"/>
      <c r="AA20" s="155"/>
      <c r="AB20" s="155"/>
      <c r="AC20" s="155"/>
      <c r="AD20" s="155"/>
      <c r="AE20" s="155"/>
      <c r="AF20" s="155"/>
      <c r="AG20" s="155"/>
      <c r="AH20" s="155"/>
      <c r="AI20" s="155"/>
      <c r="AJ20" s="155"/>
      <c r="AK20" s="58"/>
      <c r="AL20" s="58"/>
      <c r="AM20" s="58"/>
      <c r="AN20" s="58"/>
      <c r="AO20" s="58"/>
      <c r="AP20" s="58"/>
      <c r="AQ20" s="58"/>
      <c r="AR20" s="58"/>
      <c r="AS20" s="58"/>
    </row>
    <row r="21" spans="2:45" x14ac:dyDescent="0.25">
      <c r="B21" s="51"/>
      <c r="C21" s="51"/>
      <c r="D21" s="51"/>
      <c r="E21" s="51"/>
      <c r="F21" s="52"/>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row>
    <row r="22" spans="2:45" ht="75" x14ac:dyDescent="0.25">
      <c r="B22" s="137" t="s">
        <v>423</v>
      </c>
      <c r="C22" s="137" t="s">
        <v>424</v>
      </c>
      <c r="D22" s="137"/>
      <c r="E22" s="54" t="s">
        <v>425</v>
      </c>
      <c r="F22" s="54" t="s">
        <v>60</v>
      </c>
      <c r="G22" s="137" t="s">
        <v>426</v>
      </c>
      <c r="H22" s="55">
        <f>COUNTIF(I22:Z22,"Not received" )</f>
        <v>0</v>
      </c>
      <c r="I22" s="102"/>
      <c r="J22" s="102"/>
      <c r="K22" s="102"/>
      <c r="L22" s="111"/>
      <c r="M22" s="155"/>
      <c r="N22" s="155"/>
      <c r="O22" s="162"/>
      <c r="P22" s="102"/>
      <c r="Q22" s="102"/>
      <c r="R22" s="102"/>
      <c r="S22" s="155"/>
      <c r="T22" s="155"/>
      <c r="U22" s="155"/>
      <c r="V22" s="155"/>
      <c r="W22" s="155"/>
      <c r="X22" s="155"/>
      <c r="Y22" s="155"/>
      <c r="Z22" s="155"/>
      <c r="AA22" s="155"/>
      <c r="AB22" s="155"/>
      <c r="AC22" s="155"/>
      <c r="AD22" s="155"/>
      <c r="AE22" s="155"/>
      <c r="AF22" s="155"/>
      <c r="AG22" s="155"/>
      <c r="AH22" s="155"/>
      <c r="AI22" s="155"/>
      <c r="AJ22" s="155"/>
      <c r="AK22" s="58"/>
      <c r="AL22" s="58"/>
      <c r="AM22" s="58"/>
      <c r="AN22" s="58"/>
      <c r="AO22" s="58"/>
      <c r="AP22" s="58"/>
      <c r="AQ22" s="58"/>
      <c r="AR22" s="58"/>
      <c r="AS22" s="58"/>
    </row>
    <row r="23" spans="2:45" x14ac:dyDescent="0.25">
      <c r="B23" s="51"/>
      <c r="C23" s="51"/>
      <c r="D23" s="51"/>
      <c r="E23" s="51"/>
      <c r="F23" s="52"/>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row>
    <row r="24" spans="2:45" ht="75" x14ac:dyDescent="0.25">
      <c r="B24" s="137" t="s">
        <v>427</v>
      </c>
      <c r="C24" s="137" t="s">
        <v>427</v>
      </c>
      <c r="D24" s="137" t="s">
        <v>428</v>
      </c>
      <c r="E24" s="54" t="s">
        <v>429</v>
      </c>
      <c r="F24" s="54" t="s">
        <v>60</v>
      </c>
      <c r="G24" s="137" t="s">
        <v>426</v>
      </c>
      <c r="H24" s="55">
        <f>COUNTIF(I24:Z24,"Not received" )</f>
        <v>0</v>
      </c>
      <c r="I24" s="102"/>
      <c r="J24" s="102"/>
      <c r="K24" s="102"/>
      <c r="L24" s="111"/>
      <c r="M24" s="155"/>
      <c r="N24" s="155"/>
      <c r="O24" s="162"/>
      <c r="P24" s="102"/>
      <c r="Q24" s="102"/>
      <c r="R24" s="102"/>
      <c r="S24" s="155"/>
      <c r="T24" s="155"/>
      <c r="U24" s="155"/>
      <c r="V24" s="155"/>
      <c r="W24" s="155"/>
      <c r="X24" s="155"/>
      <c r="Y24" s="155"/>
      <c r="Z24" s="155"/>
      <c r="AA24" s="155"/>
      <c r="AB24" s="155"/>
      <c r="AC24" s="155"/>
      <c r="AD24" s="155"/>
      <c r="AE24" s="155"/>
      <c r="AF24" s="155"/>
      <c r="AG24" s="155"/>
      <c r="AH24" s="155"/>
      <c r="AI24" s="155"/>
      <c r="AJ24" s="155"/>
      <c r="AK24" s="58"/>
      <c r="AL24" s="58"/>
      <c r="AM24" s="58"/>
      <c r="AN24" s="58"/>
      <c r="AO24" s="58"/>
      <c r="AP24" s="58"/>
      <c r="AQ24" s="58"/>
      <c r="AR24" s="58"/>
      <c r="AS24" s="58"/>
    </row>
    <row r="25" spans="2:45" x14ac:dyDescent="0.25">
      <c r="B25" s="51"/>
      <c r="C25" s="51"/>
      <c r="D25" s="51"/>
      <c r="E25" s="51"/>
      <c r="F25" s="52"/>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row>
    <row r="26" spans="2:45" ht="75" x14ac:dyDescent="0.25">
      <c r="B26" s="137" t="s">
        <v>430</v>
      </c>
      <c r="C26" s="53" t="s">
        <v>431</v>
      </c>
      <c r="D26" s="137" t="s">
        <v>432</v>
      </c>
      <c r="E26" s="54" t="s">
        <v>433</v>
      </c>
      <c r="F26" s="54" t="s">
        <v>178</v>
      </c>
      <c r="G26" s="137" t="s">
        <v>413</v>
      </c>
      <c r="H26" s="55">
        <f>COUNTIF(I26:Z26,"Not received" )</f>
        <v>0</v>
      </c>
      <c r="I26" s="102"/>
      <c r="J26" s="102"/>
      <c r="K26" s="102"/>
      <c r="L26" s="111"/>
      <c r="M26" s="155"/>
      <c r="N26" s="155"/>
      <c r="O26" s="162"/>
      <c r="P26" s="102"/>
      <c r="Q26" s="102"/>
      <c r="R26" s="102"/>
      <c r="S26" s="155"/>
      <c r="T26" s="155"/>
      <c r="U26" s="155"/>
      <c r="V26" s="155"/>
      <c r="W26" s="155"/>
      <c r="X26" s="155"/>
      <c r="Y26" s="155"/>
      <c r="Z26" s="155"/>
      <c r="AA26" s="155"/>
      <c r="AB26" s="155"/>
      <c r="AC26" s="155"/>
      <c r="AD26" s="155"/>
      <c r="AE26" s="155"/>
      <c r="AF26" s="155"/>
      <c r="AG26" s="155"/>
      <c r="AH26" s="155"/>
      <c r="AI26" s="155"/>
      <c r="AJ26" s="155"/>
      <c r="AK26" s="58"/>
      <c r="AL26" s="58"/>
      <c r="AM26" s="58"/>
      <c r="AN26" s="58"/>
      <c r="AO26" s="58"/>
      <c r="AP26" s="58"/>
      <c r="AQ26" s="58"/>
      <c r="AR26" s="58"/>
      <c r="AS26" s="58"/>
    </row>
    <row r="27" spans="2:45" x14ac:dyDescent="0.25">
      <c r="B27" s="51"/>
      <c r="C27" s="51"/>
      <c r="D27" s="51"/>
      <c r="E27" s="51"/>
      <c r="F27" s="52"/>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row>
    <row r="28" spans="2:45" ht="75" x14ac:dyDescent="0.25">
      <c r="B28" s="137" t="s">
        <v>50</v>
      </c>
      <c r="C28" s="53" t="s">
        <v>434</v>
      </c>
      <c r="D28" s="137" t="s">
        <v>435</v>
      </c>
      <c r="E28" s="54" t="s">
        <v>436</v>
      </c>
      <c r="F28" s="54" t="s">
        <v>421</v>
      </c>
      <c r="G28" s="137" t="s">
        <v>422</v>
      </c>
      <c r="H28" s="55">
        <f>COUNTIF(I28:Z28,"Not received" )</f>
        <v>0</v>
      </c>
      <c r="I28" s="102"/>
      <c r="J28" s="102"/>
      <c r="K28" s="102"/>
      <c r="L28" s="111"/>
      <c r="M28" s="155"/>
      <c r="N28" s="155"/>
      <c r="O28" s="162"/>
      <c r="P28" s="102"/>
      <c r="Q28" s="102"/>
      <c r="R28" s="102"/>
      <c r="S28" s="155"/>
      <c r="T28" s="155"/>
      <c r="U28" s="155"/>
      <c r="V28" s="155"/>
      <c r="W28" s="155"/>
      <c r="X28" s="155"/>
      <c r="Y28" s="155"/>
      <c r="Z28" s="155"/>
      <c r="AA28" s="155"/>
      <c r="AB28" s="155"/>
      <c r="AC28" s="155"/>
      <c r="AD28" s="155"/>
      <c r="AE28" s="155"/>
      <c r="AF28" s="155"/>
      <c r="AG28" s="155"/>
      <c r="AH28" s="155"/>
      <c r="AI28" s="155"/>
      <c r="AJ28" s="155"/>
      <c r="AK28" s="58"/>
      <c r="AL28" s="58"/>
      <c r="AM28" s="58"/>
      <c r="AN28" s="58"/>
      <c r="AO28" s="58"/>
      <c r="AP28" s="58"/>
      <c r="AQ28" s="58"/>
      <c r="AR28" s="58"/>
      <c r="AS28" s="58"/>
    </row>
    <row r="29" spans="2:45" x14ac:dyDescent="0.25">
      <c r="B29" s="174"/>
      <c r="C29" s="174"/>
      <c r="D29" s="174"/>
      <c r="E29" s="194"/>
      <c r="F29" s="194"/>
      <c r="G29" s="174"/>
      <c r="H29" s="52"/>
      <c r="I29" s="195"/>
      <c r="J29" s="195"/>
      <c r="K29" s="201"/>
      <c r="L29" s="197"/>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6"/>
      <c r="AL29" s="196"/>
      <c r="AM29" s="196"/>
      <c r="AN29" s="196"/>
      <c r="AO29" s="196"/>
      <c r="AP29" s="196"/>
      <c r="AQ29" s="196"/>
      <c r="AR29" s="196"/>
      <c r="AS29" s="196"/>
    </row>
    <row r="30" spans="2:45" x14ac:dyDescent="0.25">
      <c r="B30" s="174"/>
      <c r="C30" s="174"/>
      <c r="D30" s="174"/>
      <c r="E30" s="194"/>
      <c r="F30" s="194"/>
      <c r="G30" s="137"/>
      <c r="H30" s="54"/>
      <c r="I30" s="201"/>
      <c r="J30" s="201"/>
      <c r="K30" s="201"/>
      <c r="L30" s="197"/>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6"/>
      <c r="AL30" s="196"/>
      <c r="AM30" s="196"/>
      <c r="AN30" s="196"/>
      <c r="AO30" s="196"/>
      <c r="AP30" s="196"/>
      <c r="AQ30" s="196"/>
      <c r="AR30" s="196"/>
      <c r="AS30" s="196"/>
    </row>
    <row r="31" spans="2:45" ht="13" x14ac:dyDescent="0.3">
      <c r="B31" s="69"/>
      <c r="C31" s="69"/>
      <c r="D31" s="69"/>
      <c r="E31" s="69"/>
      <c r="F31" s="70"/>
      <c r="G31" s="107" t="s">
        <v>76</v>
      </c>
      <c r="H31" s="108">
        <f>SUM(H14:H29)</f>
        <v>0</v>
      </c>
      <c r="I31" s="69"/>
      <c r="J31" s="69"/>
    </row>
    <row r="35" spans="2:45" ht="13" x14ac:dyDescent="0.3">
      <c r="B35" s="71" t="s">
        <v>77</v>
      </c>
      <c r="C35" s="72"/>
      <c r="D35" s="72" t="s">
        <v>78</v>
      </c>
      <c r="E35" s="72"/>
      <c r="F35" s="73"/>
      <c r="G35" s="72"/>
      <c r="H35" s="72"/>
      <c r="I35" s="50">
        <f t="shared" ref="I35:AJ35" si="2">I12</f>
        <v>44896</v>
      </c>
      <c r="J35" s="50">
        <f t="shared" si="2"/>
        <v>44957</v>
      </c>
      <c r="K35" s="50">
        <f t="shared" si="2"/>
        <v>44985</v>
      </c>
      <c r="L35" s="50">
        <f t="shared" si="2"/>
        <v>45016</v>
      </c>
      <c r="M35" s="50">
        <f t="shared" si="2"/>
        <v>45046</v>
      </c>
      <c r="N35" s="50">
        <f t="shared" si="2"/>
        <v>45077</v>
      </c>
      <c r="O35" s="50">
        <f t="shared" si="2"/>
        <v>45107</v>
      </c>
      <c r="P35" s="50">
        <f t="shared" si="2"/>
        <v>45138</v>
      </c>
      <c r="Q35" s="50">
        <f t="shared" si="2"/>
        <v>45169</v>
      </c>
      <c r="R35" s="50">
        <f t="shared" si="2"/>
        <v>45199</v>
      </c>
      <c r="S35" s="50">
        <f t="shared" si="2"/>
        <v>45230</v>
      </c>
      <c r="T35" s="50">
        <f t="shared" si="2"/>
        <v>45260</v>
      </c>
      <c r="U35" s="50">
        <f t="shared" si="2"/>
        <v>45291</v>
      </c>
      <c r="V35" s="50">
        <f t="shared" si="2"/>
        <v>45322</v>
      </c>
      <c r="W35" s="50">
        <f t="shared" si="2"/>
        <v>45351</v>
      </c>
      <c r="X35" s="50">
        <f t="shared" si="2"/>
        <v>45382</v>
      </c>
      <c r="Y35" s="50">
        <f t="shared" si="2"/>
        <v>45412</v>
      </c>
      <c r="Z35" s="50">
        <f t="shared" si="2"/>
        <v>45443</v>
      </c>
      <c r="AA35" s="50">
        <f t="shared" si="2"/>
        <v>45473</v>
      </c>
      <c r="AB35" s="50">
        <f t="shared" si="2"/>
        <v>45504</v>
      </c>
      <c r="AC35" s="50">
        <f t="shared" si="2"/>
        <v>45535</v>
      </c>
      <c r="AD35" s="50">
        <f t="shared" si="2"/>
        <v>45565</v>
      </c>
      <c r="AE35" s="50">
        <f t="shared" si="2"/>
        <v>45596</v>
      </c>
      <c r="AF35" s="50">
        <f t="shared" si="2"/>
        <v>45626</v>
      </c>
      <c r="AG35" s="50">
        <f t="shared" si="2"/>
        <v>45657</v>
      </c>
      <c r="AH35" s="50">
        <f t="shared" si="2"/>
        <v>45688</v>
      </c>
      <c r="AI35" s="50">
        <f t="shared" si="2"/>
        <v>45716</v>
      </c>
      <c r="AJ35" s="50">
        <f t="shared" si="2"/>
        <v>45747</v>
      </c>
    </row>
    <row r="36" spans="2:45" ht="13" x14ac:dyDescent="0.3">
      <c r="B36" s="231"/>
      <c r="C36" s="231"/>
      <c r="D36" s="246"/>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row>
    <row r="37" spans="2:45" ht="13" x14ac:dyDescent="0.3">
      <c r="B37" s="231" t="s">
        <v>437</v>
      </c>
      <c r="C37" s="231"/>
      <c r="D37" s="200">
        <v>0.75</v>
      </c>
      <c r="E37" s="231"/>
      <c r="F37" s="236"/>
      <c r="G37" s="231"/>
      <c r="H37" s="231"/>
      <c r="I37" s="231"/>
      <c r="J37" s="206"/>
      <c r="K37" s="255"/>
      <c r="L37" s="206"/>
      <c r="M37" s="206"/>
      <c r="N37" s="206"/>
      <c r="O37" s="253"/>
      <c r="P37" s="253"/>
      <c r="Q37" s="253"/>
      <c r="R37" s="253"/>
      <c r="S37" s="253"/>
      <c r="T37" s="253"/>
      <c r="U37" s="254"/>
      <c r="V37" s="254"/>
      <c r="W37" s="253"/>
      <c r="X37" s="253"/>
      <c r="Y37" s="253"/>
      <c r="Z37" s="253"/>
      <c r="AA37" s="253"/>
      <c r="AB37" s="253"/>
      <c r="AC37" s="253"/>
      <c r="AD37" s="253"/>
      <c r="AE37" s="253"/>
      <c r="AF37" s="231"/>
      <c r="AG37" s="231"/>
      <c r="AH37" s="231"/>
      <c r="AI37" s="231"/>
      <c r="AJ37" s="231"/>
      <c r="AK37" s="231"/>
      <c r="AL37" s="231"/>
      <c r="AM37" s="231"/>
      <c r="AN37" s="231"/>
      <c r="AO37" s="231"/>
      <c r="AP37" s="231"/>
      <c r="AQ37" s="231"/>
      <c r="AR37" s="231"/>
      <c r="AS37" s="231"/>
    </row>
    <row r="38" spans="2:45" ht="13" x14ac:dyDescent="0.3">
      <c r="B38" s="231"/>
      <c r="C38" s="231"/>
      <c r="D38" s="245"/>
      <c r="E38" s="231"/>
      <c r="F38" s="236"/>
      <c r="G38" s="231"/>
      <c r="H38" s="231"/>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row>
    <row r="39" spans="2:45" ht="13" x14ac:dyDescent="0.3">
      <c r="B39" s="231" t="s">
        <v>438</v>
      </c>
      <c r="C39" s="231"/>
      <c r="D39" s="238">
        <v>300000</v>
      </c>
      <c r="E39" s="231"/>
      <c r="F39" s="231"/>
      <c r="G39" s="231"/>
      <c r="H39" s="231"/>
      <c r="I39" s="123"/>
      <c r="J39" s="123"/>
      <c r="K39" s="123"/>
      <c r="L39" s="123"/>
      <c r="M39" s="253"/>
      <c r="N39" s="253"/>
      <c r="O39" s="123"/>
      <c r="P39" s="123"/>
      <c r="Q39" s="123"/>
      <c r="R39" s="123"/>
      <c r="S39" s="123"/>
      <c r="T39" s="123"/>
      <c r="U39" s="123"/>
      <c r="V39" s="253"/>
      <c r="W39" s="253"/>
      <c r="X39" s="253"/>
      <c r="Y39" s="253"/>
      <c r="Z39" s="253"/>
      <c r="AA39" s="253"/>
      <c r="AB39" s="253"/>
      <c r="AC39" s="253"/>
      <c r="AD39" s="253"/>
      <c r="AE39" s="253"/>
      <c r="AF39" s="253"/>
      <c r="AG39" s="253"/>
      <c r="AH39" s="253"/>
      <c r="AI39" s="253"/>
      <c r="AJ39" s="253"/>
      <c r="AK39" s="231"/>
      <c r="AL39" s="231"/>
      <c r="AM39" s="231"/>
      <c r="AN39" s="231"/>
      <c r="AO39" s="231"/>
      <c r="AP39" s="231"/>
      <c r="AQ39" s="231"/>
      <c r="AR39" s="231"/>
      <c r="AS39" s="231"/>
    </row>
    <row r="40" spans="2:45" ht="13" x14ac:dyDescent="0.3">
      <c r="B40" s="231"/>
      <c r="C40" s="231"/>
      <c r="D40" s="242"/>
      <c r="E40" s="231"/>
      <c r="F40" s="256"/>
      <c r="G40" s="231"/>
      <c r="H40" s="231"/>
      <c r="I40" s="253"/>
      <c r="J40" s="253"/>
      <c r="K40" s="257"/>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31"/>
      <c r="AL40" s="231"/>
      <c r="AM40" s="231"/>
      <c r="AN40" s="231"/>
      <c r="AO40" s="231"/>
      <c r="AP40" s="231"/>
      <c r="AQ40" s="231"/>
      <c r="AR40" s="231"/>
      <c r="AS40" s="231"/>
    </row>
    <row r="41" spans="2:45" ht="13" x14ac:dyDescent="0.3">
      <c r="B41" s="231"/>
      <c r="C41" s="231"/>
      <c r="D41" s="243"/>
      <c r="E41" s="258"/>
      <c r="F41" s="258"/>
      <c r="G41" s="258"/>
      <c r="H41" s="258"/>
      <c r="I41" s="259"/>
      <c r="J41" s="259"/>
      <c r="K41" s="231"/>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31"/>
      <c r="AL41" s="231"/>
      <c r="AM41" s="231"/>
      <c r="AN41" s="231"/>
      <c r="AO41" s="231"/>
      <c r="AP41" s="231"/>
      <c r="AQ41" s="231"/>
      <c r="AR41" s="231"/>
      <c r="AS41" s="231"/>
    </row>
    <row r="42" spans="2:45" ht="13" x14ac:dyDescent="0.3">
      <c r="B42" s="231"/>
      <c r="C42" s="236"/>
      <c r="D42" s="243"/>
      <c r="E42" s="87"/>
      <c r="F42" s="87"/>
      <c r="G42" s="87"/>
      <c r="H42" s="87"/>
      <c r="I42" s="87"/>
      <c r="J42" s="87"/>
      <c r="L42" s="138"/>
    </row>
    <row r="43" spans="2:45" ht="13" x14ac:dyDescent="0.3">
      <c r="B43" s="231"/>
      <c r="C43" s="236"/>
      <c r="D43" s="244"/>
    </row>
    <row r="44" spans="2:45" ht="13" x14ac:dyDescent="0.3">
      <c r="B44" s="231"/>
      <c r="C44" s="236"/>
      <c r="D44" s="243"/>
      <c r="E44" s="87"/>
      <c r="F44" s="87"/>
      <c r="G44" s="87"/>
      <c r="H44" s="87"/>
      <c r="I44" s="87"/>
      <c r="J44" s="87"/>
      <c r="K44" s="138"/>
    </row>
    <row r="45" spans="2:45" ht="13" x14ac:dyDescent="0.3">
      <c r="B45" s="231"/>
      <c r="C45" s="236"/>
      <c r="D45" s="243"/>
    </row>
    <row r="46" spans="2:45" ht="13" x14ac:dyDescent="0.3">
      <c r="B46" s="231"/>
      <c r="C46" s="236"/>
      <c r="D46" s="243"/>
      <c r="F46" s="39"/>
    </row>
    <row r="47" spans="2:45" ht="13" x14ac:dyDescent="0.3">
      <c r="B47" s="231"/>
      <c r="C47" s="236"/>
      <c r="D47" s="245"/>
      <c r="F47" s="39"/>
    </row>
    <row r="48" spans="2:45" ht="13" x14ac:dyDescent="0.3">
      <c r="B48" s="231"/>
      <c r="C48" s="236"/>
      <c r="D48" s="243"/>
      <c r="F48" s="39"/>
    </row>
    <row r="49" spans="3:12" x14ac:dyDescent="0.25">
      <c r="C49" s="40"/>
      <c r="F49" s="39"/>
    </row>
    <row r="50" spans="3:12" x14ac:dyDescent="0.25">
      <c r="C50" s="40"/>
      <c r="F50" s="39"/>
    </row>
    <row r="51" spans="3:12" x14ac:dyDescent="0.25">
      <c r="C51" s="40"/>
      <c r="F51" s="39"/>
    </row>
    <row r="52" spans="3:12" x14ac:dyDescent="0.25">
      <c r="C52" s="40"/>
      <c r="F52" s="39"/>
    </row>
    <row r="53" spans="3:12" ht="13" x14ac:dyDescent="0.3">
      <c r="C53" s="43"/>
      <c r="F53" s="39"/>
      <c r="L53" s="41"/>
    </row>
    <row r="54" spans="3:12" x14ac:dyDescent="0.25">
      <c r="C54" s="40"/>
      <c r="F54" s="39"/>
    </row>
    <row r="55" spans="3:12" x14ac:dyDescent="0.25">
      <c r="C55" s="40"/>
      <c r="F55" s="39"/>
    </row>
    <row r="56" spans="3:12" x14ac:dyDescent="0.25">
      <c r="C56" s="40"/>
      <c r="F56" s="39"/>
    </row>
    <row r="57" spans="3:12" x14ac:dyDescent="0.25">
      <c r="C57" s="40"/>
      <c r="F57" s="39"/>
    </row>
    <row r="58" spans="3:12" x14ac:dyDescent="0.25">
      <c r="C58" s="40"/>
      <c r="F58" s="39"/>
    </row>
    <row r="59" spans="3:12" x14ac:dyDescent="0.25">
      <c r="C59" s="40"/>
      <c r="F59" s="39"/>
    </row>
    <row r="60" spans="3:12" x14ac:dyDescent="0.25">
      <c r="C60" s="40"/>
      <c r="F60" s="39"/>
    </row>
    <row r="61" spans="3:12" x14ac:dyDescent="0.25">
      <c r="C61" s="40"/>
      <c r="F61" s="39"/>
    </row>
    <row r="62" spans="3:12" x14ac:dyDescent="0.25">
      <c r="C62" s="40"/>
      <c r="F62" s="39"/>
    </row>
    <row r="63" spans="3:12" x14ac:dyDescent="0.25">
      <c r="C63" s="40"/>
      <c r="F63" s="39"/>
    </row>
    <row r="64" spans="3:12" x14ac:dyDescent="0.25">
      <c r="C64" s="40"/>
      <c r="F64" s="39"/>
    </row>
    <row r="65" spans="1:45" x14ac:dyDescent="0.25">
      <c r="C65" s="40"/>
      <c r="F65" s="39"/>
    </row>
    <row r="66" spans="1:45" ht="13" x14ac:dyDescent="0.3">
      <c r="B66" s="183"/>
      <c r="C66" s="40"/>
      <c r="E66" s="41"/>
      <c r="F66" s="39"/>
    </row>
    <row r="67" spans="1:45" x14ac:dyDescent="0.25">
      <c r="C67" s="40"/>
      <c r="F67" s="39"/>
    </row>
    <row r="68" spans="1:45" x14ac:dyDescent="0.25">
      <c r="C68" s="40"/>
      <c r="F68" s="39"/>
    </row>
    <row r="69" spans="1:45" x14ac:dyDescent="0.25">
      <c r="C69" s="40"/>
      <c r="F69" s="39"/>
    </row>
    <row r="70" spans="1:45" x14ac:dyDescent="0.25">
      <c r="C70" s="40"/>
      <c r="F70" s="39"/>
    </row>
    <row r="71" spans="1:45" x14ac:dyDescent="0.25">
      <c r="C71" s="40"/>
      <c r="F71" s="39"/>
    </row>
    <row r="72" spans="1:45" x14ac:dyDescent="0.25">
      <c r="C72" s="404"/>
      <c r="F72" s="39"/>
    </row>
    <row r="73" spans="1:45" x14ac:dyDescent="0.25">
      <c r="C73" s="40"/>
      <c r="F73" s="39"/>
    </row>
    <row r="74" spans="1:45" x14ac:dyDescent="0.25">
      <c r="C74" s="40"/>
      <c r="F74" s="39"/>
    </row>
    <row r="75" spans="1:45" x14ac:dyDescent="0.25">
      <c r="C75" s="40"/>
      <c r="F75" s="39"/>
    </row>
    <row r="76" spans="1:45" x14ac:dyDescent="0.25">
      <c r="C76" s="40"/>
      <c r="F76" s="39"/>
    </row>
    <row r="77" spans="1:45" x14ac:dyDescent="0.25">
      <c r="C77" s="40"/>
      <c r="F77" s="39"/>
    </row>
    <row r="78" spans="1:45" x14ac:dyDescent="0.25">
      <c r="C78" s="40"/>
      <c r="F78" s="39"/>
    </row>
    <row r="79" spans="1:45" x14ac:dyDescent="0.25">
      <c r="C79" s="40"/>
      <c r="F79" s="39"/>
    </row>
    <row r="80" spans="1:45" s="3" customFormat="1" ht="10" x14ac:dyDescent="0.2">
      <c r="A80" s="12" t="s">
        <v>27</v>
      </c>
      <c r="B80" s="12"/>
      <c r="C80" s="12"/>
      <c r="D80" s="13"/>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row>
    <row r="81" spans="3:6" x14ac:dyDescent="0.25">
      <c r="C81" s="40"/>
      <c r="F81" s="39"/>
    </row>
    <row r="83" spans="3:6" x14ac:dyDescent="0.25">
      <c r="D83" s="93"/>
    </row>
    <row r="86" spans="3:6" x14ac:dyDescent="0.25">
      <c r="C86" s="405">
        <v>62068</v>
      </c>
      <c r="D86" s="202"/>
    </row>
    <row r="87" spans="3:6" x14ac:dyDescent="0.25">
      <c r="C87" s="405">
        <v>62068</v>
      </c>
      <c r="D87" s="202"/>
    </row>
    <row r="88" spans="3:6" x14ac:dyDescent="0.25">
      <c r="C88" s="405">
        <v>62068</v>
      </c>
      <c r="D88" s="202"/>
    </row>
    <row r="89" spans="3:6" x14ac:dyDescent="0.25">
      <c r="C89" s="405">
        <v>62068</v>
      </c>
      <c r="D89" s="203"/>
    </row>
    <row r="90" spans="3:6" x14ac:dyDescent="0.25">
      <c r="C90" s="405">
        <v>31034</v>
      </c>
      <c r="D90" s="286"/>
    </row>
    <row r="91" spans="3:6" x14ac:dyDescent="0.25">
      <c r="C91" s="405">
        <v>0</v>
      </c>
      <c r="D91" s="286"/>
    </row>
    <row r="92" spans="3:6" x14ac:dyDescent="0.25">
      <c r="C92" s="405"/>
      <c r="D92" s="286"/>
    </row>
    <row r="93" spans="3:6" x14ac:dyDescent="0.25">
      <c r="C93" s="405"/>
      <c r="D93" s="286"/>
    </row>
    <row r="94" spans="3:6" x14ac:dyDescent="0.25">
      <c r="C94" s="405"/>
      <c r="D94" s="286"/>
    </row>
    <row r="95" spans="3:6" x14ac:dyDescent="0.25">
      <c r="C95" s="405"/>
      <c r="D95" s="286"/>
    </row>
    <row r="96" spans="3:6"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C105" s="405"/>
      <c r="D105" s="286"/>
    </row>
    <row r="106" spans="3:4" x14ac:dyDescent="0.25">
      <c r="C106" s="405"/>
      <c r="D106" s="286"/>
    </row>
    <row r="107" spans="3:4" x14ac:dyDescent="0.25">
      <c r="C107" s="405"/>
      <c r="D107" s="286"/>
    </row>
    <row r="108" spans="3:4" x14ac:dyDescent="0.25">
      <c r="C108" s="405"/>
      <c r="D108" s="286"/>
    </row>
    <row r="109" spans="3:4" x14ac:dyDescent="0.25">
      <c r="D109" s="286"/>
    </row>
    <row r="110" spans="3:4" x14ac:dyDescent="0.25">
      <c r="D110"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66F9C0-8CFA-4631-B607-E4FC3F02CF19}">
          <x14:formula1>
            <xm:f>L!I10:I11</xm:f>
          </x14:formula1>
          <xm:sqref>G5:G7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N64"/>
  <sheetViews>
    <sheetView showGridLines="0" zoomScale="60" zoomScaleNormal="60" workbookViewId="0">
      <pane xSplit="8" ySplit="10" topLeftCell="I11"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3.109375" style="39" customWidth="1"/>
    <col min="6" max="6" width="13.44140625" style="40" customWidth="1"/>
    <col min="7" max="8" width="15.6640625" style="39" customWidth="1"/>
    <col min="9" max="39" width="9.6640625" style="39" customWidth="1"/>
    <col min="40" max="40" width="10.33203125" style="39" customWidth="1"/>
    <col min="41" max="16384" width="9.33203125" style="39"/>
  </cols>
  <sheetData>
    <row r="1" spans="1:40" x14ac:dyDescent="0.25">
      <c r="A1" s="138" t="s">
        <v>18</v>
      </c>
    </row>
    <row r="2" spans="1:40" ht="25" x14ac:dyDescent="0.5">
      <c r="B2" s="38" t="s">
        <v>28</v>
      </c>
    </row>
    <row r="4" spans="1:40" ht="13" x14ac:dyDescent="0.3">
      <c r="B4" s="41" t="s">
        <v>29</v>
      </c>
      <c r="C4" s="106" t="s">
        <v>439</v>
      </c>
      <c r="E4" s="41" t="s">
        <v>31</v>
      </c>
      <c r="I4" s="41" t="s">
        <v>32</v>
      </c>
      <c r="J4" s="40"/>
    </row>
    <row r="5" spans="1:40" ht="13" x14ac:dyDescent="0.3">
      <c r="B5" s="41" t="s">
        <v>29</v>
      </c>
      <c r="C5" s="106" t="s">
        <v>440</v>
      </c>
      <c r="E5" s="402" t="s">
        <v>35</v>
      </c>
      <c r="G5" s="122">
        <v>1</v>
      </c>
      <c r="I5" s="41" t="s">
        <v>36</v>
      </c>
      <c r="K5" s="43" t="s">
        <v>37</v>
      </c>
      <c r="L5" s="43"/>
      <c r="N5" s="41" t="s">
        <v>38</v>
      </c>
    </row>
    <row r="6" spans="1:40" ht="13" x14ac:dyDescent="0.3">
      <c r="B6" s="41" t="s">
        <v>33</v>
      </c>
      <c r="C6" s="106"/>
      <c r="E6" s="402" t="s">
        <v>40</v>
      </c>
      <c r="G6" s="122">
        <v>1</v>
      </c>
      <c r="I6" s="94"/>
      <c r="K6" s="116"/>
      <c r="L6" s="88"/>
      <c r="N6" s="94"/>
    </row>
    <row r="7" spans="1:40" ht="13" x14ac:dyDescent="0.3">
      <c r="B7" s="41" t="s">
        <v>39</v>
      </c>
      <c r="C7" s="134">
        <v>43617</v>
      </c>
      <c r="D7" s="47"/>
      <c r="E7" s="402" t="s">
        <v>42</v>
      </c>
      <c r="G7" s="122">
        <v>1</v>
      </c>
      <c r="I7" s="94"/>
      <c r="K7" s="116"/>
      <c r="L7" s="88"/>
      <c r="N7" s="96"/>
    </row>
    <row r="8" spans="1:40" ht="13" x14ac:dyDescent="0.3">
      <c r="B8" s="41" t="s">
        <v>41</v>
      </c>
      <c r="C8" s="134">
        <v>44651</v>
      </c>
      <c r="D8" s="47"/>
      <c r="E8" s="47"/>
    </row>
    <row r="10" spans="1:40" ht="26" x14ac:dyDescent="0.25">
      <c r="B10" s="48" t="s">
        <v>43</v>
      </c>
      <c r="C10" s="48" t="s">
        <v>44</v>
      </c>
      <c r="D10" s="48" t="s">
        <v>45</v>
      </c>
      <c r="E10" s="48" t="s">
        <v>46</v>
      </c>
      <c r="F10" s="49" t="s">
        <v>47</v>
      </c>
      <c r="G10" s="48" t="s">
        <v>48</v>
      </c>
      <c r="H10" s="48" t="s">
        <v>49</v>
      </c>
      <c r="I10" s="50">
        <v>43677</v>
      </c>
      <c r="J10" s="50">
        <f t="shared" ref="J10:AF10" si="0">EOMONTH(I10,1)</f>
        <v>43708</v>
      </c>
      <c r="K10" s="50">
        <f t="shared" si="0"/>
        <v>43738</v>
      </c>
      <c r="L10" s="50">
        <f t="shared" si="0"/>
        <v>43769</v>
      </c>
      <c r="M10" s="50">
        <f t="shared" si="0"/>
        <v>43799</v>
      </c>
      <c r="N10" s="50">
        <f t="shared" si="0"/>
        <v>43830</v>
      </c>
      <c r="O10" s="50">
        <f t="shared" si="0"/>
        <v>43861</v>
      </c>
      <c r="P10" s="50">
        <f t="shared" si="0"/>
        <v>43890</v>
      </c>
      <c r="Q10" s="50">
        <f t="shared" si="0"/>
        <v>43921</v>
      </c>
      <c r="R10" s="50">
        <f t="shared" si="0"/>
        <v>43951</v>
      </c>
      <c r="S10" s="50">
        <f t="shared" si="0"/>
        <v>43982</v>
      </c>
      <c r="T10" s="50">
        <f t="shared" si="0"/>
        <v>44012</v>
      </c>
      <c r="U10" s="50">
        <f t="shared" si="0"/>
        <v>44043</v>
      </c>
      <c r="V10" s="50">
        <f t="shared" si="0"/>
        <v>44074</v>
      </c>
      <c r="W10" s="50">
        <f t="shared" si="0"/>
        <v>44104</v>
      </c>
      <c r="X10" s="50">
        <f t="shared" si="0"/>
        <v>44135</v>
      </c>
      <c r="Y10" s="50">
        <f t="shared" si="0"/>
        <v>44165</v>
      </c>
      <c r="Z10" s="50">
        <f t="shared" si="0"/>
        <v>44196</v>
      </c>
      <c r="AA10" s="50">
        <f t="shared" si="0"/>
        <v>44227</v>
      </c>
      <c r="AB10" s="50">
        <f t="shared" si="0"/>
        <v>44255</v>
      </c>
      <c r="AC10" s="50">
        <f t="shared" si="0"/>
        <v>44286</v>
      </c>
      <c r="AD10" s="50">
        <f t="shared" si="0"/>
        <v>44316</v>
      </c>
      <c r="AE10" s="50">
        <f t="shared" si="0"/>
        <v>44347</v>
      </c>
      <c r="AF10" s="50">
        <f t="shared" si="0"/>
        <v>44377</v>
      </c>
      <c r="AG10" s="50">
        <f t="shared" ref="AG10:AN10" si="1">EOMONTH(AF10,1)</f>
        <v>44408</v>
      </c>
      <c r="AH10" s="50">
        <f t="shared" si="1"/>
        <v>44439</v>
      </c>
      <c r="AI10" s="50">
        <f t="shared" si="1"/>
        <v>44469</v>
      </c>
      <c r="AJ10" s="50">
        <f t="shared" si="1"/>
        <v>44500</v>
      </c>
      <c r="AK10" s="50">
        <f t="shared" si="1"/>
        <v>44530</v>
      </c>
      <c r="AL10" s="50">
        <f t="shared" si="1"/>
        <v>44561</v>
      </c>
      <c r="AM10" s="50">
        <f t="shared" si="1"/>
        <v>44592</v>
      </c>
      <c r="AN10" s="50">
        <f t="shared" si="1"/>
        <v>44620</v>
      </c>
    </row>
    <row r="11" spans="1:40" x14ac:dyDescent="0.25">
      <c r="B11" s="51"/>
      <c r="C11" s="51"/>
      <c r="D11" s="51"/>
      <c r="E11" s="51"/>
      <c r="F11" s="52"/>
      <c r="G11" s="51"/>
      <c r="H11" s="51"/>
      <c r="I11" s="51">
        <f t="shared" ref="I11:AF11" ca="1" si="2">IF(I10&gt;TODAY(),0,1)</f>
        <v>1</v>
      </c>
      <c r="J11" s="51">
        <f t="shared" ca="1" si="2"/>
        <v>1</v>
      </c>
      <c r="K11" s="51">
        <f t="shared" ca="1" si="2"/>
        <v>1</v>
      </c>
      <c r="L11" s="51">
        <f t="shared" ca="1" si="2"/>
        <v>1</v>
      </c>
      <c r="M11" s="51">
        <f t="shared" ca="1" si="2"/>
        <v>1</v>
      </c>
      <c r="N11" s="51">
        <f t="shared" ca="1" si="2"/>
        <v>1</v>
      </c>
      <c r="O11" s="51">
        <f t="shared" ca="1" si="2"/>
        <v>1</v>
      </c>
      <c r="P11" s="51">
        <f t="shared" ca="1" si="2"/>
        <v>1</v>
      </c>
      <c r="Q11" s="51">
        <f t="shared" ca="1" si="2"/>
        <v>1</v>
      </c>
      <c r="R11" s="51">
        <f t="shared" ca="1" si="2"/>
        <v>1</v>
      </c>
      <c r="S11" s="51">
        <f t="shared" ca="1" si="2"/>
        <v>1</v>
      </c>
      <c r="T11" s="51">
        <f t="shared" ca="1" si="2"/>
        <v>1</v>
      </c>
      <c r="U11" s="51">
        <f t="shared" ca="1" si="2"/>
        <v>1</v>
      </c>
      <c r="V11" s="51">
        <f t="shared" ca="1" si="2"/>
        <v>1</v>
      </c>
      <c r="W11" s="51">
        <f t="shared" ca="1" si="2"/>
        <v>1</v>
      </c>
      <c r="X11" s="51">
        <f t="shared" ca="1" si="2"/>
        <v>1</v>
      </c>
      <c r="Y11" s="51">
        <f t="shared" ca="1" si="2"/>
        <v>1</v>
      </c>
      <c r="Z11" s="51">
        <f t="shared" ca="1" si="2"/>
        <v>1</v>
      </c>
      <c r="AA11" s="51">
        <f t="shared" ca="1" si="2"/>
        <v>1</v>
      </c>
      <c r="AB11" s="51">
        <f t="shared" ca="1" si="2"/>
        <v>1</v>
      </c>
      <c r="AC11" s="51">
        <f t="shared" ca="1" si="2"/>
        <v>1</v>
      </c>
      <c r="AD11" s="51">
        <f t="shared" ca="1" si="2"/>
        <v>1</v>
      </c>
      <c r="AE11" s="51">
        <f t="shared" ca="1" si="2"/>
        <v>1</v>
      </c>
      <c r="AF11" s="51">
        <f t="shared" ca="1" si="2"/>
        <v>1</v>
      </c>
      <c r="AG11" s="51">
        <f t="shared" ref="AG11:AL11" ca="1" si="3">IF(AG10&gt;TODAY(),0,1)</f>
        <v>1</v>
      </c>
      <c r="AH11" s="51">
        <f t="shared" ca="1" si="3"/>
        <v>1</v>
      </c>
      <c r="AI11" s="51">
        <f t="shared" ca="1" si="3"/>
        <v>1</v>
      </c>
      <c r="AJ11" s="51">
        <f t="shared" ca="1" si="3"/>
        <v>1</v>
      </c>
      <c r="AK11" s="51">
        <f t="shared" ca="1" si="3"/>
        <v>1</v>
      </c>
      <c r="AL11" s="51">
        <f t="shared" ca="1" si="3"/>
        <v>1</v>
      </c>
      <c r="AM11" s="51">
        <f ca="1">IF(AM10&gt;TODAY(),0,1)</f>
        <v>1</v>
      </c>
      <c r="AN11" s="51">
        <f ca="1">IF(AN10&gt;TODAY(),0,1)</f>
        <v>1</v>
      </c>
    </row>
    <row r="12" spans="1:40" ht="87.5" x14ac:dyDescent="0.25">
      <c r="B12" s="53" t="s">
        <v>50</v>
      </c>
      <c r="C12" s="137" t="s">
        <v>376</v>
      </c>
      <c r="D12" s="406" t="s">
        <v>377</v>
      </c>
      <c r="E12" s="139" t="s">
        <v>378</v>
      </c>
      <c r="F12" s="54" t="s">
        <v>54</v>
      </c>
      <c r="G12" s="137" t="s">
        <v>379</v>
      </c>
      <c r="H12" s="55">
        <f>COUNTIF(I12:Z12,"Not received" )</f>
        <v>0</v>
      </c>
      <c r="I12" s="54"/>
      <c r="J12" s="54"/>
      <c r="K12" s="101"/>
      <c r="L12" s="56"/>
      <c r="M12" s="54"/>
      <c r="N12" s="54"/>
      <c r="O12" s="54"/>
      <c r="P12" s="54"/>
      <c r="Q12" s="54"/>
      <c r="R12" s="54"/>
      <c r="S12" s="54"/>
      <c r="T12" s="54"/>
      <c r="U12" s="54"/>
      <c r="V12" s="54"/>
      <c r="W12" s="56"/>
      <c r="X12" s="54"/>
      <c r="Y12" s="54"/>
      <c r="Z12" s="54"/>
      <c r="AA12" s="54"/>
      <c r="AB12" s="54"/>
      <c r="AC12" s="54"/>
      <c r="AD12" s="54"/>
      <c r="AE12" s="54"/>
      <c r="AF12" s="54"/>
      <c r="AG12" s="54"/>
      <c r="AH12" s="54"/>
      <c r="AI12" s="54"/>
      <c r="AJ12" s="54"/>
      <c r="AK12" s="54"/>
      <c r="AL12" s="54"/>
      <c r="AM12" s="54"/>
      <c r="AN12" s="54"/>
    </row>
    <row r="13" spans="1:40"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row>
    <row r="14" spans="1:40" ht="87.5" x14ac:dyDescent="0.25">
      <c r="B14" s="53" t="s">
        <v>50</v>
      </c>
      <c r="C14" s="137" t="s">
        <v>380</v>
      </c>
      <c r="D14" s="406" t="s">
        <v>381</v>
      </c>
      <c r="E14" s="139" t="s">
        <v>382</v>
      </c>
      <c r="F14" s="139" t="s">
        <v>60</v>
      </c>
      <c r="G14" s="137" t="s">
        <v>383</v>
      </c>
      <c r="H14" s="55">
        <f>COUNTIF(I14:Z14,"Not received" )</f>
        <v>0</v>
      </c>
      <c r="I14" s="56"/>
      <c r="J14" s="56"/>
      <c r="K14" s="104" t="s">
        <v>62</v>
      </c>
      <c r="L14" s="56"/>
      <c r="M14" s="56"/>
      <c r="N14" s="104" t="s">
        <v>62</v>
      </c>
      <c r="O14" s="56"/>
      <c r="P14" s="56"/>
      <c r="Q14" s="104" t="s">
        <v>62</v>
      </c>
      <c r="R14" s="102"/>
      <c r="S14" s="56"/>
      <c r="T14" s="104" t="s">
        <v>62</v>
      </c>
      <c r="U14" s="56"/>
      <c r="V14" s="56"/>
      <c r="W14" s="104" t="s">
        <v>62</v>
      </c>
      <c r="X14" s="56"/>
      <c r="Y14" s="56"/>
      <c r="Z14" s="104" t="s">
        <v>62</v>
      </c>
      <c r="AA14" s="56"/>
      <c r="AB14" s="56"/>
      <c r="AC14" s="58"/>
      <c r="AD14" s="56"/>
      <c r="AE14" s="56"/>
      <c r="AF14" s="58"/>
      <c r="AG14" s="58"/>
      <c r="AH14" s="58"/>
      <c r="AI14" s="58"/>
      <c r="AJ14" s="58"/>
      <c r="AK14" s="58"/>
      <c r="AL14" s="58"/>
      <c r="AM14" s="58"/>
      <c r="AN14" s="58"/>
    </row>
    <row r="15" spans="1:40"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row>
    <row r="16" spans="1:40" ht="75" x14ac:dyDescent="0.25">
      <c r="B16" s="53" t="s">
        <v>50</v>
      </c>
      <c r="C16" s="137" t="s">
        <v>384</v>
      </c>
      <c r="D16" s="406" t="s">
        <v>441</v>
      </c>
      <c r="E16" s="139" t="s">
        <v>386</v>
      </c>
      <c r="F16" s="139" t="s">
        <v>66</v>
      </c>
      <c r="G16" s="137" t="s">
        <v>398</v>
      </c>
      <c r="H16" s="55">
        <f>COUNTIF(I16:Z16,"Not received" )</f>
        <v>0</v>
      </c>
      <c r="I16" s="104" t="s">
        <v>62</v>
      </c>
      <c r="J16" s="104" t="s">
        <v>62</v>
      </c>
      <c r="K16" s="104" t="s">
        <v>62</v>
      </c>
      <c r="L16" s="104" t="s">
        <v>62</v>
      </c>
      <c r="M16" s="104" t="s">
        <v>62</v>
      </c>
      <c r="N16" s="104" t="s">
        <v>62</v>
      </c>
      <c r="O16" s="104" t="s">
        <v>62</v>
      </c>
      <c r="P16" s="104" t="s">
        <v>62</v>
      </c>
      <c r="Q16" s="104" t="s">
        <v>62</v>
      </c>
      <c r="R16" s="104" t="s">
        <v>62</v>
      </c>
      <c r="S16" s="104" t="s">
        <v>62</v>
      </c>
      <c r="T16" s="104" t="s">
        <v>62</v>
      </c>
      <c r="U16" s="104" t="s">
        <v>62</v>
      </c>
      <c r="V16" s="104" t="s">
        <v>62</v>
      </c>
      <c r="W16" s="104" t="s">
        <v>62</v>
      </c>
      <c r="X16" s="104" t="s">
        <v>62</v>
      </c>
      <c r="Y16" s="104" t="s">
        <v>62</v>
      </c>
      <c r="Z16" s="104" t="s">
        <v>62</v>
      </c>
      <c r="AA16" s="104" t="s">
        <v>62</v>
      </c>
      <c r="AB16" s="104" t="s">
        <v>62</v>
      </c>
      <c r="AC16" s="104" t="s">
        <v>62</v>
      </c>
      <c r="AD16" s="104" t="s">
        <v>62</v>
      </c>
      <c r="AE16" s="104" t="s">
        <v>62</v>
      </c>
      <c r="AF16" s="104" t="s">
        <v>62</v>
      </c>
      <c r="AG16" s="104" t="s">
        <v>62</v>
      </c>
      <c r="AH16" s="104" t="s">
        <v>62</v>
      </c>
      <c r="AI16" s="104" t="s">
        <v>62</v>
      </c>
      <c r="AJ16" s="104" t="s">
        <v>62</v>
      </c>
      <c r="AK16" s="104" t="s">
        <v>62</v>
      </c>
      <c r="AL16" s="104" t="s">
        <v>62</v>
      </c>
      <c r="AM16" s="104" t="s">
        <v>62</v>
      </c>
      <c r="AN16" s="104" t="s">
        <v>62</v>
      </c>
    </row>
    <row r="17" spans="2:40"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row>
    <row r="18" spans="2:40" ht="62.5" x14ac:dyDescent="0.25">
      <c r="B18" s="53" t="s">
        <v>56</v>
      </c>
      <c r="C18" s="53" t="s">
        <v>57</v>
      </c>
      <c r="D18" s="137" t="s">
        <v>388</v>
      </c>
      <c r="E18" s="54">
        <v>19.2</v>
      </c>
      <c r="F18" s="139" t="s">
        <v>389</v>
      </c>
      <c r="G18" s="139" t="s">
        <v>64</v>
      </c>
      <c r="H18" s="55">
        <f>COUNTIF(I18:Z18,"Not received" )</f>
        <v>0</v>
      </c>
      <c r="I18" s="56"/>
      <c r="J18" s="56"/>
      <c r="K18" s="163"/>
      <c r="L18" s="163"/>
      <c r="M18" s="163"/>
      <c r="N18" s="163"/>
      <c r="O18" s="163"/>
      <c r="P18" s="163"/>
      <c r="Q18" s="163"/>
      <c r="R18" s="163"/>
      <c r="S18" s="56"/>
      <c r="T18" s="56"/>
      <c r="U18" s="56"/>
      <c r="V18" s="56"/>
      <c r="W18" s="56"/>
      <c r="X18" s="54"/>
      <c r="Y18" s="54"/>
      <c r="Z18" s="101"/>
      <c r="AA18" s="54"/>
      <c r="AB18" s="54"/>
      <c r="AC18" s="57"/>
      <c r="AD18" s="54"/>
      <c r="AE18" s="54"/>
      <c r="AF18" s="57"/>
      <c r="AG18" s="57"/>
      <c r="AH18" s="57"/>
      <c r="AI18" s="57"/>
      <c r="AJ18" s="57"/>
      <c r="AK18" s="57"/>
      <c r="AL18" s="57"/>
      <c r="AM18" s="57"/>
      <c r="AN18" s="57"/>
    </row>
    <row r="19" spans="2:40" x14ac:dyDescent="0.25">
      <c r="B19" s="51"/>
      <c r="C19" s="51"/>
      <c r="D19" s="51"/>
      <c r="E19" s="51"/>
      <c r="F19" s="52"/>
      <c r="G19" s="60"/>
      <c r="H19" s="60"/>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row>
    <row r="20" spans="2:40" ht="13" x14ac:dyDescent="0.3">
      <c r="B20" s="69"/>
      <c r="C20" s="69"/>
      <c r="D20" s="69"/>
      <c r="E20" s="69"/>
      <c r="F20" s="70"/>
      <c r="G20" s="107" t="s">
        <v>76</v>
      </c>
      <c r="H20" s="108">
        <f>SUM(H12:H19)</f>
        <v>0</v>
      </c>
      <c r="I20" s="69"/>
      <c r="J20" s="69"/>
    </row>
    <row r="24" spans="2:40" ht="13" x14ac:dyDescent="0.3">
      <c r="B24" s="71" t="s">
        <v>77</v>
      </c>
      <c r="C24" s="72"/>
      <c r="D24" s="71" t="s">
        <v>78</v>
      </c>
      <c r="E24" s="72"/>
      <c r="F24" s="73"/>
      <c r="G24" s="72"/>
      <c r="H24" s="72"/>
      <c r="I24" s="50">
        <v>43677</v>
      </c>
      <c r="J24" s="50">
        <f>EOMONTH(I24,1)</f>
        <v>43708</v>
      </c>
      <c r="K24" s="50">
        <f t="shared" ref="K24:T24" si="4">EOMONTH(J24,1)</f>
        <v>43738</v>
      </c>
      <c r="L24" s="50">
        <f t="shared" si="4"/>
        <v>43769</v>
      </c>
      <c r="M24" s="50">
        <f t="shared" si="4"/>
        <v>43799</v>
      </c>
      <c r="N24" s="50">
        <f t="shared" si="4"/>
        <v>43830</v>
      </c>
      <c r="O24" s="50">
        <f t="shared" si="4"/>
        <v>43861</v>
      </c>
      <c r="P24" s="50">
        <f t="shared" si="4"/>
        <v>43890</v>
      </c>
      <c r="Q24" s="50">
        <f t="shared" si="4"/>
        <v>43921</v>
      </c>
      <c r="R24" s="50">
        <f t="shared" si="4"/>
        <v>43951</v>
      </c>
      <c r="S24" s="50">
        <f t="shared" si="4"/>
        <v>43982</v>
      </c>
      <c r="T24" s="50">
        <f t="shared" si="4"/>
        <v>44012</v>
      </c>
      <c r="U24" s="50">
        <f t="shared" ref="U24:AF24" si="5">EOMONTH(T24,1)</f>
        <v>44043</v>
      </c>
      <c r="V24" s="50">
        <f t="shared" si="5"/>
        <v>44074</v>
      </c>
      <c r="W24" s="50">
        <f t="shared" si="5"/>
        <v>44104</v>
      </c>
      <c r="X24" s="50">
        <f t="shared" si="5"/>
        <v>44135</v>
      </c>
      <c r="Y24" s="50">
        <f t="shared" si="5"/>
        <v>44165</v>
      </c>
      <c r="Z24" s="50">
        <f t="shared" si="5"/>
        <v>44196</v>
      </c>
      <c r="AA24" s="50">
        <f t="shared" si="5"/>
        <v>44227</v>
      </c>
      <c r="AB24" s="50">
        <f t="shared" si="5"/>
        <v>44255</v>
      </c>
      <c r="AC24" s="50">
        <f t="shared" si="5"/>
        <v>44286</v>
      </c>
      <c r="AD24" s="50">
        <f t="shared" si="5"/>
        <v>44316</v>
      </c>
      <c r="AE24" s="50">
        <f t="shared" si="5"/>
        <v>44347</v>
      </c>
      <c r="AF24" s="50">
        <f t="shared" si="5"/>
        <v>44377</v>
      </c>
      <c r="AG24" s="50">
        <f t="shared" ref="AG24:AN24" si="6">EOMONTH(AF24,1)</f>
        <v>44408</v>
      </c>
      <c r="AH24" s="50">
        <f t="shared" si="6"/>
        <v>44439</v>
      </c>
      <c r="AI24" s="50">
        <f t="shared" si="6"/>
        <v>44469</v>
      </c>
      <c r="AJ24" s="50">
        <f t="shared" si="6"/>
        <v>44500</v>
      </c>
      <c r="AK24" s="50">
        <f t="shared" si="6"/>
        <v>44530</v>
      </c>
      <c r="AL24" s="50">
        <f t="shared" si="6"/>
        <v>44561</v>
      </c>
      <c r="AM24" s="50">
        <f t="shared" si="6"/>
        <v>44592</v>
      </c>
      <c r="AN24" s="50">
        <f t="shared" si="6"/>
        <v>44620</v>
      </c>
    </row>
    <row r="25" spans="2:40" ht="13" x14ac:dyDescent="0.3">
      <c r="D25" s="74"/>
      <c r="I25" s="75"/>
      <c r="T25" s="75"/>
      <c r="W25" s="75"/>
      <c r="Z25" s="75"/>
      <c r="AA25" s="75"/>
    </row>
    <row r="26" spans="2:40" ht="13" x14ac:dyDescent="0.3">
      <c r="B26" s="138" t="s">
        <v>352</v>
      </c>
      <c r="D26" s="136">
        <v>5.75</v>
      </c>
      <c r="H26" s="138"/>
      <c r="I26" s="157">
        <v>5.3778616766327874</v>
      </c>
      <c r="J26" s="157">
        <v>5.3951154795659759</v>
      </c>
      <c r="K26" s="157">
        <v>5.7926325068164433</v>
      </c>
      <c r="L26" s="157">
        <v>5.913773836398871</v>
      </c>
      <c r="M26" s="157">
        <v>6.0651145892542493</v>
      </c>
      <c r="N26" s="157">
        <v>6.1964814649972597</v>
      </c>
      <c r="O26" s="157">
        <v>6.4374873727536732</v>
      </c>
      <c r="P26" s="157">
        <v>6.3486047402631698</v>
      </c>
      <c r="Q26" s="157">
        <v>6.423252882801668</v>
      </c>
      <c r="R26" s="157">
        <v>6.183298020635525</v>
      </c>
      <c r="S26" s="157">
        <v>6.3237312559391849</v>
      </c>
      <c r="T26" s="157">
        <v>6.11218816581317</v>
      </c>
      <c r="U26" s="157">
        <v>6.0196634879672457</v>
      </c>
      <c r="V26" s="157">
        <v>5.9014339790507551</v>
      </c>
      <c r="W26" s="157">
        <v>5.7100629765423347</v>
      </c>
      <c r="X26" s="157">
        <v>5.6916388576397257</v>
      </c>
      <c r="Y26" s="157">
        <v>5.5949118551785286</v>
      </c>
      <c r="Z26" s="157">
        <v>5.5308769730591507</v>
      </c>
      <c r="AA26" s="157">
        <v>5.5704891933416691</v>
      </c>
      <c r="AB26" s="157">
        <v>5.5055479396548472</v>
      </c>
      <c r="AC26" s="157">
        <v>5.3815321851520155</v>
      </c>
      <c r="AD26" s="157">
        <v>5.4712960817453782</v>
      </c>
      <c r="AE26" s="157">
        <v>4.9590065105273444</v>
      </c>
      <c r="AF26" s="199">
        <v>3.7128852390372011</v>
      </c>
      <c r="AG26" s="199">
        <v>4.9905810025948831</v>
      </c>
      <c r="AH26" s="199">
        <v>5.0491365312341818</v>
      </c>
      <c r="AI26" s="199">
        <v>5.1020975967070283</v>
      </c>
      <c r="AJ26" s="199">
        <v>5.2926259995721185</v>
      </c>
      <c r="AK26" s="199">
        <v>5.1200451916717018</v>
      </c>
      <c r="AL26" s="199">
        <v>4.9737922678282995</v>
      </c>
      <c r="AM26" s="199">
        <v>4.7740312245262793</v>
      </c>
      <c r="AN26" s="199">
        <v>6.1200290752092856</v>
      </c>
    </row>
    <row r="27" spans="2:40" ht="13" x14ac:dyDescent="0.3">
      <c r="D27" s="136"/>
      <c r="H27" s="138"/>
      <c r="I27" s="135">
        <f t="shared" ref="I27:AN27" si="7">$D$26</f>
        <v>5.75</v>
      </c>
      <c r="J27" s="135">
        <f t="shared" si="7"/>
        <v>5.75</v>
      </c>
      <c r="K27" s="135">
        <f t="shared" si="7"/>
        <v>5.75</v>
      </c>
      <c r="L27" s="135">
        <f t="shared" si="7"/>
        <v>5.75</v>
      </c>
      <c r="M27" s="135">
        <f t="shared" si="7"/>
        <v>5.75</v>
      </c>
      <c r="N27" s="135">
        <f t="shared" si="7"/>
        <v>5.75</v>
      </c>
      <c r="O27" s="135">
        <f t="shared" si="7"/>
        <v>5.75</v>
      </c>
      <c r="P27" s="135">
        <f t="shared" si="7"/>
        <v>5.75</v>
      </c>
      <c r="Q27" s="135">
        <f t="shared" si="7"/>
        <v>5.75</v>
      </c>
      <c r="R27" s="135">
        <f t="shared" si="7"/>
        <v>5.75</v>
      </c>
      <c r="S27" s="135">
        <f t="shared" si="7"/>
        <v>5.75</v>
      </c>
      <c r="T27" s="135">
        <f t="shared" si="7"/>
        <v>5.75</v>
      </c>
      <c r="U27" s="135">
        <f t="shared" si="7"/>
        <v>5.75</v>
      </c>
      <c r="V27" s="135">
        <f t="shared" si="7"/>
        <v>5.75</v>
      </c>
      <c r="W27" s="135">
        <f t="shared" si="7"/>
        <v>5.75</v>
      </c>
      <c r="X27" s="135">
        <f t="shared" si="7"/>
        <v>5.75</v>
      </c>
      <c r="Y27" s="135">
        <f t="shared" si="7"/>
        <v>5.75</v>
      </c>
      <c r="Z27" s="135">
        <f t="shared" si="7"/>
        <v>5.75</v>
      </c>
      <c r="AA27" s="135">
        <f t="shared" si="7"/>
        <v>5.75</v>
      </c>
      <c r="AB27" s="135">
        <f t="shared" si="7"/>
        <v>5.75</v>
      </c>
      <c r="AC27" s="135">
        <f t="shared" si="7"/>
        <v>5.75</v>
      </c>
      <c r="AD27" s="135">
        <f t="shared" si="7"/>
        <v>5.75</v>
      </c>
      <c r="AE27" s="135">
        <f t="shared" si="7"/>
        <v>5.75</v>
      </c>
      <c r="AF27" s="135">
        <f t="shared" si="7"/>
        <v>5.75</v>
      </c>
      <c r="AG27" s="135">
        <f t="shared" si="7"/>
        <v>5.75</v>
      </c>
      <c r="AH27" s="135">
        <f t="shared" si="7"/>
        <v>5.75</v>
      </c>
      <c r="AI27" s="135">
        <f t="shared" si="7"/>
        <v>5.75</v>
      </c>
      <c r="AJ27" s="135">
        <f t="shared" si="7"/>
        <v>5.75</v>
      </c>
      <c r="AK27" s="135">
        <f t="shared" si="7"/>
        <v>5.75</v>
      </c>
      <c r="AL27" s="135">
        <f t="shared" si="7"/>
        <v>5.75</v>
      </c>
      <c r="AM27" s="135">
        <f t="shared" si="7"/>
        <v>5.75</v>
      </c>
      <c r="AN27" s="135">
        <f t="shared" si="7"/>
        <v>5.75</v>
      </c>
    </row>
    <row r="28" spans="2:40" ht="13" x14ac:dyDescent="0.3">
      <c r="B28" s="138" t="s">
        <v>390</v>
      </c>
      <c r="D28" s="136">
        <v>1.2</v>
      </c>
      <c r="H28" s="138"/>
      <c r="I28" s="354">
        <v>1.8327003195197273</v>
      </c>
      <c r="J28" s="354">
        <v>1.8001899595634134</v>
      </c>
      <c r="K28" s="354">
        <v>1.7233278182547174</v>
      </c>
      <c r="L28" s="354">
        <v>1.7472635674355332</v>
      </c>
      <c r="M28" s="354">
        <v>1.601900061369574</v>
      </c>
      <c r="N28" s="355">
        <v>1.6956988706937948</v>
      </c>
      <c r="O28" s="355">
        <v>1.6199035548670659</v>
      </c>
      <c r="P28" s="355">
        <v>1.5325134056566354</v>
      </c>
      <c r="Q28" s="355">
        <v>1.7129908853683764</v>
      </c>
      <c r="R28" s="355">
        <v>1.7124846865125611</v>
      </c>
      <c r="S28" s="355">
        <v>1.748635064592462</v>
      </c>
      <c r="T28" s="355">
        <v>1.6604735102659323</v>
      </c>
      <c r="U28" s="355">
        <v>1.7663970381114591</v>
      </c>
      <c r="V28" s="355">
        <v>1.3103889034360403</v>
      </c>
      <c r="W28" s="355">
        <v>1.6827965212403229</v>
      </c>
      <c r="X28" s="355">
        <v>2.1277970761406597</v>
      </c>
      <c r="Y28" s="355">
        <v>2.017470190046478</v>
      </c>
      <c r="Z28" s="355">
        <v>2.1356903917665462</v>
      </c>
      <c r="AA28" s="355">
        <v>2.0405377899086559</v>
      </c>
      <c r="AB28" s="355">
        <v>2.2151371120737582</v>
      </c>
      <c r="AC28" s="355">
        <v>2.3791866843918297</v>
      </c>
      <c r="AD28" s="355">
        <v>3.0388136041004117</v>
      </c>
      <c r="AE28" s="355">
        <v>2.4563228988353112</v>
      </c>
      <c r="AF28" s="355">
        <v>2.1327178638817972</v>
      </c>
      <c r="AG28" s="355">
        <v>3.8901964003931329</v>
      </c>
      <c r="AH28" s="355">
        <v>3.9590394962067341</v>
      </c>
      <c r="AI28" s="355">
        <v>4.1450192722039993</v>
      </c>
      <c r="AJ28" s="355">
        <v>2.5837656973008336</v>
      </c>
      <c r="AK28" s="355">
        <v>3.038886726903165</v>
      </c>
      <c r="AL28" s="355">
        <v>2.6171389474478612</v>
      </c>
      <c r="AM28" s="355">
        <v>2.6171389474478612</v>
      </c>
      <c r="AN28" s="355">
        <v>1.46691687160261</v>
      </c>
    </row>
    <row r="29" spans="2:40" ht="13" x14ac:dyDescent="0.3">
      <c r="D29" s="136"/>
      <c r="H29" s="138"/>
      <c r="I29" s="135">
        <f t="shared" ref="I29:AN29" si="8">$D$28</f>
        <v>1.2</v>
      </c>
      <c r="J29" s="135">
        <f t="shared" si="8"/>
        <v>1.2</v>
      </c>
      <c r="K29" s="135">
        <f t="shared" si="8"/>
        <v>1.2</v>
      </c>
      <c r="L29" s="135">
        <f t="shared" si="8"/>
        <v>1.2</v>
      </c>
      <c r="M29" s="135">
        <f t="shared" si="8"/>
        <v>1.2</v>
      </c>
      <c r="N29" s="135">
        <f t="shared" si="8"/>
        <v>1.2</v>
      </c>
      <c r="O29" s="135">
        <f t="shared" si="8"/>
        <v>1.2</v>
      </c>
      <c r="P29" s="135">
        <f t="shared" si="8"/>
        <v>1.2</v>
      </c>
      <c r="Q29" s="135">
        <f t="shared" si="8"/>
        <v>1.2</v>
      </c>
      <c r="R29" s="135">
        <f t="shared" si="8"/>
        <v>1.2</v>
      </c>
      <c r="S29" s="135">
        <f t="shared" si="8"/>
        <v>1.2</v>
      </c>
      <c r="T29" s="135">
        <f t="shared" si="8"/>
        <v>1.2</v>
      </c>
      <c r="U29" s="135">
        <f t="shared" si="8"/>
        <v>1.2</v>
      </c>
      <c r="V29" s="135">
        <f t="shared" si="8"/>
        <v>1.2</v>
      </c>
      <c r="W29" s="135">
        <f t="shared" si="8"/>
        <v>1.2</v>
      </c>
      <c r="X29" s="135">
        <f t="shared" si="8"/>
        <v>1.2</v>
      </c>
      <c r="Y29" s="135">
        <f t="shared" si="8"/>
        <v>1.2</v>
      </c>
      <c r="Z29" s="135">
        <f t="shared" si="8"/>
        <v>1.2</v>
      </c>
      <c r="AA29" s="135">
        <f t="shared" si="8"/>
        <v>1.2</v>
      </c>
      <c r="AB29" s="135">
        <f t="shared" si="8"/>
        <v>1.2</v>
      </c>
      <c r="AC29" s="135">
        <f t="shared" si="8"/>
        <v>1.2</v>
      </c>
      <c r="AD29" s="135">
        <f t="shared" si="8"/>
        <v>1.2</v>
      </c>
      <c r="AE29" s="135">
        <f t="shared" si="8"/>
        <v>1.2</v>
      </c>
      <c r="AF29" s="135">
        <f t="shared" si="8"/>
        <v>1.2</v>
      </c>
      <c r="AG29" s="135">
        <f t="shared" si="8"/>
        <v>1.2</v>
      </c>
      <c r="AH29" s="135">
        <f t="shared" si="8"/>
        <v>1.2</v>
      </c>
      <c r="AI29" s="135">
        <f t="shared" si="8"/>
        <v>1.2</v>
      </c>
      <c r="AJ29" s="135">
        <f t="shared" si="8"/>
        <v>1.2</v>
      </c>
      <c r="AK29" s="135">
        <f t="shared" si="8"/>
        <v>1.2</v>
      </c>
      <c r="AL29" s="135">
        <f t="shared" si="8"/>
        <v>1.2</v>
      </c>
      <c r="AM29" s="135">
        <f t="shared" si="8"/>
        <v>1.2</v>
      </c>
      <c r="AN29" s="135">
        <f t="shared" si="8"/>
        <v>1.2</v>
      </c>
    </row>
    <row r="30" spans="2:40" ht="13" x14ac:dyDescent="0.3">
      <c r="B30" s="138" t="s">
        <v>353</v>
      </c>
      <c r="D30" s="136">
        <v>1.85</v>
      </c>
      <c r="H30" s="138"/>
      <c r="I30" s="354">
        <v>2.6618587789697568</v>
      </c>
      <c r="J30" s="354">
        <v>2.626167683050896</v>
      </c>
      <c r="K30" s="356">
        <v>2.0953162889946717</v>
      </c>
      <c r="L30" s="356">
        <v>2.2557595383022653</v>
      </c>
      <c r="M30" s="356">
        <v>2.1347585805926834</v>
      </c>
      <c r="N30" s="356">
        <v>2.0207195592914364</v>
      </c>
      <c r="O30" s="356">
        <v>1.9623028831046621</v>
      </c>
      <c r="P30" s="356">
        <v>1.9340053341728669</v>
      </c>
      <c r="Q30" s="356">
        <v>1.8974164352823588</v>
      </c>
      <c r="R30" s="356">
        <v>1.9457850241196997</v>
      </c>
      <c r="S30" s="356">
        <v>1.8515742733123777</v>
      </c>
      <c r="T30" s="356">
        <v>1.9027138996787203</v>
      </c>
      <c r="U30" s="356">
        <v>1.8674141366682386</v>
      </c>
      <c r="V30" s="356">
        <v>1.8589139491940594</v>
      </c>
      <c r="W30" s="356">
        <v>1.8928832492312819</v>
      </c>
      <c r="X30" s="356">
        <v>1.880042228705556</v>
      </c>
      <c r="Y30" s="356">
        <v>1.8944060650050181</v>
      </c>
      <c r="Z30" s="356">
        <v>1.8627986117164419</v>
      </c>
      <c r="AA30" s="356">
        <v>1.8627986117164419</v>
      </c>
      <c r="AB30" s="180">
        <v>1.8370725817260107</v>
      </c>
      <c r="AC30" s="180">
        <v>1.8529423944444099</v>
      </c>
      <c r="AD30" s="180">
        <v>1.8159750001032267</v>
      </c>
      <c r="AE30" s="356">
        <v>1.8691751468388158</v>
      </c>
      <c r="AF30" s="198">
        <v>1.8076118880885639</v>
      </c>
      <c r="AG30" s="356">
        <v>2.9533042238058713</v>
      </c>
      <c r="AH30" s="356">
        <v>2.7848811399733191</v>
      </c>
      <c r="AI30" s="356">
        <v>2.6018845365443912</v>
      </c>
      <c r="AJ30" s="356">
        <v>2.4076156393147166</v>
      </c>
      <c r="AK30" s="356">
        <v>2.3427387027305393</v>
      </c>
      <c r="AL30" s="356">
        <v>2.3433430611237012</v>
      </c>
      <c r="AM30" s="356">
        <v>2.3433430611237012</v>
      </c>
      <c r="AN30" s="356">
        <v>2.3342240221543435</v>
      </c>
    </row>
    <row r="31" spans="2:40" ht="13" x14ac:dyDescent="0.3">
      <c r="D31" s="90"/>
      <c r="H31" s="138"/>
      <c r="I31" s="135">
        <f t="shared" ref="I31:AN31" si="9">$D$30</f>
        <v>1.85</v>
      </c>
      <c r="J31" s="135">
        <f t="shared" si="9"/>
        <v>1.85</v>
      </c>
      <c r="K31" s="135">
        <f t="shared" si="9"/>
        <v>1.85</v>
      </c>
      <c r="L31" s="135">
        <f t="shared" si="9"/>
        <v>1.85</v>
      </c>
      <c r="M31" s="135">
        <f t="shared" si="9"/>
        <v>1.85</v>
      </c>
      <c r="N31" s="135">
        <f t="shared" si="9"/>
        <v>1.85</v>
      </c>
      <c r="O31" s="135">
        <f t="shared" si="9"/>
        <v>1.85</v>
      </c>
      <c r="P31" s="135">
        <f t="shared" si="9"/>
        <v>1.85</v>
      </c>
      <c r="Q31" s="135">
        <f t="shared" si="9"/>
        <v>1.85</v>
      </c>
      <c r="R31" s="135">
        <f t="shared" si="9"/>
        <v>1.85</v>
      </c>
      <c r="S31" s="135">
        <f t="shared" si="9"/>
        <v>1.85</v>
      </c>
      <c r="T31" s="135">
        <f t="shared" si="9"/>
        <v>1.85</v>
      </c>
      <c r="U31" s="135">
        <f t="shared" si="9"/>
        <v>1.85</v>
      </c>
      <c r="V31" s="135">
        <f t="shared" si="9"/>
        <v>1.85</v>
      </c>
      <c r="W31" s="135">
        <f t="shared" si="9"/>
        <v>1.85</v>
      </c>
      <c r="X31" s="135">
        <f t="shared" si="9"/>
        <v>1.85</v>
      </c>
      <c r="Y31" s="135">
        <f t="shared" si="9"/>
        <v>1.85</v>
      </c>
      <c r="Z31" s="135">
        <f t="shared" si="9"/>
        <v>1.85</v>
      </c>
      <c r="AA31" s="135">
        <f t="shared" si="9"/>
        <v>1.85</v>
      </c>
      <c r="AB31" s="135">
        <f t="shared" si="9"/>
        <v>1.85</v>
      </c>
      <c r="AC31" s="135">
        <f t="shared" si="9"/>
        <v>1.85</v>
      </c>
      <c r="AD31" s="135">
        <f t="shared" si="9"/>
        <v>1.85</v>
      </c>
      <c r="AE31" s="135">
        <f t="shared" si="9"/>
        <v>1.85</v>
      </c>
      <c r="AF31" s="135">
        <f t="shared" si="9"/>
        <v>1.85</v>
      </c>
      <c r="AG31" s="135">
        <f t="shared" si="9"/>
        <v>1.85</v>
      </c>
      <c r="AH31" s="135">
        <f t="shared" si="9"/>
        <v>1.85</v>
      </c>
      <c r="AI31" s="135">
        <f t="shared" si="9"/>
        <v>1.85</v>
      </c>
      <c r="AJ31" s="135">
        <f t="shared" si="9"/>
        <v>1.85</v>
      </c>
      <c r="AK31" s="135">
        <f t="shared" si="9"/>
        <v>1.85</v>
      </c>
      <c r="AL31" s="135">
        <f t="shared" si="9"/>
        <v>1.85</v>
      </c>
      <c r="AM31" s="135">
        <f t="shared" si="9"/>
        <v>1.85</v>
      </c>
      <c r="AN31" s="135">
        <f t="shared" si="9"/>
        <v>1.85</v>
      </c>
    </row>
    <row r="32" spans="2:40" x14ac:dyDescent="0.25">
      <c r="C32" s="40"/>
      <c r="F32" s="39"/>
      <c r="H32" s="138"/>
      <c r="I32" s="138"/>
      <c r="J32" s="159"/>
      <c r="K32" s="138"/>
      <c r="L32" s="138"/>
      <c r="M32" s="138"/>
      <c r="N32" s="138"/>
      <c r="O32" s="138"/>
      <c r="P32" s="138"/>
      <c r="Q32" s="138"/>
    </row>
    <row r="33" spans="3:27" x14ac:dyDescent="0.25">
      <c r="C33" s="40"/>
      <c r="F33" s="39"/>
    </row>
    <row r="34" spans="3:27" ht="13" x14ac:dyDescent="0.3">
      <c r="C34" s="41" t="str">
        <f>B26</f>
        <v>Leverage ratio</v>
      </c>
      <c r="F34" s="41" t="str">
        <f>B28</f>
        <v>Debt Service ratio</v>
      </c>
      <c r="X34" s="286"/>
      <c r="Y34" s="286"/>
      <c r="Z34" s="286"/>
      <c r="AA34" s="286"/>
    </row>
    <row r="35" spans="3:27" x14ac:dyDescent="0.25">
      <c r="C35" s="40"/>
      <c r="E35" s="87"/>
      <c r="F35" s="87"/>
      <c r="G35" s="87"/>
      <c r="H35" s="87"/>
      <c r="I35" s="87"/>
      <c r="J35" s="87"/>
    </row>
    <row r="36" spans="3:27" x14ac:dyDescent="0.25">
      <c r="C36" s="40"/>
    </row>
    <row r="37" spans="3:27" x14ac:dyDescent="0.25">
      <c r="C37" s="40"/>
      <c r="E37" s="87"/>
      <c r="F37" s="87"/>
      <c r="G37" s="87"/>
      <c r="H37" s="87"/>
      <c r="I37" s="87"/>
      <c r="J37" s="87"/>
    </row>
    <row r="38" spans="3:27" x14ac:dyDescent="0.25">
      <c r="C38" s="40"/>
      <c r="L38" s="39" t="s">
        <v>320</v>
      </c>
    </row>
    <row r="39" spans="3:27" x14ac:dyDescent="0.25">
      <c r="C39" s="40"/>
      <c r="E39" s="87"/>
      <c r="F39" s="87"/>
      <c r="G39" s="87"/>
      <c r="H39" s="87"/>
      <c r="I39" s="87"/>
      <c r="J39" s="87"/>
    </row>
    <row r="40" spans="3:27" x14ac:dyDescent="0.25">
      <c r="C40" s="40"/>
    </row>
    <row r="41" spans="3:27" x14ac:dyDescent="0.25">
      <c r="C41" s="40"/>
      <c r="F41" s="39"/>
    </row>
    <row r="42" spans="3:27" x14ac:dyDescent="0.25">
      <c r="C42" s="40"/>
      <c r="F42" s="39"/>
    </row>
    <row r="43" spans="3:27" x14ac:dyDescent="0.25">
      <c r="C43" s="40"/>
      <c r="F43" s="39"/>
    </row>
    <row r="44" spans="3:27" x14ac:dyDescent="0.25">
      <c r="C44" s="40"/>
      <c r="F44" s="39"/>
    </row>
    <row r="45" spans="3:27" x14ac:dyDescent="0.25">
      <c r="C45" s="40"/>
      <c r="F45" s="39"/>
    </row>
    <row r="46" spans="3:27" x14ac:dyDescent="0.25">
      <c r="C46" s="40"/>
      <c r="F46" s="39"/>
    </row>
    <row r="47" spans="3:27" x14ac:dyDescent="0.25">
      <c r="C47" s="40"/>
      <c r="F47" s="39"/>
    </row>
    <row r="48" spans="3:27" ht="13" x14ac:dyDescent="0.3">
      <c r="C48" s="41" t="str">
        <f>B30</f>
        <v>Interest Cover ratio</v>
      </c>
      <c r="F48" s="41"/>
    </row>
    <row r="49" spans="1:40" x14ac:dyDescent="0.25">
      <c r="C49" s="40"/>
      <c r="F49" s="39"/>
    </row>
    <row r="50" spans="1:40" x14ac:dyDescent="0.25">
      <c r="C50" s="40"/>
      <c r="F50" s="39"/>
    </row>
    <row r="51" spans="1:40" x14ac:dyDescent="0.25">
      <c r="C51" s="40"/>
      <c r="F51" s="39"/>
    </row>
    <row r="52" spans="1:40" x14ac:dyDescent="0.25">
      <c r="C52" s="40"/>
      <c r="F52" s="39"/>
    </row>
    <row r="53" spans="1:40" x14ac:dyDescent="0.25">
      <c r="C53" s="40"/>
      <c r="F53" s="39"/>
    </row>
    <row r="54" spans="1:40" x14ac:dyDescent="0.25">
      <c r="C54" s="40"/>
      <c r="F54" s="39"/>
    </row>
    <row r="55" spans="1:40" x14ac:dyDescent="0.25">
      <c r="C55" s="40"/>
      <c r="F55" s="39"/>
    </row>
    <row r="56" spans="1:40" x14ac:dyDescent="0.25">
      <c r="C56" s="40"/>
      <c r="F56" s="39"/>
    </row>
    <row r="57" spans="1:40" x14ac:dyDescent="0.25">
      <c r="C57" s="40"/>
      <c r="F57" s="39"/>
    </row>
    <row r="58" spans="1:40" x14ac:dyDescent="0.25">
      <c r="C58" s="40"/>
      <c r="F58" s="39"/>
    </row>
    <row r="59" spans="1:40" x14ac:dyDescent="0.25">
      <c r="C59" s="40"/>
      <c r="F59" s="39"/>
    </row>
    <row r="60" spans="1:40" x14ac:dyDescent="0.25">
      <c r="C60" s="40"/>
      <c r="F60" s="39"/>
    </row>
    <row r="61" spans="1:40" s="3" customFormat="1" ht="10" x14ac:dyDescent="0.2">
      <c r="A61" s="12" t="s">
        <v>27</v>
      </c>
      <c r="B61" s="12"/>
      <c r="C61" s="12"/>
      <c r="D61" s="13"/>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row>
    <row r="62" spans="1:40" x14ac:dyDescent="0.25">
      <c r="C62" s="40"/>
      <c r="F62" s="39"/>
    </row>
    <row r="64" spans="1:40" x14ac:dyDescent="0.25">
      <c r="D64"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L!I10:I11</xm:f>
          </x14:formula1>
          <xm:sqref>G5:G7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A9EAC-6749-4E51-8264-9E2FDC4F3E91}">
  <sheetPr codeName="Sheet18">
    <pageSetUpPr fitToPage="1"/>
  </sheetPr>
  <dimension ref="A1:AF28"/>
  <sheetViews>
    <sheetView showGridLines="0" zoomScale="50" zoomScaleNormal="50" workbookViewId="0">
      <pane xSplit="8" ySplit="10" topLeftCell="I11"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3.109375" style="39" customWidth="1"/>
    <col min="6" max="6" width="13.44140625" style="40" customWidth="1"/>
    <col min="7" max="8" width="15.6640625" style="39" customWidth="1"/>
    <col min="9" max="32" width="9.6640625" style="39" customWidth="1"/>
    <col min="33" max="16384" width="9.33203125" style="39"/>
  </cols>
  <sheetData>
    <row r="1" spans="1:32" x14ac:dyDescent="0.25">
      <c r="A1" s="138" t="s">
        <v>18</v>
      </c>
    </row>
    <row r="2" spans="1:32" ht="25" x14ac:dyDescent="0.5">
      <c r="B2" s="38" t="s">
        <v>28</v>
      </c>
    </row>
    <row r="4" spans="1:32" ht="13" x14ac:dyDescent="0.3">
      <c r="B4" s="41" t="s">
        <v>29</v>
      </c>
      <c r="C4" s="106" t="s">
        <v>439</v>
      </c>
      <c r="E4" s="41" t="s">
        <v>31</v>
      </c>
      <c r="I4" s="41" t="s">
        <v>32</v>
      </c>
      <c r="J4" s="40"/>
    </row>
    <row r="5" spans="1:32" ht="13" x14ac:dyDescent="0.3">
      <c r="B5" s="41" t="s">
        <v>29</v>
      </c>
      <c r="C5" s="106" t="s">
        <v>442</v>
      </c>
      <c r="E5" s="402" t="s">
        <v>35</v>
      </c>
      <c r="G5" s="122">
        <v>1</v>
      </c>
      <c r="I5" s="41" t="s">
        <v>36</v>
      </c>
      <c r="K5" s="43" t="s">
        <v>37</v>
      </c>
      <c r="L5" s="43"/>
      <c r="N5" s="41" t="s">
        <v>38</v>
      </c>
    </row>
    <row r="6" spans="1:32" ht="13" x14ac:dyDescent="0.3">
      <c r="B6" s="41" t="s">
        <v>33</v>
      </c>
      <c r="C6" s="106"/>
      <c r="E6" s="402" t="s">
        <v>40</v>
      </c>
      <c r="G6" s="122">
        <v>1</v>
      </c>
      <c r="I6" s="94"/>
      <c r="K6" s="116"/>
      <c r="L6" s="88"/>
      <c r="N6" s="94"/>
    </row>
    <row r="7" spans="1:32" ht="13" x14ac:dyDescent="0.3">
      <c r="B7" s="41" t="s">
        <v>39</v>
      </c>
      <c r="C7" s="134">
        <v>44286</v>
      </c>
      <c r="D7" s="47"/>
      <c r="E7" s="402" t="s">
        <v>42</v>
      </c>
      <c r="G7" s="122">
        <v>1</v>
      </c>
      <c r="I7" s="94"/>
      <c r="K7" s="116"/>
      <c r="L7" s="88"/>
      <c r="N7" s="96"/>
    </row>
    <row r="8" spans="1:32" ht="13" x14ac:dyDescent="0.3">
      <c r="B8" s="41" t="s">
        <v>41</v>
      </c>
      <c r="C8" s="134">
        <v>44316</v>
      </c>
      <c r="D8" s="47"/>
      <c r="E8" s="47"/>
    </row>
    <row r="10" spans="1:32" ht="26" x14ac:dyDescent="0.25">
      <c r="B10" s="48" t="s">
        <v>43</v>
      </c>
      <c r="C10" s="48" t="s">
        <v>44</v>
      </c>
      <c r="D10" s="48" t="s">
        <v>45</v>
      </c>
      <c r="E10" s="48" t="s">
        <v>46</v>
      </c>
      <c r="F10" s="49" t="s">
        <v>47</v>
      </c>
      <c r="G10" s="48" t="s">
        <v>48</v>
      </c>
      <c r="H10" s="48" t="s">
        <v>49</v>
      </c>
      <c r="I10" s="50">
        <v>43677</v>
      </c>
      <c r="J10" s="50">
        <f t="shared" ref="J10:AF10" si="0">EOMONTH(I10,1)</f>
        <v>43708</v>
      </c>
      <c r="K10" s="50">
        <f t="shared" si="0"/>
        <v>43738</v>
      </c>
      <c r="L10" s="50">
        <f t="shared" si="0"/>
        <v>43769</v>
      </c>
      <c r="M10" s="50">
        <f t="shared" si="0"/>
        <v>43799</v>
      </c>
      <c r="N10" s="50">
        <f t="shared" si="0"/>
        <v>43830</v>
      </c>
      <c r="O10" s="50">
        <f t="shared" si="0"/>
        <v>43861</v>
      </c>
      <c r="P10" s="50">
        <f t="shared" si="0"/>
        <v>43890</v>
      </c>
      <c r="Q10" s="50">
        <f t="shared" si="0"/>
        <v>43921</v>
      </c>
      <c r="R10" s="50">
        <f t="shared" si="0"/>
        <v>43951</v>
      </c>
      <c r="S10" s="50">
        <f t="shared" si="0"/>
        <v>43982</v>
      </c>
      <c r="T10" s="50">
        <f t="shared" si="0"/>
        <v>44012</v>
      </c>
      <c r="U10" s="50">
        <f t="shared" si="0"/>
        <v>44043</v>
      </c>
      <c r="V10" s="50">
        <f t="shared" si="0"/>
        <v>44074</v>
      </c>
      <c r="W10" s="50">
        <f t="shared" si="0"/>
        <v>44104</v>
      </c>
      <c r="X10" s="50">
        <f t="shared" si="0"/>
        <v>44135</v>
      </c>
      <c r="Y10" s="50">
        <f t="shared" si="0"/>
        <v>44165</v>
      </c>
      <c r="Z10" s="50">
        <f t="shared" si="0"/>
        <v>44196</v>
      </c>
      <c r="AA10" s="50">
        <f t="shared" si="0"/>
        <v>44227</v>
      </c>
      <c r="AB10" s="50">
        <f t="shared" si="0"/>
        <v>44255</v>
      </c>
      <c r="AC10" s="50">
        <f t="shared" si="0"/>
        <v>44286</v>
      </c>
      <c r="AD10" s="50">
        <f t="shared" si="0"/>
        <v>44316</v>
      </c>
      <c r="AE10" s="50">
        <f t="shared" si="0"/>
        <v>44347</v>
      </c>
      <c r="AF10" s="50">
        <f t="shared" si="0"/>
        <v>44377</v>
      </c>
    </row>
    <row r="11" spans="1:32" x14ac:dyDescent="0.25">
      <c r="B11" s="51"/>
      <c r="C11" s="51"/>
      <c r="D11" s="51"/>
      <c r="E11" s="51"/>
      <c r="F11" s="52"/>
      <c r="G11" s="51"/>
      <c r="H11" s="51"/>
      <c r="I11" s="51">
        <f t="shared" ref="I11:AF11" ca="1" si="1">IF(I10&gt;TODAY(),0,1)</f>
        <v>1</v>
      </c>
      <c r="J11" s="51">
        <f t="shared" ca="1" si="1"/>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row>
    <row r="12" spans="1:32" ht="87.5" x14ac:dyDescent="0.25">
      <c r="B12" s="53" t="s">
        <v>50</v>
      </c>
      <c r="C12" s="137" t="s">
        <v>376</v>
      </c>
      <c r="D12" s="406" t="s">
        <v>377</v>
      </c>
      <c r="E12" s="139" t="s">
        <v>378</v>
      </c>
      <c r="F12" s="54" t="s">
        <v>54</v>
      </c>
      <c r="G12" s="137" t="s">
        <v>379</v>
      </c>
      <c r="H12" s="55">
        <f>COUNTIF(I12:Z12,"Not received" )</f>
        <v>0</v>
      </c>
      <c r="I12" s="54"/>
      <c r="J12" s="54"/>
      <c r="K12" s="101"/>
      <c r="L12" s="56"/>
      <c r="M12" s="54"/>
      <c r="N12" s="54"/>
      <c r="O12" s="54"/>
      <c r="P12" s="54"/>
      <c r="Q12" s="54"/>
      <c r="R12" s="54"/>
      <c r="S12" s="54"/>
      <c r="T12" s="54"/>
      <c r="U12" s="54"/>
      <c r="V12" s="54"/>
      <c r="W12" s="56"/>
      <c r="X12" s="54"/>
      <c r="Y12" s="54"/>
      <c r="Z12" s="54"/>
      <c r="AA12" s="54"/>
      <c r="AB12" s="54"/>
      <c r="AC12" s="54"/>
      <c r="AD12" s="54"/>
      <c r="AE12" s="54"/>
      <c r="AF12" s="54"/>
    </row>
    <row r="13" spans="1:32"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87.5" x14ac:dyDescent="0.25">
      <c r="B14" s="53" t="s">
        <v>50</v>
      </c>
      <c r="C14" s="137" t="s">
        <v>380</v>
      </c>
      <c r="D14" s="406" t="s">
        <v>381</v>
      </c>
      <c r="E14" s="139" t="s">
        <v>382</v>
      </c>
      <c r="F14" s="139" t="s">
        <v>60</v>
      </c>
      <c r="G14" s="137" t="s">
        <v>398</v>
      </c>
      <c r="H14" s="55">
        <f>COUNTIF(I14:Z14,"Not received" )</f>
        <v>0</v>
      </c>
      <c r="I14" s="56"/>
      <c r="J14" s="56"/>
      <c r="K14" s="104" t="s">
        <v>62</v>
      </c>
      <c r="L14" s="56"/>
      <c r="M14" s="56"/>
      <c r="N14" s="104" t="s">
        <v>62</v>
      </c>
      <c r="O14" s="56"/>
      <c r="P14" s="56"/>
      <c r="Q14" s="104" t="s">
        <v>62</v>
      </c>
      <c r="R14" s="102"/>
      <c r="S14" s="56"/>
      <c r="T14" s="104" t="s">
        <v>62</v>
      </c>
      <c r="U14" s="56"/>
      <c r="V14" s="56"/>
      <c r="W14" s="104" t="s">
        <v>62</v>
      </c>
      <c r="X14" s="56"/>
      <c r="Y14" s="56"/>
      <c r="Z14" s="104" t="s">
        <v>62</v>
      </c>
      <c r="AA14" s="56"/>
      <c r="AB14" s="56"/>
      <c r="AC14" s="58"/>
      <c r="AD14" s="56"/>
      <c r="AE14" s="56"/>
      <c r="AF14" s="58"/>
    </row>
    <row r="15" spans="1:32"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75" x14ac:dyDescent="0.25">
      <c r="B16" s="53" t="s">
        <v>50</v>
      </c>
      <c r="C16" s="137" t="s">
        <v>384</v>
      </c>
      <c r="D16" s="406" t="s">
        <v>441</v>
      </c>
      <c r="E16" s="139" t="s">
        <v>386</v>
      </c>
      <c r="F16" s="139" t="s">
        <v>66</v>
      </c>
      <c r="G16" s="137" t="s">
        <v>398</v>
      </c>
      <c r="H16" s="55">
        <f>COUNTIF(I16:Z16,"Not received" )</f>
        <v>0</v>
      </c>
      <c r="I16" s="104" t="s">
        <v>62</v>
      </c>
      <c r="J16" s="104" t="s">
        <v>62</v>
      </c>
      <c r="K16" s="104" t="s">
        <v>62</v>
      </c>
      <c r="L16" s="104" t="s">
        <v>62</v>
      </c>
      <c r="M16" s="104" t="s">
        <v>62</v>
      </c>
      <c r="N16" s="104" t="s">
        <v>62</v>
      </c>
      <c r="O16" s="104" t="s">
        <v>62</v>
      </c>
      <c r="P16" s="104" t="s">
        <v>62</v>
      </c>
      <c r="Q16" s="104" t="s">
        <v>62</v>
      </c>
      <c r="R16" s="104" t="s">
        <v>62</v>
      </c>
      <c r="S16" s="104" t="s">
        <v>62</v>
      </c>
      <c r="T16" s="104" t="s">
        <v>62</v>
      </c>
      <c r="U16" s="104" t="s">
        <v>62</v>
      </c>
      <c r="V16" s="104" t="s">
        <v>62</v>
      </c>
      <c r="W16" s="104" t="s">
        <v>62</v>
      </c>
      <c r="X16" s="104" t="s">
        <v>62</v>
      </c>
      <c r="Y16" s="104" t="s">
        <v>62</v>
      </c>
      <c r="Z16" s="104" t="s">
        <v>62</v>
      </c>
      <c r="AA16" s="104" t="s">
        <v>62</v>
      </c>
      <c r="AB16" s="56" t="s">
        <v>443</v>
      </c>
      <c r="AC16" s="57"/>
      <c r="AD16" s="56" t="s">
        <v>444</v>
      </c>
      <c r="AE16" s="57"/>
      <c r="AF16" s="57"/>
    </row>
    <row r="17" spans="1:32"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62.5" x14ac:dyDescent="0.25">
      <c r="B18" s="53" t="s">
        <v>56</v>
      </c>
      <c r="C18" s="53" t="s">
        <v>57</v>
      </c>
      <c r="D18" s="137" t="s">
        <v>388</v>
      </c>
      <c r="E18" s="54">
        <v>19.2</v>
      </c>
      <c r="F18" s="139" t="s">
        <v>389</v>
      </c>
      <c r="G18" s="139" t="s">
        <v>64</v>
      </c>
      <c r="H18" s="55">
        <f>COUNTIF(I18:Z18,"Not received" )</f>
        <v>0</v>
      </c>
      <c r="I18" s="56"/>
      <c r="J18" s="56"/>
      <c r="K18" s="163"/>
      <c r="L18" s="163"/>
      <c r="M18" s="163"/>
      <c r="N18" s="163"/>
      <c r="O18" s="163"/>
      <c r="P18" s="163"/>
      <c r="Q18" s="163"/>
      <c r="R18" s="163"/>
      <c r="S18" s="56"/>
      <c r="T18" s="56"/>
      <c r="U18" s="56"/>
      <c r="V18" s="56"/>
      <c r="W18" s="56"/>
      <c r="X18" s="54"/>
      <c r="Y18" s="54"/>
      <c r="Z18" s="101"/>
      <c r="AA18" s="54"/>
      <c r="AB18" s="54"/>
      <c r="AC18" s="57"/>
      <c r="AD18" s="54"/>
      <c r="AE18" s="54"/>
      <c r="AF18" s="57"/>
    </row>
    <row r="19" spans="1:32" x14ac:dyDescent="0.25">
      <c r="B19" s="51"/>
      <c r="C19" s="51"/>
      <c r="D19" s="51"/>
      <c r="E19" s="51"/>
      <c r="F19" s="52"/>
      <c r="G19" s="60"/>
      <c r="H19" s="60"/>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3" x14ac:dyDescent="0.3">
      <c r="B20" s="69"/>
      <c r="C20" s="69"/>
      <c r="D20" s="69"/>
      <c r="E20" s="69"/>
      <c r="F20" s="70"/>
      <c r="G20" s="107" t="s">
        <v>76</v>
      </c>
      <c r="H20" s="108">
        <f>SUM(H12:H19)</f>
        <v>0</v>
      </c>
      <c r="I20" s="69"/>
      <c r="J20" s="69"/>
    </row>
    <row r="22" spans="1:32" x14ac:dyDescent="0.25">
      <c r="B22" s="138" t="s">
        <v>445</v>
      </c>
    </row>
    <row r="24" spans="1:32" x14ac:dyDescent="0.25">
      <c r="C24" s="40"/>
      <c r="F24" s="39"/>
    </row>
    <row r="25" spans="1:32" s="3" customFormat="1" ht="10" x14ac:dyDescent="0.2">
      <c r="A25" s="12" t="s">
        <v>27</v>
      </c>
      <c r="B25" s="12"/>
      <c r="C25" s="12"/>
      <c r="D25" s="13"/>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row>
    <row r="26" spans="1:32" x14ac:dyDescent="0.25">
      <c r="C26" s="40"/>
      <c r="F26" s="39"/>
    </row>
    <row r="28" spans="1:32" x14ac:dyDescent="0.25">
      <c r="D28"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C057426-7226-491C-92BA-54671FB7101F}">
          <x14:formula1>
            <xm:f>L!I10:I11</xm:f>
          </x14:formula1>
          <xm:sqref>G5:G7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BF3F4-8DD5-4B97-AD4F-1F7E50EC2497}">
  <sheetPr codeName="Sheet20">
    <pageSetUpPr fitToPage="1"/>
  </sheetPr>
  <dimension ref="A1:AQ28"/>
  <sheetViews>
    <sheetView showGridLines="0" zoomScale="70" zoomScaleNormal="70" workbookViewId="0">
      <pane xSplit="8" ySplit="10" topLeftCell="I11"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3.109375" style="39" customWidth="1"/>
    <col min="6" max="6" width="13.44140625" style="40" customWidth="1"/>
    <col min="7" max="8" width="15.6640625" style="39" customWidth="1"/>
    <col min="9" max="43" width="9.6640625" style="39" customWidth="1"/>
    <col min="44" max="16384" width="9.33203125" style="39"/>
  </cols>
  <sheetData>
    <row r="1" spans="1:43" x14ac:dyDescent="0.25">
      <c r="A1" s="138" t="s">
        <v>18</v>
      </c>
    </row>
    <row r="2" spans="1:43" ht="25" x14ac:dyDescent="0.5">
      <c r="B2" s="38" t="s">
        <v>28</v>
      </c>
    </row>
    <row r="4" spans="1:43" ht="13" x14ac:dyDescent="0.3">
      <c r="B4" s="41" t="s">
        <v>29</v>
      </c>
      <c r="C4" s="106" t="s">
        <v>439</v>
      </c>
      <c r="E4" s="41" t="s">
        <v>31</v>
      </c>
      <c r="I4" s="41" t="s">
        <v>32</v>
      </c>
      <c r="J4" s="40"/>
    </row>
    <row r="5" spans="1:43" ht="13" x14ac:dyDescent="0.3">
      <c r="B5" s="41" t="s">
        <v>29</v>
      </c>
      <c r="C5" s="106" t="s">
        <v>446</v>
      </c>
      <c r="E5" s="402" t="s">
        <v>35</v>
      </c>
      <c r="G5" s="122">
        <v>1</v>
      </c>
      <c r="I5" s="41" t="s">
        <v>36</v>
      </c>
      <c r="K5" s="43" t="s">
        <v>37</v>
      </c>
      <c r="L5" s="43"/>
      <c r="N5" s="41" t="s">
        <v>38</v>
      </c>
    </row>
    <row r="6" spans="1:43" ht="13" x14ac:dyDescent="0.3">
      <c r="B6" s="41" t="s">
        <v>33</v>
      </c>
      <c r="C6" s="106"/>
      <c r="E6" s="402" t="s">
        <v>40</v>
      </c>
      <c r="G6" s="122">
        <v>1</v>
      </c>
      <c r="I6" s="94"/>
      <c r="K6" s="116"/>
      <c r="L6" s="88"/>
      <c r="N6" s="94"/>
    </row>
    <row r="7" spans="1:43" ht="13" x14ac:dyDescent="0.3">
      <c r="B7" s="41" t="s">
        <v>39</v>
      </c>
      <c r="C7" s="134">
        <v>44316</v>
      </c>
      <c r="D7" s="47"/>
      <c r="E7" s="402" t="s">
        <v>42</v>
      </c>
      <c r="G7" s="122">
        <v>1</v>
      </c>
      <c r="I7" s="94"/>
      <c r="K7" s="116"/>
      <c r="L7" s="88"/>
      <c r="N7" s="96"/>
    </row>
    <row r="8" spans="1:43" ht="13" x14ac:dyDescent="0.3">
      <c r="B8" s="41" t="s">
        <v>41</v>
      </c>
      <c r="C8" s="134">
        <v>44469</v>
      </c>
      <c r="D8" s="47"/>
      <c r="E8" s="47"/>
    </row>
    <row r="10" spans="1:43" ht="26" x14ac:dyDescent="0.25">
      <c r="B10" s="48" t="s">
        <v>43</v>
      </c>
      <c r="C10" s="48" t="s">
        <v>44</v>
      </c>
      <c r="D10" s="48" t="s">
        <v>45</v>
      </c>
      <c r="E10" s="48" t="s">
        <v>46</v>
      </c>
      <c r="F10" s="49" t="s">
        <v>47</v>
      </c>
      <c r="G10" s="48" t="s">
        <v>48</v>
      </c>
      <c r="H10" s="48" t="s">
        <v>49</v>
      </c>
      <c r="I10" s="50">
        <v>43677</v>
      </c>
      <c r="J10" s="50">
        <f t="shared" ref="J10:AH10" si="0">EOMONTH(I10,1)</f>
        <v>43708</v>
      </c>
      <c r="K10" s="50">
        <f t="shared" si="0"/>
        <v>43738</v>
      </c>
      <c r="L10" s="50">
        <f t="shared" si="0"/>
        <v>43769</v>
      </c>
      <c r="M10" s="50">
        <f t="shared" si="0"/>
        <v>43799</v>
      </c>
      <c r="N10" s="50">
        <f t="shared" si="0"/>
        <v>43830</v>
      </c>
      <c r="O10" s="50">
        <f t="shared" si="0"/>
        <v>43861</v>
      </c>
      <c r="P10" s="50">
        <f t="shared" si="0"/>
        <v>43890</v>
      </c>
      <c r="Q10" s="50">
        <f t="shared" si="0"/>
        <v>43921</v>
      </c>
      <c r="R10" s="50">
        <f t="shared" si="0"/>
        <v>43951</v>
      </c>
      <c r="S10" s="50">
        <f t="shared" si="0"/>
        <v>43982</v>
      </c>
      <c r="T10" s="50">
        <f t="shared" si="0"/>
        <v>44012</v>
      </c>
      <c r="U10" s="50">
        <f t="shared" si="0"/>
        <v>44043</v>
      </c>
      <c r="V10" s="50">
        <f t="shared" si="0"/>
        <v>44074</v>
      </c>
      <c r="W10" s="50">
        <f t="shared" si="0"/>
        <v>44104</v>
      </c>
      <c r="X10" s="50">
        <f t="shared" si="0"/>
        <v>44135</v>
      </c>
      <c r="Y10" s="50">
        <f t="shared" si="0"/>
        <v>44165</v>
      </c>
      <c r="Z10" s="50">
        <f t="shared" si="0"/>
        <v>44196</v>
      </c>
      <c r="AA10" s="50">
        <f t="shared" si="0"/>
        <v>44227</v>
      </c>
      <c r="AB10" s="50">
        <f t="shared" si="0"/>
        <v>44255</v>
      </c>
      <c r="AC10" s="50">
        <f t="shared" si="0"/>
        <v>44286</v>
      </c>
      <c r="AD10" s="50">
        <f t="shared" si="0"/>
        <v>44316</v>
      </c>
      <c r="AE10" s="50">
        <f t="shared" si="0"/>
        <v>44347</v>
      </c>
      <c r="AF10" s="50">
        <f t="shared" si="0"/>
        <v>44377</v>
      </c>
      <c r="AG10" s="50">
        <f t="shared" si="0"/>
        <v>44408</v>
      </c>
      <c r="AH10" s="50">
        <f t="shared" si="0"/>
        <v>44439</v>
      </c>
      <c r="AI10" s="50">
        <f t="shared" ref="AI10:AQ10" si="1">EOMONTH(AH10,1)</f>
        <v>44469</v>
      </c>
      <c r="AJ10" s="50">
        <f t="shared" si="1"/>
        <v>44500</v>
      </c>
      <c r="AK10" s="50">
        <f t="shared" si="1"/>
        <v>44530</v>
      </c>
      <c r="AL10" s="50">
        <f t="shared" si="1"/>
        <v>44561</v>
      </c>
      <c r="AM10" s="50">
        <f t="shared" si="1"/>
        <v>44592</v>
      </c>
      <c r="AN10" s="50">
        <f t="shared" si="1"/>
        <v>44620</v>
      </c>
      <c r="AO10" s="50">
        <f t="shared" si="1"/>
        <v>44651</v>
      </c>
      <c r="AP10" s="50">
        <f t="shared" si="1"/>
        <v>44681</v>
      </c>
      <c r="AQ10" s="50">
        <f t="shared" si="1"/>
        <v>44712</v>
      </c>
    </row>
    <row r="11" spans="1:43" x14ac:dyDescent="0.25">
      <c r="B11" s="51"/>
      <c r="C11" s="51"/>
      <c r="D11" s="51"/>
      <c r="E11" s="51"/>
      <c r="F11" s="52"/>
      <c r="G11" s="51"/>
      <c r="H11" s="51"/>
      <c r="I11" s="51">
        <f t="shared" ref="I11:AF11" ca="1" si="2">IF(I10&gt;TODAY(),0,1)</f>
        <v>1</v>
      </c>
      <c r="J11" s="51">
        <f t="shared" ca="1" si="2"/>
        <v>1</v>
      </c>
      <c r="K11" s="51">
        <f t="shared" ca="1" si="2"/>
        <v>1</v>
      </c>
      <c r="L11" s="51">
        <f t="shared" ca="1" si="2"/>
        <v>1</v>
      </c>
      <c r="M11" s="51">
        <f t="shared" ca="1" si="2"/>
        <v>1</v>
      </c>
      <c r="N11" s="51">
        <f t="shared" ca="1" si="2"/>
        <v>1</v>
      </c>
      <c r="O11" s="51">
        <f t="shared" ca="1" si="2"/>
        <v>1</v>
      </c>
      <c r="P11" s="51">
        <f t="shared" ca="1" si="2"/>
        <v>1</v>
      </c>
      <c r="Q11" s="51">
        <f t="shared" ca="1" si="2"/>
        <v>1</v>
      </c>
      <c r="R11" s="51">
        <f t="shared" ca="1" si="2"/>
        <v>1</v>
      </c>
      <c r="S11" s="51">
        <f t="shared" ca="1" si="2"/>
        <v>1</v>
      </c>
      <c r="T11" s="51">
        <f t="shared" ca="1" si="2"/>
        <v>1</v>
      </c>
      <c r="U11" s="51">
        <f t="shared" ca="1" si="2"/>
        <v>1</v>
      </c>
      <c r="V11" s="51">
        <f t="shared" ca="1" si="2"/>
        <v>1</v>
      </c>
      <c r="W11" s="51">
        <f t="shared" ca="1" si="2"/>
        <v>1</v>
      </c>
      <c r="X11" s="51">
        <f t="shared" ca="1" si="2"/>
        <v>1</v>
      </c>
      <c r="Y11" s="51">
        <f t="shared" ca="1" si="2"/>
        <v>1</v>
      </c>
      <c r="Z11" s="51">
        <f t="shared" ca="1" si="2"/>
        <v>1</v>
      </c>
      <c r="AA11" s="51">
        <f t="shared" ca="1" si="2"/>
        <v>1</v>
      </c>
      <c r="AB11" s="51">
        <f t="shared" ca="1" si="2"/>
        <v>1</v>
      </c>
      <c r="AC11" s="51">
        <f t="shared" ca="1" si="2"/>
        <v>1</v>
      </c>
      <c r="AD11" s="51">
        <f t="shared" ca="1" si="2"/>
        <v>1</v>
      </c>
      <c r="AE11" s="51">
        <f t="shared" ca="1" si="2"/>
        <v>1</v>
      </c>
      <c r="AF11" s="51">
        <f t="shared" ca="1" si="2"/>
        <v>1</v>
      </c>
      <c r="AG11" s="51">
        <f ca="1">IF(AG10&gt;TODAY(),0,1)</f>
        <v>1</v>
      </c>
      <c r="AH11" s="51">
        <f ca="1">IF(AH10&gt;TODAY(),0,1)</f>
        <v>1</v>
      </c>
      <c r="AI11" s="51">
        <f t="shared" ref="AI11:AQ11" ca="1" si="3">IF(AI10&gt;TODAY(),0,1)</f>
        <v>1</v>
      </c>
      <c r="AJ11" s="51">
        <f t="shared" ca="1" si="3"/>
        <v>1</v>
      </c>
      <c r="AK11" s="51">
        <f t="shared" ca="1" si="3"/>
        <v>1</v>
      </c>
      <c r="AL11" s="51">
        <f t="shared" ca="1" si="3"/>
        <v>1</v>
      </c>
      <c r="AM11" s="51">
        <f t="shared" ca="1" si="3"/>
        <v>1</v>
      </c>
      <c r="AN11" s="51">
        <f t="shared" ca="1" si="3"/>
        <v>1</v>
      </c>
      <c r="AO11" s="51">
        <f t="shared" ca="1" si="3"/>
        <v>1</v>
      </c>
      <c r="AP11" s="51">
        <f t="shared" ca="1" si="3"/>
        <v>1</v>
      </c>
      <c r="AQ11" s="51">
        <f t="shared" ca="1" si="3"/>
        <v>1</v>
      </c>
    </row>
    <row r="12" spans="1:43" ht="87.5" x14ac:dyDescent="0.25">
      <c r="B12" s="53" t="s">
        <v>50</v>
      </c>
      <c r="C12" s="137" t="s">
        <v>376</v>
      </c>
      <c r="D12" s="406" t="s">
        <v>377</v>
      </c>
      <c r="E12" s="139" t="s">
        <v>378</v>
      </c>
      <c r="F12" s="54" t="s">
        <v>54</v>
      </c>
      <c r="G12" s="137" t="s">
        <v>379</v>
      </c>
      <c r="H12" s="55">
        <f>COUNTIF(I12:Z12,"Not received" )</f>
        <v>0</v>
      </c>
      <c r="I12" s="54"/>
      <c r="J12" s="54"/>
      <c r="K12" s="101"/>
      <c r="L12" s="56"/>
      <c r="M12" s="54"/>
      <c r="N12" s="54"/>
      <c r="O12" s="54"/>
      <c r="P12" s="54"/>
      <c r="Q12" s="54"/>
      <c r="R12" s="54"/>
      <c r="S12" s="54"/>
      <c r="T12" s="54"/>
      <c r="U12" s="54"/>
      <c r="V12" s="54"/>
      <c r="W12" s="56"/>
      <c r="X12" s="54"/>
      <c r="Y12" s="54"/>
      <c r="Z12" s="54"/>
      <c r="AA12" s="54"/>
      <c r="AB12" s="54"/>
      <c r="AC12" s="54"/>
      <c r="AD12" s="54"/>
      <c r="AE12" s="54"/>
      <c r="AF12" s="54"/>
      <c r="AG12" s="54"/>
      <c r="AH12" s="54"/>
      <c r="AI12" s="54"/>
      <c r="AJ12" s="54"/>
      <c r="AK12" s="54"/>
      <c r="AL12" s="54"/>
      <c r="AM12" s="54"/>
      <c r="AN12" s="54"/>
      <c r="AO12" s="54"/>
      <c r="AP12" s="54"/>
      <c r="AQ12" s="54"/>
    </row>
    <row r="13" spans="1:43"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row>
    <row r="14" spans="1:43" ht="75" x14ac:dyDescent="0.25">
      <c r="B14" s="53" t="s">
        <v>50</v>
      </c>
      <c r="C14" s="137" t="s">
        <v>380</v>
      </c>
      <c r="D14" s="406" t="s">
        <v>381</v>
      </c>
      <c r="E14" s="139" t="s">
        <v>382</v>
      </c>
      <c r="F14" s="139" t="s">
        <v>60</v>
      </c>
      <c r="G14" s="137" t="s">
        <v>398</v>
      </c>
      <c r="H14" s="55">
        <f>COUNTIF(I14:Z14,"Not received" )</f>
        <v>0</v>
      </c>
      <c r="I14" s="56"/>
      <c r="J14" s="56"/>
      <c r="K14" s="104" t="s">
        <v>62</v>
      </c>
      <c r="L14" s="56"/>
      <c r="M14" s="56"/>
      <c r="N14" s="104" t="s">
        <v>62</v>
      </c>
      <c r="O14" s="56"/>
      <c r="P14" s="56"/>
      <c r="Q14" s="104" t="s">
        <v>62</v>
      </c>
      <c r="R14" s="102"/>
      <c r="S14" s="56"/>
      <c r="T14" s="104" t="s">
        <v>62</v>
      </c>
      <c r="U14" s="56"/>
      <c r="V14" s="56"/>
      <c r="W14" s="104" t="s">
        <v>62</v>
      </c>
      <c r="X14" s="56"/>
      <c r="Y14" s="56"/>
      <c r="Z14" s="104" t="s">
        <v>62</v>
      </c>
      <c r="AA14" s="56"/>
      <c r="AB14" s="56"/>
      <c r="AC14" s="58"/>
      <c r="AD14" s="56"/>
      <c r="AE14" s="56"/>
      <c r="AF14" s="58"/>
      <c r="AG14" s="58"/>
      <c r="AH14" s="58"/>
      <c r="AI14" s="58"/>
      <c r="AJ14" s="58"/>
      <c r="AK14" s="58"/>
      <c r="AL14" s="58"/>
      <c r="AM14" s="58"/>
      <c r="AN14" s="58"/>
      <c r="AO14" s="58"/>
      <c r="AP14" s="58"/>
      <c r="AQ14" s="58"/>
    </row>
    <row r="15" spans="1:43"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row>
    <row r="16" spans="1:43" ht="75" x14ac:dyDescent="0.25">
      <c r="B16" s="53" t="s">
        <v>50</v>
      </c>
      <c r="C16" s="137" t="s">
        <v>384</v>
      </c>
      <c r="D16" s="406" t="s">
        <v>441</v>
      </c>
      <c r="E16" s="139" t="s">
        <v>386</v>
      </c>
      <c r="F16" s="139" t="s">
        <v>66</v>
      </c>
      <c r="G16" s="137" t="s">
        <v>398</v>
      </c>
      <c r="H16" s="55">
        <f>COUNTIF(I16:Z16,"Not received" )</f>
        <v>0</v>
      </c>
      <c r="I16" s="104" t="s">
        <v>62</v>
      </c>
      <c r="J16" s="104" t="s">
        <v>62</v>
      </c>
      <c r="K16" s="104" t="s">
        <v>62</v>
      </c>
      <c r="L16" s="104" t="s">
        <v>62</v>
      </c>
      <c r="M16" s="104" t="s">
        <v>62</v>
      </c>
      <c r="N16" s="104" t="s">
        <v>62</v>
      </c>
      <c r="O16" s="104" t="s">
        <v>62</v>
      </c>
      <c r="P16" s="104" t="s">
        <v>62</v>
      </c>
      <c r="Q16" s="104" t="s">
        <v>62</v>
      </c>
      <c r="R16" s="104" t="s">
        <v>62</v>
      </c>
      <c r="S16" s="104" t="s">
        <v>62</v>
      </c>
      <c r="T16" s="104" t="s">
        <v>62</v>
      </c>
      <c r="U16" s="104" t="s">
        <v>62</v>
      </c>
      <c r="V16" s="104" t="s">
        <v>62</v>
      </c>
      <c r="W16" s="104" t="s">
        <v>62</v>
      </c>
      <c r="X16" s="104" t="s">
        <v>62</v>
      </c>
      <c r="Y16" s="104" t="s">
        <v>62</v>
      </c>
      <c r="Z16" s="104" t="s">
        <v>62</v>
      </c>
      <c r="AA16" s="104" t="s">
        <v>62</v>
      </c>
      <c r="AB16" s="104" t="s">
        <v>62</v>
      </c>
      <c r="AC16" s="104" t="s">
        <v>62</v>
      </c>
      <c r="AD16" s="104" t="s">
        <v>62</v>
      </c>
      <c r="AE16" s="104" t="s">
        <v>62</v>
      </c>
      <c r="AF16" s="104" t="s">
        <v>62</v>
      </c>
      <c r="AG16" s="104" t="s">
        <v>62</v>
      </c>
      <c r="AH16" s="104" t="s">
        <v>62</v>
      </c>
      <c r="AI16" s="104" t="s">
        <v>62</v>
      </c>
      <c r="AJ16" s="104" t="s">
        <v>62</v>
      </c>
      <c r="AK16" s="104" t="s">
        <v>62</v>
      </c>
      <c r="AL16" s="104" t="s">
        <v>62</v>
      </c>
      <c r="AM16" s="104" t="s">
        <v>62</v>
      </c>
      <c r="AN16" s="104" t="s">
        <v>62</v>
      </c>
      <c r="AO16" s="104" t="s">
        <v>62</v>
      </c>
      <c r="AP16" s="104" t="s">
        <v>62</v>
      </c>
      <c r="AQ16" s="102" t="s">
        <v>62</v>
      </c>
    </row>
    <row r="17" spans="1:43"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row>
    <row r="18" spans="1:43" ht="62.5" x14ac:dyDescent="0.25">
      <c r="B18" s="53" t="s">
        <v>56</v>
      </c>
      <c r="C18" s="53" t="s">
        <v>57</v>
      </c>
      <c r="D18" s="137" t="s">
        <v>388</v>
      </c>
      <c r="E18" s="54">
        <v>19.2</v>
      </c>
      <c r="F18" s="139" t="s">
        <v>389</v>
      </c>
      <c r="G18" s="139" t="s">
        <v>64</v>
      </c>
      <c r="H18" s="55">
        <f>COUNTIF(I18:Z18,"Not received" )</f>
        <v>0</v>
      </c>
      <c r="I18" s="56"/>
      <c r="J18" s="56"/>
      <c r="K18" s="163"/>
      <c r="L18" s="163"/>
      <c r="M18" s="163"/>
      <c r="N18" s="163"/>
      <c r="O18" s="163"/>
      <c r="P18" s="163"/>
      <c r="Q18" s="163"/>
      <c r="R18" s="163"/>
      <c r="S18" s="56"/>
      <c r="T18" s="56"/>
      <c r="U18" s="56"/>
      <c r="V18" s="56"/>
      <c r="W18" s="56"/>
      <c r="X18" s="54"/>
      <c r="Y18" s="54"/>
      <c r="Z18" s="101"/>
      <c r="AA18" s="54"/>
      <c r="AB18" s="54"/>
      <c r="AC18" s="57"/>
      <c r="AD18" s="54"/>
      <c r="AE18" s="54"/>
      <c r="AF18" s="57"/>
      <c r="AG18" s="57"/>
      <c r="AH18" s="57"/>
      <c r="AI18" s="57"/>
      <c r="AJ18" s="57"/>
      <c r="AK18" s="57"/>
      <c r="AL18" s="57"/>
      <c r="AM18" s="57"/>
      <c r="AN18" s="57"/>
      <c r="AO18" s="57"/>
      <c r="AP18" s="57"/>
      <c r="AQ18" s="57"/>
    </row>
    <row r="19" spans="1:43" x14ac:dyDescent="0.25">
      <c r="B19" s="51"/>
      <c r="C19" s="51"/>
      <c r="D19" s="51"/>
      <c r="E19" s="51"/>
      <c r="F19" s="52"/>
      <c r="G19" s="60"/>
      <c r="H19" s="60"/>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43" ht="13" x14ac:dyDescent="0.3">
      <c r="B20" s="69"/>
      <c r="C20" s="69"/>
      <c r="D20" s="69"/>
      <c r="E20" s="69"/>
      <c r="F20" s="70"/>
      <c r="G20" s="107" t="s">
        <v>76</v>
      </c>
      <c r="H20" s="108">
        <f>SUM(H12:H19)</f>
        <v>0</v>
      </c>
      <c r="I20" s="69"/>
      <c r="J20" s="69"/>
    </row>
    <row r="22" spans="1:43" x14ac:dyDescent="0.25">
      <c r="B22" s="138" t="s">
        <v>445</v>
      </c>
    </row>
    <row r="24" spans="1:43" x14ac:dyDescent="0.25">
      <c r="C24" s="40"/>
      <c r="F24" s="39"/>
    </row>
    <row r="25" spans="1:43" s="3" customFormat="1" ht="10" x14ac:dyDescent="0.2">
      <c r="A25" s="12" t="s">
        <v>27</v>
      </c>
      <c r="B25" s="12"/>
      <c r="C25" s="12"/>
      <c r="D25" s="13"/>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399"/>
      <c r="AH25" s="399"/>
      <c r="AI25" s="399"/>
      <c r="AJ25" s="399"/>
      <c r="AK25" s="399"/>
      <c r="AL25" s="399"/>
      <c r="AM25" s="399"/>
      <c r="AN25" s="399"/>
      <c r="AO25" s="399"/>
      <c r="AP25" s="399"/>
      <c r="AQ25" s="399"/>
    </row>
    <row r="26" spans="1:43" x14ac:dyDescent="0.25">
      <c r="C26" s="40"/>
      <c r="F26" s="39"/>
    </row>
    <row r="28" spans="1:43" x14ac:dyDescent="0.25">
      <c r="D28"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FB456C-BBAD-4086-A254-A2CA84D747AD}">
          <x14:formula1>
            <xm:f>L!I10:I11</xm:f>
          </x14:formula1>
          <xm:sqref>G5:G7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ADD5C-5D21-47DB-89F8-0ACE36E653D4}">
  <sheetPr codeName="Sheet21">
    <pageSetUpPr fitToPage="1"/>
  </sheetPr>
  <dimension ref="A1:BP83"/>
  <sheetViews>
    <sheetView showGridLines="0" zoomScale="85" zoomScaleNormal="85" workbookViewId="0">
      <pane xSplit="8" ySplit="12" topLeftCell="I13" activePane="bottomRight" state="frozen"/>
      <selection pane="topRight" activeCell="L4" sqref="L4"/>
      <selection pane="bottomLeft" activeCell="L4" sqref="L4"/>
      <selection pane="bottomRight" activeCell="I6" sqref="I6"/>
    </sheetView>
  </sheetViews>
  <sheetFormatPr defaultColWidth="0" defaultRowHeight="12.5" x14ac:dyDescent="0.25"/>
  <cols>
    <col min="1" max="1" width="3.6640625" style="39" customWidth="1"/>
    <col min="2" max="2" width="26.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1.33203125" style="39" customWidth="1"/>
    <col min="11" max="11" width="9.33203125" style="39" customWidth="1"/>
    <col min="12" max="28" width="10.6640625" style="39" customWidth="1"/>
    <col min="29" max="29" width="10.33203125" style="39" customWidth="1"/>
    <col min="30" max="34" width="10.109375" style="39" customWidth="1"/>
    <col min="35" max="35" width="10.44140625" style="39" bestFit="1" customWidth="1"/>
    <col min="36" max="36" width="11.109375" style="39" customWidth="1"/>
    <col min="37" max="45" width="8.6640625" style="39" customWidth="1"/>
    <col min="46" max="68" width="0" style="39" hidden="1" customWidth="1"/>
    <col min="69" max="16384" width="9.33203125" style="39" hidden="1"/>
  </cols>
  <sheetData>
    <row r="1" spans="1:45" x14ac:dyDescent="0.25">
      <c r="A1" s="138" t="s">
        <v>447</v>
      </c>
    </row>
    <row r="2" spans="1:45" ht="25" x14ac:dyDescent="0.5">
      <c r="B2" s="38" t="s">
        <v>28</v>
      </c>
    </row>
    <row r="4" spans="1:45" ht="13" x14ac:dyDescent="0.3">
      <c r="B4" s="41" t="s">
        <v>29</v>
      </c>
      <c r="C4" s="106" t="s">
        <v>447</v>
      </c>
      <c r="E4" s="41" t="s">
        <v>31</v>
      </c>
      <c r="I4" s="41" t="s">
        <v>32</v>
      </c>
      <c r="J4" s="40"/>
    </row>
    <row r="5" spans="1:45" ht="13" x14ac:dyDescent="0.3">
      <c r="B5" s="41" t="s">
        <v>29</v>
      </c>
      <c r="C5" s="106" t="s">
        <v>448</v>
      </c>
      <c r="E5" s="402" t="s">
        <v>35</v>
      </c>
      <c r="G5" s="190">
        <v>1</v>
      </c>
      <c r="I5" s="41" t="s">
        <v>36</v>
      </c>
      <c r="K5" s="43" t="s">
        <v>37</v>
      </c>
      <c r="L5" s="43"/>
      <c r="N5" s="41" t="s">
        <v>38</v>
      </c>
    </row>
    <row r="6" spans="1:45" ht="13" x14ac:dyDescent="0.3">
      <c r="B6" s="41" t="s">
        <v>29</v>
      </c>
      <c r="C6" s="106" t="s">
        <v>449</v>
      </c>
      <c r="E6" s="402" t="s">
        <v>40</v>
      </c>
      <c r="G6" s="190">
        <v>1</v>
      </c>
      <c r="I6" s="138"/>
      <c r="J6" s="192"/>
      <c r="K6" s="193"/>
      <c r="L6" s="43"/>
      <c r="N6" s="138"/>
    </row>
    <row r="7" spans="1:45" ht="13" x14ac:dyDescent="0.3">
      <c r="B7" s="41" t="s">
        <v>29</v>
      </c>
      <c r="C7" s="106" t="s">
        <v>450</v>
      </c>
      <c r="E7" s="402" t="s">
        <v>42</v>
      </c>
      <c r="G7" s="190">
        <v>1</v>
      </c>
      <c r="I7" s="41"/>
      <c r="K7" s="43"/>
      <c r="L7" s="43"/>
      <c r="N7" s="41"/>
    </row>
    <row r="8" spans="1:45" ht="13" x14ac:dyDescent="0.3">
      <c r="B8" s="41" t="s">
        <v>33</v>
      </c>
      <c r="C8" s="42"/>
      <c r="F8" s="39"/>
      <c r="I8" s="94"/>
      <c r="J8" s="94"/>
      <c r="K8" s="116"/>
      <c r="L8" s="94"/>
      <c r="M8" s="94"/>
      <c r="N8" s="188"/>
    </row>
    <row r="9" spans="1:45" ht="13" x14ac:dyDescent="0.3">
      <c r="B9" s="41" t="s">
        <v>39</v>
      </c>
      <c r="C9" s="120">
        <v>44341</v>
      </c>
      <c r="D9" s="47"/>
      <c r="F9" s="39"/>
      <c r="I9" s="94"/>
      <c r="J9" s="94"/>
      <c r="K9" s="121"/>
      <c r="L9" s="94"/>
      <c r="M9" s="94"/>
      <c r="N9" s="188"/>
    </row>
    <row r="10" spans="1:45" ht="13" x14ac:dyDescent="0.3">
      <c r="B10" s="41" t="s">
        <v>41</v>
      </c>
      <c r="C10" s="120">
        <v>44706</v>
      </c>
      <c r="D10" s="47"/>
      <c r="E10" s="47"/>
    </row>
    <row r="12" spans="1:45" ht="26" x14ac:dyDescent="0.25">
      <c r="B12" s="48" t="s">
        <v>43</v>
      </c>
      <c r="C12" s="48" t="s">
        <v>44</v>
      </c>
      <c r="D12" s="48" t="s">
        <v>45</v>
      </c>
      <c r="E12" s="48" t="s">
        <v>46</v>
      </c>
      <c r="F12" s="49" t="s">
        <v>47</v>
      </c>
      <c r="G12" s="48" t="s">
        <v>48</v>
      </c>
      <c r="H12" s="48" t="s">
        <v>49</v>
      </c>
      <c r="I12" s="50">
        <v>44316</v>
      </c>
      <c r="J12" s="50">
        <f t="shared" ref="J12:AS12" si="0">EOMONTH(I12,1)</f>
        <v>44347</v>
      </c>
      <c r="K12" s="50">
        <f t="shared" si="0"/>
        <v>44377</v>
      </c>
      <c r="L12" s="50">
        <f t="shared" si="0"/>
        <v>44408</v>
      </c>
      <c r="M12" s="50">
        <f t="shared" si="0"/>
        <v>44439</v>
      </c>
      <c r="N12" s="50">
        <f t="shared" si="0"/>
        <v>44469</v>
      </c>
      <c r="O12" s="50">
        <f t="shared" si="0"/>
        <v>44500</v>
      </c>
      <c r="P12" s="50">
        <f t="shared" si="0"/>
        <v>44530</v>
      </c>
      <c r="Q12" s="50">
        <f t="shared" si="0"/>
        <v>44561</v>
      </c>
      <c r="R12" s="50">
        <f t="shared" si="0"/>
        <v>44592</v>
      </c>
      <c r="S12" s="50">
        <f t="shared" si="0"/>
        <v>44620</v>
      </c>
      <c r="T12" s="50">
        <f t="shared" si="0"/>
        <v>44651</v>
      </c>
      <c r="U12" s="50">
        <f t="shared" si="0"/>
        <v>44681</v>
      </c>
      <c r="V12" s="50">
        <f t="shared" si="0"/>
        <v>44712</v>
      </c>
      <c r="W12" s="50">
        <f t="shared" si="0"/>
        <v>44742</v>
      </c>
      <c r="X12" s="50">
        <f t="shared" si="0"/>
        <v>44773</v>
      </c>
      <c r="Y12" s="50">
        <f t="shared" si="0"/>
        <v>44804</v>
      </c>
      <c r="Z12" s="50">
        <f t="shared" si="0"/>
        <v>44834</v>
      </c>
      <c r="AA12" s="50">
        <f t="shared" si="0"/>
        <v>44865</v>
      </c>
      <c r="AB12" s="50">
        <f t="shared" si="0"/>
        <v>44895</v>
      </c>
      <c r="AC12" s="50">
        <f t="shared" si="0"/>
        <v>44926</v>
      </c>
      <c r="AD12" s="50">
        <f t="shared" si="0"/>
        <v>44957</v>
      </c>
      <c r="AE12" s="50">
        <f t="shared" si="0"/>
        <v>44985</v>
      </c>
      <c r="AF12" s="50">
        <f t="shared" si="0"/>
        <v>45016</v>
      </c>
      <c r="AG12" s="50">
        <f t="shared" si="0"/>
        <v>45046</v>
      </c>
      <c r="AH12" s="50">
        <f t="shared" si="0"/>
        <v>45077</v>
      </c>
      <c r="AI12" s="50">
        <f t="shared" si="0"/>
        <v>45107</v>
      </c>
      <c r="AJ12" s="50">
        <f t="shared" si="0"/>
        <v>45138</v>
      </c>
      <c r="AK12" s="50">
        <f t="shared" si="0"/>
        <v>45169</v>
      </c>
      <c r="AL12" s="50">
        <f t="shared" si="0"/>
        <v>45199</v>
      </c>
      <c r="AM12" s="50">
        <f t="shared" si="0"/>
        <v>45230</v>
      </c>
      <c r="AN12" s="50">
        <f t="shared" si="0"/>
        <v>45260</v>
      </c>
      <c r="AO12" s="50">
        <f t="shared" si="0"/>
        <v>45291</v>
      </c>
      <c r="AP12" s="50">
        <f t="shared" si="0"/>
        <v>45322</v>
      </c>
      <c r="AQ12" s="50">
        <f t="shared" si="0"/>
        <v>45351</v>
      </c>
      <c r="AR12" s="50">
        <f t="shared" si="0"/>
        <v>45382</v>
      </c>
      <c r="AS12" s="50">
        <f t="shared" si="0"/>
        <v>45412</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1</v>
      </c>
      <c r="AC13" s="51">
        <f t="shared" ca="1" si="1"/>
        <v>1</v>
      </c>
      <c r="AD13" s="51">
        <f t="shared" ca="1" si="1"/>
        <v>1</v>
      </c>
      <c r="AE13" s="51">
        <f t="shared" ca="1" si="1"/>
        <v>1</v>
      </c>
      <c r="AF13" s="51">
        <f t="shared" ca="1" si="1"/>
        <v>1</v>
      </c>
      <c r="AG13" s="51">
        <f t="shared" ca="1" si="1"/>
        <v>1</v>
      </c>
      <c r="AH13" s="51">
        <f t="shared" ca="1" si="1"/>
        <v>1</v>
      </c>
      <c r="AI13" s="51">
        <f t="shared" ca="1" si="1"/>
        <v>1</v>
      </c>
      <c r="AJ13" s="51">
        <f t="shared" ca="1" si="1"/>
        <v>1</v>
      </c>
      <c r="AK13" s="51">
        <f t="shared" ca="1" si="1"/>
        <v>1</v>
      </c>
      <c r="AL13" s="51">
        <f t="shared" ca="1" si="1"/>
        <v>1</v>
      </c>
      <c r="AM13" s="51">
        <f t="shared" ca="1" si="1"/>
        <v>1</v>
      </c>
      <c r="AN13" s="51">
        <f t="shared" ca="1" si="1"/>
        <v>1</v>
      </c>
      <c r="AO13" s="51">
        <f t="shared" ca="1" si="1"/>
        <v>1</v>
      </c>
      <c r="AP13" s="51">
        <f t="shared" ca="1" si="1"/>
        <v>1</v>
      </c>
      <c r="AQ13" s="51">
        <f t="shared" ca="1" si="1"/>
        <v>1</v>
      </c>
      <c r="AR13" s="51">
        <f t="shared" ca="1" si="1"/>
        <v>1</v>
      </c>
      <c r="AS13" s="51">
        <f t="shared" ca="1" si="1"/>
        <v>1</v>
      </c>
    </row>
    <row r="14" spans="1:45" ht="75" x14ac:dyDescent="0.25">
      <c r="B14" s="53" t="s">
        <v>50</v>
      </c>
      <c r="C14" s="137" t="s">
        <v>451</v>
      </c>
      <c r="D14" s="137" t="s">
        <v>452</v>
      </c>
      <c r="E14" s="139" t="s">
        <v>453</v>
      </c>
      <c r="F14" s="54" t="s">
        <v>54</v>
      </c>
      <c r="G14" s="137" t="s">
        <v>454</v>
      </c>
      <c r="H14" s="55">
        <f>COUNTIF(I14:Z14,"Not received" )</f>
        <v>0</v>
      </c>
      <c r="I14" s="111"/>
      <c r="J14" s="111"/>
      <c r="K14" s="56"/>
      <c r="L14" s="111"/>
      <c r="M14" s="111"/>
      <c r="N14" s="111"/>
      <c r="O14" s="111"/>
      <c r="P14" s="111"/>
      <c r="Q14" s="111"/>
      <c r="R14" s="111"/>
      <c r="S14" s="111"/>
      <c r="T14" s="111"/>
      <c r="U14" s="111"/>
      <c r="V14" s="111"/>
      <c r="W14" s="111"/>
      <c r="X14" s="111"/>
      <c r="Y14" s="111"/>
      <c r="Z14" s="111"/>
      <c r="AA14" s="56"/>
      <c r="AB14" s="56"/>
      <c r="AC14" s="56"/>
      <c r="AD14" s="56"/>
      <c r="AE14" s="155"/>
      <c r="AF14" s="56"/>
      <c r="AG14" s="56"/>
      <c r="AH14" s="56"/>
      <c r="AI14" s="56"/>
      <c r="AJ14" s="56"/>
      <c r="AK14" s="56"/>
      <c r="AL14" s="56"/>
      <c r="AM14" s="56"/>
      <c r="AN14" s="56"/>
      <c r="AO14" s="56"/>
      <c r="AP14" s="56"/>
      <c r="AQ14" s="56"/>
      <c r="AR14" s="56"/>
      <c r="AS14" s="58"/>
    </row>
    <row r="15" spans="1:45" x14ac:dyDescent="0.25">
      <c r="B15" s="51"/>
      <c r="C15" s="51"/>
      <c r="D15" s="51"/>
      <c r="E15" s="51"/>
      <c r="F15" s="52"/>
      <c r="G15" s="51"/>
      <c r="H15" s="51"/>
      <c r="I15" s="197"/>
      <c r="J15" s="197"/>
      <c r="K15" s="197"/>
      <c r="L15" s="197"/>
      <c r="M15" s="197"/>
      <c r="N15" s="197"/>
      <c r="O15" s="197"/>
      <c r="P15" s="197"/>
      <c r="Q15" s="197"/>
      <c r="R15" s="197"/>
      <c r="S15" s="197"/>
      <c r="T15" s="197"/>
      <c r="U15" s="197"/>
      <c r="V15" s="197"/>
      <c r="W15" s="197"/>
      <c r="X15" s="197"/>
      <c r="Y15" s="197"/>
      <c r="Z15" s="197"/>
      <c r="AA15" s="51"/>
      <c r="AB15" s="51"/>
      <c r="AC15" s="51"/>
      <c r="AD15" s="51"/>
      <c r="AE15" s="51"/>
      <c r="AF15" s="51"/>
      <c r="AG15" s="51"/>
      <c r="AH15" s="51"/>
      <c r="AI15" s="51"/>
      <c r="AJ15" s="51"/>
      <c r="AK15" s="51"/>
      <c r="AL15" s="51"/>
      <c r="AM15" s="51"/>
      <c r="AN15" s="51"/>
      <c r="AO15" s="51"/>
      <c r="AP15" s="51"/>
      <c r="AQ15" s="51"/>
      <c r="AR15" s="51"/>
      <c r="AS15" s="51"/>
    </row>
    <row r="16" spans="1:45" ht="75" x14ac:dyDescent="0.25">
      <c r="B16" s="53" t="s">
        <v>50</v>
      </c>
      <c r="C16" s="137" t="s">
        <v>455</v>
      </c>
      <c r="D16" s="137" t="s">
        <v>452</v>
      </c>
      <c r="E16" s="139" t="s">
        <v>456</v>
      </c>
      <c r="F16" s="139" t="s">
        <v>120</v>
      </c>
      <c r="G16" s="137" t="s">
        <v>457</v>
      </c>
      <c r="H16" s="55">
        <f>COUNTIF(I16:Z16,"Not received" )</f>
        <v>0</v>
      </c>
      <c r="I16" s="111"/>
      <c r="J16" s="56"/>
      <c r="K16" s="56"/>
      <c r="L16" s="111"/>
      <c r="M16" s="111"/>
      <c r="N16" s="111"/>
      <c r="O16" s="111"/>
      <c r="P16" s="111"/>
      <c r="Q16" s="111"/>
      <c r="R16" s="111"/>
      <c r="S16" s="111"/>
      <c r="T16" s="111"/>
      <c r="U16" s="111"/>
      <c r="V16" s="111"/>
      <c r="W16" s="111"/>
      <c r="X16" s="111"/>
      <c r="Y16" s="111"/>
      <c r="Z16" s="111"/>
      <c r="AA16" s="155"/>
      <c r="AB16" s="155"/>
      <c r="AC16" s="155"/>
      <c r="AD16" s="155"/>
      <c r="AE16" s="155"/>
      <c r="AF16" s="155"/>
      <c r="AG16" s="155"/>
      <c r="AH16" s="155"/>
      <c r="AI16" s="155"/>
      <c r="AJ16" s="155"/>
      <c r="AK16" s="58"/>
      <c r="AL16" s="58"/>
      <c r="AM16" s="58"/>
      <c r="AN16" s="58"/>
      <c r="AO16" s="58"/>
      <c r="AP16" s="58"/>
      <c r="AQ16" s="58"/>
      <c r="AR16" s="58"/>
      <c r="AS16" s="58"/>
    </row>
    <row r="17" spans="2:45" x14ac:dyDescent="0.25">
      <c r="B17" s="51"/>
      <c r="C17" s="51"/>
      <c r="D17" s="51"/>
      <c r="E17" s="51"/>
      <c r="F17" s="52"/>
      <c r="G17" s="51"/>
      <c r="H17" s="51"/>
      <c r="I17" s="197"/>
      <c r="J17" s="197"/>
      <c r="K17" s="197"/>
      <c r="L17" s="197"/>
      <c r="M17" s="197"/>
      <c r="N17" s="197"/>
      <c r="O17" s="197"/>
      <c r="P17" s="197"/>
      <c r="Q17" s="197"/>
      <c r="R17" s="197"/>
      <c r="S17" s="197"/>
      <c r="T17" s="197"/>
      <c r="U17" s="197"/>
      <c r="V17" s="197"/>
      <c r="W17" s="197"/>
      <c r="X17" s="197"/>
      <c r="Y17" s="197"/>
      <c r="Z17" s="197"/>
      <c r="AA17" s="51"/>
      <c r="AB17" s="51"/>
      <c r="AC17" s="51"/>
      <c r="AD17" s="51"/>
      <c r="AE17" s="51"/>
      <c r="AF17" s="51"/>
      <c r="AG17" s="51"/>
      <c r="AH17" s="51"/>
      <c r="AI17" s="51"/>
      <c r="AJ17" s="51"/>
      <c r="AK17" s="51"/>
      <c r="AL17" s="51"/>
      <c r="AM17" s="51"/>
      <c r="AN17" s="51"/>
      <c r="AO17" s="51"/>
      <c r="AP17" s="51"/>
      <c r="AQ17" s="51"/>
      <c r="AR17" s="51"/>
      <c r="AS17" s="51"/>
    </row>
    <row r="18" spans="2:45" ht="50" x14ac:dyDescent="0.25">
      <c r="B18" s="137" t="s">
        <v>50</v>
      </c>
      <c r="C18" s="137" t="s">
        <v>458</v>
      </c>
      <c r="D18" s="137" t="s">
        <v>64</v>
      </c>
      <c r="E18" s="139" t="s">
        <v>459</v>
      </c>
      <c r="F18" s="139" t="s">
        <v>66</v>
      </c>
      <c r="G18" s="137" t="s">
        <v>460</v>
      </c>
      <c r="H18" s="55">
        <f>COUNTIF(I18:Z18,"Not received" )</f>
        <v>0</v>
      </c>
      <c r="I18" s="111"/>
      <c r="J18" s="104" t="s">
        <v>62</v>
      </c>
      <c r="K18" s="104" t="s">
        <v>62</v>
      </c>
      <c r="L18" s="104" t="s">
        <v>62</v>
      </c>
      <c r="M18" s="104" t="s">
        <v>62</v>
      </c>
      <c r="N18" s="104" t="s">
        <v>62</v>
      </c>
      <c r="O18" s="104" t="s">
        <v>62</v>
      </c>
      <c r="P18" s="104" t="s">
        <v>62</v>
      </c>
      <c r="Q18" s="111"/>
      <c r="R18" s="111"/>
      <c r="S18" s="111"/>
      <c r="T18" s="111"/>
      <c r="U18" s="111"/>
      <c r="V18" s="111"/>
      <c r="W18" s="111"/>
      <c r="X18" s="111"/>
      <c r="Y18" s="111"/>
      <c r="Z18" s="111"/>
      <c r="AA18" s="155"/>
      <c r="AB18" s="155"/>
      <c r="AC18" s="155"/>
      <c r="AD18" s="155"/>
      <c r="AE18" s="155"/>
      <c r="AF18" s="155"/>
      <c r="AG18" s="155"/>
      <c r="AH18" s="155"/>
      <c r="AI18" s="155"/>
      <c r="AJ18" s="155"/>
      <c r="AK18" s="58"/>
      <c r="AL18" s="58"/>
      <c r="AM18" s="58"/>
      <c r="AN18" s="58"/>
      <c r="AO18" s="58"/>
      <c r="AP18" s="58"/>
      <c r="AQ18" s="58"/>
      <c r="AR18" s="58"/>
      <c r="AS18" s="58"/>
    </row>
    <row r="19" spans="2:45" x14ac:dyDescent="0.25">
      <c r="B19" s="174"/>
      <c r="C19" s="174"/>
      <c r="D19" s="174"/>
      <c r="E19" s="194"/>
      <c r="F19" s="194"/>
      <c r="G19" s="174"/>
      <c r="H19" s="52"/>
      <c r="I19" s="197"/>
      <c r="J19" s="197"/>
      <c r="K19" s="197"/>
      <c r="L19" s="197"/>
      <c r="M19" s="197"/>
      <c r="N19" s="197"/>
      <c r="O19" s="197"/>
      <c r="P19" s="197"/>
      <c r="Q19" s="197"/>
      <c r="R19" s="197"/>
      <c r="S19" s="197"/>
      <c r="T19" s="197"/>
      <c r="U19" s="197"/>
      <c r="V19" s="197"/>
      <c r="W19" s="197"/>
      <c r="X19" s="197"/>
      <c r="Y19" s="197"/>
      <c r="Z19" s="197"/>
      <c r="AA19" s="195"/>
      <c r="AB19" s="195"/>
      <c r="AC19" s="195"/>
      <c r="AD19" s="195"/>
      <c r="AE19" s="195"/>
      <c r="AF19" s="195"/>
      <c r="AG19" s="195"/>
      <c r="AH19" s="195"/>
      <c r="AI19" s="195"/>
      <c r="AJ19" s="195"/>
      <c r="AK19" s="196"/>
      <c r="AL19" s="196"/>
      <c r="AM19" s="196"/>
      <c r="AN19" s="196"/>
      <c r="AO19" s="196"/>
      <c r="AP19" s="196"/>
      <c r="AQ19" s="196"/>
      <c r="AR19" s="196"/>
      <c r="AS19" s="196"/>
    </row>
    <row r="20" spans="2:45" ht="112.5" x14ac:dyDescent="0.25">
      <c r="B20" s="137" t="s">
        <v>461</v>
      </c>
      <c r="C20" s="137" t="s">
        <v>462</v>
      </c>
      <c r="D20" s="137" t="s">
        <v>64</v>
      </c>
      <c r="E20" s="139" t="s">
        <v>463</v>
      </c>
      <c r="F20" s="139" t="s">
        <v>464</v>
      </c>
      <c r="G20" s="137" t="s">
        <v>465</v>
      </c>
      <c r="H20" s="55">
        <f>COUNTIF(I20:Z20,"Not received" )</f>
        <v>0</v>
      </c>
      <c r="I20" s="111"/>
      <c r="J20" s="104" t="s">
        <v>62</v>
      </c>
      <c r="K20" s="104" t="s">
        <v>62</v>
      </c>
      <c r="L20" s="104" t="s">
        <v>62</v>
      </c>
      <c r="M20" s="104" t="s">
        <v>62</v>
      </c>
      <c r="N20" s="104" t="s">
        <v>62</v>
      </c>
      <c r="O20" s="104" t="s">
        <v>62</v>
      </c>
      <c r="P20" s="104" t="s">
        <v>62</v>
      </c>
      <c r="Q20" s="111"/>
      <c r="R20" s="111"/>
      <c r="S20" s="111"/>
      <c r="T20" s="111"/>
      <c r="U20" s="111"/>
      <c r="V20" s="111"/>
      <c r="W20" s="111"/>
      <c r="X20" s="111"/>
      <c r="Y20" s="111"/>
      <c r="Z20" s="111"/>
      <c r="AA20" s="155"/>
      <c r="AB20" s="155"/>
      <c r="AC20" s="155"/>
      <c r="AD20" s="155"/>
      <c r="AE20" s="155"/>
      <c r="AF20" s="155"/>
      <c r="AG20" s="155"/>
      <c r="AH20" s="155"/>
      <c r="AI20" s="155"/>
      <c r="AJ20" s="155"/>
      <c r="AK20" s="58"/>
      <c r="AL20" s="58"/>
      <c r="AM20" s="58"/>
      <c r="AN20" s="58"/>
      <c r="AO20" s="58"/>
      <c r="AP20" s="58"/>
      <c r="AQ20" s="58"/>
      <c r="AR20" s="58"/>
      <c r="AS20" s="58"/>
    </row>
    <row r="21" spans="2:45" x14ac:dyDescent="0.25">
      <c r="B21" s="174"/>
      <c r="C21" s="174"/>
      <c r="D21" s="174"/>
      <c r="E21" s="194"/>
      <c r="F21" s="194"/>
      <c r="G21" s="174"/>
      <c r="H21" s="52"/>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6"/>
      <c r="AL21" s="196"/>
      <c r="AM21" s="196"/>
      <c r="AN21" s="196"/>
      <c r="AO21" s="196"/>
      <c r="AP21" s="196"/>
      <c r="AQ21" s="196"/>
      <c r="AR21" s="196"/>
      <c r="AS21" s="196"/>
    </row>
    <row r="22" spans="2:45" ht="75" x14ac:dyDescent="0.25">
      <c r="B22" s="137" t="s">
        <v>466</v>
      </c>
      <c r="C22" s="137" t="s">
        <v>467</v>
      </c>
      <c r="D22" s="137" t="s">
        <v>64</v>
      </c>
      <c r="E22" s="139" t="s">
        <v>468</v>
      </c>
      <c r="F22" s="139" t="s">
        <v>66</v>
      </c>
      <c r="G22" s="137" t="s">
        <v>469</v>
      </c>
      <c r="H22" s="55">
        <f>COUNTIF(I22:Z22,"Not received" )</f>
        <v>0</v>
      </c>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58"/>
      <c r="AL22" s="58"/>
      <c r="AM22" s="58"/>
      <c r="AN22" s="58"/>
      <c r="AO22" s="58"/>
      <c r="AP22" s="58"/>
      <c r="AQ22" s="58"/>
      <c r="AR22" s="58"/>
      <c r="AS22" s="58"/>
    </row>
    <row r="23" spans="2:45" x14ac:dyDescent="0.25">
      <c r="B23" s="174"/>
      <c r="C23" s="174"/>
      <c r="D23" s="174"/>
      <c r="E23" s="194"/>
      <c r="F23" s="194"/>
      <c r="G23" s="174"/>
      <c r="H23" s="52"/>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6"/>
      <c r="AL23" s="196"/>
      <c r="AM23" s="196"/>
      <c r="AN23" s="196"/>
      <c r="AO23" s="196"/>
      <c r="AP23" s="196"/>
      <c r="AQ23" s="196"/>
      <c r="AR23" s="196"/>
      <c r="AS23" s="196"/>
    </row>
    <row r="24" spans="2:45" ht="87.5" x14ac:dyDescent="0.25">
      <c r="B24" s="137" t="s">
        <v>470</v>
      </c>
      <c r="C24" s="137" t="s">
        <v>471</v>
      </c>
      <c r="D24" s="137" t="s">
        <v>64</v>
      </c>
      <c r="E24" s="139" t="s">
        <v>472</v>
      </c>
      <c r="F24" s="139" t="s">
        <v>64</v>
      </c>
      <c r="G24" s="137" t="s">
        <v>421</v>
      </c>
      <c r="H24" s="55">
        <f>COUNTIF(I24:Z24,"Not received" )</f>
        <v>0</v>
      </c>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58"/>
      <c r="AL24" s="58"/>
      <c r="AM24" s="58"/>
      <c r="AN24" s="58"/>
      <c r="AO24" s="58"/>
      <c r="AP24" s="58"/>
      <c r="AQ24" s="58"/>
      <c r="AR24" s="58"/>
      <c r="AS24" s="58"/>
    </row>
    <row r="25" spans="2:45" x14ac:dyDescent="0.25">
      <c r="B25" s="174"/>
      <c r="C25" s="174"/>
      <c r="D25" s="174"/>
      <c r="E25" s="194"/>
      <c r="F25" s="194"/>
      <c r="G25" s="174"/>
      <c r="H25" s="52"/>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6"/>
      <c r="AL25" s="196"/>
      <c r="AM25" s="196"/>
      <c r="AN25" s="196"/>
      <c r="AO25" s="196"/>
      <c r="AP25" s="196"/>
      <c r="AQ25" s="196"/>
      <c r="AR25" s="196"/>
      <c r="AS25" s="196"/>
    </row>
    <row r="26" spans="2:45" ht="13" x14ac:dyDescent="0.3">
      <c r="B26" s="69"/>
      <c r="C26" s="69"/>
      <c r="D26" s="69"/>
      <c r="E26" s="69"/>
      <c r="F26" s="70"/>
      <c r="G26" s="107" t="s">
        <v>76</v>
      </c>
      <c r="H26" s="108">
        <f>SUM(H14:H18)</f>
        <v>0</v>
      </c>
      <c r="I26" s="69"/>
      <c r="J26" s="69"/>
    </row>
    <row r="28" spans="2:45" x14ac:dyDescent="0.25">
      <c r="B28" s="138" t="s">
        <v>473</v>
      </c>
    </row>
    <row r="30" spans="2:45" ht="13" x14ac:dyDescent="0.3">
      <c r="B30" s="71" t="s">
        <v>27</v>
      </c>
      <c r="C30" s="72"/>
      <c r="D30" s="72" t="s">
        <v>78</v>
      </c>
      <c r="E30" s="72"/>
      <c r="F30" s="73"/>
      <c r="G30" s="72"/>
      <c r="H30" s="72"/>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row>
    <row r="31" spans="2:45" ht="13" x14ac:dyDescent="0.3">
      <c r="D31" s="74"/>
      <c r="I31" s="75"/>
      <c r="Q31" s="75"/>
      <c r="T31" s="75"/>
      <c r="W31" s="75"/>
      <c r="Z31" s="75"/>
    </row>
    <row r="32" spans="2:45" ht="13" x14ac:dyDescent="0.3">
      <c r="B32" s="138"/>
      <c r="D32" s="89"/>
      <c r="I32" s="77"/>
      <c r="J32" s="77"/>
      <c r="K32" s="77"/>
      <c r="V32" s="286"/>
      <c r="W32" s="286"/>
    </row>
    <row r="33" spans="1:36" ht="13" x14ac:dyDescent="0.3">
      <c r="D33" s="89"/>
      <c r="I33" s="78">
        <f t="shared" ref="I33:AJ33" si="2">$D$32</f>
        <v>0</v>
      </c>
      <c r="J33" s="78">
        <f t="shared" si="2"/>
        <v>0</v>
      </c>
      <c r="K33" s="78">
        <f t="shared" si="2"/>
        <v>0</v>
      </c>
      <c r="L33" s="78">
        <f t="shared" si="2"/>
        <v>0</v>
      </c>
      <c r="M33" s="78">
        <f t="shared" si="2"/>
        <v>0</v>
      </c>
      <c r="N33" s="78">
        <f t="shared" si="2"/>
        <v>0</v>
      </c>
      <c r="O33" s="78">
        <f t="shared" si="2"/>
        <v>0</v>
      </c>
      <c r="P33" s="78">
        <f t="shared" si="2"/>
        <v>0</v>
      </c>
      <c r="Q33" s="78">
        <f t="shared" si="2"/>
        <v>0</v>
      </c>
      <c r="R33" s="78">
        <f t="shared" si="2"/>
        <v>0</v>
      </c>
      <c r="S33" s="78">
        <f t="shared" si="2"/>
        <v>0</v>
      </c>
      <c r="T33" s="78">
        <f t="shared" si="2"/>
        <v>0</v>
      </c>
      <c r="U33" s="78">
        <f t="shared" si="2"/>
        <v>0</v>
      </c>
      <c r="V33" s="78">
        <f t="shared" si="2"/>
        <v>0</v>
      </c>
      <c r="W33" s="78">
        <f t="shared" si="2"/>
        <v>0</v>
      </c>
      <c r="X33" s="78">
        <f t="shared" si="2"/>
        <v>0</v>
      </c>
      <c r="Y33" s="78">
        <f t="shared" si="2"/>
        <v>0</v>
      </c>
      <c r="Z33" s="78">
        <f t="shared" si="2"/>
        <v>0</v>
      </c>
      <c r="AA33" s="78">
        <f t="shared" si="2"/>
        <v>0</v>
      </c>
      <c r="AB33" s="78">
        <f t="shared" si="2"/>
        <v>0</v>
      </c>
      <c r="AC33" s="78">
        <f t="shared" si="2"/>
        <v>0</v>
      </c>
      <c r="AD33" s="78">
        <f t="shared" si="2"/>
        <v>0</v>
      </c>
      <c r="AE33" s="78">
        <f t="shared" si="2"/>
        <v>0</v>
      </c>
      <c r="AF33" s="78">
        <f t="shared" si="2"/>
        <v>0</v>
      </c>
      <c r="AG33" s="78">
        <f t="shared" si="2"/>
        <v>0</v>
      </c>
      <c r="AH33" s="78">
        <f t="shared" si="2"/>
        <v>0</v>
      </c>
      <c r="AI33" s="78">
        <f t="shared" si="2"/>
        <v>0</v>
      </c>
      <c r="AJ33" s="78">
        <f t="shared" si="2"/>
        <v>0</v>
      </c>
    </row>
    <row r="34" spans="1:36" ht="13" x14ac:dyDescent="0.3">
      <c r="B34" s="138"/>
      <c r="D34" s="89"/>
      <c r="I34" s="133"/>
      <c r="J34" s="133"/>
      <c r="K34" s="133"/>
      <c r="L34" s="133"/>
      <c r="M34" s="133"/>
      <c r="N34" s="133"/>
      <c r="O34" s="133"/>
      <c r="Z34" s="77"/>
      <c r="AA34" s="77"/>
    </row>
    <row r="35" spans="1:36" ht="13" x14ac:dyDescent="0.3">
      <c r="D35" s="90"/>
      <c r="I35" s="78">
        <f t="shared" ref="I35:AA35" si="3">$D$34</f>
        <v>0</v>
      </c>
      <c r="J35" s="78">
        <f t="shared" si="3"/>
        <v>0</v>
      </c>
      <c r="K35" s="78">
        <f t="shared" si="3"/>
        <v>0</v>
      </c>
      <c r="L35" s="78">
        <f t="shared" si="3"/>
        <v>0</v>
      </c>
      <c r="M35" s="78">
        <f t="shared" si="3"/>
        <v>0</v>
      </c>
      <c r="N35" s="78">
        <f t="shared" si="3"/>
        <v>0</v>
      </c>
      <c r="O35" s="78">
        <f t="shared" si="3"/>
        <v>0</v>
      </c>
      <c r="P35" s="78">
        <f t="shared" si="3"/>
        <v>0</v>
      </c>
      <c r="Q35" s="78">
        <f t="shared" si="3"/>
        <v>0</v>
      </c>
      <c r="R35" s="78">
        <f t="shared" si="3"/>
        <v>0</v>
      </c>
      <c r="S35" s="78">
        <f t="shared" si="3"/>
        <v>0</v>
      </c>
      <c r="T35" s="78">
        <f t="shared" si="3"/>
        <v>0</v>
      </c>
      <c r="U35" s="78">
        <f t="shared" si="3"/>
        <v>0</v>
      </c>
      <c r="V35" s="78">
        <f t="shared" si="3"/>
        <v>0</v>
      </c>
      <c r="W35" s="78">
        <f t="shared" si="3"/>
        <v>0</v>
      </c>
      <c r="X35" s="78">
        <f t="shared" si="3"/>
        <v>0</v>
      </c>
      <c r="Y35" s="78">
        <f t="shared" si="3"/>
        <v>0</v>
      </c>
      <c r="Z35" s="78">
        <f t="shared" si="3"/>
        <v>0</v>
      </c>
      <c r="AA35" s="78">
        <f t="shared" si="3"/>
        <v>0</v>
      </c>
      <c r="AB35" s="78">
        <f t="shared" ref="AB35:AJ35" si="4">AA35</f>
        <v>0</v>
      </c>
      <c r="AC35" s="78">
        <f t="shared" si="4"/>
        <v>0</v>
      </c>
      <c r="AD35" s="78">
        <f t="shared" si="4"/>
        <v>0</v>
      </c>
      <c r="AE35" s="78">
        <f t="shared" si="4"/>
        <v>0</v>
      </c>
      <c r="AF35" s="78">
        <f t="shared" si="4"/>
        <v>0</v>
      </c>
      <c r="AG35" s="78">
        <f t="shared" si="4"/>
        <v>0</v>
      </c>
      <c r="AH35" s="78">
        <f t="shared" si="4"/>
        <v>0</v>
      </c>
      <c r="AI35" s="78">
        <f t="shared" si="4"/>
        <v>0</v>
      </c>
      <c r="AJ35" s="78">
        <f t="shared" si="4"/>
        <v>0</v>
      </c>
    </row>
    <row r="36" spans="1:36" s="129" customFormat="1" ht="13" hidden="1" x14ac:dyDescent="0.3">
      <c r="A36" s="39"/>
      <c r="B36" s="138"/>
      <c r="C36" s="39"/>
      <c r="D36" s="119"/>
      <c r="E36" s="39"/>
      <c r="F36" s="40"/>
      <c r="G36" s="39"/>
      <c r="H36" s="39"/>
      <c r="I36" s="128">
        <v>156535.48338525725</v>
      </c>
      <c r="J36" s="128">
        <v>-7034.1147634105291</v>
      </c>
      <c r="K36" s="128">
        <v>-21285.635780417535</v>
      </c>
      <c r="L36" s="128">
        <v>-204726.86632285529</v>
      </c>
      <c r="M36" s="128">
        <v>-257488.3487737258</v>
      </c>
      <c r="N36" s="128">
        <v>415938.43958993908</v>
      </c>
      <c r="O36" s="128">
        <v>252858.00375439599</v>
      </c>
      <c r="P36" s="128">
        <v>-24818</v>
      </c>
      <c r="Q36" s="128">
        <v>-564815.95535039797</v>
      </c>
      <c r="R36" s="128">
        <v>-841985.67000000027</v>
      </c>
      <c r="S36" s="128">
        <v>-559211</v>
      </c>
      <c r="T36" s="128">
        <v>-801559</v>
      </c>
      <c r="U36" s="128">
        <v>-601453</v>
      </c>
      <c r="V36" s="128">
        <v>-404498</v>
      </c>
      <c r="W36" s="128">
        <v>-408817</v>
      </c>
      <c r="X36" s="128">
        <v>-149402.45451039448</v>
      </c>
      <c r="Y36" s="128">
        <v>-148130</v>
      </c>
      <c r="Z36" s="128">
        <v>65432</v>
      </c>
      <c r="AA36" s="128">
        <v>-153134.48688533899</v>
      </c>
      <c r="AB36" s="128">
        <v>-175366</v>
      </c>
      <c r="AC36" s="128">
        <v>209497</v>
      </c>
      <c r="AD36" s="128">
        <v>795553</v>
      </c>
      <c r="AE36" s="128" t="e">
        <v>#N/A</v>
      </c>
      <c r="AF36" s="128" t="e">
        <v>#N/A</v>
      </c>
      <c r="AG36" s="128"/>
      <c r="AH36" s="128"/>
      <c r="AI36" s="128"/>
      <c r="AJ36" s="128"/>
    </row>
    <row r="37" spans="1:36" ht="13" hidden="1" x14ac:dyDescent="0.3">
      <c r="D37" s="90"/>
      <c r="I37" s="123">
        <f t="shared" ref="I37:AA37" si="5">$D$36</f>
        <v>0</v>
      </c>
      <c r="J37" s="123">
        <f t="shared" si="5"/>
        <v>0</v>
      </c>
      <c r="K37" s="123">
        <f t="shared" si="5"/>
        <v>0</v>
      </c>
      <c r="L37" s="123">
        <f t="shared" si="5"/>
        <v>0</v>
      </c>
      <c r="M37" s="123">
        <f t="shared" si="5"/>
        <v>0</v>
      </c>
      <c r="N37" s="123">
        <f t="shared" si="5"/>
        <v>0</v>
      </c>
      <c r="O37" s="123">
        <f t="shared" si="5"/>
        <v>0</v>
      </c>
      <c r="P37" s="123">
        <f t="shared" si="5"/>
        <v>0</v>
      </c>
      <c r="Q37" s="123">
        <f t="shared" si="5"/>
        <v>0</v>
      </c>
      <c r="R37" s="123">
        <f t="shared" si="5"/>
        <v>0</v>
      </c>
      <c r="S37" s="123">
        <f t="shared" si="5"/>
        <v>0</v>
      </c>
      <c r="T37" s="123">
        <f t="shared" si="5"/>
        <v>0</v>
      </c>
      <c r="U37" s="123">
        <f t="shared" si="5"/>
        <v>0</v>
      </c>
      <c r="V37" s="123">
        <f t="shared" si="5"/>
        <v>0</v>
      </c>
      <c r="W37" s="123">
        <f t="shared" si="5"/>
        <v>0</v>
      </c>
      <c r="X37" s="123">
        <f t="shared" si="5"/>
        <v>0</v>
      </c>
      <c r="Y37" s="123">
        <f t="shared" si="5"/>
        <v>0</v>
      </c>
      <c r="Z37" s="123">
        <f t="shared" si="5"/>
        <v>0</v>
      </c>
      <c r="AA37" s="123">
        <f t="shared" si="5"/>
        <v>0</v>
      </c>
      <c r="AB37" s="123">
        <f t="shared" ref="AB37:AJ37" si="6">AA37</f>
        <v>0</v>
      </c>
      <c r="AC37" s="123">
        <f t="shared" si="6"/>
        <v>0</v>
      </c>
      <c r="AD37" s="123">
        <f t="shared" si="6"/>
        <v>0</v>
      </c>
      <c r="AE37" s="123">
        <f t="shared" si="6"/>
        <v>0</v>
      </c>
      <c r="AF37" s="123">
        <f t="shared" si="6"/>
        <v>0</v>
      </c>
      <c r="AG37" s="123">
        <f t="shared" si="6"/>
        <v>0</v>
      </c>
      <c r="AH37" s="123">
        <f t="shared" si="6"/>
        <v>0</v>
      </c>
      <c r="AI37" s="123">
        <f t="shared" si="6"/>
        <v>0</v>
      </c>
      <c r="AJ37" s="123">
        <f t="shared" si="6"/>
        <v>0</v>
      </c>
    </row>
    <row r="38" spans="1:36" x14ac:dyDescent="0.25">
      <c r="C38" s="40"/>
      <c r="F38" s="39"/>
      <c r="I38" s="123"/>
      <c r="J38" s="123"/>
      <c r="K38" s="123"/>
      <c r="L38" s="123"/>
      <c r="M38" s="123"/>
      <c r="N38" s="123"/>
      <c r="O38" s="123"/>
      <c r="P38" s="123"/>
      <c r="Q38" s="123"/>
      <c r="R38" s="123"/>
      <c r="S38" s="123"/>
      <c r="T38" s="123"/>
      <c r="U38" s="123"/>
    </row>
    <row r="39" spans="1:36" ht="13" x14ac:dyDescent="0.3">
      <c r="C39" s="41"/>
      <c r="F39" s="41"/>
    </row>
    <row r="40" spans="1:36" x14ac:dyDescent="0.25">
      <c r="C40" s="40"/>
      <c r="E40" s="87"/>
      <c r="F40" s="87"/>
      <c r="G40" s="87"/>
      <c r="H40" s="87"/>
      <c r="I40" s="87"/>
      <c r="J40" s="87"/>
    </row>
    <row r="41" spans="1:36" x14ac:dyDescent="0.25">
      <c r="C41" s="40"/>
    </row>
    <row r="42" spans="1:36" x14ac:dyDescent="0.25">
      <c r="C42" s="40"/>
      <c r="E42" s="87"/>
      <c r="F42" s="87"/>
      <c r="G42" s="87"/>
      <c r="H42" s="87"/>
      <c r="I42" s="87"/>
      <c r="J42" s="87"/>
      <c r="L42" s="138"/>
    </row>
    <row r="43" spans="1:36" x14ac:dyDescent="0.25">
      <c r="C43" s="40"/>
    </row>
    <row r="44" spans="1:36" x14ac:dyDescent="0.25">
      <c r="C44" s="40"/>
      <c r="E44" s="87"/>
      <c r="F44" s="87"/>
      <c r="G44" s="87"/>
      <c r="H44" s="87"/>
      <c r="I44" s="87"/>
      <c r="J44" s="87"/>
      <c r="K44" s="138"/>
    </row>
    <row r="45" spans="1:36" x14ac:dyDescent="0.25">
      <c r="C45" s="40"/>
    </row>
    <row r="46" spans="1:36" x14ac:dyDescent="0.25">
      <c r="C46" s="40"/>
      <c r="F46" s="39"/>
    </row>
    <row r="47" spans="1:36" x14ac:dyDescent="0.25">
      <c r="C47" s="40"/>
      <c r="F47" s="39"/>
    </row>
    <row r="48" spans="1:36" x14ac:dyDescent="0.25">
      <c r="C48" s="40"/>
      <c r="F48" s="39"/>
    </row>
    <row r="49" spans="3:12" x14ac:dyDescent="0.25">
      <c r="C49" s="40"/>
      <c r="F49" s="39"/>
    </row>
    <row r="50" spans="3:12" x14ac:dyDescent="0.25">
      <c r="C50" s="40"/>
      <c r="F50" s="39"/>
    </row>
    <row r="51" spans="3:12" x14ac:dyDescent="0.25">
      <c r="C51" s="40"/>
      <c r="F51" s="39"/>
    </row>
    <row r="52" spans="3:12" hidden="1" x14ac:dyDescent="0.25">
      <c r="C52" s="40"/>
      <c r="F52" s="39"/>
    </row>
    <row r="53" spans="3:12" ht="13" hidden="1" x14ac:dyDescent="0.3">
      <c r="C53" s="43">
        <f>B36</f>
        <v>0</v>
      </c>
      <c r="F53" s="39"/>
      <c r="L53" s="41" t="e">
        <f>#REF!</f>
        <v>#REF!</v>
      </c>
    </row>
    <row r="54" spans="3:12" hidden="1" x14ac:dyDescent="0.25">
      <c r="C54" s="40"/>
      <c r="F54" s="39"/>
    </row>
    <row r="55" spans="3:12" hidden="1" x14ac:dyDescent="0.25">
      <c r="C55" s="40"/>
      <c r="F55" s="39"/>
    </row>
    <row r="56" spans="3:12" hidden="1" x14ac:dyDescent="0.25">
      <c r="C56" s="40"/>
      <c r="F56" s="39"/>
    </row>
    <row r="57" spans="3:12" hidden="1" x14ac:dyDescent="0.25">
      <c r="C57" s="40"/>
      <c r="F57" s="39"/>
    </row>
    <row r="58" spans="3:12" hidden="1" x14ac:dyDescent="0.25">
      <c r="C58" s="40"/>
      <c r="F58" s="39"/>
    </row>
    <row r="59" spans="3:12" hidden="1" x14ac:dyDescent="0.25">
      <c r="C59" s="40"/>
      <c r="F59" s="39"/>
    </row>
    <row r="60" spans="3:12" hidden="1" x14ac:dyDescent="0.25">
      <c r="C60" s="40"/>
      <c r="F60" s="39"/>
    </row>
    <row r="61" spans="3:12" hidden="1" x14ac:dyDescent="0.25">
      <c r="C61" s="40"/>
      <c r="F61" s="39"/>
    </row>
    <row r="62" spans="3:12" hidden="1" x14ac:dyDescent="0.25">
      <c r="C62" s="40"/>
      <c r="F62" s="39"/>
    </row>
    <row r="63" spans="3:12" hidden="1" x14ac:dyDescent="0.25">
      <c r="C63" s="40"/>
      <c r="F63" s="39"/>
    </row>
    <row r="64" spans="3:12" hidden="1" x14ac:dyDescent="0.25">
      <c r="C64" s="40"/>
      <c r="F64" s="39"/>
    </row>
    <row r="65" spans="1:45" x14ac:dyDescent="0.25">
      <c r="C65" s="40"/>
      <c r="F65" s="39"/>
    </row>
    <row r="66" spans="1:45" ht="13" x14ac:dyDescent="0.3">
      <c r="B66" s="183"/>
      <c r="C66" s="40"/>
      <c r="E66" s="41"/>
      <c r="F66" s="39"/>
    </row>
    <row r="67" spans="1:45" x14ac:dyDescent="0.25">
      <c r="C67" s="40"/>
      <c r="F67" s="39"/>
    </row>
    <row r="68" spans="1:45" x14ac:dyDescent="0.25">
      <c r="C68" s="40"/>
      <c r="F68" s="39"/>
    </row>
    <row r="69" spans="1:45" x14ac:dyDescent="0.25">
      <c r="C69" s="40"/>
      <c r="F69" s="39"/>
    </row>
    <row r="70" spans="1:45" x14ac:dyDescent="0.25">
      <c r="C70" s="40"/>
      <c r="F70" s="39"/>
    </row>
    <row r="71" spans="1:45" x14ac:dyDescent="0.25">
      <c r="C71" s="40"/>
      <c r="F71" s="39"/>
    </row>
    <row r="72" spans="1:45" x14ac:dyDescent="0.25">
      <c r="C72" s="40"/>
      <c r="F72" s="39"/>
    </row>
    <row r="73" spans="1:45" x14ac:dyDescent="0.25">
      <c r="C73" s="40"/>
      <c r="F73" s="39"/>
    </row>
    <row r="74" spans="1:45" x14ac:dyDescent="0.25">
      <c r="C74" s="40"/>
      <c r="F74" s="39"/>
    </row>
    <row r="75" spans="1:45" x14ac:dyDescent="0.25">
      <c r="C75" s="40"/>
      <c r="F75" s="39"/>
    </row>
    <row r="76" spans="1:45" x14ac:dyDescent="0.25">
      <c r="C76" s="40"/>
      <c r="F76" s="39"/>
    </row>
    <row r="77" spans="1:45" x14ac:dyDescent="0.25">
      <c r="C77" s="40"/>
      <c r="F77" s="39"/>
    </row>
    <row r="78" spans="1:45" x14ac:dyDescent="0.25">
      <c r="C78" s="40"/>
      <c r="F78" s="39"/>
    </row>
    <row r="79" spans="1:45" x14ac:dyDescent="0.25">
      <c r="C79" s="40"/>
      <c r="F79" s="39"/>
    </row>
    <row r="80" spans="1:45" s="3" customFormat="1" ht="10" x14ac:dyDescent="0.2">
      <c r="A80" s="12" t="s">
        <v>27</v>
      </c>
      <c r="B80" s="12"/>
      <c r="C80" s="12"/>
      <c r="D80" s="13"/>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row>
    <row r="81" spans="3:6" x14ac:dyDescent="0.25">
      <c r="C81" s="40"/>
      <c r="F81" s="39"/>
    </row>
    <row r="83" spans="3:6" x14ac:dyDescent="0.25">
      <c r="D83"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EEE796C-94CF-4748-B848-E7F584BAF993}">
          <x14:formula1>
            <xm:f>L!I10:I11</xm:f>
          </x14:formula1>
          <xm:sqref>G5:G7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106E-22C2-4F17-8355-C0A2D3CD78CE}">
  <sheetPr codeName="Sheet17">
    <pageSetUpPr fitToPage="1"/>
  </sheetPr>
  <dimension ref="A1:BP28"/>
  <sheetViews>
    <sheetView showGridLines="0" zoomScaleNormal="100" workbookViewId="0">
      <pane xSplit="8" ySplit="10" topLeftCell="I11" activePane="bottomRight" state="frozen"/>
      <selection pane="topRight" activeCell="L4" sqref="L4"/>
      <selection pane="bottomLeft" activeCell="L4" sqref="L4"/>
      <selection pane="bottomRight" activeCell="I7" sqref="I7"/>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68" width="8.6640625" style="39" customWidth="1"/>
    <col min="69" max="16384" width="9.33203125" style="39"/>
  </cols>
  <sheetData>
    <row r="1" spans="1:68" x14ac:dyDescent="0.25">
      <c r="A1" s="138" t="s">
        <v>19</v>
      </c>
    </row>
    <row r="2" spans="1:68" ht="25" x14ac:dyDescent="0.5">
      <c r="B2" s="38" t="s">
        <v>28</v>
      </c>
    </row>
    <row r="4" spans="1:68" ht="13" x14ac:dyDescent="0.3">
      <c r="B4" s="41" t="s">
        <v>29</v>
      </c>
      <c r="C4" s="106" t="s">
        <v>474</v>
      </c>
      <c r="E4" s="41" t="s">
        <v>31</v>
      </c>
      <c r="I4" s="41" t="s">
        <v>32</v>
      </c>
      <c r="J4" s="40"/>
    </row>
    <row r="5" spans="1:68" ht="13" x14ac:dyDescent="0.3">
      <c r="B5" s="41"/>
      <c r="C5" s="106"/>
      <c r="E5" s="402" t="s">
        <v>35</v>
      </c>
      <c r="G5" s="110"/>
      <c r="I5" s="41" t="s">
        <v>36</v>
      </c>
      <c r="K5" s="43" t="s">
        <v>37</v>
      </c>
      <c r="L5" s="43"/>
      <c r="N5" s="41" t="s">
        <v>38</v>
      </c>
    </row>
    <row r="6" spans="1:68" ht="13" x14ac:dyDescent="0.3">
      <c r="B6" s="41" t="s">
        <v>33</v>
      </c>
      <c r="C6" s="106"/>
      <c r="E6" s="402" t="s">
        <v>40</v>
      </c>
      <c r="G6" s="110"/>
      <c r="I6" s="88"/>
      <c r="K6" s="88"/>
      <c r="L6" s="88"/>
      <c r="N6" s="88"/>
    </row>
    <row r="7" spans="1:68" ht="13" x14ac:dyDescent="0.3">
      <c r="B7" s="41" t="s">
        <v>39</v>
      </c>
      <c r="C7" s="120">
        <v>44027</v>
      </c>
      <c r="D7" s="47"/>
      <c r="E7" s="402" t="s">
        <v>42</v>
      </c>
      <c r="G7" s="110"/>
      <c r="I7" s="88"/>
      <c r="K7" s="88"/>
      <c r="L7" s="88"/>
      <c r="N7" s="88"/>
    </row>
    <row r="8" spans="1:68" ht="13" x14ac:dyDescent="0.3">
      <c r="B8" s="41" t="s">
        <v>41</v>
      </c>
      <c r="C8" s="120">
        <v>45121</v>
      </c>
      <c r="D8" s="47"/>
      <c r="E8" s="47"/>
    </row>
    <row r="9" spans="1:68" x14ac:dyDescent="0.25">
      <c r="C9" s="94"/>
    </row>
    <row r="10" spans="1:68" ht="26" x14ac:dyDescent="0.25">
      <c r="B10" s="48" t="s">
        <v>43</v>
      </c>
      <c r="C10" s="48" t="s">
        <v>44</v>
      </c>
      <c r="D10" s="48" t="s">
        <v>45</v>
      </c>
      <c r="E10" s="48" t="s">
        <v>46</v>
      </c>
      <c r="F10" s="49" t="s">
        <v>47</v>
      </c>
      <c r="G10" s="48" t="s">
        <v>48</v>
      </c>
      <c r="H10" s="48" t="s">
        <v>49</v>
      </c>
      <c r="I10" s="50">
        <v>44043</v>
      </c>
      <c r="J10" s="50">
        <f t="shared" ref="J10:BP10" si="0">EOMONTH(I10,1)</f>
        <v>44074</v>
      </c>
      <c r="K10" s="50">
        <f t="shared" si="0"/>
        <v>44104</v>
      </c>
      <c r="L10" s="50">
        <f t="shared" si="0"/>
        <v>44135</v>
      </c>
      <c r="M10" s="50">
        <f t="shared" si="0"/>
        <v>44165</v>
      </c>
      <c r="N10" s="50">
        <f t="shared" si="0"/>
        <v>44196</v>
      </c>
      <c r="O10" s="50">
        <f t="shared" si="0"/>
        <v>44227</v>
      </c>
      <c r="P10" s="50">
        <f t="shared" si="0"/>
        <v>44255</v>
      </c>
      <c r="Q10" s="50">
        <f t="shared" si="0"/>
        <v>44286</v>
      </c>
      <c r="R10" s="50">
        <f t="shared" si="0"/>
        <v>44316</v>
      </c>
      <c r="S10" s="50">
        <f t="shared" si="0"/>
        <v>44347</v>
      </c>
      <c r="T10" s="50">
        <f t="shared" si="0"/>
        <v>44377</v>
      </c>
      <c r="U10" s="50">
        <f t="shared" si="0"/>
        <v>44408</v>
      </c>
      <c r="V10" s="50">
        <f t="shared" si="0"/>
        <v>44439</v>
      </c>
      <c r="W10" s="50">
        <f t="shared" si="0"/>
        <v>44469</v>
      </c>
      <c r="X10" s="50">
        <f t="shared" si="0"/>
        <v>44500</v>
      </c>
      <c r="Y10" s="50">
        <f t="shared" si="0"/>
        <v>44530</v>
      </c>
      <c r="Z10" s="50">
        <f t="shared" si="0"/>
        <v>44561</v>
      </c>
      <c r="AA10" s="50">
        <f t="shared" si="0"/>
        <v>44592</v>
      </c>
      <c r="AB10" s="50">
        <f t="shared" si="0"/>
        <v>44620</v>
      </c>
      <c r="AC10" s="50">
        <f t="shared" si="0"/>
        <v>44651</v>
      </c>
      <c r="AD10" s="50">
        <f t="shared" si="0"/>
        <v>44681</v>
      </c>
      <c r="AE10" s="50">
        <f t="shared" si="0"/>
        <v>44712</v>
      </c>
      <c r="AF10" s="50">
        <f t="shared" si="0"/>
        <v>44742</v>
      </c>
      <c r="AG10" s="50">
        <f t="shared" si="0"/>
        <v>44773</v>
      </c>
      <c r="AH10" s="50">
        <f t="shared" si="0"/>
        <v>44804</v>
      </c>
      <c r="AI10" s="50">
        <f t="shared" si="0"/>
        <v>44834</v>
      </c>
      <c r="AJ10" s="50">
        <f t="shared" si="0"/>
        <v>44865</v>
      </c>
      <c r="AK10" s="50">
        <f t="shared" si="0"/>
        <v>44895</v>
      </c>
      <c r="AL10" s="50">
        <f t="shared" si="0"/>
        <v>44926</v>
      </c>
      <c r="AM10" s="50">
        <f t="shared" si="0"/>
        <v>44957</v>
      </c>
      <c r="AN10" s="50">
        <f t="shared" si="0"/>
        <v>44985</v>
      </c>
      <c r="AO10" s="50">
        <f t="shared" si="0"/>
        <v>45016</v>
      </c>
      <c r="AP10" s="50">
        <f t="shared" si="0"/>
        <v>45046</v>
      </c>
      <c r="AQ10" s="50">
        <f t="shared" si="0"/>
        <v>45077</v>
      </c>
      <c r="AR10" s="50">
        <f t="shared" si="0"/>
        <v>45107</v>
      </c>
      <c r="AS10" s="50">
        <f t="shared" si="0"/>
        <v>45138</v>
      </c>
      <c r="AT10" s="50">
        <f t="shared" si="0"/>
        <v>45169</v>
      </c>
      <c r="AU10" s="50">
        <f t="shared" si="0"/>
        <v>45199</v>
      </c>
      <c r="AV10" s="50">
        <f t="shared" si="0"/>
        <v>45230</v>
      </c>
      <c r="AW10" s="50">
        <f t="shared" si="0"/>
        <v>45260</v>
      </c>
      <c r="AX10" s="50">
        <f t="shared" si="0"/>
        <v>45291</v>
      </c>
      <c r="AY10" s="50">
        <f t="shared" si="0"/>
        <v>45322</v>
      </c>
      <c r="AZ10" s="50">
        <f t="shared" si="0"/>
        <v>45351</v>
      </c>
      <c r="BA10" s="50">
        <f t="shared" si="0"/>
        <v>45382</v>
      </c>
      <c r="BB10" s="50">
        <f t="shared" si="0"/>
        <v>45412</v>
      </c>
      <c r="BC10" s="50">
        <f t="shared" si="0"/>
        <v>45443</v>
      </c>
      <c r="BD10" s="50">
        <f t="shared" si="0"/>
        <v>45473</v>
      </c>
      <c r="BE10" s="50">
        <f t="shared" si="0"/>
        <v>45504</v>
      </c>
      <c r="BF10" s="50">
        <f t="shared" si="0"/>
        <v>45535</v>
      </c>
      <c r="BG10" s="50">
        <f t="shared" si="0"/>
        <v>45565</v>
      </c>
      <c r="BH10" s="50">
        <f t="shared" si="0"/>
        <v>45596</v>
      </c>
      <c r="BI10" s="50">
        <f t="shared" si="0"/>
        <v>45626</v>
      </c>
      <c r="BJ10" s="50">
        <f t="shared" si="0"/>
        <v>45657</v>
      </c>
      <c r="BK10" s="50">
        <f t="shared" si="0"/>
        <v>45688</v>
      </c>
      <c r="BL10" s="50">
        <f t="shared" si="0"/>
        <v>45716</v>
      </c>
      <c r="BM10" s="50">
        <f t="shared" si="0"/>
        <v>45747</v>
      </c>
      <c r="BN10" s="50">
        <f t="shared" si="0"/>
        <v>45777</v>
      </c>
      <c r="BO10" s="50">
        <f t="shared" si="0"/>
        <v>45808</v>
      </c>
      <c r="BP10" s="50">
        <f t="shared" si="0"/>
        <v>45838</v>
      </c>
    </row>
    <row r="11" spans="1:68" x14ac:dyDescent="0.25">
      <c r="B11" s="51"/>
      <c r="C11" s="51"/>
      <c r="D11" s="51"/>
      <c r="E11" s="51"/>
      <c r="F11" s="52"/>
      <c r="G11" s="51"/>
      <c r="H11" s="51"/>
      <c r="I11" s="51">
        <f t="shared" ref="I11:BP11" ca="1" si="1">IF(I10&gt;TODAY(),0,1)</f>
        <v>1</v>
      </c>
      <c r="J11" s="51">
        <f t="shared" ca="1" si="1"/>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c r="AG11" s="51">
        <f t="shared" ca="1" si="1"/>
        <v>1</v>
      </c>
      <c r="AH11" s="51">
        <f t="shared" ca="1" si="1"/>
        <v>1</v>
      </c>
      <c r="AI11" s="51">
        <f t="shared" ca="1" si="1"/>
        <v>1</v>
      </c>
      <c r="AJ11" s="51">
        <f t="shared" ca="1" si="1"/>
        <v>1</v>
      </c>
      <c r="AK11" s="51">
        <f t="shared" ca="1" si="1"/>
        <v>1</v>
      </c>
      <c r="AL11" s="51">
        <f t="shared" ca="1" si="1"/>
        <v>1</v>
      </c>
      <c r="AM11" s="51">
        <f t="shared" ca="1" si="1"/>
        <v>1</v>
      </c>
      <c r="AN11" s="51">
        <f t="shared" ca="1" si="1"/>
        <v>1</v>
      </c>
      <c r="AO11" s="51">
        <f t="shared" ca="1" si="1"/>
        <v>1</v>
      </c>
      <c r="AP11" s="51">
        <f t="shared" ca="1" si="1"/>
        <v>1</v>
      </c>
      <c r="AQ11" s="51">
        <f t="shared" ca="1" si="1"/>
        <v>1</v>
      </c>
      <c r="AR11" s="51">
        <f t="shared" ca="1" si="1"/>
        <v>1</v>
      </c>
      <c r="AS11" s="51">
        <f t="shared" ca="1" si="1"/>
        <v>1</v>
      </c>
      <c r="AT11" s="51">
        <f t="shared" ca="1" si="1"/>
        <v>1</v>
      </c>
      <c r="AU11" s="51">
        <f t="shared" ca="1" si="1"/>
        <v>1</v>
      </c>
      <c r="AV11" s="51">
        <f t="shared" ca="1" si="1"/>
        <v>1</v>
      </c>
      <c r="AW11" s="51">
        <f t="shared" ca="1" si="1"/>
        <v>1</v>
      </c>
      <c r="AX11" s="51">
        <f t="shared" ca="1" si="1"/>
        <v>1</v>
      </c>
      <c r="AY11" s="51">
        <f t="shared" ca="1" si="1"/>
        <v>1</v>
      </c>
      <c r="AZ11" s="51">
        <f t="shared" ca="1" si="1"/>
        <v>1</v>
      </c>
      <c r="BA11" s="51">
        <f t="shared" ca="1" si="1"/>
        <v>1</v>
      </c>
      <c r="BB11" s="51">
        <f t="shared" ca="1" si="1"/>
        <v>1</v>
      </c>
      <c r="BC11" s="51">
        <f t="shared" ca="1" si="1"/>
        <v>1</v>
      </c>
      <c r="BD11" s="51">
        <f t="shared" ca="1" si="1"/>
        <v>1</v>
      </c>
      <c r="BE11" s="51">
        <f t="shared" ca="1" si="1"/>
        <v>0</v>
      </c>
      <c r="BF11" s="51">
        <f t="shared" ca="1" si="1"/>
        <v>0</v>
      </c>
      <c r="BG11" s="51">
        <f t="shared" ca="1" si="1"/>
        <v>0</v>
      </c>
      <c r="BH11" s="51">
        <f t="shared" ca="1" si="1"/>
        <v>0</v>
      </c>
      <c r="BI11" s="51">
        <f t="shared" ca="1" si="1"/>
        <v>0</v>
      </c>
      <c r="BJ11" s="51">
        <f t="shared" ca="1" si="1"/>
        <v>0</v>
      </c>
      <c r="BK11" s="51">
        <f t="shared" ca="1" si="1"/>
        <v>0</v>
      </c>
      <c r="BL11" s="51">
        <f t="shared" ca="1" si="1"/>
        <v>0</v>
      </c>
      <c r="BM11" s="51">
        <f t="shared" ca="1" si="1"/>
        <v>0</v>
      </c>
      <c r="BN11" s="51">
        <f t="shared" ca="1" si="1"/>
        <v>0</v>
      </c>
      <c r="BO11" s="51">
        <f t="shared" ca="1" si="1"/>
        <v>0</v>
      </c>
      <c r="BP11" s="51">
        <f t="shared" ca="1" si="1"/>
        <v>0</v>
      </c>
    </row>
    <row r="12" spans="1:68" ht="25" x14ac:dyDescent="0.25">
      <c r="B12" s="53" t="s">
        <v>50</v>
      </c>
      <c r="C12" s="137" t="s">
        <v>475</v>
      </c>
      <c r="D12" s="137" t="s">
        <v>476</v>
      </c>
      <c r="E12" s="139" t="s">
        <v>477</v>
      </c>
      <c r="F12" s="54" t="s">
        <v>66</v>
      </c>
      <c r="G12" s="137" t="s">
        <v>64</v>
      </c>
      <c r="H12" s="55">
        <f>COUNTIF(I12:Z12,"Not received" )</f>
        <v>0</v>
      </c>
      <c r="I12" s="54"/>
      <c r="J12" s="54"/>
      <c r="K12" s="101"/>
      <c r="L12" s="54"/>
      <c r="M12" s="54"/>
      <c r="N12" s="54"/>
      <c r="O12" s="54"/>
      <c r="P12" s="54"/>
      <c r="Q12" s="54"/>
      <c r="R12" s="54"/>
      <c r="S12" s="54"/>
      <c r="T12" s="54"/>
      <c r="U12" s="54"/>
      <c r="V12" s="54"/>
      <c r="W12" s="56"/>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row>
    <row r="13" spans="1:68"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row>
    <row r="14" spans="1:68" ht="25" x14ac:dyDescent="0.25">
      <c r="B14" s="53" t="s">
        <v>50</v>
      </c>
      <c r="C14" s="137" t="s">
        <v>478</v>
      </c>
      <c r="D14" s="137" t="s">
        <v>476</v>
      </c>
      <c r="E14" s="139" t="s">
        <v>479</v>
      </c>
      <c r="F14" s="139" t="s">
        <v>54</v>
      </c>
      <c r="G14" s="137" t="s">
        <v>64</v>
      </c>
      <c r="H14" s="55">
        <f>COUNTIF(I14:Z14,"Not received" )</f>
        <v>0</v>
      </c>
      <c r="I14" s="56"/>
      <c r="J14" s="56"/>
      <c r="K14" s="56"/>
      <c r="L14" s="56"/>
      <c r="M14" s="56"/>
      <c r="N14" s="56"/>
      <c r="O14" s="56"/>
      <c r="P14" s="56"/>
      <c r="Q14" s="56"/>
      <c r="R14" s="102"/>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row>
    <row r="15" spans="1:68"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row>
    <row r="16" spans="1:68" ht="50" x14ac:dyDescent="0.25">
      <c r="B16" s="137" t="s">
        <v>480</v>
      </c>
      <c r="C16" s="137" t="s">
        <v>481</v>
      </c>
      <c r="D16" s="137" t="s">
        <v>64</v>
      </c>
      <c r="E16" s="139" t="s">
        <v>482</v>
      </c>
      <c r="F16" s="139" t="s">
        <v>64</v>
      </c>
      <c r="G16" s="165" t="s">
        <v>483</v>
      </c>
      <c r="H16" s="55">
        <f>COUNTIF(I16:Z16,"Not received" )</f>
        <v>0</v>
      </c>
      <c r="I16" s="54"/>
      <c r="J16" s="54"/>
      <c r="K16" s="54"/>
      <c r="L16" s="56"/>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row>
    <row r="17" spans="1:68"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row>
    <row r="18" spans="1:68" ht="13" thickBot="1" x14ac:dyDescent="0.3">
      <c r="B18" s="113" t="s">
        <v>484</v>
      </c>
      <c r="C18" s="113" t="s">
        <v>485</v>
      </c>
      <c r="D18" s="113" t="s">
        <v>64</v>
      </c>
      <c r="E18" s="184">
        <v>10.199999999999999</v>
      </c>
      <c r="F18" s="184" t="s">
        <v>54</v>
      </c>
      <c r="G18" s="185">
        <v>43311</v>
      </c>
      <c r="H18" s="65">
        <f>COUNTIF(I18:Z18,"Not received" )</f>
        <v>0</v>
      </c>
      <c r="I18" s="186"/>
      <c r="J18" s="186"/>
      <c r="K18" s="186"/>
      <c r="L18" s="187"/>
      <c r="M18" s="186"/>
      <c r="N18" s="186"/>
      <c r="O18" s="186"/>
      <c r="P18" s="186"/>
      <c r="Q18" s="186"/>
      <c r="R18" s="186"/>
      <c r="S18" s="186"/>
      <c r="T18" s="186"/>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row>
    <row r="19" spans="1:68" x14ac:dyDescent="0.25">
      <c r="B19" s="112"/>
      <c r="C19" s="112"/>
      <c r="D19" s="112"/>
      <c r="E19" s="112"/>
      <c r="F19" s="175"/>
      <c r="G19" s="112"/>
      <c r="H19" s="51"/>
      <c r="I19" s="51"/>
      <c r="J19" s="51"/>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row>
    <row r="20" spans="1:68" ht="13" x14ac:dyDescent="0.3">
      <c r="B20" s="176"/>
      <c r="C20" s="176"/>
      <c r="D20" s="176"/>
      <c r="E20" s="176"/>
      <c r="F20" s="177"/>
      <c r="G20" s="178" t="s">
        <v>76</v>
      </c>
      <c r="H20" s="108">
        <f>SUM(H12:H19)</f>
        <v>0</v>
      </c>
      <c r="I20" s="69"/>
      <c r="J20" s="69"/>
    </row>
    <row r="21" spans="1:68" x14ac:dyDescent="0.25">
      <c r="B21" s="88"/>
      <c r="C21" s="88"/>
      <c r="D21" s="88"/>
      <c r="E21" s="88"/>
      <c r="F21" s="179"/>
      <c r="G21" s="88"/>
    </row>
    <row r="22" spans="1:68" x14ac:dyDescent="0.25">
      <c r="B22" s="88" t="s">
        <v>486</v>
      </c>
      <c r="C22" s="88"/>
      <c r="D22" s="88"/>
      <c r="E22" s="88"/>
      <c r="F22" s="179"/>
      <c r="G22" s="88"/>
    </row>
    <row r="24" spans="1:68" x14ac:dyDescent="0.25">
      <c r="C24" s="40"/>
      <c r="F24" s="39"/>
    </row>
    <row r="25" spans="1:68" s="3" customFormat="1" ht="10" x14ac:dyDescent="0.2">
      <c r="A25" s="12" t="s">
        <v>27</v>
      </c>
      <c r="B25" s="12"/>
      <c r="C25" s="12"/>
      <c r="D25" s="13"/>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row>
    <row r="26" spans="1:68" x14ac:dyDescent="0.25">
      <c r="C26" s="40"/>
      <c r="F26" s="39"/>
    </row>
    <row r="28" spans="1:68" x14ac:dyDescent="0.25">
      <c r="D28"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BD0439F-4C17-496F-80A0-4B68B6D6DAD0}">
          <x14:formula1>
            <xm:f>L!I10:I11</xm:f>
          </x14:formula1>
          <xm:sqref>G5:G6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A747-F22F-4016-AEA0-B82509DA00A9}">
  <sheetPr codeName="Sheet13">
    <pageSetUpPr fitToPage="1"/>
  </sheetPr>
  <dimension ref="A1:BP28"/>
  <sheetViews>
    <sheetView showGridLines="0" zoomScale="85" zoomScaleNormal="85" workbookViewId="0">
      <pane xSplit="8" ySplit="10" topLeftCell="I11" activePane="bottomRight" state="frozen"/>
      <selection pane="topRight" activeCell="L4" sqref="L4"/>
      <selection pane="bottomLeft" activeCell="L4" sqref="L4"/>
      <selection pane="bottomRight" activeCell="K22" sqref="K22"/>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68" width="8.6640625" style="39" customWidth="1"/>
    <col min="69" max="16384" width="9.33203125" style="39"/>
  </cols>
  <sheetData>
    <row r="1" spans="1:68" x14ac:dyDescent="0.25">
      <c r="A1" s="138" t="s">
        <v>20</v>
      </c>
    </row>
    <row r="2" spans="1:68" ht="25" x14ac:dyDescent="0.5">
      <c r="B2" s="38" t="s">
        <v>28</v>
      </c>
    </row>
    <row r="4" spans="1:68" ht="13" x14ac:dyDescent="0.3">
      <c r="B4" s="41" t="s">
        <v>29</v>
      </c>
      <c r="C4" s="106" t="s">
        <v>20</v>
      </c>
      <c r="E4" s="41" t="s">
        <v>31</v>
      </c>
      <c r="I4" s="41" t="s">
        <v>32</v>
      </c>
      <c r="J4" s="40"/>
    </row>
    <row r="5" spans="1:68" ht="13" x14ac:dyDescent="0.3">
      <c r="B5" s="41"/>
      <c r="C5" s="106"/>
      <c r="E5" s="402" t="s">
        <v>35</v>
      </c>
      <c r="G5" s="110"/>
      <c r="I5" s="41" t="s">
        <v>36</v>
      </c>
      <c r="K5" s="43" t="s">
        <v>37</v>
      </c>
      <c r="L5" s="43"/>
      <c r="N5" s="41" t="s">
        <v>38</v>
      </c>
    </row>
    <row r="6" spans="1:68" ht="13" x14ac:dyDescent="0.3">
      <c r="B6" s="41" t="s">
        <v>33</v>
      </c>
      <c r="C6" s="106" t="s">
        <v>487</v>
      </c>
      <c r="E6" s="402" t="s">
        <v>40</v>
      </c>
      <c r="G6" s="110"/>
      <c r="I6" s="88"/>
      <c r="K6" s="88"/>
      <c r="L6" s="88"/>
      <c r="N6" s="88"/>
    </row>
    <row r="7" spans="1:68" ht="13" x14ac:dyDescent="0.3">
      <c r="B7" s="41" t="s">
        <v>39</v>
      </c>
      <c r="C7" s="120">
        <v>42863</v>
      </c>
      <c r="D7" s="47"/>
      <c r="E7" s="402" t="s">
        <v>42</v>
      </c>
      <c r="G7" s="110"/>
      <c r="I7" s="88"/>
      <c r="K7" s="88"/>
      <c r="L7" s="88"/>
      <c r="N7" s="88"/>
    </row>
    <row r="8" spans="1:68" ht="13" x14ac:dyDescent="0.3">
      <c r="B8" s="41" t="s">
        <v>41</v>
      </c>
      <c r="C8" s="120">
        <v>44347</v>
      </c>
      <c r="D8" s="160" t="s">
        <v>488</v>
      </c>
      <c r="E8" s="47"/>
    </row>
    <row r="10" spans="1:68" ht="26" x14ac:dyDescent="0.25">
      <c r="B10" s="48" t="s">
        <v>43</v>
      </c>
      <c r="C10" s="48" t="s">
        <v>44</v>
      </c>
      <c r="D10" s="48" t="s">
        <v>45</v>
      </c>
      <c r="E10" s="48" t="s">
        <v>46</v>
      </c>
      <c r="F10" s="49" t="s">
        <v>47</v>
      </c>
      <c r="G10" s="48" t="s">
        <v>48</v>
      </c>
      <c r="H10" s="48" t="s">
        <v>49</v>
      </c>
      <c r="I10" s="50">
        <v>43100</v>
      </c>
      <c r="J10" s="50">
        <f t="shared" ref="J10:BP10" si="0">EOMONTH(I10,1)</f>
        <v>43131</v>
      </c>
      <c r="K10" s="50">
        <f t="shared" si="0"/>
        <v>43159</v>
      </c>
      <c r="L10" s="50">
        <f t="shared" si="0"/>
        <v>43190</v>
      </c>
      <c r="M10" s="50">
        <f t="shared" si="0"/>
        <v>43220</v>
      </c>
      <c r="N10" s="50">
        <f t="shared" si="0"/>
        <v>43251</v>
      </c>
      <c r="O10" s="50">
        <f t="shared" si="0"/>
        <v>43281</v>
      </c>
      <c r="P10" s="50">
        <f t="shared" si="0"/>
        <v>43312</v>
      </c>
      <c r="Q10" s="50">
        <f t="shared" si="0"/>
        <v>43343</v>
      </c>
      <c r="R10" s="50">
        <f t="shared" si="0"/>
        <v>43373</v>
      </c>
      <c r="S10" s="50">
        <f t="shared" si="0"/>
        <v>43404</v>
      </c>
      <c r="T10" s="50">
        <f t="shared" si="0"/>
        <v>43434</v>
      </c>
      <c r="U10" s="50">
        <f t="shared" si="0"/>
        <v>43465</v>
      </c>
      <c r="V10" s="50">
        <f t="shared" si="0"/>
        <v>43496</v>
      </c>
      <c r="W10" s="50">
        <f t="shared" si="0"/>
        <v>43524</v>
      </c>
      <c r="X10" s="50">
        <f t="shared" si="0"/>
        <v>43555</v>
      </c>
      <c r="Y10" s="50">
        <f t="shared" si="0"/>
        <v>43585</v>
      </c>
      <c r="Z10" s="50">
        <f t="shared" si="0"/>
        <v>43616</v>
      </c>
      <c r="AA10" s="50">
        <f t="shared" si="0"/>
        <v>43646</v>
      </c>
      <c r="AB10" s="50">
        <f t="shared" si="0"/>
        <v>43677</v>
      </c>
      <c r="AC10" s="50">
        <f t="shared" si="0"/>
        <v>43708</v>
      </c>
      <c r="AD10" s="50">
        <f t="shared" si="0"/>
        <v>43738</v>
      </c>
      <c r="AE10" s="50">
        <f t="shared" si="0"/>
        <v>43769</v>
      </c>
      <c r="AF10" s="50">
        <f t="shared" si="0"/>
        <v>43799</v>
      </c>
      <c r="AG10" s="50">
        <f t="shared" si="0"/>
        <v>43830</v>
      </c>
      <c r="AH10" s="50">
        <f t="shared" si="0"/>
        <v>43861</v>
      </c>
      <c r="AI10" s="50">
        <f t="shared" si="0"/>
        <v>43890</v>
      </c>
      <c r="AJ10" s="50">
        <f t="shared" si="0"/>
        <v>43921</v>
      </c>
      <c r="AK10" s="50">
        <f t="shared" si="0"/>
        <v>43951</v>
      </c>
      <c r="AL10" s="50">
        <f t="shared" si="0"/>
        <v>43982</v>
      </c>
      <c r="AM10" s="50">
        <f t="shared" si="0"/>
        <v>44012</v>
      </c>
      <c r="AN10" s="50">
        <f t="shared" si="0"/>
        <v>44043</v>
      </c>
      <c r="AO10" s="50">
        <f t="shared" si="0"/>
        <v>44074</v>
      </c>
      <c r="AP10" s="50">
        <f t="shared" si="0"/>
        <v>44104</v>
      </c>
      <c r="AQ10" s="50">
        <f t="shared" si="0"/>
        <v>44135</v>
      </c>
      <c r="AR10" s="50">
        <f t="shared" si="0"/>
        <v>44165</v>
      </c>
      <c r="AS10" s="50">
        <f t="shared" si="0"/>
        <v>44196</v>
      </c>
      <c r="AT10" s="50">
        <f t="shared" si="0"/>
        <v>44227</v>
      </c>
      <c r="AU10" s="50">
        <f t="shared" si="0"/>
        <v>44255</v>
      </c>
      <c r="AV10" s="50">
        <f t="shared" si="0"/>
        <v>44286</v>
      </c>
      <c r="AW10" s="50">
        <f t="shared" si="0"/>
        <v>44316</v>
      </c>
      <c r="AX10" s="50">
        <f t="shared" si="0"/>
        <v>44347</v>
      </c>
      <c r="AY10" s="50">
        <f t="shared" si="0"/>
        <v>44377</v>
      </c>
      <c r="AZ10" s="50">
        <f t="shared" si="0"/>
        <v>44408</v>
      </c>
      <c r="BA10" s="50">
        <f t="shared" si="0"/>
        <v>44439</v>
      </c>
      <c r="BB10" s="50">
        <f t="shared" si="0"/>
        <v>44469</v>
      </c>
      <c r="BC10" s="50">
        <f t="shared" si="0"/>
        <v>44500</v>
      </c>
      <c r="BD10" s="50">
        <f t="shared" si="0"/>
        <v>44530</v>
      </c>
      <c r="BE10" s="50">
        <f t="shared" si="0"/>
        <v>44561</v>
      </c>
      <c r="BF10" s="50">
        <f t="shared" si="0"/>
        <v>44592</v>
      </c>
      <c r="BG10" s="50">
        <f t="shared" si="0"/>
        <v>44620</v>
      </c>
      <c r="BH10" s="50">
        <f t="shared" si="0"/>
        <v>44651</v>
      </c>
      <c r="BI10" s="50">
        <f t="shared" si="0"/>
        <v>44681</v>
      </c>
      <c r="BJ10" s="50">
        <f t="shared" si="0"/>
        <v>44712</v>
      </c>
      <c r="BK10" s="50">
        <f t="shared" si="0"/>
        <v>44742</v>
      </c>
      <c r="BL10" s="50">
        <f t="shared" si="0"/>
        <v>44773</v>
      </c>
      <c r="BM10" s="50">
        <f t="shared" si="0"/>
        <v>44804</v>
      </c>
      <c r="BN10" s="50">
        <f t="shared" si="0"/>
        <v>44834</v>
      </c>
      <c r="BO10" s="50">
        <f t="shared" si="0"/>
        <v>44865</v>
      </c>
      <c r="BP10" s="50">
        <f t="shared" si="0"/>
        <v>44895</v>
      </c>
    </row>
    <row r="11" spans="1:68" x14ac:dyDescent="0.25">
      <c r="B11" s="51"/>
      <c r="C11" s="51"/>
      <c r="D11" s="51"/>
      <c r="E11" s="51"/>
      <c r="F11" s="52"/>
      <c r="G11" s="51"/>
      <c r="H11" s="51"/>
      <c r="I11" s="51">
        <f t="shared" ref="I11:BP11" ca="1" si="1">IF(I10&gt;TODAY(),0,1)</f>
        <v>1</v>
      </c>
      <c r="J11" s="51">
        <f t="shared" ca="1" si="1"/>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c r="AG11" s="51">
        <f t="shared" ca="1" si="1"/>
        <v>1</v>
      </c>
      <c r="AH11" s="51">
        <f t="shared" ca="1" si="1"/>
        <v>1</v>
      </c>
      <c r="AI11" s="51">
        <f t="shared" ca="1" si="1"/>
        <v>1</v>
      </c>
      <c r="AJ11" s="51">
        <f t="shared" ca="1" si="1"/>
        <v>1</v>
      </c>
      <c r="AK11" s="51">
        <f t="shared" ca="1" si="1"/>
        <v>1</v>
      </c>
      <c r="AL11" s="51">
        <f t="shared" ca="1" si="1"/>
        <v>1</v>
      </c>
      <c r="AM11" s="51">
        <f t="shared" ca="1" si="1"/>
        <v>1</v>
      </c>
      <c r="AN11" s="51">
        <f t="shared" ca="1" si="1"/>
        <v>1</v>
      </c>
      <c r="AO11" s="51">
        <f t="shared" ca="1" si="1"/>
        <v>1</v>
      </c>
      <c r="AP11" s="51">
        <f t="shared" ca="1" si="1"/>
        <v>1</v>
      </c>
      <c r="AQ11" s="51">
        <f t="shared" ca="1" si="1"/>
        <v>1</v>
      </c>
      <c r="AR11" s="51">
        <f t="shared" ca="1" si="1"/>
        <v>1</v>
      </c>
      <c r="AS11" s="51">
        <f t="shared" ca="1" si="1"/>
        <v>1</v>
      </c>
      <c r="AT11" s="51">
        <f t="shared" ca="1" si="1"/>
        <v>1</v>
      </c>
      <c r="AU11" s="51">
        <f t="shared" ca="1" si="1"/>
        <v>1</v>
      </c>
      <c r="AV11" s="51">
        <f t="shared" ca="1" si="1"/>
        <v>1</v>
      </c>
      <c r="AW11" s="51">
        <f t="shared" ca="1" si="1"/>
        <v>1</v>
      </c>
      <c r="AX11" s="51">
        <f t="shared" ca="1" si="1"/>
        <v>1</v>
      </c>
      <c r="AY11" s="51">
        <f t="shared" ca="1" si="1"/>
        <v>1</v>
      </c>
      <c r="AZ11" s="51">
        <f t="shared" ca="1" si="1"/>
        <v>1</v>
      </c>
      <c r="BA11" s="51">
        <f t="shared" ca="1" si="1"/>
        <v>1</v>
      </c>
      <c r="BB11" s="51">
        <f t="shared" ca="1" si="1"/>
        <v>1</v>
      </c>
      <c r="BC11" s="51">
        <f t="shared" ca="1" si="1"/>
        <v>1</v>
      </c>
      <c r="BD11" s="51">
        <f t="shared" ca="1" si="1"/>
        <v>1</v>
      </c>
      <c r="BE11" s="51">
        <f t="shared" ca="1" si="1"/>
        <v>1</v>
      </c>
      <c r="BF11" s="51">
        <f t="shared" ca="1" si="1"/>
        <v>1</v>
      </c>
      <c r="BG11" s="51">
        <f t="shared" ca="1" si="1"/>
        <v>1</v>
      </c>
      <c r="BH11" s="51">
        <f t="shared" ca="1" si="1"/>
        <v>1</v>
      </c>
      <c r="BI11" s="51">
        <f t="shared" ca="1" si="1"/>
        <v>1</v>
      </c>
      <c r="BJ11" s="51">
        <f t="shared" ca="1" si="1"/>
        <v>1</v>
      </c>
      <c r="BK11" s="51">
        <f t="shared" ca="1" si="1"/>
        <v>1</v>
      </c>
      <c r="BL11" s="51">
        <f t="shared" ca="1" si="1"/>
        <v>1</v>
      </c>
      <c r="BM11" s="51">
        <f t="shared" ca="1" si="1"/>
        <v>1</v>
      </c>
      <c r="BN11" s="51">
        <f t="shared" ca="1" si="1"/>
        <v>1</v>
      </c>
      <c r="BO11" s="51">
        <f t="shared" ca="1" si="1"/>
        <v>1</v>
      </c>
      <c r="BP11" s="51">
        <f t="shared" ca="1" si="1"/>
        <v>1</v>
      </c>
    </row>
    <row r="12" spans="1:68" ht="37.5" x14ac:dyDescent="0.25">
      <c r="B12" s="53" t="s">
        <v>50</v>
      </c>
      <c r="C12" s="137" t="s">
        <v>489</v>
      </c>
      <c r="D12" s="137" t="s">
        <v>490</v>
      </c>
      <c r="E12" s="139" t="s">
        <v>491</v>
      </c>
      <c r="F12" s="54" t="s">
        <v>54</v>
      </c>
      <c r="G12" s="53" t="s">
        <v>302</v>
      </c>
      <c r="H12" s="55">
        <f>COUNTIF(I12:Z12,"Not received" )</f>
        <v>0</v>
      </c>
      <c r="I12" s="54"/>
      <c r="J12" s="54"/>
      <c r="K12" s="101"/>
      <c r="L12" s="54"/>
      <c r="M12" s="54"/>
      <c r="N12" s="54"/>
      <c r="O12" s="54"/>
      <c r="P12" s="54"/>
      <c r="Q12" s="54"/>
      <c r="R12" s="54"/>
      <c r="S12" s="54"/>
      <c r="T12" s="54"/>
      <c r="U12" s="54"/>
      <c r="V12" s="54"/>
      <c r="W12" s="56"/>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row>
    <row r="13" spans="1:68"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row>
    <row r="14" spans="1:68" ht="50" x14ac:dyDescent="0.25">
      <c r="B14" s="53" t="s">
        <v>50</v>
      </c>
      <c r="C14" s="137" t="s">
        <v>492</v>
      </c>
      <c r="D14" s="137" t="s">
        <v>493</v>
      </c>
      <c r="E14" s="139" t="s">
        <v>494</v>
      </c>
      <c r="F14" s="139" t="s">
        <v>60</v>
      </c>
      <c r="G14" s="137" t="s">
        <v>387</v>
      </c>
      <c r="H14" s="55">
        <f>COUNTIF(I14:Z14,"Not received" )</f>
        <v>0</v>
      </c>
      <c r="I14" s="56"/>
      <c r="J14" s="56"/>
      <c r="K14" s="56"/>
      <c r="L14" s="56"/>
      <c r="M14" s="56"/>
      <c r="N14" s="56"/>
      <c r="O14" s="56"/>
      <c r="P14" s="56"/>
      <c r="Q14" s="56"/>
      <c r="R14" s="102"/>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row>
    <row r="15" spans="1:68"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row>
    <row r="16" spans="1:68" ht="38" thickBot="1" x14ac:dyDescent="0.3">
      <c r="B16" s="144" t="s">
        <v>495</v>
      </c>
      <c r="C16" s="144" t="s">
        <v>64</v>
      </c>
      <c r="D16" s="144" t="s">
        <v>496</v>
      </c>
      <c r="E16" s="143" t="s">
        <v>497</v>
      </c>
      <c r="F16" s="143" t="s">
        <v>64</v>
      </c>
      <c r="G16" s="164" t="s">
        <v>498</v>
      </c>
      <c r="H16" s="65">
        <f>COUNTIF(I16:Z16,"Not received" )</f>
        <v>0</v>
      </c>
      <c r="I16" s="66"/>
      <c r="J16" s="63"/>
      <c r="K16" s="63"/>
      <c r="L16" s="66"/>
      <c r="M16" s="63"/>
      <c r="N16" s="63"/>
      <c r="O16" s="66"/>
      <c r="P16" s="63"/>
      <c r="Q16" s="63"/>
      <c r="R16" s="100"/>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row>
    <row r="17" spans="1:68"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row>
    <row r="18" spans="1:68" x14ac:dyDescent="0.25">
      <c r="B18" s="174" t="s">
        <v>499</v>
      </c>
      <c r="C18" s="51"/>
      <c r="D18" s="51"/>
      <c r="E18" s="51"/>
      <c r="F18" s="52"/>
      <c r="G18" s="51"/>
      <c r="H18" s="51"/>
      <c r="I18" s="104" t="s">
        <v>62</v>
      </c>
      <c r="J18" s="104" t="s">
        <v>62</v>
      </c>
      <c r="K18" s="104" t="s">
        <v>62</v>
      </c>
      <c r="L18" s="104" t="s">
        <v>62</v>
      </c>
      <c r="M18" s="104" t="s">
        <v>62</v>
      </c>
      <c r="N18" s="104" t="s">
        <v>62</v>
      </c>
      <c r="O18" s="104" t="s">
        <v>62</v>
      </c>
      <c r="P18" s="104" t="s">
        <v>62</v>
      </c>
      <c r="Q18" s="104" t="s">
        <v>62</v>
      </c>
      <c r="R18" s="104" t="s">
        <v>62</v>
      </c>
      <c r="S18" s="104" t="s">
        <v>62</v>
      </c>
      <c r="T18" s="104" t="s">
        <v>62</v>
      </c>
      <c r="U18" s="104" t="s">
        <v>62</v>
      </c>
      <c r="V18" s="104" t="s">
        <v>62</v>
      </c>
      <c r="W18" s="104" t="s">
        <v>62</v>
      </c>
      <c r="X18" s="104" t="s">
        <v>62</v>
      </c>
      <c r="Y18" s="104" t="s">
        <v>62</v>
      </c>
      <c r="Z18" s="104" t="s">
        <v>62</v>
      </c>
      <c r="AA18" s="104" t="s">
        <v>62</v>
      </c>
      <c r="AB18" s="104" t="s">
        <v>62</v>
      </c>
      <c r="AC18" s="104" t="s">
        <v>62</v>
      </c>
      <c r="AD18" s="104" t="s">
        <v>62</v>
      </c>
      <c r="AE18" s="104" t="s">
        <v>62</v>
      </c>
      <c r="AF18" s="104" t="s">
        <v>62</v>
      </c>
      <c r="AG18" s="104" t="s">
        <v>62</v>
      </c>
      <c r="AH18" s="104" t="s">
        <v>62</v>
      </c>
      <c r="AI18" s="104" t="s">
        <v>62</v>
      </c>
      <c r="AJ18" s="104" t="s">
        <v>62</v>
      </c>
      <c r="AK18" s="104" t="s">
        <v>62</v>
      </c>
      <c r="AL18" s="104" t="s">
        <v>62</v>
      </c>
      <c r="AM18" s="104" t="s">
        <v>62</v>
      </c>
      <c r="AN18" s="104" t="s">
        <v>62</v>
      </c>
      <c r="AO18" s="104" t="s">
        <v>62</v>
      </c>
      <c r="AP18" s="104" t="s">
        <v>62</v>
      </c>
      <c r="AQ18" s="104" t="s">
        <v>62</v>
      </c>
      <c r="AR18" s="104" t="s">
        <v>62</v>
      </c>
      <c r="AS18" s="104" t="s">
        <v>62</v>
      </c>
      <c r="AT18" s="104" t="s">
        <v>62</v>
      </c>
      <c r="AU18" s="104" t="s">
        <v>62</v>
      </c>
      <c r="AV18" s="104" t="s">
        <v>62</v>
      </c>
      <c r="AW18" s="104" t="s">
        <v>62</v>
      </c>
      <c r="AX18" s="191" t="s">
        <v>444</v>
      </c>
      <c r="AY18" s="68"/>
      <c r="AZ18" s="68"/>
      <c r="BA18" s="68"/>
      <c r="BB18" s="68"/>
      <c r="BC18" s="68"/>
      <c r="BD18" s="68"/>
      <c r="BE18" s="68"/>
      <c r="BF18" s="68"/>
      <c r="BG18" s="68"/>
      <c r="BH18" s="68"/>
      <c r="BI18" s="68"/>
      <c r="BJ18" s="68"/>
      <c r="BK18" s="68"/>
      <c r="BL18" s="68"/>
      <c r="BM18" s="68"/>
      <c r="BN18" s="68"/>
      <c r="BO18" s="68"/>
      <c r="BP18" s="68"/>
    </row>
    <row r="19" spans="1:68" x14ac:dyDescent="0.25">
      <c r="B19" s="51"/>
      <c r="C19" s="51"/>
      <c r="D19" s="51"/>
      <c r="E19" s="51"/>
      <c r="F19" s="52"/>
      <c r="G19" s="51"/>
      <c r="H19" s="51"/>
      <c r="I19" s="51"/>
      <c r="J19" s="51"/>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row>
    <row r="20" spans="1:68" ht="13" x14ac:dyDescent="0.3">
      <c r="B20" s="69"/>
      <c r="C20" s="69"/>
      <c r="D20" s="69"/>
      <c r="E20" s="69"/>
      <c r="F20" s="70"/>
      <c r="G20" s="107" t="s">
        <v>76</v>
      </c>
      <c r="H20" s="108">
        <f>SUM(H12:H18)</f>
        <v>0</v>
      </c>
      <c r="I20" s="69"/>
      <c r="J20" s="69"/>
    </row>
    <row r="22" spans="1:68" x14ac:dyDescent="0.25">
      <c r="B22" s="138" t="s">
        <v>500</v>
      </c>
    </row>
    <row r="23" spans="1:68" ht="17.25" customHeight="1" x14ac:dyDescent="0.25"/>
    <row r="24" spans="1:68" x14ac:dyDescent="0.25">
      <c r="C24" s="40"/>
      <c r="F24" s="39"/>
    </row>
    <row r="25" spans="1:68" s="3" customFormat="1" ht="10" x14ac:dyDescent="0.2">
      <c r="A25" s="12" t="s">
        <v>27</v>
      </c>
      <c r="B25" s="12"/>
      <c r="C25" s="12"/>
      <c r="D25" s="13"/>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row>
    <row r="26" spans="1:68" x14ac:dyDescent="0.25">
      <c r="C26" s="40"/>
      <c r="F26" s="39"/>
    </row>
    <row r="28" spans="1:68" x14ac:dyDescent="0.25">
      <c r="D28"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E3C7CBC-017B-41A6-88C2-39075C1D76A2}">
          <x14:formula1>
            <xm:f>L!I10:I11</xm:f>
          </x14:formula1>
          <xm:sqref>G5:G6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S63"/>
  <sheetViews>
    <sheetView showGridLines="0" zoomScale="85" zoomScaleNormal="85" workbookViewId="0">
      <pane xSplit="8" ySplit="10" topLeftCell="I11" activePane="bottomRight" state="frozen"/>
      <selection pane="topRight" activeCell="AR17" sqref="AR17"/>
      <selection pane="bottomLeft" activeCell="AR17" sqref="AR17"/>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3" style="39" customWidth="1"/>
    <col min="6" max="6" width="13.44140625" style="40" customWidth="1"/>
    <col min="7" max="8" width="15.6640625" style="39" customWidth="1"/>
    <col min="9" max="33" width="9.6640625" style="39" customWidth="1"/>
    <col min="34" max="16384" width="9.33203125" style="39"/>
  </cols>
  <sheetData>
    <row r="1" spans="1:45" x14ac:dyDescent="0.25">
      <c r="A1" s="39" t="s">
        <v>21</v>
      </c>
    </row>
    <row r="2" spans="1:45" ht="25" x14ac:dyDescent="0.5">
      <c r="B2" s="38" t="s">
        <v>28</v>
      </c>
    </row>
    <row r="4" spans="1:45" ht="13" x14ac:dyDescent="0.3">
      <c r="B4" s="41" t="s">
        <v>29</v>
      </c>
      <c r="C4" s="42" t="s">
        <v>501</v>
      </c>
      <c r="E4" s="41" t="s">
        <v>291</v>
      </c>
      <c r="I4" s="41" t="s">
        <v>32</v>
      </c>
      <c r="J4" s="40"/>
    </row>
    <row r="5" spans="1:45" ht="13" x14ac:dyDescent="0.3">
      <c r="B5" s="41"/>
      <c r="C5" s="42"/>
      <c r="E5" s="402" t="s">
        <v>35</v>
      </c>
      <c r="G5" s="122">
        <v>1</v>
      </c>
      <c r="I5" s="41" t="s">
        <v>36</v>
      </c>
      <c r="K5" s="43" t="s">
        <v>37</v>
      </c>
      <c r="L5" s="43"/>
      <c r="N5" s="41" t="s">
        <v>38</v>
      </c>
    </row>
    <row r="6" spans="1:45" ht="13" x14ac:dyDescent="0.3">
      <c r="B6" s="41" t="s">
        <v>292</v>
      </c>
      <c r="C6" s="106"/>
      <c r="E6" s="402" t="s">
        <v>40</v>
      </c>
      <c r="G6" s="122">
        <v>1</v>
      </c>
      <c r="I6" s="117"/>
      <c r="K6" s="116"/>
      <c r="L6" s="88"/>
      <c r="N6" s="96"/>
    </row>
    <row r="7" spans="1:45" ht="13" x14ac:dyDescent="0.3">
      <c r="B7" s="41" t="s">
        <v>39</v>
      </c>
      <c r="C7" s="120">
        <v>43171</v>
      </c>
      <c r="D7" s="47"/>
      <c r="E7" s="402" t="s">
        <v>42</v>
      </c>
      <c r="G7" s="122">
        <v>1</v>
      </c>
      <c r="I7" s="88"/>
      <c r="K7" s="88"/>
      <c r="L7" s="88"/>
      <c r="N7" s="88"/>
    </row>
    <row r="8" spans="1:45" ht="13" x14ac:dyDescent="0.3">
      <c r="B8" s="41" t="s">
        <v>41</v>
      </c>
      <c r="C8" s="120">
        <v>44450</v>
      </c>
      <c r="D8" s="47"/>
      <c r="E8" s="47"/>
    </row>
    <row r="9" spans="1:45" ht="13" x14ac:dyDescent="0.3">
      <c r="B9" s="41"/>
      <c r="C9" s="120"/>
      <c r="D9" s="138"/>
    </row>
    <row r="10" spans="1:45" ht="26" x14ac:dyDescent="0.25">
      <c r="B10" s="48" t="s">
        <v>43</v>
      </c>
      <c r="C10" s="48" t="s">
        <v>44</v>
      </c>
      <c r="D10" s="48" t="s">
        <v>45</v>
      </c>
      <c r="E10" s="48" t="s">
        <v>46</v>
      </c>
      <c r="F10" s="49" t="s">
        <v>47</v>
      </c>
      <c r="G10" s="48" t="s">
        <v>48</v>
      </c>
      <c r="H10" s="48" t="s">
        <v>49</v>
      </c>
      <c r="I10" s="50">
        <v>43190</v>
      </c>
      <c r="J10" s="50">
        <f t="shared" ref="J10:U10" si="0">EOMONTH(I10,1)</f>
        <v>43220</v>
      </c>
      <c r="K10" s="50">
        <f t="shared" si="0"/>
        <v>43251</v>
      </c>
      <c r="L10" s="50">
        <f t="shared" si="0"/>
        <v>43281</v>
      </c>
      <c r="M10" s="50">
        <f t="shared" si="0"/>
        <v>43312</v>
      </c>
      <c r="N10" s="50">
        <f t="shared" si="0"/>
        <v>43343</v>
      </c>
      <c r="O10" s="50">
        <f t="shared" si="0"/>
        <v>43373</v>
      </c>
      <c r="P10" s="50">
        <f t="shared" si="0"/>
        <v>43404</v>
      </c>
      <c r="Q10" s="50">
        <f t="shared" si="0"/>
        <v>43434</v>
      </c>
      <c r="R10" s="50">
        <f t="shared" si="0"/>
        <v>43465</v>
      </c>
      <c r="S10" s="50">
        <f t="shared" si="0"/>
        <v>43496</v>
      </c>
      <c r="T10" s="50">
        <f t="shared" si="0"/>
        <v>43524</v>
      </c>
      <c r="U10" s="50">
        <f t="shared" si="0"/>
        <v>43555</v>
      </c>
      <c r="V10" s="50">
        <f t="shared" ref="V10:AG10" si="1">EOMONTH(U10,1)</f>
        <v>43585</v>
      </c>
      <c r="W10" s="50">
        <f t="shared" si="1"/>
        <v>43616</v>
      </c>
      <c r="X10" s="50">
        <f t="shared" si="1"/>
        <v>43646</v>
      </c>
      <c r="Y10" s="50">
        <f t="shared" si="1"/>
        <v>43677</v>
      </c>
      <c r="Z10" s="50">
        <f t="shared" si="1"/>
        <v>43708</v>
      </c>
      <c r="AA10" s="50">
        <f t="shared" si="1"/>
        <v>43738</v>
      </c>
      <c r="AB10" s="50">
        <f t="shared" si="1"/>
        <v>43769</v>
      </c>
      <c r="AC10" s="50">
        <f t="shared" si="1"/>
        <v>43799</v>
      </c>
      <c r="AD10" s="50">
        <f t="shared" si="1"/>
        <v>43830</v>
      </c>
      <c r="AE10" s="50">
        <f t="shared" si="1"/>
        <v>43861</v>
      </c>
      <c r="AF10" s="50">
        <f t="shared" si="1"/>
        <v>43890</v>
      </c>
      <c r="AG10" s="50">
        <f t="shared" si="1"/>
        <v>43921</v>
      </c>
      <c r="AH10" s="50">
        <f t="shared" ref="AH10:AS10" si="2">EOMONTH(AG10,1)</f>
        <v>43951</v>
      </c>
      <c r="AI10" s="50">
        <f t="shared" si="2"/>
        <v>43982</v>
      </c>
      <c r="AJ10" s="50">
        <f t="shared" si="2"/>
        <v>44012</v>
      </c>
      <c r="AK10" s="50">
        <f t="shared" si="2"/>
        <v>44043</v>
      </c>
      <c r="AL10" s="50">
        <f t="shared" si="2"/>
        <v>44074</v>
      </c>
      <c r="AM10" s="50">
        <f t="shared" si="2"/>
        <v>44104</v>
      </c>
      <c r="AN10" s="50">
        <f t="shared" si="2"/>
        <v>44135</v>
      </c>
      <c r="AO10" s="50">
        <f t="shared" si="2"/>
        <v>44165</v>
      </c>
      <c r="AP10" s="50">
        <f t="shared" si="2"/>
        <v>44196</v>
      </c>
      <c r="AQ10" s="50">
        <f t="shared" si="2"/>
        <v>44227</v>
      </c>
      <c r="AR10" s="50">
        <f t="shared" si="2"/>
        <v>44255</v>
      </c>
      <c r="AS10" s="50">
        <f t="shared" si="2"/>
        <v>44286</v>
      </c>
    </row>
    <row r="11" spans="1:45" x14ac:dyDescent="0.25">
      <c r="B11" s="51"/>
      <c r="C11" s="51"/>
      <c r="D11" s="51"/>
      <c r="E11" s="51"/>
      <c r="F11" s="52"/>
      <c r="G11" s="51"/>
      <c r="H11" s="51"/>
      <c r="I11" s="51">
        <f t="shared" ref="I11:U11" ca="1" si="3">IF(I10&gt;TODAY(),0,1)</f>
        <v>1</v>
      </c>
      <c r="J11" s="51">
        <f t="shared" ca="1" si="3"/>
        <v>1</v>
      </c>
      <c r="K11" s="51">
        <f t="shared" ca="1" si="3"/>
        <v>1</v>
      </c>
      <c r="L11" s="51">
        <f t="shared" ca="1" si="3"/>
        <v>1</v>
      </c>
      <c r="M11" s="51">
        <f t="shared" ca="1" si="3"/>
        <v>1</v>
      </c>
      <c r="N11" s="51">
        <f t="shared" ca="1" si="3"/>
        <v>1</v>
      </c>
      <c r="O11" s="51">
        <f t="shared" ca="1" si="3"/>
        <v>1</v>
      </c>
      <c r="P11" s="51">
        <f t="shared" ca="1" si="3"/>
        <v>1</v>
      </c>
      <c r="Q11" s="51">
        <f t="shared" ca="1" si="3"/>
        <v>1</v>
      </c>
      <c r="R11" s="51">
        <f t="shared" ca="1" si="3"/>
        <v>1</v>
      </c>
      <c r="S11" s="51">
        <f t="shared" ca="1" si="3"/>
        <v>1</v>
      </c>
      <c r="T11" s="51">
        <f t="shared" ca="1" si="3"/>
        <v>1</v>
      </c>
      <c r="U11" s="51">
        <f t="shared" ca="1" si="3"/>
        <v>1</v>
      </c>
      <c r="V11" s="51">
        <f t="shared" ref="V11:AF11" ca="1" si="4">IF(V10&gt;TODAY(),0,1)</f>
        <v>1</v>
      </c>
      <c r="W11" s="51">
        <f t="shared" ca="1" si="4"/>
        <v>1</v>
      </c>
      <c r="X11" s="51">
        <f t="shared" ca="1" si="4"/>
        <v>1</v>
      </c>
      <c r="Y11" s="51">
        <f t="shared" ca="1" si="4"/>
        <v>1</v>
      </c>
      <c r="Z11" s="51">
        <f t="shared" ca="1" si="4"/>
        <v>1</v>
      </c>
      <c r="AA11" s="51">
        <f t="shared" ca="1" si="4"/>
        <v>1</v>
      </c>
      <c r="AB11" s="51">
        <f t="shared" ca="1" si="4"/>
        <v>1</v>
      </c>
      <c r="AC11" s="51">
        <f t="shared" ca="1" si="4"/>
        <v>1</v>
      </c>
      <c r="AD11" s="51">
        <f t="shared" ca="1" si="4"/>
        <v>1</v>
      </c>
      <c r="AE11" s="51">
        <f t="shared" ca="1" si="4"/>
        <v>1</v>
      </c>
      <c r="AF11" s="51">
        <f t="shared" ca="1" si="4"/>
        <v>1</v>
      </c>
      <c r="AG11" s="51">
        <f ca="1">IF(AG10&gt;TODAY(),0,1)</f>
        <v>1</v>
      </c>
      <c r="AH11" s="51">
        <f t="shared" ref="AH11:AS11" ca="1" si="5">IF(AH10&gt;TODAY(),0,1)</f>
        <v>1</v>
      </c>
      <c r="AI11" s="51">
        <f t="shared" ca="1" si="5"/>
        <v>1</v>
      </c>
      <c r="AJ11" s="51">
        <f t="shared" ca="1" si="5"/>
        <v>1</v>
      </c>
      <c r="AK11" s="51">
        <f t="shared" ca="1" si="5"/>
        <v>1</v>
      </c>
      <c r="AL11" s="51">
        <f t="shared" ca="1" si="5"/>
        <v>1</v>
      </c>
      <c r="AM11" s="51">
        <f t="shared" ca="1" si="5"/>
        <v>1</v>
      </c>
      <c r="AN11" s="51">
        <f t="shared" ca="1" si="5"/>
        <v>1</v>
      </c>
      <c r="AO11" s="51">
        <f t="shared" ca="1" si="5"/>
        <v>1</v>
      </c>
      <c r="AP11" s="51">
        <f t="shared" ca="1" si="5"/>
        <v>1</v>
      </c>
      <c r="AQ11" s="51">
        <f t="shared" ca="1" si="5"/>
        <v>1</v>
      </c>
      <c r="AR11" s="51">
        <f t="shared" ca="1" si="5"/>
        <v>1</v>
      </c>
      <c r="AS11" s="51">
        <f t="shared" ca="1" si="5"/>
        <v>1</v>
      </c>
    </row>
    <row r="12" spans="1:45" ht="37.5" x14ac:dyDescent="0.25">
      <c r="B12" s="53" t="s">
        <v>50</v>
      </c>
      <c r="C12" s="53" t="s">
        <v>502</v>
      </c>
      <c r="D12" s="53" t="s">
        <v>503</v>
      </c>
      <c r="E12" s="54" t="s">
        <v>504</v>
      </c>
      <c r="F12" s="54" t="s">
        <v>54</v>
      </c>
      <c r="G12" s="53" t="s">
        <v>302</v>
      </c>
      <c r="H12" s="55">
        <f ca="1">COUNTIFS($I$11:$U$11,"1",I12:U12,"Not received")</f>
        <v>1</v>
      </c>
      <c r="I12" s="54" t="s">
        <v>64</v>
      </c>
      <c r="J12" s="54" t="s">
        <v>64</v>
      </c>
      <c r="K12" s="54" t="s">
        <v>64</v>
      </c>
      <c r="L12" s="54" t="s">
        <v>64</v>
      </c>
      <c r="M12" s="54" t="s">
        <v>64</v>
      </c>
      <c r="N12" s="54" t="s">
        <v>64</v>
      </c>
      <c r="O12" s="56" t="s">
        <v>298</v>
      </c>
      <c r="P12" s="54" t="s">
        <v>64</v>
      </c>
      <c r="Q12" s="54" t="s">
        <v>64</v>
      </c>
      <c r="R12" s="54" t="s">
        <v>64</v>
      </c>
      <c r="S12" s="54" t="s">
        <v>64</v>
      </c>
      <c r="T12" s="54" t="s">
        <v>64</v>
      </c>
      <c r="U12" s="54" t="s">
        <v>64</v>
      </c>
      <c r="V12" s="54" t="s">
        <v>64</v>
      </c>
      <c r="W12" s="54" t="s">
        <v>64</v>
      </c>
      <c r="X12" s="54" t="s">
        <v>64</v>
      </c>
      <c r="Y12" s="54" t="s">
        <v>64</v>
      </c>
      <c r="Z12" s="54" t="s">
        <v>64</v>
      </c>
      <c r="AA12" s="56" t="s">
        <v>298</v>
      </c>
      <c r="AB12" s="54" t="s">
        <v>64</v>
      </c>
      <c r="AC12" s="54" t="s">
        <v>64</v>
      </c>
      <c r="AD12" s="54" t="s">
        <v>64</v>
      </c>
      <c r="AE12" s="54" t="s">
        <v>64</v>
      </c>
      <c r="AF12" s="54" t="s">
        <v>64</v>
      </c>
      <c r="AG12" s="54" t="s">
        <v>64</v>
      </c>
      <c r="AH12" s="54" t="s">
        <v>64</v>
      </c>
      <c r="AI12" s="54" t="s">
        <v>64</v>
      </c>
      <c r="AJ12" s="54" t="s">
        <v>64</v>
      </c>
      <c r="AK12" s="54" t="s">
        <v>64</v>
      </c>
      <c r="AL12" s="54" t="s">
        <v>64</v>
      </c>
      <c r="AM12" s="54" t="s">
        <v>64</v>
      </c>
      <c r="AN12" s="54" t="s">
        <v>64</v>
      </c>
      <c r="AO12" s="54" t="s">
        <v>64</v>
      </c>
      <c r="AP12" s="54" t="s">
        <v>64</v>
      </c>
      <c r="AQ12" s="54" t="s">
        <v>64</v>
      </c>
      <c r="AR12" s="54" t="s">
        <v>64</v>
      </c>
      <c r="AS12" s="54" t="s">
        <v>64</v>
      </c>
    </row>
    <row r="13" spans="1:45"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row>
    <row r="14" spans="1:45" ht="87.5" x14ac:dyDescent="0.25">
      <c r="B14" s="53" t="s">
        <v>50</v>
      </c>
      <c r="C14" s="53" t="s">
        <v>505</v>
      </c>
      <c r="D14" s="53" t="s">
        <v>503</v>
      </c>
      <c r="E14" s="54" t="s">
        <v>506</v>
      </c>
      <c r="F14" s="54" t="s">
        <v>60</v>
      </c>
      <c r="G14" s="53" t="s">
        <v>507</v>
      </c>
      <c r="H14" s="55">
        <f ca="1">COUNTIFS($I$11:$U$11,"1",I14:U14,"Not received")</f>
        <v>0</v>
      </c>
      <c r="I14" s="56"/>
      <c r="J14" s="56"/>
      <c r="K14" s="56"/>
      <c r="L14" s="104" t="s">
        <v>62</v>
      </c>
      <c r="M14" s="56"/>
      <c r="N14" s="56"/>
      <c r="O14" s="104" t="s">
        <v>62</v>
      </c>
      <c r="P14" s="56"/>
      <c r="Q14" s="56"/>
      <c r="R14" s="104" t="s">
        <v>62</v>
      </c>
      <c r="S14" s="56"/>
      <c r="T14" s="56"/>
      <c r="U14" s="104" t="s">
        <v>62</v>
      </c>
      <c r="V14" s="56"/>
      <c r="W14" s="56"/>
      <c r="X14" s="104" t="s">
        <v>62</v>
      </c>
      <c r="Y14" s="56"/>
      <c r="Z14" s="56"/>
      <c r="AA14" s="104" t="s">
        <v>62</v>
      </c>
      <c r="AB14" s="56"/>
      <c r="AC14" s="56"/>
      <c r="AD14" s="104" t="s">
        <v>62</v>
      </c>
      <c r="AE14" s="56"/>
      <c r="AF14" s="56"/>
      <c r="AG14" s="104" t="s">
        <v>62</v>
      </c>
      <c r="AH14" s="56"/>
      <c r="AI14" s="56"/>
      <c r="AJ14" s="104" t="s">
        <v>62</v>
      </c>
      <c r="AK14" s="56"/>
      <c r="AL14" s="56"/>
      <c r="AM14" s="104" t="s">
        <v>62</v>
      </c>
      <c r="AN14" s="56"/>
      <c r="AO14" s="56"/>
      <c r="AP14" s="56"/>
      <c r="AQ14" s="56"/>
      <c r="AR14" s="56"/>
      <c r="AS14" s="58"/>
    </row>
    <row r="15" spans="1:45"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row>
    <row r="16" spans="1:45" ht="25" x14ac:dyDescent="0.25">
      <c r="B16" s="53" t="s">
        <v>508</v>
      </c>
      <c r="C16" s="137" t="s">
        <v>509</v>
      </c>
      <c r="D16" s="53" t="s">
        <v>510</v>
      </c>
      <c r="E16" s="54" t="s">
        <v>511</v>
      </c>
      <c r="F16" s="54" t="s">
        <v>64</v>
      </c>
      <c r="G16" s="59"/>
      <c r="H16" s="55">
        <f ca="1">COUNTIFS($I$11:$U$11,"1",I16:U16,"Not received")</f>
        <v>0</v>
      </c>
      <c r="I16" s="104" t="s">
        <v>62</v>
      </c>
      <c r="J16" s="104" t="s">
        <v>62</v>
      </c>
      <c r="K16" s="104" t="s">
        <v>62</v>
      </c>
      <c r="L16" s="104" t="s">
        <v>62</v>
      </c>
      <c r="M16" s="104" t="s">
        <v>62</v>
      </c>
      <c r="N16" s="104" t="s">
        <v>62</v>
      </c>
      <c r="O16" s="104" t="s">
        <v>62</v>
      </c>
      <c r="P16" s="104" t="s">
        <v>62</v>
      </c>
      <c r="Q16" s="104" t="s">
        <v>62</v>
      </c>
      <c r="R16" s="104" t="s">
        <v>62</v>
      </c>
      <c r="S16" s="104" t="s">
        <v>62</v>
      </c>
      <c r="T16" s="104" t="s">
        <v>62</v>
      </c>
      <c r="U16" s="104" t="s">
        <v>62</v>
      </c>
      <c r="V16" s="104" t="s">
        <v>62</v>
      </c>
      <c r="W16" s="104" t="s">
        <v>62</v>
      </c>
      <c r="X16" s="104" t="s">
        <v>62</v>
      </c>
      <c r="Y16" s="104" t="s">
        <v>62</v>
      </c>
      <c r="Z16" s="104" t="s">
        <v>62</v>
      </c>
      <c r="AA16" s="104" t="s">
        <v>62</v>
      </c>
      <c r="AB16" s="104" t="s">
        <v>62</v>
      </c>
      <c r="AC16" s="104" t="s">
        <v>62</v>
      </c>
      <c r="AD16" s="104" t="s">
        <v>62</v>
      </c>
      <c r="AE16" s="104" t="s">
        <v>62</v>
      </c>
      <c r="AF16" s="104" t="s">
        <v>62</v>
      </c>
      <c r="AG16" s="104" t="s">
        <v>62</v>
      </c>
      <c r="AH16" s="104" t="s">
        <v>62</v>
      </c>
      <c r="AI16" s="104" t="s">
        <v>62</v>
      </c>
      <c r="AJ16" s="104" t="s">
        <v>62</v>
      </c>
      <c r="AK16" s="104" t="s">
        <v>62</v>
      </c>
      <c r="AL16" s="104" t="s">
        <v>62</v>
      </c>
      <c r="AM16" s="104" t="s">
        <v>62</v>
      </c>
      <c r="AN16" s="104" t="s">
        <v>62</v>
      </c>
      <c r="AO16" s="104" t="s">
        <v>62</v>
      </c>
      <c r="AP16" s="104" t="s">
        <v>62</v>
      </c>
      <c r="AQ16" s="101" t="s">
        <v>443</v>
      </c>
      <c r="AR16" s="101" t="s">
        <v>512</v>
      </c>
      <c r="AS16" s="58" t="s">
        <v>444</v>
      </c>
    </row>
    <row r="17" spans="2:45"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row>
    <row r="18" spans="2:45" ht="37.5" x14ac:dyDescent="0.25">
      <c r="B18" s="53" t="s">
        <v>513</v>
      </c>
      <c r="C18" s="53" t="s">
        <v>514</v>
      </c>
      <c r="D18" s="53" t="s">
        <v>64</v>
      </c>
      <c r="E18" s="54" t="s">
        <v>515</v>
      </c>
      <c r="F18" s="54" t="s">
        <v>64</v>
      </c>
      <c r="G18" s="59" t="s">
        <v>516</v>
      </c>
      <c r="H18" s="55">
        <f ca="1">COUNTIFS($I$11:$U$11,"1",I18:U18,"Not received")</f>
        <v>0</v>
      </c>
      <c r="I18" s="54" t="s">
        <v>64</v>
      </c>
      <c r="J18" s="54" t="s">
        <v>64</v>
      </c>
      <c r="K18" s="54" t="s">
        <v>64</v>
      </c>
      <c r="L18" s="54" t="s">
        <v>64</v>
      </c>
      <c r="M18" s="54" t="s">
        <v>64</v>
      </c>
      <c r="N18" s="54" t="s">
        <v>64</v>
      </c>
      <c r="O18" s="54" t="s">
        <v>64</v>
      </c>
      <c r="P18" s="54" t="s">
        <v>64</v>
      </c>
      <c r="Q18" s="54" t="s">
        <v>64</v>
      </c>
      <c r="R18" s="54" t="s">
        <v>64</v>
      </c>
      <c r="S18" s="54" t="s">
        <v>64</v>
      </c>
      <c r="T18" s="54" t="s">
        <v>64</v>
      </c>
      <c r="U18" s="54" t="s">
        <v>64</v>
      </c>
      <c r="V18" s="54" t="s">
        <v>64</v>
      </c>
      <c r="W18" s="54" t="s">
        <v>64</v>
      </c>
      <c r="X18" s="54" t="s">
        <v>64</v>
      </c>
      <c r="Y18" s="54" t="s">
        <v>64</v>
      </c>
      <c r="Z18" s="54" t="s">
        <v>64</v>
      </c>
      <c r="AA18" s="54" t="s">
        <v>64</v>
      </c>
      <c r="AB18" s="54" t="s">
        <v>64</v>
      </c>
      <c r="AC18" s="54" t="s">
        <v>64</v>
      </c>
      <c r="AD18" s="54" t="s">
        <v>64</v>
      </c>
      <c r="AE18" s="54" t="s">
        <v>64</v>
      </c>
      <c r="AF18" s="54" t="s">
        <v>64</v>
      </c>
      <c r="AG18" s="54" t="s">
        <v>64</v>
      </c>
      <c r="AH18" s="54" t="s">
        <v>64</v>
      </c>
      <c r="AI18" s="54" t="s">
        <v>64</v>
      </c>
      <c r="AJ18" s="54" t="s">
        <v>64</v>
      </c>
      <c r="AK18" s="54" t="s">
        <v>64</v>
      </c>
      <c r="AL18" s="54" t="s">
        <v>64</v>
      </c>
      <c r="AM18" s="54" t="s">
        <v>64</v>
      </c>
      <c r="AN18" s="54" t="s">
        <v>64</v>
      </c>
      <c r="AO18" s="54" t="s">
        <v>64</v>
      </c>
      <c r="AP18" s="54" t="s">
        <v>64</v>
      </c>
      <c r="AQ18" s="54" t="s">
        <v>64</v>
      </c>
      <c r="AR18" s="54" t="s">
        <v>64</v>
      </c>
      <c r="AS18" s="54" t="s">
        <v>64</v>
      </c>
    </row>
    <row r="19" spans="2:45" x14ac:dyDescent="0.25">
      <c r="B19" s="51"/>
      <c r="C19" s="51"/>
      <c r="D19" s="51"/>
      <c r="E19" s="51"/>
      <c r="F19" s="52"/>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row>
    <row r="20" spans="2:45" ht="50.5" thickBot="1" x14ac:dyDescent="0.3">
      <c r="B20" s="62" t="s">
        <v>306</v>
      </c>
      <c r="C20" s="144" t="s">
        <v>517</v>
      </c>
      <c r="D20" s="62" t="s">
        <v>518</v>
      </c>
      <c r="E20" s="63">
        <v>10.199999999999999</v>
      </c>
      <c r="F20" s="63" t="s">
        <v>54</v>
      </c>
      <c r="G20" s="64">
        <v>43311</v>
      </c>
      <c r="H20" s="109">
        <f ca="1">COUNTIFS($I$11:$U$11,"1",I20:U20,"Not received")</f>
        <v>0</v>
      </c>
      <c r="I20" s="63" t="s">
        <v>64</v>
      </c>
      <c r="J20" s="63" t="s">
        <v>64</v>
      </c>
      <c r="K20" s="63" t="s">
        <v>64</v>
      </c>
      <c r="L20" s="63" t="s">
        <v>64</v>
      </c>
      <c r="M20" s="105" t="s">
        <v>62</v>
      </c>
      <c r="N20" s="63" t="s">
        <v>64</v>
      </c>
      <c r="O20" s="63" t="s">
        <v>64</v>
      </c>
      <c r="P20" s="63" t="s">
        <v>64</v>
      </c>
      <c r="Q20" s="63" t="s">
        <v>64</v>
      </c>
      <c r="R20" s="63" t="s">
        <v>64</v>
      </c>
      <c r="S20" s="63" t="s">
        <v>64</v>
      </c>
      <c r="T20" s="63" t="s">
        <v>64</v>
      </c>
      <c r="U20" s="63" t="s">
        <v>64</v>
      </c>
      <c r="V20" s="63" t="s">
        <v>64</v>
      </c>
      <c r="W20" s="63" t="s">
        <v>64</v>
      </c>
      <c r="X20" s="63" t="s">
        <v>64</v>
      </c>
      <c r="Y20" s="105" t="s">
        <v>62</v>
      </c>
      <c r="Z20" s="63" t="s">
        <v>64</v>
      </c>
      <c r="AA20" s="63" t="s">
        <v>64</v>
      </c>
      <c r="AB20" s="63" t="s">
        <v>64</v>
      </c>
      <c r="AC20" s="63" t="s">
        <v>64</v>
      </c>
      <c r="AD20" s="63" t="s">
        <v>64</v>
      </c>
      <c r="AE20" s="63" t="s">
        <v>64</v>
      </c>
      <c r="AF20" s="63" t="s">
        <v>64</v>
      </c>
      <c r="AG20" s="63" t="s">
        <v>64</v>
      </c>
      <c r="AH20" s="63" t="s">
        <v>64</v>
      </c>
      <c r="AI20" s="63" t="s">
        <v>64</v>
      </c>
      <c r="AJ20" s="63" t="s">
        <v>64</v>
      </c>
      <c r="AK20" s="104" t="s">
        <v>62</v>
      </c>
      <c r="AL20" s="63" t="s">
        <v>64</v>
      </c>
      <c r="AM20" s="63" t="s">
        <v>64</v>
      </c>
      <c r="AN20" s="63" t="s">
        <v>64</v>
      </c>
      <c r="AO20" s="63" t="s">
        <v>64</v>
      </c>
      <c r="AP20" s="63" t="s">
        <v>64</v>
      </c>
      <c r="AQ20" s="63" t="s">
        <v>64</v>
      </c>
      <c r="AR20" s="63" t="s">
        <v>64</v>
      </c>
      <c r="AS20" s="97"/>
    </row>
    <row r="21" spans="2:45" x14ac:dyDescent="0.25">
      <c r="B21" s="51"/>
      <c r="C21" s="51"/>
      <c r="D21" s="51"/>
      <c r="E21" s="51"/>
      <c r="F21" s="52"/>
      <c r="G21" s="60"/>
      <c r="H21" s="60"/>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row>
    <row r="22" spans="2:45" ht="13" x14ac:dyDescent="0.3">
      <c r="B22" s="51"/>
      <c r="C22" s="51"/>
      <c r="D22" s="51"/>
      <c r="E22" s="51"/>
      <c r="F22" s="52"/>
      <c r="G22" s="107" t="s">
        <v>76</v>
      </c>
      <c r="H22" s="108">
        <f ca="1">SUM(H12:H20)</f>
        <v>1</v>
      </c>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row>
    <row r="23" spans="2:45" x14ac:dyDescent="0.25">
      <c r="B23" s="69"/>
      <c r="C23" s="69"/>
      <c r="D23" s="69"/>
      <c r="E23" s="69"/>
      <c r="F23" s="70"/>
      <c r="G23" s="69"/>
      <c r="H23" s="69"/>
    </row>
    <row r="24" spans="2:45" ht="13" x14ac:dyDescent="0.3">
      <c r="B24" s="71" t="s">
        <v>77</v>
      </c>
      <c r="C24" s="72"/>
      <c r="D24" s="71" t="s">
        <v>78</v>
      </c>
      <c r="E24" s="72"/>
      <c r="F24" s="73"/>
      <c r="G24" s="72"/>
      <c r="H24" s="72"/>
      <c r="I24" s="50">
        <v>43646</v>
      </c>
      <c r="J24" s="50">
        <f t="shared" ref="J24:P24" si="6">EOMONTH(I24,3)</f>
        <v>43738</v>
      </c>
      <c r="K24" s="50">
        <f t="shared" si="6"/>
        <v>43830</v>
      </c>
      <c r="L24" s="50">
        <f t="shared" si="6"/>
        <v>43921</v>
      </c>
      <c r="M24" s="50">
        <f t="shared" si="6"/>
        <v>44012</v>
      </c>
      <c r="N24" s="50">
        <f t="shared" si="6"/>
        <v>44104</v>
      </c>
      <c r="O24" s="50">
        <f t="shared" si="6"/>
        <v>44196</v>
      </c>
      <c r="P24" s="50">
        <f t="shared" si="6"/>
        <v>44286</v>
      </c>
      <c r="Q24" s="50"/>
      <c r="R24" s="50"/>
      <c r="S24" s="50"/>
      <c r="T24" s="50"/>
      <c r="U24" s="50"/>
      <c r="V24" s="50"/>
      <c r="W24" s="50"/>
      <c r="X24" s="50"/>
      <c r="Y24" s="50"/>
      <c r="Z24" s="50"/>
      <c r="AA24" s="50"/>
      <c r="AB24" s="50"/>
    </row>
    <row r="25" spans="2:45" ht="13" x14ac:dyDescent="0.3">
      <c r="D25" s="74"/>
      <c r="I25" s="75"/>
      <c r="T25" s="75"/>
      <c r="W25" s="75"/>
      <c r="Z25" s="75"/>
    </row>
    <row r="26" spans="2:45" ht="13" x14ac:dyDescent="0.3">
      <c r="B26" s="138" t="s">
        <v>519</v>
      </c>
      <c r="D26" s="136">
        <v>1.1000000000000001</v>
      </c>
      <c r="I26" s="167">
        <v>1.5</v>
      </c>
      <c r="J26" s="167">
        <v>2</v>
      </c>
      <c r="K26" s="167">
        <v>1.4</v>
      </c>
      <c r="L26" s="168">
        <v>0.9</v>
      </c>
      <c r="M26" s="168">
        <v>0.7</v>
      </c>
      <c r="N26" s="168">
        <v>1.3</v>
      </c>
      <c r="O26" s="168">
        <v>2.4</v>
      </c>
      <c r="P26" s="168"/>
      <c r="Q26" s="168"/>
      <c r="Z26" s="77"/>
    </row>
    <row r="27" spans="2:45" ht="13" x14ac:dyDescent="0.3">
      <c r="D27" s="136"/>
      <c r="I27" s="166">
        <f t="shared" ref="I27:P27" si="7">$D$26</f>
        <v>1.1000000000000001</v>
      </c>
      <c r="J27" s="166">
        <f t="shared" si="7"/>
        <v>1.1000000000000001</v>
      </c>
      <c r="K27" s="166">
        <f t="shared" si="7"/>
        <v>1.1000000000000001</v>
      </c>
      <c r="L27" s="166">
        <f t="shared" si="7"/>
        <v>1.1000000000000001</v>
      </c>
      <c r="M27" s="166">
        <f t="shared" si="7"/>
        <v>1.1000000000000001</v>
      </c>
      <c r="N27" s="166">
        <f t="shared" si="7"/>
        <v>1.1000000000000001</v>
      </c>
      <c r="O27" s="166">
        <f t="shared" si="7"/>
        <v>1.1000000000000001</v>
      </c>
      <c r="P27" s="166">
        <f t="shared" si="7"/>
        <v>1.1000000000000001</v>
      </c>
      <c r="Q27" s="166"/>
      <c r="Z27" s="79"/>
    </row>
    <row r="28" spans="2:45" ht="13" x14ac:dyDescent="0.3">
      <c r="B28" s="138" t="s">
        <v>520</v>
      </c>
      <c r="D28" s="136">
        <v>2</v>
      </c>
      <c r="I28" s="169">
        <v>1.49</v>
      </c>
      <c r="J28" s="169">
        <v>1.98</v>
      </c>
      <c r="K28" s="169">
        <v>1.38</v>
      </c>
      <c r="L28" s="169">
        <v>0.93</v>
      </c>
      <c r="M28" s="169">
        <v>0.67</v>
      </c>
      <c r="N28" s="170">
        <v>1.27</v>
      </c>
      <c r="O28" s="170">
        <v>2.4</v>
      </c>
      <c r="P28" s="170"/>
      <c r="Q28" s="170"/>
      <c r="Z28" s="77"/>
    </row>
    <row r="29" spans="2:45" ht="13" x14ac:dyDescent="0.3">
      <c r="D29" s="136"/>
      <c r="I29" s="166">
        <f t="shared" ref="I29:P29" si="8">$D$28</f>
        <v>2</v>
      </c>
      <c r="J29" s="166">
        <f t="shared" si="8"/>
        <v>2</v>
      </c>
      <c r="K29" s="166">
        <f t="shared" si="8"/>
        <v>2</v>
      </c>
      <c r="L29" s="166">
        <f t="shared" si="8"/>
        <v>2</v>
      </c>
      <c r="M29" s="166">
        <f t="shared" si="8"/>
        <v>2</v>
      </c>
      <c r="N29" s="166">
        <f t="shared" si="8"/>
        <v>2</v>
      </c>
      <c r="O29" s="166">
        <f t="shared" si="8"/>
        <v>2</v>
      </c>
      <c r="P29" s="166">
        <f t="shared" si="8"/>
        <v>2</v>
      </c>
      <c r="Q29" s="166"/>
      <c r="Z29" s="79"/>
    </row>
    <row r="30" spans="2:45" ht="13" x14ac:dyDescent="0.3">
      <c r="B30" s="138" t="s">
        <v>521</v>
      </c>
      <c r="D30" s="90" t="s">
        <v>522</v>
      </c>
      <c r="I30" s="169">
        <v>3.55</v>
      </c>
      <c r="J30" s="169">
        <v>2.81</v>
      </c>
      <c r="K30" s="169">
        <v>4.12</v>
      </c>
      <c r="L30" s="169">
        <v>6.26</v>
      </c>
      <c r="M30" s="169">
        <v>9.15</v>
      </c>
      <c r="N30" s="170">
        <v>4.1100000000000003</v>
      </c>
      <c r="O30" s="170">
        <v>2.5</v>
      </c>
      <c r="P30" s="170"/>
      <c r="Q30" s="170"/>
      <c r="Z30" s="81"/>
    </row>
    <row r="31" spans="2:45" ht="13" x14ac:dyDescent="0.3">
      <c r="D31" s="90"/>
      <c r="I31" s="166">
        <v>6.5</v>
      </c>
      <c r="J31" s="166">
        <v>5.5</v>
      </c>
      <c r="K31" s="166">
        <v>5</v>
      </c>
      <c r="L31" s="166">
        <v>5</v>
      </c>
      <c r="M31" s="166">
        <v>4</v>
      </c>
      <c r="N31" s="166">
        <v>4</v>
      </c>
      <c r="O31" s="166">
        <v>4</v>
      </c>
      <c r="P31" s="166">
        <f>O31</f>
        <v>4</v>
      </c>
      <c r="Q31" s="166"/>
      <c r="Z31" s="83"/>
    </row>
    <row r="32" spans="2:45" x14ac:dyDescent="0.25">
      <c r="C32" s="40"/>
      <c r="F32" s="39"/>
      <c r="I32" s="168"/>
      <c r="J32" s="171"/>
      <c r="K32" s="168"/>
      <c r="L32" s="168"/>
      <c r="M32" s="168"/>
      <c r="N32" s="168"/>
      <c r="O32" s="168"/>
      <c r="P32" s="168"/>
      <c r="Q32" s="168"/>
    </row>
    <row r="33" spans="3:17" x14ac:dyDescent="0.25">
      <c r="C33" s="40"/>
      <c r="F33" s="39"/>
      <c r="I33" s="168"/>
      <c r="J33" s="168"/>
      <c r="K33" s="168"/>
      <c r="L33" s="168"/>
      <c r="M33" s="168"/>
      <c r="N33" s="168"/>
      <c r="O33" s="168"/>
      <c r="P33" s="168"/>
      <c r="Q33" s="168"/>
    </row>
    <row r="34" spans="3:17" ht="13" x14ac:dyDescent="0.3">
      <c r="C34" s="41" t="str">
        <f>B28</f>
        <v>Interest cover</v>
      </c>
      <c r="F34" s="41" t="str">
        <f>B26</f>
        <v>Cash flow cover</v>
      </c>
      <c r="I34" s="168"/>
      <c r="J34" s="168"/>
      <c r="K34" s="168"/>
      <c r="L34" s="168"/>
      <c r="M34" s="168"/>
      <c r="N34" s="168"/>
      <c r="O34" s="168"/>
      <c r="P34" s="168"/>
      <c r="Q34" s="168"/>
    </row>
    <row r="35" spans="3:17" x14ac:dyDescent="0.25">
      <c r="C35" s="40"/>
      <c r="E35" s="87"/>
      <c r="F35" s="87"/>
      <c r="G35" s="87"/>
      <c r="H35" s="87"/>
      <c r="I35" s="87"/>
      <c r="J35" s="87"/>
    </row>
    <row r="36" spans="3:17" x14ac:dyDescent="0.25">
      <c r="C36" s="40"/>
    </row>
    <row r="37" spans="3:17" x14ac:dyDescent="0.25">
      <c r="C37" s="40"/>
      <c r="E37" s="87"/>
      <c r="F37" s="87"/>
      <c r="G37" s="87"/>
      <c r="H37" s="87"/>
      <c r="I37" s="87"/>
      <c r="J37" s="87"/>
    </row>
    <row r="38" spans="3:17" x14ac:dyDescent="0.25">
      <c r="C38" s="40"/>
      <c r="L38" s="39" t="s">
        <v>320</v>
      </c>
    </row>
    <row r="39" spans="3:17" x14ac:dyDescent="0.25">
      <c r="C39" s="40"/>
      <c r="E39" s="87"/>
      <c r="F39" s="87"/>
      <c r="G39" s="87"/>
      <c r="H39" s="87"/>
      <c r="I39" s="87"/>
      <c r="J39" s="87"/>
    </row>
    <row r="40" spans="3:17" x14ac:dyDescent="0.25">
      <c r="C40" s="40"/>
    </row>
    <row r="41" spans="3:17" x14ac:dyDescent="0.25">
      <c r="C41" s="40"/>
      <c r="F41" s="39"/>
    </row>
    <row r="42" spans="3:17" x14ac:dyDescent="0.25">
      <c r="C42" s="40"/>
      <c r="F42" s="39"/>
    </row>
    <row r="43" spans="3:17" x14ac:dyDescent="0.25">
      <c r="C43" s="40"/>
      <c r="F43" s="39"/>
    </row>
    <row r="44" spans="3:17" x14ac:dyDescent="0.25">
      <c r="C44" s="40"/>
      <c r="F44" s="39"/>
    </row>
    <row r="45" spans="3:17" x14ac:dyDescent="0.25">
      <c r="C45" s="40"/>
      <c r="F45" s="39"/>
    </row>
    <row r="46" spans="3:17" x14ac:dyDescent="0.25">
      <c r="C46" s="40"/>
      <c r="F46" s="39"/>
    </row>
    <row r="47" spans="3:17" x14ac:dyDescent="0.25">
      <c r="C47" s="40"/>
      <c r="F47" s="39"/>
    </row>
    <row r="48" spans="3:17" ht="13" x14ac:dyDescent="0.3">
      <c r="C48" s="41" t="str">
        <f>B30</f>
        <v>Gearing ratio</v>
      </c>
      <c r="F48" s="41"/>
    </row>
    <row r="49" spans="1:33" x14ac:dyDescent="0.25">
      <c r="C49" s="40"/>
      <c r="F49" s="39"/>
    </row>
    <row r="50" spans="1:33" x14ac:dyDescent="0.25">
      <c r="C50" s="40"/>
      <c r="F50" s="39"/>
    </row>
    <row r="51" spans="1:33" x14ac:dyDescent="0.25">
      <c r="C51" s="40"/>
      <c r="F51" s="39"/>
    </row>
    <row r="52" spans="1:33" x14ac:dyDescent="0.25">
      <c r="C52" s="40"/>
      <c r="F52" s="39"/>
    </row>
    <row r="53" spans="1:33" x14ac:dyDescent="0.25">
      <c r="C53" s="40"/>
      <c r="F53" s="39"/>
    </row>
    <row r="54" spans="1:33" x14ac:dyDescent="0.25">
      <c r="C54" s="40"/>
      <c r="F54" s="39"/>
    </row>
    <row r="55" spans="1:33" x14ac:dyDescent="0.25">
      <c r="C55" s="40"/>
      <c r="F55" s="39"/>
    </row>
    <row r="56" spans="1:33" x14ac:dyDescent="0.25">
      <c r="C56" s="40"/>
      <c r="F56" s="39"/>
    </row>
    <row r="57" spans="1:33" x14ac:dyDescent="0.25">
      <c r="C57" s="40"/>
      <c r="F57" s="39"/>
    </row>
    <row r="58" spans="1:33" x14ac:dyDescent="0.25">
      <c r="C58" s="40"/>
      <c r="F58" s="39"/>
    </row>
    <row r="59" spans="1:33" x14ac:dyDescent="0.25">
      <c r="C59" s="40"/>
      <c r="F59" s="39"/>
    </row>
    <row r="60" spans="1:33" x14ac:dyDescent="0.25">
      <c r="B60" s="69"/>
      <c r="C60" s="69"/>
      <c r="D60" s="69"/>
      <c r="E60" s="69"/>
      <c r="F60" s="70"/>
      <c r="G60" s="69"/>
      <c r="H60" s="69"/>
    </row>
    <row r="61" spans="1:33" s="3" customFormat="1" ht="10" x14ac:dyDescent="0.2">
      <c r="A61" s="12" t="s">
        <v>27</v>
      </c>
      <c r="B61" s="12"/>
      <c r="C61" s="12"/>
      <c r="D61" s="13"/>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3" spans="1:33" x14ac:dyDescent="0.25">
      <c r="D63" s="93"/>
    </row>
  </sheetData>
  <pageMargins left="0.70866141732283472" right="0.70866141732283472" top="0.74803149606299213" bottom="0.74803149606299213" header="0.31496062992125984" footer="0.31496062992125984"/>
  <pageSetup scale="51"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B01095B-1D63-484C-B557-ED20455A6798}">
          <x14:formula1>
            <xm:f>L!I10:I11</xm:f>
          </x14:formula1>
          <xm:sqref>G5:G7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S30"/>
  <sheetViews>
    <sheetView showGridLines="0" zoomScale="85" zoomScaleNormal="85" workbookViewId="0">
      <pane xSplit="8" ySplit="10" topLeftCell="I11"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22" width="8.6640625" style="39" customWidth="1"/>
    <col min="23" max="16384" width="9.33203125" style="39"/>
  </cols>
  <sheetData>
    <row r="1" spans="1:45" x14ac:dyDescent="0.25">
      <c r="A1" s="39" t="s">
        <v>523</v>
      </c>
    </row>
    <row r="2" spans="1:45" ht="25" x14ac:dyDescent="0.5">
      <c r="B2" s="38" t="s">
        <v>28</v>
      </c>
      <c r="K2" s="98"/>
    </row>
    <row r="4" spans="1:45" ht="13" x14ac:dyDescent="0.3">
      <c r="B4" s="41" t="s">
        <v>29</v>
      </c>
      <c r="C4" s="42" t="s">
        <v>524</v>
      </c>
      <c r="E4" s="41" t="s">
        <v>31</v>
      </c>
      <c r="I4" s="41" t="s">
        <v>32</v>
      </c>
      <c r="J4" s="40"/>
    </row>
    <row r="5" spans="1:45" ht="13" x14ac:dyDescent="0.3">
      <c r="B5" s="41"/>
      <c r="C5" s="42"/>
      <c r="E5" s="402" t="s">
        <v>35</v>
      </c>
      <c r="G5" s="122">
        <v>1</v>
      </c>
      <c r="I5" s="41" t="s">
        <v>36</v>
      </c>
      <c r="K5" s="43" t="s">
        <v>37</v>
      </c>
      <c r="L5" s="43"/>
      <c r="N5" s="41" t="s">
        <v>38</v>
      </c>
    </row>
    <row r="6" spans="1:45" ht="13" x14ac:dyDescent="0.3">
      <c r="B6" s="41" t="s">
        <v>33</v>
      </c>
      <c r="C6" s="106"/>
      <c r="E6" s="402" t="s">
        <v>40</v>
      </c>
      <c r="G6" s="122">
        <v>1</v>
      </c>
      <c r="I6" s="94"/>
      <c r="K6" s="99"/>
      <c r="L6" s="88"/>
      <c r="N6" s="96"/>
    </row>
    <row r="7" spans="1:45" ht="13" x14ac:dyDescent="0.3">
      <c r="B7" s="41" t="s">
        <v>39</v>
      </c>
      <c r="C7" s="131">
        <v>43171</v>
      </c>
      <c r="D7" s="47"/>
      <c r="E7" s="402" t="s">
        <v>42</v>
      </c>
      <c r="G7" s="122">
        <v>1</v>
      </c>
      <c r="I7" s="94"/>
      <c r="K7" s="95"/>
      <c r="L7" s="88"/>
      <c r="N7" s="96"/>
    </row>
    <row r="8" spans="1:45" ht="13" x14ac:dyDescent="0.3">
      <c r="B8" s="41" t="s">
        <v>41</v>
      </c>
      <c r="C8" s="131">
        <v>44266</v>
      </c>
      <c r="D8" s="47"/>
    </row>
    <row r="9" spans="1:45" ht="13" x14ac:dyDescent="0.3">
      <c r="B9" s="41"/>
      <c r="C9" s="131"/>
      <c r="D9" s="138"/>
    </row>
    <row r="10" spans="1:45" ht="26" x14ac:dyDescent="0.25">
      <c r="B10" s="48" t="s">
        <v>43</v>
      </c>
      <c r="C10" s="48" t="s">
        <v>44</v>
      </c>
      <c r="D10" s="48" t="s">
        <v>45</v>
      </c>
      <c r="E10" s="48" t="s">
        <v>46</v>
      </c>
      <c r="F10" s="49" t="s">
        <v>47</v>
      </c>
      <c r="G10" s="48" t="s">
        <v>48</v>
      </c>
      <c r="H10" s="48" t="s">
        <v>49</v>
      </c>
      <c r="I10" s="50">
        <v>43190</v>
      </c>
      <c r="J10" s="50">
        <f t="shared" ref="J10:U10" si="0">EOMONTH(I10,1)</f>
        <v>43220</v>
      </c>
      <c r="K10" s="50">
        <f t="shared" si="0"/>
        <v>43251</v>
      </c>
      <c r="L10" s="50">
        <f t="shared" si="0"/>
        <v>43281</v>
      </c>
      <c r="M10" s="50">
        <f t="shared" si="0"/>
        <v>43312</v>
      </c>
      <c r="N10" s="50">
        <f t="shared" si="0"/>
        <v>43343</v>
      </c>
      <c r="O10" s="50">
        <f t="shared" si="0"/>
        <v>43373</v>
      </c>
      <c r="P10" s="50">
        <f t="shared" si="0"/>
        <v>43404</v>
      </c>
      <c r="Q10" s="50">
        <f t="shared" si="0"/>
        <v>43434</v>
      </c>
      <c r="R10" s="50">
        <f t="shared" si="0"/>
        <v>43465</v>
      </c>
      <c r="S10" s="50">
        <f t="shared" si="0"/>
        <v>43496</v>
      </c>
      <c r="T10" s="50">
        <f t="shared" si="0"/>
        <v>43524</v>
      </c>
      <c r="U10" s="50">
        <f t="shared" si="0"/>
        <v>43555</v>
      </c>
      <c r="V10" s="50">
        <f t="shared" ref="V10:AH10" si="1">EOMONTH(U10,1)</f>
        <v>43585</v>
      </c>
      <c r="W10" s="50">
        <f t="shared" si="1"/>
        <v>43616</v>
      </c>
      <c r="X10" s="50">
        <f t="shared" si="1"/>
        <v>43646</v>
      </c>
      <c r="Y10" s="50">
        <f t="shared" si="1"/>
        <v>43677</v>
      </c>
      <c r="Z10" s="50">
        <f t="shared" si="1"/>
        <v>43708</v>
      </c>
      <c r="AA10" s="50">
        <f t="shared" si="1"/>
        <v>43738</v>
      </c>
      <c r="AB10" s="50">
        <f t="shared" si="1"/>
        <v>43769</v>
      </c>
      <c r="AC10" s="50">
        <f t="shared" si="1"/>
        <v>43799</v>
      </c>
      <c r="AD10" s="50">
        <f t="shared" si="1"/>
        <v>43830</v>
      </c>
      <c r="AE10" s="50">
        <f t="shared" si="1"/>
        <v>43861</v>
      </c>
      <c r="AF10" s="50">
        <f t="shared" si="1"/>
        <v>43890</v>
      </c>
      <c r="AG10" s="50">
        <f t="shared" si="1"/>
        <v>43921</v>
      </c>
      <c r="AH10" s="50">
        <f t="shared" si="1"/>
        <v>43951</v>
      </c>
      <c r="AI10" s="50">
        <f t="shared" ref="AI10:AS10" si="2">EOMONTH(AH10,1)</f>
        <v>43982</v>
      </c>
      <c r="AJ10" s="50">
        <f t="shared" si="2"/>
        <v>44012</v>
      </c>
      <c r="AK10" s="50">
        <f t="shared" si="2"/>
        <v>44043</v>
      </c>
      <c r="AL10" s="50">
        <f t="shared" si="2"/>
        <v>44074</v>
      </c>
      <c r="AM10" s="50">
        <f t="shared" si="2"/>
        <v>44104</v>
      </c>
      <c r="AN10" s="50">
        <f t="shared" si="2"/>
        <v>44135</v>
      </c>
      <c r="AO10" s="50">
        <f t="shared" si="2"/>
        <v>44165</v>
      </c>
      <c r="AP10" s="50">
        <f t="shared" si="2"/>
        <v>44196</v>
      </c>
      <c r="AQ10" s="50">
        <f t="shared" si="2"/>
        <v>44227</v>
      </c>
      <c r="AR10" s="50">
        <f t="shared" si="2"/>
        <v>44255</v>
      </c>
      <c r="AS10" s="50">
        <f t="shared" si="2"/>
        <v>44286</v>
      </c>
    </row>
    <row r="11" spans="1:45" x14ac:dyDescent="0.25">
      <c r="B11" s="51"/>
      <c r="C11" s="51"/>
      <c r="D11" s="51"/>
      <c r="E11" s="51"/>
      <c r="F11" s="52"/>
      <c r="G11" s="51"/>
      <c r="H11" s="51"/>
      <c r="I11" s="51">
        <f t="shared" ref="I11:U11" ca="1" si="3">IF(I10&gt;TODAY(),0,1)</f>
        <v>1</v>
      </c>
      <c r="J11" s="51">
        <f t="shared" ca="1" si="3"/>
        <v>1</v>
      </c>
      <c r="K11" s="51">
        <f t="shared" ca="1" si="3"/>
        <v>1</v>
      </c>
      <c r="L11" s="51">
        <f t="shared" ca="1" si="3"/>
        <v>1</v>
      </c>
      <c r="M11" s="51">
        <f t="shared" ca="1" si="3"/>
        <v>1</v>
      </c>
      <c r="N11" s="51">
        <f t="shared" ca="1" si="3"/>
        <v>1</v>
      </c>
      <c r="O11" s="51">
        <f t="shared" ca="1" si="3"/>
        <v>1</v>
      </c>
      <c r="P11" s="51">
        <f t="shared" ca="1" si="3"/>
        <v>1</v>
      </c>
      <c r="Q11" s="51">
        <f t="shared" ca="1" si="3"/>
        <v>1</v>
      </c>
      <c r="R11" s="51">
        <f t="shared" ca="1" si="3"/>
        <v>1</v>
      </c>
      <c r="S11" s="51">
        <f t="shared" ca="1" si="3"/>
        <v>1</v>
      </c>
      <c r="T11" s="51">
        <f t="shared" ca="1" si="3"/>
        <v>1</v>
      </c>
      <c r="U11" s="51">
        <f t="shared" ca="1" si="3"/>
        <v>1</v>
      </c>
      <c r="V11" s="51">
        <f t="shared" ref="V11:AH11" ca="1" si="4">IF(V10&gt;TODAY(),0,1)</f>
        <v>1</v>
      </c>
      <c r="W11" s="51">
        <f t="shared" ca="1" si="4"/>
        <v>1</v>
      </c>
      <c r="X11" s="51">
        <f t="shared" ca="1" si="4"/>
        <v>1</v>
      </c>
      <c r="Y11" s="51">
        <f t="shared" ca="1" si="4"/>
        <v>1</v>
      </c>
      <c r="Z11" s="51">
        <f t="shared" ca="1" si="4"/>
        <v>1</v>
      </c>
      <c r="AA11" s="51">
        <f t="shared" ca="1" si="4"/>
        <v>1</v>
      </c>
      <c r="AB11" s="51">
        <f t="shared" ca="1" si="4"/>
        <v>1</v>
      </c>
      <c r="AC11" s="51">
        <f t="shared" ca="1" si="4"/>
        <v>1</v>
      </c>
      <c r="AD11" s="51">
        <f t="shared" ca="1" si="4"/>
        <v>1</v>
      </c>
      <c r="AE11" s="51">
        <f t="shared" ca="1" si="4"/>
        <v>1</v>
      </c>
      <c r="AF11" s="51">
        <f t="shared" ca="1" si="4"/>
        <v>1</v>
      </c>
      <c r="AG11" s="51">
        <f t="shared" ca="1" si="4"/>
        <v>1</v>
      </c>
      <c r="AH11" s="51">
        <f t="shared" ca="1" si="4"/>
        <v>1</v>
      </c>
      <c r="AI11" s="51">
        <f ca="1">IF(AI10&gt;TODAY(),0,1)</f>
        <v>1</v>
      </c>
      <c r="AJ11" s="51">
        <f ca="1">IF(AJ10&gt;TODAY(),0,1)</f>
        <v>1</v>
      </c>
      <c r="AK11" s="51">
        <f ca="1">IF(AK10&gt;TODAY(),0,1)</f>
        <v>1</v>
      </c>
      <c r="AL11" s="51">
        <f ca="1">IF(AL10&gt;TODAY(),0,1)</f>
        <v>1</v>
      </c>
      <c r="AM11" s="51">
        <f ca="1">IF(AM10&gt;TODAY(),0,1)</f>
        <v>1</v>
      </c>
      <c r="AN11" s="51">
        <f t="shared" ref="AN11:AS11" ca="1" si="5">IF(AN10&gt;TODAY(),0,1)</f>
        <v>1</v>
      </c>
      <c r="AO11" s="51">
        <f t="shared" ca="1" si="5"/>
        <v>1</v>
      </c>
      <c r="AP11" s="51">
        <f t="shared" ca="1" si="5"/>
        <v>1</v>
      </c>
      <c r="AQ11" s="51">
        <f t="shared" ca="1" si="5"/>
        <v>1</v>
      </c>
      <c r="AR11" s="51">
        <f t="shared" ca="1" si="5"/>
        <v>1</v>
      </c>
      <c r="AS11" s="51">
        <f t="shared" ca="1" si="5"/>
        <v>1</v>
      </c>
    </row>
    <row r="12" spans="1:45" ht="37.5" x14ac:dyDescent="0.25">
      <c r="B12" s="53" t="s">
        <v>50</v>
      </c>
      <c r="C12" s="53" t="s">
        <v>502</v>
      </c>
      <c r="D12" s="53" t="s">
        <v>503</v>
      </c>
      <c r="E12" s="54" t="s">
        <v>504</v>
      </c>
      <c r="F12" s="54" t="s">
        <v>54</v>
      </c>
      <c r="G12" s="53" t="s">
        <v>302</v>
      </c>
      <c r="H12" s="55">
        <f>COUNTIF(I12:V12,"Not received" )</f>
        <v>0</v>
      </c>
      <c r="I12" s="54"/>
      <c r="J12" s="54"/>
      <c r="K12" s="54"/>
      <c r="L12" s="56"/>
      <c r="M12" s="54"/>
      <c r="N12" s="54"/>
      <c r="O12" s="104" t="s">
        <v>62</v>
      </c>
      <c r="P12" s="54"/>
      <c r="Q12" s="54"/>
      <c r="R12" s="54"/>
      <c r="S12" s="54"/>
      <c r="T12" s="54"/>
      <c r="U12" s="54"/>
      <c r="V12" s="54"/>
      <c r="W12" s="54"/>
      <c r="X12" s="54"/>
      <c r="Y12" s="54"/>
      <c r="Z12" s="54"/>
      <c r="AA12" s="101" t="s">
        <v>298</v>
      </c>
      <c r="AB12" s="54"/>
      <c r="AC12" s="54"/>
      <c r="AD12" s="54"/>
      <c r="AE12" s="54"/>
      <c r="AF12" s="54"/>
      <c r="AG12" s="54"/>
      <c r="AH12" s="54"/>
      <c r="AI12" s="54"/>
      <c r="AJ12" s="54"/>
      <c r="AK12" s="54"/>
      <c r="AL12" s="54"/>
      <c r="AM12" s="101" t="s">
        <v>298</v>
      </c>
      <c r="AN12" s="54"/>
      <c r="AO12" s="54"/>
      <c r="AP12" s="54"/>
      <c r="AQ12" s="54"/>
      <c r="AR12" s="54"/>
      <c r="AS12" s="54"/>
    </row>
    <row r="13" spans="1:45" x14ac:dyDescent="0.25">
      <c r="B13" s="51"/>
      <c r="C13" s="51"/>
      <c r="D13" s="51"/>
      <c r="E13" s="51"/>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row>
    <row r="14" spans="1:45" ht="87.5" x14ac:dyDescent="0.25">
      <c r="B14" s="53" t="s">
        <v>50</v>
      </c>
      <c r="C14" s="53" t="s">
        <v>505</v>
      </c>
      <c r="D14" s="53" t="s">
        <v>503</v>
      </c>
      <c r="E14" s="54" t="s">
        <v>506</v>
      </c>
      <c r="F14" s="54" t="s">
        <v>60</v>
      </c>
      <c r="G14" s="53" t="s">
        <v>507</v>
      </c>
      <c r="H14" s="55">
        <f>COUNTIF(I14:V14,"Not received" )</f>
        <v>0</v>
      </c>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row>
    <row r="15" spans="1:45"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row>
    <row r="16" spans="1:45" ht="37.5" x14ac:dyDescent="0.25">
      <c r="B16" s="53" t="s">
        <v>508</v>
      </c>
      <c r="C16" s="53" t="s">
        <v>525</v>
      </c>
      <c r="D16" s="53" t="s">
        <v>526</v>
      </c>
      <c r="E16" s="54" t="s">
        <v>511</v>
      </c>
      <c r="F16" s="54" t="s">
        <v>64</v>
      </c>
      <c r="G16" s="59" t="s">
        <v>527</v>
      </c>
      <c r="H16" s="55">
        <f>COUNTIF(I16:V16,"Not received" )</f>
        <v>0</v>
      </c>
      <c r="I16" s="104" t="s">
        <v>62</v>
      </c>
      <c r="J16" s="104" t="s">
        <v>62</v>
      </c>
      <c r="K16" s="104" t="s">
        <v>62</v>
      </c>
      <c r="L16" s="104" t="s">
        <v>62</v>
      </c>
      <c r="M16" s="104" t="s">
        <v>62</v>
      </c>
      <c r="N16" s="104" t="s">
        <v>62</v>
      </c>
      <c r="O16" s="104" t="s">
        <v>62</v>
      </c>
      <c r="P16" s="104" t="s">
        <v>62</v>
      </c>
      <c r="Q16" s="104" t="s">
        <v>62</v>
      </c>
      <c r="R16" s="104" t="s">
        <v>62</v>
      </c>
      <c r="S16" s="104" t="s">
        <v>62</v>
      </c>
      <c r="T16" s="104" t="s">
        <v>62</v>
      </c>
      <c r="U16" s="104" t="s">
        <v>62</v>
      </c>
      <c r="V16" s="104" t="s">
        <v>62</v>
      </c>
      <c r="W16" s="104" t="s">
        <v>62</v>
      </c>
      <c r="X16" s="104" t="s">
        <v>62</v>
      </c>
      <c r="Y16" s="104" t="s">
        <v>62</v>
      </c>
      <c r="Z16" s="104" t="s">
        <v>62</v>
      </c>
      <c r="AA16" s="104" t="s">
        <v>62</v>
      </c>
      <c r="AB16" s="104" t="s">
        <v>62</v>
      </c>
      <c r="AC16" s="104" t="s">
        <v>62</v>
      </c>
      <c r="AD16" s="104" t="s">
        <v>62</v>
      </c>
      <c r="AE16" s="104" t="s">
        <v>62</v>
      </c>
      <c r="AF16" s="104" t="s">
        <v>62</v>
      </c>
      <c r="AG16" s="104" t="s">
        <v>62</v>
      </c>
      <c r="AH16" s="104" t="s">
        <v>62</v>
      </c>
      <c r="AI16" s="104" t="s">
        <v>62</v>
      </c>
      <c r="AJ16" s="104" t="s">
        <v>62</v>
      </c>
      <c r="AK16" s="104" t="s">
        <v>62</v>
      </c>
      <c r="AL16" s="104" t="s">
        <v>62</v>
      </c>
      <c r="AM16" s="104" t="s">
        <v>62</v>
      </c>
      <c r="AN16" s="104" t="s">
        <v>62</v>
      </c>
      <c r="AO16" s="104" t="s">
        <v>62</v>
      </c>
      <c r="AP16" s="104" t="s">
        <v>62</v>
      </c>
      <c r="AQ16" s="104" t="s">
        <v>62</v>
      </c>
      <c r="AR16" s="101" t="s">
        <v>512</v>
      </c>
      <c r="AS16" s="101" t="s">
        <v>444</v>
      </c>
    </row>
    <row r="17" spans="1:45" x14ac:dyDescent="0.25">
      <c r="B17" s="51"/>
      <c r="C17" s="51"/>
      <c r="D17" s="51"/>
      <c r="E17" s="51"/>
      <c r="F17" s="52"/>
      <c r="G17" s="60"/>
      <c r="H17" s="6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row>
    <row r="18" spans="1:45" ht="37.5" x14ac:dyDescent="0.25">
      <c r="B18" s="53" t="s">
        <v>513</v>
      </c>
      <c r="C18" s="53" t="s">
        <v>514</v>
      </c>
      <c r="D18" s="53" t="s">
        <v>64</v>
      </c>
      <c r="E18" s="54" t="s">
        <v>515</v>
      </c>
      <c r="F18" s="54" t="s">
        <v>64</v>
      </c>
      <c r="G18" s="59" t="s">
        <v>516</v>
      </c>
      <c r="H18" s="55">
        <f>COUNTIF(I18:V18,"Not received" )</f>
        <v>0</v>
      </c>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row>
    <row r="19" spans="1:45" x14ac:dyDescent="0.25">
      <c r="B19" s="51"/>
      <c r="C19" s="51"/>
      <c r="D19" s="51"/>
      <c r="E19" s="51"/>
      <c r="F19" s="52"/>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row>
    <row r="20" spans="1:45" ht="38" thickBot="1" x14ac:dyDescent="0.3">
      <c r="B20" s="62" t="s">
        <v>306</v>
      </c>
      <c r="C20" s="62" t="s">
        <v>528</v>
      </c>
      <c r="D20" s="62" t="s">
        <v>518</v>
      </c>
      <c r="E20" s="63">
        <v>10.199999999999999</v>
      </c>
      <c r="F20" s="63" t="s">
        <v>54</v>
      </c>
      <c r="G20" s="64">
        <v>43311</v>
      </c>
      <c r="H20" s="65">
        <f>COUNTIF(I20:V20,"Not received" )</f>
        <v>0</v>
      </c>
      <c r="I20" s="63"/>
      <c r="J20" s="63"/>
      <c r="K20" s="63"/>
      <c r="L20" s="63"/>
      <c r="M20" s="100"/>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row>
    <row r="21" spans="1:45" x14ac:dyDescent="0.25">
      <c r="B21" s="51"/>
      <c r="C21" s="51"/>
      <c r="D21" s="51"/>
      <c r="E21" s="51"/>
      <c r="F21" s="52"/>
      <c r="G21" s="60"/>
      <c r="H21" s="60"/>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row>
    <row r="22" spans="1:45" ht="13" x14ac:dyDescent="0.3">
      <c r="B22" s="51"/>
      <c r="C22" s="51"/>
      <c r="D22" s="51"/>
      <c r="E22" s="51"/>
      <c r="F22" s="52"/>
      <c r="G22" s="107" t="s">
        <v>76</v>
      </c>
      <c r="H22" s="108">
        <f>SUM(H12:H20)</f>
        <v>0</v>
      </c>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row>
    <row r="23" spans="1:45" x14ac:dyDescent="0.25">
      <c r="B23" s="69"/>
      <c r="C23" s="69"/>
      <c r="D23" s="69"/>
      <c r="E23" s="69"/>
      <c r="F23" s="70"/>
      <c r="G23" s="69"/>
      <c r="H23" s="69"/>
    </row>
    <row r="24" spans="1:45" x14ac:dyDescent="0.25">
      <c r="B24" s="39" t="s">
        <v>529</v>
      </c>
    </row>
    <row r="25" spans="1:45" x14ac:dyDescent="0.25">
      <c r="B25" s="138" t="s">
        <v>530</v>
      </c>
    </row>
    <row r="27" spans="1:45" x14ac:dyDescent="0.25">
      <c r="C27" s="40"/>
      <c r="F27" s="39"/>
    </row>
    <row r="28" spans="1:45" s="3" customFormat="1" ht="10" x14ac:dyDescent="0.2">
      <c r="A28" s="12" t="s">
        <v>27</v>
      </c>
      <c r="B28" s="12"/>
      <c r="C28" s="12"/>
      <c r="D28" s="13"/>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row>
    <row r="30" spans="1:45" x14ac:dyDescent="0.25">
      <c r="D30" s="93"/>
    </row>
  </sheetData>
  <pageMargins left="0.70866141732283472" right="0.70866141732283472" top="0.74803149606299213" bottom="0.74803149606299213" header="0.31496062992125984" footer="0.31496062992125984"/>
  <pageSetup scale="51"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D6041A3-571B-458B-9D66-41A47C5DE3A9}">
          <x14:formula1>
            <xm:f>L!I10:I11</xm:f>
          </x14:formula1>
          <xm:sqref>G5:G7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E542-EC97-4BEA-9722-AA64F948527D}">
  <sheetPr codeName="Sheet16">
    <pageSetUpPr fitToPage="1"/>
  </sheetPr>
  <dimension ref="A1:BP26"/>
  <sheetViews>
    <sheetView showGridLines="0" zoomScale="85" zoomScaleNormal="85" workbookViewId="0">
      <pane xSplit="8" ySplit="10" topLeftCell="I11"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14" width="8.6640625" style="39" customWidth="1"/>
    <col min="15" max="15" width="9.44140625" style="39" customWidth="1"/>
    <col min="16" max="68" width="8.6640625" style="39" customWidth="1"/>
    <col min="69" max="16384" width="9.33203125" style="39"/>
  </cols>
  <sheetData>
    <row r="1" spans="1:68" x14ac:dyDescent="0.25">
      <c r="A1" s="138" t="s">
        <v>22</v>
      </c>
    </row>
    <row r="2" spans="1:68" ht="25" x14ac:dyDescent="0.5">
      <c r="B2" s="38" t="s">
        <v>28</v>
      </c>
    </row>
    <row r="4" spans="1:68" ht="13" x14ac:dyDescent="0.3">
      <c r="B4" s="41" t="s">
        <v>29</v>
      </c>
      <c r="C4" s="106" t="s">
        <v>531</v>
      </c>
      <c r="E4" s="41" t="s">
        <v>31</v>
      </c>
      <c r="I4" s="41" t="s">
        <v>32</v>
      </c>
      <c r="J4" s="40"/>
    </row>
    <row r="5" spans="1:68" ht="13" x14ac:dyDescent="0.3">
      <c r="B5" s="41" t="s">
        <v>29</v>
      </c>
      <c r="C5" s="106" t="s">
        <v>531</v>
      </c>
      <c r="E5" s="402" t="s">
        <v>35</v>
      </c>
      <c r="G5" s="122">
        <v>1</v>
      </c>
      <c r="I5" s="41" t="s">
        <v>36</v>
      </c>
      <c r="K5" s="43" t="s">
        <v>37</v>
      </c>
      <c r="L5" s="43"/>
      <c r="N5" s="41" t="s">
        <v>38</v>
      </c>
    </row>
    <row r="6" spans="1:68" ht="13" x14ac:dyDescent="0.3">
      <c r="B6" s="41" t="s">
        <v>33</v>
      </c>
      <c r="C6" s="106"/>
      <c r="E6" s="402" t="s">
        <v>40</v>
      </c>
      <c r="G6" s="122">
        <v>1</v>
      </c>
      <c r="I6" s="94"/>
      <c r="J6" s="94"/>
      <c r="K6" s="161"/>
      <c r="L6" s="94"/>
      <c r="M6" s="94"/>
      <c r="N6" s="96"/>
      <c r="O6" s="94"/>
      <c r="P6" s="94"/>
    </row>
    <row r="7" spans="1:68" ht="13" x14ac:dyDescent="0.3">
      <c r="B7" s="41" t="s">
        <v>39</v>
      </c>
      <c r="C7" s="134">
        <v>43862</v>
      </c>
      <c r="D7" s="47"/>
      <c r="E7" s="402" t="s">
        <v>42</v>
      </c>
      <c r="G7" s="122">
        <v>1</v>
      </c>
      <c r="I7" s="94"/>
      <c r="J7" s="94"/>
      <c r="K7" s="94"/>
      <c r="L7" s="94"/>
      <c r="M7" s="94"/>
      <c r="N7" s="94"/>
      <c r="O7" s="94"/>
      <c r="P7" s="94"/>
    </row>
    <row r="8" spans="1:68" ht="13" x14ac:dyDescent="0.3">
      <c r="B8" s="41" t="s">
        <v>41</v>
      </c>
      <c r="C8" s="134">
        <v>44197</v>
      </c>
      <c r="D8" s="47"/>
      <c r="E8" s="47"/>
    </row>
    <row r="10" spans="1:68" ht="26" x14ac:dyDescent="0.25">
      <c r="B10" s="48" t="s">
        <v>43</v>
      </c>
      <c r="C10" s="48" t="s">
        <v>44</v>
      </c>
      <c r="D10" s="48" t="s">
        <v>45</v>
      </c>
      <c r="E10" s="48" t="s">
        <v>46</v>
      </c>
      <c r="F10" s="49" t="s">
        <v>47</v>
      </c>
      <c r="G10" s="48" t="s">
        <v>48</v>
      </c>
      <c r="H10" s="48" t="s">
        <v>49</v>
      </c>
      <c r="I10" s="50">
        <v>43921</v>
      </c>
      <c r="J10" s="50">
        <f t="shared" ref="J10:BP10" si="0">EOMONTH(I10,1)</f>
        <v>43951</v>
      </c>
      <c r="K10" s="50">
        <f t="shared" si="0"/>
        <v>43982</v>
      </c>
      <c r="L10" s="50">
        <f t="shared" si="0"/>
        <v>44012</v>
      </c>
      <c r="M10" s="50">
        <f t="shared" si="0"/>
        <v>44043</v>
      </c>
      <c r="N10" s="50">
        <f t="shared" si="0"/>
        <v>44074</v>
      </c>
      <c r="O10" s="50">
        <f t="shared" si="0"/>
        <v>44104</v>
      </c>
      <c r="P10" s="50">
        <f t="shared" si="0"/>
        <v>44135</v>
      </c>
      <c r="Q10" s="50">
        <f t="shared" si="0"/>
        <v>44165</v>
      </c>
      <c r="R10" s="50">
        <f t="shared" si="0"/>
        <v>44196</v>
      </c>
      <c r="S10" s="50">
        <f t="shared" si="0"/>
        <v>44227</v>
      </c>
      <c r="T10" s="50">
        <f t="shared" si="0"/>
        <v>44255</v>
      </c>
      <c r="U10" s="50">
        <f t="shared" si="0"/>
        <v>44286</v>
      </c>
      <c r="V10" s="50">
        <f t="shared" si="0"/>
        <v>44316</v>
      </c>
      <c r="W10" s="50">
        <f t="shared" si="0"/>
        <v>44347</v>
      </c>
      <c r="X10" s="50">
        <f t="shared" si="0"/>
        <v>44377</v>
      </c>
      <c r="Y10" s="50">
        <f t="shared" si="0"/>
        <v>44408</v>
      </c>
      <c r="Z10" s="50">
        <f t="shared" si="0"/>
        <v>44439</v>
      </c>
      <c r="AA10" s="50">
        <f t="shared" si="0"/>
        <v>44469</v>
      </c>
      <c r="AB10" s="50">
        <f t="shared" si="0"/>
        <v>44500</v>
      </c>
      <c r="AC10" s="50">
        <f t="shared" si="0"/>
        <v>44530</v>
      </c>
      <c r="AD10" s="50">
        <f t="shared" si="0"/>
        <v>44561</v>
      </c>
      <c r="AE10" s="50">
        <f t="shared" si="0"/>
        <v>44592</v>
      </c>
      <c r="AF10" s="50">
        <f t="shared" si="0"/>
        <v>44620</v>
      </c>
      <c r="AG10" s="50">
        <f t="shared" si="0"/>
        <v>44651</v>
      </c>
      <c r="AH10" s="50">
        <f t="shared" si="0"/>
        <v>44681</v>
      </c>
      <c r="AI10" s="50">
        <f t="shared" si="0"/>
        <v>44712</v>
      </c>
      <c r="AJ10" s="50">
        <f t="shared" si="0"/>
        <v>44742</v>
      </c>
      <c r="AK10" s="50">
        <f t="shared" si="0"/>
        <v>44773</v>
      </c>
      <c r="AL10" s="50">
        <f t="shared" si="0"/>
        <v>44804</v>
      </c>
      <c r="AM10" s="50">
        <f t="shared" si="0"/>
        <v>44834</v>
      </c>
      <c r="AN10" s="50">
        <f t="shared" si="0"/>
        <v>44865</v>
      </c>
      <c r="AO10" s="50">
        <f t="shared" si="0"/>
        <v>44895</v>
      </c>
      <c r="AP10" s="50">
        <f t="shared" si="0"/>
        <v>44926</v>
      </c>
      <c r="AQ10" s="50">
        <f t="shared" si="0"/>
        <v>44957</v>
      </c>
      <c r="AR10" s="50">
        <f t="shared" si="0"/>
        <v>44985</v>
      </c>
      <c r="AS10" s="50">
        <f t="shared" si="0"/>
        <v>45016</v>
      </c>
      <c r="AT10" s="50">
        <f t="shared" si="0"/>
        <v>45046</v>
      </c>
      <c r="AU10" s="50">
        <f t="shared" si="0"/>
        <v>45077</v>
      </c>
      <c r="AV10" s="50">
        <f t="shared" si="0"/>
        <v>45107</v>
      </c>
      <c r="AW10" s="50">
        <f t="shared" si="0"/>
        <v>45138</v>
      </c>
      <c r="AX10" s="50">
        <f t="shared" si="0"/>
        <v>45169</v>
      </c>
      <c r="AY10" s="50">
        <f t="shared" si="0"/>
        <v>45199</v>
      </c>
      <c r="AZ10" s="50">
        <f t="shared" si="0"/>
        <v>45230</v>
      </c>
      <c r="BA10" s="50">
        <f t="shared" si="0"/>
        <v>45260</v>
      </c>
      <c r="BB10" s="50">
        <f t="shared" si="0"/>
        <v>45291</v>
      </c>
      <c r="BC10" s="50">
        <f t="shared" si="0"/>
        <v>45322</v>
      </c>
      <c r="BD10" s="50">
        <f t="shared" si="0"/>
        <v>45351</v>
      </c>
      <c r="BE10" s="50">
        <f t="shared" si="0"/>
        <v>45382</v>
      </c>
      <c r="BF10" s="50">
        <f t="shared" si="0"/>
        <v>45412</v>
      </c>
      <c r="BG10" s="50">
        <f t="shared" si="0"/>
        <v>45443</v>
      </c>
      <c r="BH10" s="50">
        <f t="shared" si="0"/>
        <v>45473</v>
      </c>
      <c r="BI10" s="50">
        <f t="shared" si="0"/>
        <v>45504</v>
      </c>
      <c r="BJ10" s="50">
        <f t="shared" si="0"/>
        <v>45535</v>
      </c>
      <c r="BK10" s="50">
        <f t="shared" si="0"/>
        <v>45565</v>
      </c>
      <c r="BL10" s="50">
        <f t="shared" si="0"/>
        <v>45596</v>
      </c>
      <c r="BM10" s="50">
        <f t="shared" si="0"/>
        <v>45626</v>
      </c>
      <c r="BN10" s="50">
        <f t="shared" si="0"/>
        <v>45657</v>
      </c>
      <c r="BO10" s="50">
        <f t="shared" si="0"/>
        <v>45688</v>
      </c>
      <c r="BP10" s="50">
        <f t="shared" si="0"/>
        <v>45716</v>
      </c>
    </row>
    <row r="11" spans="1:68" x14ac:dyDescent="0.25">
      <c r="B11" s="51"/>
      <c r="C11" s="51"/>
      <c r="D11" s="51"/>
      <c r="E11" s="51"/>
      <c r="F11" s="52"/>
      <c r="G11" s="51"/>
      <c r="H11" s="51"/>
      <c r="I11" s="51">
        <f t="shared" ref="I11:BP11" ca="1" si="1">IF(I10&gt;TODAY(),0,1)</f>
        <v>1</v>
      </c>
      <c r="J11" s="51">
        <f t="shared" ca="1" si="1"/>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c r="AG11" s="51">
        <f t="shared" ca="1" si="1"/>
        <v>1</v>
      </c>
      <c r="AH11" s="51">
        <f t="shared" ca="1" si="1"/>
        <v>1</v>
      </c>
      <c r="AI11" s="51">
        <f t="shared" ca="1" si="1"/>
        <v>1</v>
      </c>
      <c r="AJ11" s="51">
        <f t="shared" ca="1" si="1"/>
        <v>1</v>
      </c>
      <c r="AK11" s="51">
        <f t="shared" ca="1" si="1"/>
        <v>1</v>
      </c>
      <c r="AL11" s="51">
        <f t="shared" ca="1" si="1"/>
        <v>1</v>
      </c>
      <c r="AM11" s="51">
        <f t="shared" ca="1" si="1"/>
        <v>1</v>
      </c>
      <c r="AN11" s="51">
        <f t="shared" ca="1" si="1"/>
        <v>1</v>
      </c>
      <c r="AO11" s="51">
        <f t="shared" ca="1" si="1"/>
        <v>1</v>
      </c>
      <c r="AP11" s="51">
        <f t="shared" ca="1" si="1"/>
        <v>1</v>
      </c>
      <c r="AQ11" s="51">
        <f t="shared" ca="1" si="1"/>
        <v>1</v>
      </c>
      <c r="AR11" s="51">
        <f t="shared" ca="1" si="1"/>
        <v>1</v>
      </c>
      <c r="AS11" s="51">
        <f t="shared" ca="1" si="1"/>
        <v>1</v>
      </c>
      <c r="AT11" s="51">
        <f t="shared" ca="1" si="1"/>
        <v>1</v>
      </c>
      <c r="AU11" s="51">
        <f t="shared" ca="1" si="1"/>
        <v>1</v>
      </c>
      <c r="AV11" s="51">
        <f t="shared" ca="1" si="1"/>
        <v>1</v>
      </c>
      <c r="AW11" s="51">
        <f t="shared" ca="1" si="1"/>
        <v>1</v>
      </c>
      <c r="AX11" s="51">
        <f t="shared" ca="1" si="1"/>
        <v>1</v>
      </c>
      <c r="AY11" s="51">
        <f t="shared" ca="1" si="1"/>
        <v>1</v>
      </c>
      <c r="AZ11" s="51">
        <f t="shared" ca="1" si="1"/>
        <v>1</v>
      </c>
      <c r="BA11" s="51">
        <f t="shared" ca="1" si="1"/>
        <v>1</v>
      </c>
      <c r="BB11" s="51">
        <f t="shared" ca="1" si="1"/>
        <v>1</v>
      </c>
      <c r="BC11" s="51">
        <f t="shared" ca="1" si="1"/>
        <v>1</v>
      </c>
      <c r="BD11" s="51">
        <f t="shared" ca="1" si="1"/>
        <v>1</v>
      </c>
      <c r="BE11" s="51">
        <f t="shared" ca="1" si="1"/>
        <v>1</v>
      </c>
      <c r="BF11" s="51">
        <f t="shared" ca="1" si="1"/>
        <v>1</v>
      </c>
      <c r="BG11" s="51">
        <f t="shared" ca="1" si="1"/>
        <v>1</v>
      </c>
      <c r="BH11" s="51">
        <f t="shared" ca="1" si="1"/>
        <v>1</v>
      </c>
      <c r="BI11" s="51">
        <f t="shared" ca="1" si="1"/>
        <v>0</v>
      </c>
      <c r="BJ11" s="51">
        <f t="shared" ca="1" si="1"/>
        <v>0</v>
      </c>
      <c r="BK11" s="51">
        <f t="shared" ca="1" si="1"/>
        <v>0</v>
      </c>
      <c r="BL11" s="51">
        <f t="shared" ca="1" si="1"/>
        <v>0</v>
      </c>
      <c r="BM11" s="51">
        <f t="shared" ca="1" si="1"/>
        <v>0</v>
      </c>
      <c r="BN11" s="51">
        <f t="shared" ca="1" si="1"/>
        <v>0</v>
      </c>
      <c r="BO11" s="51">
        <f t="shared" ca="1" si="1"/>
        <v>0</v>
      </c>
      <c r="BP11" s="51">
        <f t="shared" ca="1" si="1"/>
        <v>0</v>
      </c>
    </row>
    <row r="12" spans="1:68" x14ac:dyDescent="0.25">
      <c r="B12" s="53" t="s">
        <v>50</v>
      </c>
      <c r="C12" s="137" t="s">
        <v>532</v>
      </c>
      <c r="D12" s="137" t="s">
        <v>533</v>
      </c>
      <c r="E12" s="139" t="s">
        <v>534</v>
      </c>
      <c r="F12" s="54" t="s">
        <v>54</v>
      </c>
      <c r="G12" s="154">
        <v>44165</v>
      </c>
      <c r="H12" s="55">
        <f>COUNTIF(I12:Z12,"Not received" )</f>
        <v>0</v>
      </c>
      <c r="I12" s="56"/>
      <c r="J12" s="56"/>
      <c r="K12" s="56"/>
      <c r="L12" s="56"/>
      <c r="M12" s="56"/>
      <c r="N12" s="56"/>
      <c r="O12" s="56"/>
      <c r="P12" s="56"/>
      <c r="Q12" s="58"/>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row>
    <row r="13" spans="1:68" x14ac:dyDescent="0.25">
      <c r="B13" s="51"/>
      <c r="C13" s="51"/>
      <c r="D13" s="51"/>
      <c r="E13" s="52"/>
      <c r="F13" s="52"/>
      <c r="G13" s="51"/>
      <c r="H13" s="51"/>
      <c r="I13" s="51"/>
      <c r="J13" s="51"/>
      <c r="K13" s="51"/>
      <c r="L13" s="51"/>
      <c r="M13" s="51"/>
      <c r="N13" s="51"/>
      <c r="O13" s="51"/>
      <c r="P13" s="51"/>
      <c r="Q13" s="51"/>
      <c r="R13" s="51"/>
      <c r="S13" s="51"/>
      <c r="T13" s="51"/>
      <c r="U13" s="173" t="s">
        <v>444</v>
      </c>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row>
    <row r="14" spans="1:68" x14ac:dyDescent="0.25">
      <c r="B14" s="51"/>
      <c r="C14" s="51"/>
      <c r="D14" s="51"/>
      <c r="E14" s="51"/>
      <c r="F14" s="52"/>
      <c r="G14" s="60"/>
      <c r="H14" s="60"/>
      <c r="I14" s="51"/>
      <c r="J14" s="51"/>
      <c r="K14" s="51"/>
      <c r="L14" s="51"/>
      <c r="M14" s="51"/>
      <c r="N14" s="51"/>
      <c r="O14" s="51"/>
      <c r="P14" s="51"/>
      <c r="Q14" s="51"/>
      <c r="R14" s="51"/>
      <c r="S14" s="51"/>
      <c r="T14" s="51"/>
      <c r="U14" s="173" t="s">
        <v>444</v>
      </c>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row>
    <row r="15" spans="1:68" ht="38" thickBot="1" x14ac:dyDescent="0.3">
      <c r="B15" s="62" t="s">
        <v>50</v>
      </c>
      <c r="C15" s="144" t="s">
        <v>535</v>
      </c>
      <c r="D15" s="62"/>
      <c r="E15" s="143" t="s">
        <v>536</v>
      </c>
      <c r="F15" s="143" t="s">
        <v>60</v>
      </c>
      <c r="G15" s="145" t="s">
        <v>537</v>
      </c>
      <c r="H15" s="65">
        <f>COUNTIF(I15:Z15,"Not received" )</f>
        <v>0</v>
      </c>
      <c r="I15" s="104" t="s">
        <v>62</v>
      </c>
      <c r="J15" s="62"/>
      <c r="K15" s="62"/>
      <c r="L15" s="104" t="s">
        <v>62</v>
      </c>
      <c r="M15" s="62"/>
      <c r="N15" s="62"/>
      <c r="O15" s="104" t="s">
        <v>62</v>
      </c>
      <c r="P15" s="62"/>
      <c r="Q15" s="62"/>
      <c r="R15" s="146" t="s">
        <v>443</v>
      </c>
      <c r="S15" s="62"/>
      <c r="T15" s="62"/>
      <c r="U15" s="173" t="s">
        <v>444</v>
      </c>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row>
    <row r="16" spans="1:68" x14ac:dyDescent="0.25">
      <c r="B16" s="51"/>
      <c r="C16" s="51"/>
      <c r="D16" s="51"/>
      <c r="E16" s="51"/>
      <c r="F16" s="52"/>
      <c r="G16" s="51"/>
      <c r="H16" s="51"/>
      <c r="I16" s="51"/>
      <c r="J16" s="51"/>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row>
    <row r="17" spans="1:68" ht="13" x14ac:dyDescent="0.3">
      <c r="B17" s="69"/>
      <c r="C17" s="69"/>
      <c r="D17" s="69"/>
      <c r="E17" s="69"/>
      <c r="F17" s="70"/>
      <c r="G17" s="107" t="s">
        <v>76</v>
      </c>
      <c r="H17" s="108">
        <f>SUM(H12:H16)</f>
        <v>0</v>
      </c>
      <c r="I17" s="69"/>
      <c r="J17" s="69"/>
    </row>
    <row r="19" spans="1:68" x14ac:dyDescent="0.25">
      <c r="B19" s="138" t="s">
        <v>538</v>
      </c>
    </row>
    <row r="21" spans="1:68" x14ac:dyDescent="0.25">
      <c r="C21" s="40"/>
      <c r="F21" s="39"/>
    </row>
    <row r="22" spans="1:68" x14ac:dyDescent="0.25">
      <c r="C22" s="40"/>
      <c r="F22" s="39"/>
    </row>
    <row r="23" spans="1:68" s="3" customFormat="1" ht="10" x14ac:dyDescent="0.2">
      <c r="A23" s="12" t="s">
        <v>27</v>
      </c>
      <c r="B23" s="12"/>
      <c r="C23" s="12"/>
      <c r="D23" s="13"/>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row>
    <row r="24" spans="1:68" x14ac:dyDescent="0.25">
      <c r="C24" s="40"/>
      <c r="F24" s="39"/>
    </row>
    <row r="26" spans="1:68" x14ac:dyDescent="0.25">
      <c r="D26"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9AD1E4-07B0-442E-B980-83D4FF50EF0E}">
          <x14:formula1>
            <xm:f>L!I10:I11</xm:f>
          </x14:formula1>
          <xm:sqref>G5:G7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267-5FD7-403C-B0E4-B0FC05D393EE}">
  <sheetPr codeName="Sheet22">
    <pageSetUpPr fitToPage="1"/>
  </sheetPr>
  <dimension ref="A1:XFD115"/>
  <sheetViews>
    <sheetView showGridLines="0" zoomScale="80" zoomScaleNormal="80" workbookViewId="0">
      <pane xSplit="8" ySplit="12" topLeftCell="I13" activePane="bottomRight" state="frozen"/>
      <selection pane="topRight" activeCell="L4" sqref="L4"/>
      <selection pane="bottomLeft" activeCell="L4" sqref="L4"/>
      <selection pane="bottomRight" activeCell="Q49" sqref="Q49"/>
    </sheetView>
  </sheetViews>
  <sheetFormatPr defaultColWidth="0" defaultRowHeight="12.5" x14ac:dyDescent="0.25"/>
  <cols>
    <col min="1" max="1" width="3.6640625" style="39" customWidth="1"/>
    <col min="2" max="2" width="29.44140625" style="39" customWidth="1"/>
    <col min="3" max="3" width="29" style="39" customWidth="1"/>
    <col min="4" max="4" width="34.6640625" style="39" customWidth="1"/>
    <col min="5" max="5" width="14.77734375" style="39" customWidth="1"/>
    <col min="6" max="6" width="13.44140625" style="40" customWidth="1"/>
    <col min="7" max="8" width="15.6640625" style="39" customWidth="1"/>
    <col min="9" max="9" width="23.109375" style="39" customWidth="1"/>
    <col min="10" max="10" width="13.33203125" style="39" bestFit="1" customWidth="1"/>
    <col min="11" max="11" width="12" style="39" customWidth="1"/>
    <col min="12" max="12" width="15.44140625" style="39" bestFit="1" customWidth="1"/>
    <col min="13" max="13" width="14.109375" style="39" bestFit="1" customWidth="1"/>
    <col min="14" max="14" width="14.6640625" style="39" customWidth="1"/>
    <col min="15" max="15" width="14.109375" style="39" bestFit="1" customWidth="1"/>
    <col min="16" max="16" width="13.6640625" style="39" bestFit="1" customWidth="1"/>
    <col min="17" max="22" width="12.109375" style="39" bestFit="1" customWidth="1"/>
    <col min="23" max="23" width="10.6640625" style="39" customWidth="1"/>
    <col min="24" max="25" width="12.109375" style="39" bestFit="1" customWidth="1"/>
    <col min="26" max="26" width="13.109375" style="39" bestFit="1" customWidth="1"/>
    <col min="27" max="27" width="12.33203125" style="39" bestFit="1" customWidth="1"/>
    <col min="28" max="28" width="11.33203125" style="39" bestFit="1" customWidth="1"/>
    <col min="29" max="31" width="10.6640625" style="39" bestFit="1" customWidth="1"/>
    <col min="32" max="32" width="10.109375" style="39" customWidth="1"/>
    <col min="33" max="34" width="11.44140625" style="39" bestFit="1" customWidth="1"/>
    <col min="35" max="38" width="16.44140625" style="39" bestFit="1" customWidth="1"/>
    <col min="39" max="39" width="16.6640625" style="39" bestFit="1" customWidth="1"/>
    <col min="40" max="40" width="17" style="39" customWidth="1"/>
    <col min="41" max="41" width="19" style="39" customWidth="1"/>
    <col min="42" max="42" width="14.109375" style="39" customWidth="1"/>
    <col min="43" max="43" width="20.109375" style="39" customWidth="1"/>
    <col min="44" max="44" width="27.6640625" style="39" customWidth="1"/>
    <col min="45" max="45" width="24.109375" style="39" customWidth="1"/>
    <col min="46" max="68" width="0" style="39" hidden="1" customWidth="1"/>
    <col min="69" max="16383" width="9.33203125" style="39" hidden="1"/>
    <col min="16384" max="16384" width="8.109375" style="39" hidden="1" customWidth="1"/>
  </cols>
  <sheetData>
    <row r="1" spans="1:45" x14ac:dyDescent="0.25">
      <c r="A1" s="138" t="s">
        <v>6</v>
      </c>
    </row>
    <row r="2" spans="1:45" ht="25" x14ac:dyDescent="0.5">
      <c r="B2" s="38" t="s">
        <v>28</v>
      </c>
    </row>
    <row r="4" spans="1:45" ht="13" x14ac:dyDescent="0.3">
      <c r="B4" s="41" t="s">
        <v>29</v>
      </c>
      <c r="C4" s="106" t="s">
        <v>30</v>
      </c>
      <c r="E4" s="41" t="s">
        <v>31</v>
      </c>
      <c r="I4" s="41" t="s">
        <v>32</v>
      </c>
      <c r="J4" s="40"/>
    </row>
    <row r="5" spans="1:45" ht="13" x14ac:dyDescent="0.3">
      <c r="B5" s="41" t="s">
        <v>33</v>
      </c>
      <c r="C5" s="42" t="s">
        <v>34</v>
      </c>
      <c r="E5" s="402" t="s">
        <v>35</v>
      </c>
      <c r="G5" s="190">
        <v>1</v>
      </c>
      <c r="I5" s="41" t="s">
        <v>36</v>
      </c>
      <c r="K5" s="43" t="s">
        <v>37</v>
      </c>
      <c r="L5" s="43"/>
      <c r="N5" s="41" t="s">
        <v>38</v>
      </c>
    </row>
    <row r="6" spans="1:45" ht="13" x14ac:dyDescent="0.3">
      <c r="B6" s="41" t="s">
        <v>39</v>
      </c>
      <c r="C6" s="120">
        <v>44454</v>
      </c>
      <c r="E6" s="402" t="s">
        <v>40</v>
      </c>
      <c r="G6" s="190">
        <v>1</v>
      </c>
      <c r="I6" s="138"/>
      <c r="K6" s="189"/>
      <c r="L6" s="43"/>
      <c r="N6" s="138"/>
    </row>
    <row r="7" spans="1:45" ht="13" x14ac:dyDescent="0.3">
      <c r="B7" s="41" t="s">
        <v>41</v>
      </c>
      <c r="C7" s="120">
        <v>45517</v>
      </c>
      <c r="E7" s="402" t="s">
        <v>42</v>
      </c>
      <c r="G7" s="190">
        <v>1</v>
      </c>
      <c r="I7" s="41"/>
      <c r="K7" s="43"/>
      <c r="L7" s="43"/>
      <c r="N7" s="41"/>
    </row>
    <row r="8" spans="1:45" x14ac:dyDescent="0.25">
      <c r="F8" s="39"/>
      <c r="I8" s="94"/>
      <c r="J8" s="94"/>
      <c r="K8" s="116"/>
      <c r="L8" s="94"/>
      <c r="M8" s="94"/>
      <c r="N8" s="188"/>
    </row>
    <row r="9" spans="1:45" x14ac:dyDescent="0.25">
      <c r="D9" s="47"/>
      <c r="F9" s="39"/>
      <c r="I9" s="94"/>
      <c r="J9" s="94"/>
      <c r="K9" s="121"/>
      <c r="L9" s="94"/>
      <c r="M9" s="94"/>
      <c r="N9" s="188"/>
    </row>
    <row r="10" spans="1:45" x14ac:dyDescent="0.25">
      <c r="D10" s="47"/>
      <c r="E10" s="47"/>
    </row>
    <row r="12" spans="1:45" ht="26" x14ac:dyDescent="0.25">
      <c r="B12" s="48" t="s">
        <v>43</v>
      </c>
      <c r="C12" s="48" t="s">
        <v>44</v>
      </c>
      <c r="D12" s="48" t="s">
        <v>45</v>
      </c>
      <c r="E12" s="48" t="s">
        <v>46</v>
      </c>
      <c r="F12" s="49" t="s">
        <v>47</v>
      </c>
      <c r="G12" s="48" t="s">
        <v>48</v>
      </c>
      <c r="H12" s="48" t="s">
        <v>49</v>
      </c>
      <c r="I12" s="50">
        <v>44469</v>
      </c>
      <c r="J12" s="50">
        <f t="shared" ref="J12:AS12" si="0">EOMONTH(I12,1)</f>
        <v>44500</v>
      </c>
      <c r="K12" s="50">
        <f t="shared" si="0"/>
        <v>44530</v>
      </c>
      <c r="L12" s="50">
        <f t="shared" si="0"/>
        <v>44561</v>
      </c>
      <c r="M12" s="50">
        <f t="shared" si="0"/>
        <v>44592</v>
      </c>
      <c r="N12" s="50">
        <f t="shared" si="0"/>
        <v>44620</v>
      </c>
      <c r="O12" s="50">
        <f t="shared" si="0"/>
        <v>44651</v>
      </c>
      <c r="P12" s="50">
        <f t="shared" si="0"/>
        <v>44681</v>
      </c>
      <c r="Q12" s="50">
        <f t="shared" si="0"/>
        <v>44712</v>
      </c>
      <c r="R12" s="50">
        <f t="shared" si="0"/>
        <v>44742</v>
      </c>
      <c r="S12" s="50">
        <f t="shared" si="0"/>
        <v>44773</v>
      </c>
      <c r="T12" s="50">
        <f t="shared" si="0"/>
        <v>44804</v>
      </c>
      <c r="U12" s="50">
        <f t="shared" si="0"/>
        <v>44834</v>
      </c>
      <c r="V12" s="50">
        <f t="shared" si="0"/>
        <v>44865</v>
      </c>
      <c r="W12" s="50">
        <f t="shared" si="0"/>
        <v>44895</v>
      </c>
      <c r="X12" s="50">
        <f t="shared" si="0"/>
        <v>44926</v>
      </c>
      <c r="Y12" s="50">
        <f t="shared" si="0"/>
        <v>44957</v>
      </c>
      <c r="Z12" s="50">
        <f t="shared" si="0"/>
        <v>44985</v>
      </c>
      <c r="AA12" s="50">
        <f t="shared" si="0"/>
        <v>45016</v>
      </c>
      <c r="AB12" s="50">
        <f t="shared" si="0"/>
        <v>45046</v>
      </c>
      <c r="AC12" s="50">
        <f t="shared" si="0"/>
        <v>45077</v>
      </c>
      <c r="AD12" s="50">
        <f t="shared" si="0"/>
        <v>45107</v>
      </c>
      <c r="AE12" s="50">
        <f t="shared" si="0"/>
        <v>45138</v>
      </c>
      <c r="AF12" s="50">
        <f t="shared" si="0"/>
        <v>45169</v>
      </c>
      <c r="AG12" s="50">
        <f t="shared" si="0"/>
        <v>45199</v>
      </c>
      <c r="AH12" s="50">
        <f t="shared" si="0"/>
        <v>45230</v>
      </c>
      <c r="AI12" s="50">
        <f t="shared" si="0"/>
        <v>45260</v>
      </c>
      <c r="AJ12" s="50">
        <f t="shared" si="0"/>
        <v>45291</v>
      </c>
      <c r="AK12" s="50">
        <f t="shared" si="0"/>
        <v>45322</v>
      </c>
      <c r="AL12" s="50">
        <f t="shared" si="0"/>
        <v>45351</v>
      </c>
      <c r="AM12" s="50">
        <f t="shared" si="0"/>
        <v>45382</v>
      </c>
      <c r="AN12" s="50">
        <f t="shared" si="0"/>
        <v>45412</v>
      </c>
      <c r="AO12" s="50">
        <f t="shared" si="0"/>
        <v>45443</v>
      </c>
      <c r="AP12" s="50">
        <f t="shared" si="0"/>
        <v>45473</v>
      </c>
      <c r="AQ12" s="365">
        <f t="shared" si="0"/>
        <v>45504</v>
      </c>
      <c r="AR12" s="365">
        <f t="shared" si="0"/>
        <v>45535</v>
      </c>
      <c r="AS12" s="365">
        <f t="shared" si="0"/>
        <v>45565</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1</v>
      </c>
      <c r="AC13" s="51">
        <f t="shared" ca="1" si="1"/>
        <v>1</v>
      </c>
      <c r="AD13" s="51">
        <f t="shared" ca="1" si="1"/>
        <v>1</v>
      </c>
      <c r="AE13" s="51">
        <f t="shared" ca="1" si="1"/>
        <v>1</v>
      </c>
      <c r="AF13" s="51">
        <f t="shared" ca="1" si="1"/>
        <v>1</v>
      </c>
      <c r="AG13" s="51">
        <f t="shared" ca="1" si="1"/>
        <v>1</v>
      </c>
      <c r="AH13" s="51">
        <f t="shared" ca="1" si="1"/>
        <v>1</v>
      </c>
      <c r="AI13" s="51">
        <f t="shared" ca="1" si="1"/>
        <v>1</v>
      </c>
      <c r="AJ13" s="51">
        <f t="shared" ca="1" si="1"/>
        <v>1</v>
      </c>
      <c r="AK13" s="51">
        <f t="shared" ca="1" si="1"/>
        <v>1</v>
      </c>
      <c r="AL13" s="51">
        <f t="shared" ca="1" si="1"/>
        <v>1</v>
      </c>
      <c r="AM13" s="51">
        <f t="shared" ca="1" si="1"/>
        <v>1</v>
      </c>
      <c r="AN13" s="51">
        <f t="shared" ca="1" si="1"/>
        <v>1</v>
      </c>
      <c r="AO13" s="51">
        <f t="shared" ca="1" si="1"/>
        <v>1</v>
      </c>
      <c r="AP13" s="51">
        <f t="shared" ca="1" si="1"/>
        <v>1</v>
      </c>
      <c r="AQ13" s="51">
        <f t="shared" ca="1" si="1"/>
        <v>0</v>
      </c>
      <c r="AR13" s="51">
        <f t="shared" ca="1" si="1"/>
        <v>0</v>
      </c>
      <c r="AS13" s="51">
        <f t="shared" ca="1" si="1"/>
        <v>0</v>
      </c>
    </row>
    <row r="14" spans="1:45" ht="37.5" x14ac:dyDescent="0.25">
      <c r="B14" s="53" t="s">
        <v>50</v>
      </c>
      <c r="C14" s="137" t="s">
        <v>51</v>
      </c>
      <c r="D14" s="137" t="s">
        <v>52</v>
      </c>
      <c r="E14" s="139" t="s">
        <v>53</v>
      </c>
      <c r="F14" s="54" t="s">
        <v>54</v>
      </c>
      <c r="G14" s="137" t="s">
        <v>55</v>
      </c>
      <c r="H14" s="55">
        <f>COUNTIF(I14:Z14,"Not received" )</f>
        <v>0</v>
      </c>
      <c r="I14" s="56"/>
      <c r="J14" s="155"/>
      <c r="K14" s="56"/>
      <c r="L14" s="56"/>
      <c r="M14" s="56"/>
      <c r="N14" s="56"/>
      <c r="O14" s="56"/>
      <c r="P14" s="56"/>
      <c r="Q14" s="56"/>
      <c r="R14" s="56"/>
      <c r="S14" s="155"/>
      <c r="T14" s="56"/>
      <c r="U14" s="56"/>
      <c r="V14" s="56"/>
      <c r="W14" s="56"/>
      <c r="X14" s="56"/>
      <c r="Y14" s="56"/>
      <c r="Z14" s="56"/>
      <c r="AA14" s="56"/>
      <c r="AB14" s="56"/>
      <c r="AC14" s="56"/>
      <c r="AD14" s="56"/>
      <c r="AE14" s="155"/>
      <c r="AF14" s="56"/>
      <c r="AG14" s="56"/>
      <c r="AH14" s="56"/>
      <c r="AI14" s="56"/>
      <c r="AJ14" s="56"/>
      <c r="AK14" s="56"/>
      <c r="AL14" s="56"/>
      <c r="AM14" s="56"/>
      <c r="AN14" s="56"/>
      <c r="AO14" s="56"/>
      <c r="AP14" s="56"/>
      <c r="AQ14" s="429"/>
      <c r="AR14" s="429"/>
      <c r="AS14" s="429"/>
    </row>
    <row r="15" spans="1:45"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430"/>
      <c r="AR15" s="430"/>
      <c r="AS15" s="430"/>
    </row>
    <row r="16" spans="1:45" ht="37.5" x14ac:dyDescent="0.25">
      <c r="B16" s="137" t="s">
        <v>56</v>
      </c>
      <c r="C16" s="137" t="s">
        <v>57</v>
      </c>
      <c r="D16" s="137" t="s">
        <v>58</v>
      </c>
      <c r="E16" s="139" t="s">
        <v>59</v>
      </c>
      <c r="F16" s="139" t="s">
        <v>60</v>
      </c>
      <c r="G16" s="137" t="s">
        <v>61</v>
      </c>
      <c r="H16" s="55">
        <f>COUNTIF(I16:Z16,"Not received" )</f>
        <v>0</v>
      </c>
      <c r="I16" s="104" t="s">
        <v>62</v>
      </c>
      <c r="J16" s="104" t="s">
        <v>62</v>
      </c>
      <c r="K16" s="104" t="s">
        <v>62</v>
      </c>
      <c r="L16" s="104" t="s">
        <v>62</v>
      </c>
      <c r="M16" s="104" t="s">
        <v>62</v>
      </c>
      <c r="N16" s="104" t="s">
        <v>62</v>
      </c>
      <c r="O16" s="104" t="s">
        <v>62</v>
      </c>
      <c r="P16" s="104" t="s">
        <v>62</v>
      </c>
      <c r="Q16" s="104" t="s">
        <v>62</v>
      </c>
      <c r="R16" s="104" t="s">
        <v>62</v>
      </c>
      <c r="S16" s="104" t="s">
        <v>62</v>
      </c>
      <c r="T16" s="104" t="s">
        <v>62</v>
      </c>
      <c r="U16" s="104" t="s">
        <v>62</v>
      </c>
      <c r="V16" s="104" t="s">
        <v>62</v>
      </c>
      <c r="W16" s="104" t="s">
        <v>62</v>
      </c>
      <c r="X16" s="104" t="s">
        <v>62</v>
      </c>
      <c r="Y16" s="104" t="s">
        <v>62</v>
      </c>
      <c r="Z16" s="104" t="s">
        <v>62</v>
      </c>
      <c r="AA16" s="104" t="s">
        <v>62</v>
      </c>
      <c r="AB16" s="104" t="s">
        <v>62</v>
      </c>
      <c r="AC16" s="104" t="s">
        <v>62</v>
      </c>
      <c r="AD16" s="104" t="s">
        <v>62</v>
      </c>
      <c r="AE16" s="104" t="s">
        <v>62</v>
      </c>
      <c r="AF16" s="104" t="s">
        <v>62</v>
      </c>
      <c r="AG16" s="104" t="s">
        <v>62</v>
      </c>
      <c r="AH16" s="104" t="s">
        <v>62</v>
      </c>
      <c r="AI16" s="104" t="s">
        <v>62</v>
      </c>
      <c r="AJ16" s="104" t="s">
        <v>62</v>
      </c>
      <c r="AK16" s="104" t="s">
        <v>62</v>
      </c>
      <c r="AL16" s="104" t="s">
        <v>62</v>
      </c>
      <c r="AM16" s="104" t="s">
        <v>62</v>
      </c>
      <c r="AN16" s="56"/>
      <c r="AO16" s="56"/>
      <c r="AP16" s="104" t="s">
        <v>62</v>
      </c>
      <c r="AQ16" s="429"/>
      <c r="AR16" s="429"/>
      <c r="AS16" s="429">
        <f>AS12+30</f>
        <v>45595</v>
      </c>
    </row>
    <row r="17" spans="2:16384"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112"/>
      <c r="AH17" s="51"/>
      <c r="AI17" s="51"/>
      <c r="AJ17" s="51"/>
      <c r="AK17" s="51"/>
      <c r="AL17" s="51"/>
      <c r="AM17" s="51"/>
      <c r="AN17" s="51"/>
      <c r="AO17" s="51"/>
      <c r="AP17" s="51"/>
      <c r="AQ17" s="430"/>
      <c r="AR17" s="430"/>
      <c r="AS17" s="430"/>
    </row>
    <row r="18" spans="2:16384" ht="50" x14ac:dyDescent="0.25">
      <c r="B18" s="137" t="s">
        <v>50</v>
      </c>
      <c r="C18" s="137" t="s">
        <v>63</v>
      </c>
      <c r="D18" s="137" t="s">
        <v>64</v>
      </c>
      <c r="E18" s="139" t="s">
        <v>65</v>
      </c>
      <c r="F18" s="139" t="s">
        <v>66</v>
      </c>
      <c r="G18" s="137" t="s">
        <v>67</v>
      </c>
      <c r="H18" s="55">
        <f>COUNTIF(I18:Z18,"Not received" )</f>
        <v>0</v>
      </c>
      <c r="I18" s="104" t="s">
        <v>62</v>
      </c>
      <c r="J18" s="104" t="s">
        <v>62</v>
      </c>
      <c r="K18" s="104" t="s">
        <v>62</v>
      </c>
      <c r="L18" s="104" t="s">
        <v>62</v>
      </c>
      <c r="M18" s="104" t="s">
        <v>62</v>
      </c>
      <c r="N18" s="104" t="s">
        <v>62</v>
      </c>
      <c r="O18" s="104" t="s">
        <v>62</v>
      </c>
      <c r="P18" s="104" t="s">
        <v>62</v>
      </c>
      <c r="Q18" s="104" t="s">
        <v>62</v>
      </c>
      <c r="R18" s="104" t="s">
        <v>62</v>
      </c>
      <c r="S18" s="104" t="s">
        <v>62</v>
      </c>
      <c r="T18" s="104" t="s">
        <v>62</v>
      </c>
      <c r="U18" s="104" t="s">
        <v>62</v>
      </c>
      <c r="V18" s="104" t="s">
        <v>62</v>
      </c>
      <c r="W18" s="104" t="s">
        <v>62</v>
      </c>
      <c r="X18" s="104" t="s">
        <v>62</v>
      </c>
      <c r="Y18" s="104" t="s">
        <v>62</v>
      </c>
      <c r="Z18" s="104" t="s">
        <v>62</v>
      </c>
      <c r="AA18" s="104" t="s">
        <v>62</v>
      </c>
      <c r="AB18" s="104" t="s">
        <v>62</v>
      </c>
      <c r="AC18" s="104" t="s">
        <v>62</v>
      </c>
      <c r="AD18" s="104" t="s">
        <v>62</v>
      </c>
      <c r="AE18" s="104" t="s">
        <v>62</v>
      </c>
      <c r="AF18" s="104" t="s">
        <v>62</v>
      </c>
      <c r="AG18" s="104" t="s">
        <v>62</v>
      </c>
      <c r="AH18" s="104" t="s">
        <v>62</v>
      </c>
      <c r="AI18" s="104" t="s">
        <v>62</v>
      </c>
      <c r="AJ18" s="104" t="s">
        <v>62</v>
      </c>
      <c r="AK18" s="104" t="s">
        <v>62</v>
      </c>
      <c r="AL18" s="104" t="s">
        <v>62</v>
      </c>
      <c r="AM18" s="104" t="s">
        <v>62</v>
      </c>
      <c r="AN18" s="104" t="s">
        <v>62</v>
      </c>
      <c r="AO18" s="104" t="s">
        <v>62</v>
      </c>
      <c r="AP18" s="104" t="s">
        <v>62</v>
      </c>
      <c r="AQ18" s="429">
        <f>AQ12+7</f>
        <v>45511</v>
      </c>
      <c r="AR18" s="429">
        <f>$AR$12+6</f>
        <v>45541</v>
      </c>
      <c r="AS18" s="429">
        <f>$AS$12+8</f>
        <v>45573</v>
      </c>
      <c r="AT18" s="362">
        <f t="shared" ref="AT18:DC18" si="2">AT12+7</f>
        <v>7</v>
      </c>
      <c r="AU18" s="362">
        <f t="shared" si="2"/>
        <v>7</v>
      </c>
      <c r="AV18" s="362">
        <f t="shared" si="2"/>
        <v>7</v>
      </c>
      <c r="AW18" s="362">
        <f t="shared" si="2"/>
        <v>7</v>
      </c>
      <c r="AX18" s="362">
        <f t="shared" si="2"/>
        <v>7</v>
      </c>
      <c r="AY18" s="362">
        <f t="shared" si="2"/>
        <v>7</v>
      </c>
      <c r="AZ18" s="362">
        <f t="shared" si="2"/>
        <v>7</v>
      </c>
      <c r="BA18" s="362">
        <f t="shared" si="2"/>
        <v>7</v>
      </c>
      <c r="BB18" s="362">
        <f t="shared" si="2"/>
        <v>7</v>
      </c>
      <c r="BC18" s="362">
        <f t="shared" si="2"/>
        <v>7</v>
      </c>
      <c r="BD18" s="362">
        <f t="shared" si="2"/>
        <v>7</v>
      </c>
      <c r="BE18" s="362">
        <f t="shared" si="2"/>
        <v>7</v>
      </c>
      <c r="BF18" s="362">
        <f t="shared" si="2"/>
        <v>7</v>
      </c>
      <c r="BG18" s="362">
        <f t="shared" si="2"/>
        <v>7</v>
      </c>
      <c r="BH18" s="362">
        <f t="shared" si="2"/>
        <v>7</v>
      </c>
      <c r="BI18" s="362">
        <f t="shared" si="2"/>
        <v>7</v>
      </c>
      <c r="BJ18" s="362">
        <f t="shared" si="2"/>
        <v>7</v>
      </c>
      <c r="BK18" s="362">
        <f t="shared" si="2"/>
        <v>7</v>
      </c>
      <c r="BL18" s="362">
        <f t="shared" si="2"/>
        <v>7</v>
      </c>
      <c r="BM18" s="362">
        <f t="shared" si="2"/>
        <v>7</v>
      </c>
      <c r="BN18" s="362">
        <f t="shared" si="2"/>
        <v>7</v>
      </c>
      <c r="BO18" s="362">
        <f t="shared" si="2"/>
        <v>7</v>
      </c>
      <c r="BP18" s="362">
        <f t="shared" si="2"/>
        <v>7</v>
      </c>
      <c r="BQ18" s="362">
        <f t="shared" si="2"/>
        <v>7</v>
      </c>
      <c r="BR18" s="362">
        <f t="shared" si="2"/>
        <v>7</v>
      </c>
      <c r="BS18" s="362">
        <f t="shared" si="2"/>
        <v>7</v>
      </c>
      <c r="BT18" s="362">
        <f t="shared" si="2"/>
        <v>7</v>
      </c>
      <c r="BU18" s="362">
        <f t="shared" si="2"/>
        <v>7</v>
      </c>
      <c r="BV18" s="362">
        <f t="shared" si="2"/>
        <v>7</v>
      </c>
      <c r="BW18" s="362">
        <f t="shared" si="2"/>
        <v>7</v>
      </c>
      <c r="BX18" s="362">
        <f t="shared" si="2"/>
        <v>7</v>
      </c>
      <c r="BY18" s="362">
        <f t="shared" si="2"/>
        <v>7</v>
      </c>
      <c r="BZ18" s="362">
        <f t="shared" si="2"/>
        <v>7</v>
      </c>
      <c r="CA18" s="362">
        <f t="shared" si="2"/>
        <v>7</v>
      </c>
      <c r="CB18" s="362">
        <f t="shared" si="2"/>
        <v>7</v>
      </c>
      <c r="CC18" s="362">
        <f t="shared" si="2"/>
        <v>7</v>
      </c>
      <c r="CD18" s="362">
        <f t="shared" si="2"/>
        <v>7</v>
      </c>
      <c r="CE18" s="362">
        <f t="shared" si="2"/>
        <v>7</v>
      </c>
      <c r="CF18" s="362">
        <f t="shared" si="2"/>
        <v>7</v>
      </c>
      <c r="CG18" s="362">
        <f t="shared" si="2"/>
        <v>7</v>
      </c>
      <c r="CH18" s="362">
        <f t="shared" si="2"/>
        <v>7</v>
      </c>
      <c r="CI18" s="362">
        <f t="shared" si="2"/>
        <v>7</v>
      </c>
      <c r="CJ18" s="362">
        <f t="shared" si="2"/>
        <v>7</v>
      </c>
      <c r="CK18" s="362">
        <f t="shared" si="2"/>
        <v>7</v>
      </c>
      <c r="CL18" s="362">
        <f t="shared" si="2"/>
        <v>7</v>
      </c>
      <c r="CM18" s="362">
        <f t="shared" si="2"/>
        <v>7</v>
      </c>
      <c r="CN18" s="362">
        <f t="shared" si="2"/>
        <v>7</v>
      </c>
      <c r="CO18" s="362">
        <f t="shared" si="2"/>
        <v>7</v>
      </c>
      <c r="CP18" s="362">
        <f t="shared" si="2"/>
        <v>7</v>
      </c>
      <c r="CQ18" s="362">
        <f t="shared" si="2"/>
        <v>7</v>
      </c>
      <c r="CR18" s="362">
        <f t="shared" si="2"/>
        <v>7</v>
      </c>
      <c r="CS18" s="362">
        <f t="shared" si="2"/>
        <v>7</v>
      </c>
      <c r="CT18" s="362">
        <f t="shared" si="2"/>
        <v>7</v>
      </c>
      <c r="CU18" s="362">
        <f t="shared" si="2"/>
        <v>7</v>
      </c>
      <c r="CV18" s="362">
        <f t="shared" si="2"/>
        <v>7</v>
      </c>
      <c r="CW18" s="362">
        <f t="shared" si="2"/>
        <v>7</v>
      </c>
      <c r="CX18" s="362">
        <f t="shared" si="2"/>
        <v>7</v>
      </c>
      <c r="CY18" s="362">
        <f t="shared" si="2"/>
        <v>7</v>
      </c>
      <c r="CZ18" s="362">
        <f t="shared" si="2"/>
        <v>7</v>
      </c>
      <c r="DA18" s="362">
        <f t="shared" si="2"/>
        <v>7</v>
      </c>
      <c r="DB18" s="362">
        <f t="shared" si="2"/>
        <v>7</v>
      </c>
      <c r="DC18" s="362">
        <f t="shared" si="2"/>
        <v>7</v>
      </c>
      <c r="DD18" s="362">
        <f t="shared" ref="DD18:FO18" si="3">DD12+7</f>
        <v>7</v>
      </c>
      <c r="DE18" s="362">
        <f t="shared" si="3"/>
        <v>7</v>
      </c>
      <c r="DF18" s="362">
        <f t="shared" si="3"/>
        <v>7</v>
      </c>
      <c r="DG18" s="362">
        <f t="shared" si="3"/>
        <v>7</v>
      </c>
      <c r="DH18" s="362">
        <f t="shared" si="3"/>
        <v>7</v>
      </c>
      <c r="DI18" s="362">
        <f t="shared" si="3"/>
        <v>7</v>
      </c>
      <c r="DJ18" s="362">
        <f t="shared" si="3"/>
        <v>7</v>
      </c>
      <c r="DK18" s="362">
        <f t="shared" si="3"/>
        <v>7</v>
      </c>
      <c r="DL18" s="362">
        <f t="shared" si="3"/>
        <v>7</v>
      </c>
      <c r="DM18" s="362">
        <f t="shared" si="3"/>
        <v>7</v>
      </c>
      <c r="DN18" s="362">
        <f t="shared" si="3"/>
        <v>7</v>
      </c>
      <c r="DO18" s="362">
        <f t="shared" si="3"/>
        <v>7</v>
      </c>
      <c r="DP18" s="362">
        <f t="shared" si="3"/>
        <v>7</v>
      </c>
      <c r="DQ18" s="362">
        <f t="shared" si="3"/>
        <v>7</v>
      </c>
      <c r="DR18" s="362">
        <f t="shared" si="3"/>
        <v>7</v>
      </c>
      <c r="DS18" s="362">
        <f t="shared" si="3"/>
        <v>7</v>
      </c>
      <c r="DT18" s="362">
        <f t="shared" si="3"/>
        <v>7</v>
      </c>
      <c r="DU18" s="362">
        <f t="shared" si="3"/>
        <v>7</v>
      </c>
      <c r="DV18" s="362">
        <f t="shared" si="3"/>
        <v>7</v>
      </c>
      <c r="DW18" s="362">
        <f t="shared" si="3"/>
        <v>7</v>
      </c>
      <c r="DX18" s="362">
        <f t="shared" si="3"/>
        <v>7</v>
      </c>
      <c r="DY18" s="362">
        <f t="shared" si="3"/>
        <v>7</v>
      </c>
      <c r="DZ18" s="362">
        <f t="shared" si="3"/>
        <v>7</v>
      </c>
      <c r="EA18" s="362">
        <f t="shared" si="3"/>
        <v>7</v>
      </c>
      <c r="EB18" s="362">
        <f t="shared" si="3"/>
        <v>7</v>
      </c>
      <c r="EC18" s="362">
        <f t="shared" si="3"/>
        <v>7</v>
      </c>
      <c r="ED18" s="362">
        <f t="shared" si="3"/>
        <v>7</v>
      </c>
      <c r="EE18" s="362">
        <f t="shared" si="3"/>
        <v>7</v>
      </c>
      <c r="EF18" s="362">
        <f t="shared" si="3"/>
        <v>7</v>
      </c>
      <c r="EG18" s="362">
        <f t="shared" si="3"/>
        <v>7</v>
      </c>
      <c r="EH18" s="362">
        <f t="shared" si="3"/>
        <v>7</v>
      </c>
      <c r="EI18" s="362">
        <f t="shared" si="3"/>
        <v>7</v>
      </c>
      <c r="EJ18" s="362">
        <f t="shared" si="3"/>
        <v>7</v>
      </c>
      <c r="EK18" s="362">
        <f t="shared" si="3"/>
        <v>7</v>
      </c>
      <c r="EL18" s="362">
        <f t="shared" si="3"/>
        <v>7</v>
      </c>
      <c r="EM18" s="362">
        <f t="shared" si="3"/>
        <v>7</v>
      </c>
      <c r="EN18" s="362">
        <f t="shared" si="3"/>
        <v>7</v>
      </c>
      <c r="EO18" s="362">
        <f t="shared" si="3"/>
        <v>7</v>
      </c>
      <c r="EP18" s="362">
        <f t="shared" si="3"/>
        <v>7</v>
      </c>
      <c r="EQ18" s="362">
        <f t="shared" si="3"/>
        <v>7</v>
      </c>
      <c r="ER18" s="362">
        <f t="shared" si="3"/>
        <v>7</v>
      </c>
      <c r="ES18" s="362">
        <f t="shared" si="3"/>
        <v>7</v>
      </c>
      <c r="ET18" s="362">
        <f t="shared" si="3"/>
        <v>7</v>
      </c>
      <c r="EU18" s="362">
        <f t="shared" si="3"/>
        <v>7</v>
      </c>
      <c r="EV18" s="362">
        <f t="shared" si="3"/>
        <v>7</v>
      </c>
      <c r="EW18" s="362">
        <f t="shared" si="3"/>
        <v>7</v>
      </c>
      <c r="EX18" s="362">
        <f t="shared" si="3"/>
        <v>7</v>
      </c>
      <c r="EY18" s="362">
        <f t="shared" si="3"/>
        <v>7</v>
      </c>
      <c r="EZ18" s="362">
        <f t="shared" si="3"/>
        <v>7</v>
      </c>
      <c r="FA18" s="362">
        <f t="shared" si="3"/>
        <v>7</v>
      </c>
      <c r="FB18" s="362">
        <f t="shared" si="3"/>
        <v>7</v>
      </c>
      <c r="FC18" s="362">
        <f t="shared" si="3"/>
        <v>7</v>
      </c>
      <c r="FD18" s="362">
        <f t="shared" si="3"/>
        <v>7</v>
      </c>
      <c r="FE18" s="362">
        <f t="shared" si="3"/>
        <v>7</v>
      </c>
      <c r="FF18" s="362">
        <f t="shared" si="3"/>
        <v>7</v>
      </c>
      <c r="FG18" s="362">
        <f t="shared" si="3"/>
        <v>7</v>
      </c>
      <c r="FH18" s="362">
        <f t="shared" si="3"/>
        <v>7</v>
      </c>
      <c r="FI18" s="362">
        <f t="shared" si="3"/>
        <v>7</v>
      </c>
      <c r="FJ18" s="362">
        <f t="shared" si="3"/>
        <v>7</v>
      </c>
      <c r="FK18" s="362">
        <f t="shared" si="3"/>
        <v>7</v>
      </c>
      <c r="FL18" s="362">
        <f t="shared" si="3"/>
        <v>7</v>
      </c>
      <c r="FM18" s="362">
        <f t="shared" si="3"/>
        <v>7</v>
      </c>
      <c r="FN18" s="362">
        <f t="shared" si="3"/>
        <v>7</v>
      </c>
      <c r="FO18" s="362">
        <f t="shared" si="3"/>
        <v>7</v>
      </c>
      <c r="FP18" s="362">
        <f t="shared" ref="FP18:IA18" si="4">FP12+7</f>
        <v>7</v>
      </c>
      <c r="FQ18" s="362">
        <f t="shared" si="4"/>
        <v>7</v>
      </c>
      <c r="FR18" s="362">
        <f t="shared" si="4"/>
        <v>7</v>
      </c>
      <c r="FS18" s="362">
        <f t="shared" si="4"/>
        <v>7</v>
      </c>
      <c r="FT18" s="362">
        <f t="shared" si="4"/>
        <v>7</v>
      </c>
      <c r="FU18" s="362">
        <f t="shared" si="4"/>
        <v>7</v>
      </c>
      <c r="FV18" s="362">
        <f t="shared" si="4"/>
        <v>7</v>
      </c>
      <c r="FW18" s="362">
        <f t="shared" si="4"/>
        <v>7</v>
      </c>
      <c r="FX18" s="362">
        <f t="shared" si="4"/>
        <v>7</v>
      </c>
      <c r="FY18" s="362">
        <f t="shared" si="4"/>
        <v>7</v>
      </c>
      <c r="FZ18" s="362">
        <f t="shared" si="4"/>
        <v>7</v>
      </c>
      <c r="GA18" s="362">
        <f t="shared" si="4"/>
        <v>7</v>
      </c>
      <c r="GB18" s="362">
        <f t="shared" si="4"/>
        <v>7</v>
      </c>
      <c r="GC18" s="362">
        <f t="shared" si="4"/>
        <v>7</v>
      </c>
      <c r="GD18" s="362">
        <f t="shared" si="4"/>
        <v>7</v>
      </c>
      <c r="GE18" s="362">
        <f t="shared" si="4"/>
        <v>7</v>
      </c>
      <c r="GF18" s="362">
        <f t="shared" si="4"/>
        <v>7</v>
      </c>
      <c r="GG18" s="362">
        <f t="shared" si="4"/>
        <v>7</v>
      </c>
      <c r="GH18" s="362">
        <f t="shared" si="4"/>
        <v>7</v>
      </c>
      <c r="GI18" s="362">
        <f t="shared" si="4"/>
        <v>7</v>
      </c>
      <c r="GJ18" s="362">
        <f t="shared" si="4"/>
        <v>7</v>
      </c>
      <c r="GK18" s="362">
        <f t="shared" si="4"/>
        <v>7</v>
      </c>
      <c r="GL18" s="362">
        <f t="shared" si="4"/>
        <v>7</v>
      </c>
      <c r="GM18" s="362">
        <f t="shared" si="4"/>
        <v>7</v>
      </c>
      <c r="GN18" s="362">
        <f t="shared" si="4"/>
        <v>7</v>
      </c>
      <c r="GO18" s="362">
        <f t="shared" si="4"/>
        <v>7</v>
      </c>
      <c r="GP18" s="362">
        <f t="shared" si="4"/>
        <v>7</v>
      </c>
      <c r="GQ18" s="362">
        <f t="shared" si="4"/>
        <v>7</v>
      </c>
      <c r="GR18" s="362">
        <f t="shared" si="4"/>
        <v>7</v>
      </c>
      <c r="GS18" s="362">
        <f t="shared" si="4"/>
        <v>7</v>
      </c>
      <c r="GT18" s="362">
        <f t="shared" si="4"/>
        <v>7</v>
      </c>
      <c r="GU18" s="362">
        <f t="shared" si="4"/>
        <v>7</v>
      </c>
      <c r="GV18" s="362">
        <f t="shared" si="4"/>
        <v>7</v>
      </c>
      <c r="GW18" s="362">
        <f t="shared" si="4"/>
        <v>7</v>
      </c>
      <c r="GX18" s="362">
        <f t="shared" si="4"/>
        <v>7</v>
      </c>
      <c r="GY18" s="362">
        <f t="shared" si="4"/>
        <v>7</v>
      </c>
      <c r="GZ18" s="362">
        <f t="shared" si="4"/>
        <v>7</v>
      </c>
      <c r="HA18" s="362">
        <f t="shared" si="4"/>
        <v>7</v>
      </c>
      <c r="HB18" s="362">
        <f t="shared" si="4"/>
        <v>7</v>
      </c>
      <c r="HC18" s="362">
        <f t="shared" si="4"/>
        <v>7</v>
      </c>
      <c r="HD18" s="362">
        <f t="shared" si="4"/>
        <v>7</v>
      </c>
      <c r="HE18" s="362">
        <f t="shared" si="4"/>
        <v>7</v>
      </c>
      <c r="HF18" s="362">
        <f t="shared" si="4"/>
        <v>7</v>
      </c>
      <c r="HG18" s="362">
        <f t="shared" si="4"/>
        <v>7</v>
      </c>
      <c r="HH18" s="362">
        <f t="shared" si="4"/>
        <v>7</v>
      </c>
      <c r="HI18" s="362">
        <f t="shared" si="4"/>
        <v>7</v>
      </c>
      <c r="HJ18" s="362">
        <f t="shared" si="4"/>
        <v>7</v>
      </c>
      <c r="HK18" s="362">
        <f t="shared" si="4"/>
        <v>7</v>
      </c>
      <c r="HL18" s="362">
        <f t="shared" si="4"/>
        <v>7</v>
      </c>
      <c r="HM18" s="362">
        <f t="shared" si="4"/>
        <v>7</v>
      </c>
      <c r="HN18" s="362">
        <f t="shared" si="4"/>
        <v>7</v>
      </c>
      <c r="HO18" s="362">
        <f t="shared" si="4"/>
        <v>7</v>
      </c>
      <c r="HP18" s="362">
        <f t="shared" si="4"/>
        <v>7</v>
      </c>
      <c r="HQ18" s="362">
        <f t="shared" si="4"/>
        <v>7</v>
      </c>
      <c r="HR18" s="362">
        <f t="shared" si="4"/>
        <v>7</v>
      </c>
      <c r="HS18" s="362">
        <f t="shared" si="4"/>
        <v>7</v>
      </c>
      <c r="HT18" s="362">
        <f t="shared" si="4"/>
        <v>7</v>
      </c>
      <c r="HU18" s="362">
        <f t="shared" si="4"/>
        <v>7</v>
      </c>
      <c r="HV18" s="362">
        <f t="shared" si="4"/>
        <v>7</v>
      </c>
      <c r="HW18" s="362">
        <f t="shared" si="4"/>
        <v>7</v>
      </c>
      <c r="HX18" s="362">
        <f t="shared" si="4"/>
        <v>7</v>
      </c>
      <c r="HY18" s="362">
        <f t="shared" si="4"/>
        <v>7</v>
      </c>
      <c r="HZ18" s="362">
        <f t="shared" si="4"/>
        <v>7</v>
      </c>
      <c r="IA18" s="362">
        <f t="shared" si="4"/>
        <v>7</v>
      </c>
      <c r="IB18" s="362">
        <f t="shared" ref="IB18:KM18" si="5">IB12+7</f>
        <v>7</v>
      </c>
      <c r="IC18" s="362">
        <f t="shared" si="5"/>
        <v>7</v>
      </c>
      <c r="ID18" s="362">
        <f t="shared" si="5"/>
        <v>7</v>
      </c>
      <c r="IE18" s="362">
        <f t="shared" si="5"/>
        <v>7</v>
      </c>
      <c r="IF18" s="362">
        <f t="shared" si="5"/>
        <v>7</v>
      </c>
      <c r="IG18" s="362">
        <f t="shared" si="5"/>
        <v>7</v>
      </c>
      <c r="IH18" s="362">
        <f t="shared" si="5"/>
        <v>7</v>
      </c>
      <c r="II18" s="362">
        <f t="shared" si="5"/>
        <v>7</v>
      </c>
      <c r="IJ18" s="362">
        <f t="shared" si="5"/>
        <v>7</v>
      </c>
      <c r="IK18" s="362">
        <f t="shared" si="5"/>
        <v>7</v>
      </c>
      <c r="IL18" s="362">
        <f t="shared" si="5"/>
        <v>7</v>
      </c>
      <c r="IM18" s="362">
        <f t="shared" si="5"/>
        <v>7</v>
      </c>
      <c r="IN18" s="362">
        <f t="shared" si="5"/>
        <v>7</v>
      </c>
      <c r="IO18" s="362">
        <f t="shared" si="5"/>
        <v>7</v>
      </c>
      <c r="IP18" s="362">
        <f t="shared" si="5"/>
        <v>7</v>
      </c>
      <c r="IQ18" s="362">
        <f t="shared" si="5"/>
        <v>7</v>
      </c>
      <c r="IR18" s="362">
        <f t="shared" si="5"/>
        <v>7</v>
      </c>
      <c r="IS18" s="362">
        <f t="shared" si="5"/>
        <v>7</v>
      </c>
      <c r="IT18" s="362">
        <f t="shared" si="5"/>
        <v>7</v>
      </c>
      <c r="IU18" s="362">
        <f t="shared" si="5"/>
        <v>7</v>
      </c>
      <c r="IV18" s="362">
        <f t="shared" si="5"/>
        <v>7</v>
      </c>
      <c r="IW18" s="362">
        <f t="shared" si="5"/>
        <v>7</v>
      </c>
      <c r="IX18" s="362">
        <f t="shared" si="5"/>
        <v>7</v>
      </c>
      <c r="IY18" s="362">
        <f t="shared" si="5"/>
        <v>7</v>
      </c>
      <c r="IZ18" s="362">
        <f t="shared" si="5"/>
        <v>7</v>
      </c>
      <c r="JA18" s="362">
        <f t="shared" si="5"/>
        <v>7</v>
      </c>
      <c r="JB18" s="362">
        <f t="shared" si="5"/>
        <v>7</v>
      </c>
      <c r="JC18" s="362">
        <f t="shared" si="5"/>
        <v>7</v>
      </c>
      <c r="JD18" s="362">
        <f t="shared" si="5"/>
        <v>7</v>
      </c>
      <c r="JE18" s="362">
        <f t="shared" si="5"/>
        <v>7</v>
      </c>
      <c r="JF18" s="362">
        <f t="shared" si="5"/>
        <v>7</v>
      </c>
      <c r="JG18" s="362">
        <f t="shared" si="5"/>
        <v>7</v>
      </c>
      <c r="JH18" s="362">
        <f t="shared" si="5"/>
        <v>7</v>
      </c>
      <c r="JI18" s="362">
        <f t="shared" si="5"/>
        <v>7</v>
      </c>
      <c r="JJ18" s="362">
        <f t="shared" si="5"/>
        <v>7</v>
      </c>
      <c r="JK18" s="362">
        <f t="shared" si="5"/>
        <v>7</v>
      </c>
      <c r="JL18" s="362">
        <f t="shared" si="5"/>
        <v>7</v>
      </c>
      <c r="JM18" s="362">
        <f t="shared" si="5"/>
        <v>7</v>
      </c>
      <c r="JN18" s="362">
        <f t="shared" si="5"/>
        <v>7</v>
      </c>
      <c r="JO18" s="362">
        <f t="shared" si="5"/>
        <v>7</v>
      </c>
      <c r="JP18" s="362">
        <f t="shared" si="5"/>
        <v>7</v>
      </c>
      <c r="JQ18" s="362">
        <f t="shared" si="5"/>
        <v>7</v>
      </c>
      <c r="JR18" s="362">
        <f t="shared" si="5"/>
        <v>7</v>
      </c>
      <c r="JS18" s="362">
        <f t="shared" si="5"/>
        <v>7</v>
      </c>
      <c r="JT18" s="362">
        <f t="shared" si="5"/>
        <v>7</v>
      </c>
      <c r="JU18" s="362">
        <f t="shared" si="5"/>
        <v>7</v>
      </c>
      <c r="JV18" s="362">
        <f t="shared" si="5"/>
        <v>7</v>
      </c>
      <c r="JW18" s="362">
        <f t="shared" si="5"/>
        <v>7</v>
      </c>
      <c r="JX18" s="362">
        <f t="shared" si="5"/>
        <v>7</v>
      </c>
      <c r="JY18" s="362">
        <f t="shared" si="5"/>
        <v>7</v>
      </c>
      <c r="JZ18" s="362">
        <f t="shared" si="5"/>
        <v>7</v>
      </c>
      <c r="KA18" s="362">
        <f t="shared" si="5"/>
        <v>7</v>
      </c>
      <c r="KB18" s="362">
        <f t="shared" si="5"/>
        <v>7</v>
      </c>
      <c r="KC18" s="362">
        <f t="shared" si="5"/>
        <v>7</v>
      </c>
      <c r="KD18" s="362">
        <f t="shared" si="5"/>
        <v>7</v>
      </c>
      <c r="KE18" s="362">
        <f t="shared" si="5"/>
        <v>7</v>
      </c>
      <c r="KF18" s="362">
        <f t="shared" si="5"/>
        <v>7</v>
      </c>
      <c r="KG18" s="362">
        <f t="shared" si="5"/>
        <v>7</v>
      </c>
      <c r="KH18" s="362">
        <f t="shared" si="5"/>
        <v>7</v>
      </c>
      <c r="KI18" s="362">
        <f t="shared" si="5"/>
        <v>7</v>
      </c>
      <c r="KJ18" s="362">
        <f t="shared" si="5"/>
        <v>7</v>
      </c>
      <c r="KK18" s="362">
        <f t="shared" si="5"/>
        <v>7</v>
      </c>
      <c r="KL18" s="362">
        <f t="shared" si="5"/>
        <v>7</v>
      </c>
      <c r="KM18" s="362">
        <f t="shared" si="5"/>
        <v>7</v>
      </c>
      <c r="KN18" s="362">
        <f t="shared" ref="KN18:MY18" si="6">KN12+7</f>
        <v>7</v>
      </c>
      <c r="KO18" s="362">
        <f t="shared" si="6"/>
        <v>7</v>
      </c>
      <c r="KP18" s="362">
        <f t="shared" si="6"/>
        <v>7</v>
      </c>
      <c r="KQ18" s="362">
        <f t="shared" si="6"/>
        <v>7</v>
      </c>
      <c r="KR18" s="362">
        <f t="shared" si="6"/>
        <v>7</v>
      </c>
      <c r="KS18" s="362">
        <f t="shared" si="6"/>
        <v>7</v>
      </c>
      <c r="KT18" s="362">
        <f t="shared" si="6"/>
        <v>7</v>
      </c>
      <c r="KU18" s="362">
        <f t="shared" si="6"/>
        <v>7</v>
      </c>
      <c r="KV18" s="362">
        <f t="shared" si="6"/>
        <v>7</v>
      </c>
      <c r="KW18" s="362">
        <f t="shared" si="6"/>
        <v>7</v>
      </c>
      <c r="KX18" s="362">
        <f t="shared" si="6"/>
        <v>7</v>
      </c>
      <c r="KY18" s="362">
        <f t="shared" si="6"/>
        <v>7</v>
      </c>
      <c r="KZ18" s="362">
        <f t="shared" si="6"/>
        <v>7</v>
      </c>
      <c r="LA18" s="362">
        <f t="shared" si="6"/>
        <v>7</v>
      </c>
      <c r="LB18" s="362">
        <f t="shared" si="6"/>
        <v>7</v>
      </c>
      <c r="LC18" s="362">
        <f t="shared" si="6"/>
        <v>7</v>
      </c>
      <c r="LD18" s="362">
        <f t="shared" si="6"/>
        <v>7</v>
      </c>
      <c r="LE18" s="362">
        <f t="shared" si="6"/>
        <v>7</v>
      </c>
      <c r="LF18" s="362">
        <f t="shared" si="6"/>
        <v>7</v>
      </c>
      <c r="LG18" s="362">
        <f t="shared" si="6"/>
        <v>7</v>
      </c>
      <c r="LH18" s="362">
        <f t="shared" si="6"/>
        <v>7</v>
      </c>
      <c r="LI18" s="362">
        <f t="shared" si="6"/>
        <v>7</v>
      </c>
      <c r="LJ18" s="362">
        <f t="shared" si="6"/>
        <v>7</v>
      </c>
      <c r="LK18" s="362">
        <f t="shared" si="6"/>
        <v>7</v>
      </c>
      <c r="LL18" s="362">
        <f t="shared" si="6"/>
        <v>7</v>
      </c>
      <c r="LM18" s="362">
        <f t="shared" si="6"/>
        <v>7</v>
      </c>
      <c r="LN18" s="362">
        <f t="shared" si="6"/>
        <v>7</v>
      </c>
      <c r="LO18" s="362">
        <f t="shared" si="6"/>
        <v>7</v>
      </c>
      <c r="LP18" s="362">
        <f t="shared" si="6"/>
        <v>7</v>
      </c>
      <c r="LQ18" s="362">
        <f t="shared" si="6"/>
        <v>7</v>
      </c>
      <c r="LR18" s="362">
        <f t="shared" si="6"/>
        <v>7</v>
      </c>
      <c r="LS18" s="362">
        <f t="shared" si="6"/>
        <v>7</v>
      </c>
      <c r="LT18" s="362">
        <f t="shared" si="6"/>
        <v>7</v>
      </c>
      <c r="LU18" s="362">
        <f t="shared" si="6"/>
        <v>7</v>
      </c>
      <c r="LV18" s="362">
        <f t="shared" si="6"/>
        <v>7</v>
      </c>
      <c r="LW18" s="362">
        <f t="shared" si="6"/>
        <v>7</v>
      </c>
      <c r="LX18" s="362">
        <f t="shared" si="6"/>
        <v>7</v>
      </c>
      <c r="LY18" s="362">
        <f t="shared" si="6"/>
        <v>7</v>
      </c>
      <c r="LZ18" s="362">
        <f t="shared" si="6"/>
        <v>7</v>
      </c>
      <c r="MA18" s="362">
        <f t="shared" si="6"/>
        <v>7</v>
      </c>
      <c r="MB18" s="362">
        <f t="shared" si="6"/>
        <v>7</v>
      </c>
      <c r="MC18" s="362">
        <f t="shared" si="6"/>
        <v>7</v>
      </c>
      <c r="MD18" s="362">
        <f t="shared" si="6"/>
        <v>7</v>
      </c>
      <c r="ME18" s="362">
        <f t="shared" si="6"/>
        <v>7</v>
      </c>
      <c r="MF18" s="362">
        <f t="shared" si="6"/>
        <v>7</v>
      </c>
      <c r="MG18" s="362">
        <f t="shared" si="6"/>
        <v>7</v>
      </c>
      <c r="MH18" s="362">
        <f t="shared" si="6"/>
        <v>7</v>
      </c>
      <c r="MI18" s="362">
        <f t="shared" si="6"/>
        <v>7</v>
      </c>
      <c r="MJ18" s="362">
        <f t="shared" si="6"/>
        <v>7</v>
      </c>
      <c r="MK18" s="362">
        <f t="shared" si="6"/>
        <v>7</v>
      </c>
      <c r="ML18" s="362">
        <f t="shared" si="6"/>
        <v>7</v>
      </c>
      <c r="MM18" s="362">
        <f t="shared" si="6"/>
        <v>7</v>
      </c>
      <c r="MN18" s="362">
        <f t="shared" si="6"/>
        <v>7</v>
      </c>
      <c r="MO18" s="362">
        <f t="shared" si="6"/>
        <v>7</v>
      </c>
      <c r="MP18" s="362">
        <f t="shared" si="6"/>
        <v>7</v>
      </c>
      <c r="MQ18" s="362">
        <f t="shared" si="6"/>
        <v>7</v>
      </c>
      <c r="MR18" s="362">
        <f t="shared" si="6"/>
        <v>7</v>
      </c>
      <c r="MS18" s="362">
        <f t="shared" si="6"/>
        <v>7</v>
      </c>
      <c r="MT18" s="362">
        <f t="shared" si="6"/>
        <v>7</v>
      </c>
      <c r="MU18" s="362">
        <f t="shared" si="6"/>
        <v>7</v>
      </c>
      <c r="MV18" s="362">
        <f t="shared" si="6"/>
        <v>7</v>
      </c>
      <c r="MW18" s="362">
        <f t="shared" si="6"/>
        <v>7</v>
      </c>
      <c r="MX18" s="362">
        <f t="shared" si="6"/>
        <v>7</v>
      </c>
      <c r="MY18" s="362">
        <f t="shared" si="6"/>
        <v>7</v>
      </c>
      <c r="MZ18" s="362">
        <f t="shared" ref="MZ18:PK18" si="7">MZ12+7</f>
        <v>7</v>
      </c>
      <c r="NA18" s="362">
        <f t="shared" si="7"/>
        <v>7</v>
      </c>
      <c r="NB18" s="362">
        <f t="shared" si="7"/>
        <v>7</v>
      </c>
      <c r="NC18" s="362">
        <f t="shared" si="7"/>
        <v>7</v>
      </c>
      <c r="ND18" s="362">
        <f t="shared" si="7"/>
        <v>7</v>
      </c>
      <c r="NE18" s="362">
        <f t="shared" si="7"/>
        <v>7</v>
      </c>
      <c r="NF18" s="362">
        <f t="shared" si="7"/>
        <v>7</v>
      </c>
      <c r="NG18" s="362">
        <f t="shared" si="7"/>
        <v>7</v>
      </c>
      <c r="NH18" s="362">
        <f t="shared" si="7"/>
        <v>7</v>
      </c>
      <c r="NI18" s="362">
        <f t="shared" si="7"/>
        <v>7</v>
      </c>
      <c r="NJ18" s="362">
        <f t="shared" si="7"/>
        <v>7</v>
      </c>
      <c r="NK18" s="362">
        <f t="shared" si="7"/>
        <v>7</v>
      </c>
      <c r="NL18" s="362">
        <f t="shared" si="7"/>
        <v>7</v>
      </c>
      <c r="NM18" s="362">
        <f t="shared" si="7"/>
        <v>7</v>
      </c>
      <c r="NN18" s="362">
        <f t="shared" si="7"/>
        <v>7</v>
      </c>
      <c r="NO18" s="362">
        <f t="shared" si="7"/>
        <v>7</v>
      </c>
      <c r="NP18" s="362">
        <f t="shared" si="7"/>
        <v>7</v>
      </c>
      <c r="NQ18" s="362">
        <f t="shared" si="7"/>
        <v>7</v>
      </c>
      <c r="NR18" s="362">
        <f t="shared" si="7"/>
        <v>7</v>
      </c>
      <c r="NS18" s="362">
        <f t="shared" si="7"/>
        <v>7</v>
      </c>
      <c r="NT18" s="362">
        <f t="shared" si="7"/>
        <v>7</v>
      </c>
      <c r="NU18" s="362">
        <f t="shared" si="7"/>
        <v>7</v>
      </c>
      <c r="NV18" s="362">
        <f t="shared" si="7"/>
        <v>7</v>
      </c>
      <c r="NW18" s="362">
        <f t="shared" si="7"/>
        <v>7</v>
      </c>
      <c r="NX18" s="362">
        <f t="shared" si="7"/>
        <v>7</v>
      </c>
      <c r="NY18" s="362">
        <f t="shared" si="7"/>
        <v>7</v>
      </c>
      <c r="NZ18" s="362">
        <f t="shared" si="7"/>
        <v>7</v>
      </c>
      <c r="OA18" s="362">
        <f t="shared" si="7"/>
        <v>7</v>
      </c>
      <c r="OB18" s="362">
        <f t="shared" si="7"/>
        <v>7</v>
      </c>
      <c r="OC18" s="362">
        <f t="shared" si="7"/>
        <v>7</v>
      </c>
      <c r="OD18" s="362">
        <f t="shared" si="7"/>
        <v>7</v>
      </c>
      <c r="OE18" s="362">
        <f t="shared" si="7"/>
        <v>7</v>
      </c>
      <c r="OF18" s="362">
        <f t="shared" si="7"/>
        <v>7</v>
      </c>
      <c r="OG18" s="362">
        <f t="shared" si="7"/>
        <v>7</v>
      </c>
      <c r="OH18" s="362">
        <f t="shared" si="7"/>
        <v>7</v>
      </c>
      <c r="OI18" s="362">
        <f t="shared" si="7"/>
        <v>7</v>
      </c>
      <c r="OJ18" s="362">
        <f t="shared" si="7"/>
        <v>7</v>
      </c>
      <c r="OK18" s="362">
        <f t="shared" si="7"/>
        <v>7</v>
      </c>
      <c r="OL18" s="362">
        <f t="shared" si="7"/>
        <v>7</v>
      </c>
      <c r="OM18" s="362">
        <f t="shared" si="7"/>
        <v>7</v>
      </c>
      <c r="ON18" s="362">
        <f t="shared" si="7"/>
        <v>7</v>
      </c>
      <c r="OO18" s="362">
        <f t="shared" si="7"/>
        <v>7</v>
      </c>
      <c r="OP18" s="362">
        <f t="shared" si="7"/>
        <v>7</v>
      </c>
      <c r="OQ18" s="362">
        <f t="shared" si="7"/>
        <v>7</v>
      </c>
      <c r="OR18" s="362">
        <f t="shared" si="7"/>
        <v>7</v>
      </c>
      <c r="OS18" s="362">
        <f t="shared" si="7"/>
        <v>7</v>
      </c>
      <c r="OT18" s="362">
        <f t="shared" si="7"/>
        <v>7</v>
      </c>
      <c r="OU18" s="362">
        <f t="shared" si="7"/>
        <v>7</v>
      </c>
      <c r="OV18" s="362">
        <f t="shared" si="7"/>
        <v>7</v>
      </c>
      <c r="OW18" s="362">
        <f t="shared" si="7"/>
        <v>7</v>
      </c>
      <c r="OX18" s="362">
        <f t="shared" si="7"/>
        <v>7</v>
      </c>
      <c r="OY18" s="362">
        <f t="shared" si="7"/>
        <v>7</v>
      </c>
      <c r="OZ18" s="362">
        <f t="shared" si="7"/>
        <v>7</v>
      </c>
      <c r="PA18" s="362">
        <f t="shared" si="7"/>
        <v>7</v>
      </c>
      <c r="PB18" s="362">
        <f t="shared" si="7"/>
        <v>7</v>
      </c>
      <c r="PC18" s="362">
        <f t="shared" si="7"/>
        <v>7</v>
      </c>
      <c r="PD18" s="362">
        <f t="shared" si="7"/>
        <v>7</v>
      </c>
      <c r="PE18" s="362">
        <f t="shared" si="7"/>
        <v>7</v>
      </c>
      <c r="PF18" s="362">
        <f t="shared" si="7"/>
        <v>7</v>
      </c>
      <c r="PG18" s="362">
        <f t="shared" si="7"/>
        <v>7</v>
      </c>
      <c r="PH18" s="362">
        <f t="shared" si="7"/>
        <v>7</v>
      </c>
      <c r="PI18" s="362">
        <f t="shared" si="7"/>
        <v>7</v>
      </c>
      <c r="PJ18" s="362">
        <f t="shared" si="7"/>
        <v>7</v>
      </c>
      <c r="PK18" s="362">
        <f t="shared" si="7"/>
        <v>7</v>
      </c>
      <c r="PL18" s="362">
        <f t="shared" ref="PL18:RW18" si="8">PL12+7</f>
        <v>7</v>
      </c>
      <c r="PM18" s="362">
        <f t="shared" si="8"/>
        <v>7</v>
      </c>
      <c r="PN18" s="362">
        <f t="shared" si="8"/>
        <v>7</v>
      </c>
      <c r="PO18" s="362">
        <f t="shared" si="8"/>
        <v>7</v>
      </c>
      <c r="PP18" s="362">
        <f t="shared" si="8"/>
        <v>7</v>
      </c>
      <c r="PQ18" s="362">
        <f t="shared" si="8"/>
        <v>7</v>
      </c>
      <c r="PR18" s="362">
        <f t="shared" si="8"/>
        <v>7</v>
      </c>
      <c r="PS18" s="362">
        <f t="shared" si="8"/>
        <v>7</v>
      </c>
      <c r="PT18" s="362">
        <f t="shared" si="8"/>
        <v>7</v>
      </c>
      <c r="PU18" s="362">
        <f t="shared" si="8"/>
        <v>7</v>
      </c>
      <c r="PV18" s="362">
        <f t="shared" si="8"/>
        <v>7</v>
      </c>
      <c r="PW18" s="362">
        <f t="shared" si="8"/>
        <v>7</v>
      </c>
      <c r="PX18" s="362">
        <f t="shared" si="8"/>
        <v>7</v>
      </c>
      <c r="PY18" s="362">
        <f t="shared" si="8"/>
        <v>7</v>
      </c>
      <c r="PZ18" s="362">
        <f t="shared" si="8"/>
        <v>7</v>
      </c>
      <c r="QA18" s="362">
        <f t="shared" si="8"/>
        <v>7</v>
      </c>
      <c r="QB18" s="362">
        <f t="shared" si="8"/>
        <v>7</v>
      </c>
      <c r="QC18" s="362">
        <f t="shared" si="8"/>
        <v>7</v>
      </c>
      <c r="QD18" s="362">
        <f t="shared" si="8"/>
        <v>7</v>
      </c>
      <c r="QE18" s="362">
        <f t="shared" si="8"/>
        <v>7</v>
      </c>
      <c r="QF18" s="362">
        <f t="shared" si="8"/>
        <v>7</v>
      </c>
      <c r="QG18" s="362">
        <f t="shared" si="8"/>
        <v>7</v>
      </c>
      <c r="QH18" s="362">
        <f t="shared" si="8"/>
        <v>7</v>
      </c>
      <c r="QI18" s="362">
        <f t="shared" si="8"/>
        <v>7</v>
      </c>
      <c r="QJ18" s="362">
        <f t="shared" si="8"/>
        <v>7</v>
      </c>
      <c r="QK18" s="362">
        <f t="shared" si="8"/>
        <v>7</v>
      </c>
      <c r="QL18" s="362">
        <f t="shared" si="8"/>
        <v>7</v>
      </c>
      <c r="QM18" s="362">
        <f t="shared" si="8"/>
        <v>7</v>
      </c>
      <c r="QN18" s="362">
        <f t="shared" si="8"/>
        <v>7</v>
      </c>
      <c r="QO18" s="362">
        <f t="shared" si="8"/>
        <v>7</v>
      </c>
      <c r="QP18" s="362">
        <f t="shared" si="8"/>
        <v>7</v>
      </c>
      <c r="QQ18" s="362">
        <f t="shared" si="8"/>
        <v>7</v>
      </c>
      <c r="QR18" s="362">
        <f t="shared" si="8"/>
        <v>7</v>
      </c>
      <c r="QS18" s="362">
        <f t="shared" si="8"/>
        <v>7</v>
      </c>
      <c r="QT18" s="362">
        <f t="shared" si="8"/>
        <v>7</v>
      </c>
      <c r="QU18" s="362">
        <f t="shared" si="8"/>
        <v>7</v>
      </c>
      <c r="QV18" s="362">
        <f t="shared" si="8"/>
        <v>7</v>
      </c>
      <c r="QW18" s="362">
        <f t="shared" si="8"/>
        <v>7</v>
      </c>
      <c r="QX18" s="362">
        <f t="shared" si="8"/>
        <v>7</v>
      </c>
      <c r="QY18" s="362">
        <f t="shared" si="8"/>
        <v>7</v>
      </c>
      <c r="QZ18" s="362">
        <f t="shared" si="8"/>
        <v>7</v>
      </c>
      <c r="RA18" s="362">
        <f t="shared" si="8"/>
        <v>7</v>
      </c>
      <c r="RB18" s="362">
        <f t="shared" si="8"/>
        <v>7</v>
      </c>
      <c r="RC18" s="362">
        <f t="shared" si="8"/>
        <v>7</v>
      </c>
      <c r="RD18" s="362">
        <f t="shared" si="8"/>
        <v>7</v>
      </c>
      <c r="RE18" s="362">
        <f t="shared" si="8"/>
        <v>7</v>
      </c>
      <c r="RF18" s="362">
        <f t="shared" si="8"/>
        <v>7</v>
      </c>
      <c r="RG18" s="362">
        <f t="shared" si="8"/>
        <v>7</v>
      </c>
      <c r="RH18" s="362">
        <f t="shared" si="8"/>
        <v>7</v>
      </c>
      <c r="RI18" s="362">
        <f t="shared" si="8"/>
        <v>7</v>
      </c>
      <c r="RJ18" s="362">
        <f t="shared" si="8"/>
        <v>7</v>
      </c>
      <c r="RK18" s="362">
        <f t="shared" si="8"/>
        <v>7</v>
      </c>
      <c r="RL18" s="362">
        <f t="shared" si="8"/>
        <v>7</v>
      </c>
      <c r="RM18" s="362">
        <f t="shared" si="8"/>
        <v>7</v>
      </c>
      <c r="RN18" s="362">
        <f t="shared" si="8"/>
        <v>7</v>
      </c>
      <c r="RO18" s="362">
        <f t="shared" si="8"/>
        <v>7</v>
      </c>
      <c r="RP18" s="362">
        <f t="shared" si="8"/>
        <v>7</v>
      </c>
      <c r="RQ18" s="362">
        <f t="shared" si="8"/>
        <v>7</v>
      </c>
      <c r="RR18" s="362">
        <f t="shared" si="8"/>
        <v>7</v>
      </c>
      <c r="RS18" s="362">
        <f t="shared" si="8"/>
        <v>7</v>
      </c>
      <c r="RT18" s="362">
        <f t="shared" si="8"/>
        <v>7</v>
      </c>
      <c r="RU18" s="362">
        <f t="shared" si="8"/>
        <v>7</v>
      </c>
      <c r="RV18" s="362">
        <f t="shared" si="8"/>
        <v>7</v>
      </c>
      <c r="RW18" s="362">
        <f t="shared" si="8"/>
        <v>7</v>
      </c>
      <c r="RX18" s="362">
        <f t="shared" ref="RX18:UI18" si="9">RX12+7</f>
        <v>7</v>
      </c>
      <c r="RY18" s="362">
        <f t="shared" si="9"/>
        <v>7</v>
      </c>
      <c r="RZ18" s="362">
        <f t="shared" si="9"/>
        <v>7</v>
      </c>
      <c r="SA18" s="362">
        <f t="shared" si="9"/>
        <v>7</v>
      </c>
      <c r="SB18" s="362">
        <f t="shared" si="9"/>
        <v>7</v>
      </c>
      <c r="SC18" s="362">
        <f t="shared" si="9"/>
        <v>7</v>
      </c>
      <c r="SD18" s="362">
        <f t="shared" si="9"/>
        <v>7</v>
      </c>
      <c r="SE18" s="362">
        <f t="shared" si="9"/>
        <v>7</v>
      </c>
      <c r="SF18" s="362">
        <f t="shared" si="9"/>
        <v>7</v>
      </c>
      <c r="SG18" s="362">
        <f t="shared" si="9"/>
        <v>7</v>
      </c>
      <c r="SH18" s="362">
        <f t="shared" si="9"/>
        <v>7</v>
      </c>
      <c r="SI18" s="362">
        <f t="shared" si="9"/>
        <v>7</v>
      </c>
      <c r="SJ18" s="362">
        <f t="shared" si="9"/>
        <v>7</v>
      </c>
      <c r="SK18" s="362">
        <f t="shared" si="9"/>
        <v>7</v>
      </c>
      <c r="SL18" s="362">
        <f t="shared" si="9"/>
        <v>7</v>
      </c>
      <c r="SM18" s="362">
        <f t="shared" si="9"/>
        <v>7</v>
      </c>
      <c r="SN18" s="362">
        <f t="shared" si="9"/>
        <v>7</v>
      </c>
      <c r="SO18" s="362">
        <f t="shared" si="9"/>
        <v>7</v>
      </c>
      <c r="SP18" s="362">
        <f t="shared" si="9"/>
        <v>7</v>
      </c>
      <c r="SQ18" s="362">
        <f t="shared" si="9"/>
        <v>7</v>
      </c>
      <c r="SR18" s="362">
        <f t="shared" si="9"/>
        <v>7</v>
      </c>
      <c r="SS18" s="362">
        <f t="shared" si="9"/>
        <v>7</v>
      </c>
      <c r="ST18" s="362">
        <f t="shared" si="9"/>
        <v>7</v>
      </c>
      <c r="SU18" s="362">
        <f t="shared" si="9"/>
        <v>7</v>
      </c>
      <c r="SV18" s="362">
        <f t="shared" si="9"/>
        <v>7</v>
      </c>
      <c r="SW18" s="362">
        <f t="shared" si="9"/>
        <v>7</v>
      </c>
      <c r="SX18" s="362">
        <f t="shared" si="9"/>
        <v>7</v>
      </c>
      <c r="SY18" s="362">
        <f t="shared" si="9"/>
        <v>7</v>
      </c>
      <c r="SZ18" s="362">
        <f t="shared" si="9"/>
        <v>7</v>
      </c>
      <c r="TA18" s="362">
        <f t="shared" si="9"/>
        <v>7</v>
      </c>
      <c r="TB18" s="362">
        <f t="shared" si="9"/>
        <v>7</v>
      </c>
      <c r="TC18" s="362">
        <f t="shared" si="9"/>
        <v>7</v>
      </c>
      <c r="TD18" s="362">
        <f t="shared" si="9"/>
        <v>7</v>
      </c>
      <c r="TE18" s="362">
        <f t="shared" si="9"/>
        <v>7</v>
      </c>
      <c r="TF18" s="362">
        <f t="shared" si="9"/>
        <v>7</v>
      </c>
      <c r="TG18" s="362">
        <f t="shared" si="9"/>
        <v>7</v>
      </c>
      <c r="TH18" s="362">
        <f t="shared" si="9"/>
        <v>7</v>
      </c>
      <c r="TI18" s="362">
        <f t="shared" si="9"/>
        <v>7</v>
      </c>
      <c r="TJ18" s="362">
        <f t="shared" si="9"/>
        <v>7</v>
      </c>
      <c r="TK18" s="362">
        <f t="shared" si="9"/>
        <v>7</v>
      </c>
      <c r="TL18" s="362">
        <f t="shared" si="9"/>
        <v>7</v>
      </c>
      <c r="TM18" s="362">
        <f t="shared" si="9"/>
        <v>7</v>
      </c>
      <c r="TN18" s="362">
        <f t="shared" si="9"/>
        <v>7</v>
      </c>
      <c r="TO18" s="362">
        <f t="shared" si="9"/>
        <v>7</v>
      </c>
      <c r="TP18" s="362">
        <f t="shared" si="9"/>
        <v>7</v>
      </c>
      <c r="TQ18" s="362">
        <f t="shared" si="9"/>
        <v>7</v>
      </c>
      <c r="TR18" s="362">
        <f t="shared" si="9"/>
        <v>7</v>
      </c>
      <c r="TS18" s="362">
        <f t="shared" si="9"/>
        <v>7</v>
      </c>
      <c r="TT18" s="362">
        <f t="shared" si="9"/>
        <v>7</v>
      </c>
      <c r="TU18" s="362">
        <f t="shared" si="9"/>
        <v>7</v>
      </c>
      <c r="TV18" s="362">
        <f t="shared" si="9"/>
        <v>7</v>
      </c>
      <c r="TW18" s="362">
        <f t="shared" si="9"/>
        <v>7</v>
      </c>
      <c r="TX18" s="362">
        <f t="shared" si="9"/>
        <v>7</v>
      </c>
      <c r="TY18" s="362">
        <f t="shared" si="9"/>
        <v>7</v>
      </c>
      <c r="TZ18" s="362">
        <f t="shared" si="9"/>
        <v>7</v>
      </c>
      <c r="UA18" s="362">
        <f t="shared" si="9"/>
        <v>7</v>
      </c>
      <c r="UB18" s="362">
        <f t="shared" si="9"/>
        <v>7</v>
      </c>
      <c r="UC18" s="362">
        <f t="shared" si="9"/>
        <v>7</v>
      </c>
      <c r="UD18" s="362">
        <f t="shared" si="9"/>
        <v>7</v>
      </c>
      <c r="UE18" s="362">
        <f t="shared" si="9"/>
        <v>7</v>
      </c>
      <c r="UF18" s="362">
        <f t="shared" si="9"/>
        <v>7</v>
      </c>
      <c r="UG18" s="362">
        <f t="shared" si="9"/>
        <v>7</v>
      </c>
      <c r="UH18" s="362">
        <f t="shared" si="9"/>
        <v>7</v>
      </c>
      <c r="UI18" s="362">
        <f t="shared" si="9"/>
        <v>7</v>
      </c>
      <c r="UJ18" s="362">
        <f t="shared" ref="UJ18:WU18" si="10">UJ12+7</f>
        <v>7</v>
      </c>
      <c r="UK18" s="362">
        <f t="shared" si="10"/>
        <v>7</v>
      </c>
      <c r="UL18" s="362">
        <f t="shared" si="10"/>
        <v>7</v>
      </c>
      <c r="UM18" s="362">
        <f t="shared" si="10"/>
        <v>7</v>
      </c>
      <c r="UN18" s="362">
        <f t="shared" si="10"/>
        <v>7</v>
      </c>
      <c r="UO18" s="362">
        <f t="shared" si="10"/>
        <v>7</v>
      </c>
      <c r="UP18" s="362">
        <f t="shared" si="10"/>
        <v>7</v>
      </c>
      <c r="UQ18" s="362">
        <f t="shared" si="10"/>
        <v>7</v>
      </c>
      <c r="UR18" s="362">
        <f t="shared" si="10"/>
        <v>7</v>
      </c>
      <c r="US18" s="362">
        <f t="shared" si="10"/>
        <v>7</v>
      </c>
      <c r="UT18" s="362">
        <f t="shared" si="10"/>
        <v>7</v>
      </c>
      <c r="UU18" s="362">
        <f t="shared" si="10"/>
        <v>7</v>
      </c>
      <c r="UV18" s="362">
        <f t="shared" si="10"/>
        <v>7</v>
      </c>
      <c r="UW18" s="362">
        <f t="shared" si="10"/>
        <v>7</v>
      </c>
      <c r="UX18" s="362">
        <f t="shared" si="10"/>
        <v>7</v>
      </c>
      <c r="UY18" s="362">
        <f t="shared" si="10"/>
        <v>7</v>
      </c>
      <c r="UZ18" s="362">
        <f t="shared" si="10"/>
        <v>7</v>
      </c>
      <c r="VA18" s="362">
        <f t="shared" si="10"/>
        <v>7</v>
      </c>
      <c r="VB18" s="362">
        <f t="shared" si="10"/>
        <v>7</v>
      </c>
      <c r="VC18" s="362">
        <f t="shared" si="10"/>
        <v>7</v>
      </c>
      <c r="VD18" s="362">
        <f t="shared" si="10"/>
        <v>7</v>
      </c>
      <c r="VE18" s="362">
        <f t="shared" si="10"/>
        <v>7</v>
      </c>
      <c r="VF18" s="362">
        <f t="shared" si="10"/>
        <v>7</v>
      </c>
      <c r="VG18" s="362">
        <f t="shared" si="10"/>
        <v>7</v>
      </c>
      <c r="VH18" s="362">
        <f t="shared" si="10"/>
        <v>7</v>
      </c>
      <c r="VI18" s="362">
        <f t="shared" si="10"/>
        <v>7</v>
      </c>
      <c r="VJ18" s="362">
        <f t="shared" si="10"/>
        <v>7</v>
      </c>
      <c r="VK18" s="362">
        <f t="shared" si="10"/>
        <v>7</v>
      </c>
      <c r="VL18" s="362">
        <f t="shared" si="10"/>
        <v>7</v>
      </c>
      <c r="VM18" s="362">
        <f t="shared" si="10"/>
        <v>7</v>
      </c>
      <c r="VN18" s="362">
        <f t="shared" si="10"/>
        <v>7</v>
      </c>
      <c r="VO18" s="362">
        <f t="shared" si="10"/>
        <v>7</v>
      </c>
      <c r="VP18" s="362">
        <f t="shared" si="10"/>
        <v>7</v>
      </c>
      <c r="VQ18" s="362">
        <f t="shared" si="10"/>
        <v>7</v>
      </c>
      <c r="VR18" s="362">
        <f t="shared" si="10"/>
        <v>7</v>
      </c>
      <c r="VS18" s="362">
        <f t="shared" si="10"/>
        <v>7</v>
      </c>
      <c r="VT18" s="362">
        <f t="shared" si="10"/>
        <v>7</v>
      </c>
      <c r="VU18" s="362">
        <f t="shared" si="10"/>
        <v>7</v>
      </c>
      <c r="VV18" s="362">
        <f t="shared" si="10"/>
        <v>7</v>
      </c>
      <c r="VW18" s="362">
        <f t="shared" si="10"/>
        <v>7</v>
      </c>
      <c r="VX18" s="362">
        <f t="shared" si="10"/>
        <v>7</v>
      </c>
      <c r="VY18" s="362">
        <f t="shared" si="10"/>
        <v>7</v>
      </c>
      <c r="VZ18" s="362">
        <f t="shared" si="10"/>
        <v>7</v>
      </c>
      <c r="WA18" s="362">
        <f t="shared" si="10"/>
        <v>7</v>
      </c>
      <c r="WB18" s="362">
        <f t="shared" si="10"/>
        <v>7</v>
      </c>
      <c r="WC18" s="362">
        <f t="shared" si="10"/>
        <v>7</v>
      </c>
      <c r="WD18" s="362">
        <f t="shared" si="10"/>
        <v>7</v>
      </c>
      <c r="WE18" s="362">
        <f t="shared" si="10"/>
        <v>7</v>
      </c>
      <c r="WF18" s="362">
        <f t="shared" si="10"/>
        <v>7</v>
      </c>
      <c r="WG18" s="362">
        <f t="shared" si="10"/>
        <v>7</v>
      </c>
      <c r="WH18" s="362">
        <f t="shared" si="10"/>
        <v>7</v>
      </c>
      <c r="WI18" s="362">
        <f t="shared" si="10"/>
        <v>7</v>
      </c>
      <c r="WJ18" s="362">
        <f t="shared" si="10"/>
        <v>7</v>
      </c>
      <c r="WK18" s="362">
        <f t="shared" si="10"/>
        <v>7</v>
      </c>
      <c r="WL18" s="362">
        <f t="shared" si="10"/>
        <v>7</v>
      </c>
      <c r="WM18" s="362">
        <f t="shared" si="10"/>
        <v>7</v>
      </c>
      <c r="WN18" s="362">
        <f t="shared" si="10"/>
        <v>7</v>
      </c>
      <c r="WO18" s="362">
        <f t="shared" si="10"/>
        <v>7</v>
      </c>
      <c r="WP18" s="362">
        <f t="shared" si="10"/>
        <v>7</v>
      </c>
      <c r="WQ18" s="362">
        <f t="shared" si="10"/>
        <v>7</v>
      </c>
      <c r="WR18" s="362">
        <f t="shared" si="10"/>
        <v>7</v>
      </c>
      <c r="WS18" s="362">
        <f t="shared" si="10"/>
        <v>7</v>
      </c>
      <c r="WT18" s="362">
        <f t="shared" si="10"/>
        <v>7</v>
      </c>
      <c r="WU18" s="362">
        <f t="shared" si="10"/>
        <v>7</v>
      </c>
      <c r="WV18" s="362">
        <f t="shared" ref="WV18:ZG18" si="11">WV12+7</f>
        <v>7</v>
      </c>
      <c r="WW18" s="362">
        <f t="shared" si="11"/>
        <v>7</v>
      </c>
      <c r="WX18" s="362">
        <f t="shared" si="11"/>
        <v>7</v>
      </c>
      <c r="WY18" s="362">
        <f t="shared" si="11"/>
        <v>7</v>
      </c>
      <c r="WZ18" s="362">
        <f t="shared" si="11"/>
        <v>7</v>
      </c>
      <c r="XA18" s="362">
        <f t="shared" si="11"/>
        <v>7</v>
      </c>
      <c r="XB18" s="362">
        <f t="shared" si="11"/>
        <v>7</v>
      </c>
      <c r="XC18" s="362">
        <f t="shared" si="11"/>
        <v>7</v>
      </c>
      <c r="XD18" s="362">
        <f t="shared" si="11"/>
        <v>7</v>
      </c>
      <c r="XE18" s="362">
        <f t="shared" si="11"/>
        <v>7</v>
      </c>
      <c r="XF18" s="362">
        <f t="shared" si="11"/>
        <v>7</v>
      </c>
      <c r="XG18" s="362">
        <f t="shared" si="11"/>
        <v>7</v>
      </c>
      <c r="XH18" s="362">
        <f t="shared" si="11"/>
        <v>7</v>
      </c>
      <c r="XI18" s="362">
        <f t="shared" si="11"/>
        <v>7</v>
      </c>
      <c r="XJ18" s="362">
        <f t="shared" si="11"/>
        <v>7</v>
      </c>
      <c r="XK18" s="362">
        <f t="shared" si="11"/>
        <v>7</v>
      </c>
      <c r="XL18" s="362">
        <f t="shared" si="11"/>
        <v>7</v>
      </c>
      <c r="XM18" s="362">
        <f t="shared" si="11"/>
        <v>7</v>
      </c>
      <c r="XN18" s="362">
        <f t="shared" si="11"/>
        <v>7</v>
      </c>
      <c r="XO18" s="362">
        <f t="shared" si="11"/>
        <v>7</v>
      </c>
      <c r="XP18" s="362">
        <f t="shared" si="11"/>
        <v>7</v>
      </c>
      <c r="XQ18" s="362">
        <f t="shared" si="11"/>
        <v>7</v>
      </c>
      <c r="XR18" s="362">
        <f t="shared" si="11"/>
        <v>7</v>
      </c>
      <c r="XS18" s="362">
        <f t="shared" si="11"/>
        <v>7</v>
      </c>
      <c r="XT18" s="362">
        <f t="shared" si="11"/>
        <v>7</v>
      </c>
      <c r="XU18" s="362">
        <f t="shared" si="11"/>
        <v>7</v>
      </c>
      <c r="XV18" s="362">
        <f t="shared" si="11"/>
        <v>7</v>
      </c>
      <c r="XW18" s="362">
        <f t="shared" si="11"/>
        <v>7</v>
      </c>
      <c r="XX18" s="362">
        <f t="shared" si="11"/>
        <v>7</v>
      </c>
      <c r="XY18" s="362">
        <f t="shared" si="11"/>
        <v>7</v>
      </c>
      <c r="XZ18" s="362">
        <f t="shared" si="11"/>
        <v>7</v>
      </c>
      <c r="YA18" s="362">
        <f t="shared" si="11"/>
        <v>7</v>
      </c>
      <c r="YB18" s="362">
        <f t="shared" si="11"/>
        <v>7</v>
      </c>
      <c r="YC18" s="362">
        <f t="shared" si="11"/>
        <v>7</v>
      </c>
      <c r="YD18" s="362">
        <f t="shared" si="11"/>
        <v>7</v>
      </c>
      <c r="YE18" s="362">
        <f t="shared" si="11"/>
        <v>7</v>
      </c>
      <c r="YF18" s="362">
        <f t="shared" si="11"/>
        <v>7</v>
      </c>
      <c r="YG18" s="362">
        <f t="shared" si="11"/>
        <v>7</v>
      </c>
      <c r="YH18" s="362">
        <f t="shared" si="11"/>
        <v>7</v>
      </c>
      <c r="YI18" s="362">
        <f t="shared" si="11"/>
        <v>7</v>
      </c>
      <c r="YJ18" s="362">
        <f t="shared" si="11"/>
        <v>7</v>
      </c>
      <c r="YK18" s="362">
        <f t="shared" si="11"/>
        <v>7</v>
      </c>
      <c r="YL18" s="362">
        <f t="shared" si="11"/>
        <v>7</v>
      </c>
      <c r="YM18" s="362">
        <f t="shared" si="11"/>
        <v>7</v>
      </c>
      <c r="YN18" s="362">
        <f t="shared" si="11"/>
        <v>7</v>
      </c>
      <c r="YO18" s="362">
        <f t="shared" si="11"/>
        <v>7</v>
      </c>
      <c r="YP18" s="362">
        <f t="shared" si="11"/>
        <v>7</v>
      </c>
      <c r="YQ18" s="362">
        <f t="shared" si="11"/>
        <v>7</v>
      </c>
      <c r="YR18" s="362">
        <f t="shared" si="11"/>
        <v>7</v>
      </c>
      <c r="YS18" s="362">
        <f t="shared" si="11"/>
        <v>7</v>
      </c>
      <c r="YT18" s="362">
        <f t="shared" si="11"/>
        <v>7</v>
      </c>
      <c r="YU18" s="362">
        <f t="shared" si="11"/>
        <v>7</v>
      </c>
      <c r="YV18" s="362">
        <f t="shared" si="11"/>
        <v>7</v>
      </c>
      <c r="YW18" s="362">
        <f t="shared" si="11"/>
        <v>7</v>
      </c>
      <c r="YX18" s="362">
        <f t="shared" si="11"/>
        <v>7</v>
      </c>
      <c r="YY18" s="362">
        <f t="shared" si="11"/>
        <v>7</v>
      </c>
      <c r="YZ18" s="362">
        <f t="shared" si="11"/>
        <v>7</v>
      </c>
      <c r="ZA18" s="362">
        <f t="shared" si="11"/>
        <v>7</v>
      </c>
      <c r="ZB18" s="362">
        <f t="shared" si="11"/>
        <v>7</v>
      </c>
      <c r="ZC18" s="362">
        <f t="shared" si="11"/>
        <v>7</v>
      </c>
      <c r="ZD18" s="362">
        <f t="shared" si="11"/>
        <v>7</v>
      </c>
      <c r="ZE18" s="362">
        <f t="shared" si="11"/>
        <v>7</v>
      </c>
      <c r="ZF18" s="362">
        <f t="shared" si="11"/>
        <v>7</v>
      </c>
      <c r="ZG18" s="362">
        <f t="shared" si="11"/>
        <v>7</v>
      </c>
      <c r="ZH18" s="362">
        <f t="shared" ref="ZH18:ABS18" si="12">ZH12+7</f>
        <v>7</v>
      </c>
      <c r="ZI18" s="362">
        <f t="shared" si="12"/>
        <v>7</v>
      </c>
      <c r="ZJ18" s="362">
        <f t="shared" si="12"/>
        <v>7</v>
      </c>
      <c r="ZK18" s="362">
        <f t="shared" si="12"/>
        <v>7</v>
      </c>
      <c r="ZL18" s="362">
        <f t="shared" si="12"/>
        <v>7</v>
      </c>
      <c r="ZM18" s="362">
        <f t="shared" si="12"/>
        <v>7</v>
      </c>
      <c r="ZN18" s="362">
        <f t="shared" si="12"/>
        <v>7</v>
      </c>
      <c r="ZO18" s="362">
        <f t="shared" si="12"/>
        <v>7</v>
      </c>
      <c r="ZP18" s="362">
        <f t="shared" si="12"/>
        <v>7</v>
      </c>
      <c r="ZQ18" s="362">
        <f t="shared" si="12"/>
        <v>7</v>
      </c>
      <c r="ZR18" s="362">
        <f t="shared" si="12"/>
        <v>7</v>
      </c>
      <c r="ZS18" s="362">
        <f t="shared" si="12"/>
        <v>7</v>
      </c>
      <c r="ZT18" s="362">
        <f t="shared" si="12"/>
        <v>7</v>
      </c>
      <c r="ZU18" s="362">
        <f t="shared" si="12"/>
        <v>7</v>
      </c>
      <c r="ZV18" s="362">
        <f t="shared" si="12"/>
        <v>7</v>
      </c>
      <c r="ZW18" s="362">
        <f t="shared" si="12"/>
        <v>7</v>
      </c>
      <c r="ZX18" s="362">
        <f t="shared" si="12"/>
        <v>7</v>
      </c>
      <c r="ZY18" s="362">
        <f t="shared" si="12"/>
        <v>7</v>
      </c>
      <c r="ZZ18" s="362">
        <f t="shared" si="12"/>
        <v>7</v>
      </c>
      <c r="AAA18" s="362">
        <f t="shared" si="12"/>
        <v>7</v>
      </c>
      <c r="AAB18" s="362">
        <f t="shared" si="12"/>
        <v>7</v>
      </c>
      <c r="AAC18" s="362">
        <f t="shared" si="12"/>
        <v>7</v>
      </c>
      <c r="AAD18" s="362">
        <f t="shared" si="12"/>
        <v>7</v>
      </c>
      <c r="AAE18" s="362">
        <f t="shared" si="12"/>
        <v>7</v>
      </c>
      <c r="AAF18" s="362">
        <f t="shared" si="12"/>
        <v>7</v>
      </c>
      <c r="AAG18" s="362">
        <f t="shared" si="12"/>
        <v>7</v>
      </c>
      <c r="AAH18" s="362">
        <f t="shared" si="12"/>
        <v>7</v>
      </c>
      <c r="AAI18" s="362">
        <f t="shared" si="12"/>
        <v>7</v>
      </c>
      <c r="AAJ18" s="362">
        <f t="shared" si="12"/>
        <v>7</v>
      </c>
      <c r="AAK18" s="362">
        <f t="shared" si="12"/>
        <v>7</v>
      </c>
      <c r="AAL18" s="362">
        <f t="shared" si="12"/>
        <v>7</v>
      </c>
      <c r="AAM18" s="362">
        <f t="shared" si="12"/>
        <v>7</v>
      </c>
      <c r="AAN18" s="362">
        <f t="shared" si="12"/>
        <v>7</v>
      </c>
      <c r="AAO18" s="362">
        <f t="shared" si="12"/>
        <v>7</v>
      </c>
      <c r="AAP18" s="362">
        <f t="shared" si="12"/>
        <v>7</v>
      </c>
      <c r="AAQ18" s="362">
        <f t="shared" si="12"/>
        <v>7</v>
      </c>
      <c r="AAR18" s="362">
        <f t="shared" si="12"/>
        <v>7</v>
      </c>
      <c r="AAS18" s="362">
        <f t="shared" si="12"/>
        <v>7</v>
      </c>
      <c r="AAT18" s="362">
        <f t="shared" si="12"/>
        <v>7</v>
      </c>
      <c r="AAU18" s="362">
        <f t="shared" si="12"/>
        <v>7</v>
      </c>
      <c r="AAV18" s="362">
        <f t="shared" si="12"/>
        <v>7</v>
      </c>
      <c r="AAW18" s="362">
        <f t="shared" si="12"/>
        <v>7</v>
      </c>
      <c r="AAX18" s="362">
        <f t="shared" si="12"/>
        <v>7</v>
      </c>
      <c r="AAY18" s="362">
        <f t="shared" si="12"/>
        <v>7</v>
      </c>
      <c r="AAZ18" s="362">
        <f t="shared" si="12"/>
        <v>7</v>
      </c>
      <c r="ABA18" s="362">
        <f t="shared" si="12"/>
        <v>7</v>
      </c>
      <c r="ABB18" s="362">
        <f t="shared" si="12"/>
        <v>7</v>
      </c>
      <c r="ABC18" s="362">
        <f t="shared" si="12"/>
        <v>7</v>
      </c>
      <c r="ABD18" s="362">
        <f t="shared" si="12"/>
        <v>7</v>
      </c>
      <c r="ABE18" s="362">
        <f t="shared" si="12"/>
        <v>7</v>
      </c>
      <c r="ABF18" s="362">
        <f t="shared" si="12"/>
        <v>7</v>
      </c>
      <c r="ABG18" s="362">
        <f t="shared" si="12"/>
        <v>7</v>
      </c>
      <c r="ABH18" s="362">
        <f t="shared" si="12"/>
        <v>7</v>
      </c>
      <c r="ABI18" s="362">
        <f t="shared" si="12"/>
        <v>7</v>
      </c>
      <c r="ABJ18" s="362">
        <f t="shared" si="12"/>
        <v>7</v>
      </c>
      <c r="ABK18" s="362">
        <f t="shared" si="12"/>
        <v>7</v>
      </c>
      <c r="ABL18" s="362">
        <f t="shared" si="12"/>
        <v>7</v>
      </c>
      <c r="ABM18" s="362">
        <f t="shared" si="12"/>
        <v>7</v>
      </c>
      <c r="ABN18" s="362">
        <f t="shared" si="12"/>
        <v>7</v>
      </c>
      <c r="ABO18" s="362">
        <f t="shared" si="12"/>
        <v>7</v>
      </c>
      <c r="ABP18" s="362">
        <f t="shared" si="12"/>
        <v>7</v>
      </c>
      <c r="ABQ18" s="362">
        <f t="shared" si="12"/>
        <v>7</v>
      </c>
      <c r="ABR18" s="362">
        <f t="shared" si="12"/>
        <v>7</v>
      </c>
      <c r="ABS18" s="362">
        <f t="shared" si="12"/>
        <v>7</v>
      </c>
      <c r="ABT18" s="362">
        <f t="shared" ref="ABT18:AEE18" si="13">ABT12+7</f>
        <v>7</v>
      </c>
      <c r="ABU18" s="362">
        <f t="shared" si="13"/>
        <v>7</v>
      </c>
      <c r="ABV18" s="362">
        <f t="shared" si="13"/>
        <v>7</v>
      </c>
      <c r="ABW18" s="362">
        <f t="shared" si="13"/>
        <v>7</v>
      </c>
      <c r="ABX18" s="362">
        <f t="shared" si="13"/>
        <v>7</v>
      </c>
      <c r="ABY18" s="362">
        <f t="shared" si="13"/>
        <v>7</v>
      </c>
      <c r="ABZ18" s="362">
        <f t="shared" si="13"/>
        <v>7</v>
      </c>
      <c r="ACA18" s="362">
        <f t="shared" si="13"/>
        <v>7</v>
      </c>
      <c r="ACB18" s="362">
        <f t="shared" si="13"/>
        <v>7</v>
      </c>
      <c r="ACC18" s="362">
        <f t="shared" si="13"/>
        <v>7</v>
      </c>
      <c r="ACD18" s="362">
        <f t="shared" si="13"/>
        <v>7</v>
      </c>
      <c r="ACE18" s="362">
        <f t="shared" si="13"/>
        <v>7</v>
      </c>
      <c r="ACF18" s="362">
        <f t="shared" si="13"/>
        <v>7</v>
      </c>
      <c r="ACG18" s="362">
        <f t="shared" si="13"/>
        <v>7</v>
      </c>
      <c r="ACH18" s="362">
        <f t="shared" si="13"/>
        <v>7</v>
      </c>
      <c r="ACI18" s="362">
        <f t="shared" si="13"/>
        <v>7</v>
      </c>
      <c r="ACJ18" s="362">
        <f t="shared" si="13"/>
        <v>7</v>
      </c>
      <c r="ACK18" s="362">
        <f t="shared" si="13"/>
        <v>7</v>
      </c>
      <c r="ACL18" s="362">
        <f t="shared" si="13"/>
        <v>7</v>
      </c>
      <c r="ACM18" s="362">
        <f t="shared" si="13"/>
        <v>7</v>
      </c>
      <c r="ACN18" s="362">
        <f t="shared" si="13"/>
        <v>7</v>
      </c>
      <c r="ACO18" s="362">
        <f t="shared" si="13"/>
        <v>7</v>
      </c>
      <c r="ACP18" s="362">
        <f t="shared" si="13"/>
        <v>7</v>
      </c>
      <c r="ACQ18" s="362">
        <f t="shared" si="13"/>
        <v>7</v>
      </c>
      <c r="ACR18" s="362">
        <f t="shared" si="13"/>
        <v>7</v>
      </c>
      <c r="ACS18" s="362">
        <f t="shared" si="13"/>
        <v>7</v>
      </c>
      <c r="ACT18" s="362">
        <f t="shared" si="13"/>
        <v>7</v>
      </c>
      <c r="ACU18" s="362">
        <f t="shared" si="13"/>
        <v>7</v>
      </c>
      <c r="ACV18" s="362">
        <f t="shared" si="13"/>
        <v>7</v>
      </c>
      <c r="ACW18" s="362">
        <f t="shared" si="13"/>
        <v>7</v>
      </c>
      <c r="ACX18" s="362">
        <f t="shared" si="13"/>
        <v>7</v>
      </c>
      <c r="ACY18" s="362">
        <f t="shared" si="13"/>
        <v>7</v>
      </c>
      <c r="ACZ18" s="362">
        <f t="shared" si="13"/>
        <v>7</v>
      </c>
      <c r="ADA18" s="362">
        <f t="shared" si="13"/>
        <v>7</v>
      </c>
      <c r="ADB18" s="362">
        <f t="shared" si="13"/>
        <v>7</v>
      </c>
      <c r="ADC18" s="362">
        <f t="shared" si="13"/>
        <v>7</v>
      </c>
      <c r="ADD18" s="362">
        <f t="shared" si="13"/>
        <v>7</v>
      </c>
      <c r="ADE18" s="362">
        <f t="shared" si="13"/>
        <v>7</v>
      </c>
      <c r="ADF18" s="362">
        <f t="shared" si="13"/>
        <v>7</v>
      </c>
      <c r="ADG18" s="362">
        <f t="shared" si="13"/>
        <v>7</v>
      </c>
      <c r="ADH18" s="362">
        <f t="shared" si="13"/>
        <v>7</v>
      </c>
      <c r="ADI18" s="362">
        <f t="shared" si="13"/>
        <v>7</v>
      </c>
      <c r="ADJ18" s="362">
        <f t="shared" si="13"/>
        <v>7</v>
      </c>
      <c r="ADK18" s="362">
        <f t="shared" si="13"/>
        <v>7</v>
      </c>
      <c r="ADL18" s="362">
        <f t="shared" si="13"/>
        <v>7</v>
      </c>
      <c r="ADM18" s="362">
        <f t="shared" si="13"/>
        <v>7</v>
      </c>
      <c r="ADN18" s="362">
        <f t="shared" si="13"/>
        <v>7</v>
      </c>
      <c r="ADO18" s="362">
        <f t="shared" si="13"/>
        <v>7</v>
      </c>
      <c r="ADP18" s="362">
        <f t="shared" si="13"/>
        <v>7</v>
      </c>
      <c r="ADQ18" s="362">
        <f t="shared" si="13"/>
        <v>7</v>
      </c>
      <c r="ADR18" s="362">
        <f t="shared" si="13"/>
        <v>7</v>
      </c>
      <c r="ADS18" s="362">
        <f t="shared" si="13"/>
        <v>7</v>
      </c>
      <c r="ADT18" s="362">
        <f t="shared" si="13"/>
        <v>7</v>
      </c>
      <c r="ADU18" s="362">
        <f t="shared" si="13"/>
        <v>7</v>
      </c>
      <c r="ADV18" s="362">
        <f t="shared" si="13"/>
        <v>7</v>
      </c>
      <c r="ADW18" s="362">
        <f t="shared" si="13"/>
        <v>7</v>
      </c>
      <c r="ADX18" s="362">
        <f t="shared" si="13"/>
        <v>7</v>
      </c>
      <c r="ADY18" s="362">
        <f t="shared" si="13"/>
        <v>7</v>
      </c>
      <c r="ADZ18" s="362">
        <f t="shared" si="13"/>
        <v>7</v>
      </c>
      <c r="AEA18" s="362">
        <f t="shared" si="13"/>
        <v>7</v>
      </c>
      <c r="AEB18" s="362">
        <f t="shared" si="13"/>
        <v>7</v>
      </c>
      <c r="AEC18" s="362">
        <f t="shared" si="13"/>
        <v>7</v>
      </c>
      <c r="AED18" s="362">
        <f t="shared" si="13"/>
        <v>7</v>
      </c>
      <c r="AEE18" s="362">
        <f t="shared" si="13"/>
        <v>7</v>
      </c>
      <c r="AEF18" s="362">
        <f t="shared" ref="AEF18:AGQ18" si="14">AEF12+7</f>
        <v>7</v>
      </c>
      <c r="AEG18" s="362">
        <f t="shared" si="14"/>
        <v>7</v>
      </c>
      <c r="AEH18" s="362">
        <f t="shared" si="14"/>
        <v>7</v>
      </c>
      <c r="AEI18" s="362">
        <f t="shared" si="14"/>
        <v>7</v>
      </c>
      <c r="AEJ18" s="362">
        <f t="shared" si="14"/>
        <v>7</v>
      </c>
      <c r="AEK18" s="362">
        <f t="shared" si="14"/>
        <v>7</v>
      </c>
      <c r="AEL18" s="362">
        <f t="shared" si="14"/>
        <v>7</v>
      </c>
      <c r="AEM18" s="362">
        <f t="shared" si="14"/>
        <v>7</v>
      </c>
      <c r="AEN18" s="362">
        <f t="shared" si="14"/>
        <v>7</v>
      </c>
      <c r="AEO18" s="362">
        <f t="shared" si="14"/>
        <v>7</v>
      </c>
      <c r="AEP18" s="362">
        <f t="shared" si="14"/>
        <v>7</v>
      </c>
      <c r="AEQ18" s="362">
        <f t="shared" si="14"/>
        <v>7</v>
      </c>
      <c r="AER18" s="362">
        <f t="shared" si="14"/>
        <v>7</v>
      </c>
      <c r="AES18" s="362">
        <f t="shared" si="14"/>
        <v>7</v>
      </c>
      <c r="AET18" s="362">
        <f t="shared" si="14"/>
        <v>7</v>
      </c>
      <c r="AEU18" s="362">
        <f t="shared" si="14"/>
        <v>7</v>
      </c>
      <c r="AEV18" s="362">
        <f t="shared" si="14"/>
        <v>7</v>
      </c>
      <c r="AEW18" s="362">
        <f t="shared" si="14"/>
        <v>7</v>
      </c>
      <c r="AEX18" s="362">
        <f t="shared" si="14"/>
        <v>7</v>
      </c>
      <c r="AEY18" s="362">
        <f t="shared" si="14"/>
        <v>7</v>
      </c>
      <c r="AEZ18" s="362">
        <f t="shared" si="14"/>
        <v>7</v>
      </c>
      <c r="AFA18" s="362">
        <f t="shared" si="14"/>
        <v>7</v>
      </c>
      <c r="AFB18" s="362">
        <f t="shared" si="14"/>
        <v>7</v>
      </c>
      <c r="AFC18" s="362">
        <f t="shared" si="14"/>
        <v>7</v>
      </c>
      <c r="AFD18" s="362">
        <f t="shared" si="14"/>
        <v>7</v>
      </c>
      <c r="AFE18" s="362">
        <f t="shared" si="14"/>
        <v>7</v>
      </c>
      <c r="AFF18" s="362">
        <f t="shared" si="14"/>
        <v>7</v>
      </c>
      <c r="AFG18" s="362">
        <f t="shared" si="14"/>
        <v>7</v>
      </c>
      <c r="AFH18" s="362">
        <f t="shared" si="14"/>
        <v>7</v>
      </c>
      <c r="AFI18" s="362">
        <f t="shared" si="14"/>
        <v>7</v>
      </c>
      <c r="AFJ18" s="362">
        <f t="shared" si="14"/>
        <v>7</v>
      </c>
      <c r="AFK18" s="362">
        <f t="shared" si="14"/>
        <v>7</v>
      </c>
      <c r="AFL18" s="362">
        <f t="shared" si="14"/>
        <v>7</v>
      </c>
      <c r="AFM18" s="362">
        <f t="shared" si="14"/>
        <v>7</v>
      </c>
      <c r="AFN18" s="362">
        <f t="shared" si="14"/>
        <v>7</v>
      </c>
      <c r="AFO18" s="362">
        <f t="shared" si="14"/>
        <v>7</v>
      </c>
      <c r="AFP18" s="362">
        <f t="shared" si="14"/>
        <v>7</v>
      </c>
      <c r="AFQ18" s="362">
        <f t="shared" si="14"/>
        <v>7</v>
      </c>
      <c r="AFR18" s="362">
        <f t="shared" si="14"/>
        <v>7</v>
      </c>
      <c r="AFS18" s="362">
        <f t="shared" si="14"/>
        <v>7</v>
      </c>
      <c r="AFT18" s="362">
        <f t="shared" si="14"/>
        <v>7</v>
      </c>
      <c r="AFU18" s="362">
        <f t="shared" si="14"/>
        <v>7</v>
      </c>
      <c r="AFV18" s="362">
        <f t="shared" si="14"/>
        <v>7</v>
      </c>
      <c r="AFW18" s="362">
        <f t="shared" si="14"/>
        <v>7</v>
      </c>
      <c r="AFX18" s="362">
        <f t="shared" si="14"/>
        <v>7</v>
      </c>
      <c r="AFY18" s="362">
        <f t="shared" si="14"/>
        <v>7</v>
      </c>
      <c r="AFZ18" s="362">
        <f t="shared" si="14"/>
        <v>7</v>
      </c>
      <c r="AGA18" s="362">
        <f t="shared" si="14"/>
        <v>7</v>
      </c>
      <c r="AGB18" s="362">
        <f t="shared" si="14"/>
        <v>7</v>
      </c>
      <c r="AGC18" s="362">
        <f t="shared" si="14"/>
        <v>7</v>
      </c>
      <c r="AGD18" s="362">
        <f t="shared" si="14"/>
        <v>7</v>
      </c>
      <c r="AGE18" s="362">
        <f t="shared" si="14"/>
        <v>7</v>
      </c>
      <c r="AGF18" s="362">
        <f t="shared" si="14"/>
        <v>7</v>
      </c>
      <c r="AGG18" s="362">
        <f t="shared" si="14"/>
        <v>7</v>
      </c>
      <c r="AGH18" s="362">
        <f t="shared" si="14"/>
        <v>7</v>
      </c>
      <c r="AGI18" s="362">
        <f t="shared" si="14"/>
        <v>7</v>
      </c>
      <c r="AGJ18" s="362">
        <f t="shared" si="14"/>
        <v>7</v>
      </c>
      <c r="AGK18" s="362">
        <f t="shared" si="14"/>
        <v>7</v>
      </c>
      <c r="AGL18" s="362">
        <f t="shared" si="14"/>
        <v>7</v>
      </c>
      <c r="AGM18" s="362">
        <f t="shared" si="14"/>
        <v>7</v>
      </c>
      <c r="AGN18" s="362">
        <f t="shared" si="14"/>
        <v>7</v>
      </c>
      <c r="AGO18" s="362">
        <f t="shared" si="14"/>
        <v>7</v>
      </c>
      <c r="AGP18" s="362">
        <f t="shared" si="14"/>
        <v>7</v>
      </c>
      <c r="AGQ18" s="362">
        <f t="shared" si="14"/>
        <v>7</v>
      </c>
      <c r="AGR18" s="362">
        <f t="shared" ref="AGR18:AJC18" si="15">AGR12+7</f>
        <v>7</v>
      </c>
      <c r="AGS18" s="362">
        <f t="shared" si="15"/>
        <v>7</v>
      </c>
      <c r="AGT18" s="362">
        <f t="shared" si="15"/>
        <v>7</v>
      </c>
      <c r="AGU18" s="362">
        <f t="shared" si="15"/>
        <v>7</v>
      </c>
      <c r="AGV18" s="362">
        <f t="shared" si="15"/>
        <v>7</v>
      </c>
      <c r="AGW18" s="362">
        <f t="shared" si="15"/>
        <v>7</v>
      </c>
      <c r="AGX18" s="362">
        <f t="shared" si="15"/>
        <v>7</v>
      </c>
      <c r="AGY18" s="362">
        <f t="shared" si="15"/>
        <v>7</v>
      </c>
      <c r="AGZ18" s="362">
        <f t="shared" si="15"/>
        <v>7</v>
      </c>
      <c r="AHA18" s="362">
        <f t="shared" si="15"/>
        <v>7</v>
      </c>
      <c r="AHB18" s="362">
        <f t="shared" si="15"/>
        <v>7</v>
      </c>
      <c r="AHC18" s="362">
        <f t="shared" si="15"/>
        <v>7</v>
      </c>
      <c r="AHD18" s="362">
        <f t="shared" si="15"/>
        <v>7</v>
      </c>
      <c r="AHE18" s="362">
        <f t="shared" si="15"/>
        <v>7</v>
      </c>
      <c r="AHF18" s="362">
        <f t="shared" si="15"/>
        <v>7</v>
      </c>
      <c r="AHG18" s="362">
        <f t="shared" si="15"/>
        <v>7</v>
      </c>
      <c r="AHH18" s="362">
        <f t="shared" si="15"/>
        <v>7</v>
      </c>
      <c r="AHI18" s="362">
        <f t="shared" si="15"/>
        <v>7</v>
      </c>
      <c r="AHJ18" s="362">
        <f t="shared" si="15"/>
        <v>7</v>
      </c>
      <c r="AHK18" s="362">
        <f t="shared" si="15"/>
        <v>7</v>
      </c>
      <c r="AHL18" s="362">
        <f t="shared" si="15"/>
        <v>7</v>
      </c>
      <c r="AHM18" s="362">
        <f t="shared" si="15"/>
        <v>7</v>
      </c>
      <c r="AHN18" s="362">
        <f t="shared" si="15"/>
        <v>7</v>
      </c>
      <c r="AHO18" s="362">
        <f t="shared" si="15"/>
        <v>7</v>
      </c>
      <c r="AHP18" s="362">
        <f t="shared" si="15"/>
        <v>7</v>
      </c>
      <c r="AHQ18" s="362">
        <f t="shared" si="15"/>
        <v>7</v>
      </c>
      <c r="AHR18" s="362">
        <f t="shared" si="15"/>
        <v>7</v>
      </c>
      <c r="AHS18" s="362">
        <f t="shared" si="15"/>
        <v>7</v>
      </c>
      <c r="AHT18" s="362">
        <f t="shared" si="15"/>
        <v>7</v>
      </c>
      <c r="AHU18" s="362">
        <f t="shared" si="15"/>
        <v>7</v>
      </c>
      <c r="AHV18" s="362">
        <f t="shared" si="15"/>
        <v>7</v>
      </c>
      <c r="AHW18" s="362">
        <f t="shared" si="15"/>
        <v>7</v>
      </c>
      <c r="AHX18" s="362">
        <f t="shared" si="15"/>
        <v>7</v>
      </c>
      <c r="AHY18" s="362">
        <f t="shared" si="15"/>
        <v>7</v>
      </c>
      <c r="AHZ18" s="362">
        <f t="shared" si="15"/>
        <v>7</v>
      </c>
      <c r="AIA18" s="362">
        <f t="shared" si="15"/>
        <v>7</v>
      </c>
      <c r="AIB18" s="362">
        <f t="shared" si="15"/>
        <v>7</v>
      </c>
      <c r="AIC18" s="362">
        <f t="shared" si="15"/>
        <v>7</v>
      </c>
      <c r="AID18" s="362">
        <f t="shared" si="15"/>
        <v>7</v>
      </c>
      <c r="AIE18" s="362">
        <f t="shared" si="15"/>
        <v>7</v>
      </c>
      <c r="AIF18" s="362">
        <f t="shared" si="15"/>
        <v>7</v>
      </c>
      <c r="AIG18" s="362">
        <f t="shared" si="15"/>
        <v>7</v>
      </c>
      <c r="AIH18" s="362">
        <f t="shared" si="15"/>
        <v>7</v>
      </c>
      <c r="AII18" s="362">
        <f t="shared" si="15"/>
        <v>7</v>
      </c>
      <c r="AIJ18" s="362">
        <f t="shared" si="15"/>
        <v>7</v>
      </c>
      <c r="AIK18" s="362">
        <f t="shared" si="15"/>
        <v>7</v>
      </c>
      <c r="AIL18" s="362">
        <f t="shared" si="15"/>
        <v>7</v>
      </c>
      <c r="AIM18" s="362">
        <f t="shared" si="15"/>
        <v>7</v>
      </c>
      <c r="AIN18" s="362">
        <f t="shared" si="15"/>
        <v>7</v>
      </c>
      <c r="AIO18" s="362">
        <f t="shared" si="15"/>
        <v>7</v>
      </c>
      <c r="AIP18" s="362">
        <f t="shared" si="15"/>
        <v>7</v>
      </c>
      <c r="AIQ18" s="362">
        <f t="shared" si="15"/>
        <v>7</v>
      </c>
      <c r="AIR18" s="362">
        <f t="shared" si="15"/>
        <v>7</v>
      </c>
      <c r="AIS18" s="362">
        <f t="shared" si="15"/>
        <v>7</v>
      </c>
      <c r="AIT18" s="362">
        <f t="shared" si="15"/>
        <v>7</v>
      </c>
      <c r="AIU18" s="362">
        <f t="shared" si="15"/>
        <v>7</v>
      </c>
      <c r="AIV18" s="362">
        <f t="shared" si="15"/>
        <v>7</v>
      </c>
      <c r="AIW18" s="362">
        <f t="shared" si="15"/>
        <v>7</v>
      </c>
      <c r="AIX18" s="362">
        <f t="shared" si="15"/>
        <v>7</v>
      </c>
      <c r="AIY18" s="362">
        <f t="shared" si="15"/>
        <v>7</v>
      </c>
      <c r="AIZ18" s="362">
        <f t="shared" si="15"/>
        <v>7</v>
      </c>
      <c r="AJA18" s="362">
        <f t="shared" si="15"/>
        <v>7</v>
      </c>
      <c r="AJB18" s="362">
        <f t="shared" si="15"/>
        <v>7</v>
      </c>
      <c r="AJC18" s="362">
        <f t="shared" si="15"/>
        <v>7</v>
      </c>
      <c r="AJD18" s="362">
        <f t="shared" ref="AJD18:ALO18" si="16">AJD12+7</f>
        <v>7</v>
      </c>
      <c r="AJE18" s="362">
        <f t="shared" si="16"/>
        <v>7</v>
      </c>
      <c r="AJF18" s="362">
        <f t="shared" si="16"/>
        <v>7</v>
      </c>
      <c r="AJG18" s="362">
        <f t="shared" si="16"/>
        <v>7</v>
      </c>
      <c r="AJH18" s="362">
        <f t="shared" si="16"/>
        <v>7</v>
      </c>
      <c r="AJI18" s="362">
        <f t="shared" si="16"/>
        <v>7</v>
      </c>
      <c r="AJJ18" s="362">
        <f t="shared" si="16"/>
        <v>7</v>
      </c>
      <c r="AJK18" s="362">
        <f t="shared" si="16"/>
        <v>7</v>
      </c>
      <c r="AJL18" s="362">
        <f t="shared" si="16"/>
        <v>7</v>
      </c>
      <c r="AJM18" s="362">
        <f t="shared" si="16"/>
        <v>7</v>
      </c>
      <c r="AJN18" s="362">
        <f t="shared" si="16"/>
        <v>7</v>
      </c>
      <c r="AJO18" s="362">
        <f t="shared" si="16"/>
        <v>7</v>
      </c>
      <c r="AJP18" s="362">
        <f t="shared" si="16"/>
        <v>7</v>
      </c>
      <c r="AJQ18" s="362">
        <f t="shared" si="16"/>
        <v>7</v>
      </c>
      <c r="AJR18" s="362">
        <f t="shared" si="16"/>
        <v>7</v>
      </c>
      <c r="AJS18" s="362">
        <f t="shared" si="16"/>
        <v>7</v>
      </c>
      <c r="AJT18" s="362">
        <f t="shared" si="16"/>
        <v>7</v>
      </c>
      <c r="AJU18" s="362">
        <f t="shared" si="16"/>
        <v>7</v>
      </c>
      <c r="AJV18" s="362">
        <f t="shared" si="16"/>
        <v>7</v>
      </c>
      <c r="AJW18" s="362">
        <f t="shared" si="16"/>
        <v>7</v>
      </c>
      <c r="AJX18" s="362">
        <f t="shared" si="16"/>
        <v>7</v>
      </c>
      <c r="AJY18" s="362">
        <f t="shared" si="16"/>
        <v>7</v>
      </c>
      <c r="AJZ18" s="362">
        <f t="shared" si="16"/>
        <v>7</v>
      </c>
      <c r="AKA18" s="362">
        <f t="shared" si="16"/>
        <v>7</v>
      </c>
      <c r="AKB18" s="362">
        <f t="shared" si="16"/>
        <v>7</v>
      </c>
      <c r="AKC18" s="362">
        <f t="shared" si="16"/>
        <v>7</v>
      </c>
      <c r="AKD18" s="362">
        <f t="shared" si="16"/>
        <v>7</v>
      </c>
      <c r="AKE18" s="362">
        <f t="shared" si="16"/>
        <v>7</v>
      </c>
      <c r="AKF18" s="362">
        <f t="shared" si="16"/>
        <v>7</v>
      </c>
      <c r="AKG18" s="362">
        <f t="shared" si="16"/>
        <v>7</v>
      </c>
      <c r="AKH18" s="362">
        <f t="shared" si="16"/>
        <v>7</v>
      </c>
      <c r="AKI18" s="362">
        <f t="shared" si="16"/>
        <v>7</v>
      </c>
      <c r="AKJ18" s="362">
        <f t="shared" si="16"/>
        <v>7</v>
      </c>
      <c r="AKK18" s="362">
        <f t="shared" si="16"/>
        <v>7</v>
      </c>
      <c r="AKL18" s="362">
        <f t="shared" si="16"/>
        <v>7</v>
      </c>
      <c r="AKM18" s="362">
        <f t="shared" si="16"/>
        <v>7</v>
      </c>
      <c r="AKN18" s="362">
        <f t="shared" si="16"/>
        <v>7</v>
      </c>
      <c r="AKO18" s="362">
        <f t="shared" si="16"/>
        <v>7</v>
      </c>
      <c r="AKP18" s="362">
        <f t="shared" si="16"/>
        <v>7</v>
      </c>
      <c r="AKQ18" s="362">
        <f t="shared" si="16"/>
        <v>7</v>
      </c>
      <c r="AKR18" s="362">
        <f t="shared" si="16"/>
        <v>7</v>
      </c>
      <c r="AKS18" s="362">
        <f t="shared" si="16"/>
        <v>7</v>
      </c>
      <c r="AKT18" s="362">
        <f t="shared" si="16"/>
        <v>7</v>
      </c>
      <c r="AKU18" s="362">
        <f t="shared" si="16"/>
        <v>7</v>
      </c>
      <c r="AKV18" s="362">
        <f t="shared" si="16"/>
        <v>7</v>
      </c>
      <c r="AKW18" s="362">
        <f t="shared" si="16"/>
        <v>7</v>
      </c>
      <c r="AKX18" s="362">
        <f t="shared" si="16"/>
        <v>7</v>
      </c>
      <c r="AKY18" s="362">
        <f t="shared" si="16"/>
        <v>7</v>
      </c>
      <c r="AKZ18" s="362">
        <f t="shared" si="16"/>
        <v>7</v>
      </c>
      <c r="ALA18" s="362">
        <f t="shared" si="16"/>
        <v>7</v>
      </c>
      <c r="ALB18" s="362">
        <f t="shared" si="16"/>
        <v>7</v>
      </c>
      <c r="ALC18" s="362">
        <f t="shared" si="16"/>
        <v>7</v>
      </c>
      <c r="ALD18" s="362">
        <f t="shared" si="16"/>
        <v>7</v>
      </c>
      <c r="ALE18" s="362">
        <f t="shared" si="16"/>
        <v>7</v>
      </c>
      <c r="ALF18" s="362">
        <f t="shared" si="16"/>
        <v>7</v>
      </c>
      <c r="ALG18" s="362">
        <f t="shared" si="16"/>
        <v>7</v>
      </c>
      <c r="ALH18" s="362">
        <f t="shared" si="16"/>
        <v>7</v>
      </c>
      <c r="ALI18" s="362">
        <f t="shared" si="16"/>
        <v>7</v>
      </c>
      <c r="ALJ18" s="362">
        <f t="shared" si="16"/>
        <v>7</v>
      </c>
      <c r="ALK18" s="362">
        <f t="shared" si="16"/>
        <v>7</v>
      </c>
      <c r="ALL18" s="362">
        <f t="shared" si="16"/>
        <v>7</v>
      </c>
      <c r="ALM18" s="362">
        <f t="shared" si="16"/>
        <v>7</v>
      </c>
      <c r="ALN18" s="362">
        <f t="shared" si="16"/>
        <v>7</v>
      </c>
      <c r="ALO18" s="362">
        <f t="shared" si="16"/>
        <v>7</v>
      </c>
      <c r="ALP18" s="362">
        <f t="shared" ref="ALP18:AOA18" si="17">ALP12+7</f>
        <v>7</v>
      </c>
      <c r="ALQ18" s="362">
        <f t="shared" si="17"/>
        <v>7</v>
      </c>
      <c r="ALR18" s="362">
        <f t="shared" si="17"/>
        <v>7</v>
      </c>
      <c r="ALS18" s="362">
        <f t="shared" si="17"/>
        <v>7</v>
      </c>
      <c r="ALT18" s="362">
        <f t="shared" si="17"/>
        <v>7</v>
      </c>
      <c r="ALU18" s="362">
        <f t="shared" si="17"/>
        <v>7</v>
      </c>
      <c r="ALV18" s="362">
        <f t="shared" si="17"/>
        <v>7</v>
      </c>
      <c r="ALW18" s="362">
        <f t="shared" si="17"/>
        <v>7</v>
      </c>
      <c r="ALX18" s="362">
        <f t="shared" si="17"/>
        <v>7</v>
      </c>
      <c r="ALY18" s="362">
        <f t="shared" si="17"/>
        <v>7</v>
      </c>
      <c r="ALZ18" s="362">
        <f t="shared" si="17"/>
        <v>7</v>
      </c>
      <c r="AMA18" s="362">
        <f t="shared" si="17"/>
        <v>7</v>
      </c>
      <c r="AMB18" s="362">
        <f t="shared" si="17"/>
        <v>7</v>
      </c>
      <c r="AMC18" s="362">
        <f t="shared" si="17"/>
        <v>7</v>
      </c>
      <c r="AMD18" s="362">
        <f t="shared" si="17"/>
        <v>7</v>
      </c>
      <c r="AME18" s="362">
        <f t="shared" si="17"/>
        <v>7</v>
      </c>
      <c r="AMF18" s="362">
        <f t="shared" si="17"/>
        <v>7</v>
      </c>
      <c r="AMG18" s="362">
        <f t="shared" si="17"/>
        <v>7</v>
      </c>
      <c r="AMH18" s="362">
        <f t="shared" si="17"/>
        <v>7</v>
      </c>
      <c r="AMI18" s="362">
        <f t="shared" si="17"/>
        <v>7</v>
      </c>
      <c r="AMJ18" s="362">
        <f t="shared" si="17"/>
        <v>7</v>
      </c>
      <c r="AMK18" s="362">
        <f t="shared" si="17"/>
        <v>7</v>
      </c>
      <c r="AML18" s="362">
        <f t="shared" si="17"/>
        <v>7</v>
      </c>
      <c r="AMM18" s="362">
        <f t="shared" si="17"/>
        <v>7</v>
      </c>
      <c r="AMN18" s="362">
        <f t="shared" si="17"/>
        <v>7</v>
      </c>
      <c r="AMO18" s="362">
        <f t="shared" si="17"/>
        <v>7</v>
      </c>
      <c r="AMP18" s="362">
        <f t="shared" si="17"/>
        <v>7</v>
      </c>
      <c r="AMQ18" s="362">
        <f t="shared" si="17"/>
        <v>7</v>
      </c>
      <c r="AMR18" s="362">
        <f t="shared" si="17"/>
        <v>7</v>
      </c>
      <c r="AMS18" s="362">
        <f t="shared" si="17"/>
        <v>7</v>
      </c>
      <c r="AMT18" s="362">
        <f t="shared" si="17"/>
        <v>7</v>
      </c>
      <c r="AMU18" s="362">
        <f t="shared" si="17"/>
        <v>7</v>
      </c>
      <c r="AMV18" s="362">
        <f t="shared" si="17"/>
        <v>7</v>
      </c>
      <c r="AMW18" s="362">
        <f t="shared" si="17"/>
        <v>7</v>
      </c>
      <c r="AMX18" s="362">
        <f t="shared" si="17"/>
        <v>7</v>
      </c>
      <c r="AMY18" s="362">
        <f t="shared" si="17"/>
        <v>7</v>
      </c>
      <c r="AMZ18" s="362">
        <f t="shared" si="17"/>
        <v>7</v>
      </c>
      <c r="ANA18" s="362">
        <f t="shared" si="17"/>
        <v>7</v>
      </c>
      <c r="ANB18" s="362">
        <f t="shared" si="17"/>
        <v>7</v>
      </c>
      <c r="ANC18" s="362">
        <f t="shared" si="17"/>
        <v>7</v>
      </c>
      <c r="AND18" s="362">
        <f t="shared" si="17"/>
        <v>7</v>
      </c>
      <c r="ANE18" s="362">
        <f t="shared" si="17"/>
        <v>7</v>
      </c>
      <c r="ANF18" s="362">
        <f t="shared" si="17"/>
        <v>7</v>
      </c>
      <c r="ANG18" s="362">
        <f t="shared" si="17"/>
        <v>7</v>
      </c>
      <c r="ANH18" s="362">
        <f t="shared" si="17"/>
        <v>7</v>
      </c>
      <c r="ANI18" s="362">
        <f t="shared" si="17"/>
        <v>7</v>
      </c>
      <c r="ANJ18" s="362">
        <f t="shared" si="17"/>
        <v>7</v>
      </c>
      <c r="ANK18" s="362">
        <f t="shared" si="17"/>
        <v>7</v>
      </c>
      <c r="ANL18" s="362">
        <f t="shared" si="17"/>
        <v>7</v>
      </c>
      <c r="ANM18" s="362">
        <f t="shared" si="17"/>
        <v>7</v>
      </c>
      <c r="ANN18" s="362">
        <f t="shared" si="17"/>
        <v>7</v>
      </c>
      <c r="ANO18" s="362">
        <f t="shared" si="17"/>
        <v>7</v>
      </c>
      <c r="ANP18" s="362">
        <f t="shared" si="17"/>
        <v>7</v>
      </c>
      <c r="ANQ18" s="362">
        <f t="shared" si="17"/>
        <v>7</v>
      </c>
      <c r="ANR18" s="362">
        <f t="shared" si="17"/>
        <v>7</v>
      </c>
      <c r="ANS18" s="362">
        <f t="shared" si="17"/>
        <v>7</v>
      </c>
      <c r="ANT18" s="362">
        <f t="shared" si="17"/>
        <v>7</v>
      </c>
      <c r="ANU18" s="362">
        <f t="shared" si="17"/>
        <v>7</v>
      </c>
      <c r="ANV18" s="362">
        <f t="shared" si="17"/>
        <v>7</v>
      </c>
      <c r="ANW18" s="362">
        <f t="shared" si="17"/>
        <v>7</v>
      </c>
      <c r="ANX18" s="362">
        <f t="shared" si="17"/>
        <v>7</v>
      </c>
      <c r="ANY18" s="362">
        <f t="shared" si="17"/>
        <v>7</v>
      </c>
      <c r="ANZ18" s="362">
        <f t="shared" si="17"/>
        <v>7</v>
      </c>
      <c r="AOA18" s="362">
        <f t="shared" si="17"/>
        <v>7</v>
      </c>
      <c r="AOB18" s="362">
        <f t="shared" ref="AOB18:AQM18" si="18">AOB12+7</f>
        <v>7</v>
      </c>
      <c r="AOC18" s="362">
        <f t="shared" si="18"/>
        <v>7</v>
      </c>
      <c r="AOD18" s="362">
        <f t="shared" si="18"/>
        <v>7</v>
      </c>
      <c r="AOE18" s="362">
        <f t="shared" si="18"/>
        <v>7</v>
      </c>
      <c r="AOF18" s="362">
        <f t="shared" si="18"/>
        <v>7</v>
      </c>
      <c r="AOG18" s="362">
        <f t="shared" si="18"/>
        <v>7</v>
      </c>
      <c r="AOH18" s="362">
        <f t="shared" si="18"/>
        <v>7</v>
      </c>
      <c r="AOI18" s="362">
        <f t="shared" si="18"/>
        <v>7</v>
      </c>
      <c r="AOJ18" s="362">
        <f t="shared" si="18"/>
        <v>7</v>
      </c>
      <c r="AOK18" s="362">
        <f t="shared" si="18"/>
        <v>7</v>
      </c>
      <c r="AOL18" s="362">
        <f t="shared" si="18"/>
        <v>7</v>
      </c>
      <c r="AOM18" s="362">
        <f t="shared" si="18"/>
        <v>7</v>
      </c>
      <c r="AON18" s="362">
        <f t="shared" si="18"/>
        <v>7</v>
      </c>
      <c r="AOO18" s="362">
        <f t="shared" si="18"/>
        <v>7</v>
      </c>
      <c r="AOP18" s="362">
        <f t="shared" si="18"/>
        <v>7</v>
      </c>
      <c r="AOQ18" s="362">
        <f t="shared" si="18"/>
        <v>7</v>
      </c>
      <c r="AOR18" s="362">
        <f t="shared" si="18"/>
        <v>7</v>
      </c>
      <c r="AOS18" s="362">
        <f t="shared" si="18"/>
        <v>7</v>
      </c>
      <c r="AOT18" s="362">
        <f t="shared" si="18"/>
        <v>7</v>
      </c>
      <c r="AOU18" s="362">
        <f t="shared" si="18"/>
        <v>7</v>
      </c>
      <c r="AOV18" s="362">
        <f t="shared" si="18"/>
        <v>7</v>
      </c>
      <c r="AOW18" s="362">
        <f t="shared" si="18"/>
        <v>7</v>
      </c>
      <c r="AOX18" s="362">
        <f t="shared" si="18"/>
        <v>7</v>
      </c>
      <c r="AOY18" s="362">
        <f t="shared" si="18"/>
        <v>7</v>
      </c>
      <c r="AOZ18" s="362">
        <f t="shared" si="18"/>
        <v>7</v>
      </c>
      <c r="APA18" s="362">
        <f t="shared" si="18"/>
        <v>7</v>
      </c>
      <c r="APB18" s="362">
        <f t="shared" si="18"/>
        <v>7</v>
      </c>
      <c r="APC18" s="362">
        <f t="shared" si="18"/>
        <v>7</v>
      </c>
      <c r="APD18" s="362">
        <f t="shared" si="18"/>
        <v>7</v>
      </c>
      <c r="APE18" s="362">
        <f t="shared" si="18"/>
        <v>7</v>
      </c>
      <c r="APF18" s="362">
        <f t="shared" si="18"/>
        <v>7</v>
      </c>
      <c r="APG18" s="362">
        <f t="shared" si="18"/>
        <v>7</v>
      </c>
      <c r="APH18" s="362">
        <f t="shared" si="18"/>
        <v>7</v>
      </c>
      <c r="API18" s="362">
        <f t="shared" si="18"/>
        <v>7</v>
      </c>
      <c r="APJ18" s="362">
        <f t="shared" si="18"/>
        <v>7</v>
      </c>
      <c r="APK18" s="362">
        <f t="shared" si="18"/>
        <v>7</v>
      </c>
      <c r="APL18" s="362">
        <f t="shared" si="18"/>
        <v>7</v>
      </c>
      <c r="APM18" s="362">
        <f t="shared" si="18"/>
        <v>7</v>
      </c>
      <c r="APN18" s="362">
        <f t="shared" si="18"/>
        <v>7</v>
      </c>
      <c r="APO18" s="362">
        <f t="shared" si="18"/>
        <v>7</v>
      </c>
      <c r="APP18" s="362">
        <f t="shared" si="18"/>
        <v>7</v>
      </c>
      <c r="APQ18" s="362">
        <f t="shared" si="18"/>
        <v>7</v>
      </c>
      <c r="APR18" s="362">
        <f t="shared" si="18"/>
        <v>7</v>
      </c>
      <c r="APS18" s="362">
        <f t="shared" si="18"/>
        <v>7</v>
      </c>
      <c r="APT18" s="362">
        <f t="shared" si="18"/>
        <v>7</v>
      </c>
      <c r="APU18" s="362">
        <f t="shared" si="18"/>
        <v>7</v>
      </c>
      <c r="APV18" s="362">
        <f t="shared" si="18"/>
        <v>7</v>
      </c>
      <c r="APW18" s="362">
        <f t="shared" si="18"/>
        <v>7</v>
      </c>
      <c r="APX18" s="362">
        <f t="shared" si="18"/>
        <v>7</v>
      </c>
      <c r="APY18" s="362">
        <f t="shared" si="18"/>
        <v>7</v>
      </c>
      <c r="APZ18" s="362">
        <f t="shared" si="18"/>
        <v>7</v>
      </c>
      <c r="AQA18" s="362">
        <f t="shared" si="18"/>
        <v>7</v>
      </c>
      <c r="AQB18" s="362">
        <f t="shared" si="18"/>
        <v>7</v>
      </c>
      <c r="AQC18" s="362">
        <f t="shared" si="18"/>
        <v>7</v>
      </c>
      <c r="AQD18" s="362">
        <f t="shared" si="18"/>
        <v>7</v>
      </c>
      <c r="AQE18" s="362">
        <f t="shared" si="18"/>
        <v>7</v>
      </c>
      <c r="AQF18" s="362">
        <f t="shared" si="18"/>
        <v>7</v>
      </c>
      <c r="AQG18" s="362">
        <f t="shared" si="18"/>
        <v>7</v>
      </c>
      <c r="AQH18" s="362">
        <f t="shared" si="18"/>
        <v>7</v>
      </c>
      <c r="AQI18" s="362">
        <f t="shared" si="18"/>
        <v>7</v>
      </c>
      <c r="AQJ18" s="362">
        <f t="shared" si="18"/>
        <v>7</v>
      </c>
      <c r="AQK18" s="362">
        <f t="shared" si="18"/>
        <v>7</v>
      </c>
      <c r="AQL18" s="362">
        <f t="shared" si="18"/>
        <v>7</v>
      </c>
      <c r="AQM18" s="362">
        <f t="shared" si="18"/>
        <v>7</v>
      </c>
      <c r="AQN18" s="362">
        <f t="shared" ref="AQN18:ASY18" si="19">AQN12+7</f>
        <v>7</v>
      </c>
      <c r="AQO18" s="362">
        <f t="shared" si="19"/>
        <v>7</v>
      </c>
      <c r="AQP18" s="362">
        <f t="shared" si="19"/>
        <v>7</v>
      </c>
      <c r="AQQ18" s="362">
        <f t="shared" si="19"/>
        <v>7</v>
      </c>
      <c r="AQR18" s="362">
        <f t="shared" si="19"/>
        <v>7</v>
      </c>
      <c r="AQS18" s="362">
        <f t="shared" si="19"/>
        <v>7</v>
      </c>
      <c r="AQT18" s="362">
        <f t="shared" si="19"/>
        <v>7</v>
      </c>
      <c r="AQU18" s="362">
        <f t="shared" si="19"/>
        <v>7</v>
      </c>
      <c r="AQV18" s="362">
        <f t="shared" si="19"/>
        <v>7</v>
      </c>
      <c r="AQW18" s="362">
        <f t="shared" si="19"/>
        <v>7</v>
      </c>
      <c r="AQX18" s="362">
        <f t="shared" si="19"/>
        <v>7</v>
      </c>
      <c r="AQY18" s="362">
        <f t="shared" si="19"/>
        <v>7</v>
      </c>
      <c r="AQZ18" s="362">
        <f t="shared" si="19"/>
        <v>7</v>
      </c>
      <c r="ARA18" s="362">
        <f t="shared" si="19"/>
        <v>7</v>
      </c>
      <c r="ARB18" s="362">
        <f t="shared" si="19"/>
        <v>7</v>
      </c>
      <c r="ARC18" s="362">
        <f t="shared" si="19"/>
        <v>7</v>
      </c>
      <c r="ARD18" s="362">
        <f t="shared" si="19"/>
        <v>7</v>
      </c>
      <c r="ARE18" s="362">
        <f t="shared" si="19"/>
        <v>7</v>
      </c>
      <c r="ARF18" s="362">
        <f t="shared" si="19"/>
        <v>7</v>
      </c>
      <c r="ARG18" s="362">
        <f t="shared" si="19"/>
        <v>7</v>
      </c>
      <c r="ARH18" s="362">
        <f t="shared" si="19"/>
        <v>7</v>
      </c>
      <c r="ARI18" s="362">
        <f t="shared" si="19"/>
        <v>7</v>
      </c>
      <c r="ARJ18" s="362">
        <f t="shared" si="19"/>
        <v>7</v>
      </c>
      <c r="ARK18" s="362">
        <f t="shared" si="19"/>
        <v>7</v>
      </c>
      <c r="ARL18" s="362">
        <f t="shared" si="19"/>
        <v>7</v>
      </c>
      <c r="ARM18" s="362">
        <f t="shared" si="19"/>
        <v>7</v>
      </c>
      <c r="ARN18" s="362">
        <f t="shared" si="19"/>
        <v>7</v>
      </c>
      <c r="ARO18" s="362">
        <f t="shared" si="19"/>
        <v>7</v>
      </c>
      <c r="ARP18" s="362">
        <f t="shared" si="19"/>
        <v>7</v>
      </c>
      <c r="ARQ18" s="362">
        <f t="shared" si="19"/>
        <v>7</v>
      </c>
      <c r="ARR18" s="362">
        <f t="shared" si="19"/>
        <v>7</v>
      </c>
      <c r="ARS18" s="362">
        <f t="shared" si="19"/>
        <v>7</v>
      </c>
      <c r="ART18" s="362">
        <f t="shared" si="19"/>
        <v>7</v>
      </c>
      <c r="ARU18" s="362">
        <f t="shared" si="19"/>
        <v>7</v>
      </c>
      <c r="ARV18" s="362">
        <f t="shared" si="19"/>
        <v>7</v>
      </c>
      <c r="ARW18" s="362">
        <f t="shared" si="19"/>
        <v>7</v>
      </c>
      <c r="ARX18" s="362">
        <f t="shared" si="19"/>
        <v>7</v>
      </c>
      <c r="ARY18" s="362">
        <f t="shared" si="19"/>
        <v>7</v>
      </c>
      <c r="ARZ18" s="362">
        <f t="shared" si="19"/>
        <v>7</v>
      </c>
      <c r="ASA18" s="362">
        <f t="shared" si="19"/>
        <v>7</v>
      </c>
      <c r="ASB18" s="362">
        <f t="shared" si="19"/>
        <v>7</v>
      </c>
      <c r="ASC18" s="362">
        <f t="shared" si="19"/>
        <v>7</v>
      </c>
      <c r="ASD18" s="362">
        <f t="shared" si="19"/>
        <v>7</v>
      </c>
      <c r="ASE18" s="362">
        <f t="shared" si="19"/>
        <v>7</v>
      </c>
      <c r="ASF18" s="362">
        <f t="shared" si="19"/>
        <v>7</v>
      </c>
      <c r="ASG18" s="362">
        <f t="shared" si="19"/>
        <v>7</v>
      </c>
      <c r="ASH18" s="362">
        <f t="shared" si="19"/>
        <v>7</v>
      </c>
      <c r="ASI18" s="362">
        <f t="shared" si="19"/>
        <v>7</v>
      </c>
      <c r="ASJ18" s="362">
        <f t="shared" si="19"/>
        <v>7</v>
      </c>
      <c r="ASK18" s="362">
        <f t="shared" si="19"/>
        <v>7</v>
      </c>
      <c r="ASL18" s="362">
        <f t="shared" si="19"/>
        <v>7</v>
      </c>
      <c r="ASM18" s="362">
        <f t="shared" si="19"/>
        <v>7</v>
      </c>
      <c r="ASN18" s="362">
        <f t="shared" si="19"/>
        <v>7</v>
      </c>
      <c r="ASO18" s="362">
        <f t="shared" si="19"/>
        <v>7</v>
      </c>
      <c r="ASP18" s="362">
        <f t="shared" si="19"/>
        <v>7</v>
      </c>
      <c r="ASQ18" s="362">
        <f t="shared" si="19"/>
        <v>7</v>
      </c>
      <c r="ASR18" s="362">
        <f t="shared" si="19"/>
        <v>7</v>
      </c>
      <c r="ASS18" s="362">
        <f t="shared" si="19"/>
        <v>7</v>
      </c>
      <c r="AST18" s="362">
        <f t="shared" si="19"/>
        <v>7</v>
      </c>
      <c r="ASU18" s="362">
        <f t="shared" si="19"/>
        <v>7</v>
      </c>
      <c r="ASV18" s="362">
        <f t="shared" si="19"/>
        <v>7</v>
      </c>
      <c r="ASW18" s="362">
        <f t="shared" si="19"/>
        <v>7</v>
      </c>
      <c r="ASX18" s="362">
        <f t="shared" si="19"/>
        <v>7</v>
      </c>
      <c r="ASY18" s="362">
        <f t="shared" si="19"/>
        <v>7</v>
      </c>
      <c r="ASZ18" s="362">
        <f t="shared" ref="ASZ18:AVK18" si="20">ASZ12+7</f>
        <v>7</v>
      </c>
      <c r="ATA18" s="362">
        <f t="shared" si="20"/>
        <v>7</v>
      </c>
      <c r="ATB18" s="362">
        <f t="shared" si="20"/>
        <v>7</v>
      </c>
      <c r="ATC18" s="362">
        <f t="shared" si="20"/>
        <v>7</v>
      </c>
      <c r="ATD18" s="362">
        <f t="shared" si="20"/>
        <v>7</v>
      </c>
      <c r="ATE18" s="362">
        <f t="shared" si="20"/>
        <v>7</v>
      </c>
      <c r="ATF18" s="362">
        <f t="shared" si="20"/>
        <v>7</v>
      </c>
      <c r="ATG18" s="362">
        <f t="shared" si="20"/>
        <v>7</v>
      </c>
      <c r="ATH18" s="362">
        <f t="shared" si="20"/>
        <v>7</v>
      </c>
      <c r="ATI18" s="362">
        <f t="shared" si="20"/>
        <v>7</v>
      </c>
      <c r="ATJ18" s="362">
        <f t="shared" si="20"/>
        <v>7</v>
      </c>
      <c r="ATK18" s="362">
        <f t="shared" si="20"/>
        <v>7</v>
      </c>
      <c r="ATL18" s="362">
        <f t="shared" si="20"/>
        <v>7</v>
      </c>
      <c r="ATM18" s="362">
        <f t="shared" si="20"/>
        <v>7</v>
      </c>
      <c r="ATN18" s="362">
        <f t="shared" si="20"/>
        <v>7</v>
      </c>
      <c r="ATO18" s="362">
        <f t="shared" si="20"/>
        <v>7</v>
      </c>
      <c r="ATP18" s="362">
        <f t="shared" si="20"/>
        <v>7</v>
      </c>
      <c r="ATQ18" s="362">
        <f t="shared" si="20"/>
        <v>7</v>
      </c>
      <c r="ATR18" s="362">
        <f t="shared" si="20"/>
        <v>7</v>
      </c>
      <c r="ATS18" s="362">
        <f t="shared" si="20"/>
        <v>7</v>
      </c>
      <c r="ATT18" s="362">
        <f t="shared" si="20"/>
        <v>7</v>
      </c>
      <c r="ATU18" s="362">
        <f t="shared" si="20"/>
        <v>7</v>
      </c>
      <c r="ATV18" s="362">
        <f t="shared" si="20"/>
        <v>7</v>
      </c>
      <c r="ATW18" s="362">
        <f t="shared" si="20"/>
        <v>7</v>
      </c>
      <c r="ATX18" s="362">
        <f t="shared" si="20"/>
        <v>7</v>
      </c>
      <c r="ATY18" s="362">
        <f t="shared" si="20"/>
        <v>7</v>
      </c>
      <c r="ATZ18" s="362">
        <f t="shared" si="20"/>
        <v>7</v>
      </c>
      <c r="AUA18" s="362">
        <f t="shared" si="20"/>
        <v>7</v>
      </c>
      <c r="AUB18" s="362">
        <f t="shared" si="20"/>
        <v>7</v>
      </c>
      <c r="AUC18" s="362">
        <f t="shared" si="20"/>
        <v>7</v>
      </c>
      <c r="AUD18" s="362">
        <f t="shared" si="20"/>
        <v>7</v>
      </c>
      <c r="AUE18" s="362">
        <f t="shared" si="20"/>
        <v>7</v>
      </c>
      <c r="AUF18" s="362">
        <f t="shared" si="20"/>
        <v>7</v>
      </c>
      <c r="AUG18" s="362">
        <f t="shared" si="20"/>
        <v>7</v>
      </c>
      <c r="AUH18" s="362">
        <f t="shared" si="20"/>
        <v>7</v>
      </c>
      <c r="AUI18" s="362">
        <f t="shared" si="20"/>
        <v>7</v>
      </c>
      <c r="AUJ18" s="362">
        <f t="shared" si="20"/>
        <v>7</v>
      </c>
      <c r="AUK18" s="362">
        <f t="shared" si="20"/>
        <v>7</v>
      </c>
      <c r="AUL18" s="362">
        <f t="shared" si="20"/>
        <v>7</v>
      </c>
      <c r="AUM18" s="362">
        <f t="shared" si="20"/>
        <v>7</v>
      </c>
      <c r="AUN18" s="362">
        <f t="shared" si="20"/>
        <v>7</v>
      </c>
      <c r="AUO18" s="362">
        <f t="shared" si="20"/>
        <v>7</v>
      </c>
      <c r="AUP18" s="362">
        <f t="shared" si="20"/>
        <v>7</v>
      </c>
      <c r="AUQ18" s="362">
        <f t="shared" si="20"/>
        <v>7</v>
      </c>
      <c r="AUR18" s="362">
        <f t="shared" si="20"/>
        <v>7</v>
      </c>
      <c r="AUS18" s="362">
        <f t="shared" si="20"/>
        <v>7</v>
      </c>
      <c r="AUT18" s="362">
        <f t="shared" si="20"/>
        <v>7</v>
      </c>
      <c r="AUU18" s="362">
        <f t="shared" si="20"/>
        <v>7</v>
      </c>
      <c r="AUV18" s="362">
        <f t="shared" si="20"/>
        <v>7</v>
      </c>
      <c r="AUW18" s="362">
        <f t="shared" si="20"/>
        <v>7</v>
      </c>
      <c r="AUX18" s="362">
        <f t="shared" si="20"/>
        <v>7</v>
      </c>
      <c r="AUY18" s="362">
        <f t="shared" si="20"/>
        <v>7</v>
      </c>
      <c r="AUZ18" s="362">
        <f t="shared" si="20"/>
        <v>7</v>
      </c>
      <c r="AVA18" s="362">
        <f t="shared" si="20"/>
        <v>7</v>
      </c>
      <c r="AVB18" s="362">
        <f t="shared" si="20"/>
        <v>7</v>
      </c>
      <c r="AVC18" s="362">
        <f t="shared" si="20"/>
        <v>7</v>
      </c>
      <c r="AVD18" s="362">
        <f t="shared" si="20"/>
        <v>7</v>
      </c>
      <c r="AVE18" s="362">
        <f t="shared" si="20"/>
        <v>7</v>
      </c>
      <c r="AVF18" s="362">
        <f t="shared" si="20"/>
        <v>7</v>
      </c>
      <c r="AVG18" s="362">
        <f t="shared" si="20"/>
        <v>7</v>
      </c>
      <c r="AVH18" s="362">
        <f t="shared" si="20"/>
        <v>7</v>
      </c>
      <c r="AVI18" s="362">
        <f t="shared" si="20"/>
        <v>7</v>
      </c>
      <c r="AVJ18" s="362">
        <f t="shared" si="20"/>
        <v>7</v>
      </c>
      <c r="AVK18" s="362">
        <f t="shared" si="20"/>
        <v>7</v>
      </c>
      <c r="AVL18" s="362">
        <f t="shared" ref="AVL18:AXW18" si="21">AVL12+7</f>
        <v>7</v>
      </c>
      <c r="AVM18" s="362">
        <f t="shared" si="21"/>
        <v>7</v>
      </c>
      <c r="AVN18" s="362">
        <f t="shared" si="21"/>
        <v>7</v>
      </c>
      <c r="AVO18" s="362">
        <f t="shared" si="21"/>
        <v>7</v>
      </c>
      <c r="AVP18" s="362">
        <f t="shared" si="21"/>
        <v>7</v>
      </c>
      <c r="AVQ18" s="362">
        <f t="shared" si="21"/>
        <v>7</v>
      </c>
      <c r="AVR18" s="362">
        <f t="shared" si="21"/>
        <v>7</v>
      </c>
      <c r="AVS18" s="362">
        <f t="shared" si="21"/>
        <v>7</v>
      </c>
      <c r="AVT18" s="362">
        <f t="shared" si="21"/>
        <v>7</v>
      </c>
      <c r="AVU18" s="362">
        <f t="shared" si="21"/>
        <v>7</v>
      </c>
      <c r="AVV18" s="362">
        <f t="shared" si="21"/>
        <v>7</v>
      </c>
      <c r="AVW18" s="362">
        <f t="shared" si="21"/>
        <v>7</v>
      </c>
      <c r="AVX18" s="362">
        <f t="shared" si="21"/>
        <v>7</v>
      </c>
      <c r="AVY18" s="362">
        <f t="shared" si="21"/>
        <v>7</v>
      </c>
      <c r="AVZ18" s="362">
        <f t="shared" si="21"/>
        <v>7</v>
      </c>
      <c r="AWA18" s="362">
        <f t="shared" si="21"/>
        <v>7</v>
      </c>
      <c r="AWB18" s="362">
        <f t="shared" si="21"/>
        <v>7</v>
      </c>
      <c r="AWC18" s="362">
        <f t="shared" si="21"/>
        <v>7</v>
      </c>
      <c r="AWD18" s="362">
        <f t="shared" si="21"/>
        <v>7</v>
      </c>
      <c r="AWE18" s="362">
        <f t="shared" si="21"/>
        <v>7</v>
      </c>
      <c r="AWF18" s="362">
        <f t="shared" si="21"/>
        <v>7</v>
      </c>
      <c r="AWG18" s="362">
        <f t="shared" si="21"/>
        <v>7</v>
      </c>
      <c r="AWH18" s="362">
        <f t="shared" si="21"/>
        <v>7</v>
      </c>
      <c r="AWI18" s="362">
        <f t="shared" si="21"/>
        <v>7</v>
      </c>
      <c r="AWJ18" s="362">
        <f t="shared" si="21"/>
        <v>7</v>
      </c>
      <c r="AWK18" s="362">
        <f t="shared" si="21"/>
        <v>7</v>
      </c>
      <c r="AWL18" s="362">
        <f t="shared" si="21"/>
        <v>7</v>
      </c>
      <c r="AWM18" s="362">
        <f t="shared" si="21"/>
        <v>7</v>
      </c>
      <c r="AWN18" s="362">
        <f t="shared" si="21"/>
        <v>7</v>
      </c>
      <c r="AWO18" s="362">
        <f t="shared" si="21"/>
        <v>7</v>
      </c>
      <c r="AWP18" s="362">
        <f t="shared" si="21"/>
        <v>7</v>
      </c>
      <c r="AWQ18" s="362">
        <f t="shared" si="21"/>
        <v>7</v>
      </c>
      <c r="AWR18" s="362">
        <f t="shared" si="21"/>
        <v>7</v>
      </c>
      <c r="AWS18" s="362">
        <f t="shared" si="21"/>
        <v>7</v>
      </c>
      <c r="AWT18" s="362">
        <f t="shared" si="21"/>
        <v>7</v>
      </c>
      <c r="AWU18" s="362">
        <f t="shared" si="21"/>
        <v>7</v>
      </c>
      <c r="AWV18" s="362">
        <f t="shared" si="21"/>
        <v>7</v>
      </c>
      <c r="AWW18" s="362">
        <f t="shared" si="21"/>
        <v>7</v>
      </c>
      <c r="AWX18" s="362">
        <f t="shared" si="21"/>
        <v>7</v>
      </c>
      <c r="AWY18" s="362">
        <f t="shared" si="21"/>
        <v>7</v>
      </c>
      <c r="AWZ18" s="362">
        <f t="shared" si="21"/>
        <v>7</v>
      </c>
      <c r="AXA18" s="362">
        <f t="shared" si="21"/>
        <v>7</v>
      </c>
      <c r="AXB18" s="362">
        <f t="shared" si="21"/>
        <v>7</v>
      </c>
      <c r="AXC18" s="362">
        <f t="shared" si="21"/>
        <v>7</v>
      </c>
      <c r="AXD18" s="362">
        <f t="shared" si="21"/>
        <v>7</v>
      </c>
      <c r="AXE18" s="362">
        <f t="shared" si="21"/>
        <v>7</v>
      </c>
      <c r="AXF18" s="362">
        <f t="shared" si="21"/>
        <v>7</v>
      </c>
      <c r="AXG18" s="362">
        <f t="shared" si="21"/>
        <v>7</v>
      </c>
      <c r="AXH18" s="362">
        <f t="shared" si="21"/>
        <v>7</v>
      </c>
      <c r="AXI18" s="362">
        <f t="shared" si="21"/>
        <v>7</v>
      </c>
      <c r="AXJ18" s="362">
        <f t="shared" si="21"/>
        <v>7</v>
      </c>
      <c r="AXK18" s="362">
        <f t="shared" si="21"/>
        <v>7</v>
      </c>
      <c r="AXL18" s="362">
        <f t="shared" si="21"/>
        <v>7</v>
      </c>
      <c r="AXM18" s="362">
        <f t="shared" si="21"/>
        <v>7</v>
      </c>
      <c r="AXN18" s="362">
        <f t="shared" si="21"/>
        <v>7</v>
      </c>
      <c r="AXO18" s="362">
        <f t="shared" si="21"/>
        <v>7</v>
      </c>
      <c r="AXP18" s="362">
        <f t="shared" si="21"/>
        <v>7</v>
      </c>
      <c r="AXQ18" s="362">
        <f t="shared" si="21"/>
        <v>7</v>
      </c>
      <c r="AXR18" s="362">
        <f t="shared" si="21"/>
        <v>7</v>
      </c>
      <c r="AXS18" s="362">
        <f t="shared" si="21"/>
        <v>7</v>
      </c>
      <c r="AXT18" s="362">
        <f t="shared" si="21"/>
        <v>7</v>
      </c>
      <c r="AXU18" s="362">
        <f t="shared" si="21"/>
        <v>7</v>
      </c>
      <c r="AXV18" s="362">
        <f t="shared" si="21"/>
        <v>7</v>
      </c>
      <c r="AXW18" s="362">
        <f t="shared" si="21"/>
        <v>7</v>
      </c>
      <c r="AXX18" s="362">
        <f t="shared" ref="AXX18:BAI18" si="22">AXX12+7</f>
        <v>7</v>
      </c>
      <c r="AXY18" s="362">
        <f t="shared" si="22"/>
        <v>7</v>
      </c>
      <c r="AXZ18" s="362">
        <f t="shared" si="22"/>
        <v>7</v>
      </c>
      <c r="AYA18" s="362">
        <f t="shared" si="22"/>
        <v>7</v>
      </c>
      <c r="AYB18" s="362">
        <f t="shared" si="22"/>
        <v>7</v>
      </c>
      <c r="AYC18" s="362">
        <f t="shared" si="22"/>
        <v>7</v>
      </c>
      <c r="AYD18" s="362">
        <f t="shared" si="22"/>
        <v>7</v>
      </c>
      <c r="AYE18" s="362">
        <f t="shared" si="22"/>
        <v>7</v>
      </c>
      <c r="AYF18" s="362">
        <f t="shared" si="22"/>
        <v>7</v>
      </c>
      <c r="AYG18" s="362">
        <f t="shared" si="22"/>
        <v>7</v>
      </c>
      <c r="AYH18" s="362">
        <f t="shared" si="22"/>
        <v>7</v>
      </c>
      <c r="AYI18" s="362">
        <f t="shared" si="22"/>
        <v>7</v>
      </c>
      <c r="AYJ18" s="362">
        <f t="shared" si="22"/>
        <v>7</v>
      </c>
      <c r="AYK18" s="362">
        <f t="shared" si="22"/>
        <v>7</v>
      </c>
      <c r="AYL18" s="362">
        <f t="shared" si="22"/>
        <v>7</v>
      </c>
      <c r="AYM18" s="362">
        <f t="shared" si="22"/>
        <v>7</v>
      </c>
      <c r="AYN18" s="362">
        <f t="shared" si="22"/>
        <v>7</v>
      </c>
      <c r="AYO18" s="362">
        <f t="shared" si="22"/>
        <v>7</v>
      </c>
      <c r="AYP18" s="362">
        <f t="shared" si="22"/>
        <v>7</v>
      </c>
      <c r="AYQ18" s="362">
        <f t="shared" si="22"/>
        <v>7</v>
      </c>
      <c r="AYR18" s="362">
        <f t="shared" si="22"/>
        <v>7</v>
      </c>
      <c r="AYS18" s="362">
        <f t="shared" si="22"/>
        <v>7</v>
      </c>
      <c r="AYT18" s="362">
        <f t="shared" si="22"/>
        <v>7</v>
      </c>
      <c r="AYU18" s="362">
        <f t="shared" si="22"/>
        <v>7</v>
      </c>
      <c r="AYV18" s="362">
        <f t="shared" si="22"/>
        <v>7</v>
      </c>
      <c r="AYW18" s="362">
        <f t="shared" si="22"/>
        <v>7</v>
      </c>
      <c r="AYX18" s="362">
        <f t="shared" si="22"/>
        <v>7</v>
      </c>
      <c r="AYY18" s="362">
        <f t="shared" si="22"/>
        <v>7</v>
      </c>
      <c r="AYZ18" s="362">
        <f t="shared" si="22"/>
        <v>7</v>
      </c>
      <c r="AZA18" s="362">
        <f t="shared" si="22"/>
        <v>7</v>
      </c>
      <c r="AZB18" s="362">
        <f t="shared" si="22"/>
        <v>7</v>
      </c>
      <c r="AZC18" s="362">
        <f t="shared" si="22"/>
        <v>7</v>
      </c>
      <c r="AZD18" s="362">
        <f t="shared" si="22"/>
        <v>7</v>
      </c>
      <c r="AZE18" s="362">
        <f t="shared" si="22"/>
        <v>7</v>
      </c>
      <c r="AZF18" s="362">
        <f t="shared" si="22"/>
        <v>7</v>
      </c>
      <c r="AZG18" s="362">
        <f t="shared" si="22"/>
        <v>7</v>
      </c>
      <c r="AZH18" s="362">
        <f t="shared" si="22"/>
        <v>7</v>
      </c>
      <c r="AZI18" s="362">
        <f t="shared" si="22"/>
        <v>7</v>
      </c>
      <c r="AZJ18" s="362">
        <f t="shared" si="22"/>
        <v>7</v>
      </c>
      <c r="AZK18" s="362">
        <f t="shared" si="22"/>
        <v>7</v>
      </c>
      <c r="AZL18" s="362">
        <f t="shared" si="22"/>
        <v>7</v>
      </c>
      <c r="AZM18" s="362">
        <f t="shared" si="22"/>
        <v>7</v>
      </c>
      <c r="AZN18" s="362">
        <f t="shared" si="22"/>
        <v>7</v>
      </c>
      <c r="AZO18" s="362">
        <f t="shared" si="22"/>
        <v>7</v>
      </c>
      <c r="AZP18" s="362">
        <f t="shared" si="22"/>
        <v>7</v>
      </c>
      <c r="AZQ18" s="362">
        <f t="shared" si="22"/>
        <v>7</v>
      </c>
      <c r="AZR18" s="362">
        <f t="shared" si="22"/>
        <v>7</v>
      </c>
      <c r="AZS18" s="362">
        <f t="shared" si="22"/>
        <v>7</v>
      </c>
      <c r="AZT18" s="362">
        <f t="shared" si="22"/>
        <v>7</v>
      </c>
      <c r="AZU18" s="362">
        <f t="shared" si="22"/>
        <v>7</v>
      </c>
      <c r="AZV18" s="362">
        <f t="shared" si="22"/>
        <v>7</v>
      </c>
      <c r="AZW18" s="362">
        <f t="shared" si="22"/>
        <v>7</v>
      </c>
      <c r="AZX18" s="362">
        <f t="shared" si="22"/>
        <v>7</v>
      </c>
      <c r="AZY18" s="362">
        <f t="shared" si="22"/>
        <v>7</v>
      </c>
      <c r="AZZ18" s="362">
        <f t="shared" si="22"/>
        <v>7</v>
      </c>
      <c r="BAA18" s="362">
        <f t="shared" si="22"/>
        <v>7</v>
      </c>
      <c r="BAB18" s="362">
        <f t="shared" si="22"/>
        <v>7</v>
      </c>
      <c r="BAC18" s="362">
        <f t="shared" si="22"/>
        <v>7</v>
      </c>
      <c r="BAD18" s="362">
        <f t="shared" si="22"/>
        <v>7</v>
      </c>
      <c r="BAE18" s="362">
        <f t="shared" si="22"/>
        <v>7</v>
      </c>
      <c r="BAF18" s="362">
        <f t="shared" si="22"/>
        <v>7</v>
      </c>
      <c r="BAG18" s="362">
        <f t="shared" si="22"/>
        <v>7</v>
      </c>
      <c r="BAH18" s="362">
        <f t="shared" si="22"/>
        <v>7</v>
      </c>
      <c r="BAI18" s="362">
        <f t="shared" si="22"/>
        <v>7</v>
      </c>
      <c r="BAJ18" s="362">
        <f t="shared" ref="BAJ18:BCU18" si="23">BAJ12+7</f>
        <v>7</v>
      </c>
      <c r="BAK18" s="362">
        <f t="shared" si="23"/>
        <v>7</v>
      </c>
      <c r="BAL18" s="362">
        <f t="shared" si="23"/>
        <v>7</v>
      </c>
      <c r="BAM18" s="362">
        <f t="shared" si="23"/>
        <v>7</v>
      </c>
      <c r="BAN18" s="362">
        <f t="shared" si="23"/>
        <v>7</v>
      </c>
      <c r="BAO18" s="362">
        <f t="shared" si="23"/>
        <v>7</v>
      </c>
      <c r="BAP18" s="362">
        <f t="shared" si="23"/>
        <v>7</v>
      </c>
      <c r="BAQ18" s="362">
        <f t="shared" si="23"/>
        <v>7</v>
      </c>
      <c r="BAR18" s="362">
        <f t="shared" si="23"/>
        <v>7</v>
      </c>
      <c r="BAS18" s="362">
        <f t="shared" si="23"/>
        <v>7</v>
      </c>
      <c r="BAT18" s="362">
        <f t="shared" si="23"/>
        <v>7</v>
      </c>
      <c r="BAU18" s="362">
        <f t="shared" si="23"/>
        <v>7</v>
      </c>
      <c r="BAV18" s="362">
        <f t="shared" si="23"/>
        <v>7</v>
      </c>
      <c r="BAW18" s="362">
        <f t="shared" si="23"/>
        <v>7</v>
      </c>
      <c r="BAX18" s="362">
        <f t="shared" si="23"/>
        <v>7</v>
      </c>
      <c r="BAY18" s="362">
        <f t="shared" si="23"/>
        <v>7</v>
      </c>
      <c r="BAZ18" s="362">
        <f t="shared" si="23"/>
        <v>7</v>
      </c>
      <c r="BBA18" s="362">
        <f t="shared" si="23"/>
        <v>7</v>
      </c>
      <c r="BBB18" s="362">
        <f t="shared" si="23"/>
        <v>7</v>
      </c>
      <c r="BBC18" s="362">
        <f t="shared" si="23"/>
        <v>7</v>
      </c>
      <c r="BBD18" s="362">
        <f t="shared" si="23"/>
        <v>7</v>
      </c>
      <c r="BBE18" s="362">
        <f t="shared" si="23"/>
        <v>7</v>
      </c>
      <c r="BBF18" s="362">
        <f t="shared" si="23"/>
        <v>7</v>
      </c>
      <c r="BBG18" s="362">
        <f t="shared" si="23"/>
        <v>7</v>
      </c>
      <c r="BBH18" s="362">
        <f t="shared" si="23"/>
        <v>7</v>
      </c>
      <c r="BBI18" s="362">
        <f t="shared" si="23"/>
        <v>7</v>
      </c>
      <c r="BBJ18" s="362">
        <f t="shared" si="23"/>
        <v>7</v>
      </c>
      <c r="BBK18" s="362">
        <f t="shared" si="23"/>
        <v>7</v>
      </c>
      <c r="BBL18" s="362">
        <f t="shared" si="23"/>
        <v>7</v>
      </c>
      <c r="BBM18" s="362">
        <f t="shared" si="23"/>
        <v>7</v>
      </c>
      <c r="BBN18" s="362">
        <f t="shared" si="23"/>
        <v>7</v>
      </c>
      <c r="BBO18" s="362">
        <f t="shared" si="23"/>
        <v>7</v>
      </c>
      <c r="BBP18" s="362">
        <f t="shared" si="23"/>
        <v>7</v>
      </c>
      <c r="BBQ18" s="362">
        <f t="shared" si="23"/>
        <v>7</v>
      </c>
      <c r="BBR18" s="362">
        <f t="shared" si="23"/>
        <v>7</v>
      </c>
      <c r="BBS18" s="362">
        <f t="shared" si="23"/>
        <v>7</v>
      </c>
      <c r="BBT18" s="362">
        <f t="shared" si="23"/>
        <v>7</v>
      </c>
      <c r="BBU18" s="362">
        <f t="shared" si="23"/>
        <v>7</v>
      </c>
      <c r="BBV18" s="362">
        <f t="shared" si="23"/>
        <v>7</v>
      </c>
      <c r="BBW18" s="362">
        <f t="shared" si="23"/>
        <v>7</v>
      </c>
      <c r="BBX18" s="362">
        <f t="shared" si="23"/>
        <v>7</v>
      </c>
      <c r="BBY18" s="362">
        <f t="shared" si="23"/>
        <v>7</v>
      </c>
      <c r="BBZ18" s="362">
        <f t="shared" si="23"/>
        <v>7</v>
      </c>
      <c r="BCA18" s="362">
        <f t="shared" si="23"/>
        <v>7</v>
      </c>
      <c r="BCB18" s="362">
        <f t="shared" si="23"/>
        <v>7</v>
      </c>
      <c r="BCC18" s="362">
        <f t="shared" si="23"/>
        <v>7</v>
      </c>
      <c r="BCD18" s="362">
        <f t="shared" si="23"/>
        <v>7</v>
      </c>
      <c r="BCE18" s="362">
        <f t="shared" si="23"/>
        <v>7</v>
      </c>
      <c r="BCF18" s="362">
        <f t="shared" si="23"/>
        <v>7</v>
      </c>
      <c r="BCG18" s="362">
        <f t="shared" si="23"/>
        <v>7</v>
      </c>
      <c r="BCH18" s="362">
        <f t="shared" si="23"/>
        <v>7</v>
      </c>
      <c r="BCI18" s="362">
        <f t="shared" si="23"/>
        <v>7</v>
      </c>
      <c r="BCJ18" s="362">
        <f t="shared" si="23"/>
        <v>7</v>
      </c>
      <c r="BCK18" s="362">
        <f t="shared" si="23"/>
        <v>7</v>
      </c>
      <c r="BCL18" s="362">
        <f t="shared" si="23"/>
        <v>7</v>
      </c>
      <c r="BCM18" s="362">
        <f t="shared" si="23"/>
        <v>7</v>
      </c>
      <c r="BCN18" s="362">
        <f t="shared" si="23"/>
        <v>7</v>
      </c>
      <c r="BCO18" s="362">
        <f t="shared" si="23"/>
        <v>7</v>
      </c>
      <c r="BCP18" s="362">
        <f t="shared" si="23"/>
        <v>7</v>
      </c>
      <c r="BCQ18" s="362">
        <f t="shared" si="23"/>
        <v>7</v>
      </c>
      <c r="BCR18" s="362">
        <f t="shared" si="23"/>
        <v>7</v>
      </c>
      <c r="BCS18" s="362">
        <f t="shared" si="23"/>
        <v>7</v>
      </c>
      <c r="BCT18" s="362">
        <f t="shared" si="23"/>
        <v>7</v>
      </c>
      <c r="BCU18" s="362">
        <f t="shared" si="23"/>
        <v>7</v>
      </c>
      <c r="BCV18" s="362">
        <f t="shared" ref="BCV18:BFG18" si="24">BCV12+7</f>
        <v>7</v>
      </c>
      <c r="BCW18" s="362">
        <f t="shared" si="24"/>
        <v>7</v>
      </c>
      <c r="BCX18" s="362">
        <f t="shared" si="24"/>
        <v>7</v>
      </c>
      <c r="BCY18" s="362">
        <f t="shared" si="24"/>
        <v>7</v>
      </c>
      <c r="BCZ18" s="362">
        <f t="shared" si="24"/>
        <v>7</v>
      </c>
      <c r="BDA18" s="362">
        <f t="shared" si="24"/>
        <v>7</v>
      </c>
      <c r="BDB18" s="362">
        <f t="shared" si="24"/>
        <v>7</v>
      </c>
      <c r="BDC18" s="362">
        <f t="shared" si="24"/>
        <v>7</v>
      </c>
      <c r="BDD18" s="362">
        <f t="shared" si="24"/>
        <v>7</v>
      </c>
      <c r="BDE18" s="362">
        <f t="shared" si="24"/>
        <v>7</v>
      </c>
      <c r="BDF18" s="362">
        <f t="shared" si="24"/>
        <v>7</v>
      </c>
      <c r="BDG18" s="362">
        <f t="shared" si="24"/>
        <v>7</v>
      </c>
      <c r="BDH18" s="362">
        <f t="shared" si="24"/>
        <v>7</v>
      </c>
      <c r="BDI18" s="362">
        <f t="shared" si="24"/>
        <v>7</v>
      </c>
      <c r="BDJ18" s="362">
        <f t="shared" si="24"/>
        <v>7</v>
      </c>
      <c r="BDK18" s="362">
        <f t="shared" si="24"/>
        <v>7</v>
      </c>
      <c r="BDL18" s="362">
        <f t="shared" si="24"/>
        <v>7</v>
      </c>
      <c r="BDM18" s="362">
        <f t="shared" si="24"/>
        <v>7</v>
      </c>
      <c r="BDN18" s="362">
        <f t="shared" si="24"/>
        <v>7</v>
      </c>
      <c r="BDO18" s="362">
        <f t="shared" si="24"/>
        <v>7</v>
      </c>
      <c r="BDP18" s="362">
        <f t="shared" si="24"/>
        <v>7</v>
      </c>
      <c r="BDQ18" s="362">
        <f t="shared" si="24"/>
        <v>7</v>
      </c>
      <c r="BDR18" s="362">
        <f t="shared" si="24"/>
        <v>7</v>
      </c>
      <c r="BDS18" s="362">
        <f t="shared" si="24"/>
        <v>7</v>
      </c>
      <c r="BDT18" s="362">
        <f t="shared" si="24"/>
        <v>7</v>
      </c>
      <c r="BDU18" s="362">
        <f t="shared" si="24"/>
        <v>7</v>
      </c>
      <c r="BDV18" s="362">
        <f t="shared" si="24"/>
        <v>7</v>
      </c>
      <c r="BDW18" s="362">
        <f t="shared" si="24"/>
        <v>7</v>
      </c>
      <c r="BDX18" s="362">
        <f t="shared" si="24"/>
        <v>7</v>
      </c>
      <c r="BDY18" s="362">
        <f t="shared" si="24"/>
        <v>7</v>
      </c>
      <c r="BDZ18" s="362">
        <f t="shared" si="24"/>
        <v>7</v>
      </c>
      <c r="BEA18" s="362">
        <f t="shared" si="24"/>
        <v>7</v>
      </c>
      <c r="BEB18" s="362">
        <f t="shared" si="24"/>
        <v>7</v>
      </c>
      <c r="BEC18" s="362">
        <f t="shared" si="24"/>
        <v>7</v>
      </c>
      <c r="BED18" s="362">
        <f t="shared" si="24"/>
        <v>7</v>
      </c>
      <c r="BEE18" s="362">
        <f t="shared" si="24"/>
        <v>7</v>
      </c>
      <c r="BEF18" s="362">
        <f t="shared" si="24"/>
        <v>7</v>
      </c>
      <c r="BEG18" s="362">
        <f t="shared" si="24"/>
        <v>7</v>
      </c>
      <c r="BEH18" s="362">
        <f t="shared" si="24"/>
        <v>7</v>
      </c>
      <c r="BEI18" s="362">
        <f t="shared" si="24"/>
        <v>7</v>
      </c>
      <c r="BEJ18" s="362">
        <f t="shared" si="24"/>
        <v>7</v>
      </c>
      <c r="BEK18" s="362">
        <f t="shared" si="24"/>
        <v>7</v>
      </c>
      <c r="BEL18" s="362">
        <f t="shared" si="24"/>
        <v>7</v>
      </c>
      <c r="BEM18" s="362">
        <f t="shared" si="24"/>
        <v>7</v>
      </c>
      <c r="BEN18" s="362">
        <f t="shared" si="24"/>
        <v>7</v>
      </c>
      <c r="BEO18" s="362">
        <f t="shared" si="24"/>
        <v>7</v>
      </c>
      <c r="BEP18" s="362">
        <f t="shared" si="24"/>
        <v>7</v>
      </c>
      <c r="BEQ18" s="362">
        <f t="shared" si="24"/>
        <v>7</v>
      </c>
      <c r="BER18" s="362">
        <f t="shared" si="24"/>
        <v>7</v>
      </c>
      <c r="BES18" s="362">
        <f t="shared" si="24"/>
        <v>7</v>
      </c>
      <c r="BET18" s="362">
        <f t="shared" si="24"/>
        <v>7</v>
      </c>
      <c r="BEU18" s="362">
        <f t="shared" si="24"/>
        <v>7</v>
      </c>
      <c r="BEV18" s="362">
        <f t="shared" si="24"/>
        <v>7</v>
      </c>
      <c r="BEW18" s="362">
        <f t="shared" si="24"/>
        <v>7</v>
      </c>
      <c r="BEX18" s="362">
        <f t="shared" si="24"/>
        <v>7</v>
      </c>
      <c r="BEY18" s="362">
        <f t="shared" si="24"/>
        <v>7</v>
      </c>
      <c r="BEZ18" s="362">
        <f t="shared" si="24"/>
        <v>7</v>
      </c>
      <c r="BFA18" s="362">
        <f t="shared" si="24"/>
        <v>7</v>
      </c>
      <c r="BFB18" s="362">
        <f t="shared" si="24"/>
        <v>7</v>
      </c>
      <c r="BFC18" s="362">
        <f t="shared" si="24"/>
        <v>7</v>
      </c>
      <c r="BFD18" s="362">
        <f t="shared" si="24"/>
        <v>7</v>
      </c>
      <c r="BFE18" s="362">
        <f t="shared" si="24"/>
        <v>7</v>
      </c>
      <c r="BFF18" s="362">
        <f t="shared" si="24"/>
        <v>7</v>
      </c>
      <c r="BFG18" s="362">
        <f t="shared" si="24"/>
        <v>7</v>
      </c>
      <c r="BFH18" s="362">
        <f t="shared" ref="BFH18:BHS18" si="25">BFH12+7</f>
        <v>7</v>
      </c>
      <c r="BFI18" s="362">
        <f t="shared" si="25"/>
        <v>7</v>
      </c>
      <c r="BFJ18" s="362">
        <f t="shared" si="25"/>
        <v>7</v>
      </c>
      <c r="BFK18" s="362">
        <f t="shared" si="25"/>
        <v>7</v>
      </c>
      <c r="BFL18" s="362">
        <f t="shared" si="25"/>
        <v>7</v>
      </c>
      <c r="BFM18" s="362">
        <f t="shared" si="25"/>
        <v>7</v>
      </c>
      <c r="BFN18" s="362">
        <f t="shared" si="25"/>
        <v>7</v>
      </c>
      <c r="BFO18" s="362">
        <f t="shared" si="25"/>
        <v>7</v>
      </c>
      <c r="BFP18" s="362">
        <f t="shared" si="25"/>
        <v>7</v>
      </c>
      <c r="BFQ18" s="362">
        <f t="shared" si="25"/>
        <v>7</v>
      </c>
      <c r="BFR18" s="362">
        <f t="shared" si="25"/>
        <v>7</v>
      </c>
      <c r="BFS18" s="362">
        <f t="shared" si="25"/>
        <v>7</v>
      </c>
      <c r="BFT18" s="362">
        <f t="shared" si="25"/>
        <v>7</v>
      </c>
      <c r="BFU18" s="362">
        <f t="shared" si="25"/>
        <v>7</v>
      </c>
      <c r="BFV18" s="362">
        <f t="shared" si="25"/>
        <v>7</v>
      </c>
      <c r="BFW18" s="362">
        <f t="shared" si="25"/>
        <v>7</v>
      </c>
      <c r="BFX18" s="362">
        <f t="shared" si="25"/>
        <v>7</v>
      </c>
      <c r="BFY18" s="362">
        <f t="shared" si="25"/>
        <v>7</v>
      </c>
      <c r="BFZ18" s="362">
        <f t="shared" si="25"/>
        <v>7</v>
      </c>
      <c r="BGA18" s="362">
        <f t="shared" si="25"/>
        <v>7</v>
      </c>
      <c r="BGB18" s="362">
        <f t="shared" si="25"/>
        <v>7</v>
      </c>
      <c r="BGC18" s="362">
        <f t="shared" si="25"/>
        <v>7</v>
      </c>
      <c r="BGD18" s="362">
        <f t="shared" si="25"/>
        <v>7</v>
      </c>
      <c r="BGE18" s="362">
        <f t="shared" si="25"/>
        <v>7</v>
      </c>
      <c r="BGF18" s="362">
        <f t="shared" si="25"/>
        <v>7</v>
      </c>
      <c r="BGG18" s="362">
        <f t="shared" si="25"/>
        <v>7</v>
      </c>
      <c r="BGH18" s="362">
        <f t="shared" si="25"/>
        <v>7</v>
      </c>
      <c r="BGI18" s="362">
        <f t="shared" si="25"/>
        <v>7</v>
      </c>
      <c r="BGJ18" s="362">
        <f t="shared" si="25"/>
        <v>7</v>
      </c>
      <c r="BGK18" s="362">
        <f t="shared" si="25"/>
        <v>7</v>
      </c>
      <c r="BGL18" s="362">
        <f t="shared" si="25"/>
        <v>7</v>
      </c>
      <c r="BGM18" s="362">
        <f t="shared" si="25"/>
        <v>7</v>
      </c>
      <c r="BGN18" s="362">
        <f t="shared" si="25"/>
        <v>7</v>
      </c>
      <c r="BGO18" s="362">
        <f t="shared" si="25"/>
        <v>7</v>
      </c>
      <c r="BGP18" s="362">
        <f t="shared" si="25"/>
        <v>7</v>
      </c>
      <c r="BGQ18" s="362">
        <f t="shared" si="25"/>
        <v>7</v>
      </c>
      <c r="BGR18" s="362">
        <f t="shared" si="25"/>
        <v>7</v>
      </c>
      <c r="BGS18" s="362">
        <f t="shared" si="25"/>
        <v>7</v>
      </c>
      <c r="BGT18" s="362">
        <f t="shared" si="25"/>
        <v>7</v>
      </c>
      <c r="BGU18" s="362">
        <f t="shared" si="25"/>
        <v>7</v>
      </c>
      <c r="BGV18" s="362">
        <f t="shared" si="25"/>
        <v>7</v>
      </c>
      <c r="BGW18" s="362">
        <f t="shared" si="25"/>
        <v>7</v>
      </c>
      <c r="BGX18" s="362">
        <f t="shared" si="25"/>
        <v>7</v>
      </c>
      <c r="BGY18" s="362">
        <f t="shared" si="25"/>
        <v>7</v>
      </c>
      <c r="BGZ18" s="362">
        <f t="shared" si="25"/>
        <v>7</v>
      </c>
      <c r="BHA18" s="362">
        <f t="shared" si="25"/>
        <v>7</v>
      </c>
      <c r="BHB18" s="362">
        <f t="shared" si="25"/>
        <v>7</v>
      </c>
      <c r="BHC18" s="362">
        <f t="shared" si="25"/>
        <v>7</v>
      </c>
      <c r="BHD18" s="362">
        <f t="shared" si="25"/>
        <v>7</v>
      </c>
      <c r="BHE18" s="362">
        <f t="shared" si="25"/>
        <v>7</v>
      </c>
      <c r="BHF18" s="362">
        <f t="shared" si="25"/>
        <v>7</v>
      </c>
      <c r="BHG18" s="362">
        <f t="shared" si="25"/>
        <v>7</v>
      </c>
      <c r="BHH18" s="362">
        <f t="shared" si="25"/>
        <v>7</v>
      </c>
      <c r="BHI18" s="362">
        <f t="shared" si="25"/>
        <v>7</v>
      </c>
      <c r="BHJ18" s="362">
        <f t="shared" si="25"/>
        <v>7</v>
      </c>
      <c r="BHK18" s="362">
        <f t="shared" si="25"/>
        <v>7</v>
      </c>
      <c r="BHL18" s="362">
        <f t="shared" si="25"/>
        <v>7</v>
      </c>
      <c r="BHM18" s="362">
        <f t="shared" si="25"/>
        <v>7</v>
      </c>
      <c r="BHN18" s="362">
        <f t="shared" si="25"/>
        <v>7</v>
      </c>
      <c r="BHO18" s="362">
        <f t="shared" si="25"/>
        <v>7</v>
      </c>
      <c r="BHP18" s="362">
        <f t="shared" si="25"/>
        <v>7</v>
      </c>
      <c r="BHQ18" s="362">
        <f t="shared" si="25"/>
        <v>7</v>
      </c>
      <c r="BHR18" s="362">
        <f t="shared" si="25"/>
        <v>7</v>
      </c>
      <c r="BHS18" s="362">
        <f t="shared" si="25"/>
        <v>7</v>
      </c>
      <c r="BHT18" s="362">
        <f t="shared" ref="BHT18:BKE18" si="26">BHT12+7</f>
        <v>7</v>
      </c>
      <c r="BHU18" s="362">
        <f t="shared" si="26"/>
        <v>7</v>
      </c>
      <c r="BHV18" s="362">
        <f t="shared" si="26"/>
        <v>7</v>
      </c>
      <c r="BHW18" s="362">
        <f t="shared" si="26"/>
        <v>7</v>
      </c>
      <c r="BHX18" s="362">
        <f t="shared" si="26"/>
        <v>7</v>
      </c>
      <c r="BHY18" s="362">
        <f t="shared" si="26"/>
        <v>7</v>
      </c>
      <c r="BHZ18" s="362">
        <f t="shared" si="26"/>
        <v>7</v>
      </c>
      <c r="BIA18" s="362">
        <f t="shared" si="26"/>
        <v>7</v>
      </c>
      <c r="BIB18" s="362">
        <f t="shared" si="26"/>
        <v>7</v>
      </c>
      <c r="BIC18" s="362">
        <f t="shared" si="26"/>
        <v>7</v>
      </c>
      <c r="BID18" s="362">
        <f t="shared" si="26"/>
        <v>7</v>
      </c>
      <c r="BIE18" s="362">
        <f t="shared" si="26"/>
        <v>7</v>
      </c>
      <c r="BIF18" s="362">
        <f t="shared" si="26"/>
        <v>7</v>
      </c>
      <c r="BIG18" s="362">
        <f t="shared" si="26"/>
        <v>7</v>
      </c>
      <c r="BIH18" s="362">
        <f t="shared" si="26"/>
        <v>7</v>
      </c>
      <c r="BII18" s="362">
        <f t="shared" si="26"/>
        <v>7</v>
      </c>
      <c r="BIJ18" s="362">
        <f t="shared" si="26"/>
        <v>7</v>
      </c>
      <c r="BIK18" s="362">
        <f t="shared" si="26"/>
        <v>7</v>
      </c>
      <c r="BIL18" s="362">
        <f t="shared" si="26"/>
        <v>7</v>
      </c>
      <c r="BIM18" s="362">
        <f t="shared" si="26"/>
        <v>7</v>
      </c>
      <c r="BIN18" s="362">
        <f t="shared" si="26"/>
        <v>7</v>
      </c>
      <c r="BIO18" s="362">
        <f t="shared" si="26"/>
        <v>7</v>
      </c>
      <c r="BIP18" s="362">
        <f t="shared" si="26"/>
        <v>7</v>
      </c>
      <c r="BIQ18" s="362">
        <f t="shared" si="26"/>
        <v>7</v>
      </c>
      <c r="BIR18" s="362">
        <f t="shared" si="26"/>
        <v>7</v>
      </c>
      <c r="BIS18" s="362">
        <f t="shared" si="26"/>
        <v>7</v>
      </c>
      <c r="BIT18" s="362">
        <f t="shared" si="26"/>
        <v>7</v>
      </c>
      <c r="BIU18" s="362">
        <f t="shared" si="26"/>
        <v>7</v>
      </c>
      <c r="BIV18" s="362">
        <f t="shared" si="26"/>
        <v>7</v>
      </c>
      <c r="BIW18" s="362">
        <f t="shared" si="26"/>
        <v>7</v>
      </c>
      <c r="BIX18" s="362">
        <f t="shared" si="26"/>
        <v>7</v>
      </c>
      <c r="BIY18" s="362">
        <f t="shared" si="26"/>
        <v>7</v>
      </c>
      <c r="BIZ18" s="362">
        <f t="shared" si="26"/>
        <v>7</v>
      </c>
      <c r="BJA18" s="362">
        <f t="shared" si="26"/>
        <v>7</v>
      </c>
      <c r="BJB18" s="362">
        <f t="shared" si="26"/>
        <v>7</v>
      </c>
      <c r="BJC18" s="362">
        <f t="shared" si="26"/>
        <v>7</v>
      </c>
      <c r="BJD18" s="362">
        <f t="shared" si="26"/>
        <v>7</v>
      </c>
      <c r="BJE18" s="362">
        <f t="shared" si="26"/>
        <v>7</v>
      </c>
      <c r="BJF18" s="362">
        <f t="shared" si="26"/>
        <v>7</v>
      </c>
      <c r="BJG18" s="362">
        <f t="shared" si="26"/>
        <v>7</v>
      </c>
      <c r="BJH18" s="362">
        <f t="shared" si="26"/>
        <v>7</v>
      </c>
      <c r="BJI18" s="362">
        <f t="shared" si="26"/>
        <v>7</v>
      </c>
      <c r="BJJ18" s="362">
        <f t="shared" si="26"/>
        <v>7</v>
      </c>
      <c r="BJK18" s="362">
        <f t="shared" si="26"/>
        <v>7</v>
      </c>
      <c r="BJL18" s="362">
        <f t="shared" si="26"/>
        <v>7</v>
      </c>
      <c r="BJM18" s="362">
        <f t="shared" si="26"/>
        <v>7</v>
      </c>
      <c r="BJN18" s="362">
        <f t="shared" si="26"/>
        <v>7</v>
      </c>
      <c r="BJO18" s="362">
        <f t="shared" si="26"/>
        <v>7</v>
      </c>
      <c r="BJP18" s="362">
        <f t="shared" si="26"/>
        <v>7</v>
      </c>
      <c r="BJQ18" s="362">
        <f t="shared" si="26"/>
        <v>7</v>
      </c>
      <c r="BJR18" s="362">
        <f t="shared" si="26"/>
        <v>7</v>
      </c>
      <c r="BJS18" s="362">
        <f t="shared" si="26"/>
        <v>7</v>
      </c>
      <c r="BJT18" s="362">
        <f t="shared" si="26"/>
        <v>7</v>
      </c>
      <c r="BJU18" s="362">
        <f t="shared" si="26"/>
        <v>7</v>
      </c>
      <c r="BJV18" s="362">
        <f t="shared" si="26"/>
        <v>7</v>
      </c>
      <c r="BJW18" s="362">
        <f t="shared" si="26"/>
        <v>7</v>
      </c>
      <c r="BJX18" s="362">
        <f t="shared" si="26"/>
        <v>7</v>
      </c>
      <c r="BJY18" s="362">
        <f t="shared" si="26"/>
        <v>7</v>
      </c>
      <c r="BJZ18" s="362">
        <f t="shared" si="26"/>
        <v>7</v>
      </c>
      <c r="BKA18" s="362">
        <f t="shared" si="26"/>
        <v>7</v>
      </c>
      <c r="BKB18" s="362">
        <f t="shared" si="26"/>
        <v>7</v>
      </c>
      <c r="BKC18" s="362">
        <f t="shared" si="26"/>
        <v>7</v>
      </c>
      <c r="BKD18" s="362">
        <f t="shared" si="26"/>
        <v>7</v>
      </c>
      <c r="BKE18" s="362">
        <f t="shared" si="26"/>
        <v>7</v>
      </c>
      <c r="BKF18" s="362">
        <f t="shared" ref="BKF18:BMQ18" si="27">BKF12+7</f>
        <v>7</v>
      </c>
      <c r="BKG18" s="362">
        <f t="shared" si="27"/>
        <v>7</v>
      </c>
      <c r="BKH18" s="362">
        <f t="shared" si="27"/>
        <v>7</v>
      </c>
      <c r="BKI18" s="362">
        <f t="shared" si="27"/>
        <v>7</v>
      </c>
      <c r="BKJ18" s="362">
        <f t="shared" si="27"/>
        <v>7</v>
      </c>
      <c r="BKK18" s="362">
        <f t="shared" si="27"/>
        <v>7</v>
      </c>
      <c r="BKL18" s="362">
        <f t="shared" si="27"/>
        <v>7</v>
      </c>
      <c r="BKM18" s="362">
        <f t="shared" si="27"/>
        <v>7</v>
      </c>
      <c r="BKN18" s="362">
        <f t="shared" si="27"/>
        <v>7</v>
      </c>
      <c r="BKO18" s="362">
        <f t="shared" si="27"/>
        <v>7</v>
      </c>
      <c r="BKP18" s="362">
        <f t="shared" si="27"/>
        <v>7</v>
      </c>
      <c r="BKQ18" s="362">
        <f t="shared" si="27"/>
        <v>7</v>
      </c>
      <c r="BKR18" s="362">
        <f t="shared" si="27"/>
        <v>7</v>
      </c>
      <c r="BKS18" s="362">
        <f t="shared" si="27"/>
        <v>7</v>
      </c>
      <c r="BKT18" s="362">
        <f t="shared" si="27"/>
        <v>7</v>
      </c>
      <c r="BKU18" s="362">
        <f t="shared" si="27"/>
        <v>7</v>
      </c>
      <c r="BKV18" s="362">
        <f t="shared" si="27"/>
        <v>7</v>
      </c>
      <c r="BKW18" s="362">
        <f t="shared" si="27"/>
        <v>7</v>
      </c>
      <c r="BKX18" s="362">
        <f t="shared" si="27"/>
        <v>7</v>
      </c>
      <c r="BKY18" s="362">
        <f t="shared" si="27"/>
        <v>7</v>
      </c>
      <c r="BKZ18" s="362">
        <f t="shared" si="27"/>
        <v>7</v>
      </c>
      <c r="BLA18" s="362">
        <f t="shared" si="27"/>
        <v>7</v>
      </c>
      <c r="BLB18" s="362">
        <f t="shared" si="27"/>
        <v>7</v>
      </c>
      <c r="BLC18" s="362">
        <f t="shared" si="27"/>
        <v>7</v>
      </c>
      <c r="BLD18" s="362">
        <f t="shared" si="27"/>
        <v>7</v>
      </c>
      <c r="BLE18" s="362">
        <f t="shared" si="27"/>
        <v>7</v>
      </c>
      <c r="BLF18" s="362">
        <f t="shared" si="27"/>
        <v>7</v>
      </c>
      <c r="BLG18" s="362">
        <f t="shared" si="27"/>
        <v>7</v>
      </c>
      <c r="BLH18" s="362">
        <f t="shared" si="27"/>
        <v>7</v>
      </c>
      <c r="BLI18" s="362">
        <f t="shared" si="27"/>
        <v>7</v>
      </c>
      <c r="BLJ18" s="362">
        <f t="shared" si="27"/>
        <v>7</v>
      </c>
      <c r="BLK18" s="362">
        <f t="shared" si="27"/>
        <v>7</v>
      </c>
      <c r="BLL18" s="362">
        <f t="shared" si="27"/>
        <v>7</v>
      </c>
      <c r="BLM18" s="362">
        <f t="shared" si="27"/>
        <v>7</v>
      </c>
      <c r="BLN18" s="362">
        <f t="shared" si="27"/>
        <v>7</v>
      </c>
      <c r="BLO18" s="362">
        <f t="shared" si="27"/>
        <v>7</v>
      </c>
      <c r="BLP18" s="362">
        <f t="shared" si="27"/>
        <v>7</v>
      </c>
      <c r="BLQ18" s="362">
        <f t="shared" si="27"/>
        <v>7</v>
      </c>
      <c r="BLR18" s="362">
        <f t="shared" si="27"/>
        <v>7</v>
      </c>
      <c r="BLS18" s="362">
        <f t="shared" si="27"/>
        <v>7</v>
      </c>
      <c r="BLT18" s="362">
        <f t="shared" si="27"/>
        <v>7</v>
      </c>
      <c r="BLU18" s="362">
        <f t="shared" si="27"/>
        <v>7</v>
      </c>
      <c r="BLV18" s="362">
        <f t="shared" si="27"/>
        <v>7</v>
      </c>
      <c r="BLW18" s="362">
        <f t="shared" si="27"/>
        <v>7</v>
      </c>
      <c r="BLX18" s="362">
        <f t="shared" si="27"/>
        <v>7</v>
      </c>
      <c r="BLY18" s="362">
        <f t="shared" si="27"/>
        <v>7</v>
      </c>
      <c r="BLZ18" s="362">
        <f t="shared" si="27"/>
        <v>7</v>
      </c>
      <c r="BMA18" s="362">
        <f t="shared" si="27"/>
        <v>7</v>
      </c>
      <c r="BMB18" s="362">
        <f t="shared" si="27"/>
        <v>7</v>
      </c>
      <c r="BMC18" s="362">
        <f t="shared" si="27"/>
        <v>7</v>
      </c>
      <c r="BMD18" s="362">
        <f t="shared" si="27"/>
        <v>7</v>
      </c>
      <c r="BME18" s="362">
        <f t="shared" si="27"/>
        <v>7</v>
      </c>
      <c r="BMF18" s="362">
        <f t="shared" si="27"/>
        <v>7</v>
      </c>
      <c r="BMG18" s="362">
        <f t="shared" si="27"/>
        <v>7</v>
      </c>
      <c r="BMH18" s="362">
        <f t="shared" si="27"/>
        <v>7</v>
      </c>
      <c r="BMI18" s="362">
        <f t="shared" si="27"/>
        <v>7</v>
      </c>
      <c r="BMJ18" s="362">
        <f t="shared" si="27"/>
        <v>7</v>
      </c>
      <c r="BMK18" s="362">
        <f t="shared" si="27"/>
        <v>7</v>
      </c>
      <c r="BML18" s="362">
        <f t="shared" si="27"/>
        <v>7</v>
      </c>
      <c r="BMM18" s="362">
        <f t="shared" si="27"/>
        <v>7</v>
      </c>
      <c r="BMN18" s="362">
        <f t="shared" si="27"/>
        <v>7</v>
      </c>
      <c r="BMO18" s="362">
        <f t="shared" si="27"/>
        <v>7</v>
      </c>
      <c r="BMP18" s="362">
        <f t="shared" si="27"/>
        <v>7</v>
      </c>
      <c r="BMQ18" s="362">
        <f t="shared" si="27"/>
        <v>7</v>
      </c>
      <c r="BMR18" s="362">
        <f t="shared" ref="BMR18:BPC18" si="28">BMR12+7</f>
        <v>7</v>
      </c>
      <c r="BMS18" s="362">
        <f t="shared" si="28"/>
        <v>7</v>
      </c>
      <c r="BMT18" s="362">
        <f t="shared" si="28"/>
        <v>7</v>
      </c>
      <c r="BMU18" s="362">
        <f t="shared" si="28"/>
        <v>7</v>
      </c>
      <c r="BMV18" s="362">
        <f t="shared" si="28"/>
        <v>7</v>
      </c>
      <c r="BMW18" s="362">
        <f t="shared" si="28"/>
        <v>7</v>
      </c>
      <c r="BMX18" s="362">
        <f t="shared" si="28"/>
        <v>7</v>
      </c>
      <c r="BMY18" s="362">
        <f t="shared" si="28"/>
        <v>7</v>
      </c>
      <c r="BMZ18" s="362">
        <f t="shared" si="28"/>
        <v>7</v>
      </c>
      <c r="BNA18" s="362">
        <f t="shared" si="28"/>
        <v>7</v>
      </c>
      <c r="BNB18" s="362">
        <f t="shared" si="28"/>
        <v>7</v>
      </c>
      <c r="BNC18" s="362">
        <f t="shared" si="28"/>
        <v>7</v>
      </c>
      <c r="BND18" s="362">
        <f t="shared" si="28"/>
        <v>7</v>
      </c>
      <c r="BNE18" s="362">
        <f t="shared" si="28"/>
        <v>7</v>
      </c>
      <c r="BNF18" s="362">
        <f t="shared" si="28"/>
        <v>7</v>
      </c>
      <c r="BNG18" s="362">
        <f t="shared" si="28"/>
        <v>7</v>
      </c>
      <c r="BNH18" s="362">
        <f t="shared" si="28"/>
        <v>7</v>
      </c>
      <c r="BNI18" s="362">
        <f t="shared" si="28"/>
        <v>7</v>
      </c>
      <c r="BNJ18" s="362">
        <f t="shared" si="28"/>
        <v>7</v>
      </c>
      <c r="BNK18" s="362">
        <f t="shared" si="28"/>
        <v>7</v>
      </c>
      <c r="BNL18" s="362">
        <f t="shared" si="28"/>
        <v>7</v>
      </c>
      <c r="BNM18" s="362">
        <f t="shared" si="28"/>
        <v>7</v>
      </c>
      <c r="BNN18" s="362">
        <f t="shared" si="28"/>
        <v>7</v>
      </c>
      <c r="BNO18" s="362">
        <f t="shared" si="28"/>
        <v>7</v>
      </c>
      <c r="BNP18" s="362">
        <f t="shared" si="28"/>
        <v>7</v>
      </c>
      <c r="BNQ18" s="362">
        <f t="shared" si="28"/>
        <v>7</v>
      </c>
      <c r="BNR18" s="362">
        <f t="shared" si="28"/>
        <v>7</v>
      </c>
      <c r="BNS18" s="362">
        <f t="shared" si="28"/>
        <v>7</v>
      </c>
      <c r="BNT18" s="362">
        <f t="shared" si="28"/>
        <v>7</v>
      </c>
      <c r="BNU18" s="362">
        <f t="shared" si="28"/>
        <v>7</v>
      </c>
      <c r="BNV18" s="362">
        <f t="shared" si="28"/>
        <v>7</v>
      </c>
      <c r="BNW18" s="362">
        <f t="shared" si="28"/>
        <v>7</v>
      </c>
      <c r="BNX18" s="362">
        <f t="shared" si="28"/>
        <v>7</v>
      </c>
      <c r="BNY18" s="362">
        <f t="shared" si="28"/>
        <v>7</v>
      </c>
      <c r="BNZ18" s="362">
        <f t="shared" si="28"/>
        <v>7</v>
      </c>
      <c r="BOA18" s="362">
        <f t="shared" si="28"/>
        <v>7</v>
      </c>
      <c r="BOB18" s="362">
        <f t="shared" si="28"/>
        <v>7</v>
      </c>
      <c r="BOC18" s="362">
        <f t="shared" si="28"/>
        <v>7</v>
      </c>
      <c r="BOD18" s="362">
        <f t="shared" si="28"/>
        <v>7</v>
      </c>
      <c r="BOE18" s="362">
        <f t="shared" si="28"/>
        <v>7</v>
      </c>
      <c r="BOF18" s="362">
        <f t="shared" si="28"/>
        <v>7</v>
      </c>
      <c r="BOG18" s="362">
        <f t="shared" si="28"/>
        <v>7</v>
      </c>
      <c r="BOH18" s="362">
        <f t="shared" si="28"/>
        <v>7</v>
      </c>
      <c r="BOI18" s="362">
        <f t="shared" si="28"/>
        <v>7</v>
      </c>
      <c r="BOJ18" s="362">
        <f t="shared" si="28"/>
        <v>7</v>
      </c>
      <c r="BOK18" s="362">
        <f t="shared" si="28"/>
        <v>7</v>
      </c>
      <c r="BOL18" s="362">
        <f t="shared" si="28"/>
        <v>7</v>
      </c>
      <c r="BOM18" s="362">
        <f t="shared" si="28"/>
        <v>7</v>
      </c>
      <c r="BON18" s="362">
        <f t="shared" si="28"/>
        <v>7</v>
      </c>
      <c r="BOO18" s="362">
        <f t="shared" si="28"/>
        <v>7</v>
      </c>
      <c r="BOP18" s="362">
        <f t="shared" si="28"/>
        <v>7</v>
      </c>
      <c r="BOQ18" s="362">
        <f t="shared" si="28"/>
        <v>7</v>
      </c>
      <c r="BOR18" s="362">
        <f t="shared" si="28"/>
        <v>7</v>
      </c>
      <c r="BOS18" s="362">
        <f t="shared" si="28"/>
        <v>7</v>
      </c>
      <c r="BOT18" s="362">
        <f t="shared" si="28"/>
        <v>7</v>
      </c>
      <c r="BOU18" s="362">
        <f t="shared" si="28"/>
        <v>7</v>
      </c>
      <c r="BOV18" s="362">
        <f t="shared" si="28"/>
        <v>7</v>
      </c>
      <c r="BOW18" s="362">
        <f t="shared" si="28"/>
        <v>7</v>
      </c>
      <c r="BOX18" s="362">
        <f t="shared" si="28"/>
        <v>7</v>
      </c>
      <c r="BOY18" s="362">
        <f t="shared" si="28"/>
        <v>7</v>
      </c>
      <c r="BOZ18" s="362">
        <f t="shared" si="28"/>
        <v>7</v>
      </c>
      <c r="BPA18" s="362">
        <f t="shared" si="28"/>
        <v>7</v>
      </c>
      <c r="BPB18" s="362">
        <f t="shared" si="28"/>
        <v>7</v>
      </c>
      <c r="BPC18" s="362">
        <f t="shared" si="28"/>
        <v>7</v>
      </c>
      <c r="BPD18" s="362">
        <f t="shared" ref="BPD18:BRO18" si="29">BPD12+7</f>
        <v>7</v>
      </c>
      <c r="BPE18" s="362">
        <f t="shared" si="29"/>
        <v>7</v>
      </c>
      <c r="BPF18" s="362">
        <f t="shared" si="29"/>
        <v>7</v>
      </c>
      <c r="BPG18" s="362">
        <f t="shared" si="29"/>
        <v>7</v>
      </c>
      <c r="BPH18" s="362">
        <f t="shared" si="29"/>
        <v>7</v>
      </c>
      <c r="BPI18" s="362">
        <f t="shared" si="29"/>
        <v>7</v>
      </c>
      <c r="BPJ18" s="362">
        <f t="shared" si="29"/>
        <v>7</v>
      </c>
      <c r="BPK18" s="362">
        <f t="shared" si="29"/>
        <v>7</v>
      </c>
      <c r="BPL18" s="362">
        <f t="shared" si="29"/>
        <v>7</v>
      </c>
      <c r="BPM18" s="362">
        <f t="shared" si="29"/>
        <v>7</v>
      </c>
      <c r="BPN18" s="362">
        <f t="shared" si="29"/>
        <v>7</v>
      </c>
      <c r="BPO18" s="362">
        <f t="shared" si="29"/>
        <v>7</v>
      </c>
      <c r="BPP18" s="362">
        <f t="shared" si="29"/>
        <v>7</v>
      </c>
      <c r="BPQ18" s="362">
        <f t="shared" si="29"/>
        <v>7</v>
      </c>
      <c r="BPR18" s="362">
        <f t="shared" si="29"/>
        <v>7</v>
      </c>
      <c r="BPS18" s="362">
        <f t="shared" si="29"/>
        <v>7</v>
      </c>
      <c r="BPT18" s="362">
        <f t="shared" si="29"/>
        <v>7</v>
      </c>
      <c r="BPU18" s="362">
        <f t="shared" si="29"/>
        <v>7</v>
      </c>
      <c r="BPV18" s="362">
        <f t="shared" si="29"/>
        <v>7</v>
      </c>
      <c r="BPW18" s="362">
        <f t="shared" si="29"/>
        <v>7</v>
      </c>
      <c r="BPX18" s="362">
        <f t="shared" si="29"/>
        <v>7</v>
      </c>
      <c r="BPY18" s="362">
        <f t="shared" si="29"/>
        <v>7</v>
      </c>
      <c r="BPZ18" s="362">
        <f t="shared" si="29"/>
        <v>7</v>
      </c>
      <c r="BQA18" s="362">
        <f t="shared" si="29"/>
        <v>7</v>
      </c>
      <c r="BQB18" s="362">
        <f t="shared" si="29"/>
        <v>7</v>
      </c>
      <c r="BQC18" s="362">
        <f t="shared" si="29"/>
        <v>7</v>
      </c>
      <c r="BQD18" s="362">
        <f t="shared" si="29"/>
        <v>7</v>
      </c>
      <c r="BQE18" s="362">
        <f t="shared" si="29"/>
        <v>7</v>
      </c>
      <c r="BQF18" s="362">
        <f t="shared" si="29"/>
        <v>7</v>
      </c>
      <c r="BQG18" s="362">
        <f t="shared" si="29"/>
        <v>7</v>
      </c>
      <c r="BQH18" s="362">
        <f t="shared" si="29"/>
        <v>7</v>
      </c>
      <c r="BQI18" s="362">
        <f t="shared" si="29"/>
        <v>7</v>
      </c>
      <c r="BQJ18" s="362">
        <f t="shared" si="29"/>
        <v>7</v>
      </c>
      <c r="BQK18" s="362">
        <f t="shared" si="29"/>
        <v>7</v>
      </c>
      <c r="BQL18" s="362">
        <f t="shared" si="29"/>
        <v>7</v>
      </c>
      <c r="BQM18" s="362">
        <f t="shared" si="29"/>
        <v>7</v>
      </c>
      <c r="BQN18" s="362">
        <f t="shared" si="29"/>
        <v>7</v>
      </c>
      <c r="BQO18" s="362">
        <f t="shared" si="29"/>
        <v>7</v>
      </c>
      <c r="BQP18" s="362">
        <f t="shared" si="29"/>
        <v>7</v>
      </c>
      <c r="BQQ18" s="362">
        <f t="shared" si="29"/>
        <v>7</v>
      </c>
      <c r="BQR18" s="362">
        <f t="shared" si="29"/>
        <v>7</v>
      </c>
      <c r="BQS18" s="362">
        <f t="shared" si="29"/>
        <v>7</v>
      </c>
      <c r="BQT18" s="362">
        <f t="shared" si="29"/>
        <v>7</v>
      </c>
      <c r="BQU18" s="362">
        <f t="shared" si="29"/>
        <v>7</v>
      </c>
      <c r="BQV18" s="362">
        <f t="shared" si="29"/>
        <v>7</v>
      </c>
      <c r="BQW18" s="362">
        <f t="shared" si="29"/>
        <v>7</v>
      </c>
      <c r="BQX18" s="362">
        <f t="shared" si="29"/>
        <v>7</v>
      </c>
      <c r="BQY18" s="362">
        <f t="shared" si="29"/>
        <v>7</v>
      </c>
      <c r="BQZ18" s="362">
        <f t="shared" si="29"/>
        <v>7</v>
      </c>
      <c r="BRA18" s="362">
        <f t="shared" si="29"/>
        <v>7</v>
      </c>
      <c r="BRB18" s="362">
        <f t="shared" si="29"/>
        <v>7</v>
      </c>
      <c r="BRC18" s="362">
        <f t="shared" si="29"/>
        <v>7</v>
      </c>
      <c r="BRD18" s="362">
        <f t="shared" si="29"/>
        <v>7</v>
      </c>
      <c r="BRE18" s="362">
        <f t="shared" si="29"/>
        <v>7</v>
      </c>
      <c r="BRF18" s="362">
        <f t="shared" si="29"/>
        <v>7</v>
      </c>
      <c r="BRG18" s="362">
        <f t="shared" si="29"/>
        <v>7</v>
      </c>
      <c r="BRH18" s="362">
        <f t="shared" si="29"/>
        <v>7</v>
      </c>
      <c r="BRI18" s="362">
        <f t="shared" si="29"/>
        <v>7</v>
      </c>
      <c r="BRJ18" s="362">
        <f t="shared" si="29"/>
        <v>7</v>
      </c>
      <c r="BRK18" s="362">
        <f t="shared" si="29"/>
        <v>7</v>
      </c>
      <c r="BRL18" s="362">
        <f t="shared" si="29"/>
        <v>7</v>
      </c>
      <c r="BRM18" s="362">
        <f t="shared" si="29"/>
        <v>7</v>
      </c>
      <c r="BRN18" s="362">
        <f t="shared" si="29"/>
        <v>7</v>
      </c>
      <c r="BRO18" s="362">
        <f t="shared" si="29"/>
        <v>7</v>
      </c>
      <c r="BRP18" s="362">
        <f t="shared" ref="BRP18:BUA18" si="30">BRP12+7</f>
        <v>7</v>
      </c>
      <c r="BRQ18" s="362">
        <f t="shared" si="30"/>
        <v>7</v>
      </c>
      <c r="BRR18" s="362">
        <f t="shared" si="30"/>
        <v>7</v>
      </c>
      <c r="BRS18" s="362">
        <f t="shared" si="30"/>
        <v>7</v>
      </c>
      <c r="BRT18" s="362">
        <f t="shared" si="30"/>
        <v>7</v>
      </c>
      <c r="BRU18" s="362">
        <f t="shared" si="30"/>
        <v>7</v>
      </c>
      <c r="BRV18" s="362">
        <f t="shared" si="30"/>
        <v>7</v>
      </c>
      <c r="BRW18" s="362">
        <f t="shared" si="30"/>
        <v>7</v>
      </c>
      <c r="BRX18" s="362">
        <f t="shared" si="30"/>
        <v>7</v>
      </c>
      <c r="BRY18" s="362">
        <f t="shared" si="30"/>
        <v>7</v>
      </c>
      <c r="BRZ18" s="362">
        <f t="shared" si="30"/>
        <v>7</v>
      </c>
      <c r="BSA18" s="362">
        <f t="shared" si="30"/>
        <v>7</v>
      </c>
      <c r="BSB18" s="362">
        <f t="shared" si="30"/>
        <v>7</v>
      </c>
      <c r="BSC18" s="362">
        <f t="shared" si="30"/>
        <v>7</v>
      </c>
      <c r="BSD18" s="362">
        <f t="shared" si="30"/>
        <v>7</v>
      </c>
      <c r="BSE18" s="362">
        <f t="shared" si="30"/>
        <v>7</v>
      </c>
      <c r="BSF18" s="362">
        <f t="shared" si="30"/>
        <v>7</v>
      </c>
      <c r="BSG18" s="362">
        <f t="shared" si="30"/>
        <v>7</v>
      </c>
      <c r="BSH18" s="362">
        <f t="shared" si="30"/>
        <v>7</v>
      </c>
      <c r="BSI18" s="362">
        <f t="shared" si="30"/>
        <v>7</v>
      </c>
      <c r="BSJ18" s="362">
        <f t="shared" si="30"/>
        <v>7</v>
      </c>
      <c r="BSK18" s="362">
        <f t="shared" si="30"/>
        <v>7</v>
      </c>
      <c r="BSL18" s="362">
        <f t="shared" si="30"/>
        <v>7</v>
      </c>
      <c r="BSM18" s="362">
        <f t="shared" si="30"/>
        <v>7</v>
      </c>
      <c r="BSN18" s="362">
        <f t="shared" si="30"/>
        <v>7</v>
      </c>
      <c r="BSO18" s="362">
        <f t="shared" si="30"/>
        <v>7</v>
      </c>
      <c r="BSP18" s="362">
        <f t="shared" si="30"/>
        <v>7</v>
      </c>
      <c r="BSQ18" s="362">
        <f t="shared" si="30"/>
        <v>7</v>
      </c>
      <c r="BSR18" s="362">
        <f t="shared" si="30"/>
        <v>7</v>
      </c>
      <c r="BSS18" s="362">
        <f t="shared" si="30"/>
        <v>7</v>
      </c>
      <c r="BST18" s="362">
        <f t="shared" si="30"/>
        <v>7</v>
      </c>
      <c r="BSU18" s="362">
        <f t="shared" si="30"/>
        <v>7</v>
      </c>
      <c r="BSV18" s="362">
        <f t="shared" si="30"/>
        <v>7</v>
      </c>
      <c r="BSW18" s="362">
        <f t="shared" si="30"/>
        <v>7</v>
      </c>
      <c r="BSX18" s="362">
        <f t="shared" si="30"/>
        <v>7</v>
      </c>
      <c r="BSY18" s="362">
        <f t="shared" si="30"/>
        <v>7</v>
      </c>
      <c r="BSZ18" s="362">
        <f t="shared" si="30"/>
        <v>7</v>
      </c>
      <c r="BTA18" s="362">
        <f t="shared" si="30"/>
        <v>7</v>
      </c>
      <c r="BTB18" s="362">
        <f t="shared" si="30"/>
        <v>7</v>
      </c>
      <c r="BTC18" s="362">
        <f t="shared" si="30"/>
        <v>7</v>
      </c>
      <c r="BTD18" s="362">
        <f t="shared" si="30"/>
        <v>7</v>
      </c>
      <c r="BTE18" s="362">
        <f t="shared" si="30"/>
        <v>7</v>
      </c>
      <c r="BTF18" s="362">
        <f t="shared" si="30"/>
        <v>7</v>
      </c>
      <c r="BTG18" s="362">
        <f t="shared" si="30"/>
        <v>7</v>
      </c>
      <c r="BTH18" s="362">
        <f t="shared" si="30"/>
        <v>7</v>
      </c>
      <c r="BTI18" s="362">
        <f t="shared" si="30"/>
        <v>7</v>
      </c>
      <c r="BTJ18" s="362">
        <f t="shared" si="30"/>
        <v>7</v>
      </c>
      <c r="BTK18" s="362">
        <f t="shared" si="30"/>
        <v>7</v>
      </c>
      <c r="BTL18" s="362">
        <f t="shared" si="30"/>
        <v>7</v>
      </c>
      <c r="BTM18" s="362">
        <f t="shared" si="30"/>
        <v>7</v>
      </c>
      <c r="BTN18" s="362">
        <f t="shared" si="30"/>
        <v>7</v>
      </c>
      <c r="BTO18" s="362">
        <f t="shared" si="30"/>
        <v>7</v>
      </c>
      <c r="BTP18" s="362">
        <f t="shared" si="30"/>
        <v>7</v>
      </c>
      <c r="BTQ18" s="362">
        <f t="shared" si="30"/>
        <v>7</v>
      </c>
      <c r="BTR18" s="362">
        <f t="shared" si="30"/>
        <v>7</v>
      </c>
      <c r="BTS18" s="362">
        <f t="shared" si="30"/>
        <v>7</v>
      </c>
      <c r="BTT18" s="362">
        <f t="shared" si="30"/>
        <v>7</v>
      </c>
      <c r="BTU18" s="362">
        <f t="shared" si="30"/>
        <v>7</v>
      </c>
      <c r="BTV18" s="362">
        <f t="shared" si="30"/>
        <v>7</v>
      </c>
      <c r="BTW18" s="362">
        <f t="shared" si="30"/>
        <v>7</v>
      </c>
      <c r="BTX18" s="362">
        <f t="shared" si="30"/>
        <v>7</v>
      </c>
      <c r="BTY18" s="362">
        <f t="shared" si="30"/>
        <v>7</v>
      </c>
      <c r="BTZ18" s="362">
        <f t="shared" si="30"/>
        <v>7</v>
      </c>
      <c r="BUA18" s="362">
        <f t="shared" si="30"/>
        <v>7</v>
      </c>
      <c r="BUB18" s="362">
        <f t="shared" ref="BUB18:BWM18" si="31">BUB12+7</f>
        <v>7</v>
      </c>
      <c r="BUC18" s="362">
        <f t="shared" si="31"/>
        <v>7</v>
      </c>
      <c r="BUD18" s="362">
        <f t="shared" si="31"/>
        <v>7</v>
      </c>
      <c r="BUE18" s="362">
        <f t="shared" si="31"/>
        <v>7</v>
      </c>
      <c r="BUF18" s="362">
        <f t="shared" si="31"/>
        <v>7</v>
      </c>
      <c r="BUG18" s="362">
        <f t="shared" si="31"/>
        <v>7</v>
      </c>
      <c r="BUH18" s="362">
        <f t="shared" si="31"/>
        <v>7</v>
      </c>
      <c r="BUI18" s="362">
        <f t="shared" si="31"/>
        <v>7</v>
      </c>
      <c r="BUJ18" s="362">
        <f t="shared" si="31"/>
        <v>7</v>
      </c>
      <c r="BUK18" s="362">
        <f t="shared" si="31"/>
        <v>7</v>
      </c>
      <c r="BUL18" s="362">
        <f t="shared" si="31"/>
        <v>7</v>
      </c>
      <c r="BUM18" s="362">
        <f t="shared" si="31"/>
        <v>7</v>
      </c>
      <c r="BUN18" s="362">
        <f t="shared" si="31"/>
        <v>7</v>
      </c>
      <c r="BUO18" s="362">
        <f t="shared" si="31"/>
        <v>7</v>
      </c>
      <c r="BUP18" s="362">
        <f t="shared" si="31"/>
        <v>7</v>
      </c>
      <c r="BUQ18" s="362">
        <f t="shared" si="31"/>
        <v>7</v>
      </c>
      <c r="BUR18" s="362">
        <f t="shared" si="31"/>
        <v>7</v>
      </c>
      <c r="BUS18" s="362">
        <f t="shared" si="31"/>
        <v>7</v>
      </c>
      <c r="BUT18" s="362">
        <f t="shared" si="31"/>
        <v>7</v>
      </c>
      <c r="BUU18" s="362">
        <f t="shared" si="31"/>
        <v>7</v>
      </c>
      <c r="BUV18" s="362">
        <f t="shared" si="31"/>
        <v>7</v>
      </c>
      <c r="BUW18" s="362">
        <f t="shared" si="31"/>
        <v>7</v>
      </c>
      <c r="BUX18" s="362">
        <f t="shared" si="31"/>
        <v>7</v>
      </c>
      <c r="BUY18" s="362">
        <f t="shared" si="31"/>
        <v>7</v>
      </c>
      <c r="BUZ18" s="362">
        <f t="shared" si="31"/>
        <v>7</v>
      </c>
      <c r="BVA18" s="362">
        <f t="shared" si="31"/>
        <v>7</v>
      </c>
      <c r="BVB18" s="362">
        <f t="shared" si="31"/>
        <v>7</v>
      </c>
      <c r="BVC18" s="362">
        <f t="shared" si="31"/>
        <v>7</v>
      </c>
      <c r="BVD18" s="362">
        <f t="shared" si="31"/>
        <v>7</v>
      </c>
      <c r="BVE18" s="362">
        <f t="shared" si="31"/>
        <v>7</v>
      </c>
      <c r="BVF18" s="362">
        <f t="shared" si="31"/>
        <v>7</v>
      </c>
      <c r="BVG18" s="362">
        <f t="shared" si="31"/>
        <v>7</v>
      </c>
      <c r="BVH18" s="362">
        <f t="shared" si="31"/>
        <v>7</v>
      </c>
      <c r="BVI18" s="362">
        <f t="shared" si="31"/>
        <v>7</v>
      </c>
      <c r="BVJ18" s="362">
        <f t="shared" si="31"/>
        <v>7</v>
      </c>
      <c r="BVK18" s="362">
        <f t="shared" si="31"/>
        <v>7</v>
      </c>
      <c r="BVL18" s="362">
        <f t="shared" si="31"/>
        <v>7</v>
      </c>
      <c r="BVM18" s="362">
        <f t="shared" si="31"/>
        <v>7</v>
      </c>
      <c r="BVN18" s="362">
        <f t="shared" si="31"/>
        <v>7</v>
      </c>
      <c r="BVO18" s="362">
        <f t="shared" si="31"/>
        <v>7</v>
      </c>
      <c r="BVP18" s="362">
        <f t="shared" si="31"/>
        <v>7</v>
      </c>
      <c r="BVQ18" s="362">
        <f t="shared" si="31"/>
        <v>7</v>
      </c>
      <c r="BVR18" s="362">
        <f t="shared" si="31"/>
        <v>7</v>
      </c>
      <c r="BVS18" s="362">
        <f t="shared" si="31"/>
        <v>7</v>
      </c>
      <c r="BVT18" s="362">
        <f t="shared" si="31"/>
        <v>7</v>
      </c>
      <c r="BVU18" s="362">
        <f t="shared" si="31"/>
        <v>7</v>
      </c>
      <c r="BVV18" s="362">
        <f t="shared" si="31"/>
        <v>7</v>
      </c>
      <c r="BVW18" s="362">
        <f t="shared" si="31"/>
        <v>7</v>
      </c>
      <c r="BVX18" s="362">
        <f t="shared" si="31"/>
        <v>7</v>
      </c>
      <c r="BVY18" s="362">
        <f t="shared" si="31"/>
        <v>7</v>
      </c>
      <c r="BVZ18" s="362">
        <f t="shared" si="31"/>
        <v>7</v>
      </c>
      <c r="BWA18" s="362">
        <f t="shared" si="31"/>
        <v>7</v>
      </c>
      <c r="BWB18" s="362">
        <f t="shared" si="31"/>
        <v>7</v>
      </c>
      <c r="BWC18" s="362">
        <f t="shared" si="31"/>
        <v>7</v>
      </c>
      <c r="BWD18" s="362">
        <f t="shared" si="31"/>
        <v>7</v>
      </c>
      <c r="BWE18" s="362">
        <f t="shared" si="31"/>
        <v>7</v>
      </c>
      <c r="BWF18" s="362">
        <f t="shared" si="31"/>
        <v>7</v>
      </c>
      <c r="BWG18" s="362">
        <f t="shared" si="31"/>
        <v>7</v>
      </c>
      <c r="BWH18" s="362">
        <f t="shared" si="31"/>
        <v>7</v>
      </c>
      <c r="BWI18" s="362">
        <f t="shared" si="31"/>
        <v>7</v>
      </c>
      <c r="BWJ18" s="362">
        <f t="shared" si="31"/>
        <v>7</v>
      </c>
      <c r="BWK18" s="362">
        <f t="shared" si="31"/>
        <v>7</v>
      </c>
      <c r="BWL18" s="362">
        <f t="shared" si="31"/>
        <v>7</v>
      </c>
      <c r="BWM18" s="362">
        <f t="shared" si="31"/>
        <v>7</v>
      </c>
      <c r="BWN18" s="362">
        <f t="shared" ref="BWN18:BYY18" si="32">BWN12+7</f>
        <v>7</v>
      </c>
      <c r="BWO18" s="362">
        <f t="shared" si="32"/>
        <v>7</v>
      </c>
      <c r="BWP18" s="362">
        <f t="shared" si="32"/>
        <v>7</v>
      </c>
      <c r="BWQ18" s="362">
        <f t="shared" si="32"/>
        <v>7</v>
      </c>
      <c r="BWR18" s="362">
        <f t="shared" si="32"/>
        <v>7</v>
      </c>
      <c r="BWS18" s="362">
        <f t="shared" si="32"/>
        <v>7</v>
      </c>
      <c r="BWT18" s="362">
        <f t="shared" si="32"/>
        <v>7</v>
      </c>
      <c r="BWU18" s="362">
        <f t="shared" si="32"/>
        <v>7</v>
      </c>
      <c r="BWV18" s="362">
        <f t="shared" si="32"/>
        <v>7</v>
      </c>
      <c r="BWW18" s="362">
        <f t="shared" si="32"/>
        <v>7</v>
      </c>
      <c r="BWX18" s="362">
        <f t="shared" si="32"/>
        <v>7</v>
      </c>
      <c r="BWY18" s="362">
        <f t="shared" si="32"/>
        <v>7</v>
      </c>
      <c r="BWZ18" s="362">
        <f t="shared" si="32"/>
        <v>7</v>
      </c>
      <c r="BXA18" s="362">
        <f t="shared" si="32"/>
        <v>7</v>
      </c>
      <c r="BXB18" s="362">
        <f t="shared" si="32"/>
        <v>7</v>
      </c>
      <c r="BXC18" s="362">
        <f t="shared" si="32"/>
        <v>7</v>
      </c>
      <c r="BXD18" s="362">
        <f t="shared" si="32"/>
        <v>7</v>
      </c>
      <c r="BXE18" s="362">
        <f t="shared" si="32"/>
        <v>7</v>
      </c>
      <c r="BXF18" s="362">
        <f t="shared" si="32"/>
        <v>7</v>
      </c>
      <c r="BXG18" s="362">
        <f t="shared" si="32"/>
        <v>7</v>
      </c>
      <c r="BXH18" s="362">
        <f t="shared" si="32"/>
        <v>7</v>
      </c>
      <c r="BXI18" s="362">
        <f t="shared" si="32"/>
        <v>7</v>
      </c>
      <c r="BXJ18" s="362">
        <f t="shared" si="32"/>
        <v>7</v>
      </c>
      <c r="BXK18" s="362">
        <f t="shared" si="32"/>
        <v>7</v>
      </c>
      <c r="BXL18" s="362">
        <f t="shared" si="32"/>
        <v>7</v>
      </c>
      <c r="BXM18" s="362">
        <f t="shared" si="32"/>
        <v>7</v>
      </c>
      <c r="BXN18" s="362">
        <f t="shared" si="32"/>
        <v>7</v>
      </c>
      <c r="BXO18" s="362">
        <f t="shared" si="32"/>
        <v>7</v>
      </c>
      <c r="BXP18" s="362">
        <f t="shared" si="32"/>
        <v>7</v>
      </c>
      <c r="BXQ18" s="362">
        <f t="shared" si="32"/>
        <v>7</v>
      </c>
      <c r="BXR18" s="362">
        <f t="shared" si="32"/>
        <v>7</v>
      </c>
      <c r="BXS18" s="362">
        <f t="shared" si="32"/>
        <v>7</v>
      </c>
      <c r="BXT18" s="362">
        <f t="shared" si="32"/>
        <v>7</v>
      </c>
      <c r="BXU18" s="362">
        <f t="shared" si="32"/>
        <v>7</v>
      </c>
      <c r="BXV18" s="362">
        <f t="shared" si="32"/>
        <v>7</v>
      </c>
      <c r="BXW18" s="362">
        <f t="shared" si="32"/>
        <v>7</v>
      </c>
      <c r="BXX18" s="362">
        <f t="shared" si="32"/>
        <v>7</v>
      </c>
      <c r="BXY18" s="362">
        <f t="shared" si="32"/>
        <v>7</v>
      </c>
      <c r="BXZ18" s="362">
        <f t="shared" si="32"/>
        <v>7</v>
      </c>
      <c r="BYA18" s="362">
        <f t="shared" si="32"/>
        <v>7</v>
      </c>
      <c r="BYB18" s="362">
        <f t="shared" si="32"/>
        <v>7</v>
      </c>
      <c r="BYC18" s="362">
        <f t="shared" si="32"/>
        <v>7</v>
      </c>
      <c r="BYD18" s="362">
        <f t="shared" si="32"/>
        <v>7</v>
      </c>
      <c r="BYE18" s="362">
        <f t="shared" si="32"/>
        <v>7</v>
      </c>
      <c r="BYF18" s="362">
        <f t="shared" si="32"/>
        <v>7</v>
      </c>
      <c r="BYG18" s="362">
        <f t="shared" si="32"/>
        <v>7</v>
      </c>
      <c r="BYH18" s="362">
        <f t="shared" si="32"/>
        <v>7</v>
      </c>
      <c r="BYI18" s="362">
        <f t="shared" si="32"/>
        <v>7</v>
      </c>
      <c r="BYJ18" s="362">
        <f t="shared" si="32"/>
        <v>7</v>
      </c>
      <c r="BYK18" s="362">
        <f t="shared" si="32"/>
        <v>7</v>
      </c>
      <c r="BYL18" s="362">
        <f t="shared" si="32"/>
        <v>7</v>
      </c>
      <c r="BYM18" s="362">
        <f t="shared" si="32"/>
        <v>7</v>
      </c>
      <c r="BYN18" s="362">
        <f t="shared" si="32"/>
        <v>7</v>
      </c>
      <c r="BYO18" s="362">
        <f t="shared" si="32"/>
        <v>7</v>
      </c>
      <c r="BYP18" s="362">
        <f t="shared" si="32"/>
        <v>7</v>
      </c>
      <c r="BYQ18" s="362">
        <f t="shared" si="32"/>
        <v>7</v>
      </c>
      <c r="BYR18" s="362">
        <f t="shared" si="32"/>
        <v>7</v>
      </c>
      <c r="BYS18" s="362">
        <f t="shared" si="32"/>
        <v>7</v>
      </c>
      <c r="BYT18" s="362">
        <f t="shared" si="32"/>
        <v>7</v>
      </c>
      <c r="BYU18" s="362">
        <f t="shared" si="32"/>
        <v>7</v>
      </c>
      <c r="BYV18" s="362">
        <f t="shared" si="32"/>
        <v>7</v>
      </c>
      <c r="BYW18" s="362">
        <f t="shared" si="32"/>
        <v>7</v>
      </c>
      <c r="BYX18" s="362">
        <f t="shared" si="32"/>
        <v>7</v>
      </c>
      <c r="BYY18" s="362">
        <f t="shared" si="32"/>
        <v>7</v>
      </c>
      <c r="BYZ18" s="362">
        <f t="shared" ref="BYZ18:CBK18" si="33">BYZ12+7</f>
        <v>7</v>
      </c>
      <c r="BZA18" s="362">
        <f t="shared" si="33"/>
        <v>7</v>
      </c>
      <c r="BZB18" s="362">
        <f t="shared" si="33"/>
        <v>7</v>
      </c>
      <c r="BZC18" s="362">
        <f t="shared" si="33"/>
        <v>7</v>
      </c>
      <c r="BZD18" s="362">
        <f t="shared" si="33"/>
        <v>7</v>
      </c>
      <c r="BZE18" s="362">
        <f t="shared" si="33"/>
        <v>7</v>
      </c>
      <c r="BZF18" s="362">
        <f t="shared" si="33"/>
        <v>7</v>
      </c>
      <c r="BZG18" s="362">
        <f t="shared" si="33"/>
        <v>7</v>
      </c>
      <c r="BZH18" s="362">
        <f t="shared" si="33"/>
        <v>7</v>
      </c>
      <c r="BZI18" s="362">
        <f t="shared" si="33"/>
        <v>7</v>
      </c>
      <c r="BZJ18" s="362">
        <f t="shared" si="33"/>
        <v>7</v>
      </c>
      <c r="BZK18" s="362">
        <f t="shared" si="33"/>
        <v>7</v>
      </c>
      <c r="BZL18" s="362">
        <f t="shared" si="33"/>
        <v>7</v>
      </c>
      <c r="BZM18" s="362">
        <f t="shared" si="33"/>
        <v>7</v>
      </c>
      <c r="BZN18" s="362">
        <f t="shared" si="33"/>
        <v>7</v>
      </c>
      <c r="BZO18" s="362">
        <f t="shared" si="33"/>
        <v>7</v>
      </c>
      <c r="BZP18" s="362">
        <f t="shared" si="33"/>
        <v>7</v>
      </c>
      <c r="BZQ18" s="362">
        <f t="shared" si="33"/>
        <v>7</v>
      </c>
      <c r="BZR18" s="362">
        <f t="shared" si="33"/>
        <v>7</v>
      </c>
      <c r="BZS18" s="362">
        <f t="shared" si="33"/>
        <v>7</v>
      </c>
      <c r="BZT18" s="362">
        <f t="shared" si="33"/>
        <v>7</v>
      </c>
      <c r="BZU18" s="362">
        <f t="shared" si="33"/>
        <v>7</v>
      </c>
      <c r="BZV18" s="362">
        <f t="shared" si="33"/>
        <v>7</v>
      </c>
      <c r="BZW18" s="362">
        <f t="shared" si="33"/>
        <v>7</v>
      </c>
      <c r="BZX18" s="362">
        <f t="shared" si="33"/>
        <v>7</v>
      </c>
      <c r="BZY18" s="362">
        <f t="shared" si="33"/>
        <v>7</v>
      </c>
      <c r="BZZ18" s="362">
        <f t="shared" si="33"/>
        <v>7</v>
      </c>
      <c r="CAA18" s="362">
        <f t="shared" si="33"/>
        <v>7</v>
      </c>
      <c r="CAB18" s="362">
        <f t="shared" si="33"/>
        <v>7</v>
      </c>
      <c r="CAC18" s="362">
        <f t="shared" si="33"/>
        <v>7</v>
      </c>
      <c r="CAD18" s="362">
        <f t="shared" si="33"/>
        <v>7</v>
      </c>
      <c r="CAE18" s="362">
        <f t="shared" si="33"/>
        <v>7</v>
      </c>
      <c r="CAF18" s="362">
        <f t="shared" si="33"/>
        <v>7</v>
      </c>
      <c r="CAG18" s="362">
        <f t="shared" si="33"/>
        <v>7</v>
      </c>
      <c r="CAH18" s="362">
        <f t="shared" si="33"/>
        <v>7</v>
      </c>
      <c r="CAI18" s="362">
        <f t="shared" si="33"/>
        <v>7</v>
      </c>
      <c r="CAJ18" s="362">
        <f t="shared" si="33"/>
        <v>7</v>
      </c>
      <c r="CAK18" s="362">
        <f t="shared" si="33"/>
        <v>7</v>
      </c>
      <c r="CAL18" s="362">
        <f t="shared" si="33"/>
        <v>7</v>
      </c>
      <c r="CAM18" s="362">
        <f t="shared" si="33"/>
        <v>7</v>
      </c>
      <c r="CAN18" s="362">
        <f t="shared" si="33"/>
        <v>7</v>
      </c>
      <c r="CAO18" s="362">
        <f t="shared" si="33"/>
        <v>7</v>
      </c>
      <c r="CAP18" s="362">
        <f t="shared" si="33"/>
        <v>7</v>
      </c>
      <c r="CAQ18" s="362">
        <f t="shared" si="33"/>
        <v>7</v>
      </c>
      <c r="CAR18" s="362">
        <f t="shared" si="33"/>
        <v>7</v>
      </c>
      <c r="CAS18" s="362">
        <f t="shared" si="33"/>
        <v>7</v>
      </c>
      <c r="CAT18" s="362">
        <f t="shared" si="33"/>
        <v>7</v>
      </c>
      <c r="CAU18" s="362">
        <f t="shared" si="33"/>
        <v>7</v>
      </c>
      <c r="CAV18" s="362">
        <f t="shared" si="33"/>
        <v>7</v>
      </c>
      <c r="CAW18" s="362">
        <f t="shared" si="33"/>
        <v>7</v>
      </c>
      <c r="CAX18" s="362">
        <f t="shared" si="33"/>
        <v>7</v>
      </c>
      <c r="CAY18" s="362">
        <f t="shared" si="33"/>
        <v>7</v>
      </c>
      <c r="CAZ18" s="362">
        <f t="shared" si="33"/>
        <v>7</v>
      </c>
      <c r="CBA18" s="362">
        <f t="shared" si="33"/>
        <v>7</v>
      </c>
      <c r="CBB18" s="362">
        <f t="shared" si="33"/>
        <v>7</v>
      </c>
      <c r="CBC18" s="362">
        <f t="shared" si="33"/>
        <v>7</v>
      </c>
      <c r="CBD18" s="362">
        <f t="shared" si="33"/>
        <v>7</v>
      </c>
      <c r="CBE18" s="362">
        <f t="shared" si="33"/>
        <v>7</v>
      </c>
      <c r="CBF18" s="362">
        <f t="shared" si="33"/>
        <v>7</v>
      </c>
      <c r="CBG18" s="362">
        <f t="shared" si="33"/>
        <v>7</v>
      </c>
      <c r="CBH18" s="362">
        <f t="shared" si="33"/>
        <v>7</v>
      </c>
      <c r="CBI18" s="362">
        <f t="shared" si="33"/>
        <v>7</v>
      </c>
      <c r="CBJ18" s="362">
        <f t="shared" si="33"/>
        <v>7</v>
      </c>
      <c r="CBK18" s="362">
        <f t="shared" si="33"/>
        <v>7</v>
      </c>
      <c r="CBL18" s="362">
        <f t="shared" ref="CBL18:CDW18" si="34">CBL12+7</f>
        <v>7</v>
      </c>
      <c r="CBM18" s="362">
        <f t="shared" si="34"/>
        <v>7</v>
      </c>
      <c r="CBN18" s="362">
        <f t="shared" si="34"/>
        <v>7</v>
      </c>
      <c r="CBO18" s="362">
        <f t="shared" si="34"/>
        <v>7</v>
      </c>
      <c r="CBP18" s="362">
        <f t="shared" si="34"/>
        <v>7</v>
      </c>
      <c r="CBQ18" s="362">
        <f t="shared" si="34"/>
        <v>7</v>
      </c>
      <c r="CBR18" s="362">
        <f t="shared" si="34"/>
        <v>7</v>
      </c>
      <c r="CBS18" s="362">
        <f t="shared" si="34"/>
        <v>7</v>
      </c>
      <c r="CBT18" s="362">
        <f t="shared" si="34"/>
        <v>7</v>
      </c>
      <c r="CBU18" s="362">
        <f t="shared" si="34"/>
        <v>7</v>
      </c>
      <c r="CBV18" s="362">
        <f t="shared" si="34"/>
        <v>7</v>
      </c>
      <c r="CBW18" s="362">
        <f t="shared" si="34"/>
        <v>7</v>
      </c>
      <c r="CBX18" s="362">
        <f t="shared" si="34"/>
        <v>7</v>
      </c>
      <c r="CBY18" s="362">
        <f t="shared" si="34"/>
        <v>7</v>
      </c>
      <c r="CBZ18" s="362">
        <f t="shared" si="34"/>
        <v>7</v>
      </c>
      <c r="CCA18" s="362">
        <f t="shared" si="34"/>
        <v>7</v>
      </c>
      <c r="CCB18" s="362">
        <f t="shared" si="34"/>
        <v>7</v>
      </c>
      <c r="CCC18" s="362">
        <f t="shared" si="34"/>
        <v>7</v>
      </c>
      <c r="CCD18" s="362">
        <f t="shared" si="34"/>
        <v>7</v>
      </c>
      <c r="CCE18" s="362">
        <f t="shared" si="34"/>
        <v>7</v>
      </c>
      <c r="CCF18" s="362">
        <f t="shared" si="34"/>
        <v>7</v>
      </c>
      <c r="CCG18" s="362">
        <f t="shared" si="34"/>
        <v>7</v>
      </c>
      <c r="CCH18" s="362">
        <f t="shared" si="34"/>
        <v>7</v>
      </c>
      <c r="CCI18" s="362">
        <f t="shared" si="34"/>
        <v>7</v>
      </c>
      <c r="CCJ18" s="362">
        <f t="shared" si="34"/>
        <v>7</v>
      </c>
      <c r="CCK18" s="362">
        <f t="shared" si="34"/>
        <v>7</v>
      </c>
      <c r="CCL18" s="362">
        <f t="shared" si="34"/>
        <v>7</v>
      </c>
      <c r="CCM18" s="362">
        <f t="shared" si="34"/>
        <v>7</v>
      </c>
      <c r="CCN18" s="362">
        <f t="shared" si="34"/>
        <v>7</v>
      </c>
      <c r="CCO18" s="362">
        <f t="shared" si="34"/>
        <v>7</v>
      </c>
      <c r="CCP18" s="362">
        <f t="shared" si="34"/>
        <v>7</v>
      </c>
      <c r="CCQ18" s="362">
        <f t="shared" si="34"/>
        <v>7</v>
      </c>
      <c r="CCR18" s="362">
        <f t="shared" si="34"/>
        <v>7</v>
      </c>
      <c r="CCS18" s="362">
        <f t="shared" si="34"/>
        <v>7</v>
      </c>
      <c r="CCT18" s="362">
        <f t="shared" si="34"/>
        <v>7</v>
      </c>
      <c r="CCU18" s="362">
        <f t="shared" si="34"/>
        <v>7</v>
      </c>
      <c r="CCV18" s="362">
        <f t="shared" si="34"/>
        <v>7</v>
      </c>
      <c r="CCW18" s="362">
        <f t="shared" si="34"/>
        <v>7</v>
      </c>
      <c r="CCX18" s="362">
        <f t="shared" si="34"/>
        <v>7</v>
      </c>
      <c r="CCY18" s="362">
        <f t="shared" si="34"/>
        <v>7</v>
      </c>
      <c r="CCZ18" s="362">
        <f t="shared" si="34"/>
        <v>7</v>
      </c>
      <c r="CDA18" s="362">
        <f t="shared" si="34"/>
        <v>7</v>
      </c>
      <c r="CDB18" s="362">
        <f t="shared" si="34"/>
        <v>7</v>
      </c>
      <c r="CDC18" s="362">
        <f t="shared" si="34"/>
        <v>7</v>
      </c>
      <c r="CDD18" s="362">
        <f t="shared" si="34"/>
        <v>7</v>
      </c>
      <c r="CDE18" s="362">
        <f t="shared" si="34"/>
        <v>7</v>
      </c>
      <c r="CDF18" s="362">
        <f t="shared" si="34"/>
        <v>7</v>
      </c>
      <c r="CDG18" s="362">
        <f t="shared" si="34"/>
        <v>7</v>
      </c>
      <c r="CDH18" s="362">
        <f t="shared" si="34"/>
        <v>7</v>
      </c>
      <c r="CDI18" s="362">
        <f t="shared" si="34"/>
        <v>7</v>
      </c>
      <c r="CDJ18" s="362">
        <f t="shared" si="34"/>
        <v>7</v>
      </c>
      <c r="CDK18" s="362">
        <f t="shared" si="34"/>
        <v>7</v>
      </c>
      <c r="CDL18" s="362">
        <f t="shared" si="34"/>
        <v>7</v>
      </c>
      <c r="CDM18" s="362">
        <f t="shared" si="34"/>
        <v>7</v>
      </c>
      <c r="CDN18" s="362">
        <f t="shared" si="34"/>
        <v>7</v>
      </c>
      <c r="CDO18" s="362">
        <f t="shared" si="34"/>
        <v>7</v>
      </c>
      <c r="CDP18" s="362">
        <f t="shared" si="34"/>
        <v>7</v>
      </c>
      <c r="CDQ18" s="362">
        <f t="shared" si="34"/>
        <v>7</v>
      </c>
      <c r="CDR18" s="362">
        <f t="shared" si="34"/>
        <v>7</v>
      </c>
      <c r="CDS18" s="362">
        <f t="shared" si="34"/>
        <v>7</v>
      </c>
      <c r="CDT18" s="362">
        <f t="shared" si="34"/>
        <v>7</v>
      </c>
      <c r="CDU18" s="362">
        <f t="shared" si="34"/>
        <v>7</v>
      </c>
      <c r="CDV18" s="362">
        <f t="shared" si="34"/>
        <v>7</v>
      </c>
      <c r="CDW18" s="362">
        <f t="shared" si="34"/>
        <v>7</v>
      </c>
      <c r="CDX18" s="362">
        <f t="shared" ref="CDX18:CGI18" si="35">CDX12+7</f>
        <v>7</v>
      </c>
      <c r="CDY18" s="362">
        <f t="shared" si="35"/>
        <v>7</v>
      </c>
      <c r="CDZ18" s="362">
        <f t="shared" si="35"/>
        <v>7</v>
      </c>
      <c r="CEA18" s="362">
        <f t="shared" si="35"/>
        <v>7</v>
      </c>
      <c r="CEB18" s="362">
        <f t="shared" si="35"/>
        <v>7</v>
      </c>
      <c r="CEC18" s="362">
        <f t="shared" si="35"/>
        <v>7</v>
      </c>
      <c r="CED18" s="362">
        <f t="shared" si="35"/>
        <v>7</v>
      </c>
      <c r="CEE18" s="362">
        <f t="shared" si="35"/>
        <v>7</v>
      </c>
      <c r="CEF18" s="362">
        <f t="shared" si="35"/>
        <v>7</v>
      </c>
      <c r="CEG18" s="362">
        <f t="shared" si="35"/>
        <v>7</v>
      </c>
      <c r="CEH18" s="362">
        <f t="shared" si="35"/>
        <v>7</v>
      </c>
      <c r="CEI18" s="362">
        <f t="shared" si="35"/>
        <v>7</v>
      </c>
      <c r="CEJ18" s="362">
        <f t="shared" si="35"/>
        <v>7</v>
      </c>
      <c r="CEK18" s="362">
        <f t="shared" si="35"/>
        <v>7</v>
      </c>
      <c r="CEL18" s="362">
        <f t="shared" si="35"/>
        <v>7</v>
      </c>
      <c r="CEM18" s="362">
        <f t="shared" si="35"/>
        <v>7</v>
      </c>
      <c r="CEN18" s="362">
        <f t="shared" si="35"/>
        <v>7</v>
      </c>
      <c r="CEO18" s="362">
        <f t="shared" si="35"/>
        <v>7</v>
      </c>
      <c r="CEP18" s="362">
        <f t="shared" si="35"/>
        <v>7</v>
      </c>
      <c r="CEQ18" s="362">
        <f t="shared" si="35"/>
        <v>7</v>
      </c>
      <c r="CER18" s="362">
        <f t="shared" si="35"/>
        <v>7</v>
      </c>
      <c r="CES18" s="362">
        <f t="shared" si="35"/>
        <v>7</v>
      </c>
      <c r="CET18" s="362">
        <f t="shared" si="35"/>
        <v>7</v>
      </c>
      <c r="CEU18" s="362">
        <f t="shared" si="35"/>
        <v>7</v>
      </c>
      <c r="CEV18" s="362">
        <f t="shared" si="35"/>
        <v>7</v>
      </c>
      <c r="CEW18" s="362">
        <f t="shared" si="35"/>
        <v>7</v>
      </c>
      <c r="CEX18" s="362">
        <f t="shared" si="35"/>
        <v>7</v>
      </c>
      <c r="CEY18" s="362">
        <f t="shared" si="35"/>
        <v>7</v>
      </c>
      <c r="CEZ18" s="362">
        <f t="shared" si="35"/>
        <v>7</v>
      </c>
      <c r="CFA18" s="362">
        <f t="shared" si="35"/>
        <v>7</v>
      </c>
      <c r="CFB18" s="362">
        <f t="shared" si="35"/>
        <v>7</v>
      </c>
      <c r="CFC18" s="362">
        <f t="shared" si="35"/>
        <v>7</v>
      </c>
      <c r="CFD18" s="362">
        <f t="shared" si="35"/>
        <v>7</v>
      </c>
      <c r="CFE18" s="362">
        <f t="shared" si="35"/>
        <v>7</v>
      </c>
      <c r="CFF18" s="362">
        <f t="shared" si="35"/>
        <v>7</v>
      </c>
      <c r="CFG18" s="362">
        <f t="shared" si="35"/>
        <v>7</v>
      </c>
      <c r="CFH18" s="362">
        <f t="shared" si="35"/>
        <v>7</v>
      </c>
      <c r="CFI18" s="362">
        <f t="shared" si="35"/>
        <v>7</v>
      </c>
      <c r="CFJ18" s="362">
        <f t="shared" si="35"/>
        <v>7</v>
      </c>
      <c r="CFK18" s="362">
        <f t="shared" si="35"/>
        <v>7</v>
      </c>
      <c r="CFL18" s="362">
        <f t="shared" si="35"/>
        <v>7</v>
      </c>
      <c r="CFM18" s="362">
        <f t="shared" si="35"/>
        <v>7</v>
      </c>
      <c r="CFN18" s="362">
        <f t="shared" si="35"/>
        <v>7</v>
      </c>
      <c r="CFO18" s="362">
        <f t="shared" si="35"/>
        <v>7</v>
      </c>
      <c r="CFP18" s="362">
        <f t="shared" si="35"/>
        <v>7</v>
      </c>
      <c r="CFQ18" s="362">
        <f t="shared" si="35"/>
        <v>7</v>
      </c>
      <c r="CFR18" s="362">
        <f t="shared" si="35"/>
        <v>7</v>
      </c>
      <c r="CFS18" s="362">
        <f t="shared" si="35"/>
        <v>7</v>
      </c>
      <c r="CFT18" s="362">
        <f t="shared" si="35"/>
        <v>7</v>
      </c>
      <c r="CFU18" s="362">
        <f t="shared" si="35"/>
        <v>7</v>
      </c>
      <c r="CFV18" s="362">
        <f t="shared" si="35"/>
        <v>7</v>
      </c>
      <c r="CFW18" s="362">
        <f t="shared" si="35"/>
        <v>7</v>
      </c>
      <c r="CFX18" s="362">
        <f t="shared" si="35"/>
        <v>7</v>
      </c>
      <c r="CFY18" s="362">
        <f t="shared" si="35"/>
        <v>7</v>
      </c>
      <c r="CFZ18" s="362">
        <f t="shared" si="35"/>
        <v>7</v>
      </c>
      <c r="CGA18" s="362">
        <f t="shared" si="35"/>
        <v>7</v>
      </c>
      <c r="CGB18" s="362">
        <f t="shared" si="35"/>
        <v>7</v>
      </c>
      <c r="CGC18" s="362">
        <f t="shared" si="35"/>
        <v>7</v>
      </c>
      <c r="CGD18" s="362">
        <f t="shared" si="35"/>
        <v>7</v>
      </c>
      <c r="CGE18" s="362">
        <f t="shared" si="35"/>
        <v>7</v>
      </c>
      <c r="CGF18" s="362">
        <f t="shared" si="35"/>
        <v>7</v>
      </c>
      <c r="CGG18" s="362">
        <f t="shared" si="35"/>
        <v>7</v>
      </c>
      <c r="CGH18" s="362">
        <f t="shared" si="35"/>
        <v>7</v>
      </c>
      <c r="CGI18" s="362">
        <f t="shared" si="35"/>
        <v>7</v>
      </c>
      <c r="CGJ18" s="362">
        <f t="shared" ref="CGJ18:CIU18" si="36">CGJ12+7</f>
        <v>7</v>
      </c>
      <c r="CGK18" s="362">
        <f t="shared" si="36"/>
        <v>7</v>
      </c>
      <c r="CGL18" s="362">
        <f t="shared" si="36"/>
        <v>7</v>
      </c>
      <c r="CGM18" s="362">
        <f t="shared" si="36"/>
        <v>7</v>
      </c>
      <c r="CGN18" s="362">
        <f t="shared" si="36"/>
        <v>7</v>
      </c>
      <c r="CGO18" s="362">
        <f t="shared" si="36"/>
        <v>7</v>
      </c>
      <c r="CGP18" s="362">
        <f t="shared" si="36"/>
        <v>7</v>
      </c>
      <c r="CGQ18" s="362">
        <f t="shared" si="36"/>
        <v>7</v>
      </c>
      <c r="CGR18" s="362">
        <f t="shared" si="36"/>
        <v>7</v>
      </c>
      <c r="CGS18" s="362">
        <f t="shared" si="36"/>
        <v>7</v>
      </c>
      <c r="CGT18" s="362">
        <f t="shared" si="36"/>
        <v>7</v>
      </c>
      <c r="CGU18" s="362">
        <f t="shared" si="36"/>
        <v>7</v>
      </c>
      <c r="CGV18" s="362">
        <f t="shared" si="36"/>
        <v>7</v>
      </c>
      <c r="CGW18" s="362">
        <f t="shared" si="36"/>
        <v>7</v>
      </c>
      <c r="CGX18" s="362">
        <f t="shared" si="36"/>
        <v>7</v>
      </c>
      <c r="CGY18" s="362">
        <f t="shared" si="36"/>
        <v>7</v>
      </c>
      <c r="CGZ18" s="362">
        <f t="shared" si="36"/>
        <v>7</v>
      </c>
      <c r="CHA18" s="362">
        <f t="shared" si="36"/>
        <v>7</v>
      </c>
      <c r="CHB18" s="362">
        <f t="shared" si="36"/>
        <v>7</v>
      </c>
      <c r="CHC18" s="362">
        <f t="shared" si="36"/>
        <v>7</v>
      </c>
      <c r="CHD18" s="362">
        <f t="shared" si="36"/>
        <v>7</v>
      </c>
      <c r="CHE18" s="362">
        <f t="shared" si="36"/>
        <v>7</v>
      </c>
      <c r="CHF18" s="362">
        <f t="shared" si="36"/>
        <v>7</v>
      </c>
      <c r="CHG18" s="362">
        <f t="shared" si="36"/>
        <v>7</v>
      </c>
      <c r="CHH18" s="362">
        <f t="shared" si="36"/>
        <v>7</v>
      </c>
      <c r="CHI18" s="362">
        <f t="shared" si="36"/>
        <v>7</v>
      </c>
      <c r="CHJ18" s="362">
        <f t="shared" si="36"/>
        <v>7</v>
      </c>
      <c r="CHK18" s="362">
        <f t="shared" si="36"/>
        <v>7</v>
      </c>
      <c r="CHL18" s="362">
        <f t="shared" si="36"/>
        <v>7</v>
      </c>
      <c r="CHM18" s="362">
        <f t="shared" si="36"/>
        <v>7</v>
      </c>
      <c r="CHN18" s="362">
        <f t="shared" si="36"/>
        <v>7</v>
      </c>
      <c r="CHO18" s="362">
        <f t="shared" si="36"/>
        <v>7</v>
      </c>
      <c r="CHP18" s="362">
        <f t="shared" si="36"/>
        <v>7</v>
      </c>
      <c r="CHQ18" s="362">
        <f t="shared" si="36"/>
        <v>7</v>
      </c>
      <c r="CHR18" s="362">
        <f t="shared" si="36"/>
        <v>7</v>
      </c>
      <c r="CHS18" s="362">
        <f t="shared" si="36"/>
        <v>7</v>
      </c>
      <c r="CHT18" s="362">
        <f t="shared" si="36"/>
        <v>7</v>
      </c>
      <c r="CHU18" s="362">
        <f t="shared" si="36"/>
        <v>7</v>
      </c>
      <c r="CHV18" s="362">
        <f t="shared" si="36"/>
        <v>7</v>
      </c>
      <c r="CHW18" s="362">
        <f t="shared" si="36"/>
        <v>7</v>
      </c>
      <c r="CHX18" s="362">
        <f t="shared" si="36"/>
        <v>7</v>
      </c>
      <c r="CHY18" s="362">
        <f t="shared" si="36"/>
        <v>7</v>
      </c>
      <c r="CHZ18" s="362">
        <f t="shared" si="36"/>
        <v>7</v>
      </c>
      <c r="CIA18" s="362">
        <f t="shared" si="36"/>
        <v>7</v>
      </c>
      <c r="CIB18" s="362">
        <f t="shared" si="36"/>
        <v>7</v>
      </c>
      <c r="CIC18" s="362">
        <f t="shared" si="36"/>
        <v>7</v>
      </c>
      <c r="CID18" s="362">
        <f t="shared" si="36"/>
        <v>7</v>
      </c>
      <c r="CIE18" s="362">
        <f t="shared" si="36"/>
        <v>7</v>
      </c>
      <c r="CIF18" s="362">
        <f t="shared" si="36"/>
        <v>7</v>
      </c>
      <c r="CIG18" s="362">
        <f t="shared" si="36"/>
        <v>7</v>
      </c>
      <c r="CIH18" s="362">
        <f t="shared" si="36"/>
        <v>7</v>
      </c>
      <c r="CII18" s="362">
        <f t="shared" si="36"/>
        <v>7</v>
      </c>
      <c r="CIJ18" s="362">
        <f t="shared" si="36"/>
        <v>7</v>
      </c>
      <c r="CIK18" s="362">
        <f t="shared" si="36"/>
        <v>7</v>
      </c>
      <c r="CIL18" s="362">
        <f t="shared" si="36"/>
        <v>7</v>
      </c>
      <c r="CIM18" s="362">
        <f t="shared" si="36"/>
        <v>7</v>
      </c>
      <c r="CIN18" s="362">
        <f t="shared" si="36"/>
        <v>7</v>
      </c>
      <c r="CIO18" s="362">
        <f t="shared" si="36"/>
        <v>7</v>
      </c>
      <c r="CIP18" s="362">
        <f t="shared" si="36"/>
        <v>7</v>
      </c>
      <c r="CIQ18" s="362">
        <f t="shared" si="36"/>
        <v>7</v>
      </c>
      <c r="CIR18" s="362">
        <f t="shared" si="36"/>
        <v>7</v>
      </c>
      <c r="CIS18" s="362">
        <f t="shared" si="36"/>
        <v>7</v>
      </c>
      <c r="CIT18" s="362">
        <f t="shared" si="36"/>
        <v>7</v>
      </c>
      <c r="CIU18" s="362">
        <f t="shared" si="36"/>
        <v>7</v>
      </c>
      <c r="CIV18" s="362">
        <f t="shared" ref="CIV18:CLG18" si="37">CIV12+7</f>
        <v>7</v>
      </c>
      <c r="CIW18" s="362">
        <f t="shared" si="37"/>
        <v>7</v>
      </c>
      <c r="CIX18" s="362">
        <f t="shared" si="37"/>
        <v>7</v>
      </c>
      <c r="CIY18" s="362">
        <f t="shared" si="37"/>
        <v>7</v>
      </c>
      <c r="CIZ18" s="362">
        <f t="shared" si="37"/>
        <v>7</v>
      </c>
      <c r="CJA18" s="362">
        <f t="shared" si="37"/>
        <v>7</v>
      </c>
      <c r="CJB18" s="362">
        <f t="shared" si="37"/>
        <v>7</v>
      </c>
      <c r="CJC18" s="362">
        <f t="shared" si="37"/>
        <v>7</v>
      </c>
      <c r="CJD18" s="362">
        <f t="shared" si="37"/>
        <v>7</v>
      </c>
      <c r="CJE18" s="362">
        <f t="shared" si="37"/>
        <v>7</v>
      </c>
      <c r="CJF18" s="362">
        <f t="shared" si="37"/>
        <v>7</v>
      </c>
      <c r="CJG18" s="362">
        <f t="shared" si="37"/>
        <v>7</v>
      </c>
      <c r="CJH18" s="362">
        <f t="shared" si="37"/>
        <v>7</v>
      </c>
      <c r="CJI18" s="362">
        <f t="shared" si="37"/>
        <v>7</v>
      </c>
      <c r="CJJ18" s="362">
        <f t="shared" si="37"/>
        <v>7</v>
      </c>
      <c r="CJK18" s="362">
        <f t="shared" si="37"/>
        <v>7</v>
      </c>
      <c r="CJL18" s="362">
        <f t="shared" si="37"/>
        <v>7</v>
      </c>
      <c r="CJM18" s="362">
        <f t="shared" si="37"/>
        <v>7</v>
      </c>
      <c r="CJN18" s="362">
        <f t="shared" si="37"/>
        <v>7</v>
      </c>
      <c r="CJO18" s="362">
        <f t="shared" si="37"/>
        <v>7</v>
      </c>
      <c r="CJP18" s="362">
        <f t="shared" si="37"/>
        <v>7</v>
      </c>
      <c r="CJQ18" s="362">
        <f t="shared" si="37"/>
        <v>7</v>
      </c>
      <c r="CJR18" s="362">
        <f t="shared" si="37"/>
        <v>7</v>
      </c>
      <c r="CJS18" s="362">
        <f t="shared" si="37"/>
        <v>7</v>
      </c>
      <c r="CJT18" s="362">
        <f t="shared" si="37"/>
        <v>7</v>
      </c>
      <c r="CJU18" s="362">
        <f t="shared" si="37"/>
        <v>7</v>
      </c>
      <c r="CJV18" s="362">
        <f t="shared" si="37"/>
        <v>7</v>
      </c>
      <c r="CJW18" s="362">
        <f t="shared" si="37"/>
        <v>7</v>
      </c>
      <c r="CJX18" s="362">
        <f t="shared" si="37"/>
        <v>7</v>
      </c>
      <c r="CJY18" s="362">
        <f t="shared" si="37"/>
        <v>7</v>
      </c>
      <c r="CJZ18" s="362">
        <f t="shared" si="37"/>
        <v>7</v>
      </c>
      <c r="CKA18" s="362">
        <f t="shared" si="37"/>
        <v>7</v>
      </c>
      <c r="CKB18" s="362">
        <f t="shared" si="37"/>
        <v>7</v>
      </c>
      <c r="CKC18" s="362">
        <f t="shared" si="37"/>
        <v>7</v>
      </c>
      <c r="CKD18" s="362">
        <f t="shared" si="37"/>
        <v>7</v>
      </c>
      <c r="CKE18" s="362">
        <f t="shared" si="37"/>
        <v>7</v>
      </c>
      <c r="CKF18" s="362">
        <f t="shared" si="37"/>
        <v>7</v>
      </c>
      <c r="CKG18" s="362">
        <f t="shared" si="37"/>
        <v>7</v>
      </c>
      <c r="CKH18" s="362">
        <f t="shared" si="37"/>
        <v>7</v>
      </c>
      <c r="CKI18" s="362">
        <f t="shared" si="37"/>
        <v>7</v>
      </c>
      <c r="CKJ18" s="362">
        <f t="shared" si="37"/>
        <v>7</v>
      </c>
      <c r="CKK18" s="362">
        <f t="shared" si="37"/>
        <v>7</v>
      </c>
      <c r="CKL18" s="362">
        <f t="shared" si="37"/>
        <v>7</v>
      </c>
      <c r="CKM18" s="362">
        <f t="shared" si="37"/>
        <v>7</v>
      </c>
      <c r="CKN18" s="362">
        <f t="shared" si="37"/>
        <v>7</v>
      </c>
      <c r="CKO18" s="362">
        <f t="shared" si="37"/>
        <v>7</v>
      </c>
      <c r="CKP18" s="362">
        <f t="shared" si="37"/>
        <v>7</v>
      </c>
      <c r="CKQ18" s="362">
        <f t="shared" si="37"/>
        <v>7</v>
      </c>
      <c r="CKR18" s="362">
        <f t="shared" si="37"/>
        <v>7</v>
      </c>
      <c r="CKS18" s="362">
        <f t="shared" si="37"/>
        <v>7</v>
      </c>
      <c r="CKT18" s="362">
        <f t="shared" si="37"/>
        <v>7</v>
      </c>
      <c r="CKU18" s="362">
        <f t="shared" si="37"/>
        <v>7</v>
      </c>
      <c r="CKV18" s="362">
        <f t="shared" si="37"/>
        <v>7</v>
      </c>
      <c r="CKW18" s="362">
        <f t="shared" si="37"/>
        <v>7</v>
      </c>
      <c r="CKX18" s="362">
        <f t="shared" si="37"/>
        <v>7</v>
      </c>
      <c r="CKY18" s="362">
        <f t="shared" si="37"/>
        <v>7</v>
      </c>
      <c r="CKZ18" s="362">
        <f t="shared" si="37"/>
        <v>7</v>
      </c>
      <c r="CLA18" s="362">
        <f t="shared" si="37"/>
        <v>7</v>
      </c>
      <c r="CLB18" s="362">
        <f t="shared" si="37"/>
        <v>7</v>
      </c>
      <c r="CLC18" s="362">
        <f t="shared" si="37"/>
        <v>7</v>
      </c>
      <c r="CLD18" s="362">
        <f t="shared" si="37"/>
        <v>7</v>
      </c>
      <c r="CLE18" s="362">
        <f t="shared" si="37"/>
        <v>7</v>
      </c>
      <c r="CLF18" s="362">
        <f t="shared" si="37"/>
        <v>7</v>
      </c>
      <c r="CLG18" s="362">
        <f t="shared" si="37"/>
        <v>7</v>
      </c>
      <c r="CLH18" s="362">
        <f t="shared" ref="CLH18:CNS18" si="38">CLH12+7</f>
        <v>7</v>
      </c>
      <c r="CLI18" s="362">
        <f t="shared" si="38"/>
        <v>7</v>
      </c>
      <c r="CLJ18" s="362">
        <f t="shared" si="38"/>
        <v>7</v>
      </c>
      <c r="CLK18" s="362">
        <f t="shared" si="38"/>
        <v>7</v>
      </c>
      <c r="CLL18" s="362">
        <f t="shared" si="38"/>
        <v>7</v>
      </c>
      <c r="CLM18" s="362">
        <f t="shared" si="38"/>
        <v>7</v>
      </c>
      <c r="CLN18" s="362">
        <f t="shared" si="38"/>
        <v>7</v>
      </c>
      <c r="CLO18" s="362">
        <f t="shared" si="38"/>
        <v>7</v>
      </c>
      <c r="CLP18" s="362">
        <f t="shared" si="38"/>
        <v>7</v>
      </c>
      <c r="CLQ18" s="362">
        <f t="shared" si="38"/>
        <v>7</v>
      </c>
      <c r="CLR18" s="362">
        <f t="shared" si="38"/>
        <v>7</v>
      </c>
      <c r="CLS18" s="362">
        <f t="shared" si="38"/>
        <v>7</v>
      </c>
      <c r="CLT18" s="362">
        <f t="shared" si="38"/>
        <v>7</v>
      </c>
      <c r="CLU18" s="362">
        <f t="shared" si="38"/>
        <v>7</v>
      </c>
      <c r="CLV18" s="362">
        <f t="shared" si="38"/>
        <v>7</v>
      </c>
      <c r="CLW18" s="362">
        <f t="shared" si="38"/>
        <v>7</v>
      </c>
      <c r="CLX18" s="362">
        <f t="shared" si="38"/>
        <v>7</v>
      </c>
      <c r="CLY18" s="362">
        <f t="shared" si="38"/>
        <v>7</v>
      </c>
      <c r="CLZ18" s="362">
        <f t="shared" si="38"/>
        <v>7</v>
      </c>
      <c r="CMA18" s="362">
        <f t="shared" si="38"/>
        <v>7</v>
      </c>
      <c r="CMB18" s="362">
        <f t="shared" si="38"/>
        <v>7</v>
      </c>
      <c r="CMC18" s="362">
        <f t="shared" si="38"/>
        <v>7</v>
      </c>
      <c r="CMD18" s="362">
        <f t="shared" si="38"/>
        <v>7</v>
      </c>
      <c r="CME18" s="362">
        <f t="shared" si="38"/>
        <v>7</v>
      </c>
      <c r="CMF18" s="362">
        <f t="shared" si="38"/>
        <v>7</v>
      </c>
      <c r="CMG18" s="362">
        <f t="shared" si="38"/>
        <v>7</v>
      </c>
      <c r="CMH18" s="362">
        <f t="shared" si="38"/>
        <v>7</v>
      </c>
      <c r="CMI18" s="362">
        <f t="shared" si="38"/>
        <v>7</v>
      </c>
      <c r="CMJ18" s="362">
        <f t="shared" si="38"/>
        <v>7</v>
      </c>
      <c r="CMK18" s="362">
        <f t="shared" si="38"/>
        <v>7</v>
      </c>
      <c r="CML18" s="362">
        <f t="shared" si="38"/>
        <v>7</v>
      </c>
      <c r="CMM18" s="362">
        <f t="shared" si="38"/>
        <v>7</v>
      </c>
      <c r="CMN18" s="362">
        <f t="shared" si="38"/>
        <v>7</v>
      </c>
      <c r="CMO18" s="362">
        <f t="shared" si="38"/>
        <v>7</v>
      </c>
      <c r="CMP18" s="362">
        <f t="shared" si="38"/>
        <v>7</v>
      </c>
      <c r="CMQ18" s="362">
        <f t="shared" si="38"/>
        <v>7</v>
      </c>
      <c r="CMR18" s="362">
        <f t="shared" si="38"/>
        <v>7</v>
      </c>
      <c r="CMS18" s="362">
        <f t="shared" si="38"/>
        <v>7</v>
      </c>
      <c r="CMT18" s="362">
        <f t="shared" si="38"/>
        <v>7</v>
      </c>
      <c r="CMU18" s="362">
        <f t="shared" si="38"/>
        <v>7</v>
      </c>
      <c r="CMV18" s="362">
        <f t="shared" si="38"/>
        <v>7</v>
      </c>
      <c r="CMW18" s="362">
        <f t="shared" si="38"/>
        <v>7</v>
      </c>
      <c r="CMX18" s="362">
        <f t="shared" si="38"/>
        <v>7</v>
      </c>
      <c r="CMY18" s="362">
        <f t="shared" si="38"/>
        <v>7</v>
      </c>
      <c r="CMZ18" s="362">
        <f t="shared" si="38"/>
        <v>7</v>
      </c>
      <c r="CNA18" s="362">
        <f t="shared" si="38"/>
        <v>7</v>
      </c>
      <c r="CNB18" s="362">
        <f t="shared" si="38"/>
        <v>7</v>
      </c>
      <c r="CNC18" s="362">
        <f t="shared" si="38"/>
        <v>7</v>
      </c>
      <c r="CND18" s="362">
        <f t="shared" si="38"/>
        <v>7</v>
      </c>
      <c r="CNE18" s="362">
        <f t="shared" si="38"/>
        <v>7</v>
      </c>
      <c r="CNF18" s="362">
        <f t="shared" si="38"/>
        <v>7</v>
      </c>
      <c r="CNG18" s="362">
        <f t="shared" si="38"/>
        <v>7</v>
      </c>
      <c r="CNH18" s="362">
        <f t="shared" si="38"/>
        <v>7</v>
      </c>
      <c r="CNI18" s="362">
        <f t="shared" si="38"/>
        <v>7</v>
      </c>
      <c r="CNJ18" s="362">
        <f t="shared" si="38"/>
        <v>7</v>
      </c>
      <c r="CNK18" s="362">
        <f t="shared" si="38"/>
        <v>7</v>
      </c>
      <c r="CNL18" s="362">
        <f t="shared" si="38"/>
        <v>7</v>
      </c>
      <c r="CNM18" s="362">
        <f t="shared" si="38"/>
        <v>7</v>
      </c>
      <c r="CNN18" s="362">
        <f t="shared" si="38"/>
        <v>7</v>
      </c>
      <c r="CNO18" s="362">
        <f t="shared" si="38"/>
        <v>7</v>
      </c>
      <c r="CNP18" s="362">
        <f t="shared" si="38"/>
        <v>7</v>
      </c>
      <c r="CNQ18" s="362">
        <f t="shared" si="38"/>
        <v>7</v>
      </c>
      <c r="CNR18" s="362">
        <f t="shared" si="38"/>
        <v>7</v>
      </c>
      <c r="CNS18" s="362">
        <f t="shared" si="38"/>
        <v>7</v>
      </c>
      <c r="CNT18" s="362">
        <f t="shared" ref="CNT18:CQE18" si="39">CNT12+7</f>
        <v>7</v>
      </c>
      <c r="CNU18" s="362">
        <f t="shared" si="39"/>
        <v>7</v>
      </c>
      <c r="CNV18" s="362">
        <f t="shared" si="39"/>
        <v>7</v>
      </c>
      <c r="CNW18" s="362">
        <f t="shared" si="39"/>
        <v>7</v>
      </c>
      <c r="CNX18" s="362">
        <f t="shared" si="39"/>
        <v>7</v>
      </c>
      <c r="CNY18" s="362">
        <f t="shared" si="39"/>
        <v>7</v>
      </c>
      <c r="CNZ18" s="362">
        <f t="shared" si="39"/>
        <v>7</v>
      </c>
      <c r="COA18" s="362">
        <f t="shared" si="39"/>
        <v>7</v>
      </c>
      <c r="COB18" s="362">
        <f t="shared" si="39"/>
        <v>7</v>
      </c>
      <c r="COC18" s="362">
        <f t="shared" si="39"/>
        <v>7</v>
      </c>
      <c r="COD18" s="362">
        <f t="shared" si="39"/>
        <v>7</v>
      </c>
      <c r="COE18" s="362">
        <f t="shared" si="39"/>
        <v>7</v>
      </c>
      <c r="COF18" s="362">
        <f t="shared" si="39"/>
        <v>7</v>
      </c>
      <c r="COG18" s="362">
        <f t="shared" si="39"/>
        <v>7</v>
      </c>
      <c r="COH18" s="362">
        <f t="shared" si="39"/>
        <v>7</v>
      </c>
      <c r="COI18" s="362">
        <f t="shared" si="39"/>
        <v>7</v>
      </c>
      <c r="COJ18" s="362">
        <f t="shared" si="39"/>
        <v>7</v>
      </c>
      <c r="COK18" s="362">
        <f t="shared" si="39"/>
        <v>7</v>
      </c>
      <c r="COL18" s="362">
        <f t="shared" si="39"/>
        <v>7</v>
      </c>
      <c r="COM18" s="362">
        <f t="shared" si="39"/>
        <v>7</v>
      </c>
      <c r="CON18" s="362">
        <f t="shared" si="39"/>
        <v>7</v>
      </c>
      <c r="COO18" s="362">
        <f t="shared" si="39"/>
        <v>7</v>
      </c>
      <c r="COP18" s="362">
        <f t="shared" si="39"/>
        <v>7</v>
      </c>
      <c r="COQ18" s="362">
        <f t="shared" si="39"/>
        <v>7</v>
      </c>
      <c r="COR18" s="362">
        <f t="shared" si="39"/>
        <v>7</v>
      </c>
      <c r="COS18" s="362">
        <f t="shared" si="39"/>
        <v>7</v>
      </c>
      <c r="COT18" s="362">
        <f t="shared" si="39"/>
        <v>7</v>
      </c>
      <c r="COU18" s="362">
        <f t="shared" si="39"/>
        <v>7</v>
      </c>
      <c r="COV18" s="362">
        <f t="shared" si="39"/>
        <v>7</v>
      </c>
      <c r="COW18" s="362">
        <f t="shared" si="39"/>
        <v>7</v>
      </c>
      <c r="COX18" s="362">
        <f t="shared" si="39"/>
        <v>7</v>
      </c>
      <c r="COY18" s="362">
        <f t="shared" si="39"/>
        <v>7</v>
      </c>
      <c r="COZ18" s="362">
        <f t="shared" si="39"/>
        <v>7</v>
      </c>
      <c r="CPA18" s="362">
        <f t="shared" si="39"/>
        <v>7</v>
      </c>
      <c r="CPB18" s="362">
        <f t="shared" si="39"/>
        <v>7</v>
      </c>
      <c r="CPC18" s="362">
        <f t="shared" si="39"/>
        <v>7</v>
      </c>
      <c r="CPD18" s="362">
        <f t="shared" si="39"/>
        <v>7</v>
      </c>
      <c r="CPE18" s="362">
        <f t="shared" si="39"/>
        <v>7</v>
      </c>
      <c r="CPF18" s="362">
        <f t="shared" si="39"/>
        <v>7</v>
      </c>
      <c r="CPG18" s="362">
        <f t="shared" si="39"/>
        <v>7</v>
      </c>
      <c r="CPH18" s="362">
        <f t="shared" si="39"/>
        <v>7</v>
      </c>
      <c r="CPI18" s="362">
        <f t="shared" si="39"/>
        <v>7</v>
      </c>
      <c r="CPJ18" s="362">
        <f t="shared" si="39"/>
        <v>7</v>
      </c>
      <c r="CPK18" s="362">
        <f t="shared" si="39"/>
        <v>7</v>
      </c>
      <c r="CPL18" s="362">
        <f t="shared" si="39"/>
        <v>7</v>
      </c>
      <c r="CPM18" s="362">
        <f t="shared" si="39"/>
        <v>7</v>
      </c>
      <c r="CPN18" s="362">
        <f t="shared" si="39"/>
        <v>7</v>
      </c>
      <c r="CPO18" s="362">
        <f t="shared" si="39"/>
        <v>7</v>
      </c>
      <c r="CPP18" s="362">
        <f t="shared" si="39"/>
        <v>7</v>
      </c>
      <c r="CPQ18" s="362">
        <f t="shared" si="39"/>
        <v>7</v>
      </c>
      <c r="CPR18" s="362">
        <f t="shared" si="39"/>
        <v>7</v>
      </c>
      <c r="CPS18" s="362">
        <f t="shared" si="39"/>
        <v>7</v>
      </c>
      <c r="CPT18" s="362">
        <f t="shared" si="39"/>
        <v>7</v>
      </c>
      <c r="CPU18" s="362">
        <f t="shared" si="39"/>
        <v>7</v>
      </c>
      <c r="CPV18" s="362">
        <f t="shared" si="39"/>
        <v>7</v>
      </c>
      <c r="CPW18" s="362">
        <f t="shared" si="39"/>
        <v>7</v>
      </c>
      <c r="CPX18" s="362">
        <f t="shared" si="39"/>
        <v>7</v>
      </c>
      <c r="CPY18" s="362">
        <f t="shared" si="39"/>
        <v>7</v>
      </c>
      <c r="CPZ18" s="362">
        <f t="shared" si="39"/>
        <v>7</v>
      </c>
      <c r="CQA18" s="362">
        <f t="shared" si="39"/>
        <v>7</v>
      </c>
      <c r="CQB18" s="362">
        <f t="shared" si="39"/>
        <v>7</v>
      </c>
      <c r="CQC18" s="362">
        <f t="shared" si="39"/>
        <v>7</v>
      </c>
      <c r="CQD18" s="362">
        <f t="shared" si="39"/>
        <v>7</v>
      </c>
      <c r="CQE18" s="362">
        <f t="shared" si="39"/>
        <v>7</v>
      </c>
      <c r="CQF18" s="362">
        <f t="shared" ref="CQF18:CSQ18" si="40">CQF12+7</f>
        <v>7</v>
      </c>
      <c r="CQG18" s="362">
        <f t="shared" si="40"/>
        <v>7</v>
      </c>
      <c r="CQH18" s="362">
        <f t="shared" si="40"/>
        <v>7</v>
      </c>
      <c r="CQI18" s="362">
        <f t="shared" si="40"/>
        <v>7</v>
      </c>
      <c r="CQJ18" s="362">
        <f t="shared" si="40"/>
        <v>7</v>
      </c>
      <c r="CQK18" s="362">
        <f t="shared" si="40"/>
        <v>7</v>
      </c>
      <c r="CQL18" s="362">
        <f t="shared" si="40"/>
        <v>7</v>
      </c>
      <c r="CQM18" s="362">
        <f t="shared" si="40"/>
        <v>7</v>
      </c>
      <c r="CQN18" s="362">
        <f t="shared" si="40"/>
        <v>7</v>
      </c>
      <c r="CQO18" s="362">
        <f t="shared" si="40"/>
        <v>7</v>
      </c>
      <c r="CQP18" s="362">
        <f t="shared" si="40"/>
        <v>7</v>
      </c>
      <c r="CQQ18" s="362">
        <f t="shared" si="40"/>
        <v>7</v>
      </c>
      <c r="CQR18" s="362">
        <f t="shared" si="40"/>
        <v>7</v>
      </c>
      <c r="CQS18" s="362">
        <f t="shared" si="40"/>
        <v>7</v>
      </c>
      <c r="CQT18" s="362">
        <f t="shared" si="40"/>
        <v>7</v>
      </c>
      <c r="CQU18" s="362">
        <f t="shared" si="40"/>
        <v>7</v>
      </c>
      <c r="CQV18" s="362">
        <f t="shared" si="40"/>
        <v>7</v>
      </c>
      <c r="CQW18" s="362">
        <f t="shared" si="40"/>
        <v>7</v>
      </c>
      <c r="CQX18" s="362">
        <f t="shared" si="40"/>
        <v>7</v>
      </c>
      <c r="CQY18" s="362">
        <f t="shared" si="40"/>
        <v>7</v>
      </c>
      <c r="CQZ18" s="362">
        <f t="shared" si="40"/>
        <v>7</v>
      </c>
      <c r="CRA18" s="362">
        <f t="shared" si="40"/>
        <v>7</v>
      </c>
      <c r="CRB18" s="362">
        <f t="shared" si="40"/>
        <v>7</v>
      </c>
      <c r="CRC18" s="362">
        <f t="shared" si="40"/>
        <v>7</v>
      </c>
      <c r="CRD18" s="362">
        <f t="shared" si="40"/>
        <v>7</v>
      </c>
      <c r="CRE18" s="362">
        <f t="shared" si="40"/>
        <v>7</v>
      </c>
      <c r="CRF18" s="362">
        <f t="shared" si="40"/>
        <v>7</v>
      </c>
      <c r="CRG18" s="362">
        <f t="shared" si="40"/>
        <v>7</v>
      </c>
      <c r="CRH18" s="362">
        <f t="shared" si="40"/>
        <v>7</v>
      </c>
      <c r="CRI18" s="362">
        <f t="shared" si="40"/>
        <v>7</v>
      </c>
      <c r="CRJ18" s="362">
        <f t="shared" si="40"/>
        <v>7</v>
      </c>
      <c r="CRK18" s="362">
        <f t="shared" si="40"/>
        <v>7</v>
      </c>
      <c r="CRL18" s="362">
        <f t="shared" si="40"/>
        <v>7</v>
      </c>
      <c r="CRM18" s="362">
        <f t="shared" si="40"/>
        <v>7</v>
      </c>
      <c r="CRN18" s="362">
        <f t="shared" si="40"/>
        <v>7</v>
      </c>
      <c r="CRO18" s="362">
        <f t="shared" si="40"/>
        <v>7</v>
      </c>
      <c r="CRP18" s="362">
        <f t="shared" si="40"/>
        <v>7</v>
      </c>
      <c r="CRQ18" s="362">
        <f t="shared" si="40"/>
        <v>7</v>
      </c>
      <c r="CRR18" s="362">
        <f t="shared" si="40"/>
        <v>7</v>
      </c>
      <c r="CRS18" s="362">
        <f t="shared" si="40"/>
        <v>7</v>
      </c>
      <c r="CRT18" s="362">
        <f t="shared" si="40"/>
        <v>7</v>
      </c>
      <c r="CRU18" s="362">
        <f t="shared" si="40"/>
        <v>7</v>
      </c>
      <c r="CRV18" s="362">
        <f t="shared" si="40"/>
        <v>7</v>
      </c>
      <c r="CRW18" s="362">
        <f t="shared" si="40"/>
        <v>7</v>
      </c>
      <c r="CRX18" s="362">
        <f t="shared" si="40"/>
        <v>7</v>
      </c>
      <c r="CRY18" s="362">
        <f t="shared" si="40"/>
        <v>7</v>
      </c>
      <c r="CRZ18" s="362">
        <f t="shared" si="40"/>
        <v>7</v>
      </c>
      <c r="CSA18" s="362">
        <f t="shared" si="40"/>
        <v>7</v>
      </c>
      <c r="CSB18" s="362">
        <f t="shared" si="40"/>
        <v>7</v>
      </c>
      <c r="CSC18" s="362">
        <f t="shared" si="40"/>
        <v>7</v>
      </c>
      <c r="CSD18" s="362">
        <f t="shared" si="40"/>
        <v>7</v>
      </c>
      <c r="CSE18" s="362">
        <f t="shared" si="40"/>
        <v>7</v>
      </c>
      <c r="CSF18" s="362">
        <f t="shared" si="40"/>
        <v>7</v>
      </c>
      <c r="CSG18" s="362">
        <f t="shared" si="40"/>
        <v>7</v>
      </c>
      <c r="CSH18" s="362">
        <f t="shared" si="40"/>
        <v>7</v>
      </c>
      <c r="CSI18" s="362">
        <f t="shared" si="40"/>
        <v>7</v>
      </c>
      <c r="CSJ18" s="362">
        <f t="shared" si="40"/>
        <v>7</v>
      </c>
      <c r="CSK18" s="362">
        <f t="shared" si="40"/>
        <v>7</v>
      </c>
      <c r="CSL18" s="362">
        <f t="shared" si="40"/>
        <v>7</v>
      </c>
      <c r="CSM18" s="362">
        <f t="shared" si="40"/>
        <v>7</v>
      </c>
      <c r="CSN18" s="362">
        <f t="shared" si="40"/>
        <v>7</v>
      </c>
      <c r="CSO18" s="362">
        <f t="shared" si="40"/>
        <v>7</v>
      </c>
      <c r="CSP18" s="362">
        <f t="shared" si="40"/>
        <v>7</v>
      </c>
      <c r="CSQ18" s="362">
        <f t="shared" si="40"/>
        <v>7</v>
      </c>
      <c r="CSR18" s="362">
        <f t="shared" ref="CSR18:CVC18" si="41">CSR12+7</f>
        <v>7</v>
      </c>
      <c r="CSS18" s="362">
        <f t="shared" si="41"/>
        <v>7</v>
      </c>
      <c r="CST18" s="362">
        <f t="shared" si="41"/>
        <v>7</v>
      </c>
      <c r="CSU18" s="362">
        <f t="shared" si="41"/>
        <v>7</v>
      </c>
      <c r="CSV18" s="362">
        <f t="shared" si="41"/>
        <v>7</v>
      </c>
      <c r="CSW18" s="362">
        <f t="shared" si="41"/>
        <v>7</v>
      </c>
      <c r="CSX18" s="362">
        <f t="shared" si="41"/>
        <v>7</v>
      </c>
      <c r="CSY18" s="362">
        <f t="shared" si="41"/>
        <v>7</v>
      </c>
      <c r="CSZ18" s="362">
        <f t="shared" si="41"/>
        <v>7</v>
      </c>
      <c r="CTA18" s="362">
        <f t="shared" si="41"/>
        <v>7</v>
      </c>
      <c r="CTB18" s="362">
        <f t="shared" si="41"/>
        <v>7</v>
      </c>
      <c r="CTC18" s="362">
        <f t="shared" si="41"/>
        <v>7</v>
      </c>
      <c r="CTD18" s="362">
        <f t="shared" si="41"/>
        <v>7</v>
      </c>
      <c r="CTE18" s="362">
        <f t="shared" si="41"/>
        <v>7</v>
      </c>
      <c r="CTF18" s="362">
        <f t="shared" si="41"/>
        <v>7</v>
      </c>
      <c r="CTG18" s="362">
        <f t="shared" si="41"/>
        <v>7</v>
      </c>
      <c r="CTH18" s="362">
        <f t="shared" si="41"/>
        <v>7</v>
      </c>
      <c r="CTI18" s="362">
        <f t="shared" si="41"/>
        <v>7</v>
      </c>
      <c r="CTJ18" s="362">
        <f t="shared" si="41"/>
        <v>7</v>
      </c>
      <c r="CTK18" s="362">
        <f t="shared" si="41"/>
        <v>7</v>
      </c>
      <c r="CTL18" s="362">
        <f t="shared" si="41"/>
        <v>7</v>
      </c>
      <c r="CTM18" s="362">
        <f t="shared" si="41"/>
        <v>7</v>
      </c>
      <c r="CTN18" s="362">
        <f t="shared" si="41"/>
        <v>7</v>
      </c>
      <c r="CTO18" s="362">
        <f t="shared" si="41"/>
        <v>7</v>
      </c>
      <c r="CTP18" s="362">
        <f t="shared" si="41"/>
        <v>7</v>
      </c>
      <c r="CTQ18" s="362">
        <f t="shared" si="41"/>
        <v>7</v>
      </c>
      <c r="CTR18" s="362">
        <f t="shared" si="41"/>
        <v>7</v>
      </c>
      <c r="CTS18" s="362">
        <f t="shared" si="41"/>
        <v>7</v>
      </c>
      <c r="CTT18" s="362">
        <f t="shared" si="41"/>
        <v>7</v>
      </c>
      <c r="CTU18" s="362">
        <f t="shared" si="41"/>
        <v>7</v>
      </c>
      <c r="CTV18" s="362">
        <f t="shared" si="41"/>
        <v>7</v>
      </c>
      <c r="CTW18" s="362">
        <f t="shared" si="41"/>
        <v>7</v>
      </c>
      <c r="CTX18" s="362">
        <f t="shared" si="41"/>
        <v>7</v>
      </c>
      <c r="CTY18" s="362">
        <f t="shared" si="41"/>
        <v>7</v>
      </c>
      <c r="CTZ18" s="362">
        <f t="shared" si="41"/>
        <v>7</v>
      </c>
      <c r="CUA18" s="362">
        <f t="shared" si="41"/>
        <v>7</v>
      </c>
      <c r="CUB18" s="362">
        <f t="shared" si="41"/>
        <v>7</v>
      </c>
      <c r="CUC18" s="362">
        <f t="shared" si="41"/>
        <v>7</v>
      </c>
      <c r="CUD18" s="362">
        <f t="shared" si="41"/>
        <v>7</v>
      </c>
      <c r="CUE18" s="362">
        <f t="shared" si="41"/>
        <v>7</v>
      </c>
      <c r="CUF18" s="362">
        <f t="shared" si="41"/>
        <v>7</v>
      </c>
      <c r="CUG18" s="362">
        <f t="shared" si="41"/>
        <v>7</v>
      </c>
      <c r="CUH18" s="362">
        <f t="shared" si="41"/>
        <v>7</v>
      </c>
      <c r="CUI18" s="362">
        <f t="shared" si="41"/>
        <v>7</v>
      </c>
      <c r="CUJ18" s="362">
        <f t="shared" si="41"/>
        <v>7</v>
      </c>
      <c r="CUK18" s="362">
        <f t="shared" si="41"/>
        <v>7</v>
      </c>
      <c r="CUL18" s="362">
        <f t="shared" si="41"/>
        <v>7</v>
      </c>
      <c r="CUM18" s="362">
        <f t="shared" si="41"/>
        <v>7</v>
      </c>
      <c r="CUN18" s="362">
        <f t="shared" si="41"/>
        <v>7</v>
      </c>
      <c r="CUO18" s="362">
        <f t="shared" si="41"/>
        <v>7</v>
      </c>
      <c r="CUP18" s="362">
        <f t="shared" si="41"/>
        <v>7</v>
      </c>
      <c r="CUQ18" s="362">
        <f t="shared" si="41"/>
        <v>7</v>
      </c>
      <c r="CUR18" s="362">
        <f t="shared" si="41"/>
        <v>7</v>
      </c>
      <c r="CUS18" s="362">
        <f t="shared" si="41"/>
        <v>7</v>
      </c>
      <c r="CUT18" s="362">
        <f t="shared" si="41"/>
        <v>7</v>
      </c>
      <c r="CUU18" s="362">
        <f t="shared" si="41"/>
        <v>7</v>
      </c>
      <c r="CUV18" s="362">
        <f t="shared" si="41"/>
        <v>7</v>
      </c>
      <c r="CUW18" s="362">
        <f t="shared" si="41"/>
        <v>7</v>
      </c>
      <c r="CUX18" s="362">
        <f t="shared" si="41"/>
        <v>7</v>
      </c>
      <c r="CUY18" s="362">
        <f t="shared" si="41"/>
        <v>7</v>
      </c>
      <c r="CUZ18" s="362">
        <f t="shared" si="41"/>
        <v>7</v>
      </c>
      <c r="CVA18" s="362">
        <f t="shared" si="41"/>
        <v>7</v>
      </c>
      <c r="CVB18" s="362">
        <f t="shared" si="41"/>
        <v>7</v>
      </c>
      <c r="CVC18" s="362">
        <f t="shared" si="41"/>
        <v>7</v>
      </c>
      <c r="CVD18" s="362">
        <f t="shared" ref="CVD18:CXO18" si="42">CVD12+7</f>
        <v>7</v>
      </c>
      <c r="CVE18" s="362">
        <f t="shared" si="42"/>
        <v>7</v>
      </c>
      <c r="CVF18" s="362">
        <f t="shared" si="42"/>
        <v>7</v>
      </c>
      <c r="CVG18" s="362">
        <f t="shared" si="42"/>
        <v>7</v>
      </c>
      <c r="CVH18" s="362">
        <f t="shared" si="42"/>
        <v>7</v>
      </c>
      <c r="CVI18" s="362">
        <f t="shared" si="42"/>
        <v>7</v>
      </c>
      <c r="CVJ18" s="362">
        <f t="shared" si="42"/>
        <v>7</v>
      </c>
      <c r="CVK18" s="362">
        <f t="shared" si="42"/>
        <v>7</v>
      </c>
      <c r="CVL18" s="362">
        <f t="shared" si="42"/>
        <v>7</v>
      </c>
      <c r="CVM18" s="362">
        <f t="shared" si="42"/>
        <v>7</v>
      </c>
      <c r="CVN18" s="362">
        <f t="shared" si="42"/>
        <v>7</v>
      </c>
      <c r="CVO18" s="362">
        <f t="shared" si="42"/>
        <v>7</v>
      </c>
      <c r="CVP18" s="362">
        <f t="shared" si="42"/>
        <v>7</v>
      </c>
      <c r="CVQ18" s="362">
        <f t="shared" si="42"/>
        <v>7</v>
      </c>
      <c r="CVR18" s="362">
        <f t="shared" si="42"/>
        <v>7</v>
      </c>
      <c r="CVS18" s="362">
        <f t="shared" si="42"/>
        <v>7</v>
      </c>
      <c r="CVT18" s="362">
        <f t="shared" si="42"/>
        <v>7</v>
      </c>
      <c r="CVU18" s="362">
        <f t="shared" si="42"/>
        <v>7</v>
      </c>
      <c r="CVV18" s="362">
        <f t="shared" si="42"/>
        <v>7</v>
      </c>
      <c r="CVW18" s="362">
        <f t="shared" si="42"/>
        <v>7</v>
      </c>
      <c r="CVX18" s="362">
        <f t="shared" si="42"/>
        <v>7</v>
      </c>
      <c r="CVY18" s="362">
        <f t="shared" si="42"/>
        <v>7</v>
      </c>
      <c r="CVZ18" s="362">
        <f t="shared" si="42"/>
        <v>7</v>
      </c>
      <c r="CWA18" s="362">
        <f t="shared" si="42"/>
        <v>7</v>
      </c>
      <c r="CWB18" s="362">
        <f t="shared" si="42"/>
        <v>7</v>
      </c>
      <c r="CWC18" s="362">
        <f t="shared" si="42"/>
        <v>7</v>
      </c>
      <c r="CWD18" s="362">
        <f t="shared" si="42"/>
        <v>7</v>
      </c>
      <c r="CWE18" s="362">
        <f t="shared" si="42"/>
        <v>7</v>
      </c>
      <c r="CWF18" s="362">
        <f t="shared" si="42"/>
        <v>7</v>
      </c>
      <c r="CWG18" s="362">
        <f t="shared" si="42"/>
        <v>7</v>
      </c>
      <c r="CWH18" s="362">
        <f t="shared" si="42"/>
        <v>7</v>
      </c>
      <c r="CWI18" s="362">
        <f t="shared" si="42"/>
        <v>7</v>
      </c>
      <c r="CWJ18" s="362">
        <f t="shared" si="42"/>
        <v>7</v>
      </c>
      <c r="CWK18" s="362">
        <f t="shared" si="42"/>
        <v>7</v>
      </c>
      <c r="CWL18" s="362">
        <f t="shared" si="42"/>
        <v>7</v>
      </c>
      <c r="CWM18" s="362">
        <f t="shared" si="42"/>
        <v>7</v>
      </c>
      <c r="CWN18" s="362">
        <f t="shared" si="42"/>
        <v>7</v>
      </c>
      <c r="CWO18" s="362">
        <f t="shared" si="42"/>
        <v>7</v>
      </c>
      <c r="CWP18" s="362">
        <f t="shared" si="42"/>
        <v>7</v>
      </c>
      <c r="CWQ18" s="362">
        <f t="shared" si="42"/>
        <v>7</v>
      </c>
      <c r="CWR18" s="362">
        <f t="shared" si="42"/>
        <v>7</v>
      </c>
      <c r="CWS18" s="362">
        <f t="shared" si="42"/>
        <v>7</v>
      </c>
      <c r="CWT18" s="362">
        <f t="shared" si="42"/>
        <v>7</v>
      </c>
      <c r="CWU18" s="362">
        <f t="shared" si="42"/>
        <v>7</v>
      </c>
      <c r="CWV18" s="362">
        <f t="shared" si="42"/>
        <v>7</v>
      </c>
      <c r="CWW18" s="362">
        <f t="shared" si="42"/>
        <v>7</v>
      </c>
      <c r="CWX18" s="362">
        <f t="shared" si="42"/>
        <v>7</v>
      </c>
      <c r="CWY18" s="362">
        <f t="shared" si="42"/>
        <v>7</v>
      </c>
      <c r="CWZ18" s="362">
        <f t="shared" si="42"/>
        <v>7</v>
      </c>
      <c r="CXA18" s="362">
        <f t="shared" si="42"/>
        <v>7</v>
      </c>
      <c r="CXB18" s="362">
        <f t="shared" si="42"/>
        <v>7</v>
      </c>
      <c r="CXC18" s="362">
        <f t="shared" si="42"/>
        <v>7</v>
      </c>
      <c r="CXD18" s="362">
        <f t="shared" si="42"/>
        <v>7</v>
      </c>
      <c r="CXE18" s="362">
        <f t="shared" si="42"/>
        <v>7</v>
      </c>
      <c r="CXF18" s="362">
        <f t="shared" si="42"/>
        <v>7</v>
      </c>
      <c r="CXG18" s="362">
        <f t="shared" si="42"/>
        <v>7</v>
      </c>
      <c r="CXH18" s="362">
        <f t="shared" si="42"/>
        <v>7</v>
      </c>
      <c r="CXI18" s="362">
        <f t="shared" si="42"/>
        <v>7</v>
      </c>
      <c r="CXJ18" s="362">
        <f t="shared" si="42"/>
        <v>7</v>
      </c>
      <c r="CXK18" s="362">
        <f t="shared" si="42"/>
        <v>7</v>
      </c>
      <c r="CXL18" s="362">
        <f t="shared" si="42"/>
        <v>7</v>
      </c>
      <c r="CXM18" s="362">
        <f t="shared" si="42"/>
        <v>7</v>
      </c>
      <c r="CXN18" s="362">
        <f t="shared" si="42"/>
        <v>7</v>
      </c>
      <c r="CXO18" s="362">
        <f t="shared" si="42"/>
        <v>7</v>
      </c>
      <c r="CXP18" s="362">
        <f t="shared" ref="CXP18:DAA18" si="43">CXP12+7</f>
        <v>7</v>
      </c>
      <c r="CXQ18" s="362">
        <f t="shared" si="43"/>
        <v>7</v>
      </c>
      <c r="CXR18" s="362">
        <f t="shared" si="43"/>
        <v>7</v>
      </c>
      <c r="CXS18" s="362">
        <f t="shared" si="43"/>
        <v>7</v>
      </c>
      <c r="CXT18" s="362">
        <f t="shared" si="43"/>
        <v>7</v>
      </c>
      <c r="CXU18" s="362">
        <f t="shared" si="43"/>
        <v>7</v>
      </c>
      <c r="CXV18" s="362">
        <f t="shared" si="43"/>
        <v>7</v>
      </c>
      <c r="CXW18" s="362">
        <f t="shared" si="43"/>
        <v>7</v>
      </c>
      <c r="CXX18" s="362">
        <f t="shared" si="43"/>
        <v>7</v>
      </c>
      <c r="CXY18" s="362">
        <f t="shared" si="43"/>
        <v>7</v>
      </c>
      <c r="CXZ18" s="362">
        <f t="shared" si="43"/>
        <v>7</v>
      </c>
      <c r="CYA18" s="362">
        <f t="shared" si="43"/>
        <v>7</v>
      </c>
      <c r="CYB18" s="362">
        <f t="shared" si="43"/>
        <v>7</v>
      </c>
      <c r="CYC18" s="362">
        <f t="shared" si="43"/>
        <v>7</v>
      </c>
      <c r="CYD18" s="362">
        <f t="shared" si="43"/>
        <v>7</v>
      </c>
      <c r="CYE18" s="362">
        <f t="shared" si="43"/>
        <v>7</v>
      </c>
      <c r="CYF18" s="362">
        <f t="shared" si="43"/>
        <v>7</v>
      </c>
      <c r="CYG18" s="362">
        <f t="shared" si="43"/>
        <v>7</v>
      </c>
      <c r="CYH18" s="362">
        <f t="shared" si="43"/>
        <v>7</v>
      </c>
      <c r="CYI18" s="362">
        <f t="shared" si="43"/>
        <v>7</v>
      </c>
      <c r="CYJ18" s="362">
        <f t="shared" si="43"/>
        <v>7</v>
      </c>
      <c r="CYK18" s="362">
        <f t="shared" si="43"/>
        <v>7</v>
      </c>
      <c r="CYL18" s="362">
        <f t="shared" si="43"/>
        <v>7</v>
      </c>
      <c r="CYM18" s="362">
        <f t="shared" si="43"/>
        <v>7</v>
      </c>
      <c r="CYN18" s="362">
        <f t="shared" si="43"/>
        <v>7</v>
      </c>
      <c r="CYO18" s="362">
        <f t="shared" si="43"/>
        <v>7</v>
      </c>
      <c r="CYP18" s="362">
        <f t="shared" si="43"/>
        <v>7</v>
      </c>
      <c r="CYQ18" s="362">
        <f t="shared" si="43"/>
        <v>7</v>
      </c>
      <c r="CYR18" s="362">
        <f t="shared" si="43"/>
        <v>7</v>
      </c>
      <c r="CYS18" s="362">
        <f t="shared" si="43"/>
        <v>7</v>
      </c>
      <c r="CYT18" s="362">
        <f t="shared" si="43"/>
        <v>7</v>
      </c>
      <c r="CYU18" s="362">
        <f t="shared" si="43"/>
        <v>7</v>
      </c>
      <c r="CYV18" s="362">
        <f t="shared" si="43"/>
        <v>7</v>
      </c>
      <c r="CYW18" s="362">
        <f t="shared" si="43"/>
        <v>7</v>
      </c>
      <c r="CYX18" s="362">
        <f t="shared" si="43"/>
        <v>7</v>
      </c>
      <c r="CYY18" s="362">
        <f t="shared" si="43"/>
        <v>7</v>
      </c>
      <c r="CYZ18" s="362">
        <f t="shared" si="43"/>
        <v>7</v>
      </c>
      <c r="CZA18" s="362">
        <f t="shared" si="43"/>
        <v>7</v>
      </c>
      <c r="CZB18" s="362">
        <f t="shared" si="43"/>
        <v>7</v>
      </c>
      <c r="CZC18" s="362">
        <f t="shared" si="43"/>
        <v>7</v>
      </c>
      <c r="CZD18" s="362">
        <f t="shared" si="43"/>
        <v>7</v>
      </c>
      <c r="CZE18" s="362">
        <f t="shared" si="43"/>
        <v>7</v>
      </c>
      <c r="CZF18" s="362">
        <f t="shared" si="43"/>
        <v>7</v>
      </c>
      <c r="CZG18" s="362">
        <f t="shared" si="43"/>
        <v>7</v>
      </c>
      <c r="CZH18" s="362">
        <f t="shared" si="43"/>
        <v>7</v>
      </c>
      <c r="CZI18" s="362">
        <f t="shared" si="43"/>
        <v>7</v>
      </c>
      <c r="CZJ18" s="362">
        <f t="shared" si="43"/>
        <v>7</v>
      </c>
      <c r="CZK18" s="362">
        <f t="shared" si="43"/>
        <v>7</v>
      </c>
      <c r="CZL18" s="362">
        <f t="shared" si="43"/>
        <v>7</v>
      </c>
      <c r="CZM18" s="362">
        <f t="shared" si="43"/>
        <v>7</v>
      </c>
      <c r="CZN18" s="362">
        <f t="shared" si="43"/>
        <v>7</v>
      </c>
      <c r="CZO18" s="362">
        <f t="shared" si="43"/>
        <v>7</v>
      </c>
      <c r="CZP18" s="362">
        <f t="shared" si="43"/>
        <v>7</v>
      </c>
      <c r="CZQ18" s="362">
        <f t="shared" si="43"/>
        <v>7</v>
      </c>
      <c r="CZR18" s="362">
        <f t="shared" si="43"/>
        <v>7</v>
      </c>
      <c r="CZS18" s="362">
        <f t="shared" si="43"/>
        <v>7</v>
      </c>
      <c r="CZT18" s="362">
        <f t="shared" si="43"/>
        <v>7</v>
      </c>
      <c r="CZU18" s="362">
        <f t="shared" si="43"/>
        <v>7</v>
      </c>
      <c r="CZV18" s="362">
        <f t="shared" si="43"/>
        <v>7</v>
      </c>
      <c r="CZW18" s="362">
        <f t="shared" si="43"/>
        <v>7</v>
      </c>
      <c r="CZX18" s="362">
        <f t="shared" si="43"/>
        <v>7</v>
      </c>
      <c r="CZY18" s="362">
        <f t="shared" si="43"/>
        <v>7</v>
      </c>
      <c r="CZZ18" s="362">
        <f t="shared" si="43"/>
        <v>7</v>
      </c>
      <c r="DAA18" s="362">
        <f t="shared" si="43"/>
        <v>7</v>
      </c>
      <c r="DAB18" s="362">
        <f t="shared" ref="DAB18:DCM18" si="44">DAB12+7</f>
        <v>7</v>
      </c>
      <c r="DAC18" s="362">
        <f t="shared" si="44"/>
        <v>7</v>
      </c>
      <c r="DAD18" s="362">
        <f t="shared" si="44"/>
        <v>7</v>
      </c>
      <c r="DAE18" s="362">
        <f t="shared" si="44"/>
        <v>7</v>
      </c>
      <c r="DAF18" s="362">
        <f t="shared" si="44"/>
        <v>7</v>
      </c>
      <c r="DAG18" s="362">
        <f t="shared" si="44"/>
        <v>7</v>
      </c>
      <c r="DAH18" s="362">
        <f t="shared" si="44"/>
        <v>7</v>
      </c>
      <c r="DAI18" s="362">
        <f t="shared" si="44"/>
        <v>7</v>
      </c>
      <c r="DAJ18" s="362">
        <f t="shared" si="44"/>
        <v>7</v>
      </c>
      <c r="DAK18" s="362">
        <f t="shared" si="44"/>
        <v>7</v>
      </c>
      <c r="DAL18" s="362">
        <f t="shared" si="44"/>
        <v>7</v>
      </c>
      <c r="DAM18" s="362">
        <f t="shared" si="44"/>
        <v>7</v>
      </c>
      <c r="DAN18" s="362">
        <f t="shared" si="44"/>
        <v>7</v>
      </c>
      <c r="DAO18" s="362">
        <f t="shared" si="44"/>
        <v>7</v>
      </c>
      <c r="DAP18" s="362">
        <f t="shared" si="44"/>
        <v>7</v>
      </c>
      <c r="DAQ18" s="362">
        <f t="shared" si="44"/>
        <v>7</v>
      </c>
      <c r="DAR18" s="362">
        <f t="shared" si="44"/>
        <v>7</v>
      </c>
      <c r="DAS18" s="362">
        <f t="shared" si="44"/>
        <v>7</v>
      </c>
      <c r="DAT18" s="362">
        <f t="shared" si="44"/>
        <v>7</v>
      </c>
      <c r="DAU18" s="362">
        <f t="shared" si="44"/>
        <v>7</v>
      </c>
      <c r="DAV18" s="362">
        <f t="shared" si="44"/>
        <v>7</v>
      </c>
      <c r="DAW18" s="362">
        <f t="shared" si="44"/>
        <v>7</v>
      </c>
      <c r="DAX18" s="362">
        <f t="shared" si="44"/>
        <v>7</v>
      </c>
      <c r="DAY18" s="362">
        <f t="shared" si="44"/>
        <v>7</v>
      </c>
      <c r="DAZ18" s="362">
        <f t="shared" si="44"/>
        <v>7</v>
      </c>
      <c r="DBA18" s="362">
        <f t="shared" si="44"/>
        <v>7</v>
      </c>
      <c r="DBB18" s="362">
        <f t="shared" si="44"/>
        <v>7</v>
      </c>
      <c r="DBC18" s="362">
        <f t="shared" si="44"/>
        <v>7</v>
      </c>
      <c r="DBD18" s="362">
        <f t="shared" si="44"/>
        <v>7</v>
      </c>
      <c r="DBE18" s="362">
        <f t="shared" si="44"/>
        <v>7</v>
      </c>
      <c r="DBF18" s="362">
        <f t="shared" si="44"/>
        <v>7</v>
      </c>
      <c r="DBG18" s="362">
        <f t="shared" si="44"/>
        <v>7</v>
      </c>
      <c r="DBH18" s="362">
        <f t="shared" si="44"/>
        <v>7</v>
      </c>
      <c r="DBI18" s="362">
        <f t="shared" si="44"/>
        <v>7</v>
      </c>
      <c r="DBJ18" s="362">
        <f t="shared" si="44"/>
        <v>7</v>
      </c>
      <c r="DBK18" s="362">
        <f t="shared" si="44"/>
        <v>7</v>
      </c>
      <c r="DBL18" s="362">
        <f t="shared" si="44"/>
        <v>7</v>
      </c>
      <c r="DBM18" s="362">
        <f t="shared" si="44"/>
        <v>7</v>
      </c>
      <c r="DBN18" s="362">
        <f t="shared" si="44"/>
        <v>7</v>
      </c>
      <c r="DBO18" s="362">
        <f t="shared" si="44"/>
        <v>7</v>
      </c>
      <c r="DBP18" s="362">
        <f t="shared" si="44"/>
        <v>7</v>
      </c>
      <c r="DBQ18" s="362">
        <f t="shared" si="44"/>
        <v>7</v>
      </c>
      <c r="DBR18" s="362">
        <f t="shared" si="44"/>
        <v>7</v>
      </c>
      <c r="DBS18" s="362">
        <f t="shared" si="44"/>
        <v>7</v>
      </c>
      <c r="DBT18" s="362">
        <f t="shared" si="44"/>
        <v>7</v>
      </c>
      <c r="DBU18" s="362">
        <f t="shared" si="44"/>
        <v>7</v>
      </c>
      <c r="DBV18" s="362">
        <f t="shared" si="44"/>
        <v>7</v>
      </c>
      <c r="DBW18" s="362">
        <f t="shared" si="44"/>
        <v>7</v>
      </c>
      <c r="DBX18" s="362">
        <f t="shared" si="44"/>
        <v>7</v>
      </c>
      <c r="DBY18" s="362">
        <f t="shared" si="44"/>
        <v>7</v>
      </c>
      <c r="DBZ18" s="362">
        <f t="shared" si="44"/>
        <v>7</v>
      </c>
      <c r="DCA18" s="362">
        <f t="shared" si="44"/>
        <v>7</v>
      </c>
      <c r="DCB18" s="362">
        <f t="shared" si="44"/>
        <v>7</v>
      </c>
      <c r="DCC18" s="362">
        <f t="shared" si="44"/>
        <v>7</v>
      </c>
      <c r="DCD18" s="362">
        <f t="shared" si="44"/>
        <v>7</v>
      </c>
      <c r="DCE18" s="362">
        <f t="shared" si="44"/>
        <v>7</v>
      </c>
      <c r="DCF18" s="362">
        <f t="shared" si="44"/>
        <v>7</v>
      </c>
      <c r="DCG18" s="362">
        <f t="shared" si="44"/>
        <v>7</v>
      </c>
      <c r="DCH18" s="362">
        <f t="shared" si="44"/>
        <v>7</v>
      </c>
      <c r="DCI18" s="362">
        <f t="shared" si="44"/>
        <v>7</v>
      </c>
      <c r="DCJ18" s="362">
        <f t="shared" si="44"/>
        <v>7</v>
      </c>
      <c r="DCK18" s="362">
        <f t="shared" si="44"/>
        <v>7</v>
      </c>
      <c r="DCL18" s="362">
        <f t="shared" si="44"/>
        <v>7</v>
      </c>
      <c r="DCM18" s="362">
        <f t="shared" si="44"/>
        <v>7</v>
      </c>
      <c r="DCN18" s="362">
        <f t="shared" ref="DCN18:DEY18" si="45">DCN12+7</f>
        <v>7</v>
      </c>
      <c r="DCO18" s="362">
        <f t="shared" si="45"/>
        <v>7</v>
      </c>
      <c r="DCP18" s="362">
        <f t="shared" si="45"/>
        <v>7</v>
      </c>
      <c r="DCQ18" s="362">
        <f t="shared" si="45"/>
        <v>7</v>
      </c>
      <c r="DCR18" s="362">
        <f t="shared" si="45"/>
        <v>7</v>
      </c>
      <c r="DCS18" s="362">
        <f t="shared" si="45"/>
        <v>7</v>
      </c>
      <c r="DCT18" s="362">
        <f t="shared" si="45"/>
        <v>7</v>
      </c>
      <c r="DCU18" s="362">
        <f t="shared" si="45"/>
        <v>7</v>
      </c>
      <c r="DCV18" s="362">
        <f t="shared" si="45"/>
        <v>7</v>
      </c>
      <c r="DCW18" s="362">
        <f t="shared" si="45"/>
        <v>7</v>
      </c>
      <c r="DCX18" s="362">
        <f t="shared" si="45"/>
        <v>7</v>
      </c>
      <c r="DCY18" s="362">
        <f t="shared" si="45"/>
        <v>7</v>
      </c>
      <c r="DCZ18" s="362">
        <f t="shared" si="45"/>
        <v>7</v>
      </c>
      <c r="DDA18" s="362">
        <f t="shared" si="45"/>
        <v>7</v>
      </c>
      <c r="DDB18" s="362">
        <f t="shared" si="45"/>
        <v>7</v>
      </c>
      <c r="DDC18" s="362">
        <f t="shared" si="45"/>
        <v>7</v>
      </c>
      <c r="DDD18" s="362">
        <f t="shared" si="45"/>
        <v>7</v>
      </c>
      <c r="DDE18" s="362">
        <f t="shared" si="45"/>
        <v>7</v>
      </c>
      <c r="DDF18" s="362">
        <f t="shared" si="45"/>
        <v>7</v>
      </c>
      <c r="DDG18" s="362">
        <f t="shared" si="45"/>
        <v>7</v>
      </c>
      <c r="DDH18" s="362">
        <f t="shared" si="45"/>
        <v>7</v>
      </c>
      <c r="DDI18" s="362">
        <f t="shared" si="45"/>
        <v>7</v>
      </c>
      <c r="DDJ18" s="362">
        <f t="shared" si="45"/>
        <v>7</v>
      </c>
      <c r="DDK18" s="362">
        <f t="shared" si="45"/>
        <v>7</v>
      </c>
      <c r="DDL18" s="362">
        <f t="shared" si="45"/>
        <v>7</v>
      </c>
      <c r="DDM18" s="362">
        <f t="shared" si="45"/>
        <v>7</v>
      </c>
      <c r="DDN18" s="362">
        <f t="shared" si="45"/>
        <v>7</v>
      </c>
      <c r="DDO18" s="362">
        <f t="shared" si="45"/>
        <v>7</v>
      </c>
      <c r="DDP18" s="362">
        <f t="shared" si="45"/>
        <v>7</v>
      </c>
      <c r="DDQ18" s="362">
        <f t="shared" si="45"/>
        <v>7</v>
      </c>
      <c r="DDR18" s="362">
        <f t="shared" si="45"/>
        <v>7</v>
      </c>
      <c r="DDS18" s="362">
        <f t="shared" si="45"/>
        <v>7</v>
      </c>
      <c r="DDT18" s="362">
        <f t="shared" si="45"/>
        <v>7</v>
      </c>
      <c r="DDU18" s="362">
        <f t="shared" si="45"/>
        <v>7</v>
      </c>
      <c r="DDV18" s="362">
        <f t="shared" si="45"/>
        <v>7</v>
      </c>
      <c r="DDW18" s="362">
        <f t="shared" si="45"/>
        <v>7</v>
      </c>
      <c r="DDX18" s="362">
        <f t="shared" si="45"/>
        <v>7</v>
      </c>
      <c r="DDY18" s="362">
        <f t="shared" si="45"/>
        <v>7</v>
      </c>
      <c r="DDZ18" s="362">
        <f t="shared" si="45"/>
        <v>7</v>
      </c>
      <c r="DEA18" s="362">
        <f t="shared" si="45"/>
        <v>7</v>
      </c>
      <c r="DEB18" s="362">
        <f t="shared" si="45"/>
        <v>7</v>
      </c>
      <c r="DEC18" s="362">
        <f t="shared" si="45"/>
        <v>7</v>
      </c>
      <c r="DED18" s="362">
        <f t="shared" si="45"/>
        <v>7</v>
      </c>
      <c r="DEE18" s="362">
        <f t="shared" si="45"/>
        <v>7</v>
      </c>
      <c r="DEF18" s="362">
        <f t="shared" si="45"/>
        <v>7</v>
      </c>
      <c r="DEG18" s="362">
        <f t="shared" si="45"/>
        <v>7</v>
      </c>
      <c r="DEH18" s="362">
        <f t="shared" si="45"/>
        <v>7</v>
      </c>
      <c r="DEI18" s="362">
        <f t="shared" si="45"/>
        <v>7</v>
      </c>
      <c r="DEJ18" s="362">
        <f t="shared" si="45"/>
        <v>7</v>
      </c>
      <c r="DEK18" s="362">
        <f t="shared" si="45"/>
        <v>7</v>
      </c>
      <c r="DEL18" s="362">
        <f t="shared" si="45"/>
        <v>7</v>
      </c>
      <c r="DEM18" s="362">
        <f t="shared" si="45"/>
        <v>7</v>
      </c>
      <c r="DEN18" s="362">
        <f t="shared" si="45"/>
        <v>7</v>
      </c>
      <c r="DEO18" s="362">
        <f t="shared" si="45"/>
        <v>7</v>
      </c>
      <c r="DEP18" s="362">
        <f t="shared" si="45"/>
        <v>7</v>
      </c>
      <c r="DEQ18" s="362">
        <f t="shared" si="45"/>
        <v>7</v>
      </c>
      <c r="DER18" s="362">
        <f t="shared" si="45"/>
        <v>7</v>
      </c>
      <c r="DES18" s="362">
        <f t="shared" si="45"/>
        <v>7</v>
      </c>
      <c r="DET18" s="362">
        <f t="shared" si="45"/>
        <v>7</v>
      </c>
      <c r="DEU18" s="362">
        <f t="shared" si="45"/>
        <v>7</v>
      </c>
      <c r="DEV18" s="362">
        <f t="shared" si="45"/>
        <v>7</v>
      </c>
      <c r="DEW18" s="362">
        <f t="shared" si="45"/>
        <v>7</v>
      </c>
      <c r="DEX18" s="362">
        <f t="shared" si="45"/>
        <v>7</v>
      </c>
      <c r="DEY18" s="362">
        <f t="shared" si="45"/>
        <v>7</v>
      </c>
      <c r="DEZ18" s="362">
        <f t="shared" ref="DEZ18:DHK18" si="46">DEZ12+7</f>
        <v>7</v>
      </c>
      <c r="DFA18" s="362">
        <f t="shared" si="46"/>
        <v>7</v>
      </c>
      <c r="DFB18" s="362">
        <f t="shared" si="46"/>
        <v>7</v>
      </c>
      <c r="DFC18" s="362">
        <f t="shared" si="46"/>
        <v>7</v>
      </c>
      <c r="DFD18" s="362">
        <f t="shared" si="46"/>
        <v>7</v>
      </c>
      <c r="DFE18" s="362">
        <f t="shared" si="46"/>
        <v>7</v>
      </c>
      <c r="DFF18" s="362">
        <f t="shared" si="46"/>
        <v>7</v>
      </c>
      <c r="DFG18" s="362">
        <f t="shared" si="46"/>
        <v>7</v>
      </c>
      <c r="DFH18" s="362">
        <f t="shared" si="46"/>
        <v>7</v>
      </c>
      <c r="DFI18" s="362">
        <f t="shared" si="46"/>
        <v>7</v>
      </c>
      <c r="DFJ18" s="362">
        <f t="shared" si="46"/>
        <v>7</v>
      </c>
      <c r="DFK18" s="362">
        <f t="shared" si="46"/>
        <v>7</v>
      </c>
      <c r="DFL18" s="362">
        <f t="shared" si="46"/>
        <v>7</v>
      </c>
      <c r="DFM18" s="362">
        <f t="shared" si="46"/>
        <v>7</v>
      </c>
      <c r="DFN18" s="362">
        <f t="shared" si="46"/>
        <v>7</v>
      </c>
      <c r="DFO18" s="362">
        <f t="shared" si="46"/>
        <v>7</v>
      </c>
      <c r="DFP18" s="362">
        <f t="shared" si="46"/>
        <v>7</v>
      </c>
      <c r="DFQ18" s="362">
        <f t="shared" si="46"/>
        <v>7</v>
      </c>
      <c r="DFR18" s="362">
        <f t="shared" si="46"/>
        <v>7</v>
      </c>
      <c r="DFS18" s="362">
        <f t="shared" si="46"/>
        <v>7</v>
      </c>
      <c r="DFT18" s="362">
        <f t="shared" si="46"/>
        <v>7</v>
      </c>
      <c r="DFU18" s="362">
        <f t="shared" si="46"/>
        <v>7</v>
      </c>
      <c r="DFV18" s="362">
        <f t="shared" si="46"/>
        <v>7</v>
      </c>
      <c r="DFW18" s="362">
        <f t="shared" si="46"/>
        <v>7</v>
      </c>
      <c r="DFX18" s="362">
        <f t="shared" si="46"/>
        <v>7</v>
      </c>
      <c r="DFY18" s="362">
        <f t="shared" si="46"/>
        <v>7</v>
      </c>
      <c r="DFZ18" s="362">
        <f t="shared" si="46"/>
        <v>7</v>
      </c>
      <c r="DGA18" s="362">
        <f t="shared" si="46"/>
        <v>7</v>
      </c>
      <c r="DGB18" s="362">
        <f t="shared" si="46"/>
        <v>7</v>
      </c>
      <c r="DGC18" s="362">
        <f t="shared" si="46"/>
        <v>7</v>
      </c>
      <c r="DGD18" s="362">
        <f t="shared" si="46"/>
        <v>7</v>
      </c>
      <c r="DGE18" s="362">
        <f t="shared" si="46"/>
        <v>7</v>
      </c>
      <c r="DGF18" s="362">
        <f t="shared" si="46"/>
        <v>7</v>
      </c>
      <c r="DGG18" s="362">
        <f t="shared" si="46"/>
        <v>7</v>
      </c>
      <c r="DGH18" s="362">
        <f t="shared" si="46"/>
        <v>7</v>
      </c>
      <c r="DGI18" s="362">
        <f t="shared" si="46"/>
        <v>7</v>
      </c>
      <c r="DGJ18" s="362">
        <f t="shared" si="46"/>
        <v>7</v>
      </c>
      <c r="DGK18" s="362">
        <f t="shared" si="46"/>
        <v>7</v>
      </c>
      <c r="DGL18" s="362">
        <f t="shared" si="46"/>
        <v>7</v>
      </c>
      <c r="DGM18" s="362">
        <f t="shared" si="46"/>
        <v>7</v>
      </c>
      <c r="DGN18" s="362">
        <f t="shared" si="46"/>
        <v>7</v>
      </c>
      <c r="DGO18" s="362">
        <f t="shared" si="46"/>
        <v>7</v>
      </c>
      <c r="DGP18" s="362">
        <f t="shared" si="46"/>
        <v>7</v>
      </c>
      <c r="DGQ18" s="362">
        <f t="shared" si="46"/>
        <v>7</v>
      </c>
      <c r="DGR18" s="362">
        <f t="shared" si="46"/>
        <v>7</v>
      </c>
      <c r="DGS18" s="362">
        <f t="shared" si="46"/>
        <v>7</v>
      </c>
      <c r="DGT18" s="362">
        <f t="shared" si="46"/>
        <v>7</v>
      </c>
      <c r="DGU18" s="362">
        <f t="shared" si="46"/>
        <v>7</v>
      </c>
      <c r="DGV18" s="362">
        <f t="shared" si="46"/>
        <v>7</v>
      </c>
      <c r="DGW18" s="362">
        <f t="shared" si="46"/>
        <v>7</v>
      </c>
      <c r="DGX18" s="362">
        <f t="shared" si="46"/>
        <v>7</v>
      </c>
      <c r="DGY18" s="362">
        <f t="shared" si="46"/>
        <v>7</v>
      </c>
      <c r="DGZ18" s="362">
        <f t="shared" si="46"/>
        <v>7</v>
      </c>
      <c r="DHA18" s="362">
        <f t="shared" si="46"/>
        <v>7</v>
      </c>
      <c r="DHB18" s="362">
        <f t="shared" si="46"/>
        <v>7</v>
      </c>
      <c r="DHC18" s="362">
        <f t="shared" si="46"/>
        <v>7</v>
      </c>
      <c r="DHD18" s="362">
        <f t="shared" si="46"/>
        <v>7</v>
      </c>
      <c r="DHE18" s="362">
        <f t="shared" si="46"/>
        <v>7</v>
      </c>
      <c r="DHF18" s="362">
        <f t="shared" si="46"/>
        <v>7</v>
      </c>
      <c r="DHG18" s="362">
        <f t="shared" si="46"/>
        <v>7</v>
      </c>
      <c r="DHH18" s="362">
        <f t="shared" si="46"/>
        <v>7</v>
      </c>
      <c r="DHI18" s="362">
        <f t="shared" si="46"/>
        <v>7</v>
      </c>
      <c r="DHJ18" s="362">
        <f t="shared" si="46"/>
        <v>7</v>
      </c>
      <c r="DHK18" s="362">
        <f t="shared" si="46"/>
        <v>7</v>
      </c>
      <c r="DHL18" s="362">
        <f t="shared" ref="DHL18:DJW18" si="47">DHL12+7</f>
        <v>7</v>
      </c>
      <c r="DHM18" s="362">
        <f t="shared" si="47"/>
        <v>7</v>
      </c>
      <c r="DHN18" s="362">
        <f t="shared" si="47"/>
        <v>7</v>
      </c>
      <c r="DHO18" s="362">
        <f t="shared" si="47"/>
        <v>7</v>
      </c>
      <c r="DHP18" s="362">
        <f t="shared" si="47"/>
        <v>7</v>
      </c>
      <c r="DHQ18" s="362">
        <f t="shared" si="47"/>
        <v>7</v>
      </c>
      <c r="DHR18" s="362">
        <f t="shared" si="47"/>
        <v>7</v>
      </c>
      <c r="DHS18" s="362">
        <f t="shared" si="47"/>
        <v>7</v>
      </c>
      <c r="DHT18" s="362">
        <f t="shared" si="47"/>
        <v>7</v>
      </c>
      <c r="DHU18" s="362">
        <f t="shared" si="47"/>
        <v>7</v>
      </c>
      <c r="DHV18" s="362">
        <f t="shared" si="47"/>
        <v>7</v>
      </c>
      <c r="DHW18" s="362">
        <f t="shared" si="47"/>
        <v>7</v>
      </c>
      <c r="DHX18" s="362">
        <f t="shared" si="47"/>
        <v>7</v>
      </c>
      <c r="DHY18" s="362">
        <f t="shared" si="47"/>
        <v>7</v>
      </c>
      <c r="DHZ18" s="362">
        <f t="shared" si="47"/>
        <v>7</v>
      </c>
      <c r="DIA18" s="362">
        <f t="shared" si="47"/>
        <v>7</v>
      </c>
      <c r="DIB18" s="362">
        <f t="shared" si="47"/>
        <v>7</v>
      </c>
      <c r="DIC18" s="362">
        <f t="shared" si="47"/>
        <v>7</v>
      </c>
      <c r="DID18" s="362">
        <f t="shared" si="47"/>
        <v>7</v>
      </c>
      <c r="DIE18" s="362">
        <f t="shared" si="47"/>
        <v>7</v>
      </c>
      <c r="DIF18" s="362">
        <f t="shared" si="47"/>
        <v>7</v>
      </c>
      <c r="DIG18" s="362">
        <f t="shared" si="47"/>
        <v>7</v>
      </c>
      <c r="DIH18" s="362">
        <f t="shared" si="47"/>
        <v>7</v>
      </c>
      <c r="DII18" s="362">
        <f t="shared" si="47"/>
        <v>7</v>
      </c>
      <c r="DIJ18" s="362">
        <f t="shared" si="47"/>
        <v>7</v>
      </c>
      <c r="DIK18" s="362">
        <f t="shared" si="47"/>
        <v>7</v>
      </c>
      <c r="DIL18" s="362">
        <f t="shared" si="47"/>
        <v>7</v>
      </c>
      <c r="DIM18" s="362">
        <f t="shared" si="47"/>
        <v>7</v>
      </c>
      <c r="DIN18" s="362">
        <f t="shared" si="47"/>
        <v>7</v>
      </c>
      <c r="DIO18" s="362">
        <f t="shared" si="47"/>
        <v>7</v>
      </c>
      <c r="DIP18" s="362">
        <f t="shared" si="47"/>
        <v>7</v>
      </c>
      <c r="DIQ18" s="362">
        <f t="shared" si="47"/>
        <v>7</v>
      </c>
      <c r="DIR18" s="362">
        <f t="shared" si="47"/>
        <v>7</v>
      </c>
      <c r="DIS18" s="362">
        <f t="shared" si="47"/>
        <v>7</v>
      </c>
      <c r="DIT18" s="362">
        <f t="shared" si="47"/>
        <v>7</v>
      </c>
      <c r="DIU18" s="362">
        <f t="shared" si="47"/>
        <v>7</v>
      </c>
      <c r="DIV18" s="362">
        <f t="shared" si="47"/>
        <v>7</v>
      </c>
      <c r="DIW18" s="362">
        <f t="shared" si="47"/>
        <v>7</v>
      </c>
      <c r="DIX18" s="362">
        <f t="shared" si="47"/>
        <v>7</v>
      </c>
      <c r="DIY18" s="362">
        <f t="shared" si="47"/>
        <v>7</v>
      </c>
      <c r="DIZ18" s="362">
        <f t="shared" si="47"/>
        <v>7</v>
      </c>
      <c r="DJA18" s="362">
        <f t="shared" si="47"/>
        <v>7</v>
      </c>
      <c r="DJB18" s="362">
        <f t="shared" si="47"/>
        <v>7</v>
      </c>
      <c r="DJC18" s="362">
        <f t="shared" si="47"/>
        <v>7</v>
      </c>
      <c r="DJD18" s="362">
        <f t="shared" si="47"/>
        <v>7</v>
      </c>
      <c r="DJE18" s="362">
        <f t="shared" si="47"/>
        <v>7</v>
      </c>
      <c r="DJF18" s="362">
        <f t="shared" si="47"/>
        <v>7</v>
      </c>
      <c r="DJG18" s="362">
        <f t="shared" si="47"/>
        <v>7</v>
      </c>
      <c r="DJH18" s="362">
        <f t="shared" si="47"/>
        <v>7</v>
      </c>
      <c r="DJI18" s="362">
        <f t="shared" si="47"/>
        <v>7</v>
      </c>
      <c r="DJJ18" s="362">
        <f t="shared" si="47"/>
        <v>7</v>
      </c>
      <c r="DJK18" s="362">
        <f t="shared" si="47"/>
        <v>7</v>
      </c>
      <c r="DJL18" s="362">
        <f t="shared" si="47"/>
        <v>7</v>
      </c>
      <c r="DJM18" s="362">
        <f t="shared" si="47"/>
        <v>7</v>
      </c>
      <c r="DJN18" s="362">
        <f t="shared" si="47"/>
        <v>7</v>
      </c>
      <c r="DJO18" s="362">
        <f t="shared" si="47"/>
        <v>7</v>
      </c>
      <c r="DJP18" s="362">
        <f t="shared" si="47"/>
        <v>7</v>
      </c>
      <c r="DJQ18" s="362">
        <f t="shared" si="47"/>
        <v>7</v>
      </c>
      <c r="DJR18" s="362">
        <f t="shared" si="47"/>
        <v>7</v>
      </c>
      <c r="DJS18" s="362">
        <f t="shared" si="47"/>
        <v>7</v>
      </c>
      <c r="DJT18" s="362">
        <f t="shared" si="47"/>
        <v>7</v>
      </c>
      <c r="DJU18" s="362">
        <f t="shared" si="47"/>
        <v>7</v>
      </c>
      <c r="DJV18" s="362">
        <f t="shared" si="47"/>
        <v>7</v>
      </c>
      <c r="DJW18" s="362">
        <f t="shared" si="47"/>
        <v>7</v>
      </c>
      <c r="DJX18" s="362">
        <f t="shared" ref="DJX18:DMI18" si="48">DJX12+7</f>
        <v>7</v>
      </c>
      <c r="DJY18" s="362">
        <f t="shared" si="48"/>
        <v>7</v>
      </c>
      <c r="DJZ18" s="362">
        <f t="shared" si="48"/>
        <v>7</v>
      </c>
      <c r="DKA18" s="362">
        <f t="shared" si="48"/>
        <v>7</v>
      </c>
      <c r="DKB18" s="362">
        <f t="shared" si="48"/>
        <v>7</v>
      </c>
      <c r="DKC18" s="362">
        <f t="shared" si="48"/>
        <v>7</v>
      </c>
      <c r="DKD18" s="362">
        <f t="shared" si="48"/>
        <v>7</v>
      </c>
      <c r="DKE18" s="362">
        <f t="shared" si="48"/>
        <v>7</v>
      </c>
      <c r="DKF18" s="362">
        <f t="shared" si="48"/>
        <v>7</v>
      </c>
      <c r="DKG18" s="362">
        <f t="shared" si="48"/>
        <v>7</v>
      </c>
      <c r="DKH18" s="362">
        <f t="shared" si="48"/>
        <v>7</v>
      </c>
      <c r="DKI18" s="362">
        <f t="shared" si="48"/>
        <v>7</v>
      </c>
      <c r="DKJ18" s="362">
        <f t="shared" si="48"/>
        <v>7</v>
      </c>
      <c r="DKK18" s="362">
        <f t="shared" si="48"/>
        <v>7</v>
      </c>
      <c r="DKL18" s="362">
        <f t="shared" si="48"/>
        <v>7</v>
      </c>
      <c r="DKM18" s="362">
        <f t="shared" si="48"/>
        <v>7</v>
      </c>
      <c r="DKN18" s="362">
        <f t="shared" si="48"/>
        <v>7</v>
      </c>
      <c r="DKO18" s="362">
        <f t="shared" si="48"/>
        <v>7</v>
      </c>
      <c r="DKP18" s="362">
        <f t="shared" si="48"/>
        <v>7</v>
      </c>
      <c r="DKQ18" s="362">
        <f t="shared" si="48"/>
        <v>7</v>
      </c>
      <c r="DKR18" s="362">
        <f t="shared" si="48"/>
        <v>7</v>
      </c>
      <c r="DKS18" s="362">
        <f t="shared" si="48"/>
        <v>7</v>
      </c>
      <c r="DKT18" s="362">
        <f t="shared" si="48"/>
        <v>7</v>
      </c>
      <c r="DKU18" s="362">
        <f t="shared" si="48"/>
        <v>7</v>
      </c>
      <c r="DKV18" s="362">
        <f t="shared" si="48"/>
        <v>7</v>
      </c>
      <c r="DKW18" s="362">
        <f t="shared" si="48"/>
        <v>7</v>
      </c>
      <c r="DKX18" s="362">
        <f t="shared" si="48"/>
        <v>7</v>
      </c>
      <c r="DKY18" s="362">
        <f t="shared" si="48"/>
        <v>7</v>
      </c>
      <c r="DKZ18" s="362">
        <f t="shared" si="48"/>
        <v>7</v>
      </c>
      <c r="DLA18" s="362">
        <f t="shared" si="48"/>
        <v>7</v>
      </c>
      <c r="DLB18" s="362">
        <f t="shared" si="48"/>
        <v>7</v>
      </c>
      <c r="DLC18" s="362">
        <f t="shared" si="48"/>
        <v>7</v>
      </c>
      <c r="DLD18" s="362">
        <f t="shared" si="48"/>
        <v>7</v>
      </c>
      <c r="DLE18" s="362">
        <f t="shared" si="48"/>
        <v>7</v>
      </c>
      <c r="DLF18" s="362">
        <f t="shared" si="48"/>
        <v>7</v>
      </c>
      <c r="DLG18" s="362">
        <f t="shared" si="48"/>
        <v>7</v>
      </c>
      <c r="DLH18" s="362">
        <f t="shared" si="48"/>
        <v>7</v>
      </c>
      <c r="DLI18" s="362">
        <f t="shared" si="48"/>
        <v>7</v>
      </c>
      <c r="DLJ18" s="362">
        <f t="shared" si="48"/>
        <v>7</v>
      </c>
      <c r="DLK18" s="362">
        <f t="shared" si="48"/>
        <v>7</v>
      </c>
      <c r="DLL18" s="362">
        <f t="shared" si="48"/>
        <v>7</v>
      </c>
      <c r="DLM18" s="362">
        <f t="shared" si="48"/>
        <v>7</v>
      </c>
      <c r="DLN18" s="362">
        <f t="shared" si="48"/>
        <v>7</v>
      </c>
      <c r="DLO18" s="362">
        <f t="shared" si="48"/>
        <v>7</v>
      </c>
      <c r="DLP18" s="362">
        <f t="shared" si="48"/>
        <v>7</v>
      </c>
      <c r="DLQ18" s="362">
        <f t="shared" si="48"/>
        <v>7</v>
      </c>
      <c r="DLR18" s="362">
        <f t="shared" si="48"/>
        <v>7</v>
      </c>
      <c r="DLS18" s="362">
        <f t="shared" si="48"/>
        <v>7</v>
      </c>
      <c r="DLT18" s="362">
        <f t="shared" si="48"/>
        <v>7</v>
      </c>
      <c r="DLU18" s="362">
        <f t="shared" si="48"/>
        <v>7</v>
      </c>
      <c r="DLV18" s="362">
        <f t="shared" si="48"/>
        <v>7</v>
      </c>
      <c r="DLW18" s="362">
        <f t="shared" si="48"/>
        <v>7</v>
      </c>
      <c r="DLX18" s="362">
        <f t="shared" si="48"/>
        <v>7</v>
      </c>
      <c r="DLY18" s="362">
        <f t="shared" si="48"/>
        <v>7</v>
      </c>
      <c r="DLZ18" s="362">
        <f t="shared" si="48"/>
        <v>7</v>
      </c>
      <c r="DMA18" s="362">
        <f t="shared" si="48"/>
        <v>7</v>
      </c>
      <c r="DMB18" s="362">
        <f t="shared" si="48"/>
        <v>7</v>
      </c>
      <c r="DMC18" s="362">
        <f t="shared" si="48"/>
        <v>7</v>
      </c>
      <c r="DMD18" s="362">
        <f t="shared" si="48"/>
        <v>7</v>
      </c>
      <c r="DME18" s="362">
        <f t="shared" si="48"/>
        <v>7</v>
      </c>
      <c r="DMF18" s="362">
        <f t="shared" si="48"/>
        <v>7</v>
      </c>
      <c r="DMG18" s="362">
        <f t="shared" si="48"/>
        <v>7</v>
      </c>
      <c r="DMH18" s="362">
        <f t="shared" si="48"/>
        <v>7</v>
      </c>
      <c r="DMI18" s="362">
        <f t="shared" si="48"/>
        <v>7</v>
      </c>
      <c r="DMJ18" s="362">
        <f t="shared" ref="DMJ18:DOU18" si="49">DMJ12+7</f>
        <v>7</v>
      </c>
      <c r="DMK18" s="362">
        <f t="shared" si="49"/>
        <v>7</v>
      </c>
      <c r="DML18" s="362">
        <f t="shared" si="49"/>
        <v>7</v>
      </c>
      <c r="DMM18" s="362">
        <f t="shared" si="49"/>
        <v>7</v>
      </c>
      <c r="DMN18" s="362">
        <f t="shared" si="49"/>
        <v>7</v>
      </c>
      <c r="DMO18" s="362">
        <f t="shared" si="49"/>
        <v>7</v>
      </c>
      <c r="DMP18" s="362">
        <f t="shared" si="49"/>
        <v>7</v>
      </c>
      <c r="DMQ18" s="362">
        <f t="shared" si="49"/>
        <v>7</v>
      </c>
      <c r="DMR18" s="362">
        <f t="shared" si="49"/>
        <v>7</v>
      </c>
      <c r="DMS18" s="362">
        <f t="shared" si="49"/>
        <v>7</v>
      </c>
      <c r="DMT18" s="362">
        <f t="shared" si="49"/>
        <v>7</v>
      </c>
      <c r="DMU18" s="362">
        <f t="shared" si="49"/>
        <v>7</v>
      </c>
      <c r="DMV18" s="362">
        <f t="shared" si="49"/>
        <v>7</v>
      </c>
      <c r="DMW18" s="362">
        <f t="shared" si="49"/>
        <v>7</v>
      </c>
      <c r="DMX18" s="362">
        <f t="shared" si="49"/>
        <v>7</v>
      </c>
      <c r="DMY18" s="362">
        <f t="shared" si="49"/>
        <v>7</v>
      </c>
      <c r="DMZ18" s="362">
        <f t="shared" si="49"/>
        <v>7</v>
      </c>
      <c r="DNA18" s="362">
        <f t="shared" si="49"/>
        <v>7</v>
      </c>
      <c r="DNB18" s="362">
        <f t="shared" si="49"/>
        <v>7</v>
      </c>
      <c r="DNC18" s="362">
        <f t="shared" si="49"/>
        <v>7</v>
      </c>
      <c r="DND18" s="362">
        <f t="shared" si="49"/>
        <v>7</v>
      </c>
      <c r="DNE18" s="362">
        <f t="shared" si="49"/>
        <v>7</v>
      </c>
      <c r="DNF18" s="362">
        <f t="shared" si="49"/>
        <v>7</v>
      </c>
      <c r="DNG18" s="362">
        <f t="shared" si="49"/>
        <v>7</v>
      </c>
      <c r="DNH18" s="362">
        <f t="shared" si="49"/>
        <v>7</v>
      </c>
      <c r="DNI18" s="362">
        <f t="shared" si="49"/>
        <v>7</v>
      </c>
      <c r="DNJ18" s="362">
        <f t="shared" si="49"/>
        <v>7</v>
      </c>
      <c r="DNK18" s="362">
        <f t="shared" si="49"/>
        <v>7</v>
      </c>
      <c r="DNL18" s="362">
        <f t="shared" si="49"/>
        <v>7</v>
      </c>
      <c r="DNM18" s="362">
        <f t="shared" si="49"/>
        <v>7</v>
      </c>
      <c r="DNN18" s="362">
        <f t="shared" si="49"/>
        <v>7</v>
      </c>
      <c r="DNO18" s="362">
        <f t="shared" si="49"/>
        <v>7</v>
      </c>
      <c r="DNP18" s="362">
        <f t="shared" si="49"/>
        <v>7</v>
      </c>
      <c r="DNQ18" s="362">
        <f t="shared" si="49"/>
        <v>7</v>
      </c>
      <c r="DNR18" s="362">
        <f t="shared" si="49"/>
        <v>7</v>
      </c>
      <c r="DNS18" s="362">
        <f t="shared" si="49"/>
        <v>7</v>
      </c>
      <c r="DNT18" s="362">
        <f t="shared" si="49"/>
        <v>7</v>
      </c>
      <c r="DNU18" s="362">
        <f t="shared" si="49"/>
        <v>7</v>
      </c>
      <c r="DNV18" s="362">
        <f t="shared" si="49"/>
        <v>7</v>
      </c>
      <c r="DNW18" s="362">
        <f t="shared" si="49"/>
        <v>7</v>
      </c>
      <c r="DNX18" s="362">
        <f t="shared" si="49"/>
        <v>7</v>
      </c>
      <c r="DNY18" s="362">
        <f t="shared" si="49"/>
        <v>7</v>
      </c>
      <c r="DNZ18" s="362">
        <f t="shared" si="49"/>
        <v>7</v>
      </c>
      <c r="DOA18" s="362">
        <f t="shared" si="49"/>
        <v>7</v>
      </c>
      <c r="DOB18" s="362">
        <f t="shared" si="49"/>
        <v>7</v>
      </c>
      <c r="DOC18" s="362">
        <f t="shared" si="49"/>
        <v>7</v>
      </c>
      <c r="DOD18" s="362">
        <f t="shared" si="49"/>
        <v>7</v>
      </c>
      <c r="DOE18" s="362">
        <f t="shared" si="49"/>
        <v>7</v>
      </c>
      <c r="DOF18" s="362">
        <f t="shared" si="49"/>
        <v>7</v>
      </c>
      <c r="DOG18" s="362">
        <f t="shared" si="49"/>
        <v>7</v>
      </c>
      <c r="DOH18" s="362">
        <f t="shared" si="49"/>
        <v>7</v>
      </c>
      <c r="DOI18" s="362">
        <f t="shared" si="49"/>
        <v>7</v>
      </c>
      <c r="DOJ18" s="362">
        <f t="shared" si="49"/>
        <v>7</v>
      </c>
      <c r="DOK18" s="362">
        <f t="shared" si="49"/>
        <v>7</v>
      </c>
      <c r="DOL18" s="362">
        <f t="shared" si="49"/>
        <v>7</v>
      </c>
      <c r="DOM18" s="362">
        <f t="shared" si="49"/>
        <v>7</v>
      </c>
      <c r="DON18" s="362">
        <f t="shared" si="49"/>
        <v>7</v>
      </c>
      <c r="DOO18" s="362">
        <f t="shared" si="49"/>
        <v>7</v>
      </c>
      <c r="DOP18" s="362">
        <f t="shared" si="49"/>
        <v>7</v>
      </c>
      <c r="DOQ18" s="362">
        <f t="shared" si="49"/>
        <v>7</v>
      </c>
      <c r="DOR18" s="362">
        <f t="shared" si="49"/>
        <v>7</v>
      </c>
      <c r="DOS18" s="362">
        <f t="shared" si="49"/>
        <v>7</v>
      </c>
      <c r="DOT18" s="362">
        <f t="shared" si="49"/>
        <v>7</v>
      </c>
      <c r="DOU18" s="362">
        <f t="shared" si="49"/>
        <v>7</v>
      </c>
      <c r="DOV18" s="362">
        <f t="shared" ref="DOV18:DRG18" si="50">DOV12+7</f>
        <v>7</v>
      </c>
      <c r="DOW18" s="362">
        <f t="shared" si="50"/>
        <v>7</v>
      </c>
      <c r="DOX18" s="362">
        <f t="shared" si="50"/>
        <v>7</v>
      </c>
      <c r="DOY18" s="362">
        <f t="shared" si="50"/>
        <v>7</v>
      </c>
      <c r="DOZ18" s="362">
        <f t="shared" si="50"/>
        <v>7</v>
      </c>
      <c r="DPA18" s="362">
        <f t="shared" si="50"/>
        <v>7</v>
      </c>
      <c r="DPB18" s="362">
        <f t="shared" si="50"/>
        <v>7</v>
      </c>
      <c r="DPC18" s="362">
        <f t="shared" si="50"/>
        <v>7</v>
      </c>
      <c r="DPD18" s="362">
        <f t="shared" si="50"/>
        <v>7</v>
      </c>
      <c r="DPE18" s="362">
        <f t="shared" si="50"/>
        <v>7</v>
      </c>
      <c r="DPF18" s="362">
        <f t="shared" si="50"/>
        <v>7</v>
      </c>
      <c r="DPG18" s="362">
        <f t="shared" si="50"/>
        <v>7</v>
      </c>
      <c r="DPH18" s="362">
        <f t="shared" si="50"/>
        <v>7</v>
      </c>
      <c r="DPI18" s="362">
        <f t="shared" si="50"/>
        <v>7</v>
      </c>
      <c r="DPJ18" s="362">
        <f t="shared" si="50"/>
        <v>7</v>
      </c>
      <c r="DPK18" s="362">
        <f t="shared" si="50"/>
        <v>7</v>
      </c>
      <c r="DPL18" s="362">
        <f t="shared" si="50"/>
        <v>7</v>
      </c>
      <c r="DPM18" s="362">
        <f t="shared" si="50"/>
        <v>7</v>
      </c>
      <c r="DPN18" s="362">
        <f t="shared" si="50"/>
        <v>7</v>
      </c>
      <c r="DPO18" s="362">
        <f t="shared" si="50"/>
        <v>7</v>
      </c>
      <c r="DPP18" s="362">
        <f t="shared" si="50"/>
        <v>7</v>
      </c>
      <c r="DPQ18" s="362">
        <f t="shared" si="50"/>
        <v>7</v>
      </c>
      <c r="DPR18" s="362">
        <f t="shared" si="50"/>
        <v>7</v>
      </c>
      <c r="DPS18" s="362">
        <f t="shared" si="50"/>
        <v>7</v>
      </c>
      <c r="DPT18" s="362">
        <f t="shared" si="50"/>
        <v>7</v>
      </c>
      <c r="DPU18" s="362">
        <f t="shared" si="50"/>
        <v>7</v>
      </c>
      <c r="DPV18" s="362">
        <f t="shared" si="50"/>
        <v>7</v>
      </c>
      <c r="DPW18" s="362">
        <f t="shared" si="50"/>
        <v>7</v>
      </c>
      <c r="DPX18" s="362">
        <f t="shared" si="50"/>
        <v>7</v>
      </c>
      <c r="DPY18" s="362">
        <f t="shared" si="50"/>
        <v>7</v>
      </c>
      <c r="DPZ18" s="362">
        <f t="shared" si="50"/>
        <v>7</v>
      </c>
      <c r="DQA18" s="362">
        <f t="shared" si="50"/>
        <v>7</v>
      </c>
      <c r="DQB18" s="362">
        <f t="shared" si="50"/>
        <v>7</v>
      </c>
      <c r="DQC18" s="362">
        <f t="shared" si="50"/>
        <v>7</v>
      </c>
      <c r="DQD18" s="362">
        <f t="shared" si="50"/>
        <v>7</v>
      </c>
      <c r="DQE18" s="362">
        <f t="shared" si="50"/>
        <v>7</v>
      </c>
      <c r="DQF18" s="362">
        <f t="shared" si="50"/>
        <v>7</v>
      </c>
      <c r="DQG18" s="362">
        <f t="shared" si="50"/>
        <v>7</v>
      </c>
      <c r="DQH18" s="362">
        <f t="shared" si="50"/>
        <v>7</v>
      </c>
      <c r="DQI18" s="362">
        <f t="shared" si="50"/>
        <v>7</v>
      </c>
      <c r="DQJ18" s="362">
        <f t="shared" si="50"/>
        <v>7</v>
      </c>
      <c r="DQK18" s="362">
        <f t="shared" si="50"/>
        <v>7</v>
      </c>
      <c r="DQL18" s="362">
        <f t="shared" si="50"/>
        <v>7</v>
      </c>
      <c r="DQM18" s="362">
        <f t="shared" si="50"/>
        <v>7</v>
      </c>
      <c r="DQN18" s="362">
        <f t="shared" si="50"/>
        <v>7</v>
      </c>
      <c r="DQO18" s="362">
        <f t="shared" si="50"/>
        <v>7</v>
      </c>
      <c r="DQP18" s="362">
        <f t="shared" si="50"/>
        <v>7</v>
      </c>
      <c r="DQQ18" s="362">
        <f t="shared" si="50"/>
        <v>7</v>
      </c>
      <c r="DQR18" s="362">
        <f t="shared" si="50"/>
        <v>7</v>
      </c>
      <c r="DQS18" s="362">
        <f t="shared" si="50"/>
        <v>7</v>
      </c>
      <c r="DQT18" s="362">
        <f t="shared" si="50"/>
        <v>7</v>
      </c>
      <c r="DQU18" s="362">
        <f t="shared" si="50"/>
        <v>7</v>
      </c>
      <c r="DQV18" s="362">
        <f t="shared" si="50"/>
        <v>7</v>
      </c>
      <c r="DQW18" s="362">
        <f t="shared" si="50"/>
        <v>7</v>
      </c>
      <c r="DQX18" s="362">
        <f t="shared" si="50"/>
        <v>7</v>
      </c>
      <c r="DQY18" s="362">
        <f t="shared" si="50"/>
        <v>7</v>
      </c>
      <c r="DQZ18" s="362">
        <f t="shared" si="50"/>
        <v>7</v>
      </c>
      <c r="DRA18" s="362">
        <f t="shared" si="50"/>
        <v>7</v>
      </c>
      <c r="DRB18" s="362">
        <f t="shared" si="50"/>
        <v>7</v>
      </c>
      <c r="DRC18" s="362">
        <f t="shared" si="50"/>
        <v>7</v>
      </c>
      <c r="DRD18" s="362">
        <f t="shared" si="50"/>
        <v>7</v>
      </c>
      <c r="DRE18" s="362">
        <f t="shared" si="50"/>
        <v>7</v>
      </c>
      <c r="DRF18" s="362">
        <f t="shared" si="50"/>
        <v>7</v>
      </c>
      <c r="DRG18" s="362">
        <f t="shared" si="50"/>
        <v>7</v>
      </c>
      <c r="DRH18" s="362">
        <f t="shared" ref="DRH18:DTS18" si="51">DRH12+7</f>
        <v>7</v>
      </c>
      <c r="DRI18" s="362">
        <f t="shared" si="51"/>
        <v>7</v>
      </c>
      <c r="DRJ18" s="362">
        <f t="shared" si="51"/>
        <v>7</v>
      </c>
      <c r="DRK18" s="362">
        <f t="shared" si="51"/>
        <v>7</v>
      </c>
      <c r="DRL18" s="362">
        <f t="shared" si="51"/>
        <v>7</v>
      </c>
      <c r="DRM18" s="362">
        <f t="shared" si="51"/>
        <v>7</v>
      </c>
      <c r="DRN18" s="362">
        <f t="shared" si="51"/>
        <v>7</v>
      </c>
      <c r="DRO18" s="362">
        <f t="shared" si="51"/>
        <v>7</v>
      </c>
      <c r="DRP18" s="362">
        <f t="shared" si="51"/>
        <v>7</v>
      </c>
      <c r="DRQ18" s="362">
        <f t="shared" si="51"/>
        <v>7</v>
      </c>
      <c r="DRR18" s="362">
        <f t="shared" si="51"/>
        <v>7</v>
      </c>
      <c r="DRS18" s="362">
        <f t="shared" si="51"/>
        <v>7</v>
      </c>
      <c r="DRT18" s="362">
        <f t="shared" si="51"/>
        <v>7</v>
      </c>
      <c r="DRU18" s="362">
        <f t="shared" si="51"/>
        <v>7</v>
      </c>
      <c r="DRV18" s="362">
        <f t="shared" si="51"/>
        <v>7</v>
      </c>
      <c r="DRW18" s="362">
        <f t="shared" si="51"/>
        <v>7</v>
      </c>
      <c r="DRX18" s="362">
        <f t="shared" si="51"/>
        <v>7</v>
      </c>
      <c r="DRY18" s="362">
        <f t="shared" si="51"/>
        <v>7</v>
      </c>
      <c r="DRZ18" s="362">
        <f t="shared" si="51"/>
        <v>7</v>
      </c>
      <c r="DSA18" s="362">
        <f t="shared" si="51"/>
        <v>7</v>
      </c>
      <c r="DSB18" s="362">
        <f t="shared" si="51"/>
        <v>7</v>
      </c>
      <c r="DSC18" s="362">
        <f t="shared" si="51"/>
        <v>7</v>
      </c>
      <c r="DSD18" s="362">
        <f t="shared" si="51"/>
        <v>7</v>
      </c>
      <c r="DSE18" s="362">
        <f t="shared" si="51"/>
        <v>7</v>
      </c>
      <c r="DSF18" s="362">
        <f t="shared" si="51"/>
        <v>7</v>
      </c>
      <c r="DSG18" s="362">
        <f t="shared" si="51"/>
        <v>7</v>
      </c>
      <c r="DSH18" s="362">
        <f t="shared" si="51"/>
        <v>7</v>
      </c>
      <c r="DSI18" s="362">
        <f t="shared" si="51"/>
        <v>7</v>
      </c>
      <c r="DSJ18" s="362">
        <f t="shared" si="51"/>
        <v>7</v>
      </c>
      <c r="DSK18" s="362">
        <f t="shared" si="51"/>
        <v>7</v>
      </c>
      <c r="DSL18" s="362">
        <f t="shared" si="51"/>
        <v>7</v>
      </c>
      <c r="DSM18" s="362">
        <f t="shared" si="51"/>
        <v>7</v>
      </c>
      <c r="DSN18" s="362">
        <f t="shared" si="51"/>
        <v>7</v>
      </c>
      <c r="DSO18" s="362">
        <f t="shared" si="51"/>
        <v>7</v>
      </c>
      <c r="DSP18" s="362">
        <f t="shared" si="51"/>
        <v>7</v>
      </c>
      <c r="DSQ18" s="362">
        <f t="shared" si="51"/>
        <v>7</v>
      </c>
      <c r="DSR18" s="362">
        <f t="shared" si="51"/>
        <v>7</v>
      </c>
      <c r="DSS18" s="362">
        <f t="shared" si="51"/>
        <v>7</v>
      </c>
      <c r="DST18" s="362">
        <f t="shared" si="51"/>
        <v>7</v>
      </c>
      <c r="DSU18" s="362">
        <f t="shared" si="51"/>
        <v>7</v>
      </c>
      <c r="DSV18" s="362">
        <f t="shared" si="51"/>
        <v>7</v>
      </c>
      <c r="DSW18" s="362">
        <f t="shared" si="51"/>
        <v>7</v>
      </c>
      <c r="DSX18" s="362">
        <f t="shared" si="51"/>
        <v>7</v>
      </c>
      <c r="DSY18" s="362">
        <f t="shared" si="51"/>
        <v>7</v>
      </c>
      <c r="DSZ18" s="362">
        <f t="shared" si="51"/>
        <v>7</v>
      </c>
      <c r="DTA18" s="362">
        <f t="shared" si="51"/>
        <v>7</v>
      </c>
      <c r="DTB18" s="362">
        <f t="shared" si="51"/>
        <v>7</v>
      </c>
      <c r="DTC18" s="362">
        <f t="shared" si="51"/>
        <v>7</v>
      </c>
      <c r="DTD18" s="362">
        <f t="shared" si="51"/>
        <v>7</v>
      </c>
      <c r="DTE18" s="362">
        <f t="shared" si="51"/>
        <v>7</v>
      </c>
      <c r="DTF18" s="362">
        <f t="shared" si="51"/>
        <v>7</v>
      </c>
      <c r="DTG18" s="362">
        <f t="shared" si="51"/>
        <v>7</v>
      </c>
      <c r="DTH18" s="362">
        <f t="shared" si="51"/>
        <v>7</v>
      </c>
      <c r="DTI18" s="362">
        <f t="shared" si="51"/>
        <v>7</v>
      </c>
      <c r="DTJ18" s="362">
        <f t="shared" si="51"/>
        <v>7</v>
      </c>
      <c r="DTK18" s="362">
        <f t="shared" si="51"/>
        <v>7</v>
      </c>
      <c r="DTL18" s="362">
        <f t="shared" si="51"/>
        <v>7</v>
      </c>
      <c r="DTM18" s="362">
        <f t="shared" si="51"/>
        <v>7</v>
      </c>
      <c r="DTN18" s="362">
        <f t="shared" si="51"/>
        <v>7</v>
      </c>
      <c r="DTO18" s="362">
        <f t="shared" si="51"/>
        <v>7</v>
      </c>
      <c r="DTP18" s="362">
        <f t="shared" si="51"/>
        <v>7</v>
      </c>
      <c r="DTQ18" s="362">
        <f t="shared" si="51"/>
        <v>7</v>
      </c>
      <c r="DTR18" s="362">
        <f t="shared" si="51"/>
        <v>7</v>
      </c>
      <c r="DTS18" s="362">
        <f t="shared" si="51"/>
        <v>7</v>
      </c>
      <c r="DTT18" s="362">
        <f t="shared" ref="DTT18:DWE18" si="52">DTT12+7</f>
        <v>7</v>
      </c>
      <c r="DTU18" s="362">
        <f t="shared" si="52"/>
        <v>7</v>
      </c>
      <c r="DTV18" s="362">
        <f t="shared" si="52"/>
        <v>7</v>
      </c>
      <c r="DTW18" s="362">
        <f t="shared" si="52"/>
        <v>7</v>
      </c>
      <c r="DTX18" s="362">
        <f t="shared" si="52"/>
        <v>7</v>
      </c>
      <c r="DTY18" s="362">
        <f t="shared" si="52"/>
        <v>7</v>
      </c>
      <c r="DTZ18" s="362">
        <f t="shared" si="52"/>
        <v>7</v>
      </c>
      <c r="DUA18" s="362">
        <f t="shared" si="52"/>
        <v>7</v>
      </c>
      <c r="DUB18" s="362">
        <f t="shared" si="52"/>
        <v>7</v>
      </c>
      <c r="DUC18" s="362">
        <f t="shared" si="52"/>
        <v>7</v>
      </c>
      <c r="DUD18" s="362">
        <f t="shared" si="52"/>
        <v>7</v>
      </c>
      <c r="DUE18" s="362">
        <f t="shared" si="52"/>
        <v>7</v>
      </c>
      <c r="DUF18" s="362">
        <f t="shared" si="52"/>
        <v>7</v>
      </c>
      <c r="DUG18" s="362">
        <f t="shared" si="52"/>
        <v>7</v>
      </c>
      <c r="DUH18" s="362">
        <f t="shared" si="52"/>
        <v>7</v>
      </c>
      <c r="DUI18" s="362">
        <f t="shared" si="52"/>
        <v>7</v>
      </c>
      <c r="DUJ18" s="362">
        <f t="shared" si="52"/>
        <v>7</v>
      </c>
      <c r="DUK18" s="362">
        <f t="shared" si="52"/>
        <v>7</v>
      </c>
      <c r="DUL18" s="362">
        <f t="shared" si="52"/>
        <v>7</v>
      </c>
      <c r="DUM18" s="362">
        <f t="shared" si="52"/>
        <v>7</v>
      </c>
      <c r="DUN18" s="362">
        <f t="shared" si="52"/>
        <v>7</v>
      </c>
      <c r="DUO18" s="362">
        <f t="shared" si="52"/>
        <v>7</v>
      </c>
      <c r="DUP18" s="362">
        <f t="shared" si="52"/>
        <v>7</v>
      </c>
      <c r="DUQ18" s="362">
        <f t="shared" si="52"/>
        <v>7</v>
      </c>
      <c r="DUR18" s="362">
        <f t="shared" si="52"/>
        <v>7</v>
      </c>
      <c r="DUS18" s="362">
        <f t="shared" si="52"/>
        <v>7</v>
      </c>
      <c r="DUT18" s="362">
        <f t="shared" si="52"/>
        <v>7</v>
      </c>
      <c r="DUU18" s="362">
        <f t="shared" si="52"/>
        <v>7</v>
      </c>
      <c r="DUV18" s="362">
        <f t="shared" si="52"/>
        <v>7</v>
      </c>
      <c r="DUW18" s="362">
        <f t="shared" si="52"/>
        <v>7</v>
      </c>
      <c r="DUX18" s="362">
        <f t="shared" si="52"/>
        <v>7</v>
      </c>
      <c r="DUY18" s="362">
        <f t="shared" si="52"/>
        <v>7</v>
      </c>
      <c r="DUZ18" s="362">
        <f t="shared" si="52"/>
        <v>7</v>
      </c>
      <c r="DVA18" s="362">
        <f t="shared" si="52"/>
        <v>7</v>
      </c>
      <c r="DVB18" s="362">
        <f t="shared" si="52"/>
        <v>7</v>
      </c>
      <c r="DVC18" s="362">
        <f t="shared" si="52"/>
        <v>7</v>
      </c>
      <c r="DVD18" s="362">
        <f t="shared" si="52"/>
        <v>7</v>
      </c>
      <c r="DVE18" s="362">
        <f t="shared" si="52"/>
        <v>7</v>
      </c>
      <c r="DVF18" s="362">
        <f t="shared" si="52"/>
        <v>7</v>
      </c>
      <c r="DVG18" s="362">
        <f t="shared" si="52"/>
        <v>7</v>
      </c>
      <c r="DVH18" s="362">
        <f t="shared" si="52"/>
        <v>7</v>
      </c>
      <c r="DVI18" s="362">
        <f t="shared" si="52"/>
        <v>7</v>
      </c>
      <c r="DVJ18" s="362">
        <f t="shared" si="52"/>
        <v>7</v>
      </c>
      <c r="DVK18" s="362">
        <f t="shared" si="52"/>
        <v>7</v>
      </c>
      <c r="DVL18" s="362">
        <f t="shared" si="52"/>
        <v>7</v>
      </c>
      <c r="DVM18" s="362">
        <f t="shared" si="52"/>
        <v>7</v>
      </c>
      <c r="DVN18" s="362">
        <f t="shared" si="52"/>
        <v>7</v>
      </c>
      <c r="DVO18" s="362">
        <f t="shared" si="52"/>
        <v>7</v>
      </c>
      <c r="DVP18" s="362">
        <f t="shared" si="52"/>
        <v>7</v>
      </c>
      <c r="DVQ18" s="362">
        <f t="shared" si="52"/>
        <v>7</v>
      </c>
      <c r="DVR18" s="362">
        <f t="shared" si="52"/>
        <v>7</v>
      </c>
      <c r="DVS18" s="362">
        <f t="shared" si="52"/>
        <v>7</v>
      </c>
      <c r="DVT18" s="362">
        <f t="shared" si="52"/>
        <v>7</v>
      </c>
      <c r="DVU18" s="362">
        <f t="shared" si="52"/>
        <v>7</v>
      </c>
      <c r="DVV18" s="362">
        <f t="shared" si="52"/>
        <v>7</v>
      </c>
      <c r="DVW18" s="362">
        <f t="shared" si="52"/>
        <v>7</v>
      </c>
      <c r="DVX18" s="362">
        <f t="shared" si="52"/>
        <v>7</v>
      </c>
      <c r="DVY18" s="362">
        <f t="shared" si="52"/>
        <v>7</v>
      </c>
      <c r="DVZ18" s="362">
        <f t="shared" si="52"/>
        <v>7</v>
      </c>
      <c r="DWA18" s="362">
        <f t="shared" si="52"/>
        <v>7</v>
      </c>
      <c r="DWB18" s="362">
        <f t="shared" si="52"/>
        <v>7</v>
      </c>
      <c r="DWC18" s="362">
        <f t="shared" si="52"/>
        <v>7</v>
      </c>
      <c r="DWD18" s="362">
        <f t="shared" si="52"/>
        <v>7</v>
      </c>
      <c r="DWE18" s="362">
        <f t="shared" si="52"/>
        <v>7</v>
      </c>
      <c r="DWF18" s="362">
        <f t="shared" ref="DWF18:DYQ18" si="53">DWF12+7</f>
        <v>7</v>
      </c>
      <c r="DWG18" s="362">
        <f t="shared" si="53"/>
        <v>7</v>
      </c>
      <c r="DWH18" s="362">
        <f t="shared" si="53"/>
        <v>7</v>
      </c>
      <c r="DWI18" s="362">
        <f t="shared" si="53"/>
        <v>7</v>
      </c>
      <c r="DWJ18" s="362">
        <f t="shared" si="53"/>
        <v>7</v>
      </c>
      <c r="DWK18" s="362">
        <f t="shared" si="53"/>
        <v>7</v>
      </c>
      <c r="DWL18" s="362">
        <f t="shared" si="53"/>
        <v>7</v>
      </c>
      <c r="DWM18" s="362">
        <f t="shared" si="53"/>
        <v>7</v>
      </c>
      <c r="DWN18" s="362">
        <f t="shared" si="53"/>
        <v>7</v>
      </c>
      <c r="DWO18" s="362">
        <f t="shared" si="53"/>
        <v>7</v>
      </c>
      <c r="DWP18" s="362">
        <f t="shared" si="53"/>
        <v>7</v>
      </c>
      <c r="DWQ18" s="362">
        <f t="shared" si="53"/>
        <v>7</v>
      </c>
      <c r="DWR18" s="362">
        <f t="shared" si="53"/>
        <v>7</v>
      </c>
      <c r="DWS18" s="362">
        <f t="shared" si="53"/>
        <v>7</v>
      </c>
      <c r="DWT18" s="362">
        <f t="shared" si="53"/>
        <v>7</v>
      </c>
      <c r="DWU18" s="362">
        <f t="shared" si="53"/>
        <v>7</v>
      </c>
      <c r="DWV18" s="362">
        <f t="shared" si="53"/>
        <v>7</v>
      </c>
      <c r="DWW18" s="362">
        <f t="shared" si="53"/>
        <v>7</v>
      </c>
      <c r="DWX18" s="362">
        <f t="shared" si="53"/>
        <v>7</v>
      </c>
      <c r="DWY18" s="362">
        <f t="shared" si="53"/>
        <v>7</v>
      </c>
      <c r="DWZ18" s="362">
        <f t="shared" si="53"/>
        <v>7</v>
      </c>
      <c r="DXA18" s="362">
        <f t="shared" si="53"/>
        <v>7</v>
      </c>
      <c r="DXB18" s="362">
        <f t="shared" si="53"/>
        <v>7</v>
      </c>
      <c r="DXC18" s="362">
        <f t="shared" si="53"/>
        <v>7</v>
      </c>
      <c r="DXD18" s="362">
        <f t="shared" si="53"/>
        <v>7</v>
      </c>
      <c r="DXE18" s="362">
        <f t="shared" si="53"/>
        <v>7</v>
      </c>
      <c r="DXF18" s="362">
        <f t="shared" si="53"/>
        <v>7</v>
      </c>
      <c r="DXG18" s="362">
        <f t="shared" si="53"/>
        <v>7</v>
      </c>
      <c r="DXH18" s="362">
        <f t="shared" si="53"/>
        <v>7</v>
      </c>
      <c r="DXI18" s="362">
        <f t="shared" si="53"/>
        <v>7</v>
      </c>
      <c r="DXJ18" s="362">
        <f t="shared" si="53"/>
        <v>7</v>
      </c>
      <c r="DXK18" s="362">
        <f t="shared" si="53"/>
        <v>7</v>
      </c>
      <c r="DXL18" s="362">
        <f t="shared" si="53"/>
        <v>7</v>
      </c>
      <c r="DXM18" s="362">
        <f t="shared" si="53"/>
        <v>7</v>
      </c>
      <c r="DXN18" s="362">
        <f t="shared" si="53"/>
        <v>7</v>
      </c>
      <c r="DXO18" s="362">
        <f t="shared" si="53"/>
        <v>7</v>
      </c>
      <c r="DXP18" s="362">
        <f t="shared" si="53"/>
        <v>7</v>
      </c>
      <c r="DXQ18" s="362">
        <f t="shared" si="53"/>
        <v>7</v>
      </c>
      <c r="DXR18" s="362">
        <f t="shared" si="53"/>
        <v>7</v>
      </c>
      <c r="DXS18" s="362">
        <f t="shared" si="53"/>
        <v>7</v>
      </c>
      <c r="DXT18" s="362">
        <f t="shared" si="53"/>
        <v>7</v>
      </c>
      <c r="DXU18" s="362">
        <f t="shared" si="53"/>
        <v>7</v>
      </c>
      <c r="DXV18" s="362">
        <f t="shared" si="53"/>
        <v>7</v>
      </c>
      <c r="DXW18" s="362">
        <f t="shared" si="53"/>
        <v>7</v>
      </c>
      <c r="DXX18" s="362">
        <f t="shared" si="53"/>
        <v>7</v>
      </c>
      <c r="DXY18" s="362">
        <f t="shared" si="53"/>
        <v>7</v>
      </c>
      <c r="DXZ18" s="362">
        <f t="shared" si="53"/>
        <v>7</v>
      </c>
      <c r="DYA18" s="362">
        <f t="shared" si="53"/>
        <v>7</v>
      </c>
      <c r="DYB18" s="362">
        <f t="shared" si="53"/>
        <v>7</v>
      </c>
      <c r="DYC18" s="362">
        <f t="shared" si="53"/>
        <v>7</v>
      </c>
      <c r="DYD18" s="362">
        <f t="shared" si="53"/>
        <v>7</v>
      </c>
      <c r="DYE18" s="362">
        <f t="shared" si="53"/>
        <v>7</v>
      </c>
      <c r="DYF18" s="362">
        <f t="shared" si="53"/>
        <v>7</v>
      </c>
      <c r="DYG18" s="362">
        <f t="shared" si="53"/>
        <v>7</v>
      </c>
      <c r="DYH18" s="362">
        <f t="shared" si="53"/>
        <v>7</v>
      </c>
      <c r="DYI18" s="362">
        <f t="shared" si="53"/>
        <v>7</v>
      </c>
      <c r="DYJ18" s="362">
        <f t="shared" si="53"/>
        <v>7</v>
      </c>
      <c r="DYK18" s="362">
        <f t="shared" si="53"/>
        <v>7</v>
      </c>
      <c r="DYL18" s="362">
        <f t="shared" si="53"/>
        <v>7</v>
      </c>
      <c r="DYM18" s="362">
        <f t="shared" si="53"/>
        <v>7</v>
      </c>
      <c r="DYN18" s="362">
        <f t="shared" si="53"/>
        <v>7</v>
      </c>
      <c r="DYO18" s="362">
        <f t="shared" si="53"/>
        <v>7</v>
      </c>
      <c r="DYP18" s="362">
        <f t="shared" si="53"/>
        <v>7</v>
      </c>
      <c r="DYQ18" s="362">
        <f t="shared" si="53"/>
        <v>7</v>
      </c>
      <c r="DYR18" s="362">
        <f t="shared" ref="DYR18:EBC18" si="54">DYR12+7</f>
        <v>7</v>
      </c>
      <c r="DYS18" s="362">
        <f t="shared" si="54"/>
        <v>7</v>
      </c>
      <c r="DYT18" s="362">
        <f t="shared" si="54"/>
        <v>7</v>
      </c>
      <c r="DYU18" s="362">
        <f t="shared" si="54"/>
        <v>7</v>
      </c>
      <c r="DYV18" s="362">
        <f t="shared" si="54"/>
        <v>7</v>
      </c>
      <c r="DYW18" s="362">
        <f t="shared" si="54"/>
        <v>7</v>
      </c>
      <c r="DYX18" s="362">
        <f t="shared" si="54"/>
        <v>7</v>
      </c>
      <c r="DYY18" s="362">
        <f t="shared" si="54"/>
        <v>7</v>
      </c>
      <c r="DYZ18" s="362">
        <f t="shared" si="54"/>
        <v>7</v>
      </c>
      <c r="DZA18" s="362">
        <f t="shared" si="54"/>
        <v>7</v>
      </c>
      <c r="DZB18" s="362">
        <f t="shared" si="54"/>
        <v>7</v>
      </c>
      <c r="DZC18" s="362">
        <f t="shared" si="54"/>
        <v>7</v>
      </c>
      <c r="DZD18" s="362">
        <f t="shared" si="54"/>
        <v>7</v>
      </c>
      <c r="DZE18" s="362">
        <f t="shared" si="54"/>
        <v>7</v>
      </c>
      <c r="DZF18" s="362">
        <f t="shared" si="54"/>
        <v>7</v>
      </c>
      <c r="DZG18" s="362">
        <f t="shared" si="54"/>
        <v>7</v>
      </c>
      <c r="DZH18" s="362">
        <f t="shared" si="54"/>
        <v>7</v>
      </c>
      <c r="DZI18" s="362">
        <f t="shared" si="54"/>
        <v>7</v>
      </c>
      <c r="DZJ18" s="362">
        <f t="shared" si="54"/>
        <v>7</v>
      </c>
      <c r="DZK18" s="362">
        <f t="shared" si="54"/>
        <v>7</v>
      </c>
      <c r="DZL18" s="362">
        <f t="shared" si="54"/>
        <v>7</v>
      </c>
      <c r="DZM18" s="362">
        <f t="shared" si="54"/>
        <v>7</v>
      </c>
      <c r="DZN18" s="362">
        <f t="shared" si="54"/>
        <v>7</v>
      </c>
      <c r="DZO18" s="362">
        <f t="shared" si="54"/>
        <v>7</v>
      </c>
      <c r="DZP18" s="362">
        <f t="shared" si="54"/>
        <v>7</v>
      </c>
      <c r="DZQ18" s="362">
        <f t="shared" si="54"/>
        <v>7</v>
      </c>
      <c r="DZR18" s="362">
        <f t="shared" si="54"/>
        <v>7</v>
      </c>
      <c r="DZS18" s="362">
        <f t="shared" si="54"/>
        <v>7</v>
      </c>
      <c r="DZT18" s="362">
        <f t="shared" si="54"/>
        <v>7</v>
      </c>
      <c r="DZU18" s="362">
        <f t="shared" si="54"/>
        <v>7</v>
      </c>
      <c r="DZV18" s="362">
        <f t="shared" si="54"/>
        <v>7</v>
      </c>
      <c r="DZW18" s="362">
        <f t="shared" si="54"/>
        <v>7</v>
      </c>
      <c r="DZX18" s="362">
        <f t="shared" si="54"/>
        <v>7</v>
      </c>
      <c r="DZY18" s="362">
        <f t="shared" si="54"/>
        <v>7</v>
      </c>
      <c r="DZZ18" s="362">
        <f t="shared" si="54"/>
        <v>7</v>
      </c>
      <c r="EAA18" s="362">
        <f t="shared" si="54"/>
        <v>7</v>
      </c>
      <c r="EAB18" s="362">
        <f t="shared" si="54"/>
        <v>7</v>
      </c>
      <c r="EAC18" s="362">
        <f t="shared" si="54"/>
        <v>7</v>
      </c>
      <c r="EAD18" s="362">
        <f t="shared" si="54"/>
        <v>7</v>
      </c>
      <c r="EAE18" s="362">
        <f t="shared" si="54"/>
        <v>7</v>
      </c>
      <c r="EAF18" s="362">
        <f t="shared" si="54"/>
        <v>7</v>
      </c>
      <c r="EAG18" s="362">
        <f t="shared" si="54"/>
        <v>7</v>
      </c>
      <c r="EAH18" s="362">
        <f t="shared" si="54"/>
        <v>7</v>
      </c>
      <c r="EAI18" s="362">
        <f t="shared" si="54"/>
        <v>7</v>
      </c>
      <c r="EAJ18" s="362">
        <f t="shared" si="54"/>
        <v>7</v>
      </c>
      <c r="EAK18" s="362">
        <f t="shared" si="54"/>
        <v>7</v>
      </c>
      <c r="EAL18" s="362">
        <f t="shared" si="54"/>
        <v>7</v>
      </c>
      <c r="EAM18" s="362">
        <f t="shared" si="54"/>
        <v>7</v>
      </c>
      <c r="EAN18" s="362">
        <f t="shared" si="54"/>
        <v>7</v>
      </c>
      <c r="EAO18" s="362">
        <f t="shared" si="54"/>
        <v>7</v>
      </c>
      <c r="EAP18" s="362">
        <f t="shared" si="54"/>
        <v>7</v>
      </c>
      <c r="EAQ18" s="362">
        <f t="shared" si="54"/>
        <v>7</v>
      </c>
      <c r="EAR18" s="362">
        <f t="shared" si="54"/>
        <v>7</v>
      </c>
      <c r="EAS18" s="362">
        <f t="shared" si="54"/>
        <v>7</v>
      </c>
      <c r="EAT18" s="362">
        <f t="shared" si="54"/>
        <v>7</v>
      </c>
      <c r="EAU18" s="362">
        <f t="shared" si="54"/>
        <v>7</v>
      </c>
      <c r="EAV18" s="362">
        <f t="shared" si="54"/>
        <v>7</v>
      </c>
      <c r="EAW18" s="362">
        <f t="shared" si="54"/>
        <v>7</v>
      </c>
      <c r="EAX18" s="362">
        <f t="shared" si="54"/>
        <v>7</v>
      </c>
      <c r="EAY18" s="362">
        <f t="shared" si="54"/>
        <v>7</v>
      </c>
      <c r="EAZ18" s="362">
        <f t="shared" si="54"/>
        <v>7</v>
      </c>
      <c r="EBA18" s="362">
        <f t="shared" si="54"/>
        <v>7</v>
      </c>
      <c r="EBB18" s="362">
        <f t="shared" si="54"/>
        <v>7</v>
      </c>
      <c r="EBC18" s="362">
        <f t="shared" si="54"/>
        <v>7</v>
      </c>
      <c r="EBD18" s="362">
        <f t="shared" ref="EBD18:EDO18" si="55">EBD12+7</f>
        <v>7</v>
      </c>
      <c r="EBE18" s="362">
        <f t="shared" si="55"/>
        <v>7</v>
      </c>
      <c r="EBF18" s="362">
        <f t="shared" si="55"/>
        <v>7</v>
      </c>
      <c r="EBG18" s="362">
        <f t="shared" si="55"/>
        <v>7</v>
      </c>
      <c r="EBH18" s="362">
        <f t="shared" si="55"/>
        <v>7</v>
      </c>
      <c r="EBI18" s="362">
        <f t="shared" si="55"/>
        <v>7</v>
      </c>
      <c r="EBJ18" s="362">
        <f t="shared" si="55"/>
        <v>7</v>
      </c>
      <c r="EBK18" s="362">
        <f t="shared" si="55"/>
        <v>7</v>
      </c>
      <c r="EBL18" s="362">
        <f t="shared" si="55"/>
        <v>7</v>
      </c>
      <c r="EBM18" s="362">
        <f t="shared" si="55"/>
        <v>7</v>
      </c>
      <c r="EBN18" s="362">
        <f t="shared" si="55"/>
        <v>7</v>
      </c>
      <c r="EBO18" s="362">
        <f t="shared" si="55"/>
        <v>7</v>
      </c>
      <c r="EBP18" s="362">
        <f t="shared" si="55"/>
        <v>7</v>
      </c>
      <c r="EBQ18" s="362">
        <f t="shared" si="55"/>
        <v>7</v>
      </c>
      <c r="EBR18" s="362">
        <f t="shared" si="55"/>
        <v>7</v>
      </c>
      <c r="EBS18" s="362">
        <f t="shared" si="55"/>
        <v>7</v>
      </c>
      <c r="EBT18" s="362">
        <f t="shared" si="55"/>
        <v>7</v>
      </c>
      <c r="EBU18" s="362">
        <f t="shared" si="55"/>
        <v>7</v>
      </c>
      <c r="EBV18" s="362">
        <f t="shared" si="55"/>
        <v>7</v>
      </c>
      <c r="EBW18" s="362">
        <f t="shared" si="55"/>
        <v>7</v>
      </c>
      <c r="EBX18" s="362">
        <f t="shared" si="55"/>
        <v>7</v>
      </c>
      <c r="EBY18" s="362">
        <f t="shared" si="55"/>
        <v>7</v>
      </c>
      <c r="EBZ18" s="362">
        <f t="shared" si="55"/>
        <v>7</v>
      </c>
      <c r="ECA18" s="362">
        <f t="shared" si="55"/>
        <v>7</v>
      </c>
      <c r="ECB18" s="362">
        <f t="shared" si="55"/>
        <v>7</v>
      </c>
      <c r="ECC18" s="362">
        <f t="shared" si="55"/>
        <v>7</v>
      </c>
      <c r="ECD18" s="362">
        <f t="shared" si="55"/>
        <v>7</v>
      </c>
      <c r="ECE18" s="362">
        <f t="shared" si="55"/>
        <v>7</v>
      </c>
      <c r="ECF18" s="362">
        <f t="shared" si="55"/>
        <v>7</v>
      </c>
      <c r="ECG18" s="362">
        <f t="shared" si="55"/>
        <v>7</v>
      </c>
      <c r="ECH18" s="362">
        <f t="shared" si="55"/>
        <v>7</v>
      </c>
      <c r="ECI18" s="362">
        <f t="shared" si="55"/>
        <v>7</v>
      </c>
      <c r="ECJ18" s="362">
        <f t="shared" si="55"/>
        <v>7</v>
      </c>
      <c r="ECK18" s="362">
        <f t="shared" si="55"/>
        <v>7</v>
      </c>
      <c r="ECL18" s="362">
        <f t="shared" si="55"/>
        <v>7</v>
      </c>
      <c r="ECM18" s="362">
        <f t="shared" si="55"/>
        <v>7</v>
      </c>
      <c r="ECN18" s="362">
        <f t="shared" si="55"/>
        <v>7</v>
      </c>
      <c r="ECO18" s="362">
        <f t="shared" si="55"/>
        <v>7</v>
      </c>
      <c r="ECP18" s="362">
        <f t="shared" si="55"/>
        <v>7</v>
      </c>
      <c r="ECQ18" s="362">
        <f t="shared" si="55"/>
        <v>7</v>
      </c>
      <c r="ECR18" s="362">
        <f t="shared" si="55"/>
        <v>7</v>
      </c>
      <c r="ECS18" s="362">
        <f t="shared" si="55"/>
        <v>7</v>
      </c>
      <c r="ECT18" s="362">
        <f t="shared" si="55"/>
        <v>7</v>
      </c>
      <c r="ECU18" s="362">
        <f t="shared" si="55"/>
        <v>7</v>
      </c>
      <c r="ECV18" s="362">
        <f t="shared" si="55"/>
        <v>7</v>
      </c>
      <c r="ECW18" s="362">
        <f t="shared" si="55"/>
        <v>7</v>
      </c>
      <c r="ECX18" s="362">
        <f t="shared" si="55"/>
        <v>7</v>
      </c>
      <c r="ECY18" s="362">
        <f t="shared" si="55"/>
        <v>7</v>
      </c>
      <c r="ECZ18" s="362">
        <f t="shared" si="55"/>
        <v>7</v>
      </c>
      <c r="EDA18" s="362">
        <f t="shared" si="55"/>
        <v>7</v>
      </c>
      <c r="EDB18" s="362">
        <f t="shared" si="55"/>
        <v>7</v>
      </c>
      <c r="EDC18" s="362">
        <f t="shared" si="55"/>
        <v>7</v>
      </c>
      <c r="EDD18" s="362">
        <f t="shared" si="55"/>
        <v>7</v>
      </c>
      <c r="EDE18" s="362">
        <f t="shared" si="55"/>
        <v>7</v>
      </c>
      <c r="EDF18" s="362">
        <f t="shared" si="55"/>
        <v>7</v>
      </c>
      <c r="EDG18" s="362">
        <f t="shared" si="55"/>
        <v>7</v>
      </c>
      <c r="EDH18" s="362">
        <f t="shared" si="55"/>
        <v>7</v>
      </c>
      <c r="EDI18" s="362">
        <f t="shared" si="55"/>
        <v>7</v>
      </c>
      <c r="EDJ18" s="362">
        <f t="shared" si="55"/>
        <v>7</v>
      </c>
      <c r="EDK18" s="362">
        <f t="shared" si="55"/>
        <v>7</v>
      </c>
      <c r="EDL18" s="362">
        <f t="shared" si="55"/>
        <v>7</v>
      </c>
      <c r="EDM18" s="362">
        <f t="shared" si="55"/>
        <v>7</v>
      </c>
      <c r="EDN18" s="362">
        <f t="shared" si="55"/>
        <v>7</v>
      </c>
      <c r="EDO18" s="362">
        <f t="shared" si="55"/>
        <v>7</v>
      </c>
      <c r="EDP18" s="362">
        <f t="shared" ref="EDP18:EGA18" si="56">EDP12+7</f>
        <v>7</v>
      </c>
      <c r="EDQ18" s="362">
        <f t="shared" si="56"/>
        <v>7</v>
      </c>
      <c r="EDR18" s="362">
        <f t="shared" si="56"/>
        <v>7</v>
      </c>
      <c r="EDS18" s="362">
        <f t="shared" si="56"/>
        <v>7</v>
      </c>
      <c r="EDT18" s="362">
        <f t="shared" si="56"/>
        <v>7</v>
      </c>
      <c r="EDU18" s="362">
        <f t="shared" si="56"/>
        <v>7</v>
      </c>
      <c r="EDV18" s="362">
        <f t="shared" si="56"/>
        <v>7</v>
      </c>
      <c r="EDW18" s="362">
        <f t="shared" si="56"/>
        <v>7</v>
      </c>
      <c r="EDX18" s="362">
        <f t="shared" si="56"/>
        <v>7</v>
      </c>
      <c r="EDY18" s="362">
        <f t="shared" si="56"/>
        <v>7</v>
      </c>
      <c r="EDZ18" s="362">
        <f t="shared" si="56"/>
        <v>7</v>
      </c>
      <c r="EEA18" s="362">
        <f t="shared" si="56"/>
        <v>7</v>
      </c>
      <c r="EEB18" s="362">
        <f t="shared" si="56"/>
        <v>7</v>
      </c>
      <c r="EEC18" s="362">
        <f t="shared" si="56"/>
        <v>7</v>
      </c>
      <c r="EED18" s="362">
        <f t="shared" si="56"/>
        <v>7</v>
      </c>
      <c r="EEE18" s="362">
        <f t="shared" si="56"/>
        <v>7</v>
      </c>
      <c r="EEF18" s="362">
        <f t="shared" si="56"/>
        <v>7</v>
      </c>
      <c r="EEG18" s="362">
        <f t="shared" si="56"/>
        <v>7</v>
      </c>
      <c r="EEH18" s="362">
        <f t="shared" si="56"/>
        <v>7</v>
      </c>
      <c r="EEI18" s="362">
        <f t="shared" si="56"/>
        <v>7</v>
      </c>
      <c r="EEJ18" s="362">
        <f t="shared" si="56"/>
        <v>7</v>
      </c>
      <c r="EEK18" s="362">
        <f t="shared" si="56"/>
        <v>7</v>
      </c>
      <c r="EEL18" s="362">
        <f t="shared" si="56"/>
        <v>7</v>
      </c>
      <c r="EEM18" s="362">
        <f t="shared" si="56"/>
        <v>7</v>
      </c>
      <c r="EEN18" s="362">
        <f t="shared" si="56"/>
        <v>7</v>
      </c>
      <c r="EEO18" s="362">
        <f t="shared" si="56"/>
        <v>7</v>
      </c>
      <c r="EEP18" s="362">
        <f t="shared" si="56"/>
        <v>7</v>
      </c>
      <c r="EEQ18" s="362">
        <f t="shared" si="56"/>
        <v>7</v>
      </c>
      <c r="EER18" s="362">
        <f t="shared" si="56"/>
        <v>7</v>
      </c>
      <c r="EES18" s="362">
        <f t="shared" si="56"/>
        <v>7</v>
      </c>
      <c r="EET18" s="362">
        <f t="shared" si="56"/>
        <v>7</v>
      </c>
      <c r="EEU18" s="362">
        <f t="shared" si="56"/>
        <v>7</v>
      </c>
      <c r="EEV18" s="362">
        <f t="shared" si="56"/>
        <v>7</v>
      </c>
      <c r="EEW18" s="362">
        <f t="shared" si="56"/>
        <v>7</v>
      </c>
      <c r="EEX18" s="362">
        <f t="shared" si="56"/>
        <v>7</v>
      </c>
      <c r="EEY18" s="362">
        <f t="shared" si="56"/>
        <v>7</v>
      </c>
      <c r="EEZ18" s="362">
        <f t="shared" si="56"/>
        <v>7</v>
      </c>
      <c r="EFA18" s="362">
        <f t="shared" si="56"/>
        <v>7</v>
      </c>
      <c r="EFB18" s="362">
        <f t="shared" si="56"/>
        <v>7</v>
      </c>
      <c r="EFC18" s="362">
        <f t="shared" si="56"/>
        <v>7</v>
      </c>
      <c r="EFD18" s="362">
        <f t="shared" si="56"/>
        <v>7</v>
      </c>
      <c r="EFE18" s="362">
        <f t="shared" si="56"/>
        <v>7</v>
      </c>
      <c r="EFF18" s="362">
        <f t="shared" si="56"/>
        <v>7</v>
      </c>
      <c r="EFG18" s="362">
        <f t="shared" si="56"/>
        <v>7</v>
      </c>
      <c r="EFH18" s="362">
        <f t="shared" si="56"/>
        <v>7</v>
      </c>
      <c r="EFI18" s="362">
        <f t="shared" si="56"/>
        <v>7</v>
      </c>
      <c r="EFJ18" s="362">
        <f t="shared" si="56"/>
        <v>7</v>
      </c>
      <c r="EFK18" s="362">
        <f t="shared" si="56"/>
        <v>7</v>
      </c>
      <c r="EFL18" s="362">
        <f t="shared" si="56"/>
        <v>7</v>
      </c>
      <c r="EFM18" s="362">
        <f t="shared" si="56"/>
        <v>7</v>
      </c>
      <c r="EFN18" s="362">
        <f t="shared" si="56"/>
        <v>7</v>
      </c>
      <c r="EFO18" s="362">
        <f t="shared" si="56"/>
        <v>7</v>
      </c>
      <c r="EFP18" s="362">
        <f t="shared" si="56"/>
        <v>7</v>
      </c>
      <c r="EFQ18" s="362">
        <f t="shared" si="56"/>
        <v>7</v>
      </c>
      <c r="EFR18" s="362">
        <f t="shared" si="56"/>
        <v>7</v>
      </c>
      <c r="EFS18" s="362">
        <f t="shared" si="56"/>
        <v>7</v>
      </c>
      <c r="EFT18" s="362">
        <f t="shared" si="56"/>
        <v>7</v>
      </c>
      <c r="EFU18" s="362">
        <f t="shared" si="56"/>
        <v>7</v>
      </c>
      <c r="EFV18" s="362">
        <f t="shared" si="56"/>
        <v>7</v>
      </c>
      <c r="EFW18" s="362">
        <f t="shared" si="56"/>
        <v>7</v>
      </c>
      <c r="EFX18" s="362">
        <f t="shared" si="56"/>
        <v>7</v>
      </c>
      <c r="EFY18" s="362">
        <f t="shared" si="56"/>
        <v>7</v>
      </c>
      <c r="EFZ18" s="362">
        <f t="shared" si="56"/>
        <v>7</v>
      </c>
      <c r="EGA18" s="362">
        <f t="shared" si="56"/>
        <v>7</v>
      </c>
      <c r="EGB18" s="362">
        <f t="shared" ref="EGB18:EIM18" si="57">EGB12+7</f>
        <v>7</v>
      </c>
      <c r="EGC18" s="362">
        <f t="shared" si="57"/>
        <v>7</v>
      </c>
      <c r="EGD18" s="362">
        <f t="shared" si="57"/>
        <v>7</v>
      </c>
      <c r="EGE18" s="362">
        <f t="shared" si="57"/>
        <v>7</v>
      </c>
      <c r="EGF18" s="362">
        <f t="shared" si="57"/>
        <v>7</v>
      </c>
      <c r="EGG18" s="362">
        <f t="shared" si="57"/>
        <v>7</v>
      </c>
      <c r="EGH18" s="362">
        <f t="shared" si="57"/>
        <v>7</v>
      </c>
      <c r="EGI18" s="362">
        <f t="shared" si="57"/>
        <v>7</v>
      </c>
      <c r="EGJ18" s="362">
        <f t="shared" si="57"/>
        <v>7</v>
      </c>
      <c r="EGK18" s="362">
        <f t="shared" si="57"/>
        <v>7</v>
      </c>
      <c r="EGL18" s="362">
        <f t="shared" si="57"/>
        <v>7</v>
      </c>
      <c r="EGM18" s="362">
        <f t="shared" si="57"/>
        <v>7</v>
      </c>
      <c r="EGN18" s="362">
        <f t="shared" si="57"/>
        <v>7</v>
      </c>
      <c r="EGO18" s="362">
        <f t="shared" si="57"/>
        <v>7</v>
      </c>
      <c r="EGP18" s="362">
        <f t="shared" si="57"/>
        <v>7</v>
      </c>
      <c r="EGQ18" s="362">
        <f t="shared" si="57"/>
        <v>7</v>
      </c>
      <c r="EGR18" s="362">
        <f t="shared" si="57"/>
        <v>7</v>
      </c>
      <c r="EGS18" s="362">
        <f t="shared" si="57"/>
        <v>7</v>
      </c>
      <c r="EGT18" s="362">
        <f t="shared" si="57"/>
        <v>7</v>
      </c>
      <c r="EGU18" s="362">
        <f t="shared" si="57"/>
        <v>7</v>
      </c>
      <c r="EGV18" s="362">
        <f t="shared" si="57"/>
        <v>7</v>
      </c>
      <c r="EGW18" s="362">
        <f t="shared" si="57"/>
        <v>7</v>
      </c>
      <c r="EGX18" s="362">
        <f t="shared" si="57"/>
        <v>7</v>
      </c>
      <c r="EGY18" s="362">
        <f t="shared" si="57"/>
        <v>7</v>
      </c>
      <c r="EGZ18" s="362">
        <f t="shared" si="57"/>
        <v>7</v>
      </c>
      <c r="EHA18" s="362">
        <f t="shared" si="57"/>
        <v>7</v>
      </c>
      <c r="EHB18" s="362">
        <f t="shared" si="57"/>
        <v>7</v>
      </c>
      <c r="EHC18" s="362">
        <f t="shared" si="57"/>
        <v>7</v>
      </c>
      <c r="EHD18" s="362">
        <f t="shared" si="57"/>
        <v>7</v>
      </c>
      <c r="EHE18" s="362">
        <f t="shared" si="57"/>
        <v>7</v>
      </c>
      <c r="EHF18" s="362">
        <f t="shared" si="57"/>
        <v>7</v>
      </c>
      <c r="EHG18" s="362">
        <f t="shared" si="57"/>
        <v>7</v>
      </c>
      <c r="EHH18" s="362">
        <f t="shared" si="57"/>
        <v>7</v>
      </c>
      <c r="EHI18" s="362">
        <f t="shared" si="57"/>
        <v>7</v>
      </c>
      <c r="EHJ18" s="362">
        <f t="shared" si="57"/>
        <v>7</v>
      </c>
      <c r="EHK18" s="362">
        <f t="shared" si="57"/>
        <v>7</v>
      </c>
      <c r="EHL18" s="362">
        <f t="shared" si="57"/>
        <v>7</v>
      </c>
      <c r="EHM18" s="362">
        <f t="shared" si="57"/>
        <v>7</v>
      </c>
      <c r="EHN18" s="362">
        <f t="shared" si="57"/>
        <v>7</v>
      </c>
      <c r="EHO18" s="362">
        <f t="shared" si="57"/>
        <v>7</v>
      </c>
      <c r="EHP18" s="362">
        <f t="shared" si="57"/>
        <v>7</v>
      </c>
      <c r="EHQ18" s="362">
        <f t="shared" si="57"/>
        <v>7</v>
      </c>
      <c r="EHR18" s="362">
        <f t="shared" si="57"/>
        <v>7</v>
      </c>
      <c r="EHS18" s="362">
        <f t="shared" si="57"/>
        <v>7</v>
      </c>
      <c r="EHT18" s="362">
        <f t="shared" si="57"/>
        <v>7</v>
      </c>
      <c r="EHU18" s="362">
        <f t="shared" si="57"/>
        <v>7</v>
      </c>
      <c r="EHV18" s="362">
        <f t="shared" si="57"/>
        <v>7</v>
      </c>
      <c r="EHW18" s="362">
        <f t="shared" si="57"/>
        <v>7</v>
      </c>
      <c r="EHX18" s="362">
        <f t="shared" si="57"/>
        <v>7</v>
      </c>
      <c r="EHY18" s="362">
        <f t="shared" si="57"/>
        <v>7</v>
      </c>
      <c r="EHZ18" s="362">
        <f t="shared" si="57"/>
        <v>7</v>
      </c>
      <c r="EIA18" s="362">
        <f t="shared" si="57"/>
        <v>7</v>
      </c>
      <c r="EIB18" s="362">
        <f t="shared" si="57"/>
        <v>7</v>
      </c>
      <c r="EIC18" s="362">
        <f t="shared" si="57"/>
        <v>7</v>
      </c>
      <c r="EID18" s="362">
        <f t="shared" si="57"/>
        <v>7</v>
      </c>
      <c r="EIE18" s="362">
        <f t="shared" si="57"/>
        <v>7</v>
      </c>
      <c r="EIF18" s="362">
        <f t="shared" si="57"/>
        <v>7</v>
      </c>
      <c r="EIG18" s="362">
        <f t="shared" si="57"/>
        <v>7</v>
      </c>
      <c r="EIH18" s="362">
        <f t="shared" si="57"/>
        <v>7</v>
      </c>
      <c r="EII18" s="362">
        <f t="shared" si="57"/>
        <v>7</v>
      </c>
      <c r="EIJ18" s="362">
        <f t="shared" si="57"/>
        <v>7</v>
      </c>
      <c r="EIK18" s="362">
        <f t="shared" si="57"/>
        <v>7</v>
      </c>
      <c r="EIL18" s="362">
        <f t="shared" si="57"/>
        <v>7</v>
      </c>
      <c r="EIM18" s="362">
        <f t="shared" si="57"/>
        <v>7</v>
      </c>
      <c r="EIN18" s="362">
        <f t="shared" ref="EIN18:EKY18" si="58">EIN12+7</f>
        <v>7</v>
      </c>
      <c r="EIO18" s="362">
        <f t="shared" si="58"/>
        <v>7</v>
      </c>
      <c r="EIP18" s="362">
        <f t="shared" si="58"/>
        <v>7</v>
      </c>
      <c r="EIQ18" s="362">
        <f t="shared" si="58"/>
        <v>7</v>
      </c>
      <c r="EIR18" s="362">
        <f t="shared" si="58"/>
        <v>7</v>
      </c>
      <c r="EIS18" s="362">
        <f t="shared" si="58"/>
        <v>7</v>
      </c>
      <c r="EIT18" s="362">
        <f t="shared" si="58"/>
        <v>7</v>
      </c>
      <c r="EIU18" s="362">
        <f t="shared" si="58"/>
        <v>7</v>
      </c>
      <c r="EIV18" s="362">
        <f t="shared" si="58"/>
        <v>7</v>
      </c>
      <c r="EIW18" s="362">
        <f t="shared" si="58"/>
        <v>7</v>
      </c>
      <c r="EIX18" s="362">
        <f t="shared" si="58"/>
        <v>7</v>
      </c>
      <c r="EIY18" s="362">
        <f t="shared" si="58"/>
        <v>7</v>
      </c>
      <c r="EIZ18" s="362">
        <f t="shared" si="58"/>
        <v>7</v>
      </c>
      <c r="EJA18" s="362">
        <f t="shared" si="58"/>
        <v>7</v>
      </c>
      <c r="EJB18" s="362">
        <f t="shared" si="58"/>
        <v>7</v>
      </c>
      <c r="EJC18" s="362">
        <f t="shared" si="58"/>
        <v>7</v>
      </c>
      <c r="EJD18" s="362">
        <f t="shared" si="58"/>
        <v>7</v>
      </c>
      <c r="EJE18" s="362">
        <f t="shared" si="58"/>
        <v>7</v>
      </c>
      <c r="EJF18" s="362">
        <f t="shared" si="58"/>
        <v>7</v>
      </c>
      <c r="EJG18" s="362">
        <f t="shared" si="58"/>
        <v>7</v>
      </c>
      <c r="EJH18" s="362">
        <f t="shared" si="58"/>
        <v>7</v>
      </c>
      <c r="EJI18" s="362">
        <f t="shared" si="58"/>
        <v>7</v>
      </c>
      <c r="EJJ18" s="362">
        <f t="shared" si="58"/>
        <v>7</v>
      </c>
      <c r="EJK18" s="362">
        <f t="shared" si="58"/>
        <v>7</v>
      </c>
      <c r="EJL18" s="362">
        <f t="shared" si="58"/>
        <v>7</v>
      </c>
      <c r="EJM18" s="362">
        <f t="shared" si="58"/>
        <v>7</v>
      </c>
      <c r="EJN18" s="362">
        <f t="shared" si="58"/>
        <v>7</v>
      </c>
      <c r="EJO18" s="362">
        <f t="shared" si="58"/>
        <v>7</v>
      </c>
      <c r="EJP18" s="362">
        <f t="shared" si="58"/>
        <v>7</v>
      </c>
      <c r="EJQ18" s="362">
        <f t="shared" si="58"/>
        <v>7</v>
      </c>
      <c r="EJR18" s="362">
        <f t="shared" si="58"/>
        <v>7</v>
      </c>
      <c r="EJS18" s="362">
        <f t="shared" si="58"/>
        <v>7</v>
      </c>
      <c r="EJT18" s="362">
        <f t="shared" si="58"/>
        <v>7</v>
      </c>
      <c r="EJU18" s="362">
        <f t="shared" si="58"/>
        <v>7</v>
      </c>
      <c r="EJV18" s="362">
        <f t="shared" si="58"/>
        <v>7</v>
      </c>
      <c r="EJW18" s="362">
        <f t="shared" si="58"/>
        <v>7</v>
      </c>
      <c r="EJX18" s="362">
        <f t="shared" si="58"/>
        <v>7</v>
      </c>
      <c r="EJY18" s="362">
        <f t="shared" si="58"/>
        <v>7</v>
      </c>
      <c r="EJZ18" s="362">
        <f t="shared" si="58"/>
        <v>7</v>
      </c>
      <c r="EKA18" s="362">
        <f t="shared" si="58"/>
        <v>7</v>
      </c>
      <c r="EKB18" s="362">
        <f t="shared" si="58"/>
        <v>7</v>
      </c>
      <c r="EKC18" s="362">
        <f t="shared" si="58"/>
        <v>7</v>
      </c>
      <c r="EKD18" s="362">
        <f t="shared" si="58"/>
        <v>7</v>
      </c>
      <c r="EKE18" s="362">
        <f t="shared" si="58"/>
        <v>7</v>
      </c>
      <c r="EKF18" s="362">
        <f t="shared" si="58"/>
        <v>7</v>
      </c>
      <c r="EKG18" s="362">
        <f t="shared" si="58"/>
        <v>7</v>
      </c>
      <c r="EKH18" s="362">
        <f t="shared" si="58"/>
        <v>7</v>
      </c>
      <c r="EKI18" s="362">
        <f t="shared" si="58"/>
        <v>7</v>
      </c>
      <c r="EKJ18" s="362">
        <f t="shared" si="58"/>
        <v>7</v>
      </c>
      <c r="EKK18" s="362">
        <f t="shared" si="58"/>
        <v>7</v>
      </c>
      <c r="EKL18" s="362">
        <f t="shared" si="58"/>
        <v>7</v>
      </c>
      <c r="EKM18" s="362">
        <f t="shared" si="58"/>
        <v>7</v>
      </c>
      <c r="EKN18" s="362">
        <f t="shared" si="58"/>
        <v>7</v>
      </c>
      <c r="EKO18" s="362">
        <f t="shared" si="58"/>
        <v>7</v>
      </c>
      <c r="EKP18" s="362">
        <f t="shared" si="58"/>
        <v>7</v>
      </c>
      <c r="EKQ18" s="362">
        <f t="shared" si="58"/>
        <v>7</v>
      </c>
      <c r="EKR18" s="362">
        <f t="shared" si="58"/>
        <v>7</v>
      </c>
      <c r="EKS18" s="362">
        <f t="shared" si="58"/>
        <v>7</v>
      </c>
      <c r="EKT18" s="362">
        <f t="shared" si="58"/>
        <v>7</v>
      </c>
      <c r="EKU18" s="362">
        <f t="shared" si="58"/>
        <v>7</v>
      </c>
      <c r="EKV18" s="362">
        <f t="shared" si="58"/>
        <v>7</v>
      </c>
      <c r="EKW18" s="362">
        <f t="shared" si="58"/>
        <v>7</v>
      </c>
      <c r="EKX18" s="362">
        <f t="shared" si="58"/>
        <v>7</v>
      </c>
      <c r="EKY18" s="362">
        <f t="shared" si="58"/>
        <v>7</v>
      </c>
      <c r="EKZ18" s="362">
        <f t="shared" ref="EKZ18:ENK18" si="59">EKZ12+7</f>
        <v>7</v>
      </c>
      <c r="ELA18" s="362">
        <f t="shared" si="59"/>
        <v>7</v>
      </c>
      <c r="ELB18" s="362">
        <f t="shared" si="59"/>
        <v>7</v>
      </c>
      <c r="ELC18" s="362">
        <f t="shared" si="59"/>
        <v>7</v>
      </c>
      <c r="ELD18" s="362">
        <f t="shared" si="59"/>
        <v>7</v>
      </c>
      <c r="ELE18" s="362">
        <f t="shared" si="59"/>
        <v>7</v>
      </c>
      <c r="ELF18" s="362">
        <f t="shared" si="59"/>
        <v>7</v>
      </c>
      <c r="ELG18" s="362">
        <f t="shared" si="59"/>
        <v>7</v>
      </c>
      <c r="ELH18" s="362">
        <f t="shared" si="59"/>
        <v>7</v>
      </c>
      <c r="ELI18" s="362">
        <f t="shared" si="59"/>
        <v>7</v>
      </c>
      <c r="ELJ18" s="362">
        <f t="shared" si="59"/>
        <v>7</v>
      </c>
      <c r="ELK18" s="362">
        <f t="shared" si="59"/>
        <v>7</v>
      </c>
      <c r="ELL18" s="362">
        <f t="shared" si="59"/>
        <v>7</v>
      </c>
      <c r="ELM18" s="362">
        <f t="shared" si="59"/>
        <v>7</v>
      </c>
      <c r="ELN18" s="362">
        <f t="shared" si="59"/>
        <v>7</v>
      </c>
      <c r="ELO18" s="362">
        <f t="shared" si="59"/>
        <v>7</v>
      </c>
      <c r="ELP18" s="362">
        <f t="shared" si="59"/>
        <v>7</v>
      </c>
      <c r="ELQ18" s="362">
        <f t="shared" si="59"/>
        <v>7</v>
      </c>
      <c r="ELR18" s="362">
        <f t="shared" si="59"/>
        <v>7</v>
      </c>
      <c r="ELS18" s="362">
        <f t="shared" si="59"/>
        <v>7</v>
      </c>
      <c r="ELT18" s="362">
        <f t="shared" si="59"/>
        <v>7</v>
      </c>
      <c r="ELU18" s="362">
        <f t="shared" si="59"/>
        <v>7</v>
      </c>
      <c r="ELV18" s="362">
        <f t="shared" si="59"/>
        <v>7</v>
      </c>
      <c r="ELW18" s="362">
        <f t="shared" si="59"/>
        <v>7</v>
      </c>
      <c r="ELX18" s="362">
        <f t="shared" si="59"/>
        <v>7</v>
      </c>
      <c r="ELY18" s="362">
        <f t="shared" si="59"/>
        <v>7</v>
      </c>
      <c r="ELZ18" s="362">
        <f t="shared" si="59"/>
        <v>7</v>
      </c>
      <c r="EMA18" s="362">
        <f t="shared" si="59"/>
        <v>7</v>
      </c>
      <c r="EMB18" s="362">
        <f t="shared" si="59"/>
        <v>7</v>
      </c>
      <c r="EMC18" s="362">
        <f t="shared" si="59"/>
        <v>7</v>
      </c>
      <c r="EMD18" s="362">
        <f t="shared" si="59"/>
        <v>7</v>
      </c>
      <c r="EME18" s="362">
        <f t="shared" si="59"/>
        <v>7</v>
      </c>
      <c r="EMF18" s="362">
        <f t="shared" si="59"/>
        <v>7</v>
      </c>
      <c r="EMG18" s="362">
        <f t="shared" si="59"/>
        <v>7</v>
      </c>
      <c r="EMH18" s="362">
        <f t="shared" si="59"/>
        <v>7</v>
      </c>
      <c r="EMI18" s="362">
        <f t="shared" si="59"/>
        <v>7</v>
      </c>
      <c r="EMJ18" s="362">
        <f t="shared" si="59"/>
        <v>7</v>
      </c>
      <c r="EMK18" s="362">
        <f t="shared" si="59"/>
        <v>7</v>
      </c>
      <c r="EML18" s="362">
        <f t="shared" si="59"/>
        <v>7</v>
      </c>
      <c r="EMM18" s="362">
        <f t="shared" si="59"/>
        <v>7</v>
      </c>
      <c r="EMN18" s="362">
        <f t="shared" si="59"/>
        <v>7</v>
      </c>
      <c r="EMO18" s="362">
        <f t="shared" si="59"/>
        <v>7</v>
      </c>
      <c r="EMP18" s="362">
        <f t="shared" si="59"/>
        <v>7</v>
      </c>
      <c r="EMQ18" s="362">
        <f t="shared" si="59"/>
        <v>7</v>
      </c>
      <c r="EMR18" s="362">
        <f t="shared" si="59"/>
        <v>7</v>
      </c>
      <c r="EMS18" s="362">
        <f t="shared" si="59"/>
        <v>7</v>
      </c>
      <c r="EMT18" s="362">
        <f t="shared" si="59"/>
        <v>7</v>
      </c>
      <c r="EMU18" s="362">
        <f t="shared" si="59"/>
        <v>7</v>
      </c>
      <c r="EMV18" s="362">
        <f t="shared" si="59"/>
        <v>7</v>
      </c>
      <c r="EMW18" s="362">
        <f t="shared" si="59"/>
        <v>7</v>
      </c>
      <c r="EMX18" s="362">
        <f t="shared" si="59"/>
        <v>7</v>
      </c>
      <c r="EMY18" s="362">
        <f t="shared" si="59"/>
        <v>7</v>
      </c>
      <c r="EMZ18" s="362">
        <f t="shared" si="59"/>
        <v>7</v>
      </c>
      <c r="ENA18" s="362">
        <f t="shared" si="59"/>
        <v>7</v>
      </c>
      <c r="ENB18" s="362">
        <f t="shared" si="59"/>
        <v>7</v>
      </c>
      <c r="ENC18" s="362">
        <f t="shared" si="59"/>
        <v>7</v>
      </c>
      <c r="END18" s="362">
        <f t="shared" si="59"/>
        <v>7</v>
      </c>
      <c r="ENE18" s="362">
        <f t="shared" si="59"/>
        <v>7</v>
      </c>
      <c r="ENF18" s="362">
        <f t="shared" si="59"/>
        <v>7</v>
      </c>
      <c r="ENG18" s="362">
        <f t="shared" si="59"/>
        <v>7</v>
      </c>
      <c r="ENH18" s="362">
        <f t="shared" si="59"/>
        <v>7</v>
      </c>
      <c r="ENI18" s="362">
        <f t="shared" si="59"/>
        <v>7</v>
      </c>
      <c r="ENJ18" s="362">
        <f t="shared" si="59"/>
        <v>7</v>
      </c>
      <c r="ENK18" s="362">
        <f t="shared" si="59"/>
        <v>7</v>
      </c>
      <c r="ENL18" s="362">
        <f t="shared" ref="ENL18:EPW18" si="60">ENL12+7</f>
        <v>7</v>
      </c>
      <c r="ENM18" s="362">
        <f t="shared" si="60"/>
        <v>7</v>
      </c>
      <c r="ENN18" s="362">
        <f t="shared" si="60"/>
        <v>7</v>
      </c>
      <c r="ENO18" s="362">
        <f t="shared" si="60"/>
        <v>7</v>
      </c>
      <c r="ENP18" s="362">
        <f t="shared" si="60"/>
        <v>7</v>
      </c>
      <c r="ENQ18" s="362">
        <f t="shared" si="60"/>
        <v>7</v>
      </c>
      <c r="ENR18" s="362">
        <f t="shared" si="60"/>
        <v>7</v>
      </c>
      <c r="ENS18" s="362">
        <f t="shared" si="60"/>
        <v>7</v>
      </c>
      <c r="ENT18" s="362">
        <f t="shared" si="60"/>
        <v>7</v>
      </c>
      <c r="ENU18" s="362">
        <f t="shared" si="60"/>
        <v>7</v>
      </c>
      <c r="ENV18" s="362">
        <f t="shared" si="60"/>
        <v>7</v>
      </c>
      <c r="ENW18" s="362">
        <f t="shared" si="60"/>
        <v>7</v>
      </c>
      <c r="ENX18" s="362">
        <f t="shared" si="60"/>
        <v>7</v>
      </c>
      <c r="ENY18" s="362">
        <f t="shared" si="60"/>
        <v>7</v>
      </c>
      <c r="ENZ18" s="362">
        <f t="shared" si="60"/>
        <v>7</v>
      </c>
      <c r="EOA18" s="362">
        <f t="shared" si="60"/>
        <v>7</v>
      </c>
      <c r="EOB18" s="362">
        <f t="shared" si="60"/>
        <v>7</v>
      </c>
      <c r="EOC18" s="362">
        <f t="shared" si="60"/>
        <v>7</v>
      </c>
      <c r="EOD18" s="362">
        <f t="shared" si="60"/>
        <v>7</v>
      </c>
      <c r="EOE18" s="362">
        <f t="shared" si="60"/>
        <v>7</v>
      </c>
      <c r="EOF18" s="362">
        <f t="shared" si="60"/>
        <v>7</v>
      </c>
      <c r="EOG18" s="362">
        <f t="shared" si="60"/>
        <v>7</v>
      </c>
      <c r="EOH18" s="362">
        <f t="shared" si="60"/>
        <v>7</v>
      </c>
      <c r="EOI18" s="362">
        <f t="shared" si="60"/>
        <v>7</v>
      </c>
      <c r="EOJ18" s="362">
        <f t="shared" si="60"/>
        <v>7</v>
      </c>
      <c r="EOK18" s="362">
        <f t="shared" si="60"/>
        <v>7</v>
      </c>
      <c r="EOL18" s="362">
        <f t="shared" si="60"/>
        <v>7</v>
      </c>
      <c r="EOM18" s="362">
        <f t="shared" si="60"/>
        <v>7</v>
      </c>
      <c r="EON18" s="362">
        <f t="shared" si="60"/>
        <v>7</v>
      </c>
      <c r="EOO18" s="362">
        <f t="shared" si="60"/>
        <v>7</v>
      </c>
      <c r="EOP18" s="362">
        <f t="shared" si="60"/>
        <v>7</v>
      </c>
      <c r="EOQ18" s="362">
        <f t="shared" si="60"/>
        <v>7</v>
      </c>
      <c r="EOR18" s="362">
        <f t="shared" si="60"/>
        <v>7</v>
      </c>
      <c r="EOS18" s="362">
        <f t="shared" si="60"/>
        <v>7</v>
      </c>
      <c r="EOT18" s="362">
        <f t="shared" si="60"/>
        <v>7</v>
      </c>
      <c r="EOU18" s="362">
        <f t="shared" si="60"/>
        <v>7</v>
      </c>
      <c r="EOV18" s="362">
        <f t="shared" si="60"/>
        <v>7</v>
      </c>
      <c r="EOW18" s="362">
        <f t="shared" si="60"/>
        <v>7</v>
      </c>
      <c r="EOX18" s="362">
        <f t="shared" si="60"/>
        <v>7</v>
      </c>
      <c r="EOY18" s="362">
        <f t="shared" si="60"/>
        <v>7</v>
      </c>
      <c r="EOZ18" s="362">
        <f t="shared" si="60"/>
        <v>7</v>
      </c>
      <c r="EPA18" s="362">
        <f t="shared" si="60"/>
        <v>7</v>
      </c>
      <c r="EPB18" s="362">
        <f t="shared" si="60"/>
        <v>7</v>
      </c>
      <c r="EPC18" s="362">
        <f t="shared" si="60"/>
        <v>7</v>
      </c>
      <c r="EPD18" s="362">
        <f t="shared" si="60"/>
        <v>7</v>
      </c>
      <c r="EPE18" s="362">
        <f t="shared" si="60"/>
        <v>7</v>
      </c>
      <c r="EPF18" s="362">
        <f t="shared" si="60"/>
        <v>7</v>
      </c>
      <c r="EPG18" s="362">
        <f t="shared" si="60"/>
        <v>7</v>
      </c>
      <c r="EPH18" s="362">
        <f t="shared" si="60"/>
        <v>7</v>
      </c>
      <c r="EPI18" s="362">
        <f t="shared" si="60"/>
        <v>7</v>
      </c>
      <c r="EPJ18" s="362">
        <f t="shared" si="60"/>
        <v>7</v>
      </c>
      <c r="EPK18" s="362">
        <f t="shared" si="60"/>
        <v>7</v>
      </c>
      <c r="EPL18" s="362">
        <f t="shared" si="60"/>
        <v>7</v>
      </c>
      <c r="EPM18" s="362">
        <f t="shared" si="60"/>
        <v>7</v>
      </c>
      <c r="EPN18" s="362">
        <f t="shared" si="60"/>
        <v>7</v>
      </c>
      <c r="EPO18" s="362">
        <f t="shared" si="60"/>
        <v>7</v>
      </c>
      <c r="EPP18" s="362">
        <f t="shared" si="60"/>
        <v>7</v>
      </c>
      <c r="EPQ18" s="362">
        <f t="shared" si="60"/>
        <v>7</v>
      </c>
      <c r="EPR18" s="362">
        <f t="shared" si="60"/>
        <v>7</v>
      </c>
      <c r="EPS18" s="362">
        <f t="shared" si="60"/>
        <v>7</v>
      </c>
      <c r="EPT18" s="362">
        <f t="shared" si="60"/>
        <v>7</v>
      </c>
      <c r="EPU18" s="362">
        <f t="shared" si="60"/>
        <v>7</v>
      </c>
      <c r="EPV18" s="362">
        <f t="shared" si="60"/>
        <v>7</v>
      </c>
      <c r="EPW18" s="362">
        <f t="shared" si="60"/>
        <v>7</v>
      </c>
      <c r="EPX18" s="362">
        <f t="shared" ref="EPX18:ESI18" si="61">EPX12+7</f>
        <v>7</v>
      </c>
      <c r="EPY18" s="362">
        <f t="shared" si="61"/>
        <v>7</v>
      </c>
      <c r="EPZ18" s="362">
        <f t="shared" si="61"/>
        <v>7</v>
      </c>
      <c r="EQA18" s="362">
        <f t="shared" si="61"/>
        <v>7</v>
      </c>
      <c r="EQB18" s="362">
        <f t="shared" si="61"/>
        <v>7</v>
      </c>
      <c r="EQC18" s="362">
        <f t="shared" si="61"/>
        <v>7</v>
      </c>
      <c r="EQD18" s="362">
        <f t="shared" si="61"/>
        <v>7</v>
      </c>
      <c r="EQE18" s="362">
        <f t="shared" si="61"/>
        <v>7</v>
      </c>
      <c r="EQF18" s="362">
        <f t="shared" si="61"/>
        <v>7</v>
      </c>
      <c r="EQG18" s="362">
        <f t="shared" si="61"/>
        <v>7</v>
      </c>
      <c r="EQH18" s="362">
        <f t="shared" si="61"/>
        <v>7</v>
      </c>
      <c r="EQI18" s="362">
        <f t="shared" si="61"/>
        <v>7</v>
      </c>
      <c r="EQJ18" s="362">
        <f t="shared" si="61"/>
        <v>7</v>
      </c>
      <c r="EQK18" s="362">
        <f t="shared" si="61"/>
        <v>7</v>
      </c>
      <c r="EQL18" s="362">
        <f t="shared" si="61"/>
        <v>7</v>
      </c>
      <c r="EQM18" s="362">
        <f t="shared" si="61"/>
        <v>7</v>
      </c>
      <c r="EQN18" s="362">
        <f t="shared" si="61"/>
        <v>7</v>
      </c>
      <c r="EQO18" s="362">
        <f t="shared" si="61"/>
        <v>7</v>
      </c>
      <c r="EQP18" s="362">
        <f t="shared" si="61"/>
        <v>7</v>
      </c>
      <c r="EQQ18" s="362">
        <f t="shared" si="61"/>
        <v>7</v>
      </c>
      <c r="EQR18" s="362">
        <f t="shared" si="61"/>
        <v>7</v>
      </c>
      <c r="EQS18" s="362">
        <f t="shared" si="61"/>
        <v>7</v>
      </c>
      <c r="EQT18" s="362">
        <f t="shared" si="61"/>
        <v>7</v>
      </c>
      <c r="EQU18" s="362">
        <f t="shared" si="61"/>
        <v>7</v>
      </c>
      <c r="EQV18" s="362">
        <f t="shared" si="61"/>
        <v>7</v>
      </c>
      <c r="EQW18" s="362">
        <f t="shared" si="61"/>
        <v>7</v>
      </c>
      <c r="EQX18" s="362">
        <f t="shared" si="61"/>
        <v>7</v>
      </c>
      <c r="EQY18" s="362">
        <f t="shared" si="61"/>
        <v>7</v>
      </c>
      <c r="EQZ18" s="362">
        <f t="shared" si="61"/>
        <v>7</v>
      </c>
      <c r="ERA18" s="362">
        <f t="shared" si="61"/>
        <v>7</v>
      </c>
      <c r="ERB18" s="362">
        <f t="shared" si="61"/>
        <v>7</v>
      </c>
      <c r="ERC18" s="362">
        <f t="shared" si="61"/>
        <v>7</v>
      </c>
      <c r="ERD18" s="362">
        <f t="shared" si="61"/>
        <v>7</v>
      </c>
      <c r="ERE18" s="362">
        <f t="shared" si="61"/>
        <v>7</v>
      </c>
      <c r="ERF18" s="362">
        <f t="shared" si="61"/>
        <v>7</v>
      </c>
      <c r="ERG18" s="362">
        <f t="shared" si="61"/>
        <v>7</v>
      </c>
      <c r="ERH18" s="362">
        <f t="shared" si="61"/>
        <v>7</v>
      </c>
      <c r="ERI18" s="362">
        <f t="shared" si="61"/>
        <v>7</v>
      </c>
      <c r="ERJ18" s="362">
        <f t="shared" si="61"/>
        <v>7</v>
      </c>
      <c r="ERK18" s="362">
        <f t="shared" si="61"/>
        <v>7</v>
      </c>
      <c r="ERL18" s="362">
        <f t="shared" si="61"/>
        <v>7</v>
      </c>
      <c r="ERM18" s="362">
        <f t="shared" si="61"/>
        <v>7</v>
      </c>
      <c r="ERN18" s="362">
        <f t="shared" si="61"/>
        <v>7</v>
      </c>
      <c r="ERO18" s="362">
        <f t="shared" si="61"/>
        <v>7</v>
      </c>
      <c r="ERP18" s="362">
        <f t="shared" si="61"/>
        <v>7</v>
      </c>
      <c r="ERQ18" s="362">
        <f t="shared" si="61"/>
        <v>7</v>
      </c>
      <c r="ERR18" s="362">
        <f t="shared" si="61"/>
        <v>7</v>
      </c>
      <c r="ERS18" s="362">
        <f t="shared" si="61"/>
        <v>7</v>
      </c>
      <c r="ERT18" s="362">
        <f t="shared" si="61"/>
        <v>7</v>
      </c>
      <c r="ERU18" s="362">
        <f t="shared" si="61"/>
        <v>7</v>
      </c>
      <c r="ERV18" s="362">
        <f t="shared" si="61"/>
        <v>7</v>
      </c>
      <c r="ERW18" s="362">
        <f t="shared" si="61"/>
        <v>7</v>
      </c>
      <c r="ERX18" s="362">
        <f t="shared" si="61"/>
        <v>7</v>
      </c>
      <c r="ERY18" s="362">
        <f t="shared" si="61"/>
        <v>7</v>
      </c>
      <c r="ERZ18" s="362">
        <f t="shared" si="61"/>
        <v>7</v>
      </c>
      <c r="ESA18" s="362">
        <f t="shared" si="61"/>
        <v>7</v>
      </c>
      <c r="ESB18" s="362">
        <f t="shared" si="61"/>
        <v>7</v>
      </c>
      <c r="ESC18" s="362">
        <f t="shared" si="61"/>
        <v>7</v>
      </c>
      <c r="ESD18" s="362">
        <f t="shared" si="61"/>
        <v>7</v>
      </c>
      <c r="ESE18" s="362">
        <f t="shared" si="61"/>
        <v>7</v>
      </c>
      <c r="ESF18" s="362">
        <f t="shared" si="61"/>
        <v>7</v>
      </c>
      <c r="ESG18" s="362">
        <f t="shared" si="61"/>
        <v>7</v>
      </c>
      <c r="ESH18" s="362">
        <f t="shared" si="61"/>
        <v>7</v>
      </c>
      <c r="ESI18" s="362">
        <f t="shared" si="61"/>
        <v>7</v>
      </c>
      <c r="ESJ18" s="362">
        <f t="shared" ref="ESJ18:EUU18" si="62">ESJ12+7</f>
        <v>7</v>
      </c>
      <c r="ESK18" s="362">
        <f t="shared" si="62"/>
        <v>7</v>
      </c>
      <c r="ESL18" s="362">
        <f t="shared" si="62"/>
        <v>7</v>
      </c>
      <c r="ESM18" s="362">
        <f t="shared" si="62"/>
        <v>7</v>
      </c>
      <c r="ESN18" s="362">
        <f t="shared" si="62"/>
        <v>7</v>
      </c>
      <c r="ESO18" s="362">
        <f t="shared" si="62"/>
        <v>7</v>
      </c>
      <c r="ESP18" s="362">
        <f t="shared" si="62"/>
        <v>7</v>
      </c>
      <c r="ESQ18" s="362">
        <f t="shared" si="62"/>
        <v>7</v>
      </c>
      <c r="ESR18" s="362">
        <f t="shared" si="62"/>
        <v>7</v>
      </c>
      <c r="ESS18" s="362">
        <f t="shared" si="62"/>
        <v>7</v>
      </c>
      <c r="EST18" s="362">
        <f t="shared" si="62"/>
        <v>7</v>
      </c>
      <c r="ESU18" s="362">
        <f t="shared" si="62"/>
        <v>7</v>
      </c>
      <c r="ESV18" s="362">
        <f t="shared" si="62"/>
        <v>7</v>
      </c>
      <c r="ESW18" s="362">
        <f t="shared" si="62"/>
        <v>7</v>
      </c>
      <c r="ESX18" s="362">
        <f t="shared" si="62"/>
        <v>7</v>
      </c>
      <c r="ESY18" s="362">
        <f t="shared" si="62"/>
        <v>7</v>
      </c>
      <c r="ESZ18" s="362">
        <f t="shared" si="62"/>
        <v>7</v>
      </c>
      <c r="ETA18" s="362">
        <f t="shared" si="62"/>
        <v>7</v>
      </c>
      <c r="ETB18" s="362">
        <f t="shared" si="62"/>
        <v>7</v>
      </c>
      <c r="ETC18" s="362">
        <f t="shared" si="62"/>
        <v>7</v>
      </c>
      <c r="ETD18" s="362">
        <f t="shared" si="62"/>
        <v>7</v>
      </c>
      <c r="ETE18" s="362">
        <f t="shared" si="62"/>
        <v>7</v>
      </c>
      <c r="ETF18" s="362">
        <f t="shared" si="62"/>
        <v>7</v>
      </c>
      <c r="ETG18" s="362">
        <f t="shared" si="62"/>
        <v>7</v>
      </c>
      <c r="ETH18" s="362">
        <f t="shared" si="62"/>
        <v>7</v>
      </c>
      <c r="ETI18" s="362">
        <f t="shared" si="62"/>
        <v>7</v>
      </c>
      <c r="ETJ18" s="362">
        <f t="shared" si="62"/>
        <v>7</v>
      </c>
      <c r="ETK18" s="362">
        <f t="shared" si="62"/>
        <v>7</v>
      </c>
      <c r="ETL18" s="362">
        <f t="shared" si="62"/>
        <v>7</v>
      </c>
      <c r="ETM18" s="362">
        <f t="shared" si="62"/>
        <v>7</v>
      </c>
      <c r="ETN18" s="362">
        <f t="shared" si="62"/>
        <v>7</v>
      </c>
      <c r="ETO18" s="362">
        <f t="shared" si="62"/>
        <v>7</v>
      </c>
      <c r="ETP18" s="362">
        <f t="shared" si="62"/>
        <v>7</v>
      </c>
      <c r="ETQ18" s="362">
        <f t="shared" si="62"/>
        <v>7</v>
      </c>
      <c r="ETR18" s="362">
        <f t="shared" si="62"/>
        <v>7</v>
      </c>
      <c r="ETS18" s="362">
        <f t="shared" si="62"/>
        <v>7</v>
      </c>
      <c r="ETT18" s="362">
        <f t="shared" si="62"/>
        <v>7</v>
      </c>
      <c r="ETU18" s="362">
        <f t="shared" si="62"/>
        <v>7</v>
      </c>
      <c r="ETV18" s="362">
        <f t="shared" si="62"/>
        <v>7</v>
      </c>
      <c r="ETW18" s="362">
        <f t="shared" si="62"/>
        <v>7</v>
      </c>
      <c r="ETX18" s="362">
        <f t="shared" si="62"/>
        <v>7</v>
      </c>
      <c r="ETY18" s="362">
        <f t="shared" si="62"/>
        <v>7</v>
      </c>
      <c r="ETZ18" s="362">
        <f t="shared" si="62"/>
        <v>7</v>
      </c>
      <c r="EUA18" s="362">
        <f t="shared" si="62"/>
        <v>7</v>
      </c>
      <c r="EUB18" s="362">
        <f t="shared" si="62"/>
        <v>7</v>
      </c>
      <c r="EUC18" s="362">
        <f t="shared" si="62"/>
        <v>7</v>
      </c>
      <c r="EUD18" s="362">
        <f t="shared" si="62"/>
        <v>7</v>
      </c>
      <c r="EUE18" s="362">
        <f t="shared" si="62"/>
        <v>7</v>
      </c>
      <c r="EUF18" s="362">
        <f t="shared" si="62"/>
        <v>7</v>
      </c>
      <c r="EUG18" s="362">
        <f t="shared" si="62"/>
        <v>7</v>
      </c>
      <c r="EUH18" s="362">
        <f t="shared" si="62"/>
        <v>7</v>
      </c>
      <c r="EUI18" s="362">
        <f t="shared" si="62"/>
        <v>7</v>
      </c>
      <c r="EUJ18" s="362">
        <f t="shared" si="62"/>
        <v>7</v>
      </c>
      <c r="EUK18" s="362">
        <f t="shared" si="62"/>
        <v>7</v>
      </c>
      <c r="EUL18" s="362">
        <f t="shared" si="62"/>
        <v>7</v>
      </c>
      <c r="EUM18" s="362">
        <f t="shared" si="62"/>
        <v>7</v>
      </c>
      <c r="EUN18" s="362">
        <f t="shared" si="62"/>
        <v>7</v>
      </c>
      <c r="EUO18" s="362">
        <f t="shared" si="62"/>
        <v>7</v>
      </c>
      <c r="EUP18" s="362">
        <f t="shared" si="62"/>
        <v>7</v>
      </c>
      <c r="EUQ18" s="362">
        <f t="shared" si="62"/>
        <v>7</v>
      </c>
      <c r="EUR18" s="362">
        <f t="shared" si="62"/>
        <v>7</v>
      </c>
      <c r="EUS18" s="362">
        <f t="shared" si="62"/>
        <v>7</v>
      </c>
      <c r="EUT18" s="362">
        <f t="shared" si="62"/>
        <v>7</v>
      </c>
      <c r="EUU18" s="362">
        <f t="shared" si="62"/>
        <v>7</v>
      </c>
      <c r="EUV18" s="362">
        <f t="shared" ref="EUV18:EXG18" si="63">EUV12+7</f>
        <v>7</v>
      </c>
      <c r="EUW18" s="362">
        <f t="shared" si="63"/>
        <v>7</v>
      </c>
      <c r="EUX18" s="362">
        <f t="shared" si="63"/>
        <v>7</v>
      </c>
      <c r="EUY18" s="362">
        <f t="shared" si="63"/>
        <v>7</v>
      </c>
      <c r="EUZ18" s="362">
        <f t="shared" si="63"/>
        <v>7</v>
      </c>
      <c r="EVA18" s="362">
        <f t="shared" si="63"/>
        <v>7</v>
      </c>
      <c r="EVB18" s="362">
        <f t="shared" si="63"/>
        <v>7</v>
      </c>
      <c r="EVC18" s="362">
        <f t="shared" si="63"/>
        <v>7</v>
      </c>
      <c r="EVD18" s="362">
        <f t="shared" si="63"/>
        <v>7</v>
      </c>
      <c r="EVE18" s="362">
        <f t="shared" si="63"/>
        <v>7</v>
      </c>
      <c r="EVF18" s="362">
        <f t="shared" si="63"/>
        <v>7</v>
      </c>
      <c r="EVG18" s="362">
        <f t="shared" si="63"/>
        <v>7</v>
      </c>
      <c r="EVH18" s="362">
        <f t="shared" si="63"/>
        <v>7</v>
      </c>
      <c r="EVI18" s="362">
        <f t="shared" si="63"/>
        <v>7</v>
      </c>
      <c r="EVJ18" s="362">
        <f t="shared" si="63"/>
        <v>7</v>
      </c>
      <c r="EVK18" s="362">
        <f t="shared" si="63"/>
        <v>7</v>
      </c>
      <c r="EVL18" s="362">
        <f t="shared" si="63"/>
        <v>7</v>
      </c>
      <c r="EVM18" s="362">
        <f t="shared" si="63"/>
        <v>7</v>
      </c>
      <c r="EVN18" s="362">
        <f t="shared" si="63"/>
        <v>7</v>
      </c>
      <c r="EVO18" s="362">
        <f t="shared" si="63"/>
        <v>7</v>
      </c>
      <c r="EVP18" s="362">
        <f t="shared" si="63"/>
        <v>7</v>
      </c>
      <c r="EVQ18" s="362">
        <f t="shared" si="63"/>
        <v>7</v>
      </c>
      <c r="EVR18" s="362">
        <f t="shared" si="63"/>
        <v>7</v>
      </c>
      <c r="EVS18" s="362">
        <f t="shared" si="63"/>
        <v>7</v>
      </c>
      <c r="EVT18" s="362">
        <f t="shared" si="63"/>
        <v>7</v>
      </c>
      <c r="EVU18" s="362">
        <f t="shared" si="63"/>
        <v>7</v>
      </c>
      <c r="EVV18" s="362">
        <f t="shared" si="63"/>
        <v>7</v>
      </c>
      <c r="EVW18" s="362">
        <f t="shared" si="63"/>
        <v>7</v>
      </c>
      <c r="EVX18" s="362">
        <f t="shared" si="63"/>
        <v>7</v>
      </c>
      <c r="EVY18" s="362">
        <f t="shared" si="63"/>
        <v>7</v>
      </c>
      <c r="EVZ18" s="362">
        <f t="shared" si="63"/>
        <v>7</v>
      </c>
      <c r="EWA18" s="362">
        <f t="shared" si="63"/>
        <v>7</v>
      </c>
      <c r="EWB18" s="362">
        <f t="shared" si="63"/>
        <v>7</v>
      </c>
      <c r="EWC18" s="362">
        <f t="shared" si="63"/>
        <v>7</v>
      </c>
      <c r="EWD18" s="362">
        <f t="shared" si="63"/>
        <v>7</v>
      </c>
      <c r="EWE18" s="362">
        <f t="shared" si="63"/>
        <v>7</v>
      </c>
      <c r="EWF18" s="362">
        <f t="shared" si="63"/>
        <v>7</v>
      </c>
      <c r="EWG18" s="362">
        <f t="shared" si="63"/>
        <v>7</v>
      </c>
      <c r="EWH18" s="362">
        <f t="shared" si="63"/>
        <v>7</v>
      </c>
      <c r="EWI18" s="362">
        <f t="shared" si="63"/>
        <v>7</v>
      </c>
      <c r="EWJ18" s="362">
        <f t="shared" si="63"/>
        <v>7</v>
      </c>
      <c r="EWK18" s="362">
        <f t="shared" si="63"/>
        <v>7</v>
      </c>
      <c r="EWL18" s="362">
        <f t="shared" si="63"/>
        <v>7</v>
      </c>
      <c r="EWM18" s="362">
        <f t="shared" si="63"/>
        <v>7</v>
      </c>
      <c r="EWN18" s="362">
        <f t="shared" si="63"/>
        <v>7</v>
      </c>
      <c r="EWO18" s="362">
        <f t="shared" si="63"/>
        <v>7</v>
      </c>
      <c r="EWP18" s="362">
        <f t="shared" si="63"/>
        <v>7</v>
      </c>
      <c r="EWQ18" s="362">
        <f t="shared" si="63"/>
        <v>7</v>
      </c>
      <c r="EWR18" s="362">
        <f t="shared" si="63"/>
        <v>7</v>
      </c>
      <c r="EWS18" s="362">
        <f t="shared" si="63"/>
        <v>7</v>
      </c>
      <c r="EWT18" s="362">
        <f t="shared" si="63"/>
        <v>7</v>
      </c>
      <c r="EWU18" s="362">
        <f t="shared" si="63"/>
        <v>7</v>
      </c>
      <c r="EWV18" s="362">
        <f t="shared" si="63"/>
        <v>7</v>
      </c>
      <c r="EWW18" s="362">
        <f t="shared" si="63"/>
        <v>7</v>
      </c>
      <c r="EWX18" s="362">
        <f t="shared" si="63"/>
        <v>7</v>
      </c>
      <c r="EWY18" s="362">
        <f t="shared" si="63"/>
        <v>7</v>
      </c>
      <c r="EWZ18" s="362">
        <f t="shared" si="63"/>
        <v>7</v>
      </c>
      <c r="EXA18" s="362">
        <f t="shared" si="63"/>
        <v>7</v>
      </c>
      <c r="EXB18" s="362">
        <f t="shared" si="63"/>
        <v>7</v>
      </c>
      <c r="EXC18" s="362">
        <f t="shared" si="63"/>
        <v>7</v>
      </c>
      <c r="EXD18" s="362">
        <f t="shared" si="63"/>
        <v>7</v>
      </c>
      <c r="EXE18" s="362">
        <f t="shared" si="63"/>
        <v>7</v>
      </c>
      <c r="EXF18" s="362">
        <f t="shared" si="63"/>
        <v>7</v>
      </c>
      <c r="EXG18" s="362">
        <f t="shared" si="63"/>
        <v>7</v>
      </c>
      <c r="EXH18" s="362">
        <f t="shared" ref="EXH18:EZS18" si="64">EXH12+7</f>
        <v>7</v>
      </c>
      <c r="EXI18" s="362">
        <f t="shared" si="64"/>
        <v>7</v>
      </c>
      <c r="EXJ18" s="362">
        <f t="shared" si="64"/>
        <v>7</v>
      </c>
      <c r="EXK18" s="362">
        <f t="shared" si="64"/>
        <v>7</v>
      </c>
      <c r="EXL18" s="362">
        <f t="shared" si="64"/>
        <v>7</v>
      </c>
      <c r="EXM18" s="362">
        <f t="shared" si="64"/>
        <v>7</v>
      </c>
      <c r="EXN18" s="362">
        <f t="shared" si="64"/>
        <v>7</v>
      </c>
      <c r="EXO18" s="362">
        <f t="shared" si="64"/>
        <v>7</v>
      </c>
      <c r="EXP18" s="362">
        <f t="shared" si="64"/>
        <v>7</v>
      </c>
      <c r="EXQ18" s="362">
        <f t="shared" si="64"/>
        <v>7</v>
      </c>
      <c r="EXR18" s="362">
        <f t="shared" si="64"/>
        <v>7</v>
      </c>
      <c r="EXS18" s="362">
        <f t="shared" si="64"/>
        <v>7</v>
      </c>
      <c r="EXT18" s="362">
        <f t="shared" si="64"/>
        <v>7</v>
      </c>
      <c r="EXU18" s="362">
        <f t="shared" si="64"/>
        <v>7</v>
      </c>
      <c r="EXV18" s="362">
        <f t="shared" si="64"/>
        <v>7</v>
      </c>
      <c r="EXW18" s="362">
        <f t="shared" si="64"/>
        <v>7</v>
      </c>
      <c r="EXX18" s="362">
        <f t="shared" si="64"/>
        <v>7</v>
      </c>
      <c r="EXY18" s="362">
        <f t="shared" si="64"/>
        <v>7</v>
      </c>
      <c r="EXZ18" s="362">
        <f t="shared" si="64"/>
        <v>7</v>
      </c>
      <c r="EYA18" s="362">
        <f t="shared" si="64"/>
        <v>7</v>
      </c>
      <c r="EYB18" s="362">
        <f t="shared" si="64"/>
        <v>7</v>
      </c>
      <c r="EYC18" s="362">
        <f t="shared" si="64"/>
        <v>7</v>
      </c>
      <c r="EYD18" s="362">
        <f t="shared" si="64"/>
        <v>7</v>
      </c>
      <c r="EYE18" s="362">
        <f t="shared" si="64"/>
        <v>7</v>
      </c>
      <c r="EYF18" s="362">
        <f t="shared" si="64"/>
        <v>7</v>
      </c>
      <c r="EYG18" s="362">
        <f t="shared" si="64"/>
        <v>7</v>
      </c>
      <c r="EYH18" s="362">
        <f t="shared" si="64"/>
        <v>7</v>
      </c>
      <c r="EYI18" s="362">
        <f t="shared" si="64"/>
        <v>7</v>
      </c>
      <c r="EYJ18" s="362">
        <f t="shared" si="64"/>
        <v>7</v>
      </c>
      <c r="EYK18" s="362">
        <f t="shared" si="64"/>
        <v>7</v>
      </c>
      <c r="EYL18" s="362">
        <f t="shared" si="64"/>
        <v>7</v>
      </c>
      <c r="EYM18" s="362">
        <f t="shared" si="64"/>
        <v>7</v>
      </c>
      <c r="EYN18" s="362">
        <f t="shared" si="64"/>
        <v>7</v>
      </c>
      <c r="EYO18" s="362">
        <f t="shared" si="64"/>
        <v>7</v>
      </c>
      <c r="EYP18" s="362">
        <f t="shared" si="64"/>
        <v>7</v>
      </c>
      <c r="EYQ18" s="362">
        <f t="shared" si="64"/>
        <v>7</v>
      </c>
      <c r="EYR18" s="362">
        <f t="shared" si="64"/>
        <v>7</v>
      </c>
      <c r="EYS18" s="362">
        <f t="shared" si="64"/>
        <v>7</v>
      </c>
      <c r="EYT18" s="362">
        <f t="shared" si="64"/>
        <v>7</v>
      </c>
      <c r="EYU18" s="362">
        <f t="shared" si="64"/>
        <v>7</v>
      </c>
      <c r="EYV18" s="362">
        <f t="shared" si="64"/>
        <v>7</v>
      </c>
      <c r="EYW18" s="362">
        <f t="shared" si="64"/>
        <v>7</v>
      </c>
      <c r="EYX18" s="362">
        <f t="shared" si="64"/>
        <v>7</v>
      </c>
      <c r="EYY18" s="362">
        <f t="shared" si="64"/>
        <v>7</v>
      </c>
      <c r="EYZ18" s="362">
        <f t="shared" si="64"/>
        <v>7</v>
      </c>
      <c r="EZA18" s="362">
        <f t="shared" si="64"/>
        <v>7</v>
      </c>
      <c r="EZB18" s="362">
        <f t="shared" si="64"/>
        <v>7</v>
      </c>
      <c r="EZC18" s="362">
        <f t="shared" si="64"/>
        <v>7</v>
      </c>
      <c r="EZD18" s="362">
        <f t="shared" si="64"/>
        <v>7</v>
      </c>
      <c r="EZE18" s="362">
        <f t="shared" si="64"/>
        <v>7</v>
      </c>
      <c r="EZF18" s="362">
        <f t="shared" si="64"/>
        <v>7</v>
      </c>
      <c r="EZG18" s="362">
        <f t="shared" si="64"/>
        <v>7</v>
      </c>
      <c r="EZH18" s="362">
        <f t="shared" si="64"/>
        <v>7</v>
      </c>
      <c r="EZI18" s="362">
        <f t="shared" si="64"/>
        <v>7</v>
      </c>
      <c r="EZJ18" s="362">
        <f t="shared" si="64"/>
        <v>7</v>
      </c>
      <c r="EZK18" s="362">
        <f t="shared" si="64"/>
        <v>7</v>
      </c>
      <c r="EZL18" s="362">
        <f t="shared" si="64"/>
        <v>7</v>
      </c>
      <c r="EZM18" s="362">
        <f t="shared" si="64"/>
        <v>7</v>
      </c>
      <c r="EZN18" s="362">
        <f t="shared" si="64"/>
        <v>7</v>
      </c>
      <c r="EZO18" s="362">
        <f t="shared" si="64"/>
        <v>7</v>
      </c>
      <c r="EZP18" s="362">
        <f t="shared" si="64"/>
        <v>7</v>
      </c>
      <c r="EZQ18" s="362">
        <f t="shared" si="64"/>
        <v>7</v>
      </c>
      <c r="EZR18" s="362">
        <f t="shared" si="64"/>
        <v>7</v>
      </c>
      <c r="EZS18" s="362">
        <f t="shared" si="64"/>
        <v>7</v>
      </c>
      <c r="EZT18" s="362">
        <f t="shared" ref="EZT18:FCE18" si="65">EZT12+7</f>
        <v>7</v>
      </c>
      <c r="EZU18" s="362">
        <f t="shared" si="65"/>
        <v>7</v>
      </c>
      <c r="EZV18" s="362">
        <f t="shared" si="65"/>
        <v>7</v>
      </c>
      <c r="EZW18" s="362">
        <f t="shared" si="65"/>
        <v>7</v>
      </c>
      <c r="EZX18" s="362">
        <f t="shared" si="65"/>
        <v>7</v>
      </c>
      <c r="EZY18" s="362">
        <f t="shared" si="65"/>
        <v>7</v>
      </c>
      <c r="EZZ18" s="362">
        <f t="shared" si="65"/>
        <v>7</v>
      </c>
      <c r="FAA18" s="362">
        <f t="shared" si="65"/>
        <v>7</v>
      </c>
      <c r="FAB18" s="362">
        <f t="shared" si="65"/>
        <v>7</v>
      </c>
      <c r="FAC18" s="362">
        <f t="shared" si="65"/>
        <v>7</v>
      </c>
      <c r="FAD18" s="362">
        <f t="shared" si="65"/>
        <v>7</v>
      </c>
      <c r="FAE18" s="362">
        <f t="shared" si="65"/>
        <v>7</v>
      </c>
      <c r="FAF18" s="362">
        <f t="shared" si="65"/>
        <v>7</v>
      </c>
      <c r="FAG18" s="362">
        <f t="shared" si="65"/>
        <v>7</v>
      </c>
      <c r="FAH18" s="362">
        <f t="shared" si="65"/>
        <v>7</v>
      </c>
      <c r="FAI18" s="362">
        <f t="shared" si="65"/>
        <v>7</v>
      </c>
      <c r="FAJ18" s="362">
        <f t="shared" si="65"/>
        <v>7</v>
      </c>
      <c r="FAK18" s="362">
        <f t="shared" si="65"/>
        <v>7</v>
      </c>
      <c r="FAL18" s="362">
        <f t="shared" si="65"/>
        <v>7</v>
      </c>
      <c r="FAM18" s="362">
        <f t="shared" si="65"/>
        <v>7</v>
      </c>
      <c r="FAN18" s="362">
        <f t="shared" si="65"/>
        <v>7</v>
      </c>
      <c r="FAO18" s="362">
        <f t="shared" si="65"/>
        <v>7</v>
      </c>
      <c r="FAP18" s="362">
        <f t="shared" si="65"/>
        <v>7</v>
      </c>
      <c r="FAQ18" s="362">
        <f t="shared" si="65"/>
        <v>7</v>
      </c>
      <c r="FAR18" s="362">
        <f t="shared" si="65"/>
        <v>7</v>
      </c>
      <c r="FAS18" s="362">
        <f t="shared" si="65"/>
        <v>7</v>
      </c>
      <c r="FAT18" s="362">
        <f t="shared" si="65"/>
        <v>7</v>
      </c>
      <c r="FAU18" s="362">
        <f t="shared" si="65"/>
        <v>7</v>
      </c>
      <c r="FAV18" s="362">
        <f t="shared" si="65"/>
        <v>7</v>
      </c>
      <c r="FAW18" s="362">
        <f t="shared" si="65"/>
        <v>7</v>
      </c>
      <c r="FAX18" s="362">
        <f t="shared" si="65"/>
        <v>7</v>
      </c>
      <c r="FAY18" s="362">
        <f t="shared" si="65"/>
        <v>7</v>
      </c>
      <c r="FAZ18" s="362">
        <f t="shared" si="65"/>
        <v>7</v>
      </c>
      <c r="FBA18" s="362">
        <f t="shared" si="65"/>
        <v>7</v>
      </c>
      <c r="FBB18" s="362">
        <f t="shared" si="65"/>
        <v>7</v>
      </c>
      <c r="FBC18" s="362">
        <f t="shared" si="65"/>
        <v>7</v>
      </c>
      <c r="FBD18" s="362">
        <f t="shared" si="65"/>
        <v>7</v>
      </c>
      <c r="FBE18" s="362">
        <f t="shared" si="65"/>
        <v>7</v>
      </c>
      <c r="FBF18" s="362">
        <f t="shared" si="65"/>
        <v>7</v>
      </c>
      <c r="FBG18" s="362">
        <f t="shared" si="65"/>
        <v>7</v>
      </c>
      <c r="FBH18" s="362">
        <f t="shared" si="65"/>
        <v>7</v>
      </c>
      <c r="FBI18" s="362">
        <f t="shared" si="65"/>
        <v>7</v>
      </c>
      <c r="FBJ18" s="362">
        <f t="shared" si="65"/>
        <v>7</v>
      </c>
      <c r="FBK18" s="362">
        <f t="shared" si="65"/>
        <v>7</v>
      </c>
      <c r="FBL18" s="362">
        <f t="shared" si="65"/>
        <v>7</v>
      </c>
      <c r="FBM18" s="362">
        <f t="shared" si="65"/>
        <v>7</v>
      </c>
      <c r="FBN18" s="362">
        <f t="shared" si="65"/>
        <v>7</v>
      </c>
      <c r="FBO18" s="362">
        <f t="shared" si="65"/>
        <v>7</v>
      </c>
      <c r="FBP18" s="362">
        <f t="shared" si="65"/>
        <v>7</v>
      </c>
      <c r="FBQ18" s="362">
        <f t="shared" si="65"/>
        <v>7</v>
      </c>
      <c r="FBR18" s="362">
        <f t="shared" si="65"/>
        <v>7</v>
      </c>
      <c r="FBS18" s="362">
        <f t="shared" si="65"/>
        <v>7</v>
      </c>
      <c r="FBT18" s="362">
        <f t="shared" si="65"/>
        <v>7</v>
      </c>
      <c r="FBU18" s="362">
        <f t="shared" si="65"/>
        <v>7</v>
      </c>
      <c r="FBV18" s="362">
        <f t="shared" si="65"/>
        <v>7</v>
      </c>
      <c r="FBW18" s="362">
        <f t="shared" si="65"/>
        <v>7</v>
      </c>
      <c r="FBX18" s="362">
        <f t="shared" si="65"/>
        <v>7</v>
      </c>
      <c r="FBY18" s="362">
        <f t="shared" si="65"/>
        <v>7</v>
      </c>
      <c r="FBZ18" s="362">
        <f t="shared" si="65"/>
        <v>7</v>
      </c>
      <c r="FCA18" s="362">
        <f t="shared" si="65"/>
        <v>7</v>
      </c>
      <c r="FCB18" s="362">
        <f t="shared" si="65"/>
        <v>7</v>
      </c>
      <c r="FCC18" s="362">
        <f t="shared" si="65"/>
        <v>7</v>
      </c>
      <c r="FCD18" s="362">
        <f t="shared" si="65"/>
        <v>7</v>
      </c>
      <c r="FCE18" s="362">
        <f t="shared" si="65"/>
        <v>7</v>
      </c>
      <c r="FCF18" s="362">
        <f t="shared" ref="FCF18:FEQ18" si="66">FCF12+7</f>
        <v>7</v>
      </c>
      <c r="FCG18" s="362">
        <f t="shared" si="66"/>
        <v>7</v>
      </c>
      <c r="FCH18" s="362">
        <f t="shared" si="66"/>
        <v>7</v>
      </c>
      <c r="FCI18" s="362">
        <f t="shared" si="66"/>
        <v>7</v>
      </c>
      <c r="FCJ18" s="362">
        <f t="shared" si="66"/>
        <v>7</v>
      </c>
      <c r="FCK18" s="362">
        <f t="shared" si="66"/>
        <v>7</v>
      </c>
      <c r="FCL18" s="362">
        <f t="shared" si="66"/>
        <v>7</v>
      </c>
      <c r="FCM18" s="362">
        <f t="shared" si="66"/>
        <v>7</v>
      </c>
      <c r="FCN18" s="362">
        <f t="shared" si="66"/>
        <v>7</v>
      </c>
      <c r="FCO18" s="362">
        <f t="shared" si="66"/>
        <v>7</v>
      </c>
      <c r="FCP18" s="362">
        <f t="shared" si="66"/>
        <v>7</v>
      </c>
      <c r="FCQ18" s="362">
        <f t="shared" si="66"/>
        <v>7</v>
      </c>
      <c r="FCR18" s="362">
        <f t="shared" si="66"/>
        <v>7</v>
      </c>
      <c r="FCS18" s="362">
        <f t="shared" si="66"/>
        <v>7</v>
      </c>
      <c r="FCT18" s="362">
        <f t="shared" si="66"/>
        <v>7</v>
      </c>
      <c r="FCU18" s="362">
        <f t="shared" si="66"/>
        <v>7</v>
      </c>
      <c r="FCV18" s="362">
        <f t="shared" si="66"/>
        <v>7</v>
      </c>
      <c r="FCW18" s="362">
        <f t="shared" si="66"/>
        <v>7</v>
      </c>
      <c r="FCX18" s="362">
        <f t="shared" si="66"/>
        <v>7</v>
      </c>
      <c r="FCY18" s="362">
        <f t="shared" si="66"/>
        <v>7</v>
      </c>
      <c r="FCZ18" s="362">
        <f t="shared" si="66"/>
        <v>7</v>
      </c>
      <c r="FDA18" s="362">
        <f t="shared" si="66"/>
        <v>7</v>
      </c>
      <c r="FDB18" s="362">
        <f t="shared" si="66"/>
        <v>7</v>
      </c>
      <c r="FDC18" s="362">
        <f t="shared" si="66"/>
        <v>7</v>
      </c>
      <c r="FDD18" s="362">
        <f t="shared" si="66"/>
        <v>7</v>
      </c>
      <c r="FDE18" s="362">
        <f t="shared" si="66"/>
        <v>7</v>
      </c>
      <c r="FDF18" s="362">
        <f t="shared" si="66"/>
        <v>7</v>
      </c>
      <c r="FDG18" s="362">
        <f t="shared" si="66"/>
        <v>7</v>
      </c>
      <c r="FDH18" s="362">
        <f t="shared" si="66"/>
        <v>7</v>
      </c>
      <c r="FDI18" s="362">
        <f t="shared" si="66"/>
        <v>7</v>
      </c>
      <c r="FDJ18" s="362">
        <f t="shared" si="66"/>
        <v>7</v>
      </c>
      <c r="FDK18" s="362">
        <f t="shared" si="66"/>
        <v>7</v>
      </c>
      <c r="FDL18" s="362">
        <f t="shared" si="66"/>
        <v>7</v>
      </c>
      <c r="FDM18" s="362">
        <f t="shared" si="66"/>
        <v>7</v>
      </c>
      <c r="FDN18" s="362">
        <f t="shared" si="66"/>
        <v>7</v>
      </c>
      <c r="FDO18" s="362">
        <f t="shared" si="66"/>
        <v>7</v>
      </c>
      <c r="FDP18" s="362">
        <f t="shared" si="66"/>
        <v>7</v>
      </c>
      <c r="FDQ18" s="362">
        <f t="shared" si="66"/>
        <v>7</v>
      </c>
      <c r="FDR18" s="362">
        <f t="shared" si="66"/>
        <v>7</v>
      </c>
      <c r="FDS18" s="362">
        <f t="shared" si="66"/>
        <v>7</v>
      </c>
      <c r="FDT18" s="362">
        <f t="shared" si="66"/>
        <v>7</v>
      </c>
      <c r="FDU18" s="362">
        <f t="shared" si="66"/>
        <v>7</v>
      </c>
      <c r="FDV18" s="362">
        <f t="shared" si="66"/>
        <v>7</v>
      </c>
      <c r="FDW18" s="362">
        <f t="shared" si="66"/>
        <v>7</v>
      </c>
      <c r="FDX18" s="362">
        <f t="shared" si="66"/>
        <v>7</v>
      </c>
      <c r="FDY18" s="362">
        <f t="shared" si="66"/>
        <v>7</v>
      </c>
      <c r="FDZ18" s="362">
        <f t="shared" si="66"/>
        <v>7</v>
      </c>
      <c r="FEA18" s="362">
        <f t="shared" si="66"/>
        <v>7</v>
      </c>
      <c r="FEB18" s="362">
        <f t="shared" si="66"/>
        <v>7</v>
      </c>
      <c r="FEC18" s="362">
        <f t="shared" si="66"/>
        <v>7</v>
      </c>
      <c r="FED18" s="362">
        <f t="shared" si="66"/>
        <v>7</v>
      </c>
      <c r="FEE18" s="362">
        <f t="shared" si="66"/>
        <v>7</v>
      </c>
      <c r="FEF18" s="362">
        <f t="shared" si="66"/>
        <v>7</v>
      </c>
      <c r="FEG18" s="362">
        <f t="shared" si="66"/>
        <v>7</v>
      </c>
      <c r="FEH18" s="362">
        <f t="shared" si="66"/>
        <v>7</v>
      </c>
      <c r="FEI18" s="362">
        <f t="shared" si="66"/>
        <v>7</v>
      </c>
      <c r="FEJ18" s="362">
        <f t="shared" si="66"/>
        <v>7</v>
      </c>
      <c r="FEK18" s="362">
        <f t="shared" si="66"/>
        <v>7</v>
      </c>
      <c r="FEL18" s="362">
        <f t="shared" si="66"/>
        <v>7</v>
      </c>
      <c r="FEM18" s="362">
        <f t="shared" si="66"/>
        <v>7</v>
      </c>
      <c r="FEN18" s="362">
        <f t="shared" si="66"/>
        <v>7</v>
      </c>
      <c r="FEO18" s="362">
        <f t="shared" si="66"/>
        <v>7</v>
      </c>
      <c r="FEP18" s="362">
        <f t="shared" si="66"/>
        <v>7</v>
      </c>
      <c r="FEQ18" s="362">
        <f t="shared" si="66"/>
        <v>7</v>
      </c>
      <c r="FER18" s="362">
        <f t="shared" ref="FER18:FHC18" si="67">FER12+7</f>
        <v>7</v>
      </c>
      <c r="FES18" s="362">
        <f t="shared" si="67"/>
        <v>7</v>
      </c>
      <c r="FET18" s="362">
        <f t="shared" si="67"/>
        <v>7</v>
      </c>
      <c r="FEU18" s="362">
        <f t="shared" si="67"/>
        <v>7</v>
      </c>
      <c r="FEV18" s="362">
        <f t="shared" si="67"/>
        <v>7</v>
      </c>
      <c r="FEW18" s="362">
        <f t="shared" si="67"/>
        <v>7</v>
      </c>
      <c r="FEX18" s="362">
        <f t="shared" si="67"/>
        <v>7</v>
      </c>
      <c r="FEY18" s="362">
        <f t="shared" si="67"/>
        <v>7</v>
      </c>
      <c r="FEZ18" s="362">
        <f t="shared" si="67"/>
        <v>7</v>
      </c>
      <c r="FFA18" s="362">
        <f t="shared" si="67"/>
        <v>7</v>
      </c>
      <c r="FFB18" s="362">
        <f t="shared" si="67"/>
        <v>7</v>
      </c>
      <c r="FFC18" s="362">
        <f t="shared" si="67"/>
        <v>7</v>
      </c>
      <c r="FFD18" s="362">
        <f t="shared" si="67"/>
        <v>7</v>
      </c>
      <c r="FFE18" s="362">
        <f t="shared" si="67"/>
        <v>7</v>
      </c>
      <c r="FFF18" s="362">
        <f t="shared" si="67"/>
        <v>7</v>
      </c>
      <c r="FFG18" s="362">
        <f t="shared" si="67"/>
        <v>7</v>
      </c>
      <c r="FFH18" s="362">
        <f t="shared" si="67"/>
        <v>7</v>
      </c>
      <c r="FFI18" s="362">
        <f t="shared" si="67"/>
        <v>7</v>
      </c>
      <c r="FFJ18" s="362">
        <f t="shared" si="67"/>
        <v>7</v>
      </c>
      <c r="FFK18" s="362">
        <f t="shared" si="67"/>
        <v>7</v>
      </c>
      <c r="FFL18" s="362">
        <f t="shared" si="67"/>
        <v>7</v>
      </c>
      <c r="FFM18" s="362">
        <f t="shared" si="67"/>
        <v>7</v>
      </c>
      <c r="FFN18" s="362">
        <f t="shared" si="67"/>
        <v>7</v>
      </c>
      <c r="FFO18" s="362">
        <f t="shared" si="67"/>
        <v>7</v>
      </c>
      <c r="FFP18" s="362">
        <f t="shared" si="67"/>
        <v>7</v>
      </c>
      <c r="FFQ18" s="362">
        <f t="shared" si="67"/>
        <v>7</v>
      </c>
      <c r="FFR18" s="362">
        <f t="shared" si="67"/>
        <v>7</v>
      </c>
      <c r="FFS18" s="362">
        <f t="shared" si="67"/>
        <v>7</v>
      </c>
      <c r="FFT18" s="362">
        <f t="shared" si="67"/>
        <v>7</v>
      </c>
      <c r="FFU18" s="362">
        <f t="shared" si="67"/>
        <v>7</v>
      </c>
      <c r="FFV18" s="362">
        <f t="shared" si="67"/>
        <v>7</v>
      </c>
      <c r="FFW18" s="362">
        <f t="shared" si="67"/>
        <v>7</v>
      </c>
      <c r="FFX18" s="362">
        <f t="shared" si="67"/>
        <v>7</v>
      </c>
      <c r="FFY18" s="362">
        <f t="shared" si="67"/>
        <v>7</v>
      </c>
      <c r="FFZ18" s="362">
        <f t="shared" si="67"/>
        <v>7</v>
      </c>
      <c r="FGA18" s="362">
        <f t="shared" si="67"/>
        <v>7</v>
      </c>
      <c r="FGB18" s="362">
        <f t="shared" si="67"/>
        <v>7</v>
      </c>
      <c r="FGC18" s="362">
        <f t="shared" si="67"/>
        <v>7</v>
      </c>
      <c r="FGD18" s="362">
        <f t="shared" si="67"/>
        <v>7</v>
      </c>
      <c r="FGE18" s="362">
        <f t="shared" si="67"/>
        <v>7</v>
      </c>
      <c r="FGF18" s="362">
        <f t="shared" si="67"/>
        <v>7</v>
      </c>
      <c r="FGG18" s="362">
        <f t="shared" si="67"/>
        <v>7</v>
      </c>
      <c r="FGH18" s="362">
        <f t="shared" si="67"/>
        <v>7</v>
      </c>
      <c r="FGI18" s="362">
        <f t="shared" si="67"/>
        <v>7</v>
      </c>
      <c r="FGJ18" s="362">
        <f t="shared" si="67"/>
        <v>7</v>
      </c>
      <c r="FGK18" s="362">
        <f t="shared" si="67"/>
        <v>7</v>
      </c>
      <c r="FGL18" s="362">
        <f t="shared" si="67"/>
        <v>7</v>
      </c>
      <c r="FGM18" s="362">
        <f t="shared" si="67"/>
        <v>7</v>
      </c>
      <c r="FGN18" s="362">
        <f t="shared" si="67"/>
        <v>7</v>
      </c>
      <c r="FGO18" s="362">
        <f t="shared" si="67"/>
        <v>7</v>
      </c>
      <c r="FGP18" s="362">
        <f t="shared" si="67"/>
        <v>7</v>
      </c>
      <c r="FGQ18" s="362">
        <f t="shared" si="67"/>
        <v>7</v>
      </c>
      <c r="FGR18" s="362">
        <f t="shared" si="67"/>
        <v>7</v>
      </c>
      <c r="FGS18" s="362">
        <f t="shared" si="67"/>
        <v>7</v>
      </c>
      <c r="FGT18" s="362">
        <f t="shared" si="67"/>
        <v>7</v>
      </c>
      <c r="FGU18" s="362">
        <f t="shared" si="67"/>
        <v>7</v>
      </c>
      <c r="FGV18" s="362">
        <f t="shared" si="67"/>
        <v>7</v>
      </c>
      <c r="FGW18" s="362">
        <f t="shared" si="67"/>
        <v>7</v>
      </c>
      <c r="FGX18" s="362">
        <f t="shared" si="67"/>
        <v>7</v>
      </c>
      <c r="FGY18" s="362">
        <f t="shared" si="67"/>
        <v>7</v>
      </c>
      <c r="FGZ18" s="362">
        <f t="shared" si="67"/>
        <v>7</v>
      </c>
      <c r="FHA18" s="362">
        <f t="shared" si="67"/>
        <v>7</v>
      </c>
      <c r="FHB18" s="362">
        <f t="shared" si="67"/>
        <v>7</v>
      </c>
      <c r="FHC18" s="362">
        <f t="shared" si="67"/>
        <v>7</v>
      </c>
      <c r="FHD18" s="362">
        <f t="shared" ref="FHD18:FJO18" si="68">FHD12+7</f>
        <v>7</v>
      </c>
      <c r="FHE18" s="362">
        <f t="shared" si="68"/>
        <v>7</v>
      </c>
      <c r="FHF18" s="362">
        <f t="shared" si="68"/>
        <v>7</v>
      </c>
      <c r="FHG18" s="362">
        <f t="shared" si="68"/>
        <v>7</v>
      </c>
      <c r="FHH18" s="362">
        <f t="shared" si="68"/>
        <v>7</v>
      </c>
      <c r="FHI18" s="362">
        <f t="shared" si="68"/>
        <v>7</v>
      </c>
      <c r="FHJ18" s="362">
        <f t="shared" si="68"/>
        <v>7</v>
      </c>
      <c r="FHK18" s="362">
        <f t="shared" si="68"/>
        <v>7</v>
      </c>
      <c r="FHL18" s="362">
        <f t="shared" si="68"/>
        <v>7</v>
      </c>
      <c r="FHM18" s="362">
        <f t="shared" si="68"/>
        <v>7</v>
      </c>
      <c r="FHN18" s="362">
        <f t="shared" si="68"/>
        <v>7</v>
      </c>
      <c r="FHO18" s="362">
        <f t="shared" si="68"/>
        <v>7</v>
      </c>
      <c r="FHP18" s="362">
        <f t="shared" si="68"/>
        <v>7</v>
      </c>
      <c r="FHQ18" s="362">
        <f t="shared" si="68"/>
        <v>7</v>
      </c>
      <c r="FHR18" s="362">
        <f t="shared" si="68"/>
        <v>7</v>
      </c>
      <c r="FHS18" s="362">
        <f t="shared" si="68"/>
        <v>7</v>
      </c>
      <c r="FHT18" s="362">
        <f t="shared" si="68"/>
        <v>7</v>
      </c>
      <c r="FHU18" s="362">
        <f t="shared" si="68"/>
        <v>7</v>
      </c>
      <c r="FHV18" s="362">
        <f t="shared" si="68"/>
        <v>7</v>
      </c>
      <c r="FHW18" s="362">
        <f t="shared" si="68"/>
        <v>7</v>
      </c>
      <c r="FHX18" s="362">
        <f t="shared" si="68"/>
        <v>7</v>
      </c>
      <c r="FHY18" s="362">
        <f t="shared" si="68"/>
        <v>7</v>
      </c>
      <c r="FHZ18" s="362">
        <f t="shared" si="68"/>
        <v>7</v>
      </c>
      <c r="FIA18" s="362">
        <f t="shared" si="68"/>
        <v>7</v>
      </c>
      <c r="FIB18" s="362">
        <f t="shared" si="68"/>
        <v>7</v>
      </c>
      <c r="FIC18" s="362">
        <f t="shared" si="68"/>
        <v>7</v>
      </c>
      <c r="FID18" s="362">
        <f t="shared" si="68"/>
        <v>7</v>
      </c>
      <c r="FIE18" s="362">
        <f t="shared" si="68"/>
        <v>7</v>
      </c>
      <c r="FIF18" s="362">
        <f t="shared" si="68"/>
        <v>7</v>
      </c>
      <c r="FIG18" s="362">
        <f t="shared" si="68"/>
        <v>7</v>
      </c>
      <c r="FIH18" s="362">
        <f t="shared" si="68"/>
        <v>7</v>
      </c>
      <c r="FII18" s="362">
        <f t="shared" si="68"/>
        <v>7</v>
      </c>
      <c r="FIJ18" s="362">
        <f t="shared" si="68"/>
        <v>7</v>
      </c>
      <c r="FIK18" s="362">
        <f t="shared" si="68"/>
        <v>7</v>
      </c>
      <c r="FIL18" s="362">
        <f t="shared" si="68"/>
        <v>7</v>
      </c>
      <c r="FIM18" s="362">
        <f t="shared" si="68"/>
        <v>7</v>
      </c>
      <c r="FIN18" s="362">
        <f t="shared" si="68"/>
        <v>7</v>
      </c>
      <c r="FIO18" s="362">
        <f t="shared" si="68"/>
        <v>7</v>
      </c>
      <c r="FIP18" s="362">
        <f t="shared" si="68"/>
        <v>7</v>
      </c>
      <c r="FIQ18" s="362">
        <f t="shared" si="68"/>
        <v>7</v>
      </c>
      <c r="FIR18" s="362">
        <f t="shared" si="68"/>
        <v>7</v>
      </c>
      <c r="FIS18" s="362">
        <f t="shared" si="68"/>
        <v>7</v>
      </c>
      <c r="FIT18" s="362">
        <f t="shared" si="68"/>
        <v>7</v>
      </c>
      <c r="FIU18" s="362">
        <f t="shared" si="68"/>
        <v>7</v>
      </c>
      <c r="FIV18" s="362">
        <f t="shared" si="68"/>
        <v>7</v>
      </c>
      <c r="FIW18" s="362">
        <f t="shared" si="68"/>
        <v>7</v>
      </c>
      <c r="FIX18" s="362">
        <f t="shared" si="68"/>
        <v>7</v>
      </c>
      <c r="FIY18" s="362">
        <f t="shared" si="68"/>
        <v>7</v>
      </c>
      <c r="FIZ18" s="362">
        <f t="shared" si="68"/>
        <v>7</v>
      </c>
      <c r="FJA18" s="362">
        <f t="shared" si="68"/>
        <v>7</v>
      </c>
      <c r="FJB18" s="362">
        <f t="shared" si="68"/>
        <v>7</v>
      </c>
      <c r="FJC18" s="362">
        <f t="shared" si="68"/>
        <v>7</v>
      </c>
      <c r="FJD18" s="362">
        <f t="shared" si="68"/>
        <v>7</v>
      </c>
      <c r="FJE18" s="362">
        <f t="shared" si="68"/>
        <v>7</v>
      </c>
      <c r="FJF18" s="362">
        <f t="shared" si="68"/>
        <v>7</v>
      </c>
      <c r="FJG18" s="362">
        <f t="shared" si="68"/>
        <v>7</v>
      </c>
      <c r="FJH18" s="362">
        <f t="shared" si="68"/>
        <v>7</v>
      </c>
      <c r="FJI18" s="362">
        <f t="shared" si="68"/>
        <v>7</v>
      </c>
      <c r="FJJ18" s="362">
        <f t="shared" si="68"/>
        <v>7</v>
      </c>
      <c r="FJK18" s="362">
        <f t="shared" si="68"/>
        <v>7</v>
      </c>
      <c r="FJL18" s="362">
        <f t="shared" si="68"/>
        <v>7</v>
      </c>
      <c r="FJM18" s="362">
        <f t="shared" si="68"/>
        <v>7</v>
      </c>
      <c r="FJN18" s="362">
        <f t="shared" si="68"/>
        <v>7</v>
      </c>
      <c r="FJO18" s="362">
        <f t="shared" si="68"/>
        <v>7</v>
      </c>
      <c r="FJP18" s="362">
        <f t="shared" ref="FJP18:FMA18" si="69">FJP12+7</f>
        <v>7</v>
      </c>
      <c r="FJQ18" s="362">
        <f t="shared" si="69"/>
        <v>7</v>
      </c>
      <c r="FJR18" s="362">
        <f t="shared" si="69"/>
        <v>7</v>
      </c>
      <c r="FJS18" s="362">
        <f t="shared" si="69"/>
        <v>7</v>
      </c>
      <c r="FJT18" s="362">
        <f t="shared" si="69"/>
        <v>7</v>
      </c>
      <c r="FJU18" s="362">
        <f t="shared" si="69"/>
        <v>7</v>
      </c>
      <c r="FJV18" s="362">
        <f t="shared" si="69"/>
        <v>7</v>
      </c>
      <c r="FJW18" s="362">
        <f t="shared" si="69"/>
        <v>7</v>
      </c>
      <c r="FJX18" s="362">
        <f t="shared" si="69"/>
        <v>7</v>
      </c>
      <c r="FJY18" s="362">
        <f t="shared" si="69"/>
        <v>7</v>
      </c>
      <c r="FJZ18" s="362">
        <f t="shared" si="69"/>
        <v>7</v>
      </c>
      <c r="FKA18" s="362">
        <f t="shared" si="69"/>
        <v>7</v>
      </c>
      <c r="FKB18" s="362">
        <f t="shared" si="69"/>
        <v>7</v>
      </c>
      <c r="FKC18" s="362">
        <f t="shared" si="69"/>
        <v>7</v>
      </c>
      <c r="FKD18" s="362">
        <f t="shared" si="69"/>
        <v>7</v>
      </c>
      <c r="FKE18" s="362">
        <f t="shared" si="69"/>
        <v>7</v>
      </c>
      <c r="FKF18" s="362">
        <f t="shared" si="69"/>
        <v>7</v>
      </c>
      <c r="FKG18" s="362">
        <f t="shared" si="69"/>
        <v>7</v>
      </c>
      <c r="FKH18" s="362">
        <f t="shared" si="69"/>
        <v>7</v>
      </c>
      <c r="FKI18" s="362">
        <f t="shared" si="69"/>
        <v>7</v>
      </c>
      <c r="FKJ18" s="362">
        <f t="shared" si="69"/>
        <v>7</v>
      </c>
      <c r="FKK18" s="362">
        <f t="shared" si="69"/>
        <v>7</v>
      </c>
      <c r="FKL18" s="362">
        <f t="shared" si="69"/>
        <v>7</v>
      </c>
      <c r="FKM18" s="362">
        <f t="shared" si="69"/>
        <v>7</v>
      </c>
      <c r="FKN18" s="362">
        <f t="shared" si="69"/>
        <v>7</v>
      </c>
      <c r="FKO18" s="362">
        <f t="shared" si="69"/>
        <v>7</v>
      </c>
      <c r="FKP18" s="362">
        <f t="shared" si="69"/>
        <v>7</v>
      </c>
      <c r="FKQ18" s="362">
        <f t="shared" si="69"/>
        <v>7</v>
      </c>
      <c r="FKR18" s="362">
        <f t="shared" si="69"/>
        <v>7</v>
      </c>
      <c r="FKS18" s="362">
        <f t="shared" si="69"/>
        <v>7</v>
      </c>
      <c r="FKT18" s="362">
        <f t="shared" si="69"/>
        <v>7</v>
      </c>
      <c r="FKU18" s="362">
        <f t="shared" si="69"/>
        <v>7</v>
      </c>
      <c r="FKV18" s="362">
        <f t="shared" si="69"/>
        <v>7</v>
      </c>
      <c r="FKW18" s="362">
        <f t="shared" si="69"/>
        <v>7</v>
      </c>
      <c r="FKX18" s="362">
        <f t="shared" si="69"/>
        <v>7</v>
      </c>
      <c r="FKY18" s="362">
        <f t="shared" si="69"/>
        <v>7</v>
      </c>
      <c r="FKZ18" s="362">
        <f t="shared" si="69"/>
        <v>7</v>
      </c>
      <c r="FLA18" s="362">
        <f t="shared" si="69"/>
        <v>7</v>
      </c>
      <c r="FLB18" s="362">
        <f t="shared" si="69"/>
        <v>7</v>
      </c>
      <c r="FLC18" s="362">
        <f t="shared" si="69"/>
        <v>7</v>
      </c>
      <c r="FLD18" s="362">
        <f t="shared" si="69"/>
        <v>7</v>
      </c>
      <c r="FLE18" s="362">
        <f t="shared" si="69"/>
        <v>7</v>
      </c>
      <c r="FLF18" s="362">
        <f t="shared" si="69"/>
        <v>7</v>
      </c>
      <c r="FLG18" s="362">
        <f t="shared" si="69"/>
        <v>7</v>
      </c>
      <c r="FLH18" s="362">
        <f t="shared" si="69"/>
        <v>7</v>
      </c>
      <c r="FLI18" s="362">
        <f t="shared" si="69"/>
        <v>7</v>
      </c>
      <c r="FLJ18" s="362">
        <f t="shared" si="69"/>
        <v>7</v>
      </c>
      <c r="FLK18" s="362">
        <f t="shared" si="69"/>
        <v>7</v>
      </c>
      <c r="FLL18" s="362">
        <f t="shared" si="69"/>
        <v>7</v>
      </c>
      <c r="FLM18" s="362">
        <f t="shared" si="69"/>
        <v>7</v>
      </c>
      <c r="FLN18" s="362">
        <f t="shared" si="69"/>
        <v>7</v>
      </c>
      <c r="FLO18" s="362">
        <f t="shared" si="69"/>
        <v>7</v>
      </c>
      <c r="FLP18" s="362">
        <f t="shared" si="69"/>
        <v>7</v>
      </c>
      <c r="FLQ18" s="362">
        <f t="shared" si="69"/>
        <v>7</v>
      </c>
      <c r="FLR18" s="362">
        <f t="shared" si="69"/>
        <v>7</v>
      </c>
      <c r="FLS18" s="362">
        <f t="shared" si="69"/>
        <v>7</v>
      </c>
      <c r="FLT18" s="362">
        <f t="shared" si="69"/>
        <v>7</v>
      </c>
      <c r="FLU18" s="362">
        <f t="shared" si="69"/>
        <v>7</v>
      </c>
      <c r="FLV18" s="362">
        <f t="shared" si="69"/>
        <v>7</v>
      </c>
      <c r="FLW18" s="362">
        <f t="shared" si="69"/>
        <v>7</v>
      </c>
      <c r="FLX18" s="362">
        <f t="shared" si="69"/>
        <v>7</v>
      </c>
      <c r="FLY18" s="362">
        <f t="shared" si="69"/>
        <v>7</v>
      </c>
      <c r="FLZ18" s="362">
        <f t="shared" si="69"/>
        <v>7</v>
      </c>
      <c r="FMA18" s="362">
        <f t="shared" si="69"/>
        <v>7</v>
      </c>
      <c r="FMB18" s="362">
        <f t="shared" ref="FMB18:FOM18" si="70">FMB12+7</f>
        <v>7</v>
      </c>
      <c r="FMC18" s="362">
        <f t="shared" si="70"/>
        <v>7</v>
      </c>
      <c r="FMD18" s="362">
        <f t="shared" si="70"/>
        <v>7</v>
      </c>
      <c r="FME18" s="362">
        <f t="shared" si="70"/>
        <v>7</v>
      </c>
      <c r="FMF18" s="362">
        <f t="shared" si="70"/>
        <v>7</v>
      </c>
      <c r="FMG18" s="362">
        <f t="shared" si="70"/>
        <v>7</v>
      </c>
      <c r="FMH18" s="362">
        <f t="shared" si="70"/>
        <v>7</v>
      </c>
      <c r="FMI18" s="362">
        <f t="shared" si="70"/>
        <v>7</v>
      </c>
      <c r="FMJ18" s="362">
        <f t="shared" si="70"/>
        <v>7</v>
      </c>
      <c r="FMK18" s="362">
        <f t="shared" si="70"/>
        <v>7</v>
      </c>
      <c r="FML18" s="362">
        <f t="shared" si="70"/>
        <v>7</v>
      </c>
      <c r="FMM18" s="362">
        <f t="shared" si="70"/>
        <v>7</v>
      </c>
      <c r="FMN18" s="362">
        <f t="shared" si="70"/>
        <v>7</v>
      </c>
      <c r="FMO18" s="362">
        <f t="shared" si="70"/>
        <v>7</v>
      </c>
      <c r="FMP18" s="362">
        <f t="shared" si="70"/>
        <v>7</v>
      </c>
      <c r="FMQ18" s="362">
        <f t="shared" si="70"/>
        <v>7</v>
      </c>
      <c r="FMR18" s="362">
        <f t="shared" si="70"/>
        <v>7</v>
      </c>
      <c r="FMS18" s="362">
        <f t="shared" si="70"/>
        <v>7</v>
      </c>
      <c r="FMT18" s="362">
        <f t="shared" si="70"/>
        <v>7</v>
      </c>
      <c r="FMU18" s="362">
        <f t="shared" si="70"/>
        <v>7</v>
      </c>
      <c r="FMV18" s="362">
        <f t="shared" si="70"/>
        <v>7</v>
      </c>
      <c r="FMW18" s="362">
        <f t="shared" si="70"/>
        <v>7</v>
      </c>
      <c r="FMX18" s="362">
        <f t="shared" si="70"/>
        <v>7</v>
      </c>
      <c r="FMY18" s="362">
        <f t="shared" si="70"/>
        <v>7</v>
      </c>
      <c r="FMZ18" s="362">
        <f t="shared" si="70"/>
        <v>7</v>
      </c>
      <c r="FNA18" s="362">
        <f t="shared" si="70"/>
        <v>7</v>
      </c>
      <c r="FNB18" s="362">
        <f t="shared" si="70"/>
        <v>7</v>
      </c>
      <c r="FNC18" s="362">
        <f t="shared" si="70"/>
        <v>7</v>
      </c>
      <c r="FND18" s="362">
        <f t="shared" si="70"/>
        <v>7</v>
      </c>
      <c r="FNE18" s="362">
        <f t="shared" si="70"/>
        <v>7</v>
      </c>
      <c r="FNF18" s="362">
        <f t="shared" si="70"/>
        <v>7</v>
      </c>
      <c r="FNG18" s="362">
        <f t="shared" si="70"/>
        <v>7</v>
      </c>
      <c r="FNH18" s="362">
        <f t="shared" si="70"/>
        <v>7</v>
      </c>
      <c r="FNI18" s="362">
        <f t="shared" si="70"/>
        <v>7</v>
      </c>
      <c r="FNJ18" s="362">
        <f t="shared" si="70"/>
        <v>7</v>
      </c>
      <c r="FNK18" s="362">
        <f t="shared" si="70"/>
        <v>7</v>
      </c>
      <c r="FNL18" s="362">
        <f t="shared" si="70"/>
        <v>7</v>
      </c>
      <c r="FNM18" s="362">
        <f t="shared" si="70"/>
        <v>7</v>
      </c>
      <c r="FNN18" s="362">
        <f t="shared" si="70"/>
        <v>7</v>
      </c>
      <c r="FNO18" s="362">
        <f t="shared" si="70"/>
        <v>7</v>
      </c>
      <c r="FNP18" s="362">
        <f t="shared" si="70"/>
        <v>7</v>
      </c>
      <c r="FNQ18" s="362">
        <f t="shared" si="70"/>
        <v>7</v>
      </c>
      <c r="FNR18" s="362">
        <f t="shared" si="70"/>
        <v>7</v>
      </c>
      <c r="FNS18" s="362">
        <f t="shared" si="70"/>
        <v>7</v>
      </c>
      <c r="FNT18" s="362">
        <f t="shared" si="70"/>
        <v>7</v>
      </c>
      <c r="FNU18" s="362">
        <f t="shared" si="70"/>
        <v>7</v>
      </c>
      <c r="FNV18" s="362">
        <f t="shared" si="70"/>
        <v>7</v>
      </c>
      <c r="FNW18" s="362">
        <f t="shared" si="70"/>
        <v>7</v>
      </c>
      <c r="FNX18" s="362">
        <f t="shared" si="70"/>
        <v>7</v>
      </c>
      <c r="FNY18" s="362">
        <f t="shared" si="70"/>
        <v>7</v>
      </c>
      <c r="FNZ18" s="362">
        <f t="shared" si="70"/>
        <v>7</v>
      </c>
      <c r="FOA18" s="362">
        <f t="shared" si="70"/>
        <v>7</v>
      </c>
      <c r="FOB18" s="362">
        <f t="shared" si="70"/>
        <v>7</v>
      </c>
      <c r="FOC18" s="362">
        <f t="shared" si="70"/>
        <v>7</v>
      </c>
      <c r="FOD18" s="362">
        <f t="shared" si="70"/>
        <v>7</v>
      </c>
      <c r="FOE18" s="362">
        <f t="shared" si="70"/>
        <v>7</v>
      </c>
      <c r="FOF18" s="362">
        <f t="shared" si="70"/>
        <v>7</v>
      </c>
      <c r="FOG18" s="362">
        <f t="shared" si="70"/>
        <v>7</v>
      </c>
      <c r="FOH18" s="362">
        <f t="shared" si="70"/>
        <v>7</v>
      </c>
      <c r="FOI18" s="362">
        <f t="shared" si="70"/>
        <v>7</v>
      </c>
      <c r="FOJ18" s="362">
        <f t="shared" si="70"/>
        <v>7</v>
      </c>
      <c r="FOK18" s="362">
        <f t="shared" si="70"/>
        <v>7</v>
      </c>
      <c r="FOL18" s="362">
        <f t="shared" si="70"/>
        <v>7</v>
      </c>
      <c r="FOM18" s="362">
        <f t="shared" si="70"/>
        <v>7</v>
      </c>
      <c r="FON18" s="362">
        <f t="shared" ref="FON18:FQY18" si="71">FON12+7</f>
        <v>7</v>
      </c>
      <c r="FOO18" s="362">
        <f t="shared" si="71"/>
        <v>7</v>
      </c>
      <c r="FOP18" s="362">
        <f t="shared" si="71"/>
        <v>7</v>
      </c>
      <c r="FOQ18" s="362">
        <f t="shared" si="71"/>
        <v>7</v>
      </c>
      <c r="FOR18" s="362">
        <f t="shared" si="71"/>
        <v>7</v>
      </c>
      <c r="FOS18" s="362">
        <f t="shared" si="71"/>
        <v>7</v>
      </c>
      <c r="FOT18" s="362">
        <f t="shared" si="71"/>
        <v>7</v>
      </c>
      <c r="FOU18" s="362">
        <f t="shared" si="71"/>
        <v>7</v>
      </c>
      <c r="FOV18" s="362">
        <f t="shared" si="71"/>
        <v>7</v>
      </c>
      <c r="FOW18" s="362">
        <f t="shared" si="71"/>
        <v>7</v>
      </c>
      <c r="FOX18" s="362">
        <f t="shared" si="71"/>
        <v>7</v>
      </c>
      <c r="FOY18" s="362">
        <f t="shared" si="71"/>
        <v>7</v>
      </c>
      <c r="FOZ18" s="362">
        <f t="shared" si="71"/>
        <v>7</v>
      </c>
      <c r="FPA18" s="362">
        <f t="shared" si="71"/>
        <v>7</v>
      </c>
      <c r="FPB18" s="362">
        <f t="shared" si="71"/>
        <v>7</v>
      </c>
      <c r="FPC18" s="362">
        <f t="shared" si="71"/>
        <v>7</v>
      </c>
      <c r="FPD18" s="362">
        <f t="shared" si="71"/>
        <v>7</v>
      </c>
      <c r="FPE18" s="362">
        <f t="shared" si="71"/>
        <v>7</v>
      </c>
      <c r="FPF18" s="362">
        <f t="shared" si="71"/>
        <v>7</v>
      </c>
      <c r="FPG18" s="362">
        <f t="shared" si="71"/>
        <v>7</v>
      </c>
      <c r="FPH18" s="362">
        <f t="shared" si="71"/>
        <v>7</v>
      </c>
      <c r="FPI18" s="362">
        <f t="shared" si="71"/>
        <v>7</v>
      </c>
      <c r="FPJ18" s="362">
        <f t="shared" si="71"/>
        <v>7</v>
      </c>
      <c r="FPK18" s="362">
        <f t="shared" si="71"/>
        <v>7</v>
      </c>
      <c r="FPL18" s="362">
        <f t="shared" si="71"/>
        <v>7</v>
      </c>
      <c r="FPM18" s="362">
        <f t="shared" si="71"/>
        <v>7</v>
      </c>
      <c r="FPN18" s="362">
        <f t="shared" si="71"/>
        <v>7</v>
      </c>
      <c r="FPO18" s="362">
        <f t="shared" si="71"/>
        <v>7</v>
      </c>
      <c r="FPP18" s="362">
        <f t="shared" si="71"/>
        <v>7</v>
      </c>
      <c r="FPQ18" s="362">
        <f t="shared" si="71"/>
        <v>7</v>
      </c>
      <c r="FPR18" s="362">
        <f t="shared" si="71"/>
        <v>7</v>
      </c>
      <c r="FPS18" s="362">
        <f t="shared" si="71"/>
        <v>7</v>
      </c>
      <c r="FPT18" s="362">
        <f t="shared" si="71"/>
        <v>7</v>
      </c>
      <c r="FPU18" s="362">
        <f t="shared" si="71"/>
        <v>7</v>
      </c>
      <c r="FPV18" s="362">
        <f t="shared" si="71"/>
        <v>7</v>
      </c>
      <c r="FPW18" s="362">
        <f t="shared" si="71"/>
        <v>7</v>
      </c>
      <c r="FPX18" s="362">
        <f t="shared" si="71"/>
        <v>7</v>
      </c>
      <c r="FPY18" s="362">
        <f t="shared" si="71"/>
        <v>7</v>
      </c>
      <c r="FPZ18" s="362">
        <f t="shared" si="71"/>
        <v>7</v>
      </c>
      <c r="FQA18" s="362">
        <f t="shared" si="71"/>
        <v>7</v>
      </c>
      <c r="FQB18" s="362">
        <f t="shared" si="71"/>
        <v>7</v>
      </c>
      <c r="FQC18" s="362">
        <f t="shared" si="71"/>
        <v>7</v>
      </c>
      <c r="FQD18" s="362">
        <f t="shared" si="71"/>
        <v>7</v>
      </c>
      <c r="FQE18" s="362">
        <f t="shared" si="71"/>
        <v>7</v>
      </c>
      <c r="FQF18" s="362">
        <f t="shared" si="71"/>
        <v>7</v>
      </c>
      <c r="FQG18" s="362">
        <f t="shared" si="71"/>
        <v>7</v>
      </c>
      <c r="FQH18" s="362">
        <f t="shared" si="71"/>
        <v>7</v>
      </c>
      <c r="FQI18" s="362">
        <f t="shared" si="71"/>
        <v>7</v>
      </c>
      <c r="FQJ18" s="362">
        <f t="shared" si="71"/>
        <v>7</v>
      </c>
      <c r="FQK18" s="362">
        <f t="shared" si="71"/>
        <v>7</v>
      </c>
      <c r="FQL18" s="362">
        <f t="shared" si="71"/>
        <v>7</v>
      </c>
      <c r="FQM18" s="362">
        <f t="shared" si="71"/>
        <v>7</v>
      </c>
      <c r="FQN18" s="362">
        <f t="shared" si="71"/>
        <v>7</v>
      </c>
      <c r="FQO18" s="362">
        <f t="shared" si="71"/>
        <v>7</v>
      </c>
      <c r="FQP18" s="362">
        <f t="shared" si="71"/>
        <v>7</v>
      </c>
      <c r="FQQ18" s="362">
        <f t="shared" si="71"/>
        <v>7</v>
      </c>
      <c r="FQR18" s="362">
        <f t="shared" si="71"/>
        <v>7</v>
      </c>
      <c r="FQS18" s="362">
        <f t="shared" si="71"/>
        <v>7</v>
      </c>
      <c r="FQT18" s="362">
        <f t="shared" si="71"/>
        <v>7</v>
      </c>
      <c r="FQU18" s="362">
        <f t="shared" si="71"/>
        <v>7</v>
      </c>
      <c r="FQV18" s="362">
        <f t="shared" si="71"/>
        <v>7</v>
      </c>
      <c r="FQW18" s="362">
        <f t="shared" si="71"/>
        <v>7</v>
      </c>
      <c r="FQX18" s="362">
        <f t="shared" si="71"/>
        <v>7</v>
      </c>
      <c r="FQY18" s="362">
        <f t="shared" si="71"/>
        <v>7</v>
      </c>
      <c r="FQZ18" s="362">
        <f t="shared" ref="FQZ18:FTK18" si="72">FQZ12+7</f>
        <v>7</v>
      </c>
      <c r="FRA18" s="362">
        <f t="shared" si="72"/>
        <v>7</v>
      </c>
      <c r="FRB18" s="362">
        <f t="shared" si="72"/>
        <v>7</v>
      </c>
      <c r="FRC18" s="362">
        <f t="shared" si="72"/>
        <v>7</v>
      </c>
      <c r="FRD18" s="362">
        <f t="shared" si="72"/>
        <v>7</v>
      </c>
      <c r="FRE18" s="362">
        <f t="shared" si="72"/>
        <v>7</v>
      </c>
      <c r="FRF18" s="362">
        <f t="shared" si="72"/>
        <v>7</v>
      </c>
      <c r="FRG18" s="362">
        <f t="shared" si="72"/>
        <v>7</v>
      </c>
      <c r="FRH18" s="362">
        <f t="shared" si="72"/>
        <v>7</v>
      </c>
      <c r="FRI18" s="362">
        <f t="shared" si="72"/>
        <v>7</v>
      </c>
      <c r="FRJ18" s="362">
        <f t="shared" si="72"/>
        <v>7</v>
      </c>
      <c r="FRK18" s="362">
        <f t="shared" si="72"/>
        <v>7</v>
      </c>
      <c r="FRL18" s="362">
        <f t="shared" si="72"/>
        <v>7</v>
      </c>
      <c r="FRM18" s="362">
        <f t="shared" si="72"/>
        <v>7</v>
      </c>
      <c r="FRN18" s="362">
        <f t="shared" si="72"/>
        <v>7</v>
      </c>
      <c r="FRO18" s="362">
        <f t="shared" si="72"/>
        <v>7</v>
      </c>
      <c r="FRP18" s="362">
        <f t="shared" si="72"/>
        <v>7</v>
      </c>
      <c r="FRQ18" s="362">
        <f t="shared" si="72"/>
        <v>7</v>
      </c>
      <c r="FRR18" s="362">
        <f t="shared" si="72"/>
        <v>7</v>
      </c>
      <c r="FRS18" s="362">
        <f t="shared" si="72"/>
        <v>7</v>
      </c>
      <c r="FRT18" s="362">
        <f t="shared" si="72"/>
        <v>7</v>
      </c>
      <c r="FRU18" s="362">
        <f t="shared" si="72"/>
        <v>7</v>
      </c>
      <c r="FRV18" s="362">
        <f t="shared" si="72"/>
        <v>7</v>
      </c>
      <c r="FRW18" s="362">
        <f t="shared" si="72"/>
        <v>7</v>
      </c>
      <c r="FRX18" s="362">
        <f t="shared" si="72"/>
        <v>7</v>
      </c>
      <c r="FRY18" s="362">
        <f t="shared" si="72"/>
        <v>7</v>
      </c>
      <c r="FRZ18" s="362">
        <f t="shared" si="72"/>
        <v>7</v>
      </c>
      <c r="FSA18" s="362">
        <f t="shared" si="72"/>
        <v>7</v>
      </c>
      <c r="FSB18" s="362">
        <f t="shared" si="72"/>
        <v>7</v>
      </c>
      <c r="FSC18" s="362">
        <f t="shared" si="72"/>
        <v>7</v>
      </c>
      <c r="FSD18" s="362">
        <f t="shared" si="72"/>
        <v>7</v>
      </c>
      <c r="FSE18" s="362">
        <f t="shared" si="72"/>
        <v>7</v>
      </c>
      <c r="FSF18" s="362">
        <f t="shared" si="72"/>
        <v>7</v>
      </c>
      <c r="FSG18" s="362">
        <f t="shared" si="72"/>
        <v>7</v>
      </c>
      <c r="FSH18" s="362">
        <f t="shared" si="72"/>
        <v>7</v>
      </c>
      <c r="FSI18" s="362">
        <f t="shared" si="72"/>
        <v>7</v>
      </c>
      <c r="FSJ18" s="362">
        <f t="shared" si="72"/>
        <v>7</v>
      </c>
      <c r="FSK18" s="362">
        <f t="shared" si="72"/>
        <v>7</v>
      </c>
      <c r="FSL18" s="362">
        <f t="shared" si="72"/>
        <v>7</v>
      </c>
      <c r="FSM18" s="362">
        <f t="shared" si="72"/>
        <v>7</v>
      </c>
      <c r="FSN18" s="362">
        <f t="shared" si="72"/>
        <v>7</v>
      </c>
      <c r="FSO18" s="362">
        <f t="shared" si="72"/>
        <v>7</v>
      </c>
      <c r="FSP18" s="362">
        <f t="shared" si="72"/>
        <v>7</v>
      </c>
      <c r="FSQ18" s="362">
        <f t="shared" si="72"/>
        <v>7</v>
      </c>
      <c r="FSR18" s="362">
        <f t="shared" si="72"/>
        <v>7</v>
      </c>
      <c r="FSS18" s="362">
        <f t="shared" si="72"/>
        <v>7</v>
      </c>
      <c r="FST18" s="362">
        <f t="shared" si="72"/>
        <v>7</v>
      </c>
      <c r="FSU18" s="362">
        <f t="shared" si="72"/>
        <v>7</v>
      </c>
      <c r="FSV18" s="362">
        <f t="shared" si="72"/>
        <v>7</v>
      </c>
      <c r="FSW18" s="362">
        <f t="shared" si="72"/>
        <v>7</v>
      </c>
      <c r="FSX18" s="362">
        <f t="shared" si="72"/>
        <v>7</v>
      </c>
      <c r="FSY18" s="362">
        <f t="shared" si="72"/>
        <v>7</v>
      </c>
      <c r="FSZ18" s="362">
        <f t="shared" si="72"/>
        <v>7</v>
      </c>
      <c r="FTA18" s="362">
        <f t="shared" si="72"/>
        <v>7</v>
      </c>
      <c r="FTB18" s="362">
        <f t="shared" si="72"/>
        <v>7</v>
      </c>
      <c r="FTC18" s="362">
        <f t="shared" si="72"/>
        <v>7</v>
      </c>
      <c r="FTD18" s="362">
        <f t="shared" si="72"/>
        <v>7</v>
      </c>
      <c r="FTE18" s="362">
        <f t="shared" si="72"/>
        <v>7</v>
      </c>
      <c r="FTF18" s="362">
        <f t="shared" si="72"/>
        <v>7</v>
      </c>
      <c r="FTG18" s="362">
        <f t="shared" si="72"/>
        <v>7</v>
      </c>
      <c r="FTH18" s="362">
        <f t="shared" si="72"/>
        <v>7</v>
      </c>
      <c r="FTI18" s="362">
        <f t="shared" si="72"/>
        <v>7</v>
      </c>
      <c r="FTJ18" s="362">
        <f t="shared" si="72"/>
        <v>7</v>
      </c>
      <c r="FTK18" s="362">
        <f t="shared" si="72"/>
        <v>7</v>
      </c>
      <c r="FTL18" s="362">
        <f t="shared" ref="FTL18:FVW18" si="73">FTL12+7</f>
        <v>7</v>
      </c>
      <c r="FTM18" s="362">
        <f t="shared" si="73"/>
        <v>7</v>
      </c>
      <c r="FTN18" s="362">
        <f t="shared" si="73"/>
        <v>7</v>
      </c>
      <c r="FTO18" s="362">
        <f t="shared" si="73"/>
        <v>7</v>
      </c>
      <c r="FTP18" s="362">
        <f t="shared" si="73"/>
        <v>7</v>
      </c>
      <c r="FTQ18" s="362">
        <f t="shared" si="73"/>
        <v>7</v>
      </c>
      <c r="FTR18" s="362">
        <f t="shared" si="73"/>
        <v>7</v>
      </c>
      <c r="FTS18" s="362">
        <f t="shared" si="73"/>
        <v>7</v>
      </c>
      <c r="FTT18" s="362">
        <f t="shared" si="73"/>
        <v>7</v>
      </c>
      <c r="FTU18" s="362">
        <f t="shared" si="73"/>
        <v>7</v>
      </c>
      <c r="FTV18" s="362">
        <f t="shared" si="73"/>
        <v>7</v>
      </c>
      <c r="FTW18" s="362">
        <f t="shared" si="73"/>
        <v>7</v>
      </c>
      <c r="FTX18" s="362">
        <f t="shared" si="73"/>
        <v>7</v>
      </c>
      <c r="FTY18" s="362">
        <f t="shared" si="73"/>
        <v>7</v>
      </c>
      <c r="FTZ18" s="362">
        <f t="shared" si="73"/>
        <v>7</v>
      </c>
      <c r="FUA18" s="362">
        <f t="shared" si="73"/>
        <v>7</v>
      </c>
      <c r="FUB18" s="362">
        <f t="shared" si="73"/>
        <v>7</v>
      </c>
      <c r="FUC18" s="362">
        <f t="shared" si="73"/>
        <v>7</v>
      </c>
      <c r="FUD18" s="362">
        <f t="shared" si="73"/>
        <v>7</v>
      </c>
      <c r="FUE18" s="362">
        <f t="shared" si="73"/>
        <v>7</v>
      </c>
      <c r="FUF18" s="362">
        <f t="shared" si="73"/>
        <v>7</v>
      </c>
      <c r="FUG18" s="362">
        <f t="shared" si="73"/>
        <v>7</v>
      </c>
      <c r="FUH18" s="362">
        <f t="shared" si="73"/>
        <v>7</v>
      </c>
      <c r="FUI18" s="362">
        <f t="shared" si="73"/>
        <v>7</v>
      </c>
      <c r="FUJ18" s="362">
        <f t="shared" si="73"/>
        <v>7</v>
      </c>
      <c r="FUK18" s="362">
        <f t="shared" si="73"/>
        <v>7</v>
      </c>
      <c r="FUL18" s="362">
        <f t="shared" si="73"/>
        <v>7</v>
      </c>
      <c r="FUM18" s="362">
        <f t="shared" si="73"/>
        <v>7</v>
      </c>
      <c r="FUN18" s="362">
        <f t="shared" si="73"/>
        <v>7</v>
      </c>
      <c r="FUO18" s="362">
        <f t="shared" si="73"/>
        <v>7</v>
      </c>
      <c r="FUP18" s="362">
        <f t="shared" si="73"/>
        <v>7</v>
      </c>
      <c r="FUQ18" s="362">
        <f t="shared" si="73"/>
        <v>7</v>
      </c>
      <c r="FUR18" s="362">
        <f t="shared" si="73"/>
        <v>7</v>
      </c>
      <c r="FUS18" s="362">
        <f t="shared" si="73"/>
        <v>7</v>
      </c>
      <c r="FUT18" s="362">
        <f t="shared" si="73"/>
        <v>7</v>
      </c>
      <c r="FUU18" s="362">
        <f t="shared" si="73"/>
        <v>7</v>
      </c>
      <c r="FUV18" s="362">
        <f t="shared" si="73"/>
        <v>7</v>
      </c>
      <c r="FUW18" s="362">
        <f t="shared" si="73"/>
        <v>7</v>
      </c>
      <c r="FUX18" s="362">
        <f t="shared" si="73"/>
        <v>7</v>
      </c>
      <c r="FUY18" s="362">
        <f t="shared" si="73"/>
        <v>7</v>
      </c>
      <c r="FUZ18" s="362">
        <f t="shared" si="73"/>
        <v>7</v>
      </c>
      <c r="FVA18" s="362">
        <f t="shared" si="73"/>
        <v>7</v>
      </c>
      <c r="FVB18" s="362">
        <f t="shared" si="73"/>
        <v>7</v>
      </c>
      <c r="FVC18" s="362">
        <f t="shared" si="73"/>
        <v>7</v>
      </c>
      <c r="FVD18" s="362">
        <f t="shared" si="73"/>
        <v>7</v>
      </c>
      <c r="FVE18" s="362">
        <f t="shared" si="73"/>
        <v>7</v>
      </c>
      <c r="FVF18" s="362">
        <f t="shared" si="73"/>
        <v>7</v>
      </c>
      <c r="FVG18" s="362">
        <f t="shared" si="73"/>
        <v>7</v>
      </c>
      <c r="FVH18" s="362">
        <f t="shared" si="73"/>
        <v>7</v>
      </c>
      <c r="FVI18" s="362">
        <f t="shared" si="73"/>
        <v>7</v>
      </c>
      <c r="FVJ18" s="362">
        <f t="shared" si="73"/>
        <v>7</v>
      </c>
      <c r="FVK18" s="362">
        <f t="shared" si="73"/>
        <v>7</v>
      </c>
      <c r="FVL18" s="362">
        <f t="shared" si="73"/>
        <v>7</v>
      </c>
      <c r="FVM18" s="362">
        <f t="shared" si="73"/>
        <v>7</v>
      </c>
      <c r="FVN18" s="362">
        <f t="shared" si="73"/>
        <v>7</v>
      </c>
      <c r="FVO18" s="362">
        <f t="shared" si="73"/>
        <v>7</v>
      </c>
      <c r="FVP18" s="362">
        <f t="shared" si="73"/>
        <v>7</v>
      </c>
      <c r="FVQ18" s="362">
        <f t="shared" si="73"/>
        <v>7</v>
      </c>
      <c r="FVR18" s="362">
        <f t="shared" si="73"/>
        <v>7</v>
      </c>
      <c r="FVS18" s="362">
        <f t="shared" si="73"/>
        <v>7</v>
      </c>
      <c r="FVT18" s="362">
        <f t="shared" si="73"/>
        <v>7</v>
      </c>
      <c r="FVU18" s="362">
        <f t="shared" si="73"/>
        <v>7</v>
      </c>
      <c r="FVV18" s="362">
        <f t="shared" si="73"/>
        <v>7</v>
      </c>
      <c r="FVW18" s="362">
        <f t="shared" si="73"/>
        <v>7</v>
      </c>
      <c r="FVX18" s="362">
        <f t="shared" ref="FVX18:FYI18" si="74">FVX12+7</f>
        <v>7</v>
      </c>
      <c r="FVY18" s="362">
        <f t="shared" si="74"/>
        <v>7</v>
      </c>
      <c r="FVZ18" s="362">
        <f t="shared" si="74"/>
        <v>7</v>
      </c>
      <c r="FWA18" s="362">
        <f t="shared" si="74"/>
        <v>7</v>
      </c>
      <c r="FWB18" s="362">
        <f t="shared" si="74"/>
        <v>7</v>
      </c>
      <c r="FWC18" s="362">
        <f t="shared" si="74"/>
        <v>7</v>
      </c>
      <c r="FWD18" s="362">
        <f t="shared" si="74"/>
        <v>7</v>
      </c>
      <c r="FWE18" s="362">
        <f t="shared" si="74"/>
        <v>7</v>
      </c>
      <c r="FWF18" s="362">
        <f t="shared" si="74"/>
        <v>7</v>
      </c>
      <c r="FWG18" s="362">
        <f t="shared" si="74"/>
        <v>7</v>
      </c>
      <c r="FWH18" s="362">
        <f t="shared" si="74"/>
        <v>7</v>
      </c>
      <c r="FWI18" s="362">
        <f t="shared" si="74"/>
        <v>7</v>
      </c>
      <c r="FWJ18" s="362">
        <f t="shared" si="74"/>
        <v>7</v>
      </c>
      <c r="FWK18" s="362">
        <f t="shared" si="74"/>
        <v>7</v>
      </c>
      <c r="FWL18" s="362">
        <f t="shared" si="74"/>
        <v>7</v>
      </c>
      <c r="FWM18" s="362">
        <f t="shared" si="74"/>
        <v>7</v>
      </c>
      <c r="FWN18" s="362">
        <f t="shared" si="74"/>
        <v>7</v>
      </c>
      <c r="FWO18" s="362">
        <f t="shared" si="74"/>
        <v>7</v>
      </c>
      <c r="FWP18" s="362">
        <f t="shared" si="74"/>
        <v>7</v>
      </c>
      <c r="FWQ18" s="362">
        <f t="shared" si="74"/>
        <v>7</v>
      </c>
      <c r="FWR18" s="362">
        <f t="shared" si="74"/>
        <v>7</v>
      </c>
      <c r="FWS18" s="362">
        <f t="shared" si="74"/>
        <v>7</v>
      </c>
      <c r="FWT18" s="362">
        <f t="shared" si="74"/>
        <v>7</v>
      </c>
      <c r="FWU18" s="362">
        <f t="shared" si="74"/>
        <v>7</v>
      </c>
      <c r="FWV18" s="362">
        <f t="shared" si="74"/>
        <v>7</v>
      </c>
      <c r="FWW18" s="362">
        <f t="shared" si="74"/>
        <v>7</v>
      </c>
      <c r="FWX18" s="362">
        <f t="shared" si="74"/>
        <v>7</v>
      </c>
      <c r="FWY18" s="362">
        <f t="shared" si="74"/>
        <v>7</v>
      </c>
      <c r="FWZ18" s="362">
        <f t="shared" si="74"/>
        <v>7</v>
      </c>
      <c r="FXA18" s="362">
        <f t="shared" si="74"/>
        <v>7</v>
      </c>
      <c r="FXB18" s="362">
        <f t="shared" si="74"/>
        <v>7</v>
      </c>
      <c r="FXC18" s="362">
        <f t="shared" si="74"/>
        <v>7</v>
      </c>
      <c r="FXD18" s="362">
        <f t="shared" si="74"/>
        <v>7</v>
      </c>
      <c r="FXE18" s="362">
        <f t="shared" si="74"/>
        <v>7</v>
      </c>
      <c r="FXF18" s="362">
        <f t="shared" si="74"/>
        <v>7</v>
      </c>
      <c r="FXG18" s="362">
        <f t="shared" si="74"/>
        <v>7</v>
      </c>
      <c r="FXH18" s="362">
        <f t="shared" si="74"/>
        <v>7</v>
      </c>
      <c r="FXI18" s="362">
        <f t="shared" si="74"/>
        <v>7</v>
      </c>
      <c r="FXJ18" s="362">
        <f t="shared" si="74"/>
        <v>7</v>
      </c>
      <c r="FXK18" s="362">
        <f t="shared" si="74"/>
        <v>7</v>
      </c>
      <c r="FXL18" s="362">
        <f t="shared" si="74"/>
        <v>7</v>
      </c>
      <c r="FXM18" s="362">
        <f t="shared" si="74"/>
        <v>7</v>
      </c>
      <c r="FXN18" s="362">
        <f t="shared" si="74"/>
        <v>7</v>
      </c>
      <c r="FXO18" s="362">
        <f t="shared" si="74"/>
        <v>7</v>
      </c>
      <c r="FXP18" s="362">
        <f t="shared" si="74"/>
        <v>7</v>
      </c>
      <c r="FXQ18" s="362">
        <f t="shared" si="74"/>
        <v>7</v>
      </c>
      <c r="FXR18" s="362">
        <f t="shared" si="74"/>
        <v>7</v>
      </c>
      <c r="FXS18" s="362">
        <f t="shared" si="74"/>
        <v>7</v>
      </c>
      <c r="FXT18" s="362">
        <f t="shared" si="74"/>
        <v>7</v>
      </c>
      <c r="FXU18" s="362">
        <f t="shared" si="74"/>
        <v>7</v>
      </c>
      <c r="FXV18" s="362">
        <f t="shared" si="74"/>
        <v>7</v>
      </c>
      <c r="FXW18" s="362">
        <f t="shared" si="74"/>
        <v>7</v>
      </c>
      <c r="FXX18" s="362">
        <f t="shared" si="74"/>
        <v>7</v>
      </c>
      <c r="FXY18" s="362">
        <f t="shared" si="74"/>
        <v>7</v>
      </c>
      <c r="FXZ18" s="362">
        <f t="shared" si="74"/>
        <v>7</v>
      </c>
      <c r="FYA18" s="362">
        <f t="shared" si="74"/>
        <v>7</v>
      </c>
      <c r="FYB18" s="362">
        <f t="shared" si="74"/>
        <v>7</v>
      </c>
      <c r="FYC18" s="362">
        <f t="shared" si="74"/>
        <v>7</v>
      </c>
      <c r="FYD18" s="362">
        <f t="shared" si="74"/>
        <v>7</v>
      </c>
      <c r="FYE18" s="362">
        <f t="shared" si="74"/>
        <v>7</v>
      </c>
      <c r="FYF18" s="362">
        <f t="shared" si="74"/>
        <v>7</v>
      </c>
      <c r="FYG18" s="362">
        <f t="shared" si="74"/>
        <v>7</v>
      </c>
      <c r="FYH18" s="362">
        <f t="shared" si="74"/>
        <v>7</v>
      </c>
      <c r="FYI18" s="362">
        <f t="shared" si="74"/>
        <v>7</v>
      </c>
      <c r="FYJ18" s="362">
        <f t="shared" ref="FYJ18:GAU18" si="75">FYJ12+7</f>
        <v>7</v>
      </c>
      <c r="FYK18" s="362">
        <f t="shared" si="75"/>
        <v>7</v>
      </c>
      <c r="FYL18" s="362">
        <f t="shared" si="75"/>
        <v>7</v>
      </c>
      <c r="FYM18" s="362">
        <f t="shared" si="75"/>
        <v>7</v>
      </c>
      <c r="FYN18" s="362">
        <f t="shared" si="75"/>
        <v>7</v>
      </c>
      <c r="FYO18" s="362">
        <f t="shared" si="75"/>
        <v>7</v>
      </c>
      <c r="FYP18" s="362">
        <f t="shared" si="75"/>
        <v>7</v>
      </c>
      <c r="FYQ18" s="362">
        <f t="shared" si="75"/>
        <v>7</v>
      </c>
      <c r="FYR18" s="362">
        <f t="shared" si="75"/>
        <v>7</v>
      </c>
      <c r="FYS18" s="362">
        <f t="shared" si="75"/>
        <v>7</v>
      </c>
      <c r="FYT18" s="362">
        <f t="shared" si="75"/>
        <v>7</v>
      </c>
      <c r="FYU18" s="362">
        <f t="shared" si="75"/>
        <v>7</v>
      </c>
      <c r="FYV18" s="362">
        <f t="shared" si="75"/>
        <v>7</v>
      </c>
      <c r="FYW18" s="362">
        <f t="shared" si="75"/>
        <v>7</v>
      </c>
      <c r="FYX18" s="362">
        <f t="shared" si="75"/>
        <v>7</v>
      </c>
      <c r="FYY18" s="362">
        <f t="shared" si="75"/>
        <v>7</v>
      </c>
      <c r="FYZ18" s="362">
        <f t="shared" si="75"/>
        <v>7</v>
      </c>
      <c r="FZA18" s="362">
        <f t="shared" si="75"/>
        <v>7</v>
      </c>
      <c r="FZB18" s="362">
        <f t="shared" si="75"/>
        <v>7</v>
      </c>
      <c r="FZC18" s="362">
        <f t="shared" si="75"/>
        <v>7</v>
      </c>
      <c r="FZD18" s="362">
        <f t="shared" si="75"/>
        <v>7</v>
      </c>
      <c r="FZE18" s="362">
        <f t="shared" si="75"/>
        <v>7</v>
      </c>
      <c r="FZF18" s="362">
        <f t="shared" si="75"/>
        <v>7</v>
      </c>
      <c r="FZG18" s="362">
        <f t="shared" si="75"/>
        <v>7</v>
      </c>
      <c r="FZH18" s="362">
        <f t="shared" si="75"/>
        <v>7</v>
      </c>
      <c r="FZI18" s="362">
        <f t="shared" si="75"/>
        <v>7</v>
      </c>
      <c r="FZJ18" s="362">
        <f t="shared" si="75"/>
        <v>7</v>
      </c>
      <c r="FZK18" s="362">
        <f t="shared" si="75"/>
        <v>7</v>
      </c>
      <c r="FZL18" s="362">
        <f t="shared" si="75"/>
        <v>7</v>
      </c>
      <c r="FZM18" s="362">
        <f t="shared" si="75"/>
        <v>7</v>
      </c>
      <c r="FZN18" s="362">
        <f t="shared" si="75"/>
        <v>7</v>
      </c>
      <c r="FZO18" s="362">
        <f t="shared" si="75"/>
        <v>7</v>
      </c>
      <c r="FZP18" s="362">
        <f t="shared" si="75"/>
        <v>7</v>
      </c>
      <c r="FZQ18" s="362">
        <f t="shared" si="75"/>
        <v>7</v>
      </c>
      <c r="FZR18" s="362">
        <f t="shared" si="75"/>
        <v>7</v>
      </c>
      <c r="FZS18" s="362">
        <f t="shared" si="75"/>
        <v>7</v>
      </c>
      <c r="FZT18" s="362">
        <f t="shared" si="75"/>
        <v>7</v>
      </c>
      <c r="FZU18" s="362">
        <f t="shared" si="75"/>
        <v>7</v>
      </c>
      <c r="FZV18" s="362">
        <f t="shared" si="75"/>
        <v>7</v>
      </c>
      <c r="FZW18" s="362">
        <f t="shared" si="75"/>
        <v>7</v>
      </c>
      <c r="FZX18" s="362">
        <f t="shared" si="75"/>
        <v>7</v>
      </c>
      <c r="FZY18" s="362">
        <f t="shared" si="75"/>
        <v>7</v>
      </c>
      <c r="FZZ18" s="362">
        <f t="shared" si="75"/>
        <v>7</v>
      </c>
      <c r="GAA18" s="362">
        <f t="shared" si="75"/>
        <v>7</v>
      </c>
      <c r="GAB18" s="362">
        <f t="shared" si="75"/>
        <v>7</v>
      </c>
      <c r="GAC18" s="362">
        <f t="shared" si="75"/>
        <v>7</v>
      </c>
      <c r="GAD18" s="362">
        <f t="shared" si="75"/>
        <v>7</v>
      </c>
      <c r="GAE18" s="362">
        <f t="shared" si="75"/>
        <v>7</v>
      </c>
      <c r="GAF18" s="362">
        <f t="shared" si="75"/>
        <v>7</v>
      </c>
      <c r="GAG18" s="362">
        <f t="shared" si="75"/>
        <v>7</v>
      </c>
      <c r="GAH18" s="362">
        <f t="shared" si="75"/>
        <v>7</v>
      </c>
      <c r="GAI18" s="362">
        <f t="shared" si="75"/>
        <v>7</v>
      </c>
      <c r="GAJ18" s="362">
        <f t="shared" si="75"/>
        <v>7</v>
      </c>
      <c r="GAK18" s="362">
        <f t="shared" si="75"/>
        <v>7</v>
      </c>
      <c r="GAL18" s="362">
        <f t="shared" si="75"/>
        <v>7</v>
      </c>
      <c r="GAM18" s="362">
        <f t="shared" si="75"/>
        <v>7</v>
      </c>
      <c r="GAN18" s="362">
        <f t="shared" si="75"/>
        <v>7</v>
      </c>
      <c r="GAO18" s="362">
        <f t="shared" si="75"/>
        <v>7</v>
      </c>
      <c r="GAP18" s="362">
        <f t="shared" si="75"/>
        <v>7</v>
      </c>
      <c r="GAQ18" s="362">
        <f t="shared" si="75"/>
        <v>7</v>
      </c>
      <c r="GAR18" s="362">
        <f t="shared" si="75"/>
        <v>7</v>
      </c>
      <c r="GAS18" s="362">
        <f t="shared" si="75"/>
        <v>7</v>
      </c>
      <c r="GAT18" s="362">
        <f t="shared" si="75"/>
        <v>7</v>
      </c>
      <c r="GAU18" s="362">
        <f t="shared" si="75"/>
        <v>7</v>
      </c>
      <c r="GAV18" s="362">
        <f t="shared" ref="GAV18:GDG18" si="76">GAV12+7</f>
        <v>7</v>
      </c>
      <c r="GAW18" s="362">
        <f t="shared" si="76"/>
        <v>7</v>
      </c>
      <c r="GAX18" s="362">
        <f t="shared" si="76"/>
        <v>7</v>
      </c>
      <c r="GAY18" s="362">
        <f t="shared" si="76"/>
        <v>7</v>
      </c>
      <c r="GAZ18" s="362">
        <f t="shared" si="76"/>
        <v>7</v>
      </c>
      <c r="GBA18" s="362">
        <f t="shared" si="76"/>
        <v>7</v>
      </c>
      <c r="GBB18" s="362">
        <f t="shared" si="76"/>
        <v>7</v>
      </c>
      <c r="GBC18" s="362">
        <f t="shared" si="76"/>
        <v>7</v>
      </c>
      <c r="GBD18" s="362">
        <f t="shared" si="76"/>
        <v>7</v>
      </c>
      <c r="GBE18" s="362">
        <f t="shared" si="76"/>
        <v>7</v>
      </c>
      <c r="GBF18" s="362">
        <f t="shared" si="76"/>
        <v>7</v>
      </c>
      <c r="GBG18" s="362">
        <f t="shared" si="76"/>
        <v>7</v>
      </c>
      <c r="GBH18" s="362">
        <f t="shared" si="76"/>
        <v>7</v>
      </c>
      <c r="GBI18" s="362">
        <f t="shared" si="76"/>
        <v>7</v>
      </c>
      <c r="GBJ18" s="362">
        <f t="shared" si="76"/>
        <v>7</v>
      </c>
      <c r="GBK18" s="362">
        <f t="shared" si="76"/>
        <v>7</v>
      </c>
      <c r="GBL18" s="362">
        <f t="shared" si="76"/>
        <v>7</v>
      </c>
      <c r="GBM18" s="362">
        <f t="shared" si="76"/>
        <v>7</v>
      </c>
      <c r="GBN18" s="362">
        <f t="shared" si="76"/>
        <v>7</v>
      </c>
      <c r="GBO18" s="362">
        <f t="shared" si="76"/>
        <v>7</v>
      </c>
      <c r="GBP18" s="362">
        <f t="shared" si="76"/>
        <v>7</v>
      </c>
      <c r="GBQ18" s="362">
        <f t="shared" si="76"/>
        <v>7</v>
      </c>
      <c r="GBR18" s="362">
        <f t="shared" si="76"/>
        <v>7</v>
      </c>
      <c r="GBS18" s="362">
        <f t="shared" si="76"/>
        <v>7</v>
      </c>
      <c r="GBT18" s="362">
        <f t="shared" si="76"/>
        <v>7</v>
      </c>
      <c r="GBU18" s="362">
        <f t="shared" si="76"/>
        <v>7</v>
      </c>
      <c r="GBV18" s="362">
        <f t="shared" si="76"/>
        <v>7</v>
      </c>
      <c r="GBW18" s="362">
        <f t="shared" si="76"/>
        <v>7</v>
      </c>
      <c r="GBX18" s="362">
        <f t="shared" si="76"/>
        <v>7</v>
      </c>
      <c r="GBY18" s="362">
        <f t="shared" si="76"/>
        <v>7</v>
      </c>
      <c r="GBZ18" s="362">
        <f t="shared" si="76"/>
        <v>7</v>
      </c>
      <c r="GCA18" s="362">
        <f t="shared" si="76"/>
        <v>7</v>
      </c>
      <c r="GCB18" s="362">
        <f t="shared" si="76"/>
        <v>7</v>
      </c>
      <c r="GCC18" s="362">
        <f t="shared" si="76"/>
        <v>7</v>
      </c>
      <c r="GCD18" s="362">
        <f t="shared" si="76"/>
        <v>7</v>
      </c>
      <c r="GCE18" s="362">
        <f t="shared" si="76"/>
        <v>7</v>
      </c>
      <c r="GCF18" s="362">
        <f t="shared" si="76"/>
        <v>7</v>
      </c>
      <c r="GCG18" s="362">
        <f t="shared" si="76"/>
        <v>7</v>
      </c>
      <c r="GCH18" s="362">
        <f t="shared" si="76"/>
        <v>7</v>
      </c>
      <c r="GCI18" s="362">
        <f t="shared" si="76"/>
        <v>7</v>
      </c>
      <c r="GCJ18" s="362">
        <f t="shared" si="76"/>
        <v>7</v>
      </c>
      <c r="GCK18" s="362">
        <f t="shared" si="76"/>
        <v>7</v>
      </c>
      <c r="GCL18" s="362">
        <f t="shared" si="76"/>
        <v>7</v>
      </c>
      <c r="GCM18" s="362">
        <f t="shared" si="76"/>
        <v>7</v>
      </c>
      <c r="GCN18" s="362">
        <f t="shared" si="76"/>
        <v>7</v>
      </c>
      <c r="GCO18" s="362">
        <f t="shared" si="76"/>
        <v>7</v>
      </c>
      <c r="GCP18" s="362">
        <f t="shared" si="76"/>
        <v>7</v>
      </c>
      <c r="GCQ18" s="362">
        <f t="shared" si="76"/>
        <v>7</v>
      </c>
      <c r="GCR18" s="362">
        <f t="shared" si="76"/>
        <v>7</v>
      </c>
      <c r="GCS18" s="362">
        <f t="shared" si="76"/>
        <v>7</v>
      </c>
      <c r="GCT18" s="362">
        <f t="shared" si="76"/>
        <v>7</v>
      </c>
      <c r="GCU18" s="362">
        <f t="shared" si="76"/>
        <v>7</v>
      </c>
      <c r="GCV18" s="362">
        <f t="shared" si="76"/>
        <v>7</v>
      </c>
      <c r="GCW18" s="362">
        <f t="shared" si="76"/>
        <v>7</v>
      </c>
      <c r="GCX18" s="362">
        <f t="shared" si="76"/>
        <v>7</v>
      </c>
      <c r="GCY18" s="362">
        <f t="shared" si="76"/>
        <v>7</v>
      </c>
      <c r="GCZ18" s="362">
        <f t="shared" si="76"/>
        <v>7</v>
      </c>
      <c r="GDA18" s="362">
        <f t="shared" si="76"/>
        <v>7</v>
      </c>
      <c r="GDB18" s="362">
        <f t="shared" si="76"/>
        <v>7</v>
      </c>
      <c r="GDC18" s="362">
        <f t="shared" si="76"/>
        <v>7</v>
      </c>
      <c r="GDD18" s="362">
        <f t="shared" si="76"/>
        <v>7</v>
      </c>
      <c r="GDE18" s="362">
        <f t="shared" si="76"/>
        <v>7</v>
      </c>
      <c r="GDF18" s="362">
        <f t="shared" si="76"/>
        <v>7</v>
      </c>
      <c r="GDG18" s="362">
        <f t="shared" si="76"/>
        <v>7</v>
      </c>
      <c r="GDH18" s="362">
        <f t="shared" ref="GDH18:GFS18" si="77">GDH12+7</f>
        <v>7</v>
      </c>
      <c r="GDI18" s="362">
        <f t="shared" si="77"/>
        <v>7</v>
      </c>
      <c r="GDJ18" s="362">
        <f t="shared" si="77"/>
        <v>7</v>
      </c>
      <c r="GDK18" s="362">
        <f t="shared" si="77"/>
        <v>7</v>
      </c>
      <c r="GDL18" s="362">
        <f t="shared" si="77"/>
        <v>7</v>
      </c>
      <c r="GDM18" s="362">
        <f t="shared" si="77"/>
        <v>7</v>
      </c>
      <c r="GDN18" s="362">
        <f t="shared" si="77"/>
        <v>7</v>
      </c>
      <c r="GDO18" s="362">
        <f t="shared" si="77"/>
        <v>7</v>
      </c>
      <c r="GDP18" s="362">
        <f t="shared" si="77"/>
        <v>7</v>
      </c>
      <c r="GDQ18" s="362">
        <f t="shared" si="77"/>
        <v>7</v>
      </c>
      <c r="GDR18" s="362">
        <f t="shared" si="77"/>
        <v>7</v>
      </c>
      <c r="GDS18" s="362">
        <f t="shared" si="77"/>
        <v>7</v>
      </c>
      <c r="GDT18" s="362">
        <f t="shared" si="77"/>
        <v>7</v>
      </c>
      <c r="GDU18" s="362">
        <f t="shared" si="77"/>
        <v>7</v>
      </c>
      <c r="GDV18" s="362">
        <f t="shared" si="77"/>
        <v>7</v>
      </c>
      <c r="GDW18" s="362">
        <f t="shared" si="77"/>
        <v>7</v>
      </c>
      <c r="GDX18" s="362">
        <f t="shared" si="77"/>
        <v>7</v>
      </c>
      <c r="GDY18" s="362">
        <f t="shared" si="77"/>
        <v>7</v>
      </c>
      <c r="GDZ18" s="362">
        <f t="shared" si="77"/>
        <v>7</v>
      </c>
      <c r="GEA18" s="362">
        <f t="shared" si="77"/>
        <v>7</v>
      </c>
      <c r="GEB18" s="362">
        <f t="shared" si="77"/>
        <v>7</v>
      </c>
      <c r="GEC18" s="362">
        <f t="shared" si="77"/>
        <v>7</v>
      </c>
      <c r="GED18" s="362">
        <f t="shared" si="77"/>
        <v>7</v>
      </c>
      <c r="GEE18" s="362">
        <f t="shared" si="77"/>
        <v>7</v>
      </c>
      <c r="GEF18" s="362">
        <f t="shared" si="77"/>
        <v>7</v>
      </c>
      <c r="GEG18" s="362">
        <f t="shared" si="77"/>
        <v>7</v>
      </c>
      <c r="GEH18" s="362">
        <f t="shared" si="77"/>
        <v>7</v>
      </c>
      <c r="GEI18" s="362">
        <f t="shared" si="77"/>
        <v>7</v>
      </c>
      <c r="GEJ18" s="362">
        <f t="shared" si="77"/>
        <v>7</v>
      </c>
      <c r="GEK18" s="362">
        <f t="shared" si="77"/>
        <v>7</v>
      </c>
      <c r="GEL18" s="362">
        <f t="shared" si="77"/>
        <v>7</v>
      </c>
      <c r="GEM18" s="362">
        <f t="shared" si="77"/>
        <v>7</v>
      </c>
      <c r="GEN18" s="362">
        <f t="shared" si="77"/>
        <v>7</v>
      </c>
      <c r="GEO18" s="362">
        <f t="shared" si="77"/>
        <v>7</v>
      </c>
      <c r="GEP18" s="362">
        <f t="shared" si="77"/>
        <v>7</v>
      </c>
      <c r="GEQ18" s="362">
        <f t="shared" si="77"/>
        <v>7</v>
      </c>
      <c r="GER18" s="362">
        <f t="shared" si="77"/>
        <v>7</v>
      </c>
      <c r="GES18" s="362">
        <f t="shared" si="77"/>
        <v>7</v>
      </c>
      <c r="GET18" s="362">
        <f t="shared" si="77"/>
        <v>7</v>
      </c>
      <c r="GEU18" s="362">
        <f t="shared" si="77"/>
        <v>7</v>
      </c>
      <c r="GEV18" s="362">
        <f t="shared" si="77"/>
        <v>7</v>
      </c>
      <c r="GEW18" s="362">
        <f t="shared" si="77"/>
        <v>7</v>
      </c>
      <c r="GEX18" s="362">
        <f t="shared" si="77"/>
        <v>7</v>
      </c>
      <c r="GEY18" s="362">
        <f t="shared" si="77"/>
        <v>7</v>
      </c>
      <c r="GEZ18" s="362">
        <f t="shared" si="77"/>
        <v>7</v>
      </c>
      <c r="GFA18" s="362">
        <f t="shared" si="77"/>
        <v>7</v>
      </c>
      <c r="GFB18" s="362">
        <f t="shared" si="77"/>
        <v>7</v>
      </c>
      <c r="GFC18" s="362">
        <f t="shared" si="77"/>
        <v>7</v>
      </c>
      <c r="GFD18" s="362">
        <f t="shared" si="77"/>
        <v>7</v>
      </c>
      <c r="GFE18" s="362">
        <f t="shared" si="77"/>
        <v>7</v>
      </c>
      <c r="GFF18" s="362">
        <f t="shared" si="77"/>
        <v>7</v>
      </c>
      <c r="GFG18" s="362">
        <f t="shared" si="77"/>
        <v>7</v>
      </c>
      <c r="GFH18" s="362">
        <f t="shared" si="77"/>
        <v>7</v>
      </c>
      <c r="GFI18" s="362">
        <f t="shared" si="77"/>
        <v>7</v>
      </c>
      <c r="GFJ18" s="362">
        <f t="shared" si="77"/>
        <v>7</v>
      </c>
      <c r="GFK18" s="362">
        <f t="shared" si="77"/>
        <v>7</v>
      </c>
      <c r="GFL18" s="362">
        <f t="shared" si="77"/>
        <v>7</v>
      </c>
      <c r="GFM18" s="362">
        <f t="shared" si="77"/>
        <v>7</v>
      </c>
      <c r="GFN18" s="362">
        <f t="shared" si="77"/>
        <v>7</v>
      </c>
      <c r="GFO18" s="362">
        <f t="shared" si="77"/>
        <v>7</v>
      </c>
      <c r="GFP18" s="362">
        <f t="shared" si="77"/>
        <v>7</v>
      </c>
      <c r="GFQ18" s="362">
        <f t="shared" si="77"/>
        <v>7</v>
      </c>
      <c r="GFR18" s="362">
        <f t="shared" si="77"/>
        <v>7</v>
      </c>
      <c r="GFS18" s="362">
        <f t="shared" si="77"/>
        <v>7</v>
      </c>
      <c r="GFT18" s="362">
        <f t="shared" ref="GFT18:GIE18" si="78">GFT12+7</f>
        <v>7</v>
      </c>
      <c r="GFU18" s="362">
        <f t="shared" si="78"/>
        <v>7</v>
      </c>
      <c r="GFV18" s="362">
        <f t="shared" si="78"/>
        <v>7</v>
      </c>
      <c r="GFW18" s="362">
        <f t="shared" si="78"/>
        <v>7</v>
      </c>
      <c r="GFX18" s="362">
        <f t="shared" si="78"/>
        <v>7</v>
      </c>
      <c r="GFY18" s="362">
        <f t="shared" si="78"/>
        <v>7</v>
      </c>
      <c r="GFZ18" s="362">
        <f t="shared" si="78"/>
        <v>7</v>
      </c>
      <c r="GGA18" s="362">
        <f t="shared" si="78"/>
        <v>7</v>
      </c>
      <c r="GGB18" s="362">
        <f t="shared" si="78"/>
        <v>7</v>
      </c>
      <c r="GGC18" s="362">
        <f t="shared" si="78"/>
        <v>7</v>
      </c>
      <c r="GGD18" s="362">
        <f t="shared" si="78"/>
        <v>7</v>
      </c>
      <c r="GGE18" s="362">
        <f t="shared" si="78"/>
        <v>7</v>
      </c>
      <c r="GGF18" s="362">
        <f t="shared" si="78"/>
        <v>7</v>
      </c>
      <c r="GGG18" s="362">
        <f t="shared" si="78"/>
        <v>7</v>
      </c>
      <c r="GGH18" s="362">
        <f t="shared" si="78"/>
        <v>7</v>
      </c>
      <c r="GGI18" s="362">
        <f t="shared" si="78"/>
        <v>7</v>
      </c>
      <c r="GGJ18" s="362">
        <f t="shared" si="78"/>
        <v>7</v>
      </c>
      <c r="GGK18" s="362">
        <f t="shared" si="78"/>
        <v>7</v>
      </c>
      <c r="GGL18" s="362">
        <f t="shared" si="78"/>
        <v>7</v>
      </c>
      <c r="GGM18" s="362">
        <f t="shared" si="78"/>
        <v>7</v>
      </c>
      <c r="GGN18" s="362">
        <f t="shared" si="78"/>
        <v>7</v>
      </c>
      <c r="GGO18" s="362">
        <f t="shared" si="78"/>
        <v>7</v>
      </c>
      <c r="GGP18" s="362">
        <f t="shared" si="78"/>
        <v>7</v>
      </c>
      <c r="GGQ18" s="362">
        <f t="shared" si="78"/>
        <v>7</v>
      </c>
      <c r="GGR18" s="362">
        <f t="shared" si="78"/>
        <v>7</v>
      </c>
      <c r="GGS18" s="362">
        <f t="shared" si="78"/>
        <v>7</v>
      </c>
      <c r="GGT18" s="362">
        <f t="shared" si="78"/>
        <v>7</v>
      </c>
      <c r="GGU18" s="362">
        <f t="shared" si="78"/>
        <v>7</v>
      </c>
      <c r="GGV18" s="362">
        <f t="shared" si="78"/>
        <v>7</v>
      </c>
      <c r="GGW18" s="362">
        <f t="shared" si="78"/>
        <v>7</v>
      </c>
      <c r="GGX18" s="362">
        <f t="shared" si="78"/>
        <v>7</v>
      </c>
      <c r="GGY18" s="362">
        <f t="shared" si="78"/>
        <v>7</v>
      </c>
      <c r="GGZ18" s="362">
        <f t="shared" si="78"/>
        <v>7</v>
      </c>
      <c r="GHA18" s="362">
        <f t="shared" si="78"/>
        <v>7</v>
      </c>
      <c r="GHB18" s="362">
        <f t="shared" si="78"/>
        <v>7</v>
      </c>
      <c r="GHC18" s="362">
        <f t="shared" si="78"/>
        <v>7</v>
      </c>
      <c r="GHD18" s="362">
        <f t="shared" si="78"/>
        <v>7</v>
      </c>
      <c r="GHE18" s="362">
        <f t="shared" si="78"/>
        <v>7</v>
      </c>
      <c r="GHF18" s="362">
        <f t="shared" si="78"/>
        <v>7</v>
      </c>
      <c r="GHG18" s="362">
        <f t="shared" si="78"/>
        <v>7</v>
      </c>
      <c r="GHH18" s="362">
        <f t="shared" si="78"/>
        <v>7</v>
      </c>
      <c r="GHI18" s="362">
        <f t="shared" si="78"/>
        <v>7</v>
      </c>
      <c r="GHJ18" s="362">
        <f t="shared" si="78"/>
        <v>7</v>
      </c>
      <c r="GHK18" s="362">
        <f t="shared" si="78"/>
        <v>7</v>
      </c>
      <c r="GHL18" s="362">
        <f t="shared" si="78"/>
        <v>7</v>
      </c>
      <c r="GHM18" s="362">
        <f t="shared" si="78"/>
        <v>7</v>
      </c>
      <c r="GHN18" s="362">
        <f t="shared" si="78"/>
        <v>7</v>
      </c>
      <c r="GHO18" s="362">
        <f t="shared" si="78"/>
        <v>7</v>
      </c>
      <c r="GHP18" s="362">
        <f t="shared" si="78"/>
        <v>7</v>
      </c>
      <c r="GHQ18" s="362">
        <f t="shared" si="78"/>
        <v>7</v>
      </c>
      <c r="GHR18" s="362">
        <f t="shared" si="78"/>
        <v>7</v>
      </c>
      <c r="GHS18" s="362">
        <f t="shared" si="78"/>
        <v>7</v>
      </c>
      <c r="GHT18" s="362">
        <f t="shared" si="78"/>
        <v>7</v>
      </c>
      <c r="GHU18" s="362">
        <f t="shared" si="78"/>
        <v>7</v>
      </c>
      <c r="GHV18" s="362">
        <f t="shared" si="78"/>
        <v>7</v>
      </c>
      <c r="GHW18" s="362">
        <f t="shared" si="78"/>
        <v>7</v>
      </c>
      <c r="GHX18" s="362">
        <f t="shared" si="78"/>
        <v>7</v>
      </c>
      <c r="GHY18" s="362">
        <f t="shared" si="78"/>
        <v>7</v>
      </c>
      <c r="GHZ18" s="362">
        <f t="shared" si="78"/>
        <v>7</v>
      </c>
      <c r="GIA18" s="362">
        <f t="shared" si="78"/>
        <v>7</v>
      </c>
      <c r="GIB18" s="362">
        <f t="shared" si="78"/>
        <v>7</v>
      </c>
      <c r="GIC18" s="362">
        <f t="shared" si="78"/>
        <v>7</v>
      </c>
      <c r="GID18" s="362">
        <f t="shared" si="78"/>
        <v>7</v>
      </c>
      <c r="GIE18" s="362">
        <f t="shared" si="78"/>
        <v>7</v>
      </c>
      <c r="GIF18" s="362">
        <f t="shared" ref="GIF18:GKQ18" si="79">GIF12+7</f>
        <v>7</v>
      </c>
      <c r="GIG18" s="362">
        <f t="shared" si="79"/>
        <v>7</v>
      </c>
      <c r="GIH18" s="362">
        <f t="shared" si="79"/>
        <v>7</v>
      </c>
      <c r="GII18" s="362">
        <f t="shared" si="79"/>
        <v>7</v>
      </c>
      <c r="GIJ18" s="362">
        <f t="shared" si="79"/>
        <v>7</v>
      </c>
      <c r="GIK18" s="362">
        <f t="shared" si="79"/>
        <v>7</v>
      </c>
      <c r="GIL18" s="362">
        <f t="shared" si="79"/>
        <v>7</v>
      </c>
      <c r="GIM18" s="362">
        <f t="shared" si="79"/>
        <v>7</v>
      </c>
      <c r="GIN18" s="362">
        <f t="shared" si="79"/>
        <v>7</v>
      </c>
      <c r="GIO18" s="362">
        <f t="shared" si="79"/>
        <v>7</v>
      </c>
      <c r="GIP18" s="362">
        <f t="shared" si="79"/>
        <v>7</v>
      </c>
      <c r="GIQ18" s="362">
        <f t="shared" si="79"/>
        <v>7</v>
      </c>
      <c r="GIR18" s="362">
        <f t="shared" si="79"/>
        <v>7</v>
      </c>
      <c r="GIS18" s="362">
        <f t="shared" si="79"/>
        <v>7</v>
      </c>
      <c r="GIT18" s="362">
        <f t="shared" si="79"/>
        <v>7</v>
      </c>
      <c r="GIU18" s="362">
        <f t="shared" si="79"/>
        <v>7</v>
      </c>
      <c r="GIV18" s="362">
        <f t="shared" si="79"/>
        <v>7</v>
      </c>
      <c r="GIW18" s="362">
        <f t="shared" si="79"/>
        <v>7</v>
      </c>
      <c r="GIX18" s="362">
        <f t="shared" si="79"/>
        <v>7</v>
      </c>
      <c r="GIY18" s="362">
        <f t="shared" si="79"/>
        <v>7</v>
      </c>
      <c r="GIZ18" s="362">
        <f t="shared" si="79"/>
        <v>7</v>
      </c>
      <c r="GJA18" s="362">
        <f t="shared" si="79"/>
        <v>7</v>
      </c>
      <c r="GJB18" s="362">
        <f t="shared" si="79"/>
        <v>7</v>
      </c>
      <c r="GJC18" s="362">
        <f t="shared" si="79"/>
        <v>7</v>
      </c>
      <c r="GJD18" s="362">
        <f t="shared" si="79"/>
        <v>7</v>
      </c>
      <c r="GJE18" s="362">
        <f t="shared" si="79"/>
        <v>7</v>
      </c>
      <c r="GJF18" s="362">
        <f t="shared" si="79"/>
        <v>7</v>
      </c>
      <c r="GJG18" s="362">
        <f t="shared" si="79"/>
        <v>7</v>
      </c>
      <c r="GJH18" s="362">
        <f t="shared" si="79"/>
        <v>7</v>
      </c>
      <c r="GJI18" s="362">
        <f t="shared" si="79"/>
        <v>7</v>
      </c>
      <c r="GJJ18" s="362">
        <f t="shared" si="79"/>
        <v>7</v>
      </c>
      <c r="GJK18" s="362">
        <f t="shared" si="79"/>
        <v>7</v>
      </c>
      <c r="GJL18" s="362">
        <f t="shared" si="79"/>
        <v>7</v>
      </c>
      <c r="GJM18" s="362">
        <f t="shared" si="79"/>
        <v>7</v>
      </c>
      <c r="GJN18" s="362">
        <f t="shared" si="79"/>
        <v>7</v>
      </c>
      <c r="GJO18" s="362">
        <f t="shared" si="79"/>
        <v>7</v>
      </c>
      <c r="GJP18" s="362">
        <f t="shared" si="79"/>
        <v>7</v>
      </c>
      <c r="GJQ18" s="362">
        <f t="shared" si="79"/>
        <v>7</v>
      </c>
      <c r="GJR18" s="362">
        <f t="shared" si="79"/>
        <v>7</v>
      </c>
      <c r="GJS18" s="362">
        <f t="shared" si="79"/>
        <v>7</v>
      </c>
      <c r="GJT18" s="362">
        <f t="shared" si="79"/>
        <v>7</v>
      </c>
      <c r="GJU18" s="362">
        <f t="shared" si="79"/>
        <v>7</v>
      </c>
      <c r="GJV18" s="362">
        <f t="shared" si="79"/>
        <v>7</v>
      </c>
      <c r="GJW18" s="362">
        <f t="shared" si="79"/>
        <v>7</v>
      </c>
      <c r="GJX18" s="362">
        <f t="shared" si="79"/>
        <v>7</v>
      </c>
      <c r="GJY18" s="362">
        <f t="shared" si="79"/>
        <v>7</v>
      </c>
      <c r="GJZ18" s="362">
        <f t="shared" si="79"/>
        <v>7</v>
      </c>
      <c r="GKA18" s="362">
        <f t="shared" si="79"/>
        <v>7</v>
      </c>
      <c r="GKB18" s="362">
        <f t="shared" si="79"/>
        <v>7</v>
      </c>
      <c r="GKC18" s="362">
        <f t="shared" si="79"/>
        <v>7</v>
      </c>
      <c r="GKD18" s="362">
        <f t="shared" si="79"/>
        <v>7</v>
      </c>
      <c r="GKE18" s="362">
        <f t="shared" si="79"/>
        <v>7</v>
      </c>
      <c r="GKF18" s="362">
        <f t="shared" si="79"/>
        <v>7</v>
      </c>
      <c r="GKG18" s="362">
        <f t="shared" si="79"/>
        <v>7</v>
      </c>
      <c r="GKH18" s="362">
        <f t="shared" si="79"/>
        <v>7</v>
      </c>
      <c r="GKI18" s="362">
        <f t="shared" si="79"/>
        <v>7</v>
      </c>
      <c r="GKJ18" s="362">
        <f t="shared" si="79"/>
        <v>7</v>
      </c>
      <c r="GKK18" s="362">
        <f t="shared" si="79"/>
        <v>7</v>
      </c>
      <c r="GKL18" s="362">
        <f t="shared" si="79"/>
        <v>7</v>
      </c>
      <c r="GKM18" s="362">
        <f t="shared" si="79"/>
        <v>7</v>
      </c>
      <c r="GKN18" s="362">
        <f t="shared" si="79"/>
        <v>7</v>
      </c>
      <c r="GKO18" s="362">
        <f t="shared" si="79"/>
        <v>7</v>
      </c>
      <c r="GKP18" s="362">
        <f t="shared" si="79"/>
        <v>7</v>
      </c>
      <c r="GKQ18" s="362">
        <f t="shared" si="79"/>
        <v>7</v>
      </c>
      <c r="GKR18" s="362">
        <f t="shared" ref="GKR18:GNC18" si="80">GKR12+7</f>
        <v>7</v>
      </c>
      <c r="GKS18" s="362">
        <f t="shared" si="80"/>
        <v>7</v>
      </c>
      <c r="GKT18" s="362">
        <f t="shared" si="80"/>
        <v>7</v>
      </c>
      <c r="GKU18" s="362">
        <f t="shared" si="80"/>
        <v>7</v>
      </c>
      <c r="GKV18" s="362">
        <f t="shared" si="80"/>
        <v>7</v>
      </c>
      <c r="GKW18" s="362">
        <f t="shared" si="80"/>
        <v>7</v>
      </c>
      <c r="GKX18" s="362">
        <f t="shared" si="80"/>
        <v>7</v>
      </c>
      <c r="GKY18" s="362">
        <f t="shared" si="80"/>
        <v>7</v>
      </c>
      <c r="GKZ18" s="362">
        <f t="shared" si="80"/>
        <v>7</v>
      </c>
      <c r="GLA18" s="362">
        <f t="shared" si="80"/>
        <v>7</v>
      </c>
      <c r="GLB18" s="362">
        <f t="shared" si="80"/>
        <v>7</v>
      </c>
      <c r="GLC18" s="362">
        <f t="shared" si="80"/>
        <v>7</v>
      </c>
      <c r="GLD18" s="362">
        <f t="shared" si="80"/>
        <v>7</v>
      </c>
      <c r="GLE18" s="362">
        <f t="shared" si="80"/>
        <v>7</v>
      </c>
      <c r="GLF18" s="362">
        <f t="shared" si="80"/>
        <v>7</v>
      </c>
      <c r="GLG18" s="362">
        <f t="shared" si="80"/>
        <v>7</v>
      </c>
      <c r="GLH18" s="362">
        <f t="shared" si="80"/>
        <v>7</v>
      </c>
      <c r="GLI18" s="362">
        <f t="shared" si="80"/>
        <v>7</v>
      </c>
      <c r="GLJ18" s="362">
        <f t="shared" si="80"/>
        <v>7</v>
      </c>
      <c r="GLK18" s="362">
        <f t="shared" si="80"/>
        <v>7</v>
      </c>
      <c r="GLL18" s="362">
        <f t="shared" si="80"/>
        <v>7</v>
      </c>
      <c r="GLM18" s="362">
        <f t="shared" si="80"/>
        <v>7</v>
      </c>
      <c r="GLN18" s="362">
        <f t="shared" si="80"/>
        <v>7</v>
      </c>
      <c r="GLO18" s="362">
        <f t="shared" si="80"/>
        <v>7</v>
      </c>
      <c r="GLP18" s="362">
        <f t="shared" si="80"/>
        <v>7</v>
      </c>
      <c r="GLQ18" s="362">
        <f t="shared" si="80"/>
        <v>7</v>
      </c>
      <c r="GLR18" s="362">
        <f t="shared" si="80"/>
        <v>7</v>
      </c>
      <c r="GLS18" s="362">
        <f t="shared" si="80"/>
        <v>7</v>
      </c>
      <c r="GLT18" s="362">
        <f t="shared" si="80"/>
        <v>7</v>
      </c>
      <c r="GLU18" s="362">
        <f t="shared" si="80"/>
        <v>7</v>
      </c>
      <c r="GLV18" s="362">
        <f t="shared" si="80"/>
        <v>7</v>
      </c>
      <c r="GLW18" s="362">
        <f t="shared" si="80"/>
        <v>7</v>
      </c>
      <c r="GLX18" s="362">
        <f t="shared" si="80"/>
        <v>7</v>
      </c>
      <c r="GLY18" s="362">
        <f t="shared" si="80"/>
        <v>7</v>
      </c>
      <c r="GLZ18" s="362">
        <f t="shared" si="80"/>
        <v>7</v>
      </c>
      <c r="GMA18" s="362">
        <f t="shared" si="80"/>
        <v>7</v>
      </c>
      <c r="GMB18" s="362">
        <f t="shared" si="80"/>
        <v>7</v>
      </c>
      <c r="GMC18" s="362">
        <f t="shared" si="80"/>
        <v>7</v>
      </c>
      <c r="GMD18" s="362">
        <f t="shared" si="80"/>
        <v>7</v>
      </c>
      <c r="GME18" s="362">
        <f t="shared" si="80"/>
        <v>7</v>
      </c>
      <c r="GMF18" s="362">
        <f t="shared" si="80"/>
        <v>7</v>
      </c>
      <c r="GMG18" s="362">
        <f t="shared" si="80"/>
        <v>7</v>
      </c>
      <c r="GMH18" s="362">
        <f t="shared" si="80"/>
        <v>7</v>
      </c>
      <c r="GMI18" s="362">
        <f t="shared" si="80"/>
        <v>7</v>
      </c>
      <c r="GMJ18" s="362">
        <f t="shared" si="80"/>
        <v>7</v>
      </c>
      <c r="GMK18" s="362">
        <f t="shared" si="80"/>
        <v>7</v>
      </c>
      <c r="GML18" s="362">
        <f t="shared" si="80"/>
        <v>7</v>
      </c>
      <c r="GMM18" s="362">
        <f t="shared" si="80"/>
        <v>7</v>
      </c>
      <c r="GMN18" s="362">
        <f t="shared" si="80"/>
        <v>7</v>
      </c>
      <c r="GMO18" s="362">
        <f t="shared" si="80"/>
        <v>7</v>
      </c>
      <c r="GMP18" s="362">
        <f t="shared" si="80"/>
        <v>7</v>
      </c>
      <c r="GMQ18" s="362">
        <f t="shared" si="80"/>
        <v>7</v>
      </c>
      <c r="GMR18" s="362">
        <f t="shared" si="80"/>
        <v>7</v>
      </c>
      <c r="GMS18" s="362">
        <f t="shared" si="80"/>
        <v>7</v>
      </c>
      <c r="GMT18" s="362">
        <f t="shared" si="80"/>
        <v>7</v>
      </c>
      <c r="GMU18" s="362">
        <f t="shared" si="80"/>
        <v>7</v>
      </c>
      <c r="GMV18" s="362">
        <f t="shared" si="80"/>
        <v>7</v>
      </c>
      <c r="GMW18" s="362">
        <f t="shared" si="80"/>
        <v>7</v>
      </c>
      <c r="GMX18" s="362">
        <f t="shared" si="80"/>
        <v>7</v>
      </c>
      <c r="GMY18" s="362">
        <f t="shared" si="80"/>
        <v>7</v>
      </c>
      <c r="GMZ18" s="362">
        <f t="shared" si="80"/>
        <v>7</v>
      </c>
      <c r="GNA18" s="362">
        <f t="shared" si="80"/>
        <v>7</v>
      </c>
      <c r="GNB18" s="362">
        <f t="shared" si="80"/>
        <v>7</v>
      </c>
      <c r="GNC18" s="362">
        <f t="shared" si="80"/>
        <v>7</v>
      </c>
      <c r="GND18" s="362">
        <f t="shared" ref="GND18:GPO18" si="81">GND12+7</f>
        <v>7</v>
      </c>
      <c r="GNE18" s="362">
        <f t="shared" si="81"/>
        <v>7</v>
      </c>
      <c r="GNF18" s="362">
        <f t="shared" si="81"/>
        <v>7</v>
      </c>
      <c r="GNG18" s="362">
        <f t="shared" si="81"/>
        <v>7</v>
      </c>
      <c r="GNH18" s="362">
        <f t="shared" si="81"/>
        <v>7</v>
      </c>
      <c r="GNI18" s="362">
        <f t="shared" si="81"/>
        <v>7</v>
      </c>
      <c r="GNJ18" s="362">
        <f t="shared" si="81"/>
        <v>7</v>
      </c>
      <c r="GNK18" s="362">
        <f t="shared" si="81"/>
        <v>7</v>
      </c>
      <c r="GNL18" s="362">
        <f t="shared" si="81"/>
        <v>7</v>
      </c>
      <c r="GNM18" s="362">
        <f t="shared" si="81"/>
        <v>7</v>
      </c>
      <c r="GNN18" s="362">
        <f t="shared" si="81"/>
        <v>7</v>
      </c>
      <c r="GNO18" s="362">
        <f t="shared" si="81"/>
        <v>7</v>
      </c>
      <c r="GNP18" s="362">
        <f t="shared" si="81"/>
        <v>7</v>
      </c>
      <c r="GNQ18" s="362">
        <f t="shared" si="81"/>
        <v>7</v>
      </c>
      <c r="GNR18" s="362">
        <f t="shared" si="81"/>
        <v>7</v>
      </c>
      <c r="GNS18" s="362">
        <f t="shared" si="81"/>
        <v>7</v>
      </c>
      <c r="GNT18" s="362">
        <f t="shared" si="81"/>
        <v>7</v>
      </c>
      <c r="GNU18" s="362">
        <f t="shared" si="81"/>
        <v>7</v>
      </c>
      <c r="GNV18" s="362">
        <f t="shared" si="81"/>
        <v>7</v>
      </c>
      <c r="GNW18" s="362">
        <f t="shared" si="81"/>
        <v>7</v>
      </c>
      <c r="GNX18" s="362">
        <f t="shared" si="81"/>
        <v>7</v>
      </c>
      <c r="GNY18" s="362">
        <f t="shared" si="81"/>
        <v>7</v>
      </c>
      <c r="GNZ18" s="362">
        <f t="shared" si="81"/>
        <v>7</v>
      </c>
      <c r="GOA18" s="362">
        <f t="shared" si="81"/>
        <v>7</v>
      </c>
      <c r="GOB18" s="362">
        <f t="shared" si="81"/>
        <v>7</v>
      </c>
      <c r="GOC18" s="362">
        <f t="shared" si="81"/>
        <v>7</v>
      </c>
      <c r="GOD18" s="362">
        <f t="shared" si="81"/>
        <v>7</v>
      </c>
      <c r="GOE18" s="362">
        <f t="shared" si="81"/>
        <v>7</v>
      </c>
      <c r="GOF18" s="362">
        <f t="shared" si="81"/>
        <v>7</v>
      </c>
      <c r="GOG18" s="362">
        <f t="shared" si="81"/>
        <v>7</v>
      </c>
      <c r="GOH18" s="362">
        <f t="shared" si="81"/>
        <v>7</v>
      </c>
      <c r="GOI18" s="362">
        <f t="shared" si="81"/>
        <v>7</v>
      </c>
      <c r="GOJ18" s="362">
        <f t="shared" si="81"/>
        <v>7</v>
      </c>
      <c r="GOK18" s="362">
        <f t="shared" si="81"/>
        <v>7</v>
      </c>
      <c r="GOL18" s="362">
        <f t="shared" si="81"/>
        <v>7</v>
      </c>
      <c r="GOM18" s="362">
        <f t="shared" si="81"/>
        <v>7</v>
      </c>
      <c r="GON18" s="362">
        <f t="shared" si="81"/>
        <v>7</v>
      </c>
      <c r="GOO18" s="362">
        <f t="shared" si="81"/>
        <v>7</v>
      </c>
      <c r="GOP18" s="362">
        <f t="shared" si="81"/>
        <v>7</v>
      </c>
      <c r="GOQ18" s="362">
        <f t="shared" si="81"/>
        <v>7</v>
      </c>
      <c r="GOR18" s="362">
        <f t="shared" si="81"/>
        <v>7</v>
      </c>
      <c r="GOS18" s="362">
        <f t="shared" si="81"/>
        <v>7</v>
      </c>
      <c r="GOT18" s="362">
        <f t="shared" si="81"/>
        <v>7</v>
      </c>
      <c r="GOU18" s="362">
        <f t="shared" si="81"/>
        <v>7</v>
      </c>
      <c r="GOV18" s="362">
        <f t="shared" si="81"/>
        <v>7</v>
      </c>
      <c r="GOW18" s="362">
        <f t="shared" si="81"/>
        <v>7</v>
      </c>
      <c r="GOX18" s="362">
        <f t="shared" si="81"/>
        <v>7</v>
      </c>
      <c r="GOY18" s="362">
        <f t="shared" si="81"/>
        <v>7</v>
      </c>
      <c r="GOZ18" s="362">
        <f t="shared" si="81"/>
        <v>7</v>
      </c>
      <c r="GPA18" s="362">
        <f t="shared" si="81"/>
        <v>7</v>
      </c>
      <c r="GPB18" s="362">
        <f t="shared" si="81"/>
        <v>7</v>
      </c>
      <c r="GPC18" s="362">
        <f t="shared" si="81"/>
        <v>7</v>
      </c>
      <c r="GPD18" s="362">
        <f t="shared" si="81"/>
        <v>7</v>
      </c>
      <c r="GPE18" s="362">
        <f t="shared" si="81"/>
        <v>7</v>
      </c>
      <c r="GPF18" s="362">
        <f t="shared" si="81"/>
        <v>7</v>
      </c>
      <c r="GPG18" s="362">
        <f t="shared" si="81"/>
        <v>7</v>
      </c>
      <c r="GPH18" s="362">
        <f t="shared" si="81"/>
        <v>7</v>
      </c>
      <c r="GPI18" s="362">
        <f t="shared" si="81"/>
        <v>7</v>
      </c>
      <c r="GPJ18" s="362">
        <f t="shared" si="81"/>
        <v>7</v>
      </c>
      <c r="GPK18" s="362">
        <f t="shared" si="81"/>
        <v>7</v>
      </c>
      <c r="GPL18" s="362">
        <f t="shared" si="81"/>
        <v>7</v>
      </c>
      <c r="GPM18" s="362">
        <f t="shared" si="81"/>
        <v>7</v>
      </c>
      <c r="GPN18" s="362">
        <f t="shared" si="81"/>
        <v>7</v>
      </c>
      <c r="GPO18" s="362">
        <f t="shared" si="81"/>
        <v>7</v>
      </c>
      <c r="GPP18" s="362">
        <f t="shared" ref="GPP18:GSA18" si="82">GPP12+7</f>
        <v>7</v>
      </c>
      <c r="GPQ18" s="362">
        <f t="shared" si="82"/>
        <v>7</v>
      </c>
      <c r="GPR18" s="362">
        <f t="shared" si="82"/>
        <v>7</v>
      </c>
      <c r="GPS18" s="362">
        <f t="shared" si="82"/>
        <v>7</v>
      </c>
      <c r="GPT18" s="362">
        <f t="shared" si="82"/>
        <v>7</v>
      </c>
      <c r="GPU18" s="362">
        <f t="shared" si="82"/>
        <v>7</v>
      </c>
      <c r="GPV18" s="362">
        <f t="shared" si="82"/>
        <v>7</v>
      </c>
      <c r="GPW18" s="362">
        <f t="shared" si="82"/>
        <v>7</v>
      </c>
      <c r="GPX18" s="362">
        <f t="shared" si="82"/>
        <v>7</v>
      </c>
      <c r="GPY18" s="362">
        <f t="shared" si="82"/>
        <v>7</v>
      </c>
      <c r="GPZ18" s="362">
        <f t="shared" si="82"/>
        <v>7</v>
      </c>
      <c r="GQA18" s="362">
        <f t="shared" si="82"/>
        <v>7</v>
      </c>
      <c r="GQB18" s="362">
        <f t="shared" si="82"/>
        <v>7</v>
      </c>
      <c r="GQC18" s="362">
        <f t="shared" si="82"/>
        <v>7</v>
      </c>
      <c r="GQD18" s="362">
        <f t="shared" si="82"/>
        <v>7</v>
      </c>
      <c r="GQE18" s="362">
        <f t="shared" si="82"/>
        <v>7</v>
      </c>
      <c r="GQF18" s="362">
        <f t="shared" si="82"/>
        <v>7</v>
      </c>
      <c r="GQG18" s="362">
        <f t="shared" si="82"/>
        <v>7</v>
      </c>
      <c r="GQH18" s="362">
        <f t="shared" si="82"/>
        <v>7</v>
      </c>
      <c r="GQI18" s="362">
        <f t="shared" si="82"/>
        <v>7</v>
      </c>
      <c r="GQJ18" s="362">
        <f t="shared" si="82"/>
        <v>7</v>
      </c>
      <c r="GQK18" s="362">
        <f t="shared" si="82"/>
        <v>7</v>
      </c>
      <c r="GQL18" s="362">
        <f t="shared" si="82"/>
        <v>7</v>
      </c>
      <c r="GQM18" s="362">
        <f t="shared" si="82"/>
        <v>7</v>
      </c>
      <c r="GQN18" s="362">
        <f t="shared" si="82"/>
        <v>7</v>
      </c>
      <c r="GQO18" s="362">
        <f t="shared" si="82"/>
        <v>7</v>
      </c>
      <c r="GQP18" s="362">
        <f t="shared" si="82"/>
        <v>7</v>
      </c>
      <c r="GQQ18" s="362">
        <f t="shared" si="82"/>
        <v>7</v>
      </c>
      <c r="GQR18" s="362">
        <f t="shared" si="82"/>
        <v>7</v>
      </c>
      <c r="GQS18" s="362">
        <f t="shared" si="82"/>
        <v>7</v>
      </c>
      <c r="GQT18" s="362">
        <f t="shared" si="82"/>
        <v>7</v>
      </c>
      <c r="GQU18" s="362">
        <f t="shared" si="82"/>
        <v>7</v>
      </c>
      <c r="GQV18" s="362">
        <f t="shared" si="82"/>
        <v>7</v>
      </c>
      <c r="GQW18" s="362">
        <f t="shared" si="82"/>
        <v>7</v>
      </c>
      <c r="GQX18" s="362">
        <f t="shared" si="82"/>
        <v>7</v>
      </c>
      <c r="GQY18" s="362">
        <f t="shared" si="82"/>
        <v>7</v>
      </c>
      <c r="GQZ18" s="362">
        <f t="shared" si="82"/>
        <v>7</v>
      </c>
      <c r="GRA18" s="362">
        <f t="shared" si="82"/>
        <v>7</v>
      </c>
      <c r="GRB18" s="362">
        <f t="shared" si="82"/>
        <v>7</v>
      </c>
      <c r="GRC18" s="362">
        <f t="shared" si="82"/>
        <v>7</v>
      </c>
      <c r="GRD18" s="362">
        <f t="shared" si="82"/>
        <v>7</v>
      </c>
      <c r="GRE18" s="362">
        <f t="shared" si="82"/>
        <v>7</v>
      </c>
      <c r="GRF18" s="362">
        <f t="shared" si="82"/>
        <v>7</v>
      </c>
      <c r="GRG18" s="362">
        <f t="shared" si="82"/>
        <v>7</v>
      </c>
      <c r="GRH18" s="362">
        <f t="shared" si="82"/>
        <v>7</v>
      </c>
      <c r="GRI18" s="362">
        <f t="shared" si="82"/>
        <v>7</v>
      </c>
      <c r="GRJ18" s="362">
        <f t="shared" si="82"/>
        <v>7</v>
      </c>
      <c r="GRK18" s="362">
        <f t="shared" si="82"/>
        <v>7</v>
      </c>
      <c r="GRL18" s="362">
        <f t="shared" si="82"/>
        <v>7</v>
      </c>
      <c r="GRM18" s="362">
        <f t="shared" si="82"/>
        <v>7</v>
      </c>
      <c r="GRN18" s="362">
        <f t="shared" si="82"/>
        <v>7</v>
      </c>
      <c r="GRO18" s="362">
        <f t="shared" si="82"/>
        <v>7</v>
      </c>
      <c r="GRP18" s="362">
        <f t="shared" si="82"/>
        <v>7</v>
      </c>
      <c r="GRQ18" s="362">
        <f t="shared" si="82"/>
        <v>7</v>
      </c>
      <c r="GRR18" s="362">
        <f t="shared" si="82"/>
        <v>7</v>
      </c>
      <c r="GRS18" s="362">
        <f t="shared" si="82"/>
        <v>7</v>
      </c>
      <c r="GRT18" s="362">
        <f t="shared" si="82"/>
        <v>7</v>
      </c>
      <c r="GRU18" s="362">
        <f t="shared" si="82"/>
        <v>7</v>
      </c>
      <c r="GRV18" s="362">
        <f t="shared" si="82"/>
        <v>7</v>
      </c>
      <c r="GRW18" s="362">
        <f t="shared" si="82"/>
        <v>7</v>
      </c>
      <c r="GRX18" s="362">
        <f t="shared" si="82"/>
        <v>7</v>
      </c>
      <c r="GRY18" s="362">
        <f t="shared" si="82"/>
        <v>7</v>
      </c>
      <c r="GRZ18" s="362">
        <f t="shared" si="82"/>
        <v>7</v>
      </c>
      <c r="GSA18" s="362">
        <f t="shared" si="82"/>
        <v>7</v>
      </c>
      <c r="GSB18" s="362">
        <f t="shared" ref="GSB18:GUM18" si="83">GSB12+7</f>
        <v>7</v>
      </c>
      <c r="GSC18" s="362">
        <f t="shared" si="83"/>
        <v>7</v>
      </c>
      <c r="GSD18" s="362">
        <f t="shared" si="83"/>
        <v>7</v>
      </c>
      <c r="GSE18" s="362">
        <f t="shared" si="83"/>
        <v>7</v>
      </c>
      <c r="GSF18" s="362">
        <f t="shared" si="83"/>
        <v>7</v>
      </c>
      <c r="GSG18" s="362">
        <f t="shared" si="83"/>
        <v>7</v>
      </c>
      <c r="GSH18" s="362">
        <f t="shared" si="83"/>
        <v>7</v>
      </c>
      <c r="GSI18" s="362">
        <f t="shared" si="83"/>
        <v>7</v>
      </c>
      <c r="GSJ18" s="362">
        <f t="shared" si="83"/>
        <v>7</v>
      </c>
      <c r="GSK18" s="362">
        <f t="shared" si="83"/>
        <v>7</v>
      </c>
      <c r="GSL18" s="362">
        <f t="shared" si="83"/>
        <v>7</v>
      </c>
      <c r="GSM18" s="362">
        <f t="shared" si="83"/>
        <v>7</v>
      </c>
      <c r="GSN18" s="362">
        <f t="shared" si="83"/>
        <v>7</v>
      </c>
      <c r="GSO18" s="362">
        <f t="shared" si="83"/>
        <v>7</v>
      </c>
      <c r="GSP18" s="362">
        <f t="shared" si="83"/>
        <v>7</v>
      </c>
      <c r="GSQ18" s="362">
        <f t="shared" si="83"/>
        <v>7</v>
      </c>
      <c r="GSR18" s="362">
        <f t="shared" si="83"/>
        <v>7</v>
      </c>
      <c r="GSS18" s="362">
        <f t="shared" si="83"/>
        <v>7</v>
      </c>
      <c r="GST18" s="362">
        <f t="shared" si="83"/>
        <v>7</v>
      </c>
      <c r="GSU18" s="362">
        <f t="shared" si="83"/>
        <v>7</v>
      </c>
      <c r="GSV18" s="362">
        <f t="shared" si="83"/>
        <v>7</v>
      </c>
      <c r="GSW18" s="362">
        <f t="shared" si="83"/>
        <v>7</v>
      </c>
      <c r="GSX18" s="362">
        <f t="shared" si="83"/>
        <v>7</v>
      </c>
      <c r="GSY18" s="362">
        <f t="shared" si="83"/>
        <v>7</v>
      </c>
      <c r="GSZ18" s="362">
        <f t="shared" si="83"/>
        <v>7</v>
      </c>
      <c r="GTA18" s="362">
        <f t="shared" si="83"/>
        <v>7</v>
      </c>
      <c r="GTB18" s="362">
        <f t="shared" si="83"/>
        <v>7</v>
      </c>
      <c r="GTC18" s="362">
        <f t="shared" si="83"/>
        <v>7</v>
      </c>
      <c r="GTD18" s="362">
        <f t="shared" si="83"/>
        <v>7</v>
      </c>
      <c r="GTE18" s="362">
        <f t="shared" si="83"/>
        <v>7</v>
      </c>
      <c r="GTF18" s="362">
        <f t="shared" si="83"/>
        <v>7</v>
      </c>
      <c r="GTG18" s="362">
        <f t="shared" si="83"/>
        <v>7</v>
      </c>
      <c r="GTH18" s="362">
        <f t="shared" si="83"/>
        <v>7</v>
      </c>
      <c r="GTI18" s="362">
        <f t="shared" si="83"/>
        <v>7</v>
      </c>
      <c r="GTJ18" s="362">
        <f t="shared" si="83"/>
        <v>7</v>
      </c>
      <c r="GTK18" s="362">
        <f t="shared" si="83"/>
        <v>7</v>
      </c>
      <c r="GTL18" s="362">
        <f t="shared" si="83"/>
        <v>7</v>
      </c>
      <c r="GTM18" s="362">
        <f t="shared" si="83"/>
        <v>7</v>
      </c>
      <c r="GTN18" s="362">
        <f t="shared" si="83"/>
        <v>7</v>
      </c>
      <c r="GTO18" s="362">
        <f t="shared" si="83"/>
        <v>7</v>
      </c>
      <c r="GTP18" s="362">
        <f t="shared" si="83"/>
        <v>7</v>
      </c>
      <c r="GTQ18" s="362">
        <f t="shared" si="83"/>
        <v>7</v>
      </c>
      <c r="GTR18" s="362">
        <f t="shared" si="83"/>
        <v>7</v>
      </c>
      <c r="GTS18" s="362">
        <f t="shared" si="83"/>
        <v>7</v>
      </c>
      <c r="GTT18" s="362">
        <f t="shared" si="83"/>
        <v>7</v>
      </c>
      <c r="GTU18" s="362">
        <f t="shared" si="83"/>
        <v>7</v>
      </c>
      <c r="GTV18" s="362">
        <f t="shared" si="83"/>
        <v>7</v>
      </c>
      <c r="GTW18" s="362">
        <f t="shared" si="83"/>
        <v>7</v>
      </c>
      <c r="GTX18" s="362">
        <f t="shared" si="83"/>
        <v>7</v>
      </c>
      <c r="GTY18" s="362">
        <f t="shared" si="83"/>
        <v>7</v>
      </c>
      <c r="GTZ18" s="362">
        <f t="shared" si="83"/>
        <v>7</v>
      </c>
      <c r="GUA18" s="362">
        <f t="shared" si="83"/>
        <v>7</v>
      </c>
      <c r="GUB18" s="362">
        <f t="shared" si="83"/>
        <v>7</v>
      </c>
      <c r="GUC18" s="362">
        <f t="shared" si="83"/>
        <v>7</v>
      </c>
      <c r="GUD18" s="362">
        <f t="shared" si="83"/>
        <v>7</v>
      </c>
      <c r="GUE18" s="362">
        <f t="shared" si="83"/>
        <v>7</v>
      </c>
      <c r="GUF18" s="362">
        <f t="shared" si="83"/>
        <v>7</v>
      </c>
      <c r="GUG18" s="362">
        <f t="shared" si="83"/>
        <v>7</v>
      </c>
      <c r="GUH18" s="362">
        <f t="shared" si="83"/>
        <v>7</v>
      </c>
      <c r="GUI18" s="362">
        <f t="shared" si="83"/>
        <v>7</v>
      </c>
      <c r="GUJ18" s="362">
        <f t="shared" si="83"/>
        <v>7</v>
      </c>
      <c r="GUK18" s="362">
        <f t="shared" si="83"/>
        <v>7</v>
      </c>
      <c r="GUL18" s="362">
        <f t="shared" si="83"/>
        <v>7</v>
      </c>
      <c r="GUM18" s="362">
        <f t="shared" si="83"/>
        <v>7</v>
      </c>
      <c r="GUN18" s="362">
        <f t="shared" ref="GUN18:GWY18" si="84">GUN12+7</f>
        <v>7</v>
      </c>
      <c r="GUO18" s="362">
        <f t="shared" si="84"/>
        <v>7</v>
      </c>
      <c r="GUP18" s="362">
        <f t="shared" si="84"/>
        <v>7</v>
      </c>
      <c r="GUQ18" s="362">
        <f t="shared" si="84"/>
        <v>7</v>
      </c>
      <c r="GUR18" s="362">
        <f t="shared" si="84"/>
        <v>7</v>
      </c>
      <c r="GUS18" s="362">
        <f t="shared" si="84"/>
        <v>7</v>
      </c>
      <c r="GUT18" s="362">
        <f t="shared" si="84"/>
        <v>7</v>
      </c>
      <c r="GUU18" s="362">
        <f t="shared" si="84"/>
        <v>7</v>
      </c>
      <c r="GUV18" s="362">
        <f t="shared" si="84"/>
        <v>7</v>
      </c>
      <c r="GUW18" s="362">
        <f t="shared" si="84"/>
        <v>7</v>
      </c>
      <c r="GUX18" s="362">
        <f t="shared" si="84"/>
        <v>7</v>
      </c>
      <c r="GUY18" s="362">
        <f t="shared" si="84"/>
        <v>7</v>
      </c>
      <c r="GUZ18" s="362">
        <f t="shared" si="84"/>
        <v>7</v>
      </c>
      <c r="GVA18" s="362">
        <f t="shared" si="84"/>
        <v>7</v>
      </c>
      <c r="GVB18" s="362">
        <f t="shared" si="84"/>
        <v>7</v>
      </c>
      <c r="GVC18" s="362">
        <f t="shared" si="84"/>
        <v>7</v>
      </c>
      <c r="GVD18" s="362">
        <f t="shared" si="84"/>
        <v>7</v>
      </c>
      <c r="GVE18" s="362">
        <f t="shared" si="84"/>
        <v>7</v>
      </c>
      <c r="GVF18" s="362">
        <f t="shared" si="84"/>
        <v>7</v>
      </c>
      <c r="GVG18" s="362">
        <f t="shared" si="84"/>
        <v>7</v>
      </c>
      <c r="GVH18" s="362">
        <f t="shared" si="84"/>
        <v>7</v>
      </c>
      <c r="GVI18" s="362">
        <f t="shared" si="84"/>
        <v>7</v>
      </c>
      <c r="GVJ18" s="362">
        <f t="shared" si="84"/>
        <v>7</v>
      </c>
      <c r="GVK18" s="362">
        <f t="shared" si="84"/>
        <v>7</v>
      </c>
      <c r="GVL18" s="362">
        <f t="shared" si="84"/>
        <v>7</v>
      </c>
      <c r="GVM18" s="362">
        <f t="shared" si="84"/>
        <v>7</v>
      </c>
      <c r="GVN18" s="362">
        <f t="shared" si="84"/>
        <v>7</v>
      </c>
      <c r="GVO18" s="362">
        <f t="shared" si="84"/>
        <v>7</v>
      </c>
      <c r="GVP18" s="362">
        <f t="shared" si="84"/>
        <v>7</v>
      </c>
      <c r="GVQ18" s="362">
        <f t="shared" si="84"/>
        <v>7</v>
      </c>
      <c r="GVR18" s="362">
        <f t="shared" si="84"/>
        <v>7</v>
      </c>
      <c r="GVS18" s="362">
        <f t="shared" si="84"/>
        <v>7</v>
      </c>
      <c r="GVT18" s="362">
        <f t="shared" si="84"/>
        <v>7</v>
      </c>
      <c r="GVU18" s="362">
        <f t="shared" si="84"/>
        <v>7</v>
      </c>
      <c r="GVV18" s="362">
        <f t="shared" si="84"/>
        <v>7</v>
      </c>
      <c r="GVW18" s="362">
        <f t="shared" si="84"/>
        <v>7</v>
      </c>
      <c r="GVX18" s="362">
        <f t="shared" si="84"/>
        <v>7</v>
      </c>
      <c r="GVY18" s="362">
        <f t="shared" si="84"/>
        <v>7</v>
      </c>
      <c r="GVZ18" s="362">
        <f t="shared" si="84"/>
        <v>7</v>
      </c>
      <c r="GWA18" s="362">
        <f t="shared" si="84"/>
        <v>7</v>
      </c>
      <c r="GWB18" s="362">
        <f t="shared" si="84"/>
        <v>7</v>
      </c>
      <c r="GWC18" s="362">
        <f t="shared" si="84"/>
        <v>7</v>
      </c>
      <c r="GWD18" s="362">
        <f t="shared" si="84"/>
        <v>7</v>
      </c>
      <c r="GWE18" s="362">
        <f t="shared" si="84"/>
        <v>7</v>
      </c>
      <c r="GWF18" s="362">
        <f t="shared" si="84"/>
        <v>7</v>
      </c>
      <c r="GWG18" s="362">
        <f t="shared" si="84"/>
        <v>7</v>
      </c>
      <c r="GWH18" s="362">
        <f t="shared" si="84"/>
        <v>7</v>
      </c>
      <c r="GWI18" s="362">
        <f t="shared" si="84"/>
        <v>7</v>
      </c>
      <c r="GWJ18" s="362">
        <f t="shared" si="84"/>
        <v>7</v>
      </c>
      <c r="GWK18" s="362">
        <f t="shared" si="84"/>
        <v>7</v>
      </c>
      <c r="GWL18" s="362">
        <f t="shared" si="84"/>
        <v>7</v>
      </c>
      <c r="GWM18" s="362">
        <f t="shared" si="84"/>
        <v>7</v>
      </c>
      <c r="GWN18" s="362">
        <f t="shared" si="84"/>
        <v>7</v>
      </c>
      <c r="GWO18" s="362">
        <f t="shared" si="84"/>
        <v>7</v>
      </c>
      <c r="GWP18" s="362">
        <f t="shared" si="84"/>
        <v>7</v>
      </c>
      <c r="GWQ18" s="362">
        <f t="shared" si="84"/>
        <v>7</v>
      </c>
      <c r="GWR18" s="362">
        <f t="shared" si="84"/>
        <v>7</v>
      </c>
      <c r="GWS18" s="362">
        <f t="shared" si="84"/>
        <v>7</v>
      </c>
      <c r="GWT18" s="362">
        <f t="shared" si="84"/>
        <v>7</v>
      </c>
      <c r="GWU18" s="362">
        <f t="shared" si="84"/>
        <v>7</v>
      </c>
      <c r="GWV18" s="362">
        <f t="shared" si="84"/>
        <v>7</v>
      </c>
      <c r="GWW18" s="362">
        <f t="shared" si="84"/>
        <v>7</v>
      </c>
      <c r="GWX18" s="362">
        <f t="shared" si="84"/>
        <v>7</v>
      </c>
      <c r="GWY18" s="362">
        <f t="shared" si="84"/>
        <v>7</v>
      </c>
      <c r="GWZ18" s="362">
        <f t="shared" ref="GWZ18:GZK18" si="85">GWZ12+7</f>
        <v>7</v>
      </c>
      <c r="GXA18" s="362">
        <f t="shared" si="85"/>
        <v>7</v>
      </c>
      <c r="GXB18" s="362">
        <f t="shared" si="85"/>
        <v>7</v>
      </c>
      <c r="GXC18" s="362">
        <f t="shared" si="85"/>
        <v>7</v>
      </c>
      <c r="GXD18" s="362">
        <f t="shared" si="85"/>
        <v>7</v>
      </c>
      <c r="GXE18" s="362">
        <f t="shared" si="85"/>
        <v>7</v>
      </c>
      <c r="GXF18" s="362">
        <f t="shared" si="85"/>
        <v>7</v>
      </c>
      <c r="GXG18" s="362">
        <f t="shared" si="85"/>
        <v>7</v>
      </c>
      <c r="GXH18" s="362">
        <f t="shared" si="85"/>
        <v>7</v>
      </c>
      <c r="GXI18" s="362">
        <f t="shared" si="85"/>
        <v>7</v>
      </c>
      <c r="GXJ18" s="362">
        <f t="shared" si="85"/>
        <v>7</v>
      </c>
      <c r="GXK18" s="362">
        <f t="shared" si="85"/>
        <v>7</v>
      </c>
      <c r="GXL18" s="362">
        <f t="shared" si="85"/>
        <v>7</v>
      </c>
      <c r="GXM18" s="362">
        <f t="shared" si="85"/>
        <v>7</v>
      </c>
      <c r="GXN18" s="362">
        <f t="shared" si="85"/>
        <v>7</v>
      </c>
      <c r="GXO18" s="362">
        <f t="shared" si="85"/>
        <v>7</v>
      </c>
      <c r="GXP18" s="362">
        <f t="shared" si="85"/>
        <v>7</v>
      </c>
      <c r="GXQ18" s="362">
        <f t="shared" si="85"/>
        <v>7</v>
      </c>
      <c r="GXR18" s="362">
        <f t="shared" si="85"/>
        <v>7</v>
      </c>
      <c r="GXS18" s="362">
        <f t="shared" si="85"/>
        <v>7</v>
      </c>
      <c r="GXT18" s="362">
        <f t="shared" si="85"/>
        <v>7</v>
      </c>
      <c r="GXU18" s="362">
        <f t="shared" si="85"/>
        <v>7</v>
      </c>
      <c r="GXV18" s="362">
        <f t="shared" si="85"/>
        <v>7</v>
      </c>
      <c r="GXW18" s="362">
        <f t="shared" si="85"/>
        <v>7</v>
      </c>
      <c r="GXX18" s="362">
        <f t="shared" si="85"/>
        <v>7</v>
      </c>
      <c r="GXY18" s="362">
        <f t="shared" si="85"/>
        <v>7</v>
      </c>
      <c r="GXZ18" s="362">
        <f t="shared" si="85"/>
        <v>7</v>
      </c>
      <c r="GYA18" s="362">
        <f t="shared" si="85"/>
        <v>7</v>
      </c>
      <c r="GYB18" s="362">
        <f t="shared" si="85"/>
        <v>7</v>
      </c>
      <c r="GYC18" s="362">
        <f t="shared" si="85"/>
        <v>7</v>
      </c>
      <c r="GYD18" s="362">
        <f t="shared" si="85"/>
        <v>7</v>
      </c>
      <c r="GYE18" s="362">
        <f t="shared" si="85"/>
        <v>7</v>
      </c>
      <c r="GYF18" s="362">
        <f t="shared" si="85"/>
        <v>7</v>
      </c>
      <c r="GYG18" s="362">
        <f t="shared" si="85"/>
        <v>7</v>
      </c>
      <c r="GYH18" s="362">
        <f t="shared" si="85"/>
        <v>7</v>
      </c>
      <c r="GYI18" s="362">
        <f t="shared" si="85"/>
        <v>7</v>
      </c>
      <c r="GYJ18" s="362">
        <f t="shared" si="85"/>
        <v>7</v>
      </c>
      <c r="GYK18" s="362">
        <f t="shared" si="85"/>
        <v>7</v>
      </c>
      <c r="GYL18" s="362">
        <f t="shared" si="85"/>
        <v>7</v>
      </c>
      <c r="GYM18" s="362">
        <f t="shared" si="85"/>
        <v>7</v>
      </c>
      <c r="GYN18" s="362">
        <f t="shared" si="85"/>
        <v>7</v>
      </c>
      <c r="GYO18" s="362">
        <f t="shared" si="85"/>
        <v>7</v>
      </c>
      <c r="GYP18" s="362">
        <f t="shared" si="85"/>
        <v>7</v>
      </c>
      <c r="GYQ18" s="362">
        <f t="shared" si="85"/>
        <v>7</v>
      </c>
      <c r="GYR18" s="362">
        <f t="shared" si="85"/>
        <v>7</v>
      </c>
      <c r="GYS18" s="362">
        <f t="shared" si="85"/>
        <v>7</v>
      </c>
      <c r="GYT18" s="362">
        <f t="shared" si="85"/>
        <v>7</v>
      </c>
      <c r="GYU18" s="362">
        <f t="shared" si="85"/>
        <v>7</v>
      </c>
      <c r="GYV18" s="362">
        <f t="shared" si="85"/>
        <v>7</v>
      </c>
      <c r="GYW18" s="362">
        <f t="shared" si="85"/>
        <v>7</v>
      </c>
      <c r="GYX18" s="362">
        <f t="shared" si="85"/>
        <v>7</v>
      </c>
      <c r="GYY18" s="362">
        <f t="shared" si="85"/>
        <v>7</v>
      </c>
      <c r="GYZ18" s="362">
        <f t="shared" si="85"/>
        <v>7</v>
      </c>
      <c r="GZA18" s="362">
        <f t="shared" si="85"/>
        <v>7</v>
      </c>
      <c r="GZB18" s="362">
        <f t="shared" si="85"/>
        <v>7</v>
      </c>
      <c r="GZC18" s="362">
        <f t="shared" si="85"/>
        <v>7</v>
      </c>
      <c r="GZD18" s="362">
        <f t="shared" si="85"/>
        <v>7</v>
      </c>
      <c r="GZE18" s="362">
        <f t="shared" si="85"/>
        <v>7</v>
      </c>
      <c r="GZF18" s="362">
        <f t="shared" si="85"/>
        <v>7</v>
      </c>
      <c r="GZG18" s="362">
        <f t="shared" si="85"/>
        <v>7</v>
      </c>
      <c r="GZH18" s="362">
        <f t="shared" si="85"/>
        <v>7</v>
      </c>
      <c r="GZI18" s="362">
        <f t="shared" si="85"/>
        <v>7</v>
      </c>
      <c r="GZJ18" s="362">
        <f t="shared" si="85"/>
        <v>7</v>
      </c>
      <c r="GZK18" s="362">
        <f t="shared" si="85"/>
        <v>7</v>
      </c>
      <c r="GZL18" s="362">
        <f t="shared" ref="GZL18:HBW18" si="86">GZL12+7</f>
        <v>7</v>
      </c>
      <c r="GZM18" s="362">
        <f t="shared" si="86"/>
        <v>7</v>
      </c>
      <c r="GZN18" s="362">
        <f t="shared" si="86"/>
        <v>7</v>
      </c>
      <c r="GZO18" s="362">
        <f t="shared" si="86"/>
        <v>7</v>
      </c>
      <c r="GZP18" s="362">
        <f t="shared" si="86"/>
        <v>7</v>
      </c>
      <c r="GZQ18" s="362">
        <f t="shared" si="86"/>
        <v>7</v>
      </c>
      <c r="GZR18" s="362">
        <f t="shared" si="86"/>
        <v>7</v>
      </c>
      <c r="GZS18" s="362">
        <f t="shared" si="86"/>
        <v>7</v>
      </c>
      <c r="GZT18" s="362">
        <f t="shared" si="86"/>
        <v>7</v>
      </c>
      <c r="GZU18" s="362">
        <f t="shared" si="86"/>
        <v>7</v>
      </c>
      <c r="GZV18" s="362">
        <f t="shared" si="86"/>
        <v>7</v>
      </c>
      <c r="GZW18" s="362">
        <f t="shared" si="86"/>
        <v>7</v>
      </c>
      <c r="GZX18" s="362">
        <f t="shared" si="86"/>
        <v>7</v>
      </c>
      <c r="GZY18" s="362">
        <f t="shared" si="86"/>
        <v>7</v>
      </c>
      <c r="GZZ18" s="362">
        <f t="shared" si="86"/>
        <v>7</v>
      </c>
      <c r="HAA18" s="362">
        <f t="shared" si="86"/>
        <v>7</v>
      </c>
      <c r="HAB18" s="362">
        <f t="shared" si="86"/>
        <v>7</v>
      </c>
      <c r="HAC18" s="362">
        <f t="shared" si="86"/>
        <v>7</v>
      </c>
      <c r="HAD18" s="362">
        <f t="shared" si="86"/>
        <v>7</v>
      </c>
      <c r="HAE18" s="362">
        <f t="shared" si="86"/>
        <v>7</v>
      </c>
      <c r="HAF18" s="362">
        <f t="shared" si="86"/>
        <v>7</v>
      </c>
      <c r="HAG18" s="362">
        <f t="shared" si="86"/>
        <v>7</v>
      </c>
      <c r="HAH18" s="362">
        <f t="shared" si="86"/>
        <v>7</v>
      </c>
      <c r="HAI18" s="362">
        <f t="shared" si="86"/>
        <v>7</v>
      </c>
      <c r="HAJ18" s="362">
        <f t="shared" si="86"/>
        <v>7</v>
      </c>
      <c r="HAK18" s="362">
        <f t="shared" si="86"/>
        <v>7</v>
      </c>
      <c r="HAL18" s="362">
        <f t="shared" si="86"/>
        <v>7</v>
      </c>
      <c r="HAM18" s="362">
        <f t="shared" si="86"/>
        <v>7</v>
      </c>
      <c r="HAN18" s="362">
        <f t="shared" si="86"/>
        <v>7</v>
      </c>
      <c r="HAO18" s="362">
        <f t="shared" si="86"/>
        <v>7</v>
      </c>
      <c r="HAP18" s="362">
        <f t="shared" si="86"/>
        <v>7</v>
      </c>
      <c r="HAQ18" s="362">
        <f t="shared" si="86"/>
        <v>7</v>
      </c>
      <c r="HAR18" s="362">
        <f t="shared" si="86"/>
        <v>7</v>
      </c>
      <c r="HAS18" s="362">
        <f t="shared" si="86"/>
        <v>7</v>
      </c>
      <c r="HAT18" s="362">
        <f t="shared" si="86"/>
        <v>7</v>
      </c>
      <c r="HAU18" s="362">
        <f t="shared" si="86"/>
        <v>7</v>
      </c>
      <c r="HAV18" s="362">
        <f t="shared" si="86"/>
        <v>7</v>
      </c>
      <c r="HAW18" s="362">
        <f t="shared" si="86"/>
        <v>7</v>
      </c>
      <c r="HAX18" s="362">
        <f t="shared" si="86"/>
        <v>7</v>
      </c>
      <c r="HAY18" s="362">
        <f t="shared" si="86"/>
        <v>7</v>
      </c>
      <c r="HAZ18" s="362">
        <f t="shared" si="86"/>
        <v>7</v>
      </c>
      <c r="HBA18" s="362">
        <f t="shared" si="86"/>
        <v>7</v>
      </c>
      <c r="HBB18" s="362">
        <f t="shared" si="86"/>
        <v>7</v>
      </c>
      <c r="HBC18" s="362">
        <f t="shared" si="86"/>
        <v>7</v>
      </c>
      <c r="HBD18" s="362">
        <f t="shared" si="86"/>
        <v>7</v>
      </c>
      <c r="HBE18" s="362">
        <f t="shared" si="86"/>
        <v>7</v>
      </c>
      <c r="HBF18" s="362">
        <f t="shared" si="86"/>
        <v>7</v>
      </c>
      <c r="HBG18" s="362">
        <f t="shared" si="86"/>
        <v>7</v>
      </c>
      <c r="HBH18" s="362">
        <f t="shared" si="86"/>
        <v>7</v>
      </c>
      <c r="HBI18" s="362">
        <f t="shared" si="86"/>
        <v>7</v>
      </c>
      <c r="HBJ18" s="362">
        <f t="shared" si="86"/>
        <v>7</v>
      </c>
      <c r="HBK18" s="362">
        <f t="shared" si="86"/>
        <v>7</v>
      </c>
      <c r="HBL18" s="362">
        <f t="shared" si="86"/>
        <v>7</v>
      </c>
      <c r="HBM18" s="362">
        <f t="shared" si="86"/>
        <v>7</v>
      </c>
      <c r="HBN18" s="362">
        <f t="shared" si="86"/>
        <v>7</v>
      </c>
      <c r="HBO18" s="362">
        <f t="shared" si="86"/>
        <v>7</v>
      </c>
      <c r="HBP18" s="362">
        <f t="shared" si="86"/>
        <v>7</v>
      </c>
      <c r="HBQ18" s="362">
        <f t="shared" si="86"/>
        <v>7</v>
      </c>
      <c r="HBR18" s="362">
        <f t="shared" si="86"/>
        <v>7</v>
      </c>
      <c r="HBS18" s="362">
        <f t="shared" si="86"/>
        <v>7</v>
      </c>
      <c r="HBT18" s="362">
        <f t="shared" si="86"/>
        <v>7</v>
      </c>
      <c r="HBU18" s="362">
        <f t="shared" si="86"/>
        <v>7</v>
      </c>
      <c r="HBV18" s="362">
        <f t="shared" si="86"/>
        <v>7</v>
      </c>
      <c r="HBW18" s="362">
        <f t="shared" si="86"/>
        <v>7</v>
      </c>
      <c r="HBX18" s="362">
        <f t="shared" ref="HBX18:HEI18" si="87">HBX12+7</f>
        <v>7</v>
      </c>
      <c r="HBY18" s="362">
        <f t="shared" si="87"/>
        <v>7</v>
      </c>
      <c r="HBZ18" s="362">
        <f t="shared" si="87"/>
        <v>7</v>
      </c>
      <c r="HCA18" s="362">
        <f t="shared" si="87"/>
        <v>7</v>
      </c>
      <c r="HCB18" s="362">
        <f t="shared" si="87"/>
        <v>7</v>
      </c>
      <c r="HCC18" s="362">
        <f t="shared" si="87"/>
        <v>7</v>
      </c>
      <c r="HCD18" s="362">
        <f t="shared" si="87"/>
        <v>7</v>
      </c>
      <c r="HCE18" s="362">
        <f t="shared" si="87"/>
        <v>7</v>
      </c>
      <c r="HCF18" s="362">
        <f t="shared" si="87"/>
        <v>7</v>
      </c>
      <c r="HCG18" s="362">
        <f t="shared" si="87"/>
        <v>7</v>
      </c>
      <c r="HCH18" s="362">
        <f t="shared" si="87"/>
        <v>7</v>
      </c>
      <c r="HCI18" s="362">
        <f t="shared" si="87"/>
        <v>7</v>
      </c>
      <c r="HCJ18" s="362">
        <f t="shared" si="87"/>
        <v>7</v>
      </c>
      <c r="HCK18" s="362">
        <f t="shared" si="87"/>
        <v>7</v>
      </c>
      <c r="HCL18" s="362">
        <f t="shared" si="87"/>
        <v>7</v>
      </c>
      <c r="HCM18" s="362">
        <f t="shared" si="87"/>
        <v>7</v>
      </c>
      <c r="HCN18" s="362">
        <f t="shared" si="87"/>
        <v>7</v>
      </c>
      <c r="HCO18" s="362">
        <f t="shared" si="87"/>
        <v>7</v>
      </c>
      <c r="HCP18" s="362">
        <f t="shared" si="87"/>
        <v>7</v>
      </c>
      <c r="HCQ18" s="362">
        <f t="shared" si="87"/>
        <v>7</v>
      </c>
      <c r="HCR18" s="362">
        <f t="shared" si="87"/>
        <v>7</v>
      </c>
      <c r="HCS18" s="362">
        <f t="shared" si="87"/>
        <v>7</v>
      </c>
      <c r="HCT18" s="362">
        <f t="shared" si="87"/>
        <v>7</v>
      </c>
      <c r="HCU18" s="362">
        <f t="shared" si="87"/>
        <v>7</v>
      </c>
      <c r="HCV18" s="362">
        <f t="shared" si="87"/>
        <v>7</v>
      </c>
      <c r="HCW18" s="362">
        <f t="shared" si="87"/>
        <v>7</v>
      </c>
      <c r="HCX18" s="362">
        <f t="shared" si="87"/>
        <v>7</v>
      </c>
      <c r="HCY18" s="362">
        <f t="shared" si="87"/>
        <v>7</v>
      </c>
      <c r="HCZ18" s="362">
        <f t="shared" si="87"/>
        <v>7</v>
      </c>
      <c r="HDA18" s="362">
        <f t="shared" si="87"/>
        <v>7</v>
      </c>
      <c r="HDB18" s="362">
        <f t="shared" si="87"/>
        <v>7</v>
      </c>
      <c r="HDC18" s="362">
        <f t="shared" si="87"/>
        <v>7</v>
      </c>
      <c r="HDD18" s="362">
        <f t="shared" si="87"/>
        <v>7</v>
      </c>
      <c r="HDE18" s="362">
        <f t="shared" si="87"/>
        <v>7</v>
      </c>
      <c r="HDF18" s="362">
        <f t="shared" si="87"/>
        <v>7</v>
      </c>
      <c r="HDG18" s="362">
        <f t="shared" si="87"/>
        <v>7</v>
      </c>
      <c r="HDH18" s="362">
        <f t="shared" si="87"/>
        <v>7</v>
      </c>
      <c r="HDI18" s="362">
        <f t="shared" si="87"/>
        <v>7</v>
      </c>
      <c r="HDJ18" s="362">
        <f t="shared" si="87"/>
        <v>7</v>
      </c>
      <c r="HDK18" s="362">
        <f t="shared" si="87"/>
        <v>7</v>
      </c>
      <c r="HDL18" s="362">
        <f t="shared" si="87"/>
        <v>7</v>
      </c>
      <c r="HDM18" s="362">
        <f t="shared" si="87"/>
        <v>7</v>
      </c>
      <c r="HDN18" s="362">
        <f t="shared" si="87"/>
        <v>7</v>
      </c>
      <c r="HDO18" s="362">
        <f t="shared" si="87"/>
        <v>7</v>
      </c>
      <c r="HDP18" s="362">
        <f t="shared" si="87"/>
        <v>7</v>
      </c>
      <c r="HDQ18" s="362">
        <f t="shared" si="87"/>
        <v>7</v>
      </c>
      <c r="HDR18" s="362">
        <f t="shared" si="87"/>
        <v>7</v>
      </c>
      <c r="HDS18" s="362">
        <f t="shared" si="87"/>
        <v>7</v>
      </c>
      <c r="HDT18" s="362">
        <f t="shared" si="87"/>
        <v>7</v>
      </c>
      <c r="HDU18" s="362">
        <f t="shared" si="87"/>
        <v>7</v>
      </c>
      <c r="HDV18" s="362">
        <f t="shared" si="87"/>
        <v>7</v>
      </c>
      <c r="HDW18" s="362">
        <f t="shared" si="87"/>
        <v>7</v>
      </c>
      <c r="HDX18" s="362">
        <f t="shared" si="87"/>
        <v>7</v>
      </c>
      <c r="HDY18" s="362">
        <f t="shared" si="87"/>
        <v>7</v>
      </c>
      <c r="HDZ18" s="362">
        <f t="shared" si="87"/>
        <v>7</v>
      </c>
      <c r="HEA18" s="362">
        <f t="shared" si="87"/>
        <v>7</v>
      </c>
      <c r="HEB18" s="362">
        <f t="shared" si="87"/>
        <v>7</v>
      </c>
      <c r="HEC18" s="362">
        <f t="shared" si="87"/>
        <v>7</v>
      </c>
      <c r="HED18" s="362">
        <f t="shared" si="87"/>
        <v>7</v>
      </c>
      <c r="HEE18" s="362">
        <f t="shared" si="87"/>
        <v>7</v>
      </c>
      <c r="HEF18" s="362">
        <f t="shared" si="87"/>
        <v>7</v>
      </c>
      <c r="HEG18" s="362">
        <f t="shared" si="87"/>
        <v>7</v>
      </c>
      <c r="HEH18" s="362">
        <f t="shared" si="87"/>
        <v>7</v>
      </c>
      <c r="HEI18" s="362">
        <f t="shared" si="87"/>
        <v>7</v>
      </c>
      <c r="HEJ18" s="362">
        <f t="shared" ref="HEJ18:HGU18" si="88">HEJ12+7</f>
        <v>7</v>
      </c>
      <c r="HEK18" s="362">
        <f t="shared" si="88"/>
        <v>7</v>
      </c>
      <c r="HEL18" s="362">
        <f t="shared" si="88"/>
        <v>7</v>
      </c>
      <c r="HEM18" s="362">
        <f t="shared" si="88"/>
        <v>7</v>
      </c>
      <c r="HEN18" s="362">
        <f t="shared" si="88"/>
        <v>7</v>
      </c>
      <c r="HEO18" s="362">
        <f t="shared" si="88"/>
        <v>7</v>
      </c>
      <c r="HEP18" s="362">
        <f t="shared" si="88"/>
        <v>7</v>
      </c>
      <c r="HEQ18" s="362">
        <f t="shared" si="88"/>
        <v>7</v>
      </c>
      <c r="HER18" s="362">
        <f t="shared" si="88"/>
        <v>7</v>
      </c>
      <c r="HES18" s="362">
        <f t="shared" si="88"/>
        <v>7</v>
      </c>
      <c r="HET18" s="362">
        <f t="shared" si="88"/>
        <v>7</v>
      </c>
      <c r="HEU18" s="362">
        <f t="shared" si="88"/>
        <v>7</v>
      </c>
      <c r="HEV18" s="362">
        <f t="shared" si="88"/>
        <v>7</v>
      </c>
      <c r="HEW18" s="362">
        <f t="shared" si="88"/>
        <v>7</v>
      </c>
      <c r="HEX18" s="362">
        <f t="shared" si="88"/>
        <v>7</v>
      </c>
      <c r="HEY18" s="362">
        <f t="shared" si="88"/>
        <v>7</v>
      </c>
      <c r="HEZ18" s="362">
        <f t="shared" si="88"/>
        <v>7</v>
      </c>
      <c r="HFA18" s="362">
        <f t="shared" si="88"/>
        <v>7</v>
      </c>
      <c r="HFB18" s="362">
        <f t="shared" si="88"/>
        <v>7</v>
      </c>
      <c r="HFC18" s="362">
        <f t="shared" si="88"/>
        <v>7</v>
      </c>
      <c r="HFD18" s="362">
        <f t="shared" si="88"/>
        <v>7</v>
      </c>
      <c r="HFE18" s="362">
        <f t="shared" si="88"/>
        <v>7</v>
      </c>
      <c r="HFF18" s="362">
        <f t="shared" si="88"/>
        <v>7</v>
      </c>
      <c r="HFG18" s="362">
        <f t="shared" si="88"/>
        <v>7</v>
      </c>
      <c r="HFH18" s="362">
        <f t="shared" si="88"/>
        <v>7</v>
      </c>
      <c r="HFI18" s="362">
        <f t="shared" si="88"/>
        <v>7</v>
      </c>
      <c r="HFJ18" s="362">
        <f t="shared" si="88"/>
        <v>7</v>
      </c>
      <c r="HFK18" s="362">
        <f t="shared" si="88"/>
        <v>7</v>
      </c>
      <c r="HFL18" s="362">
        <f t="shared" si="88"/>
        <v>7</v>
      </c>
      <c r="HFM18" s="362">
        <f t="shared" si="88"/>
        <v>7</v>
      </c>
      <c r="HFN18" s="362">
        <f t="shared" si="88"/>
        <v>7</v>
      </c>
      <c r="HFO18" s="362">
        <f t="shared" si="88"/>
        <v>7</v>
      </c>
      <c r="HFP18" s="362">
        <f t="shared" si="88"/>
        <v>7</v>
      </c>
      <c r="HFQ18" s="362">
        <f t="shared" si="88"/>
        <v>7</v>
      </c>
      <c r="HFR18" s="362">
        <f t="shared" si="88"/>
        <v>7</v>
      </c>
      <c r="HFS18" s="362">
        <f t="shared" si="88"/>
        <v>7</v>
      </c>
      <c r="HFT18" s="362">
        <f t="shared" si="88"/>
        <v>7</v>
      </c>
      <c r="HFU18" s="362">
        <f t="shared" si="88"/>
        <v>7</v>
      </c>
      <c r="HFV18" s="362">
        <f t="shared" si="88"/>
        <v>7</v>
      </c>
      <c r="HFW18" s="362">
        <f t="shared" si="88"/>
        <v>7</v>
      </c>
      <c r="HFX18" s="362">
        <f t="shared" si="88"/>
        <v>7</v>
      </c>
      <c r="HFY18" s="362">
        <f t="shared" si="88"/>
        <v>7</v>
      </c>
      <c r="HFZ18" s="362">
        <f t="shared" si="88"/>
        <v>7</v>
      </c>
      <c r="HGA18" s="362">
        <f t="shared" si="88"/>
        <v>7</v>
      </c>
      <c r="HGB18" s="362">
        <f t="shared" si="88"/>
        <v>7</v>
      </c>
      <c r="HGC18" s="362">
        <f t="shared" si="88"/>
        <v>7</v>
      </c>
      <c r="HGD18" s="362">
        <f t="shared" si="88"/>
        <v>7</v>
      </c>
      <c r="HGE18" s="362">
        <f t="shared" si="88"/>
        <v>7</v>
      </c>
      <c r="HGF18" s="362">
        <f t="shared" si="88"/>
        <v>7</v>
      </c>
      <c r="HGG18" s="362">
        <f t="shared" si="88"/>
        <v>7</v>
      </c>
      <c r="HGH18" s="362">
        <f t="shared" si="88"/>
        <v>7</v>
      </c>
      <c r="HGI18" s="362">
        <f t="shared" si="88"/>
        <v>7</v>
      </c>
      <c r="HGJ18" s="362">
        <f t="shared" si="88"/>
        <v>7</v>
      </c>
      <c r="HGK18" s="362">
        <f t="shared" si="88"/>
        <v>7</v>
      </c>
      <c r="HGL18" s="362">
        <f t="shared" si="88"/>
        <v>7</v>
      </c>
      <c r="HGM18" s="362">
        <f t="shared" si="88"/>
        <v>7</v>
      </c>
      <c r="HGN18" s="362">
        <f t="shared" si="88"/>
        <v>7</v>
      </c>
      <c r="HGO18" s="362">
        <f t="shared" si="88"/>
        <v>7</v>
      </c>
      <c r="HGP18" s="362">
        <f t="shared" si="88"/>
        <v>7</v>
      </c>
      <c r="HGQ18" s="362">
        <f t="shared" si="88"/>
        <v>7</v>
      </c>
      <c r="HGR18" s="362">
        <f t="shared" si="88"/>
        <v>7</v>
      </c>
      <c r="HGS18" s="362">
        <f t="shared" si="88"/>
        <v>7</v>
      </c>
      <c r="HGT18" s="362">
        <f t="shared" si="88"/>
        <v>7</v>
      </c>
      <c r="HGU18" s="362">
        <f t="shared" si="88"/>
        <v>7</v>
      </c>
      <c r="HGV18" s="362">
        <f t="shared" ref="HGV18:HJG18" si="89">HGV12+7</f>
        <v>7</v>
      </c>
      <c r="HGW18" s="362">
        <f t="shared" si="89"/>
        <v>7</v>
      </c>
      <c r="HGX18" s="362">
        <f t="shared" si="89"/>
        <v>7</v>
      </c>
      <c r="HGY18" s="362">
        <f t="shared" si="89"/>
        <v>7</v>
      </c>
      <c r="HGZ18" s="362">
        <f t="shared" si="89"/>
        <v>7</v>
      </c>
      <c r="HHA18" s="362">
        <f t="shared" si="89"/>
        <v>7</v>
      </c>
      <c r="HHB18" s="362">
        <f t="shared" si="89"/>
        <v>7</v>
      </c>
      <c r="HHC18" s="362">
        <f t="shared" si="89"/>
        <v>7</v>
      </c>
      <c r="HHD18" s="362">
        <f t="shared" si="89"/>
        <v>7</v>
      </c>
      <c r="HHE18" s="362">
        <f t="shared" si="89"/>
        <v>7</v>
      </c>
      <c r="HHF18" s="362">
        <f t="shared" si="89"/>
        <v>7</v>
      </c>
      <c r="HHG18" s="362">
        <f t="shared" si="89"/>
        <v>7</v>
      </c>
      <c r="HHH18" s="362">
        <f t="shared" si="89"/>
        <v>7</v>
      </c>
      <c r="HHI18" s="362">
        <f t="shared" si="89"/>
        <v>7</v>
      </c>
      <c r="HHJ18" s="362">
        <f t="shared" si="89"/>
        <v>7</v>
      </c>
      <c r="HHK18" s="362">
        <f t="shared" si="89"/>
        <v>7</v>
      </c>
      <c r="HHL18" s="362">
        <f t="shared" si="89"/>
        <v>7</v>
      </c>
      <c r="HHM18" s="362">
        <f t="shared" si="89"/>
        <v>7</v>
      </c>
      <c r="HHN18" s="362">
        <f t="shared" si="89"/>
        <v>7</v>
      </c>
      <c r="HHO18" s="362">
        <f t="shared" si="89"/>
        <v>7</v>
      </c>
      <c r="HHP18" s="362">
        <f t="shared" si="89"/>
        <v>7</v>
      </c>
      <c r="HHQ18" s="362">
        <f t="shared" si="89"/>
        <v>7</v>
      </c>
      <c r="HHR18" s="362">
        <f t="shared" si="89"/>
        <v>7</v>
      </c>
      <c r="HHS18" s="362">
        <f t="shared" si="89"/>
        <v>7</v>
      </c>
      <c r="HHT18" s="362">
        <f t="shared" si="89"/>
        <v>7</v>
      </c>
      <c r="HHU18" s="362">
        <f t="shared" si="89"/>
        <v>7</v>
      </c>
      <c r="HHV18" s="362">
        <f t="shared" si="89"/>
        <v>7</v>
      </c>
      <c r="HHW18" s="362">
        <f t="shared" si="89"/>
        <v>7</v>
      </c>
      <c r="HHX18" s="362">
        <f t="shared" si="89"/>
        <v>7</v>
      </c>
      <c r="HHY18" s="362">
        <f t="shared" si="89"/>
        <v>7</v>
      </c>
      <c r="HHZ18" s="362">
        <f t="shared" si="89"/>
        <v>7</v>
      </c>
      <c r="HIA18" s="362">
        <f t="shared" si="89"/>
        <v>7</v>
      </c>
      <c r="HIB18" s="362">
        <f t="shared" si="89"/>
        <v>7</v>
      </c>
      <c r="HIC18" s="362">
        <f t="shared" si="89"/>
        <v>7</v>
      </c>
      <c r="HID18" s="362">
        <f t="shared" si="89"/>
        <v>7</v>
      </c>
      <c r="HIE18" s="362">
        <f t="shared" si="89"/>
        <v>7</v>
      </c>
      <c r="HIF18" s="362">
        <f t="shared" si="89"/>
        <v>7</v>
      </c>
      <c r="HIG18" s="362">
        <f t="shared" si="89"/>
        <v>7</v>
      </c>
      <c r="HIH18" s="362">
        <f t="shared" si="89"/>
        <v>7</v>
      </c>
      <c r="HII18" s="362">
        <f t="shared" si="89"/>
        <v>7</v>
      </c>
      <c r="HIJ18" s="362">
        <f t="shared" si="89"/>
        <v>7</v>
      </c>
      <c r="HIK18" s="362">
        <f t="shared" si="89"/>
        <v>7</v>
      </c>
      <c r="HIL18" s="362">
        <f t="shared" si="89"/>
        <v>7</v>
      </c>
      <c r="HIM18" s="362">
        <f t="shared" si="89"/>
        <v>7</v>
      </c>
      <c r="HIN18" s="362">
        <f t="shared" si="89"/>
        <v>7</v>
      </c>
      <c r="HIO18" s="362">
        <f t="shared" si="89"/>
        <v>7</v>
      </c>
      <c r="HIP18" s="362">
        <f t="shared" si="89"/>
        <v>7</v>
      </c>
      <c r="HIQ18" s="362">
        <f t="shared" si="89"/>
        <v>7</v>
      </c>
      <c r="HIR18" s="362">
        <f t="shared" si="89"/>
        <v>7</v>
      </c>
      <c r="HIS18" s="362">
        <f t="shared" si="89"/>
        <v>7</v>
      </c>
      <c r="HIT18" s="362">
        <f t="shared" si="89"/>
        <v>7</v>
      </c>
      <c r="HIU18" s="362">
        <f t="shared" si="89"/>
        <v>7</v>
      </c>
      <c r="HIV18" s="362">
        <f t="shared" si="89"/>
        <v>7</v>
      </c>
      <c r="HIW18" s="362">
        <f t="shared" si="89"/>
        <v>7</v>
      </c>
      <c r="HIX18" s="362">
        <f t="shared" si="89"/>
        <v>7</v>
      </c>
      <c r="HIY18" s="362">
        <f t="shared" si="89"/>
        <v>7</v>
      </c>
      <c r="HIZ18" s="362">
        <f t="shared" si="89"/>
        <v>7</v>
      </c>
      <c r="HJA18" s="362">
        <f t="shared" si="89"/>
        <v>7</v>
      </c>
      <c r="HJB18" s="362">
        <f t="shared" si="89"/>
        <v>7</v>
      </c>
      <c r="HJC18" s="362">
        <f t="shared" si="89"/>
        <v>7</v>
      </c>
      <c r="HJD18" s="362">
        <f t="shared" si="89"/>
        <v>7</v>
      </c>
      <c r="HJE18" s="362">
        <f t="shared" si="89"/>
        <v>7</v>
      </c>
      <c r="HJF18" s="362">
        <f t="shared" si="89"/>
        <v>7</v>
      </c>
      <c r="HJG18" s="362">
        <f t="shared" si="89"/>
        <v>7</v>
      </c>
      <c r="HJH18" s="362">
        <f t="shared" ref="HJH18:HLS18" si="90">HJH12+7</f>
        <v>7</v>
      </c>
      <c r="HJI18" s="362">
        <f t="shared" si="90"/>
        <v>7</v>
      </c>
      <c r="HJJ18" s="362">
        <f t="shared" si="90"/>
        <v>7</v>
      </c>
      <c r="HJK18" s="362">
        <f t="shared" si="90"/>
        <v>7</v>
      </c>
      <c r="HJL18" s="362">
        <f t="shared" si="90"/>
        <v>7</v>
      </c>
      <c r="HJM18" s="362">
        <f t="shared" si="90"/>
        <v>7</v>
      </c>
      <c r="HJN18" s="362">
        <f t="shared" si="90"/>
        <v>7</v>
      </c>
      <c r="HJO18" s="362">
        <f t="shared" si="90"/>
        <v>7</v>
      </c>
      <c r="HJP18" s="362">
        <f t="shared" si="90"/>
        <v>7</v>
      </c>
      <c r="HJQ18" s="362">
        <f t="shared" si="90"/>
        <v>7</v>
      </c>
      <c r="HJR18" s="362">
        <f t="shared" si="90"/>
        <v>7</v>
      </c>
      <c r="HJS18" s="362">
        <f t="shared" si="90"/>
        <v>7</v>
      </c>
      <c r="HJT18" s="362">
        <f t="shared" si="90"/>
        <v>7</v>
      </c>
      <c r="HJU18" s="362">
        <f t="shared" si="90"/>
        <v>7</v>
      </c>
      <c r="HJV18" s="362">
        <f t="shared" si="90"/>
        <v>7</v>
      </c>
      <c r="HJW18" s="362">
        <f t="shared" si="90"/>
        <v>7</v>
      </c>
      <c r="HJX18" s="362">
        <f t="shared" si="90"/>
        <v>7</v>
      </c>
      <c r="HJY18" s="362">
        <f t="shared" si="90"/>
        <v>7</v>
      </c>
      <c r="HJZ18" s="362">
        <f t="shared" si="90"/>
        <v>7</v>
      </c>
      <c r="HKA18" s="362">
        <f t="shared" si="90"/>
        <v>7</v>
      </c>
      <c r="HKB18" s="362">
        <f t="shared" si="90"/>
        <v>7</v>
      </c>
      <c r="HKC18" s="362">
        <f t="shared" si="90"/>
        <v>7</v>
      </c>
      <c r="HKD18" s="362">
        <f t="shared" si="90"/>
        <v>7</v>
      </c>
      <c r="HKE18" s="362">
        <f t="shared" si="90"/>
        <v>7</v>
      </c>
      <c r="HKF18" s="362">
        <f t="shared" si="90"/>
        <v>7</v>
      </c>
      <c r="HKG18" s="362">
        <f t="shared" si="90"/>
        <v>7</v>
      </c>
      <c r="HKH18" s="362">
        <f t="shared" si="90"/>
        <v>7</v>
      </c>
      <c r="HKI18" s="362">
        <f t="shared" si="90"/>
        <v>7</v>
      </c>
      <c r="HKJ18" s="362">
        <f t="shared" si="90"/>
        <v>7</v>
      </c>
      <c r="HKK18" s="362">
        <f t="shared" si="90"/>
        <v>7</v>
      </c>
      <c r="HKL18" s="362">
        <f t="shared" si="90"/>
        <v>7</v>
      </c>
      <c r="HKM18" s="362">
        <f t="shared" si="90"/>
        <v>7</v>
      </c>
      <c r="HKN18" s="362">
        <f t="shared" si="90"/>
        <v>7</v>
      </c>
      <c r="HKO18" s="362">
        <f t="shared" si="90"/>
        <v>7</v>
      </c>
      <c r="HKP18" s="362">
        <f t="shared" si="90"/>
        <v>7</v>
      </c>
      <c r="HKQ18" s="362">
        <f t="shared" si="90"/>
        <v>7</v>
      </c>
      <c r="HKR18" s="362">
        <f t="shared" si="90"/>
        <v>7</v>
      </c>
      <c r="HKS18" s="362">
        <f t="shared" si="90"/>
        <v>7</v>
      </c>
      <c r="HKT18" s="362">
        <f t="shared" si="90"/>
        <v>7</v>
      </c>
      <c r="HKU18" s="362">
        <f t="shared" si="90"/>
        <v>7</v>
      </c>
      <c r="HKV18" s="362">
        <f t="shared" si="90"/>
        <v>7</v>
      </c>
      <c r="HKW18" s="362">
        <f t="shared" si="90"/>
        <v>7</v>
      </c>
      <c r="HKX18" s="362">
        <f t="shared" si="90"/>
        <v>7</v>
      </c>
      <c r="HKY18" s="362">
        <f t="shared" si="90"/>
        <v>7</v>
      </c>
      <c r="HKZ18" s="362">
        <f t="shared" si="90"/>
        <v>7</v>
      </c>
      <c r="HLA18" s="362">
        <f t="shared" si="90"/>
        <v>7</v>
      </c>
      <c r="HLB18" s="362">
        <f t="shared" si="90"/>
        <v>7</v>
      </c>
      <c r="HLC18" s="362">
        <f t="shared" si="90"/>
        <v>7</v>
      </c>
      <c r="HLD18" s="362">
        <f t="shared" si="90"/>
        <v>7</v>
      </c>
      <c r="HLE18" s="362">
        <f t="shared" si="90"/>
        <v>7</v>
      </c>
      <c r="HLF18" s="362">
        <f t="shared" si="90"/>
        <v>7</v>
      </c>
      <c r="HLG18" s="362">
        <f t="shared" si="90"/>
        <v>7</v>
      </c>
      <c r="HLH18" s="362">
        <f t="shared" si="90"/>
        <v>7</v>
      </c>
      <c r="HLI18" s="362">
        <f t="shared" si="90"/>
        <v>7</v>
      </c>
      <c r="HLJ18" s="362">
        <f t="shared" si="90"/>
        <v>7</v>
      </c>
      <c r="HLK18" s="362">
        <f t="shared" si="90"/>
        <v>7</v>
      </c>
      <c r="HLL18" s="362">
        <f t="shared" si="90"/>
        <v>7</v>
      </c>
      <c r="HLM18" s="362">
        <f t="shared" si="90"/>
        <v>7</v>
      </c>
      <c r="HLN18" s="362">
        <f t="shared" si="90"/>
        <v>7</v>
      </c>
      <c r="HLO18" s="362">
        <f t="shared" si="90"/>
        <v>7</v>
      </c>
      <c r="HLP18" s="362">
        <f t="shared" si="90"/>
        <v>7</v>
      </c>
      <c r="HLQ18" s="362">
        <f t="shared" si="90"/>
        <v>7</v>
      </c>
      <c r="HLR18" s="362">
        <f t="shared" si="90"/>
        <v>7</v>
      </c>
      <c r="HLS18" s="362">
        <f t="shared" si="90"/>
        <v>7</v>
      </c>
      <c r="HLT18" s="362">
        <f t="shared" ref="HLT18:HOE18" si="91">HLT12+7</f>
        <v>7</v>
      </c>
      <c r="HLU18" s="362">
        <f t="shared" si="91"/>
        <v>7</v>
      </c>
      <c r="HLV18" s="362">
        <f t="shared" si="91"/>
        <v>7</v>
      </c>
      <c r="HLW18" s="362">
        <f t="shared" si="91"/>
        <v>7</v>
      </c>
      <c r="HLX18" s="362">
        <f t="shared" si="91"/>
        <v>7</v>
      </c>
      <c r="HLY18" s="362">
        <f t="shared" si="91"/>
        <v>7</v>
      </c>
      <c r="HLZ18" s="362">
        <f t="shared" si="91"/>
        <v>7</v>
      </c>
      <c r="HMA18" s="362">
        <f t="shared" si="91"/>
        <v>7</v>
      </c>
      <c r="HMB18" s="362">
        <f t="shared" si="91"/>
        <v>7</v>
      </c>
      <c r="HMC18" s="362">
        <f t="shared" si="91"/>
        <v>7</v>
      </c>
      <c r="HMD18" s="362">
        <f t="shared" si="91"/>
        <v>7</v>
      </c>
      <c r="HME18" s="362">
        <f t="shared" si="91"/>
        <v>7</v>
      </c>
      <c r="HMF18" s="362">
        <f t="shared" si="91"/>
        <v>7</v>
      </c>
      <c r="HMG18" s="362">
        <f t="shared" si="91"/>
        <v>7</v>
      </c>
      <c r="HMH18" s="362">
        <f t="shared" si="91"/>
        <v>7</v>
      </c>
      <c r="HMI18" s="362">
        <f t="shared" si="91"/>
        <v>7</v>
      </c>
      <c r="HMJ18" s="362">
        <f t="shared" si="91"/>
        <v>7</v>
      </c>
      <c r="HMK18" s="362">
        <f t="shared" si="91"/>
        <v>7</v>
      </c>
      <c r="HML18" s="362">
        <f t="shared" si="91"/>
        <v>7</v>
      </c>
      <c r="HMM18" s="362">
        <f t="shared" si="91"/>
        <v>7</v>
      </c>
      <c r="HMN18" s="362">
        <f t="shared" si="91"/>
        <v>7</v>
      </c>
      <c r="HMO18" s="362">
        <f t="shared" si="91"/>
        <v>7</v>
      </c>
      <c r="HMP18" s="362">
        <f t="shared" si="91"/>
        <v>7</v>
      </c>
      <c r="HMQ18" s="362">
        <f t="shared" si="91"/>
        <v>7</v>
      </c>
      <c r="HMR18" s="362">
        <f t="shared" si="91"/>
        <v>7</v>
      </c>
      <c r="HMS18" s="362">
        <f t="shared" si="91"/>
        <v>7</v>
      </c>
      <c r="HMT18" s="362">
        <f t="shared" si="91"/>
        <v>7</v>
      </c>
      <c r="HMU18" s="362">
        <f t="shared" si="91"/>
        <v>7</v>
      </c>
      <c r="HMV18" s="362">
        <f t="shared" si="91"/>
        <v>7</v>
      </c>
      <c r="HMW18" s="362">
        <f t="shared" si="91"/>
        <v>7</v>
      </c>
      <c r="HMX18" s="362">
        <f t="shared" si="91"/>
        <v>7</v>
      </c>
      <c r="HMY18" s="362">
        <f t="shared" si="91"/>
        <v>7</v>
      </c>
      <c r="HMZ18" s="362">
        <f t="shared" si="91"/>
        <v>7</v>
      </c>
      <c r="HNA18" s="362">
        <f t="shared" si="91"/>
        <v>7</v>
      </c>
      <c r="HNB18" s="362">
        <f t="shared" si="91"/>
        <v>7</v>
      </c>
      <c r="HNC18" s="362">
        <f t="shared" si="91"/>
        <v>7</v>
      </c>
      <c r="HND18" s="362">
        <f t="shared" si="91"/>
        <v>7</v>
      </c>
      <c r="HNE18" s="362">
        <f t="shared" si="91"/>
        <v>7</v>
      </c>
      <c r="HNF18" s="362">
        <f t="shared" si="91"/>
        <v>7</v>
      </c>
      <c r="HNG18" s="362">
        <f t="shared" si="91"/>
        <v>7</v>
      </c>
      <c r="HNH18" s="362">
        <f t="shared" si="91"/>
        <v>7</v>
      </c>
      <c r="HNI18" s="362">
        <f t="shared" si="91"/>
        <v>7</v>
      </c>
      <c r="HNJ18" s="362">
        <f t="shared" si="91"/>
        <v>7</v>
      </c>
      <c r="HNK18" s="362">
        <f t="shared" si="91"/>
        <v>7</v>
      </c>
      <c r="HNL18" s="362">
        <f t="shared" si="91"/>
        <v>7</v>
      </c>
      <c r="HNM18" s="362">
        <f t="shared" si="91"/>
        <v>7</v>
      </c>
      <c r="HNN18" s="362">
        <f t="shared" si="91"/>
        <v>7</v>
      </c>
      <c r="HNO18" s="362">
        <f t="shared" si="91"/>
        <v>7</v>
      </c>
      <c r="HNP18" s="362">
        <f t="shared" si="91"/>
        <v>7</v>
      </c>
      <c r="HNQ18" s="362">
        <f t="shared" si="91"/>
        <v>7</v>
      </c>
      <c r="HNR18" s="362">
        <f t="shared" si="91"/>
        <v>7</v>
      </c>
      <c r="HNS18" s="362">
        <f t="shared" si="91"/>
        <v>7</v>
      </c>
      <c r="HNT18" s="362">
        <f t="shared" si="91"/>
        <v>7</v>
      </c>
      <c r="HNU18" s="362">
        <f t="shared" si="91"/>
        <v>7</v>
      </c>
      <c r="HNV18" s="362">
        <f t="shared" si="91"/>
        <v>7</v>
      </c>
      <c r="HNW18" s="362">
        <f t="shared" si="91"/>
        <v>7</v>
      </c>
      <c r="HNX18" s="362">
        <f t="shared" si="91"/>
        <v>7</v>
      </c>
      <c r="HNY18" s="362">
        <f t="shared" si="91"/>
        <v>7</v>
      </c>
      <c r="HNZ18" s="362">
        <f t="shared" si="91"/>
        <v>7</v>
      </c>
      <c r="HOA18" s="362">
        <f t="shared" si="91"/>
        <v>7</v>
      </c>
      <c r="HOB18" s="362">
        <f t="shared" si="91"/>
        <v>7</v>
      </c>
      <c r="HOC18" s="362">
        <f t="shared" si="91"/>
        <v>7</v>
      </c>
      <c r="HOD18" s="362">
        <f t="shared" si="91"/>
        <v>7</v>
      </c>
      <c r="HOE18" s="362">
        <f t="shared" si="91"/>
        <v>7</v>
      </c>
      <c r="HOF18" s="362">
        <f t="shared" ref="HOF18:HQQ18" si="92">HOF12+7</f>
        <v>7</v>
      </c>
      <c r="HOG18" s="362">
        <f t="shared" si="92"/>
        <v>7</v>
      </c>
      <c r="HOH18" s="362">
        <f t="shared" si="92"/>
        <v>7</v>
      </c>
      <c r="HOI18" s="362">
        <f t="shared" si="92"/>
        <v>7</v>
      </c>
      <c r="HOJ18" s="362">
        <f t="shared" si="92"/>
        <v>7</v>
      </c>
      <c r="HOK18" s="362">
        <f t="shared" si="92"/>
        <v>7</v>
      </c>
      <c r="HOL18" s="362">
        <f t="shared" si="92"/>
        <v>7</v>
      </c>
      <c r="HOM18" s="362">
        <f t="shared" si="92"/>
        <v>7</v>
      </c>
      <c r="HON18" s="362">
        <f t="shared" si="92"/>
        <v>7</v>
      </c>
      <c r="HOO18" s="362">
        <f t="shared" si="92"/>
        <v>7</v>
      </c>
      <c r="HOP18" s="362">
        <f t="shared" si="92"/>
        <v>7</v>
      </c>
      <c r="HOQ18" s="362">
        <f t="shared" si="92"/>
        <v>7</v>
      </c>
      <c r="HOR18" s="362">
        <f t="shared" si="92"/>
        <v>7</v>
      </c>
      <c r="HOS18" s="362">
        <f t="shared" si="92"/>
        <v>7</v>
      </c>
      <c r="HOT18" s="362">
        <f t="shared" si="92"/>
        <v>7</v>
      </c>
      <c r="HOU18" s="362">
        <f t="shared" si="92"/>
        <v>7</v>
      </c>
      <c r="HOV18" s="362">
        <f t="shared" si="92"/>
        <v>7</v>
      </c>
      <c r="HOW18" s="362">
        <f t="shared" si="92"/>
        <v>7</v>
      </c>
      <c r="HOX18" s="362">
        <f t="shared" si="92"/>
        <v>7</v>
      </c>
      <c r="HOY18" s="362">
        <f t="shared" si="92"/>
        <v>7</v>
      </c>
      <c r="HOZ18" s="362">
        <f t="shared" si="92"/>
        <v>7</v>
      </c>
      <c r="HPA18" s="362">
        <f t="shared" si="92"/>
        <v>7</v>
      </c>
      <c r="HPB18" s="362">
        <f t="shared" si="92"/>
        <v>7</v>
      </c>
      <c r="HPC18" s="362">
        <f t="shared" si="92"/>
        <v>7</v>
      </c>
      <c r="HPD18" s="362">
        <f t="shared" si="92"/>
        <v>7</v>
      </c>
      <c r="HPE18" s="362">
        <f t="shared" si="92"/>
        <v>7</v>
      </c>
      <c r="HPF18" s="362">
        <f t="shared" si="92"/>
        <v>7</v>
      </c>
      <c r="HPG18" s="362">
        <f t="shared" si="92"/>
        <v>7</v>
      </c>
      <c r="HPH18" s="362">
        <f t="shared" si="92"/>
        <v>7</v>
      </c>
      <c r="HPI18" s="362">
        <f t="shared" si="92"/>
        <v>7</v>
      </c>
      <c r="HPJ18" s="362">
        <f t="shared" si="92"/>
        <v>7</v>
      </c>
      <c r="HPK18" s="362">
        <f t="shared" si="92"/>
        <v>7</v>
      </c>
      <c r="HPL18" s="362">
        <f t="shared" si="92"/>
        <v>7</v>
      </c>
      <c r="HPM18" s="362">
        <f t="shared" si="92"/>
        <v>7</v>
      </c>
      <c r="HPN18" s="362">
        <f t="shared" si="92"/>
        <v>7</v>
      </c>
      <c r="HPO18" s="362">
        <f t="shared" si="92"/>
        <v>7</v>
      </c>
      <c r="HPP18" s="362">
        <f t="shared" si="92"/>
        <v>7</v>
      </c>
      <c r="HPQ18" s="362">
        <f t="shared" si="92"/>
        <v>7</v>
      </c>
      <c r="HPR18" s="362">
        <f t="shared" si="92"/>
        <v>7</v>
      </c>
      <c r="HPS18" s="362">
        <f t="shared" si="92"/>
        <v>7</v>
      </c>
      <c r="HPT18" s="362">
        <f t="shared" si="92"/>
        <v>7</v>
      </c>
      <c r="HPU18" s="362">
        <f t="shared" si="92"/>
        <v>7</v>
      </c>
      <c r="HPV18" s="362">
        <f t="shared" si="92"/>
        <v>7</v>
      </c>
      <c r="HPW18" s="362">
        <f t="shared" si="92"/>
        <v>7</v>
      </c>
      <c r="HPX18" s="362">
        <f t="shared" si="92"/>
        <v>7</v>
      </c>
      <c r="HPY18" s="362">
        <f t="shared" si="92"/>
        <v>7</v>
      </c>
      <c r="HPZ18" s="362">
        <f t="shared" si="92"/>
        <v>7</v>
      </c>
      <c r="HQA18" s="362">
        <f t="shared" si="92"/>
        <v>7</v>
      </c>
      <c r="HQB18" s="362">
        <f t="shared" si="92"/>
        <v>7</v>
      </c>
      <c r="HQC18" s="362">
        <f t="shared" si="92"/>
        <v>7</v>
      </c>
      <c r="HQD18" s="362">
        <f t="shared" si="92"/>
        <v>7</v>
      </c>
      <c r="HQE18" s="362">
        <f t="shared" si="92"/>
        <v>7</v>
      </c>
      <c r="HQF18" s="362">
        <f t="shared" si="92"/>
        <v>7</v>
      </c>
      <c r="HQG18" s="362">
        <f t="shared" si="92"/>
        <v>7</v>
      </c>
      <c r="HQH18" s="362">
        <f t="shared" si="92"/>
        <v>7</v>
      </c>
      <c r="HQI18" s="362">
        <f t="shared" si="92"/>
        <v>7</v>
      </c>
      <c r="HQJ18" s="362">
        <f t="shared" si="92"/>
        <v>7</v>
      </c>
      <c r="HQK18" s="362">
        <f t="shared" si="92"/>
        <v>7</v>
      </c>
      <c r="HQL18" s="362">
        <f t="shared" si="92"/>
        <v>7</v>
      </c>
      <c r="HQM18" s="362">
        <f t="shared" si="92"/>
        <v>7</v>
      </c>
      <c r="HQN18" s="362">
        <f t="shared" si="92"/>
        <v>7</v>
      </c>
      <c r="HQO18" s="362">
        <f t="shared" si="92"/>
        <v>7</v>
      </c>
      <c r="HQP18" s="362">
        <f t="shared" si="92"/>
        <v>7</v>
      </c>
      <c r="HQQ18" s="362">
        <f t="shared" si="92"/>
        <v>7</v>
      </c>
      <c r="HQR18" s="362">
        <f t="shared" ref="HQR18:HTC18" si="93">HQR12+7</f>
        <v>7</v>
      </c>
      <c r="HQS18" s="362">
        <f t="shared" si="93"/>
        <v>7</v>
      </c>
      <c r="HQT18" s="362">
        <f t="shared" si="93"/>
        <v>7</v>
      </c>
      <c r="HQU18" s="362">
        <f t="shared" si="93"/>
        <v>7</v>
      </c>
      <c r="HQV18" s="362">
        <f t="shared" si="93"/>
        <v>7</v>
      </c>
      <c r="HQW18" s="362">
        <f t="shared" si="93"/>
        <v>7</v>
      </c>
      <c r="HQX18" s="362">
        <f t="shared" si="93"/>
        <v>7</v>
      </c>
      <c r="HQY18" s="362">
        <f t="shared" si="93"/>
        <v>7</v>
      </c>
      <c r="HQZ18" s="362">
        <f t="shared" si="93"/>
        <v>7</v>
      </c>
      <c r="HRA18" s="362">
        <f t="shared" si="93"/>
        <v>7</v>
      </c>
      <c r="HRB18" s="362">
        <f t="shared" si="93"/>
        <v>7</v>
      </c>
      <c r="HRC18" s="362">
        <f t="shared" si="93"/>
        <v>7</v>
      </c>
      <c r="HRD18" s="362">
        <f t="shared" si="93"/>
        <v>7</v>
      </c>
      <c r="HRE18" s="362">
        <f t="shared" si="93"/>
        <v>7</v>
      </c>
      <c r="HRF18" s="362">
        <f t="shared" si="93"/>
        <v>7</v>
      </c>
      <c r="HRG18" s="362">
        <f t="shared" si="93"/>
        <v>7</v>
      </c>
      <c r="HRH18" s="362">
        <f t="shared" si="93"/>
        <v>7</v>
      </c>
      <c r="HRI18" s="362">
        <f t="shared" si="93"/>
        <v>7</v>
      </c>
      <c r="HRJ18" s="362">
        <f t="shared" si="93"/>
        <v>7</v>
      </c>
      <c r="HRK18" s="362">
        <f t="shared" si="93"/>
        <v>7</v>
      </c>
      <c r="HRL18" s="362">
        <f t="shared" si="93"/>
        <v>7</v>
      </c>
      <c r="HRM18" s="362">
        <f t="shared" si="93"/>
        <v>7</v>
      </c>
      <c r="HRN18" s="362">
        <f t="shared" si="93"/>
        <v>7</v>
      </c>
      <c r="HRO18" s="362">
        <f t="shared" si="93"/>
        <v>7</v>
      </c>
      <c r="HRP18" s="362">
        <f t="shared" si="93"/>
        <v>7</v>
      </c>
      <c r="HRQ18" s="362">
        <f t="shared" si="93"/>
        <v>7</v>
      </c>
      <c r="HRR18" s="362">
        <f t="shared" si="93"/>
        <v>7</v>
      </c>
      <c r="HRS18" s="362">
        <f t="shared" si="93"/>
        <v>7</v>
      </c>
      <c r="HRT18" s="362">
        <f t="shared" si="93"/>
        <v>7</v>
      </c>
      <c r="HRU18" s="362">
        <f t="shared" si="93"/>
        <v>7</v>
      </c>
      <c r="HRV18" s="362">
        <f t="shared" si="93"/>
        <v>7</v>
      </c>
      <c r="HRW18" s="362">
        <f t="shared" si="93"/>
        <v>7</v>
      </c>
      <c r="HRX18" s="362">
        <f t="shared" si="93"/>
        <v>7</v>
      </c>
      <c r="HRY18" s="362">
        <f t="shared" si="93"/>
        <v>7</v>
      </c>
      <c r="HRZ18" s="362">
        <f t="shared" si="93"/>
        <v>7</v>
      </c>
      <c r="HSA18" s="362">
        <f t="shared" si="93"/>
        <v>7</v>
      </c>
      <c r="HSB18" s="362">
        <f t="shared" si="93"/>
        <v>7</v>
      </c>
      <c r="HSC18" s="362">
        <f t="shared" si="93"/>
        <v>7</v>
      </c>
      <c r="HSD18" s="362">
        <f t="shared" si="93"/>
        <v>7</v>
      </c>
      <c r="HSE18" s="362">
        <f t="shared" si="93"/>
        <v>7</v>
      </c>
      <c r="HSF18" s="362">
        <f t="shared" si="93"/>
        <v>7</v>
      </c>
      <c r="HSG18" s="362">
        <f t="shared" si="93"/>
        <v>7</v>
      </c>
      <c r="HSH18" s="362">
        <f t="shared" si="93"/>
        <v>7</v>
      </c>
      <c r="HSI18" s="362">
        <f t="shared" si="93"/>
        <v>7</v>
      </c>
      <c r="HSJ18" s="362">
        <f t="shared" si="93"/>
        <v>7</v>
      </c>
      <c r="HSK18" s="362">
        <f t="shared" si="93"/>
        <v>7</v>
      </c>
      <c r="HSL18" s="362">
        <f t="shared" si="93"/>
        <v>7</v>
      </c>
      <c r="HSM18" s="362">
        <f t="shared" si="93"/>
        <v>7</v>
      </c>
      <c r="HSN18" s="362">
        <f t="shared" si="93"/>
        <v>7</v>
      </c>
      <c r="HSO18" s="362">
        <f t="shared" si="93"/>
        <v>7</v>
      </c>
      <c r="HSP18" s="362">
        <f t="shared" si="93"/>
        <v>7</v>
      </c>
      <c r="HSQ18" s="362">
        <f t="shared" si="93"/>
        <v>7</v>
      </c>
      <c r="HSR18" s="362">
        <f t="shared" si="93"/>
        <v>7</v>
      </c>
      <c r="HSS18" s="362">
        <f t="shared" si="93"/>
        <v>7</v>
      </c>
      <c r="HST18" s="362">
        <f t="shared" si="93"/>
        <v>7</v>
      </c>
      <c r="HSU18" s="362">
        <f t="shared" si="93"/>
        <v>7</v>
      </c>
      <c r="HSV18" s="362">
        <f t="shared" si="93"/>
        <v>7</v>
      </c>
      <c r="HSW18" s="362">
        <f t="shared" si="93"/>
        <v>7</v>
      </c>
      <c r="HSX18" s="362">
        <f t="shared" si="93"/>
        <v>7</v>
      </c>
      <c r="HSY18" s="362">
        <f t="shared" si="93"/>
        <v>7</v>
      </c>
      <c r="HSZ18" s="362">
        <f t="shared" si="93"/>
        <v>7</v>
      </c>
      <c r="HTA18" s="362">
        <f t="shared" si="93"/>
        <v>7</v>
      </c>
      <c r="HTB18" s="362">
        <f t="shared" si="93"/>
        <v>7</v>
      </c>
      <c r="HTC18" s="362">
        <f t="shared" si="93"/>
        <v>7</v>
      </c>
      <c r="HTD18" s="362">
        <f t="shared" ref="HTD18:HVO18" si="94">HTD12+7</f>
        <v>7</v>
      </c>
      <c r="HTE18" s="362">
        <f t="shared" si="94"/>
        <v>7</v>
      </c>
      <c r="HTF18" s="362">
        <f t="shared" si="94"/>
        <v>7</v>
      </c>
      <c r="HTG18" s="362">
        <f t="shared" si="94"/>
        <v>7</v>
      </c>
      <c r="HTH18" s="362">
        <f t="shared" si="94"/>
        <v>7</v>
      </c>
      <c r="HTI18" s="362">
        <f t="shared" si="94"/>
        <v>7</v>
      </c>
      <c r="HTJ18" s="362">
        <f t="shared" si="94"/>
        <v>7</v>
      </c>
      <c r="HTK18" s="362">
        <f t="shared" si="94"/>
        <v>7</v>
      </c>
      <c r="HTL18" s="362">
        <f t="shared" si="94"/>
        <v>7</v>
      </c>
      <c r="HTM18" s="362">
        <f t="shared" si="94"/>
        <v>7</v>
      </c>
      <c r="HTN18" s="362">
        <f t="shared" si="94"/>
        <v>7</v>
      </c>
      <c r="HTO18" s="362">
        <f t="shared" si="94"/>
        <v>7</v>
      </c>
      <c r="HTP18" s="362">
        <f t="shared" si="94"/>
        <v>7</v>
      </c>
      <c r="HTQ18" s="362">
        <f t="shared" si="94"/>
        <v>7</v>
      </c>
      <c r="HTR18" s="362">
        <f t="shared" si="94"/>
        <v>7</v>
      </c>
      <c r="HTS18" s="362">
        <f t="shared" si="94"/>
        <v>7</v>
      </c>
      <c r="HTT18" s="362">
        <f t="shared" si="94"/>
        <v>7</v>
      </c>
      <c r="HTU18" s="362">
        <f t="shared" si="94"/>
        <v>7</v>
      </c>
      <c r="HTV18" s="362">
        <f t="shared" si="94"/>
        <v>7</v>
      </c>
      <c r="HTW18" s="362">
        <f t="shared" si="94"/>
        <v>7</v>
      </c>
      <c r="HTX18" s="362">
        <f t="shared" si="94"/>
        <v>7</v>
      </c>
      <c r="HTY18" s="362">
        <f t="shared" si="94"/>
        <v>7</v>
      </c>
      <c r="HTZ18" s="362">
        <f t="shared" si="94"/>
        <v>7</v>
      </c>
      <c r="HUA18" s="362">
        <f t="shared" si="94"/>
        <v>7</v>
      </c>
      <c r="HUB18" s="362">
        <f t="shared" si="94"/>
        <v>7</v>
      </c>
      <c r="HUC18" s="362">
        <f t="shared" si="94"/>
        <v>7</v>
      </c>
      <c r="HUD18" s="362">
        <f t="shared" si="94"/>
        <v>7</v>
      </c>
      <c r="HUE18" s="362">
        <f t="shared" si="94"/>
        <v>7</v>
      </c>
      <c r="HUF18" s="362">
        <f t="shared" si="94"/>
        <v>7</v>
      </c>
      <c r="HUG18" s="362">
        <f t="shared" si="94"/>
        <v>7</v>
      </c>
      <c r="HUH18" s="362">
        <f t="shared" si="94"/>
        <v>7</v>
      </c>
      <c r="HUI18" s="362">
        <f t="shared" si="94"/>
        <v>7</v>
      </c>
      <c r="HUJ18" s="362">
        <f t="shared" si="94"/>
        <v>7</v>
      </c>
      <c r="HUK18" s="362">
        <f t="shared" si="94"/>
        <v>7</v>
      </c>
      <c r="HUL18" s="362">
        <f t="shared" si="94"/>
        <v>7</v>
      </c>
      <c r="HUM18" s="362">
        <f t="shared" si="94"/>
        <v>7</v>
      </c>
      <c r="HUN18" s="362">
        <f t="shared" si="94"/>
        <v>7</v>
      </c>
      <c r="HUO18" s="362">
        <f t="shared" si="94"/>
        <v>7</v>
      </c>
      <c r="HUP18" s="362">
        <f t="shared" si="94"/>
        <v>7</v>
      </c>
      <c r="HUQ18" s="362">
        <f t="shared" si="94"/>
        <v>7</v>
      </c>
      <c r="HUR18" s="362">
        <f t="shared" si="94"/>
        <v>7</v>
      </c>
      <c r="HUS18" s="362">
        <f t="shared" si="94"/>
        <v>7</v>
      </c>
      <c r="HUT18" s="362">
        <f t="shared" si="94"/>
        <v>7</v>
      </c>
      <c r="HUU18" s="362">
        <f t="shared" si="94"/>
        <v>7</v>
      </c>
      <c r="HUV18" s="362">
        <f t="shared" si="94"/>
        <v>7</v>
      </c>
      <c r="HUW18" s="362">
        <f t="shared" si="94"/>
        <v>7</v>
      </c>
      <c r="HUX18" s="362">
        <f t="shared" si="94"/>
        <v>7</v>
      </c>
      <c r="HUY18" s="362">
        <f t="shared" si="94"/>
        <v>7</v>
      </c>
      <c r="HUZ18" s="362">
        <f t="shared" si="94"/>
        <v>7</v>
      </c>
      <c r="HVA18" s="362">
        <f t="shared" si="94"/>
        <v>7</v>
      </c>
      <c r="HVB18" s="362">
        <f t="shared" si="94"/>
        <v>7</v>
      </c>
      <c r="HVC18" s="362">
        <f t="shared" si="94"/>
        <v>7</v>
      </c>
      <c r="HVD18" s="362">
        <f t="shared" si="94"/>
        <v>7</v>
      </c>
      <c r="HVE18" s="362">
        <f t="shared" si="94"/>
        <v>7</v>
      </c>
      <c r="HVF18" s="362">
        <f t="shared" si="94"/>
        <v>7</v>
      </c>
      <c r="HVG18" s="362">
        <f t="shared" si="94"/>
        <v>7</v>
      </c>
      <c r="HVH18" s="362">
        <f t="shared" si="94"/>
        <v>7</v>
      </c>
      <c r="HVI18" s="362">
        <f t="shared" si="94"/>
        <v>7</v>
      </c>
      <c r="HVJ18" s="362">
        <f t="shared" si="94"/>
        <v>7</v>
      </c>
      <c r="HVK18" s="362">
        <f t="shared" si="94"/>
        <v>7</v>
      </c>
      <c r="HVL18" s="362">
        <f t="shared" si="94"/>
        <v>7</v>
      </c>
      <c r="HVM18" s="362">
        <f t="shared" si="94"/>
        <v>7</v>
      </c>
      <c r="HVN18" s="362">
        <f t="shared" si="94"/>
        <v>7</v>
      </c>
      <c r="HVO18" s="362">
        <f t="shared" si="94"/>
        <v>7</v>
      </c>
      <c r="HVP18" s="362">
        <f t="shared" ref="HVP18:HYA18" si="95">HVP12+7</f>
        <v>7</v>
      </c>
      <c r="HVQ18" s="362">
        <f t="shared" si="95"/>
        <v>7</v>
      </c>
      <c r="HVR18" s="362">
        <f t="shared" si="95"/>
        <v>7</v>
      </c>
      <c r="HVS18" s="362">
        <f t="shared" si="95"/>
        <v>7</v>
      </c>
      <c r="HVT18" s="362">
        <f t="shared" si="95"/>
        <v>7</v>
      </c>
      <c r="HVU18" s="362">
        <f t="shared" si="95"/>
        <v>7</v>
      </c>
      <c r="HVV18" s="362">
        <f t="shared" si="95"/>
        <v>7</v>
      </c>
      <c r="HVW18" s="362">
        <f t="shared" si="95"/>
        <v>7</v>
      </c>
      <c r="HVX18" s="362">
        <f t="shared" si="95"/>
        <v>7</v>
      </c>
      <c r="HVY18" s="362">
        <f t="shared" si="95"/>
        <v>7</v>
      </c>
      <c r="HVZ18" s="362">
        <f t="shared" si="95"/>
        <v>7</v>
      </c>
      <c r="HWA18" s="362">
        <f t="shared" si="95"/>
        <v>7</v>
      </c>
      <c r="HWB18" s="362">
        <f t="shared" si="95"/>
        <v>7</v>
      </c>
      <c r="HWC18" s="362">
        <f t="shared" si="95"/>
        <v>7</v>
      </c>
      <c r="HWD18" s="362">
        <f t="shared" si="95"/>
        <v>7</v>
      </c>
      <c r="HWE18" s="362">
        <f t="shared" si="95"/>
        <v>7</v>
      </c>
      <c r="HWF18" s="362">
        <f t="shared" si="95"/>
        <v>7</v>
      </c>
      <c r="HWG18" s="362">
        <f t="shared" si="95"/>
        <v>7</v>
      </c>
      <c r="HWH18" s="362">
        <f t="shared" si="95"/>
        <v>7</v>
      </c>
      <c r="HWI18" s="362">
        <f t="shared" si="95"/>
        <v>7</v>
      </c>
      <c r="HWJ18" s="362">
        <f t="shared" si="95"/>
        <v>7</v>
      </c>
      <c r="HWK18" s="362">
        <f t="shared" si="95"/>
        <v>7</v>
      </c>
      <c r="HWL18" s="362">
        <f t="shared" si="95"/>
        <v>7</v>
      </c>
      <c r="HWM18" s="362">
        <f t="shared" si="95"/>
        <v>7</v>
      </c>
      <c r="HWN18" s="362">
        <f t="shared" si="95"/>
        <v>7</v>
      </c>
      <c r="HWO18" s="362">
        <f t="shared" si="95"/>
        <v>7</v>
      </c>
      <c r="HWP18" s="362">
        <f t="shared" si="95"/>
        <v>7</v>
      </c>
      <c r="HWQ18" s="362">
        <f t="shared" si="95"/>
        <v>7</v>
      </c>
      <c r="HWR18" s="362">
        <f t="shared" si="95"/>
        <v>7</v>
      </c>
      <c r="HWS18" s="362">
        <f t="shared" si="95"/>
        <v>7</v>
      </c>
      <c r="HWT18" s="362">
        <f t="shared" si="95"/>
        <v>7</v>
      </c>
      <c r="HWU18" s="362">
        <f t="shared" si="95"/>
        <v>7</v>
      </c>
      <c r="HWV18" s="362">
        <f t="shared" si="95"/>
        <v>7</v>
      </c>
      <c r="HWW18" s="362">
        <f t="shared" si="95"/>
        <v>7</v>
      </c>
      <c r="HWX18" s="362">
        <f t="shared" si="95"/>
        <v>7</v>
      </c>
      <c r="HWY18" s="362">
        <f t="shared" si="95"/>
        <v>7</v>
      </c>
      <c r="HWZ18" s="362">
        <f t="shared" si="95"/>
        <v>7</v>
      </c>
      <c r="HXA18" s="362">
        <f t="shared" si="95"/>
        <v>7</v>
      </c>
      <c r="HXB18" s="362">
        <f t="shared" si="95"/>
        <v>7</v>
      </c>
      <c r="HXC18" s="362">
        <f t="shared" si="95"/>
        <v>7</v>
      </c>
      <c r="HXD18" s="362">
        <f t="shared" si="95"/>
        <v>7</v>
      </c>
      <c r="HXE18" s="362">
        <f t="shared" si="95"/>
        <v>7</v>
      </c>
      <c r="HXF18" s="362">
        <f t="shared" si="95"/>
        <v>7</v>
      </c>
      <c r="HXG18" s="362">
        <f t="shared" si="95"/>
        <v>7</v>
      </c>
      <c r="HXH18" s="362">
        <f t="shared" si="95"/>
        <v>7</v>
      </c>
      <c r="HXI18" s="362">
        <f t="shared" si="95"/>
        <v>7</v>
      </c>
      <c r="HXJ18" s="362">
        <f t="shared" si="95"/>
        <v>7</v>
      </c>
      <c r="HXK18" s="362">
        <f t="shared" si="95"/>
        <v>7</v>
      </c>
      <c r="HXL18" s="362">
        <f t="shared" si="95"/>
        <v>7</v>
      </c>
      <c r="HXM18" s="362">
        <f t="shared" si="95"/>
        <v>7</v>
      </c>
      <c r="HXN18" s="362">
        <f t="shared" si="95"/>
        <v>7</v>
      </c>
      <c r="HXO18" s="362">
        <f t="shared" si="95"/>
        <v>7</v>
      </c>
      <c r="HXP18" s="362">
        <f t="shared" si="95"/>
        <v>7</v>
      </c>
      <c r="HXQ18" s="362">
        <f t="shared" si="95"/>
        <v>7</v>
      </c>
      <c r="HXR18" s="362">
        <f t="shared" si="95"/>
        <v>7</v>
      </c>
      <c r="HXS18" s="362">
        <f t="shared" si="95"/>
        <v>7</v>
      </c>
      <c r="HXT18" s="362">
        <f t="shared" si="95"/>
        <v>7</v>
      </c>
      <c r="HXU18" s="362">
        <f t="shared" si="95"/>
        <v>7</v>
      </c>
      <c r="HXV18" s="362">
        <f t="shared" si="95"/>
        <v>7</v>
      </c>
      <c r="HXW18" s="362">
        <f t="shared" si="95"/>
        <v>7</v>
      </c>
      <c r="HXX18" s="362">
        <f t="shared" si="95"/>
        <v>7</v>
      </c>
      <c r="HXY18" s="362">
        <f t="shared" si="95"/>
        <v>7</v>
      </c>
      <c r="HXZ18" s="362">
        <f t="shared" si="95"/>
        <v>7</v>
      </c>
      <c r="HYA18" s="362">
        <f t="shared" si="95"/>
        <v>7</v>
      </c>
      <c r="HYB18" s="362">
        <f t="shared" ref="HYB18:IAM18" si="96">HYB12+7</f>
        <v>7</v>
      </c>
      <c r="HYC18" s="362">
        <f t="shared" si="96"/>
        <v>7</v>
      </c>
      <c r="HYD18" s="362">
        <f t="shared" si="96"/>
        <v>7</v>
      </c>
      <c r="HYE18" s="362">
        <f t="shared" si="96"/>
        <v>7</v>
      </c>
      <c r="HYF18" s="362">
        <f t="shared" si="96"/>
        <v>7</v>
      </c>
      <c r="HYG18" s="362">
        <f t="shared" si="96"/>
        <v>7</v>
      </c>
      <c r="HYH18" s="362">
        <f t="shared" si="96"/>
        <v>7</v>
      </c>
      <c r="HYI18" s="362">
        <f t="shared" si="96"/>
        <v>7</v>
      </c>
      <c r="HYJ18" s="362">
        <f t="shared" si="96"/>
        <v>7</v>
      </c>
      <c r="HYK18" s="362">
        <f t="shared" si="96"/>
        <v>7</v>
      </c>
      <c r="HYL18" s="362">
        <f t="shared" si="96"/>
        <v>7</v>
      </c>
      <c r="HYM18" s="362">
        <f t="shared" si="96"/>
        <v>7</v>
      </c>
      <c r="HYN18" s="362">
        <f t="shared" si="96"/>
        <v>7</v>
      </c>
      <c r="HYO18" s="362">
        <f t="shared" si="96"/>
        <v>7</v>
      </c>
      <c r="HYP18" s="362">
        <f t="shared" si="96"/>
        <v>7</v>
      </c>
      <c r="HYQ18" s="362">
        <f t="shared" si="96"/>
        <v>7</v>
      </c>
      <c r="HYR18" s="362">
        <f t="shared" si="96"/>
        <v>7</v>
      </c>
      <c r="HYS18" s="362">
        <f t="shared" si="96"/>
        <v>7</v>
      </c>
      <c r="HYT18" s="362">
        <f t="shared" si="96"/>
        <v>7</v>
      </c>
      <c r="HYU18" s="362">
        <f t="shared" si="96"/>
        <v>7</v>
      </c>
      <c r="HYV18" s="362">
        <f t="shared" si="96"/>
        <v>7</v>
      </c>
      <c r="HYW18" s="362">
        <f t="shared" si="96"/>
        <v>7</v>
      </c>
      <c r="HYX18" s="362">
        <f t="shared" si="96"/>
        <v>7</v>
      </c>
      <c r="HYY18" s="362">
        <f t="shared" si="96"/>
        <v>7</v>
      </c>
      <c r="HYZ18" s="362">
        <f t="shared" si="96"/>
        <v>7</v>
      </c>
      <c r="HZA18" s="362">
        <f t="shared" si="96"/>
        <v>7</v>
      </c>
      <c r="HZB18" s="362">
        <f t="shared" si="96"/>
        <v>7</v>
      </c>
      <c r="HZC18" s="362">
        <f t="shared" si="96"/>
        <v>7</v>
      </c>
      <c r="HZD18" s="362">
        <f t="shared" si="96"/>
        <v>7</v>
      </c>
      <c r="HZE18" s="362">
        <f t="shared" si="96"/>
        <v>7</v>
      </c>
      <c r="HZF18" s="362">
        <f t="shared" si="96"/>
        <v>7</v>
      </c>
      <c r="HZG18" s="362">
        <f t="shared" si="96"/>
        <v>7</v>
      </c>
      <c r="HZH18" s="362">
        <f t="shared" si="96"/>
        <v>7</v>
      </c>
      <c r="HZI18" s="362">
        <f t="shared" si="96"/>
        <v>7</v>
      </c>
      <c r="HZJ18" s="362">
        <f t="shared" si="96"/>
        <v>7</v>
      </c>
      <c r="HZK18" s="362">
        <f t="shared" si="96"/>
        <v>7</v>
      </c>
      <c r="HZL18" s="362">
        <f t="shared" si="96"/>
        <v>7</v>
      </c>
      <c r="HZM18" s="362">
        <f t="shared" si="96"/>
        <v>7</v>
      </c>
      <c r="HZN18" s="362">
        <f t="shared" si="96"/>
        <v>7</v>
      </c>
      <c r="HZO18" s="362">
        <f t="shared" si="96"/>
        <v>7</v>
      </c>
      <c r="HZP18" s="362">
        <f t="shared" si="96"/>
        <v>7</v>
      </c>
      <c r="HZQ18" s="362">
        <f t="shared" si="96"/>
        <v>7</v>
      </c>
      <c r="HZR18" s="362">
        <f t="shared" si="96"/>
        <v>7</v>
      </c>
      <c r="HZS18" s="362">
        <f t="shared" si="96"/>
        <v>7</v>
      </c>
      <c r="HZT18" s="362">
        <f t="shared" si="96"/>
        <v>7</v>
      </c>
      <c r="HZU18" s="362">
        <f t="shared" si="96"/>
        <v>7</v>
      </c>
      <c r="HZV18" s="362">
        <f t="shared" si="96"/>
        <v>7</v>
      </c>
      <c r="HZW18" s="362">
        <f t="shared" si="96"/>
        <v>7</v>
      </c>
      <c r="HZX18" s="362">
        <f t="shared" si="96"/>
        <v>7</v>
      </c>
      <c r="HZY18" s="362">
        <f t="shared" si="96"/>
        <v>7</v>
      </c>
      <c r="HZZ18" s="362">
        <f t="shared" si="96"/>
        <v>7</v>
      </c>
      <c r="IAA18" s="362">
        <f t="shared" si="96"/>
        <v>7</v>
      </c>
      <c r="IAB18" s="362">
        <f t="shared" si="96"/>
        <v>7</v>
      </c>
      <c r="IAC18" s="362">
        <f t="shared" si="96"/>
        <v>7</v>
      </c>
      <c r="IAD18" s="362">
        <f t="shared" si="96"/>
        <v>7</v>
      </c>
      <c r="IAE18" s="362">
        <f t="shared" si="96"/>
        <v>7</v>
      </c>
      <c r="IAF18" s="362">
        <f t="shared" si="96"/>
        <v>7</v>
      </c>
      <c r="IAG18" s="362">
        <f t="shared" si="96"/>
        <v>7</v>
      </c>
      <c r="IAH18" s="362">
        <f t="shared" si="96"/>
        <v>7</v>
      </c>
      <c r="IAI18" s="362">
        <f t="shared" si="96"/>
        <v>7</v>
      </c>
      <c r="IAJ18" s="362">
        <f t="shared" si="96"/>
        <v>7</v>
      </c>
      <c r="IAK18" s="362">
        <f t="shared" si="96"/>
        <v>7</v>
      </c>
      <c r="IAL18" s="362">
        <f t="shared" si="96"/>
        <v>7</v>
      </c>
      <c r="IAM18" s="362">
        <f t="shared" si="96"/>
        <v>7</v>
      </c>
      <c r="IAN18" s="362">
        <f t="shared" ref="IAN18:ICY18" si="97">IAN12+7</f>
        <v>7</v>
      </c>
      <c r="IAO18" s="362">
        <f t="shared" si="97"/>
        <v>7</v>
      </c>
      <c r="IAP18" s="362">
        <f t="shared" si="97"/>
        <v>7</v>
      </c>
      <c r="IAQ18" s="362">
        <f t="shared" si="97"/>
        <v>7</v>
      </c>
      <c r="IAR18" s="362">
        <f t="shared" si="97"/>
        <v>7</v>
      </c>
      <c r="IAS18" s="362">
        <f t="shared" si="97"/>
        <v>7</v>
      </c>
      <c r="IAT18" s="362">
        <f t="shared" si="97"/>
        <v>7</v>
      </c>
      <c r="IAU18" s="362">
        <f t="shared" si="97"/>
        <v>7</v>
      </c>
      <c r="IAV18" s="362">
        <f t="shared" si="97"/>
        <v>7</v>
      </c>
      <c r="IAW18" s="362">
        <f t="shared" si="97"/>
        <v>7</v>
      </c>
      <c r="IAX18" s="362">
        <f t="shared" si="97"/>
        <v>7</v>
      </c>
      <c r="IAY18" s="362">
        <f t="shared" si="97"/>
        <v>7</v>
      </c>
      <c r="IAZ18" s="362">
        <f t="shared" si="97"/>
        <v>7</v>
      </c>
      <c r="IBA18" s="362">
        <f t="shared" si="97"/>
        <v>7</v>
      </c>
      <c r="IBB18" s="362">
        <f t="shared" si="97"/>
        <v>7</v>
      </c>
      <c r="IBC18" s="362">
        <f t="shared" si="97"/>
        <v>7</v>
      </c>
      <c r="IBD18" s="362">
        <f t="shared" si="97"/>
        <v>7</v>
      </c>
      <c r="IBE18" s="362">
        <f t="shared" si="97"/>
        <v>7</v>
      </c>
      <c r="IBF18" s="362">
        <f t="shared" si="97"/>
        <v>7</v>
      </c>
      <c r="IBG18" s="362">
        <f t="shared" si="97"/>
        <v>7</v>
      </c>
      <c r="IBH18" s="362">
        <f t="shared" si="97"/>
        <v>7</v>
      </c>
      <c r="IBI18" s="362">
        <f t="shared" si="97"/>
        <v>7</v>
      </c>
      <c r="IBJ18" s="362">
        <f t="shared" si="97"/>
        <v>7</v>
      </c>
      <c r="IBK18" s="362">
        <f t="shared" si="97"/>
        <v>7</v>
      </c>
      <c r="IBL18" s="362">
        <f t="shared" si="97"/>
        <v>7</v>
      </c>
      <c r="IBM18" s="362">
        <f t="shared" si="97"/>
        <v>7</v>
      </c>
      <c r="IBN18" s="362">
        <f t="shared" si="97"/>
        <v>7</v>
      </c>
      <c r="IBO18" s="362">
        <f t="shared" si="97"/>
        <v>7</v>
      </c>
      <c r="IBP18" s="362">
        <f t="shared" si="97"/>
        <v>7</v>
      </c>
      <c r="IBQ18" s="362">
        <f t="shared" si="97"/>
        <v>7</v>
      </c>
      <c r="IBR18" s="362">
        <f t="shared" si="97"/>
        <v>7</v>
      </c>
      <c r="IBS18" s="362">
        <f t="shared" si="97"/>
        <v>7</v>
      </c>
      <c r="IBT18" s="362">
        <f t="shared" si="97"/>
        <v>7</v>
      </c>
      <c r="IBU18" s="362">
        <f t="shared" si="97"/>
        <v>7</v>
      </c>
      <c r="IBV18" s="362">
        <f t="shared" si="97"/>
        <v>7</v>
      </c>
      <c r="IBW18" s="362">
        <f t="shared" si="97"/>
        <v>7</v>
      </c>
      <c r="IBX18" s="362">
        <f t="shared" si="97"/>
        <v>7</v>
      </c>
      <c r="IBY18" s="362">
        <f t="shared" si="97"/>
        <v>7</v>
      </c>
      <c r="IBZ18" s="362">
        <f t="shared" si="97"/>
        <v>7</v>
      </c>
      <c r="ICA18" s="362">
        <f t="shared" si="97"/>
        <v>7</v>
      </c>
      <c r="ICB18" s="362">
        <f t="shared" si="97"/>
        <v>7</v>
      </c>
      <c r="ICC18" s="362">
        <f t="shared" si="97"/>
        <v>7</v>
      </c>
      <c r="ICD18" s="362">
        <f t="shared" si="97"/>
        <v>7</v>
      </c>
      <c r="ICE18" s="362">
        <f t="shared" si="97"/>
        <v>7</v>
      </c>
      <c r="ICF18" s="362">
        <f t="shared" si="97"/>
        <v>7</v>
      </c>
      <c r="ICG18" s="362">
        <f t="shared" si="97"/>
        <v>7</v>
      </c>
      <c r="ICH18" s="362">
        <f t="shared" si="97"/>
        <v>7</v>
      </c>
      <c r="ICI18" s="362">
        <f t="shared" si="97"/>
        <v>7</v>
      </c>
      <c r="ICJ18" s="362">
        <f t="shared" si="97"/>
        <v>7</v>
      </c>
      <c r="ICK18" s="362">
        <f t="shared" si="97"/>
        <v>7</v>
      </c>
      <c r="ICL18" s="362">
        <f t="shared" si="97"/>
        <v>7</v>
      </c>
      <c r="ICM18" s="362">
        <f t="shared" si="97"/>
        <v>7</v>
      </c>
      <c r="ICN18" s="362">
        <f t="shared" si="97"/>
        <v>7</v>
      </c>
      <c r="ICO18" s="362">
        <f t="shared" si="97"/>
        <v>7</v>
      </c>
      <c r="ICP18" s="362">
        <f t="shared" si="97"/>
        <v>7</v>
      </c>
      <c r="ICQ18" s="362">
        <f t="shared" si="97"/>
        <v>7</v>
      </c>
      <c r="ICR18" s="362">
        <f t="shared" si="97"/>
        <v>7</v>
      </c>
      <c r="ICS18" s="362">
        <f t="shared" si="97"/>
        <v>7</v>
      </c>
      <c r="ICT18" s="362">
        <f t="shared" si="97"/>
        <v>7</v>
      </c>
      <c r="ICU18" s="362">
        <f t="shared" si="97"/>
        <v>7</v>
      </c>
      <c r="ICV18" s="362">
        <f t="shared" si="97"/>
        <v>7</v>
      </c>
      <c r="ICW18" s="362">
        <f t="shared" si="97"/>
        <v>7</v>
      </c>
      <c r="ICX18" s="362">
        <f t="shared" si="97"/>
        <v>7</v>
      </c>
      <c r="ICY18" s="362">
        <f t="shared" si="97"/>
        <v>7</v>
      </c>
      <c r="ICZ18" s="362">
        <f t="shared" ref="ICZ18:IFK18" si="98">ICZ12+7</f>
        <v>7</v>
      </c>
      <c r="IDA18" s="362">
        <f t="shared" si="98"/>
        <v>7</v>
      </c>
      <c r="IDB18" s="362">
        <f t="shared" si="98"/>
        <v>7</v>
      </c>
      <c r="IDC18" s="362">
        <f t="shared" si="98"/>
        <v>7</v>
      </c>
      <c r="IDD18" s="362">
        <f t="shared" si="98"/>
        <v>7</v>
      </c>
      <c r="IDE18" s="362">
        <f t="shared" si="98"/>
        <v>7</v>
      </c>
      <c r="IDF18" s="362">
        <f t="shared" si="98"/>
        <v>7</v>
      </c>
      <c r="IDG18" s="362">
        <f t="shared" si="98"/>
        <v>7</v>
      </c>
      <c r="IDH18" s="362">
        <f t="shared" si="98"/>
        <v>7</v>
      </c>
      <c r="IDI18" s="362">
        <f t="shared" si="98"/>
        <v>7</v>
      </c>
      <c r="IDJ18" s="362">
        <f t="shared" si="98"/>
        <v>7</v>
      </c>
      <c r="IDK18" s="362">
        <f t="shared" si="98"/>
        <v>7</v>
      </c>
      <c r="IDL18" s="362">
        <f t="shared" si="98"/>
        <v>7</v>
      </c>
      <c r="IDM18" s="362">
        <f t="shared" si="98"/>
        <v>7</v>
      </c>
      <c r="IDN18" s="362">
        <f t="shared" si="98"/>
        <v>7</v>
      </c>
      <c r="IDO18" s="362">
        <f t="shared" si="98"/>
        <v>7</v>
      </c>
      <c r="IDP18" s="362">
        <f t="shared" si="98"/>
        <v>7</v>
      </c>
      <c r="IDQ18" s="362">
        <f t="shared" si="98"/>
        <v>7</v>
      </c>
      <c r="IDR18" s="362">
        <f t="shared" si="98"/>
        <v>7</v>
      </c>
      <c r="IDS18" s="362">
        <f t="shared" si="98"/>
        <v>7</v>
      </c>
      <c r="IDT18" s="362">
        <f t="shared" si="98"/>
        <v>7</v>
      </c>
      <c r="IDU18" s="362">
        <f t="shared" si="98"/>
        <v>7</v>
      </c>
      <c r="IDV18" s="362">
        <f t="shared" si="98"/>
        <v>7</v>
      </c>
      <c r="IDW18" s="362">
        <f t="shared" si="98"/>
        <v>7</v>
      </c>
      <c r="IDX18" s="362">
        <f t="shared" si="98"/>
        <v>7</v>
      </c>
      <c r="IDY18" s="362">
        <f t="shared" si="98"/>
        <v>7</v>
      </c>
      <c r="IDZ18" s="362">
        <f t="shared" si="98"/>
        <v>7</v>
      </c>
      <c r="IEA18" s="362">
        <f t="shared" si="98"/>
        <v>7</v>
      </c>
      <c r="IEB18" s="362">
        <f t="shared" si="98"/>
        <v>7</v>
      </c>
      <c r="IEC18" s="362">
        <f t="shared" si="98"/>
        <v>7</v>
      </c>
      <c r="IED18" s="362">
        <f t="shared" si="98"/>
        <v>7</v>
      </c>
      <c r="IEE18" s="362">
        <f t="shared" si="98"/>
        <v>7</v>
      </c>
      <c r="IEF18" s="362">
        <f t="shared" si="98"/>
        <v>7</v>
      </c>
      <c r="IEG18" s="362">
        <f t="shared" si="98"/>
        <v>7</v>
      </c>
      <c r="IEH18" s="362">
        <f t="shared" si="98"/>
        <v>7</v>
      </c>
      <c r="IEI18" s="362">
        <f t="shared" si="98"/>
        <v>7</v>
      </c>
      <c r="IEJ18" s="362">
        <f t="shared" si="98"/>
        <v>7</v>
      </c>
      <c r="IEK18" s="362">
        <f t="shared" si="98"/>
        <v>7</v>
      </c>
      <c r="IEL18" s="362">
        <f t="shared" si="98"/>
        <v>7</v>
      </c>
      <c r="IEM18" s="362">
        <f t="shared" si="98"/>
        <v>7</v>
      </c>
      <c r="IEN18" s="362">
        <f t="shared" si="98"/>
        <v>7</v>
      </c>
      <c r="IEO18" s="362">
        <f t="shared" si="98"/>
        <v>7</v>
      </c>
      <c r="IEP18" s="362">
        <f t="shared" si="98"/>
        <v>7</v>
      </c>
      <c r="IEQ18" s="362">
        <f t="shared" si="98"/>
        <v>7</v>
      </c>
      <c r="IER18" s="362">
        <f t="shared" si="98"/>
        <v>7</v>
      </c>
      <c r="IES18" s="362">
        <f t="shared" si="98"/>
        <v>7</v>
      </c>
      <c r="IET18" s="362">
        <f t="shared" si="98"/>
        <v>7</v>
      </c>
      <c r="IEU18" s="362">
        <f t="shared" si="98"/>
        <v>7</v>
      </c>
      <c r="IEV18" s="362">
        <f t="shared" si="98"/>
        <v>7</v>
      </c>
      <c r="IEW18" s="362">
        <f t="shared" si="98"/>
        <v>7</v>
      </c>
      <c r="IEX18" s="362">
        <f t="shared" si="98"/>
        <v>7</v>
      </c>
      <c r="IEY18" s="362">
        <f t="shared" si="98"/>
        <v>7</v>
      </c>
      <c r="IEZ18" s="362">
        <f t="shared" si="98"/>
        <v>7</v>
      </c>
      <c r="IFA18" s="362">
        <f t="shared" si="98"/>
        <v>7</v>
      </c>
      <c r="IFB18" s="362">
        <f t="shared" si="98"/>
        <v>7</v>
      </c>
      <c r="IFC18" s="362">
        <f t="shared" si="98"/>
        <v>7</v>
      </c>
      <c r="IFD18" s="362">
        <f t="shared" si="98"/>
        <v>7</v>
      </c>
      <c r="IFE18" s="362">
        <f t="shared" si="98"/>
        <v>7</v>
      </c>
      <c r="IFF18" s="362">
        <f t="shared" si="98"/>
        <v>7</v>
      </c>
      <c r="IFG18" s="362">
        <f t="shared" si="98"/>
        <v>7</v>
      </c>
      <c r="IFH18" s="362">
        <f t="shared" si="98"/>
        <v>7</v>
      </c>
      <c r="IFI18" s="362">
        <f t="shared" si="98"/>
        <v>7</v>
      </c>
      <c r="IFJ18" s="362">
        <f t="shared" si="98"/>
        <v>7</v>
      </c>
      <c r="IFK18" s="362">
        <f t="shared" si="98"/>
        <v>7</v>
      </c>
      <c r="IFL18" s="362">
        <f t="shared" ref="IFL18:IHW18" si="99">IFL12+7</f>
        <v>7</v>
      </c>
      <c r="IFM18" s="362">
        <f t="shared" si="99"/>
        <v>7</v>
      </c>
      <c r="IFN18" s="362">
        <f t="shared" si="99"/>
        <v>7</v>
      </c>
      <c r="IFO18" s="362">
        <f t="shared" si="99"/>
        <v>7</v>
      </c>
      <c r="IFP18" s="362">
        <f t="shared" si="99"/>
        <v>7</v>
      </c>
      <c r="IFQ18" s="362">
        <f t="shared" si="99"/>
        <v>7</v>
      </c>
      <c r="IFR18" s="362">
        <f t="shared" si="99"/>
        <v>7</v>
      </c>
      <c r="IFS18" s="362">
        <f t="shared" si="99"/>
        <v>7</v>
      </c>
      <c r="IFT18" s="362">
        <f t="shared" si="99"/>
        <v>7</v>
      </c>
      <c r="IFU18" s="362">
        <f t="shared" si="99"/>
        <v>7</v>
      </c>
      <c r="IFV18" s="362">
        <f t="shared" si="99"/>
        <v>7</v>
      </c>
      <c r="IFW18" s="362">
        <f t="shared" si="99"/>
        <v>7</v>
      </c>
      <c r="IFX18" s="362">
        <f t="shared" si="99"/>
        <v>7</v>
      </c>
      <c r="IFY18" s="362">
        <f t="shared" si="99"/>
        <v>7</v>
      </c>
      <c r="IFZ18" s="362">
        <f t="shared" si="99"/>
        <v>7</v>
      </c>
      <c r="IGA18" s="362">
        <f t="shared" si="99"/>
        <v>7</v>
      </c>
      <c r="IGB18" s="362">
        <f t="shared" si="99"/>
        <v>7</v>
      </c>
      <c r="IGC18" s="362">
        <f t="shared" si="99"/>
        <v>7</v>
      </c>
      <c r="IGD18" s="362">
        <f t="shared" si="99"/>
        <v>7</v>
      </c>
      <c r="IGE18" s="362">
        <f t="shared" si="99"/>
        <v>7</v>
      </c>
      <c r="IGF18" s="362">
        <f t="shared" si="99"/>
        <v>7</v>
      </c>
      <c r="IGG18" s="362">
        <f t="shared" si="99"/>
        <v>7</v>
      </c>
      <c r="IGH18" s="362">
        <f t="shared" si="99"/>
        <v>7</v>
      </c>
      <c r="IGI18" s="362">
        <f t="shared" si="99"/>
        <v>7</v>
      </c>
      <c r="IGJ18" s="362">
        <f t="shared" si="99"/>
        <v>7</v>
      </c>
      <c r="IGK18" s="362">
        <f t="shared" si="99"/>
        <v>7</v>
      </c>
      <c r="IGL18" s="362">
        <f t="shared" si="99"/>
        <v>7</v>
      </c>
      <c r="IGM18" s="362">
        <f t="shared" si="99"/>
        <v>7</v>
      </c>
      <c r="IGN18" s="362">
        <f t="shared" si="99"/>
        <v>7</v>
      </c>
      <c r="IGO18" s="362">
        <f t="shared" si="99"/>
        <v>7</v>
      </c>
      <c r="IGP18" s="362">
        <f t="shared" si="99"/>
        <v>7</v>
      </c>
      <c r="IGQ18" s="362">
        <f t="shared" si="99"/>
        <v>7</v>
      </c>
      <c r="IGR18" s="362">
        <f t="shared" si="99"/>
        <v>7</v>
      </c>
      <c r="IGS18" s="362">
        <f t="shared" si="99"/>
        <v>7</v>
      </c>
      <c r="IGT18" s="362">
        <f t="shared" si="99"/>
        <v>7</v>
      </c>
      <c r="IGU18" s="362">
        <f t="shared" si="99"/>
        <v>7</v>
      </c>
      <c r="IGV18" s="362">
        <f t="shared" si="99"/>
        <v>7</v>
      </c>
      <c r="IGW18" s="362">
        <f t="shared" si="99"/>
        <v>7</v>
      </c>
      <c r="IGX18" s="362">
        <f t="shared" si="99"/>
        <v>7</v>
      </c>
      <c r="IGY18" s="362">
        <f t="shared" si="99"/>
        <v>7</v>
      </c>
      <c r="IGZ18" s="362">
        <f t="shared" si="99"/>
        <v>7</v>
      </c>
      <c r="IHA18" s="362">
        <f t="shared" si="99"/>
        <v>7</v>
      </c>
      <c r="IHB18" s="362">
        <f t="shared" si="99"/>
        <v>7</v>
      </c>
      <c r="IHC18" s="362">
        <f t="shared" si="99"/>
        <v>7</v>
      </c>
      <c r="IHD18" s="362">
        <f t="shared" si="99"/>
        <v>7</v>
      </c>
      <c r="IHE18" s="362">
        <f t="shared" si="99"/>
        <v>7</v>
      </c>
      <c r="IHF18" s="362">
        <f t="shared" si="99"/>
        <v>7</v>
      </c>
      <c r="IHG18" s="362">
        <f t="shared" si="99"/>
        <v>7</v>
      </c>
      <c r="IHH18" s="362">
        <f t="shared" si="99"/>
        <v>7</v>
      </c>
      <c r="IHI18" s="362">
        <f t="shared" si="99"/>
        <v>7</v>
      </c>
      <c r="IHJ18" s="362">
        <f t="shared" si="99"/>
        <v>7</v>
      </c>
      <c r="IHK18" s="362">
        <f t="shared" si="99"/>
        <v>7</v>
      </c>
      <c r="IHL18" s="362">
        <f t="shared" si="99"/>
        <v>7</v>
      </c>
      <c r="IHM18" s="362">
        <f t="shared" si="99"/>
        <v>7</v>
      </c>
      <c r="IHN18" s="362">
        <f t="shared" si="99"/>
        <v>7</v>
      </c>
      <c r="IHO18" s="362">
        <f t="shared" si="99"/>
        <v>7</v>
      </c>
      <c r="IHP18" s="362">
        <f t="shared" si="99"/>
        <v>7</v>
      </c>
      <c r="IHQ18" s="362">
        <f t="shared" si="99"/>
        <v>7</v>
      </c>
      <c r="IHR18" s="362">
        <f t="shared" si="99"/>
        <v>7</v>
      </c>
      <c r="IHS18" s="362">
        <f t="shared" si="99"/>
        <v>7</v>
      </c>
      <c r="IHT18" s="362">
        <f t="shared" si="99"/>
        <v>7</v>
      </c>
      <c r="IHU18" s="362">
        <f t="shared" si="99"/>
        <v>7</v>
      </c>
      <c r="IHV18" s="362">
        <f t="shared" si="99"/>
        <v>7</v>
      </c>
      <c r="IHW18" s="362">
        <f t="shared" si="99"/>
        <v>7</v>
      </c>
      <c r="IHX18" s="362">
        <f t="shared" ref="IHX18:IKI18" si="100">IHX12+7</f>
        <v>7</v>
      </c>
      <c r="IHY18" s="362">
        <f t="shared" si="100"/>
        <v>7</v>
      </c>
      <c r="IHZ18" s="362">
        <f t="shared" si="100"/>
        <v>7</v>
      </c>
      <c r="IIA18" s="362">
        <f t="shared" si="100"/>
        <v>7</v>
      </c>
      <c r="IIB18" s="362">
        <f t="shared" si="100"/>
        <v>7</v>
      </c>
      <c r="IIC18" s="362">
        <f t="shared" si="100"/>
        <v>7</v>
      </c>
      <c r="IID18" s="362">
        <f t="shared" si="100"/>
        <v>7</v>
      </c>
      <c r="IIE18" s="362">
        <f t="shared" si="100"/>
        <v>7</v>
      </c>
      <c r="IIF18" s="362">
        <f t="shared" si="100"/>
        <v>7</v>
      </c>
      <c r="IIG18" s="362">
        <f t="shared" si="100"/>
        <v>7</v>
      </c>
      <c r="IIH18" s="362">
        <f t="shared" si="100"/>
        <v>7</v>
      </c>
      <c r="III18" s="362">
        <f t="shared" si="100"/>
        <v>7</v>
      </c>
      <c r="IIJ18" s="362">
        <f t="shared" si="100"/>
        <v>7</v>
      </c>
      <c r="IIK18" s="362">
        <f t="shared" si="100"/>
        <v>7</v>
      </c>
      <c r="IIL18" s="362">
        <f t="shared" si="100"/>
        <v>7</v>
      </c>
      <c r="IIM18" s="362">
        <f t="shared" si="100"/>
        <v>7</v>
      </c>
      <c r="IIN18" s="362">
        <f t="shared" si="100"/>
        <v>7</v>
      </c>
      <c r="IIO18" s="362">
        <f t="shared" si="100"/>
        <v>7</v>
      </c>
      <c r="IIP18" s="362">
        <f t="shared" si="100"/>
        <v>7</v>
      </c>
      <c r="IIQ18" s="362">
        <f t="shared" si="100"/>
        <v>7</v>
      </c>
      <c r="IIR18" s="362">
        <f t="shared" si="100"/>
        <v>7</v>
      </c>
      <c r="IIS18" s="362">
        <f t="shared" si="100"/>
        <v>7</v>
      </c>
      <c r="IIT18" s="362">
        <f t="shared" si="100"/>
        <v>7</v>
      </c>
      <c r="IIU18" s="362">
        <f t="shared" si="100"/>
        <v>7</v>
      </c>
      <c r="IIV18" s="362">
        <f t="shared" si="100"/>
        <v>7</v>
      </c>
      <c r="IIW18" s="362">
        <f t="shared" si="100"/>
        <v>7</v>
      </c>
      <c r="IIX18" s="362">
        <f t="shared" si="100"/>
        <v>7</v>
      </c>
      <c r="IIY18" s="362">
        <f t="shared" si="100"/>
        <v>7</v>
      </c>
      <c r="IIZ18" s="362">
        <f t="shared" si="100"/>
        <v>7</v>
      </c>
      <c r="IJA18" s="362">
        <f t="shared" si="100"/>
        <v>7</v>
      </c>
      <c r="IJB18" s="362">
        <f t="shared" si="100"/>
        <v>7</v>
      </c>
      <c r="IJC18" s="362">
        <f t="shared" si="100"/>
        <v>7</v>
      </c>
      <c r="IJD18" s="362">
        <f t="shared" si="100"/>
        <v>7</v>
      </c>
      <c r="IJE18" s="362">
        <f t="shared" si="100"/>
        <v>7</v>
      </c>
      <c r="IJF18" s="362">
        <f t="shared" si="100"/>
        <v>7</v>
      </c>
      <c r="IJG18" s="362">
        <f t="shared" si="100"/>
        <v>7</v>
      </c>
      <c r="IJH18" s="362">
        <f t="shared" si="100"/>
        <v>7</v>
      </c>
      <c r="IJI18" s="362">
        <f t="shared" si="100"/>
        <v>7</v>
      </c>
      <c r="IJJ18" s="362">
        <f t="shared" si="100"/>
        <v>7</v>
      </c>
      <c r="IJK18" s="362">
        <f t="shared" si="100"/>
        <v>7</v>
      </c>
      <c r="IJL18" s="362">
        <f t="shared" si="100"/>
        <v>7</v>
      </c>
      <c r="IJM18" s="362">
        <f t="shared" si="100"/>
        <v>7</v>
      </c>
      <c r="IJN18" s="362">
        <f t="shared" si="100"/>
        <v>7</v>
      </c>
      <c r="IJO18" s="362">
        <f t="shared" si="100"/>
        <v>7</v>
      </c>
      <c r="IJP18" s="362">
        <f t="shared" si="100"/>
        <v>7</v>
      </c>
      <c r="IJQ18" s="362">
        <f t="shared" si="100"/>
        <v>7</v>
      </c>
      <c r="IJR18" s="362">
        <f t="shared" si="100"/>
        <v>7</v>
      </c>
      <c r="IJS18" s="362">
        <f t="shared" si="100"/>
        <v>7</v>
      </c>
      <c r="IJT18" s="362">
        <f t="shared" si="100"/>
        <v>7</v>
      </c>
      <c r="IJU18" s="362">
        <f t="shared" si="100"/>
        <v>7</v>
      </c>
      <c r="IJV18" s="362">
        <f t="shared" si="100"/>
        <v>7</v>
      </c>
      <c r="IJW18" s="362">
        <f t="shared" si="100"/>
        <v>7</v>
      </c>
      <c r="IJX18" s="362">
        <f t="shared" si="100"/>
        <v>7</v>
      </c>
      <c r="IJY18" s="362">
        <f t="shared" si="100"/>
        <v>7</v>
      </c>
      <c r="IJZ18" s="362">
        <f t="shared" si="100"/>
        <v>7</v>
      </c>
      <c r="IKA18" s="362">
        <f t="shared" si="100"/>
        <v>7</v>
      </c>
      <c r="IKB18" s="362">
        <f t="shared" si="100"/>
        <v>7</v>
      </c>
      <c r="IKC18" s="362">
        <f t="shared" si="100"/>
        <v>7</v>
      </c>
      <c r="IKD18" s="362">
        <f t="shared" si="100"/>
        <v>7</v>
      </c>
      <c r="IKE18" s="362">
        <f t="shared" si="100"/>
        <v>7</v>
      </c>
      <c r="IKF18" s="362">
        <f t="shared" si="100"/>
        <v>7</v>
      </c>
      <c r="IKG18" s="362">
        <f t="shared" si="100"/>
        <v>7</v>
      </c>
      <c r="IKH18" s="362">
        <f t="shared" si="100"/>
        <v>7</v>
      </c>
      <c r="IKI18" s="362">
        <f t="shared" si="100"/>
        <v>7</v>
      </c>
      <c r="IKJ18" s="362">
        <f t="shared" ref="IKJ18:IMU18" si="101">IKJ12+7</f>
        <v>7</v>
      </c>
      <c r="IKK18" s="362">
        <f t="shared" si="101"/>
        <v>7</v>
      </c>
      <c r="IKL18" s="362">
        <f t="shared" si="101"/>
        <v>7</v>
      </c>
      <c r="IKM18" s="362">
        <f t="shared" si="101"/>
        <v>7</v>
      </c>
      <c r="IKN18" s="362">
        <f t="shared" si="101"/>
        <v>7</v>
      </c>
      <c r="IKO18" s="362">
        <f t="shared" si="101"/>
        <v>7</v>
      </c>
      <c r="IKP18" s="362">
        <f t="shared" si="101"/>
        <v>7</v>
      </c>
      <c r="IKQ18" s="362">
        <f t="shared" si="101"/>
        <v>7</v>
      </c>
      <c r="IKR18" s="362">
        <f t="shared" si="101"/>
        <v>7</v>
      </c>
      <c r="IKS18" s="362">
        <f t="shared" si="101"/>
        <v>7</v>
      </c>
      <c r="IKT18" s="362">
        <f t="shared" si="101"/>
        <v>7</v>
      </c>
      <c r="IKU18" s="362">
        <f t="shared" si="101"/>
        <v>7</v>
      </c>
      <c r="IKV18" s="362">
        <f t="shared" si="101"/>
        <v>7</v>
      </c>
      <c r="IKW18" s="362">
        <f t="shared" si="101"/>
        <v>7</v>
      </c>
      <c r="IKX18" s="362">
        <f t="shared" si="101"/>
        <v>7</v>
      </c>
      <c r="IKY18" s="362">
        <f t="shared" si="101"/>
        <v>7</v>
      </c>
      <c r="IKZ18" s="362">
        <f t="shared" si="101"/>
        <v>7</v>
      </c>
      <c r="ILA18" s="362">
        <f t="shared" si="101"/>
        <v>7</v>
      </c>
      <c r="ILB18" s="362">
        <f t="shared" si="101"/>
        <v>7</v>
      </c>
      <c r="ILC18" s="362">
        <f t="shared" si="101"/>
        <v>7</v>
      </c>
      <c r="ILD18" s="362">
        <f t="shared" si="101"/>
        <v>7</v>
      </c>
      <c r="ILE18" s="362">
        <f t="shared" si="101"/>
        <v>7</v>
      </c>
      <c r="ILF18" s="362">
        <f t="shared" si="101"/>
        <v>7</v>
      </c>
      <c r="ILG18" s="362">
        <f t="shared" si="101"/>
        <v>7</v>
      </c>
      <c r="ILH18" s="362">
        <f t="shared" si="101"/>
        <v>7</v>
      </c>
      <c r="ILI18" s="362">
        <f t="shared" si="101"/>
        <v>7</v>
      </c>
      <c r="ILJ18" s="362">
        <f t="shared" si="101"/>
        <v>7</v>
      </c>
      <c r="ILK18" s="362">
        <f t="shared" si="101"/>
        <v>7</v>
      </c>
      <c r="ILL18" s="362">
        <f t="shared" si="101"/>
        <v>7</v>
      </c>
      <c r="ILM18" s="362">
        <f t="shared" si="101"/>
        <v>7</v>
      </c>
      <c r="ILN18" s="362">
        <f t="shared" si="101"/>
        <v>7</v>
      </c>
      <c r="ILO18" s="362">
        <f t="shared" si="101"/>
        <v>7</v>
      </c>
      <c r="ILP18" s="362">
        <f t="shared" si="101"/>
        <v>7</v>
      </c>
      <c r="ILQ18" s="362">
        <f t="shared" si="101"/>
        <v>7</v>
      </c>
      <c r="ILR18" s="362">
        <f t="shared" si="101"/>
        <v>7</v>
      </c>
      <c r="ILS18" s="362">
        <f t="shared" si="101"/>
        <v>7</v>
      </c>
      <c r="ILT18" s="362">
        <f t="shared" si="101"/>
        <v>7</v>
      </c>
      <c r="ILU18" s="362">
        <f t="shared" si="101"/>
        <v>7</v>
      </c>
      <c r="ILV18" s="362">
        <f t="shared" si="101"/>
        <v>7</v>
      </c>
      <c r="ILW18" s="362">
        <f t="shared" si="101"/>
        <v>7</v>
      </c>
      <c r="ILX18" s="362">
        <f t="shared" si="101"/>
        <v>7</v>
      </c>
      <c r="ILY18" s="362">
        <f t="shared" si="101"/>
        <v>7</v>
      </c>
      <c r="ILZ18" s="362">
        <f t="shared" si="101"/>
        <v>7</v>
      </c>
      <c r="IMA18" s="362">
        <f t="shared" si="101"/>
        <v>7</v>
      </c>
      <c r="IMB18" s="362">
        <f t="shared" si="101"/>
        <v>7</v>
      </c>
      <c r="IMC18" s="362">
        <f t="shared" si="101"/>
        <v>7</v>
      </c>
      <c r="IMD18" s="362">
        <f t="shared" si="101"/>
        <v>7</v>
      </c>
      <c r="IME18" s="362">
        <f t="shared" si="101"/>
        <v>7</v>
      </c>
      <c r="IMF18" s="362">
        <f t="shared" si="101"/>
        <v>7</v>
      </c>
      <c r="IMG18" s="362">
        <f t="shared" si="101"/>
        <v>7</v>
      </c>
      <c r="IMH18" s="362">
        <f t="shared" si="101"/>
        <v>7</v>
      </c>
      <c r="IMI18" s="362">
        <f t="shared" si="101"/>
        <v>7</v>
      </c>
      <c r="IMJ18" s="362">
        <f t="shared" si="101"/>
        <v>7</v>
      </c>
      <c r="IMK18" s="362">
        <f t="shared" si="101"/>
        <v>7</v>
      </c>
      <c r="IML18" s="362">
        <f t="shared" si="101"/>
        <v>7</v>
      </c>
      <c r="IMM18" s="362">
        <f t="shared" si="101"/>
        <v>7</v>
      </c>
      <c r="IMN18" s="362">
        <f t="shared" si="101"/>
        <v>7</v>
      </c>
      <c r="IMO18" s="362">
        <f t="shared" si="101"/>
        <v>7</v>
      </c>
      <c r="IMP18" s="362">
        <f t="shared" si="101"/>
        <v>7</v>
      </c>
      <c r="IMQ18" s="362">
        <f t="shared" si="101"/>
        <v>7</v>
      </c>
      <c r="IMR18" s="362">
        <f t="shared" si="101"/>
        <v>7</v>
      </c>
      <c r="IMS18" s="362">
        <f t="shared" si="101"/>
        <v>7</v>
      </c>
      <c r="IMT18" s="362">
        <f t="shared" si="101"/>
        <v>7</v>
      </c>
      <c r="IMU18" s="362">
        <f t="shared" si="101"/>
        <v>7</v>
      </c>
      <c r="IMV18" s="362">
        <f t="shared" ref="IMV18:IPG18" si="102">IMV12+7</f>
        <v>7</v>
      </c>
      <c r="IMW18" s="362">
        <f t="shared" si="102"/>
        <v>7</v>
      </c>
      <c r="IMX18" s="362">
        <f t="shared" si="102"/>
        <v>7</v>
      </c>
      <c r="IMY18" s="362">
        <f t="shared" si="102"/>
        <v>7</v>
      </c>
      <c r="IMZ18" s="362">
        <f t="shared" si="102"/>
        <v>7</v>
      </c>
      <c r="INA18" s="362">
        <f t="shared" si="102"/>
        <v>7</v>
      </c>
      <c r="INB18" s="362">
        <f t="shared" si="102"/>
        <v>7</v>
      </c>
      <c r="INC18" s="362">
        <f t="shared" si="102"/>
        <v>7</v>
      </c>
      <c r="IND18" s="362">
        <f t="shared" si="102"/>
        <v>7</v>
      </c>
      <c r="INE18" s="362">
        <f t="shared" si="102"/>
        <v>7</v>
      </c>
      <c r="INF18" s="362">
        <f t="shared" si="102"/>
        <v>7</v>
      </c>
      <c r="ING18" s="362">
        <f t="shared" si="102"/>
        <v>7</v>
      </c>
      <c r="INH18" s="362">
        <f t="shared" si="102"/>
        <v>7</v>
      </c>
      <c r="INI18" s="362">
        <f t="shared" si="102"/>
        <v>7</v>
      </c>
      <c r="INJ18" s="362">
        <f t="shared" si="102"/>
        <v>7</v>
      </c>
      <c r="INK18" s="362">
        <f t="shared" si="102"/>
        <v>7</v>
      </c>
      <c r="INL18" s="362">
        <f t="shared" si="102"/>
        <v>7</v>
      </c>
      <c r="INM18" s="362">
        <f t="shared" si="102"/>
        <v>7</v>
      </c>
      <c r="INN18" s="362">
        <f t="shared" si="102"/>
        <v>7</v>
      </c>
      <c r="INO18" s="362">
        <f t="shared" si="102"/>
        <v>7</v>
      </c>
      <c r="INP18" s="362">
        <f t="shared" si="102"/>
        <v>7</v>
      </c>
      <c r="INQ18" s="362">
        <f t="shared" si="102"/>
        <v>7</v>
      </c>
      <c r="INR18" s="362">
        <f t="shared" si="102"/>
        <v>7</v>
      </c>
      <c r="INS18" s="362">
        <f t="shared" si="102"/>
        <v>7</v>
      </c>
      <c r="INT18" s="362">
        <f t="shared" si="102"/>
        <v>7</v>
      </c>
      <c r="INU18" s="362">
        <f t="shared" si="102"/>
        <v>7</v>
      </c>
      <c r="INV18" s="362">
        <f t="shared" si="102"/>
        <v>7</v>
      </c>
      <c r="INW18" s="362">
        <f t="shared" si="102"/>
        <v>7</v>
      </c>
      <c r="INX18" s="362">
        <f t="shared" si="102"/>
        <v>7</v>
      </c>
      <c r="INY18" s="362">
        <f t="shared" si="102"/>
        <v>7</v>
      </c>
      <c r="INZ18" s="362">
        <f t="shared" si="102"/>
        <v>7</v>
      </c>
      <c r="IOA18" s="362">
        <f t="shared" si="102"/>
        <v>7</v>
      </c>
      <c r="IOB18" s="362">
        <f t="shared" si="102"/>
        <v>7</v>
      </c>
      <c r="IOC18" s="362">
        <f t="shared" si="102"/>
        <v>7</v>
      </c>
      <c r="IOD18" s="362">
        <f t="shared" si="102"/>
        <v>7</v>
      </c>
      <c r="IOE18" s="362">
        <f t="shared" si="102"/>
        <v>7</v>
      </c>
      <c r="IOF18" s="362">
        <f t="shared" si="102"/>
        <v>7</v>
      </c>
      <c r="IOG18" s="362">
        <f t="shared" si="102"/>
        <v>7</v>
      </c>
      <c r="IOH18" s="362">
        <f t="shared" si="102"/>
        <v>7</v>
      </c>
      <c r="IOI18" s="362">
        <f t="shared" si="102"/>
        <v>7</v>
      </c>
      <c r="IOJ18" s="362">
        <f t="shared" si="102"/>
        <v>7</v>
      </c>
      <c r="IOK18" s="362">
        <f t="shared" si="102"/>
        <v>7</v>
      </c>
      <c r="IOL18" s="362">
        <f t="shared" si="102"/>
        <v>7</v>
      </c>
      <c r="IOM18" s="362">
        <f t="shared" si="102"/>
        <v>7</v>
      </c>
      <c r="ION18" s="362">
        <f t="shared" si="102"/>
        <v>7</v>
      </c>
      <c r="IOO18" s="362">
        <f t="shared" si="102"/>
        <v>7</v>
      </c>
      <c r="IOP18" s="362">
        <f t="shared" si="102"/>
        <v>7</v>
      </c>
      <c r="IOQ18" s="362">
        <f t="shared" si="102"/>
        <v>7</v>
      </c>
      <c r="IOR18" s="362">
        <f t="shared" si="102"/>
        <v>7</v>
      </c>
      <c r="IOS18" s="362">
        <f t="shared" si="102"/>
        <v>7</v>
      </c>
      <c r="IOT18" s="362">
        <f t="shared" si="102"/>
        <v>7</v>
      </c>
      <c r="IOU18" s="362">
        <f t="shared" si="102"/>
        <v>7</v>
      </c>
      <c r="IOV18" s="362">
        <f t="shared" si="102"/>
        <v>7</v>
      </c>
      <c r="IOW18" s="362">
        <f t="shared" si="102"/>
        <v>7</v>
      </c>
      <c r="IOX18" s="362">
        <f t="shared" si="102"/>
        <v>7</v>
      </c>
      <c r="IOY18" s="362">
        <f t="shared" si="102"/>
        <v>7</v>
      </c>
      <c r="IOZ18" s="362">
        <f t="shared" si="102"/>
        <v>7</v>
      </c>
      <c r="IPA18" s="362">
        <f t="shared" si="102"/>
        <v>7</v>
      </c>
      <c r="IPB18" s="362">
        <f t="shared" si="102"/>
        <v>7</v>
      </c>
      <c r="IPC18" s="362">
        <f t="shared" si="102"/>
        <v>7</v>
      </c>
      <c r="IPD18" s="362">
        <f t="shared" si="102"/>
        <v>7</v>
      </c>
      <c r="IPE18" s="362">
        <f t="shared" si="102"/>
        <v>7</v>
      </c>
      <c r="IPF18" s="362">
        <f t="shared" si="102"/>
        <v>7</v>
      </c>
      <c r="IPG18" s="362">
        <f t="shared" si="102"/>
        <v>7</v>
      </c>
      <c r="IPH18" s="362">
        <f t="shared" ref="IPH18:IRS18" si="103">IPH12+7</f>
        <v>7</v>
      </c>
      <c r="IPI18" s="362">
        <f t="shared" si="103"/>
        <v>7</v>
      </c>
      <c r="IPJ18" s="362">
        <f t="shared" si="103"/>
        <v>7</v>
      </c>
      <c r="IPK18" s="362">
        <f t="shared" si="103"/>
        <v>7</v>
      </c>
      <c r="IPL18" s="362">
        <f t="shared" si="103"/>
        <v>7</v>
      </c>
      <c r="IPM18" s="362">
        <f t="shared" si="103"/>
        <v>7</v>
      </c>
      <c r="IPN18" s="362">
        <f t="shared" si="103"/>
        <v>7</v>
      </c>
      <c r="IPO18" s="362">
        <f t="shared" si="103"/>
        <v>7</v>
      </c>
      <c r="IPP18" s="362">
        <f t="shared" si="103"/>
        <v>7</v>
      </c>
      <c r="IPQ18" s="362">
        <f t="shared" si="103"/>
        <v>7</v>
      </c>
      <c r="IPR18" s="362">
        <f t="shared" si="103"/>
        <v>7</v>
      </c>
      <c r="IPS18" s="362">
        <f t="shared" si="103"/>
        <v>7</v>
      </c>
      <c r="IPT18" s="362">
        <f t="shared" si="103"/>
        <v>7</v>
      </c>
      <c r="IPU18" s="362">
        <f t="shared" si="103"/>
        <v>7</v>
      </c>
      <c r="IPV18" s="362">
        <f t="shared" si="103"/>
        <v>7</v>
      </c>
      <c r="IPW18" s="362">
        <f t="shared" si="103"/>
        <v>7</v>
      </c>
      <c r="IPX18" s="362">
        <f t="shared" si="103"/>
        <v>7</v>
      </c>
      <c r="IPY18" s="362">
        <f t="shared" si="103"/>
        <v>7</v>
      </c>
      <c r="IPZ18" s="362">
        <f t="shared" si="103"/>
        <v>7</v>
      </c>
      <c r="IQA18" s="362">
        <f t="shared" si="103"/>
        <v>7</v>
      </c>
      <c r="IQB18" s="362">
        <f t="shared" si="103"/>
        <v>7</v>
      </c>
      <c r="IQC18" s="362">
        <f t="shared" si="103"/>
        <v>7</v>
      </c>
      <c r="IQD18" s="362">
        <f t="shared" si="103"/>
        <v>7</v>
      </c>
      <c r="IQE18" s="362">
        <f t="shared" si="103"/>
        <v>7</v>
      </c>
      <c r="IQF18" s="362">
        <f t="shared" si="103"/>
        <v>7</v>
      </c>
      <c r="IQG18" s="362">
        <f t="shared" si="103"/>
        <v>7</v>
      </c>
      <c r="IQH18" s="362">
        <f t="shared" si="103"/>
        <v>7</v>
      </c>
      <c r="IQI18" s="362">
        <f t="shared" si="103"/>
        <v>7</v>
      </c>
      <c r="IQJ18" s="362">
        <f t="shared" si="103"/>
        <v>7</v>
      </c>
      <c r="IQK18" s="362">
        <f t="shared" si="103"/>
        <v>7</v>
      </c>
      <c r="IQL18" s="362">
        <f t="shared" si="103"/>
        <v>7</v>
      </c>
      <c r="IQM18" s="362">
        <f t="shared" si="103"/>
        <v>7</v>
      </c>
      <c r="IQN18" s="362">
        <f t="shared" si="103"/>
        <v>7</v>
      </c>
      <c r="IQO18" s="362">
        <f t="shared" si="103"/>
        <v>7</v>
      </c>
      <c r="IQP18" s="362">
        <f t="shared" si="103"/>
        <v>7</v>
      </c>
      <c r="IQQ18" s="362">
        <f t="shared" si="103"/>
        <v>7</v>
      </c>
      <c r="IQR18" s="362">
        <f t="shared" si="103"/>
        <v>7</v>
      </c>
      <c r="IQS18" s="362">
        <f t="shared" si="103"/>
        <v>7</v>
      </c>
      <c r="IQT18" s="362">
        <f t="shared" si="103"/>
        <v>7</v>
      </c>
      <c r="IQU18" s="362">
        <f t="shared" si="103"/>
        <v>7</v>
      </c>
      <c r="IQV18" s="362">
        <f t="shared" si="103"/>
        <v>7</v>
      </c>
      <c r="IQW18" s="362">
        <f t="shared" si="103"/>
        <v>7</v>
      </c>
      <c r="IQX18" s="362">
        <f t="shared" si="103"/>
        <v>7</v>
      </c>
      <c r="IQY18" s="362">
        <f t="shared" si="103"/>
        <v>7</v>
      </c>
      <c r="IQZ18" s="362">
        <f t="shared" si="103"/>
        <v>7</v>
      </c>
      <c r="IRA18" s="362">
        <f t="shared" si="103"/>
        <v>7</v>
      </c>
      <c r="IRB18" s="362">
        <f t="shared" si="103"/>
        <v>7</v>
      </c>
      <c r="IRC18" s="362">
        <f t="shared" si="103"/>
        <v>7</v>
      </c>
      <c r="IRD18" s="362">
        <f t="shared" si="103"/>
        <v>7</v>
      </c>
      <c r="IRE18" s="362">
        <f t="shared" si="103"/>
        <v>7</v>
      </c>
      <c r="IRF18" s="362">
        <f t="shared" si="103"/>
        <v>7</v>
      </c>
      <c r="IRG18" s="362">
        <f t="shared" si="103"/>
        <v>7</v>
      </c>
      <c r="IRH18" s="362">
        <f t="shared" si="103"/>
        <v>7</v>
      </c>
      <c r="IRI18" s="362">
        <f t="shared" si="103"/>
        <v>7</v>
      </c>
      <c r="IRJ18" s="362">
        <f t="shared" si="103"/>
        <v>7</v>
      </c>
      <c r="IRK18" s="362">
        <f t="shared" si="103"/>
        <v>7</v>
      </c>
      <c r="IRL18" s="362">
        <f t="shared" si="103"/>
        <v>7</v>
      </c>
      <c r="IRM18" s="362">
        <f t="shared" si="103"/>
        <v>7</v>
      </c>
      <c r="IRN18" s="362">
        <f t="shared" si="103"/>
        <v>7</v>
      </c>
      <c r="IRO18" s="362">
        <f t="shared" si="103"/>
        <v>7</v>
      </c>
      <c r="IRP18" s="362">
        <f t="shared" si="103"/>
        <v>7</v>
      </c>
      <c r="IRQ18" s="362">
        <f t="shared" si="103"/>
        <v>7</v>
      </c>
      <c r="IRR18" s="362">
        <f t="shared" si="103"/>
        <v>7</v>
      </c>
      <c r="IRS18" s="362">
        <f t="shared" si="103"/>
        <v>7</v>
      </c>
      <c r="IRT18" s="362">
        <f t="shared" ref="IRT18:IUE18" si="104">IRT12+7</f>
        <v>7</v>
      </c>
      <c r="IRU18" s="362">
        <f t="shared" si="104"/>
        <v>7</v>
      </c>
      <c r="IRV18" s="362">
        <f t="shared" si="104"/>
        <v>7</v>
      </c>
      <c r="IRW18" s="362">
        <f t="shared" si="104"/>
        <v>7</v>
      </c>
      <c r="IRX18" s="362">
        <f t="shared" si="104"/>
        <v>7</v>
      </c>
      <c r="IRY18" s="362">
        <f t="shared" si="104"/>
        <v>7</v>
      </c>
      <c r="IRZ18" s="362">
        <f t="shared" si="104"/>
        <v>7</v>
      </c>
      <c r="ISA18" s="362">
        <f t="shared" si="104"/>
        <v>7</v>
      </c>
      <c r="ISB18" s="362">
        <f t="shared" si="104"/>
        <v>7</v>
      </c>
      <c r="ISC18" s="362">
        <f t="shared" si="104"/>
        <v>7</v>
      </c>
      <c r="ISD18" s="362">
        <f t="shared" si="104"/>
        <v>7</v>
      </c>
      <c r="ISE18" s="362">
        <f t="shared" si="104"/>
        <v>7</v>
      </c>
      <c r="ISF18" s="362">
        <f t="shared" si="104"/>
        <v>7</v>
      </c>
      <c r="ISG18" s="362">
        <f t="shared" si="104"/>
        <v>7</v>
      </c>
      <c r="ISH18" s="362">
        <f t="shared" si="104"/>
        <v>7</v>
      </c>
      <c r="ISI18" s="362">
        <f t="shared" si="104"/>
        <v>7</v>
      </c>
      <c r="ISJ18" s="362">
        <f t="shared" si="104"/>
        <v>7</v>
      </c>
      <c r="ISK18" s="362">
        <f t="shared" si="104"/>
        <v>7</v>
      </c>
      <c r="ISL18" s="362">
        <f t="shared" si="104"/>
        <v>7</v>
      </c>
      <c r="ISM18" s="362">
        <f t="shared" si="104"/>
        <v>7</v>
      </c>
      <c r="ISN18" s="362">
        <f t="shared" si="104"/>
        <v>7</v>
      </c>
      <c r="ISO18" s="362">
        <f t="shared" si="104"/>
        <v>7</v>
      </c>
      <c r="ISP18" s="362">
        <f t="shared" si="104"/>
        <v>7</v>
      </c>
      <c r="ISQ18" s="362">
        <f t="shared" si="104"/>
        <v>7</v>
      </c>
      <c r="ISR18" s="362">
        <f t="shared" si="104"/>
        <v>7</v>
      </c>
      <c r="ISS18" s="362">
        <f t="shared" si="104"/>
        <v>7</v>
      </c>
      <c r="IST18" s="362">
        <f t="shared" si="104"/>
        <v>7</v>
      </c>
      <c r="ISU18" s="362">
        <f t="shared" si="104"/>
        <v>7</v>
      </c>
      <c r="ISV18" s="362">
        <f t="shared" si="104"/>
        <v>7</v>
      </c>
      <c r="ISW18" s="362">
        <f t="shared" si="104"/>
        <v>7</v>
      </c>
      <c r="ISX18" s="362">
        <f t="shared" si="104"/>
        <v>7</v>
      </c>
      <c r="ISY18" s="362">
        <f t="shared" si="104"/>
        <v>7</v>
      </c>
      <c r="ISZ18" s="362">
        <f t="shared" si="104"/>
        <v>7</v>
      </c>
      <c r="ITA18" s="362">
        <f t="shared" si="104"/>
        <v>7</v>
      </c>
      <c r="ITB18" s="362">
        <f t="shared" si="104"/>
        <v>7</v>
      </c>
      <c r="ITC18" s="362">
        <f t="shared" si="104"/>
        <v>7</v>
      </c>
      <c r="ITD18" s="362">
        <f t="shared" si="104"/>
        <v>7</v>
      </c>
      <c r="ITE18" s="362">
        <f t="shared" si="104"/>
        <v>7</v>
      </c>
      <c r="ITF18" s="362">
        <f t="shared" si="104"/>
        <v>7</v>
      </c>
      <c r="ITG18" s="362">
        <f t="shared" si="104"/>
        <v>7</v>
      </c>
      <c r="ITH18" s="362">
        <f t="shared" si="104"/>
        <v>7</v>
      </c>
      <c r="ITI18" s="362">
        <f t="shared" si="104"/>
        <v>7</v>
      </c>
      <c r="ITJ18" s="362">
        <f t="shared" si="104"/>
        <v>7</v>
      </c>
      <c r="ITK18" s="362">
        <f t="shared" si="104"/>
        <v>7</v>
      </c>
      <c r="ITL18" s="362">
        <f t="shared" si="104"/>
        <v>7</v>
      </c>
      <c r="ITM18" s="362">
        <f t="shared" si="104"/>
        <v>7</v>
      </c>
      <c r="ITN18" s="362">
        <f t="shared" si="104"/>
        <v>7</v>
      </c>
      <c r="ITO18" s="362">
        <f t="shared" si="104"/>
        <v>7</v>
      </c>
      <c r="ITP18" s="362">
        <f t="shared" si="104"/>
        <v>7</v>
      </c>
      <c r="ITQ18" s="362">
        <f t="shared" si="104"/>
        <v>7</v>
      </c>
      <c r="ITR18" s="362">
        <f t="shared" si="104"/>
        <v>7</v>
      </c>
      <c r="ITS18" s="362">
        <f t="shared" si="104"/>
        <v>7</v>
      </c>
      <c r="ITT18" s="362">
        <f t="shared" si="104"/>
        <v>7</v>
      </c>
      <c r="ITU18" s="362">
        <f t="shared" si="104"/>
        <v>7</v>
      </c>
      <c r="ITV18" s="362">
        <f t="shared" si="104"/>
        <v>7</v>
      </c>
      <c r="ITW18" s="362">
        <f t="shared" si="104"/>
        <v>7</v>
      </c>
      <c r="ITX18" s="362">
        <f t="shared" si="104"/>
        <v>7</v>
      </c>
      <c r="ITY18" s="362">
        <f t="shared" si="104"/>
        <v>7</v>
      </c>
      <c r="ITZ18" s="362">
        <f t="shared" si="104"/>
        <v>7</v>
      </c>
      <c r="IUA18" s="362">
        <f t="shared" si="104"/>
        <v>7</v>
      </c>
      <c r="IUB18" s="362">
        <f t="shared" si="104"/>
        <v>7</v>
      </c>
      <c r="IUC18" s="362">
        <f t="shared" si="104"/>
        <v>7</v>
      </c>
      <c r="IUD18" s="362">
        <f t="shared" si="104"/>
        <v>7</v>
      </c>
      <c r="IUE18" s="362">
        <f t="shared" si="104"/>
        <v>7</v>
      </c>
      <c r="IUF18" s="362">
        <f t="shared" ref="IUF18:IWQ18" si="105">IUF12+7</f>
        <v>7</v>
      </c>
      <c r="IUG18" s="362">
        <f t="shared" si="105"/>
        <v>7</v>
      </c>
      <c r="IUH18" s="362">
        <f t="shared" si="105"/>
        <v>7</v>
      </c>
      <c r="IUI18" s="362">
        <f t="shared" si="105"/>
        <v>7</v>
      </c>
      <c r="IUJ18" s="362">
        <f t="shared" si="105"/>
        <v>7</v>
      </c>
      <c r="IUK18" s="362">
        <f t="shared" si="105"/>
        <v>7</v>
      </c>
      <c r="IUL18" s="362">
        <f t="shared" si="105"/>
        <v>7</v>
      </c>
      <c r="IUM18" s="362">
        <f t="shared" si="105"/>
        <v>7</v>
      </c>
      <c r="IUN18" s="362">
        <f t="shared" si="105"/>
        <v>7</v>
      </c>
      <c r="IUO18" s="362">
        <f t="shared" si="105"/>
        <v>7</v>
      </c>
      <c r="IUP18" s="362">
        <f t="shared" si="105"/>
        <v>7</v>
      </c>
      <c r="IUQ18" s="362">
        <f t="shared" si="105"/>
        <v>7</v>
      </c>
      <c r="IUR18" s="362">
        <f t="shared" si="105"/>
        <v>7</v>
      </c>
      <c r="IUS18" s="362">
        <f t="shared" si="105"/>
        <v>7</v>
      </c>
      <c r="IUT18" s="362">
        <f t="shared" si="105"/>
        <v>7</v>
      </c>
      <c r="IUU18" s="362">
        <f t="shared" si="105"/>
        <v>7</v>
      </c>
      <c r="IUV18" s="362">
        <f t="shared" si="105"/>
        <v>7</v>
      </c>
      <c r="IUW18" s="362">
        <f t="shared" si="105"/>
        <v>7</v>
      </c>
      <c r="IUX18" s="362">
        <f t="shared" si="105"/>
        <v>7</v>
      </c>
      <c r="IUY18" s="362">
        <f t="shared" si="105"/>
        <v>7</v>
      </c>
      <c r="IUZ18" s="362">
        <f t="shared" si="105"/>
        <v>7</v>
      </c>
      <c r="IVA18" s="362">
        <f t="shared" si="105"/>
        <v>7</v>
      </c>
      <c r="IVB18" s="362">
        <f t="shared" si="105"/>
        <v>7</v>
      </c>
      <c r="IVC18" s="362">
        <f t="shared" si="105"/>
        <v>7</v>
      </c>
      <c r="IVD18" s="362">
        <f t="shared" si="105"/>
        <v>7</v>
      </c>
      <c r="IVE18" s="362">
        <f t="shared" si="105"/>
        <v>7</v>
      </c>
      <c r="IVF18" s="362">
        <f t="shared" si="105"/>
        <v>7</v>
      </c>
      <c r="IVG18" s="362">
        <f t="shared" si="105"/>
        <v>7</v>
      </c>
      <c r="IVH18" s="362">
        <f t="shared" si="105"/>
        <v>7</v>
      </c>
      <c r="IVI18" s="362">
        <f t="shared" si="105"/>
        <v>7</v>
      </c>
      <c r="IVJ18" s="362">
        <f t="shared" si="105"/>
        <v>7</v>
      </c>
      <c r="IVK18" s="362">
        <f t="shared" si="105"/>
        <v>7</v>
      </c>
      <c r="IVL18" s="362">
        <f t="shared" si="105"/>
        <v>7</v>
      </c>
      <c r="IVM18" s="362">
        <f t="shared" si="105"/>
        <v>7</v>
      </c>
      <c r="IVN18" s="362">
        <f t="shared" si="105"/>
        <v>7</v>
      </c>
      <c r="IVO18" s="362">
        <f t="shared" si="105"/>
        <v>7</v>
      </c>
      <c r="IVP18" s="362">
        <f t="shared" si="105"/>
        <v>7</v>
      </c>
      <c r="IVQ18" s="362">
        <f t="shared" si="105"/>
        <v>7</v>
      </c>
      <c r="IVR18" s="362">
        <f t="shared" si="105"/>
        <v>7</v>
      </c>
      <c r="IVS18" s="362">
        <f t="shared" si="105"/>
        <v>7</v>
      </c>
      <c r="IVT18" s="362">
        <f t="shared" si="105"/>
        <v>7</v>
      </c>
      <c r="IVU18" s="362">
        <f t="shared" si="105"/>
        <v>7</v>
      </c>
      <c r="IVV18" s="362">
        <f t="shared" si="105"/>
        <v>7</v>
      </c>
      <c r="IVW18" s="362">
        <f t="shared" si="105"/>
        <v>7</v>
      </c>
      <c r="IVX18" s="362">
        <f t="shared" si="105"/>
        <v>7</v>
      </c>
      <c r="IVY18" s="362">
        <f t="shared" si="105"/>
        <v>7</v>
      </c>
      <c r="IVZ18" s="362">
        <f t="shared" si="105"/>
        <v>7</v>
      </c>
      <c r="IWA18" s="362">
        <f t="shared" si="105"/>
        <v>7</v>
      </c>
      <c r="IWB18" s="362">
        <f t="shared" si="105"/>
        <v>7</v>
      </c>
      <c r="IWC18" s="362">
        <f t="shared" si="105"/>
        <v>7</v>
      </c>
      <c r="IWD18" s="362">
        <f t="shared" si="105"/>
        <v>7</v>
      </c>
      <c r="IWE18" s="362">
        <f t="shared" si="105"/>
        <v>7</v>
      </c>
      <c r="IWF18" s="362">
        <f t="shared" si="105"/>
        <v>7</v>
      </c>
      <c r="IWG18" s="362">
        <f t="shared" si="105"/>
        <v>7</v>
      </c>
      <c r="IWH18" s="362">
        <f t="shared" si="105"/>
        <v>7</v>
      </c>
      <c r="IWI18" s="362">
        <f t="shared" si="105"/>
        <v>7</v>
      </c>
      <c r="IWJ18" s="362">
        <f t="shared" si="105"/>
        <v>7</v>
      </c>
      <c r="IWK18" s="362">
        <f t="shared" si="105"/>
        <v>7</v>
      </c>
      <c r="IWL18" s="362">
        <f t="shared" si="105"/>
        <v>7</v>
      </c>
      <c r="IWM18" s="362">
        <f t="shared" si="105"/>
        <v>7</v>
      </c>
      <c r="IWN18" s="362">
        <f t="shared" si="105"/>
        <v>7</v>
      </c>
      <c r="IWO18" s="362">
        <f t="shared" si="105"/>
        <v>7</v>
      </c>
      <c r="IWP18" s="362">
        <f t="shared" si="105"/>
        <v>7</v>
      </c>
      <c r="IWQ18" s="362">
        <f t="shared" si="105"/>
        <v>7</v>
      </c>
      <c r="IWR18" s="362">
        <f t="shared" ref="IWR18:IZC18" si="106">IWR12+7</f>
        <v>7</v>
      </c>
      <c r="IWS18" s="362">
        <f t="shared" si="106"/>
        <v>7</v>
      </c>
      <c r="IWT18" s="362">
        <f t="shared" si="106"/>
        <v>7</v>
      </c>
      <c r="IWU18" s="362">
        <f t="shared" si="106"/>
        <v>7</v>
      </c>
      <c r="IWV18" s="362">
        <f t="shared" si="106"/>
        <v>7</v>
      </c>
      <c r="IWW18" s="362">
        <f t="shared" si="106"/>
        <v>7</v>
      </c>
      <c r="IWX18" s="362">
        <f t="shared" si="106"/>
        <v>7</v>
      </c>
      <c r="IWY18" s="362">
        <f t="shared" si="106"/>
        <v>7</v>
      </c>
      <c r="IWZ18" s="362">
        <f t="shared" si="106"/>
        <v>7</v>
      </c>
      <c r="IXA18" s="362">
        <f t="shared" si="106"/>
        <v>7</v>
      </c>
      <c r="IXB18" s="362">
        <f t="shared" si="106"/>
        <v>7</v>
      </c>
      <c r="IXC18" s="362">
        <f t="shared" si="106"/>
        <v>7</v>
      </c>
      <c r="IXD18" s="362">
        <f t="shared" si="106"/>
        <v>7</v>
      </c>
      <c r="IXE18" s="362">
        <f t="shared" si="106"/>
        <v>7</v>
      </c>
      <c r="IXF18" s="362">
        <f t="shared" si="106"/>
        <v>7</v>
      </c>
      <c r="IXG18" s="362">
        <f t="shared" si="106"/>
        <v>7</v>
      </c>
      <c r="IXH18" s="362">
        <f t="shared" si="106"/>
        <v>7</v>
      </c>
      <c r="IXI18" s="362">
        <f t="shared" si="106"/>
        <v>7</v>
      </c>
      <c r="IXJ18" s="362">
        <f t="shared" si="106"/>
        <v>7</v>
      </c>
      <c r="IXK18" s="362">
        <f t="shared" si="106"/>
        <v>7</v>
      </c>
      <c r="IXL18" s="362">
        <f t="shared" si="106"/>
        <v>7</v>
      </c>
      <c r="IXM18" s="362">
        <f t="shared" si="106"/>
        <v>7</v>
      </c>
      <c r="IXN18" s="362">
        <f t="shared" si="106"/>
        <v>7</v>
      </c>
      <c r="IXO18" s="362">
        <f t="shared" si="106"/>
        <v>7</v>
      </c>
      <c r="IXP18" s="362">
        <f t="shared" si="106"/>
        <v>7</v>
      </c>
      <c r="IXQ18" s="362">
        <f t="shared" si="106"/>
        <v>7</v>
      </c>
      <c r="IXR18" s="362">
        <f t="shared" si="106"/>
        <v>7</v>
      </c>
      <c r="IXS18" s="362">
        <f t="shared" si="106"/>
        <v>7</v>
      </c>
      <c r="IXT18" s="362">
        <f t="shared" si="106"/>
        <v>7</v>
      </c>
      <c r="IXU18" s="362">
        <f t="shared" si="106"/>
        <v>7</v>
      </c>
      <c r="IXV18" s="362">
        <f t="shared" si="106"/>
        <v>7</v>
      </c>
      <c r="IXW18" s="362">
        <f t="shared" si="106"/>
        <v>7</v>
      </c>
      <c r="IXX18" s="362">
        <f t="shared" si="106"/>
        <v>7</v>
      </c>
      <c r="IXY18" s="362">
        <f t="shared" si="106"/>
        <v>7</v>
      </c>
      <c r="IXZ18" s="362">
        <f t="shared" si="106"/>
        <v>7</v>
      </c>
      <c r="IYA18" s="362">
        <f t="shared" si="106"/>
        <v>7</v>
      </c>
      <c r="IYB18" s="362">
        <f t="shared" si="106"/>
        <v>7</v>
      </c>
      <c r="IYC18" s="362">
        <f t="shared" si="106"/>
        <v>7</v>
      </c>
      <c r="IYD18" s="362">
        <f t="shared" si="106"/>
        <v>7</v>
      </c>
      <c r="IYE18" s="362">
        <f t="shared" si="106"/>
        <v>7</v>
      </c>
      <c r="IYF18" s="362">
        <f t="shared" si="106"/>
        <v>7</v>
      </c>
      <c r="IYG18" s="362">
        <f t="shared" si="106"/>
        <v>7</v>
      </c>
      <c r="IYH18" s="362">
        <f t="shared" si="106"/>
        <v>7</v>
      </c>
      <c r="IYI18" s="362">
        <f t="shared" si="106"/>
        <v>7</v>
      </c>
      <c r="IYJ18" s="362">
        <f t="shared" si="106"/>
        <v>7</v>
      </c>
      <c r="IYK18" s="362">
        <f t="shared" si="106"/>
        <v>7</v>
      </c>
      <c r="IYL18" s="362">
        <f t="shared" si="106"/>
        <v>7</v>
      </c>
      <c r="IYM18" s="362">
        <f t="shared" si="106"/>
        <v>7</v>
      </c>
      <c r="IYN18" s="362">
        <f t="shared" si="106"/>
        <v>7</v>
      </c>
      <c r="IYO18" s="362">
        <f t="shared" si="106"/>
        <v>7</v>
      </c>
      <c r="IYP18" s="362">
        <f t="shared" si="106"/>
        <v>7</v>
      </c>
      <c r="IYQ18" s="362">
        <f t="shared" si="106"/>
        <v>7</v>
      </c>
      <c r="IYR18" s="362">
        <f t="shared" si="106"/>
        <v>7</v>
      </c>
      <c r="IYS18" s="362">
        <f t="shared" si="106"/>
        <v>7</v>
      </c>
      <c r="IYT18" s="362">
        <f t="shared" si="106"/>
        <v>7</v>
      </c>
      <c r="IYU18" s="362">
        <f t="shared" si="106"/>
        <v>7</v>
      </c>
      <c r="IYV18" s="362">
        <f t="shared" si="106"/>
        <v>7</v>
      </c>
      <c r="IYW18" s="362">
        <f t="shared" si="106"/>
        <v>7</v>
      </c>
      <c r="IYX18" s="362">
        <f t="shared" si="106"/>
        <v>7</v>
      </c>
      <c r="IYY18" s="362">
        <f t="shared" si="106"/>
        <v>7</v>
      </c>
      <c r="IYZ18" s="362">
        <f t="shared" si="106"/>
        <v>7</v>
      </c>
      <c r="IZA18" s="362">
        <f t="shared" si="106"/>
        <v>7</v>
      </c>
      <c r="IZB18" s="362">
        <f t="shared" si="106"/>
        <v>7</v>
      </c>
      <c r="IZC18" s="362">
        <f t="shared" si="106"/>
        <v>7</v>
      </c>
      <c r="IZD18" s="362">
        <f t="shared" ref="IZD18:JBO18" si="107">IZD12+7</f>
        <v>7</v>
      </c>
      <c r="IZE18" s="362">
        <f t="shared" si="107"/>
        <v>7</v>
      </c>
      <c r="IZF18" s="362">
        <f t="shared" si="107"/>
        <v>7</v>
      </c>
      <c r="IZG18" s="362">
        <f t="shared" si="107"/>
        <v>7</v>
      </c>
      <c r="IZH18" s="362">
        <f t="shared" si="107"/>
        <v>7</v>
      </c>
      <c r="IZI18" s="362">
        <f t="shared" si="107"/>
        <v>7</v>
      </c>
      <c r="IZJ18" s="362">
        <f t="shared" si="107"/>
        <v>7</v>
      </c>
      <c r="IZK18" s="362">
        <f t="shared" si="107"/>
        <v>7</v>
      </c>
      <c r="IZL18" s="362">
        <f t="shared" si="107"/>
        <v>7</v>
      </c>
      <c r="IZM18" s="362">
        <f t="shared" si="107"/>
        <v>7</v>
      </c>
      <c r="IZN18" s="362">
        <f t="shared" si="107"/>
        <v>7</v>
      </c>
      <c r="IZO18" s="362">
        <f t="shared" si="107"/>
        <v>7</v>
      </c>
      <c r="IZP18" s="362">
        <f t="shared" si="107"/>
        <v>7</v>
      </c>
      <c r="IZQ18" s="362">
        <f t="shared" si="107"/>
        <v>7</v>
      </c>
      <c r="IZR18" s="362">
        <f t="shared" si="107"/>
        <v>7</v>
      </c>
      <c r="IZS18" s="362">
        <f t="shared" si="107"/>
        <v>7</v>
      </c>
      <c r="IZT18" s="362">
        <f t="shared" si="107"/>
        <v>7</v>
      </c>
      <c r="IZU18" s="362">
        <f t="shared" si="107"/>
        <v>7</v>
      </c>
      <c r="IZV18" s="362">
        <f t="shared" si="107"/>
        <v>7</v>
      </c>
      <c r="IZW18" s="362">
        <f t="shared" si="107"/>
        <v>7</v>
      </c>
      <c r="IZX18" s="362">
        <f t="shared" si="107"/>
        <v>7</v>
      </c>
      <c r="IZY18" s="362">
        <f t="shared" si="107"/>
        <v>7</v>
      </c>
      <c r="IZZ18" s="362">
        <f t="shared" si="107"/>
        <v>7</v>
      </c>
      <c r="JAA18" s="362">
        <f t="shared" si="107"/>
        <v>7</v>
      </c>
      <c r="JAB18" s="362">
        <f t="shared" si="107"/>
        <v>7</v>
      </c>
      <c r="JAC18" s="362">
        <f t="shared" si="107"/>
        <v>7</v>
      </c>
      <c r="JAD18" s="362">
        <f t="shared" si="107"/>
        <v>7</v>
      </c>
      <c r="JAE18" s="362">
        <f t="shared" si="107"/>
        <v>7</v>
      </c>
      <c r="JAF18" s="362">
        <f t="shared" si="107"/>
        <v>7</v>
      </c>
      <c r="JAG18" s="362">
        <f t="shared" si="107"/>
        <v>7</v>
      </c>
      <c r="JAH18" s="362">
        <f t="shared" si="107"/>
        <v>7</v>
      </c>
      <c r="JAI18" s="362">
        <f t="shared" si="107"/>
        <v>7</v>
      </c>
      <c r="JAJ18" s="362">
        <f t="shared" si="107"/>
        <v>7</v>
      </c>
      <c r="JAK18" s="362">
        <f t="shared" si="107"/>
        <v>7</v>
      </c>
      <c r="JAL18" s="362">
        <f t="shared" si="107"/>
        <v>7</v>
      </c>
      <c r="JAM18" s="362">
        <f t="shared" si="107"/>
        <v>7</v>
      </c>
      <c r="JAN18" s="362">
        <f t="shared" si="107"/>
        <v>7</v>
      </c>
      <c r="JAO18" s="362">
        <f t="shared" si="107"/>
        <v>7</v>
      </c>
      <c r="JAP18" s="362">
        <f t="shared" si="107"/>
        <v>7</v>
      </c>
      <c r="JAQ18" s="362">
        <f t="shared" si="107"/>
        <v>7</v>
      </c>
      <c r="JAR18" s="362">
        <f t="shared" si="107"/>
        <v>7</v>
      </c>
      <c r="JAS18" s="362">
        <f t="shared" si="107"/>
        <v>7</v>
      </c>
      <c r="JAT18" s="362">
        <f t="shared" si="107"/>
        <v>7</v>
      </c>
      <c r="JAU18" s="362">
        <f t="shared" si="107"/>
        <v>7</v>
      </c>
      <c r="JAV18" s="362">
        <f t="shared" si="107"/>
        <v>7</v>
      </c>
      <c r="JAW18" s="362">
        <f t="shared" si="107"/>
        <v>7</v>
      </c>
      <c r="JAX18" s="362">
        <f t="shared" si="107"/>
        <v>7</v>
      </c>
      <c r="JAY18" s="362">
        <f t="shared" si="107"/>
        <v>7</v>
      </c>
      <c r="JAZ18" s="362">
        <f t="shared" si="107"/>
        <v>7</v>
      </c>
      <c r="JBA18" s="362">
        <f t="shared" si="107"/>
        <v>7</v>
      </c>
      <c r="JBB18" s="362">
        <f t="shared" si="107"/>
        <v>7</v>
      </c>
      <c r="JBC18" s="362">
        <f t="shared" si="107"/>
        <v>7</v>
      </c>
      <c r="JBD18" s="362">
        <f t="shared" si="107"/>
        <v>7</v>
      </c>
      <c r="JBE18" s="362">
        <f t="shared" si="107"/>
        <v>7</v>
      </c>
      <c r="JBF18" s="362">
        <f t="shared" si="107"/>
        <v>7</v>
      </c>
      <c r="JBG18" s="362">
        <f t="shared" si="107"/>
        <v>7</v>
      </c>
      <c r="JBH18" s="362">
        <f t="shared" si="107"/>
        <v>7</v>
      </c>
      <c r="JBI18" s="362">
        <f t="shared" si="107"/>
        <v>7</v>
      </c>
      <c r="JBJ18" s="362">
        <f t="shared" si="107"/>
        <v>7</v>
      </c>
      <c r="JBK18" s="362">
        <f t="shared" si="107"/>
        <v>7</v>
      </c>
      <c r="JBL18" s="362">
        <f t="shared" si="107"/>
        <v>7</v>
      </c>
      <c r="JBM18" s="362">
        <f t="shared" si="107"/>
        <v>7</v>
      </c>
      <c r="JBN18" s="362">
        <f t="shared" si="107"/>
        <v>7</v>
      </c>
      <c r="JBO18" s="362">
        <f t="shared" si="107"/>
        <v>7</v>
      </c>
      <c r="JBP18" s="362">
        <f t="shared" ref="JBP18:JEA18" si="108">JBP12+7</f>
        <v>7</v>
      </c>
      <c r="JBQ18" s="362">
        <f t="shared" si="108"/>
        <v>7</v>
      </c>
      <c r="JBR18" s="362">
        <f t="shared" si="108"/>
        <v>7</v>
      </c>
      <c r="JBS18" s="362">
        <f t="shared" si="108"/>
        <v>7</v>
      </c>
      <c r="JBT18" s="362">
        <f t="shared" si="108"/>
        <v>7</v>
      </c>
      <c r="JBU18" s="362">
        <f t="shared" si="108"/>
        <v>7</v>
      </c>
      <c r="JBV18" s="362">
        <f t="shared" si="108"/>
        <v>7</v>
      </c>
      <c r="JBW18" s="362">
        <f t="shared" si="108"/>
        <v>7</v>
      </c>
      <c r="JBX18" s="362">
        <f t="shared" si="108"/>
        <v>7</v>
      </c>
      <c r="JBY18" s="362">
        <f t="shared" si="108"/>
        <v>7</v>
      </c>
      <c r="JBZ18" s="362">
        <f t="shared" si="108"/>
        <v>7</v>
      </c>
      <c r="JCA18" s="362">
        <f t="shared" si="108"/>
        <v>7</v>
      </c>
      <c r="JCB18" s="362">
        <f t="shared" si="108"/>
        <v>7</v>
      </c>
      <c r="JCC18" s="362">
        <f t="shared" si="108"/>
        <v>7</v>
      </c>
      <c r="JCD18" s="362">
        <f t="shared" si="108"/>
        <v>7</v>
      </c>
      <c r="JCE18" s="362">
        <f t="shared" si="108"/>
        <v>7</v>
      </c>
      <c r="JCF18" s="362">
        <f t="shared" si="108"/>
        <v>7</v>
      </c>
      <c r="JCG18" s="362">
        <f t="shared" si="108"/>
        <v>7</v>
      </c>
      <c r="JCH18" s="362">
        <f t="shared" si="108"/>
        <v>7</v>
      </c>
      <c r="JCI18" s="362">
        <f t="shared" si="108"/>
        <v>7</v>
      </c>
      <c r="JCJ18" s="362">
        <f t="shared" si="108"/>
        <v>7</v>
      </c>
      <c r="JCK18" s="362">
        <f t="shared" si="108"/>
        <v>7</v>
      </c>
      <c r="JCL18" s="362">
        <f t="shared" si="108"/>
        <v>7</v>
      </c>
      <c r="JCM18" s="362">
        <f t="shared" si="108"/>
        <v>7</v>
      </c>
      <c r="JCN18" s="362">
        <f t="shared" si="108"/>
        <v>7</v>
      </c>
      <c r="JCO18" s="362">
        <f t="shared" si="108"/>
        <v>7</v>
      </c>
      <c r="JCP18" s="362">
        <f t="shared" si="108"/>
        <v>7</v>
      </c>
      <c r="JCQ18" s="362">
        <f t="shared" si="108"/>
        <v>7</v>
      </c>
      <c r="JCR18" s="362">
        <f t="shared" si="108"/>
        <v>7</v>
      </c>
      <c r="JCS18" s="362">
        <f t="shared" si="108"/>
        <v>7</v>
      </c>
      <c r="JCT18" s="362">
        <f t="shared" si="108"/>
        <v>7</v>
      </c>
      <c r="JCU18" s="362">
        <f t="shared" si="108"/>
        <v>7</v>
      </c>
      <c r="JCV18" s="362">
        <f t="shared" si="108"/>
        <v>7</v>
      </c>
      <c r="JCW18" s="362">
        <f t="shared" si="108"/>
        <v>7</v>
      </c>
      <c r="JCX18" s="362">
        <f t="shared" si="108"/>
        <v>7</v>
      </c>
      <c r="JCY18" s="362">
        <f t="shared" si="108"/>
        <v>7</v>
      </c>
      <c r="JCZ18" s="362">
        <f t="shared" si="108"/>
        <v>7</v>
      </c>
      <c r="JDA18" s="362">
        <f t="shared" si="108"/>
        <v>7</v>
      </c>
      <c r="JDB18" s="362">
        <f t="shared" si="108"/>
        <v>7</v>
      </c>
      <c r="JDC18" s="362">
        <f t="shared" si="108"/>
        <v>7</v>
      </c>
      <c r="JDD18" s="362">
        <f t="shared" si="108"/>
        <v>7</v>
      </c>
      <c r="JDE18" s="362">
        <f t="shared" si="108"/>
        <v>7</v>
      </c>
      <c r="JDF18" s="362">
        <f t="shared" si="108"/>
        <v>7</v>
      </c>
      <c r="JDG18" s="362">
        <f t="shared" si="108"/>
        <v>7</v>
      </c>
      <c r="JDH18" s="362">
        <f t="shared" si="108"/>
        <v>7</v>
      </c>
      <c r="JDI18" s="362">
        <f t="shared" si="108"/>
        <v>7</v>
      </c>
      <c r="JDJ18" s="362">
        <f t="shared" si="108"/>
        <v>7</v>
      </c>
      <c r="JDK18" s="362">
        <f t="shared" si="108"/>
        <v>7</v>
      </c>
      <c r="JDL18" s="362">
        <f t="shared" si="108"/>
        <v>7</v>
      </c>
      <c r="JDM18" s="362">
        <f t="shared" si="108"/>
        <v>7</v>
      </c>
      <c r="JDN18" s="362">
        <f t="shared" si="108"/>
        <v>7</v>
      </c>
      <c r="JDO18" s="362">
        <f t="shared" si="108"/>
        <v>7</v>
      </c>
      <c r="JDP18" s="362">
        <f t="shared" si="108"/>
        <v>7</v>
      </c>
      <c r="JDQ18" s="362">
        <f t="shared" si="108"/>
        <v>7</v>
      </c>
      <c r="JDR18" s="362">
        <f t="shared" si="108"/>
        <v>7</v>
      </c>
      <c r="JDS18" s="362">
        <f t="shared" si="108"/>
        <v>7</v>
      </c>
      <c r="JDT18" s="362">
        <f t="shared" si="108"/>
        <v>7</v>
      </c>
      <c r="JDU18" s="362">
        <f t="shared" si="108"/>
        <v>7</v>
      </c>
      <c r="JDV18" s="362">
        <f t="shared" si="108"/>
        <v>7</v>
      </c>
      <c r="JDW18" s="362">
        <f t="shared" si="108"/>
        <v>7</v>
      </c>
      <c r="JDX18" s="362">
        <f t="shared" si="108"/>
        <v>7</v>
      </c>
      <c r="JDY18" s="362">
        <f t="shared" si="108"/>
        <v>7</v>
      </c>
      <c r="JDZ18" s="362">
        <f t="shared" si="108"/>
        <v>7</v>
      </c>
      <c r="JEA18" s="362">
        <f t="shared" si="108"/>
        <v>7</v>
      </c>
      <c r="JEB18" s="362">
        <f t="shared" ref="JEB18:JGM18" si="109">JEB12+7</f>
        <v>7</v>
      </c>
      <c r="JEC18" s="362">
        <f t="shared" si="109"/>
        <v>7</v>
      </c>
      <c r="JED18" s="362">
        <f t="shared" si="109"/>
        <v>7</v>
      </c>
      <c r="JEE18" s="362">
        <f t="shared" si="109"/>
        <v>7</v>
      </c>
      <c r="JEF18" s="362">
        <f t="shared" si="109"/>
        <v>7</v>
      </c>
      <c r="JEG18" s="362">
        <f t="shared" si="109"/>
        <v>7</v>
      </c>
      <c r="JEH18" s="362">
        <f t="shared" si="109"/>
        <v>7</v>
      </c>
      <c r="JEI18" s="362">
        <f t="shared" si="109"/>
        <v>7</v>
      </c>
      <c r="JEJ18" s="362">
        <f t="shared" si="109"/>
        <v>7</v>
      </c>
      <c r="JEK18" s="362">
        <f t="shared" si="109"/>
        <v>7</v>
      </c>
      <c r="JEL18" s="362">
        <f t="shared" si="109"/>
        <v>7</v>
      </c>
      <c r="JEM18" s="362">
        <f t="shared" si="109"/>
        <v>7</v>
      </c>
      <c r="JEN18" s="362">
        <f t="shared" si="109"/>
        <v>7</v>
      </c>
      <c r="JEO18" s="362">
        <f t="shared" si="109"/>
        <v>7</v>
      </c>
      <c r="JEP18" s="362">
        <f t="shared" si="109"/>
        <v>7</v>
      </c>
      <c r="JEQ18" s="362">
        <f t="shared" si="109"/>
        <v>7</v>
      </c>
      <c r="JER18" s="362">
        <f t="shared" si="109"/>
        <v>7</v>
      </c>
      <c r="JES18" s="362">
        <f t="shared" si="109"/>
        <v>7</v>
      </c>
      <c r="JET18" s="362">
        <f t="shared" si="109"/>
        <v>7</v>
      </c>
      <c r="JEU18" s="362">
        <f t="shared" si="109"/>
        <v>7</v>
      </c>
      <c r="JEV18" s="362">
        <f t="shared" si="109"/>
        <v>7</v>
      </c>
      <c r="JEW18" s="362">
        <f t="shared" si="109"/>
        <v>7</v>
      </c>
      <c r="JEX18" s="362">
        <f t="shared" si="109"/>
        <v>7</v>
      </c>
      <c r="JEY18" s="362">
        <f t="shared" si="109"/>
        <v>7</v>
      </c>
      <c r="JEZ18" s="362">
        <f t="shared" si="109"/>
        <v>7</v>
      </c>
      <c r="JFA18" s="362">
        <f t="shared" si="109"/>
        <v>7</v>
      </c>
      <c r="JFB18" s="362">
        <f t="shared" si="109"/>
        <v>7</v>
      </c>
      <c r="JFC18" s="362">
        <f t="shared" si="109"/>
        <v>7</v>
      </c>
      <c r="JFD18" s="362">
        <f t="shared" si="109"/>
        <v>7</v>
      </c>
      <c r="JFE18" s="362">
        <f t="shared" si="109"/>
        <v>7</v>
      </c>
      <c r="JFF18" s="362">
        <f t="shared" si="109"/>
        <v>7</v>
      </c>
      <c r="JFG18" s="362">
        <f t="shared" si="109"/>
        <v>7</v>
      </c>
      <c r="JFH18" s="362">
        <f t="shared" si="109"/>
        <v>7</v>
      </c>
      <c r="JFI18" s="362">
        <f t="shared" si="109"/>
        <v>7</v>
      </c>
      <c r="JFJ18" s="362">
        <f t="shared" si="109"/>
        <v>7</v>
      </c>
      <c r="JFK18" s="362">
        <f t="shared" si="109"/>
        <v>7</v>
      </c>
      <c r="JFL18" s="362">
        <f t="shared" si="109"/>
        <v>7</v>
      </c>
      <c r="JFM18" s="362">
        <f t="shared" si="109"/>
        <v>7</v>
      </c>
      <c r="JFN18" s="362">
        <f t="shared" si="109"/>
        <v>7</v>
      </c>
      <c r="JFO18" s="362">
        <f t="shared" si="109"/>
        <v>7</v>
      </c>
      <c r="JFP18" s="362">
        <f t="shared" si="109"/>
        <v>7</v>
      </c>
      <c r="JFQ18" s="362">
        <f t="shared" si="109"/>
        <v>7</v>
      </c>
      <c r="JFR18" s="362">
        <f t="shared" si="109"/>
        <v>7</v>
      </c>
      <c r="JFS18" s="362">
        <f t="shared" si="109"/>
        <v>7</v>
      </c>
      <c r="JFT18" s="362">
        <f t="shared" si="109"/>
        <v>7</v>
      </c>
      <c r="JFU18" s="362">
        <f t="shared" si="109"/>
        <v>7</v>
      </c>
      <c r="JFV18" s="362">
        <f t="shared" si="109"/>
        <v>7</v>
      </c>
      <c r="JFW18" s="362">
        <f t="shared" si="109"/>
        <v>7</v>
      </c>
      <c r="JFX18" s="362">
        <f t="shared" si="109"/>
        <v>7</v>
      </c>
      <c r="JFY18" s="362">
        <f t="shared" si="109"/>
        <v>7</v>
      </c>
      <c r="JFZ18" s="362">
        <f t="shared" si="109"/>
        <v>7</v>
      </c>
      <c r="JGA18" s="362">
        <f t="shared" si="109"/>
        <v>7</v>
      </c>
      <c r="JGB18" s="362">
        <f t="shared" si="109"/>
        <v>7</v>
      </c>
      <c r="JGC18" s="362">
        <f t="shared" si="109"/>
        <v>7</v>
      </c>
      <c r="JGD18" s="362">
        <f t="shared" si="109"/>
        <v>7</v>
      </c>
      <c r="JGE18" s="362">
        <f t="shared" si="109"/>
        <v>7</v>
      </c>
      <c r="JGF18" s="362">
        <f t="shared" si="109"/>
        <v>7</v>
      </c>
      <c r="JGG18" s="362">
        <f t="shared" si="109"/>
        <v>7</v>
      </c>
      <c r="JGH18" s="362">
        <f t="shared" si="109"/>
        <v>7</v>
      </c>
      <c r="JGI18" s="362">
        <f t="shared" si="109"/>
        <v>7</v>
      </c>
      <c r="JGJ18" s="362">
        <f t="shared" si="109"/>
        <v>7</v>
      </c>
      <c r="JGK18" s="362">
        <f t="shared" si="109"/>
        <v>7</v>
      </c>
      <c r="JGL18" s="362">
        <f t="shared" si="109"/>
        <v>7</v>
      </c>
      <c r="JGM18" s="362">
        <f t="shared" si="109"/>
        <v>7</v>
      </c>
      <c r="JGN18" s="362">
        <f t="shared" ref="JGN18:JIY18" si="110">JGN12+7</f>
        <v>7</v>
      </c>
      <c r="JGO18" s="362">
        <f t="shared" si="110"/>
        <v>7</v>
      </c>
      <c r="JGP18" s="362">
        <f t="shared" si="110"/>
        <v>7</v>
      </c>
      <c r="JGQ18" s="362">
        <f t="shared" si="110"/>
        <v>7</v>
      </c>
      <c r="JGR18" s="362">
        <f t="shared" si="110"/>
        <v>7</v>
      </c>
      <c r="JGS18" s="362">
        <f t="shared" si="110"/>
        <v>7</v>
      </c>
      <c r="JGT18" s="362">
        <f t="shared" si="110"/>
        <v>7</v>
      </c>
      <c r="JGU18" s="362">
        <f t="shared" si="110"/>
        <v>7</v>
      </c>
      <c r="JGV18" s="362">
        <f t="shared" si="110"/>
        <v>7</v>
      </c>
      <c r="JGW18" s="362">
        <f t="shared" si="110"/>
        <v>7</v>
      </c>
      <c r="JGX18" s="362">
        <f t="shared" si="110"/>
        <v>7</v>
      </c>
      <c r="JGY18" s="362">
        <f t="shared" si="110"/>
        <v>7</v>
      </c>
      <c r="JGZ18" s="362">
        <f t="shared" si="110"/>
        <v>7</v>
      </c>
      <c r="JHA18" s="362">
        <f t="shared" si="110"/>
        <v>7</v>
      </c>
      <c r="JHB18" s="362">
        <f t="shared" si="110"/>
        <v>7</v>
      </c>
      <c r="JHC18" s="362">
        <f t="shared" si="110"/>
        <v>7</v>
      </c>
      <c r="JHD18" s="362">
        <f t="shared" si="110"/>
        <v>7</v>
      </c>
      <c r="JHE18" s="362">
        <f t="shared" si="110"/>
        <v>7</v>
      </c>
      <c r="JHF18" s="362">
        <f t="shared" si="110"/>
        <v>7</v>
      </c>
      <c r="JHG18" s="362">
        <f t="shared" si="110"/>
        <v>7</v>
      </c>
      <c r="JHH18" s="362">
        <f t="shared" si="110"/>
        <v>7</v>
      </c>
      <c r="JHI18" s="362">
        <f t="shared" si="110"/>
        <v>7</v>
      </c>
      <c r="JHJ18" s="362">
        <f t="shared" si="110"/>
        <v>7</v>
      </c>
      <c r="JHK18" s="362">
        <f t="shared" si="110"/>
        <v>7</v>
      </c>
      <c r="JHL18" s="362">
        <f t="shared" si="110"/>
        <v>7</v>
      </c>
      <c r="JHM18" s="362">
        <f t="shared" si="110"/>
        <v>7</v>
      </c>
      <c r="JHN18" s="362">
        <f t="shared" si="110"/>
        <v>7</v>
      </c>
      <c r="JHO18" s="362">
        <f t="shared" si="110"/>
        <v>7</v>
      </c>
      <c r="JHP18" s="362">
        <f t="shared" si="110"/>
        <v>7</v>
      </c>
      <c r="JHQ18" s="362">
        <f t="shared" si="110"/>
        <v>7</v>
      </c>
      <c r="JHR18" s="362">
        <f t="shared" si="110"/>
        <v>7</v>
      </c>
      <c r="JHS18" s="362">
        <f t="shared" si="110"/>
        <v>7</v>
      </c>
      <c r="JHT18" s="362">
        <f t="shared" si="110"/>
        <v>7</v>
      </c>
      <c r="JHU18" s="362">
        <f t="shared" si="110"/>
        <v>7</v>
      </c>
      <c r="JHV18" s="362">
        <f t="shared" si="110"/>
        <v>7</v>
      </c>
      <c r="JHW18" s="362">
        <f t="shared" si="110"/>
        <v>7</v>
      </c>
      <c r="JHX18" s="362">
        <f t="shared" si="110"/>
        <v>7</v>
      </c>
      <c r="JHY18" s="362">
        <f t="shared" si="110"/>
        <v>7</v>
      </c>
      <c r="JHZ18" s="362">
        <f t="shared" si="110"/>
        <v>7</v>
      </c>
      <c r="JIA18" s="362">
        <f t="shared" si="110"/>
        <v>7</v>
      </c>
      <c r="JIB18" s="362">
        <f t="shared" si="110"/>
        <v>7</v>
      </c>
      <c r="JIC18" s="362">
        <f t="shared" si="110"/>
        <v>7</v>
      </c>
      <c r="JID18" s="362">
        <f t="shared" si="110"/>
        <v>7</v>
      </c>
      <c r="JIE18" s="362">
        <f t="shared" si="110"/>
        <v>7</v>
      </c>
      <c r="JIF18" s="362">
        <f t="shared" si="110"/>
        <v>7</v>
      </c>
      <c r="JIG18" s="362">
        <f t="shared" si="110"/>
        <v>7</v>
      </c>
      <c r="JIH18" s="362">
        <f t="shared" si="110"/>
        <v>7</v>
      </c>
      <c r="JII18" s="362">
        <f t="shared" si="110"/>
        <v>7</v>
      </c>
      <c r="JIJ18" s="362">
        <f t="shared" si="110"/>
        <v>7</v>
      </c>
      <c r="JIK18" s="362">
        <f t="shared" si="110"/>
        <v>7</v>
      </c>
      <c r="JIL18" s="362">
        <f t="shared" si="110"/>
        <v>7</v>
      </c>
      <c r="JIM18" s="362">
        <f t="shared" si="110"/>
        <v>7</v>
      </c>
      <c r="JIN18" s="362">
        <f t="shared" si="110"/>
        <v>7</v>
      </c>
      <c r="JIO18" s="362">
        <f t="shared" si="110"/>
        <v>7</v>
      </c>
      <c r="JIP18" s="362">
        <f t="shared" si="110"/>
        <v>7</v>
      </c>
      <c r="JIQ18" s="362">
        <f t="shared" si="110"/>
        <v>7</v>
      </c>
      <c r="JIR18" s="362">
        <f t="shared" si="110"/>
        <v>7</v>
      </c>
      <c r="JIS18" s="362">
        <f t="shared" si="110"/>
        <v>7</v>
      </c>
      <c r="JIT18" s="362">
        <f t="shared" si="110"/>
        <v>7</v>
      </c>
      <c r="JIU18" s="362">
        <f t="shared" si="110"/>
        <v>7</v>
      </c>
      <c r="JIV18" s="362">
        <f t="shared" si="110"/>
        <v>7</v>
      </c>
      <c r="JIW18" s="362">
        <f t="shared" si="110"/>
        <v>7</v>
      </c>
      <c r="JIX18" s="362">
        <f t="shared" si="110"/>
        <v>7</v>
      </c>
      <c r="JIY18" s="362">
        <f t="shared" si="110"/>
        <v>7</v>
      </c>
      <c r="JIZ18" s="362">
        <f t="shared" ref="JIZ18:JLK18" si="111">JIZ12+7</f>
        <v>7</v>
      </c>
      <c r="JJA18" s="362">
        <f t="shared" si="111"/>
        <v>7</v>
      </c>
      <c r="JJB18" s="362">
        <f t="shared" si="111"/>
        <v>7</v>
      </c>
      <c r="JJC18" s="362">
        <f t="shared" si="111"/>
        <v>7</v>
      </c>
      <c r="JJD18" s="362">
        <f t="shared" si="111"/>
        <v>7</v>
      </c>
      <c r="JJE18" s="362">
        <f t="shared" si="111"/>
        <v>7</v>
      </c>
      <c r="JJF18" s="362">
        <f t="shared" si="111"/>
        <v>7</v>
      </c>
      <c r="JJG18" s="362">
        <f t="shared" si="111"/>
        <v>7</v>
      </c>
      <c r="JJH18" s="362">
        <f t="shared" si="111"/>
        <v>7</v>
      </c>
      <c r="JJI18" s="362">
        <f t="shared" si="111"/>
        <v>7</v>
      </c>
      <c r="JJJ18" s="362">
        <f t="shared" si="111"/>
        <v>7</v>
      </c>
      <c r="JJK18" s="362">
        <f t="shared" si="111"/>
        <v>7</v>
      </c>
      <c r="JJL18" s="362">
        <f t="shared" si="111"/>
        <v>7</v>
      </c>
      <c r="JJM18" s="362">
        <f t="shared" si="111"/>
        <v>7</v>
      </c>
      <c r="JJN18" s="362">
        <f t="shared" si="111"/>
        <v>7</v>
      </c>
      <c r="JJO18" s="362">
        <f t="shared" si="111"/>
        <v>7</v>
      </c>
      <c r="JJP18" s="362">
        <f t="shared" si="111"/>
        <v>7</v>
      </c>
      <c r="JJQ18" s="362">
        <f t="shared" si="111"/>
        <v>7</v>
      </c>
      <c r="JJR18" s="362">
        <f t="shared" si="111"/>
        <v>7</v>
      </c>
      <c r="JJS18" s="362">
        <f t="shared" si="111"/>
        <v>7</v>
      </c>
      <c r="JJT18" s="362">
        <f t="shared" si="111"/>
        <v>7</v>
      </c>
      <c r="JJU18" s="362">
        <f t="shared" si="111"/>
        <v>7</v>
      </c>
      <c r="JJV18" s="362">
        <f t="shared" si="111"/>
        <v>7</v>
      </c>
      <c r="JJW18" s="362">
        <f t="shared" si="111"/>
        <v>7</v>
      </c>
      <c r="JJX18" s="362">
        <f t="shared" si="111"/>
        <v>7</v>
      </c>
      <c r="JJY18" s="362">
        <f t="shared" si="111"/>
        <v>7</v>
      </c>
      <c r="JJZ18" s="362">
        <f t="shared" si="111"/>
        <v>7</v>
      </c>
      <c r="JKA18" s="362">
        <f t="shared" si="111"/>
        <v>7</v>
      </c>
      <c r="JKB18" s="362">
        <f t="shared" si="111"/>
        <v>7</v>
      </c>
      <c r="JKC18" s="362">
        <f t="shared" si="111"/>
        <v>7</v>
      </c>
      <c r="JKD18" s="362">
        <f t="shared" si="111"/>
        <v>7</v>
      </c>
      <c r="JKE18" s="362">
        <f t="shared" si="111"/>
        <v>7</v>
      </c>
      <c r="JKF18" s="362">
        <f t="shared" si="111"/>
        <v>7</v>
      </c>
      <c r="JKG18" s="362">
        <f t="shared" si="111"/>
        <v>7</v>
      </c>
      <c r="JKH18" s="362">
        <f t="shared" si="111"/>
        <v>7</v>
      </c>
      <c r="JKI18" s="362">
        <f t="shared" si="111"/>
        <v>7</v>
      </c>
      <c r="JKJ18" s="362">
        <f t="shared" si="111"/>
        <v>7</v>
      </c>
      <c r="JKK18" s="362">
        <f t="shared" si="111"/>
        <v>7</v>
      </c>
      <c r="JKL18" s="362">
        <f t="shared" si="111"/>
        <v>7</v>
      </c>
      <c r="JKM18" s="362">
        <f t="shared" si="111"/>
        <v>7</v>
      </c>
      <c r="JKN18" s="362">
        <f t="shared" si="111"/>
        <v>7</v>
      </c>
      <c r="JKO18" s="362">
        <f t="shared" si="111"/>
        <v>7</v>
      </c>
      <c r="JKP18" s="362">
        <f t="shared" si="111"/>
        <v>7</v>
      </c>
      <c r="JKQ18" s="362">
        <f t="shared" si="111"/>
        <v>7</v>
      </c>
      <c r="JKR18" s="362">
        <f t="shared" si="111"/>
        <v>7</v>
      </c>
      <c r="JKS18" s="362">
        <f t="shared" si="111"/>
        <v>7</v>
      </c>
      <c r="JKT18" s="362">
        <f t="shared" si="111"/>
        <v>7</v>
      </c>
      <c r="JKU18" s="362">
        <f t="shared" si="111"/>
        <v>7</v>
      </c>
      <c r="JKV18" s="362">
        <f t="shared" si="111"/>
        <v>7</v>
      </c>
      <c r="JKW18" s="362">
        <f t="shared" si="111"/>
        <v>7</v>
      </c>
      <c r="JKX18" s="362">
        <f t="shared" si="111"/>
        <v>7</v>
      </c>
      <c r="JKY18" s="362">
        <f t="shared" si="111"/>
        <v>7</v>
      </c>
      <c r="JKZ18" s="362">
        <f t="shared" si="111"/>
        <v>7</v>
      </c>
      <c r="JLA18" s="362">
        <f t="shared" si="111"/>
        <v>7</v>
      </c>
      <c r="JLB18" s="362">
        <f t="shared" si="111"/>
        <v>7</v>
      </c>
      <c r="JLC18" s="362">
        <f t="shared" si="111"/>
        <v>7</v>
      </c>
      <c r="JLD18" s="362">
        <f t="shared" si="111"/>
        <v>7</v>
      </c>
      <c r="JLE18" s="362">
        <f t="shared" si="111"/>
        <v>7</v>
      </c>
      <c r="JLF18" s="362">
        <f t="shared" si="111"/>
        <v>7</v>
      </c>
      <c r="JLG18" s="362">
        <f t="shared" si="111"/>
        <v>7</v>
      </c>
      <c r="JLH18" s="362">
        <f t="shared" si="111"/>
        <v>7</v>
      </c>
      <c r="JLI18" s="362">
        <f t="shared" si="111"/>
        <v>7</v>
      </c>
      <c r="JLJ18" s="362">
        <f t="shared" si="111"/>
        <v>7</v>
      </c>
      <c r="JLK18" s="362">
        <f t="shared" si="111"/>
        <v>7</v>
      </c>
      <c r="JLL18" s="362">
        <f t="shared" ref="JLL18:JNW18" si="112">JLL12+7</f>
        <v>7</v>
      </c>
      <c r="JLM18" s="362">
        <f t="shared" si="112"/>
        <v>7</v>
      </c>
      <c r="JLN18" s="362">
        <f t="shared" si="112"/>
        <v>7</v>
      </c>
      <c r="JLO18" s="362">
        <f t="shared" si="112"/>
        <v>7</v>
      </c>
      <c r="JLP18" s="362">
        <f t="shared" si="112"/>
        <v>7</v>
      </c>
      <c r="JLQ18" s="362">
        <f t="shared" si="112"/>
        <v>7</v>
      </c>
      <c r="JLR18" s="362">
        <f t="shared" si="112"/>
        <v>7</v>
      </c>
      <c r="JLS18" s="362">
        <f t="shared" si="112"/>
        <v>7</v>
      </c>
      <c r="JLT18" s="362">
        <f t="shared" si="112"/>
        <v>7</v>
      </c>
      <c r="JLU18" s="362">
        <f t="shared" si="112"/>
        <v>7</v>
      </c>
      <c r="JLV18" s="362">
        <f t="shared" si="112"/>
        <v>7</v>
      </c>
      <c r="JLW18" s="362">
        <f t="shared" si="112"/>
        <v>7</v>
      </c>
      <c r="JLX18" s="362">
        <f t="shared" si="112"/>
        <v>7</v>
      </c>
      <c r="JLY18" s="362">
        <f t="shared" si="112"/>
        <v>7</v>
      </c>
      <c r="JLZ18" s="362">
        <f t="shared" si="112"/>
        <v>7</v>
      </c>
      <c r="JMA18" s="362">
        <f t="shared" si="112"/>
        <v>7</v>
      </c>
      <c r="JMB18" s="362">
        <f t="shared" si="112"/>
        <v>7</v>
      </c>
      <c r="JMC18" s="362">
        <f t="shared" si="112"/>
        <v>7</v>
      </c>
      <c r="JMD18" s="362">
        <f t="shared" si="112"/>
        <v>7</v>
      </c>
      <c r="JME18" s="362">
        <f t="shared" si="112"/>
        <v>7</v>
      </c>
      <c r="JMF18" s="362">
        <f t="shared" si="112"/>
        <v>7</v>
      </c>
      <c r="JMG18" s="362">
        <f t="shared" si="112"/>
        <v>7</v>
      </c>
      <c r="JMH18" s="362">
        <f t="shared" si="112"/>
        <v>7</v>
      </c>
      <c r="JMI18" s="362">
        <f t="shared" si="112"/>
        <v>7</v>
      </c>
      <c r="JMJ18" s="362">
        <f t="shared" si="112"/>
        <v>7</v>
      </c>
      <c r="JMK18" s="362">
        <f t="shared" si="112"/>
        <v>7</v>
      </c>
      <c r="JML18" s="362">
        <f t="shared" si="112"/>
        <v>7</v>
      </c>
      <c r="JMM18" s="362">
        <f t="shared" si="112"/>
        <v>7</v>
      </c>
      <c r="JMN18" s="362">
        <f t="shared" si="112"/>
        <v>7</v>
      </c>
      <c r="JMO18" s="362">
        <f t="shared" si="112"/>
        <v>7</v>
      </c>
      <c r="JMP18" s="362">
        <f t="shared" si="112"/>
        <v>7</v>
      </c>
      <c r="JMQ18" s="362">
        <f t="shared" si="112"/>
        <v>7</v>
      </c>
      <c r="JMR18" s="362">
        <f t="shared" si="112"/>
        <v>7</v>
      </c>
      <c r="JMS18" s="362">
        <f t="shared" si="112"/>
        <v>7</v>
      </c>
      <c r="JMT18" s="362">
        <f t="shared" si="112"/>
        <v>7</v>
      </c>
      <c r="JMU18" s="362">
        <f t="shared" si="112"/>
        <v>7</v>
      </c>
      <c r="JMV18" s="362">
        <f t="shared" si="112"/>
        <v>7</v>
      </c>
      <c r="JMW18" s="362">
        <f t="shared" si="112"/>
        <v>7</v>
      </c>
      <c r="JMX18" s="362">
        <f t="shared" si="112"/>
        <v>7</v>
      </c>
      <c r="JMY18" s="362">
        <f t="shared" si="112"/>
        <v>7</v>
      </c>
      <c r="JMZ18" s="362">
        <f t="shared" si="112"/>
        <v>7</v>
      </c>
      <c r="JNA18" s="362">
        <f t="shared" si="112"/>
        <v>7</v>
      </c>
      <c r="JNB18" s="362">
        <f t="shared" si="112"/>
        <v>7</v>
      </c>
      <c r="JNC18" s="362">
        <f t="shared" si="112"/>
        <v>7</v>
      </c>
      <c r="JND18" s="362">
        <f t="shared" si="112"/>
        <v>7</v>
      </c>
      <c r="JNE18" s="362">
        <f t="shared" si="112"/>
        <v>7</v>
      </c>
      <c r="JNF18" s="362">
        <f t="shared" si="112"/>
        <v>7</v>
      </c>
      <c r="JNG18" s="362">
        <f t="shared" si="112"/>
        <v>7</v>
      </c>
      <c r="JNH18" s="362">
        <f t="shared" si="112"/>
        <v>7</v>
      </c>
      <c r="JNI18" s="362">
        <f t="shared" si="112"/>
        <v>7</v>
      </c>
      <c r="JNJ18" s="362">
        <f t="shared" si="112"/>
        <v>7</v>
      </c>
      <c r="JNK18" s="362">
        <f t="shared" si="112"/>
        <v>7</v>
      </c>
      <c r="JNL18" s="362">
        <f t="shared" si="112"/>
        <v>7</v>
      </c>
      <c r="JNM18" s="362">
        <f t="shared" si="112"/>
        <v>7</v>
      </c>
      <c r="JNN18" s="362">
        <f t="shared" si="112"/>
        <v>7</v>
      </c>
      <c r="JNO18" s="362">
        <f t="shared" si="112"/>
        <v>7</v>
      </c>
      <c r="JNP18" s="362">
        <f t="shared" si="112"/>
        <v>7</v>
      </c>
      <c r="JNQ18" s="362">
        <f t="shared" si="112"/>
        <v>7</v>
      </c>
      <c r="JNR18" s="362">
        <f t="shared" si="112"/>
        <v>7</v>
      </c>
      <c r="JNS18" s="362">
        <f t="shared" si="112"/>
        <v>7</v>
      </c>
      <c r="JNT18" s="362">
        <f t="shared" si="112"/>
        <v>7</v>
      </c>
      <c r="JNU18" s="362">
        <f t="shared" si="112"/>
        <v>7</v>
      </c>
      <c r="JNV18" s="362">
        <f t="shared" si="112"/>
        <v>7</v>
      </c>
      <c r="JNW18" s="362">
        <f t="shared" si="112"/>
        <v>7</v>
      </c>
      <c r="JNX18" s="362">
        <f t="shared" ref="JNX18:JQI18" si="113">JNX12+7</f>
        <v>7</v>
      </c>
      <c r="JNY18" s="362">
        <f t="shared" si="113"/>
        <v>7</v>
      </c>
      <c r="JNZ18" s="362">
        <f t="shared" si="113"/>
        <v>7</v>
      </c>
      <c r="JOA18" s="362">
        <f t="shared" si="113"/>
        <v>7</v>
      </c>
      <c r="JOB18" s="362">
        <f t="shared" si="113"/>
        <v>7</v>
      </c>
      <c r="JOC18" s="362">
        <f t="shared" si="113"/>
        <v>7</v>
      </c>
      <c r="JOD18" s="362">
        <f t="shared" si="113"/>
        <v>7</v>
      </c>
      <c r="JOE18" s="362">
        <f t="shared" si="113"/>
        <v>7</v>
      </c>
      <c r="JOF18" s="362">
        <f t="shared" si="113"/>
        <v>7</v>
      </c>
      <c r="JOG18" s="362">
        <f t="shared" si="113"/>
        <v>7</v>
      </c>
      <c r="JOH18" s="362">
        <f t="shared" si="113"/>
        <v>7</v>
      </c>
      <c r="JOI18" s="362">
        <f t="shared" si="113"/>
        <v>7</v>
      </c>
      <c r="JOJ18" s="362">
        <f t="shared" si="113"/>
        <v>7</v>
      </c>
      <c r="JOK18" s="362">
        <f t="shared" si="113"/>
        <v>7</v>
      </c>
      <c r="JOL18" s="362">
        <f t="shared" si="113"/>
        <v>7</v>
      </c>
      <c r="JOM18" s="362">
        <f t="shared" si="113"/>
        <v>7</v>
      </c>
      <c r="JON18" s="362">
        <f t="shared" si="113"/>
        <v>7</v>
      </c>
      <c r="JOO18" s="362">
        <f t="shared" si="113"/>
        <v>7</v>
      </c>
      <c r="JOP18" s="362">
        <f t="shared" si="113"/>
        <v>7</v>
      </c>
      <c r="JOQ18" s="362">
        <f t="shared" si="113"/>
        <v>7</v>
      </c>
      <c r="JOR18" s="362">
        <f t="shared" si="113"/>
        <v>7</v>
      </c>
      <c r="JOS18" s="362">
        <f t="shared" si="113"/>
        <v>7</v>
      </c>
      <c r="JOT18" s="362">
        <f t="shared" si="113"/>
        <v>7</v>
      </c>
      <c r="JOU18" s="362">
        <f t="shared" si="113"/>
        <v>7</v>
      </c>
      <c r="JOV18" s="362">
        <f t="shared" si="113"/>
        <v>7</v>
      </c>
      <c r="JOW18" s="362">
        <f t="shared" si="113"/>
        <v>7</v>
      </c>
      <c r="JOX18" s="362">
        <f t="shared" si="113"/>
        <v>7</v>
      </c>
      <c r="JOY18" s="362">
        <f t="shared" si="113"/>
        <v>7</v>
      </c>
      <c r="JOZ18" s="362">
        <f t="shared" si="113"/>
        <v>7</v>
      </c>
      <c r="JPA18" s="362">
        <f t="shared" si="113"/>
        <v>7</v>
      </c>
      <c r="JPB18" s="362">
        <f t="shared" si="113"/>
        <v>7</v>
      </c>
      <c r="JPC18" s="362">
        <f t="shared" si="113"/>
        <v>7</v>
      </c>
      <c r="JPD18" s="362">
        <f t="shared" si="113"/>
        <v>7</v>
      </c>
      <c r="JPE18" s="362">
        <f t="shared" si="113"/>
        <v>7</v>
      </c>
      <c r="JPF18" s="362">
        <f t="shared" si="113"/>
        <v>7</v>
      </c>
      <c r="JPG18" s="362">
        <f t="shared" si="113"/>
        <v>7</v>
      </c>
      <c r="JPH18" s="362">
        <f t="shared" si="113"/>
        <v>7</v>
      </c>
      <c r="JPI18" s="362">
        <f t="shared" si="113"/>
        <v>7</v>
      </c>
      <c r="JPJ18" s="362">
        <f t="shared" si="113"/>
        <v>7</v>
      </c>
      <c r="JPK18" s="362">
        <f t="shared" si="113"/>
        <v>7</v>
      </c>
      <c r="JPL18" s="362">
        <f t="shared" si="113"/>
        <v>7</v>
      </c>
      <c r="JPM18" s="362">
        <f t="shared" si="113"/>
        <v>7</v>
      </c>
      <c r="JPN18" s="362">
        <f t="shared" si="113"/>
        <v>7</v>
      </c>
      <c r="JPO18" s="362">
        <f t="shared" si="113"/>
        <v>7</v>
      </c>
      <c r="JPP18" s="362">
        <f t="shared" si="113"/>
        <v>7</v>
      </c>
      <c r="JPQ18" s="362">
        <f t="shared" si="113"/>
        <v>7</v>
      </c>
      <c r="JPR18" s="362">
        <f t="shared" si="113"/>
        <v>7</v>
      </c>
      <c r="JPS18" s="362">
        <f t="shared" si="113"/>
        <v>7</v>
      </c>
      <c r="JPT18" s="362">
        <f t="shared" si="113"/>
        <v>7</v>
      </c>
      <c r="JPU18" s="362">
        <f t="shared" si="113"/>
        <v>7</v>
      </c>
      <c r="JPV18" s="362">
        <f t="shared" si="113"/>
        <v>7</v>
      </c>
      <c r="JPW18" s="362">
        <f t="shared" si="113"/>
        <v>7</v>
      </c>
      <c r="JPX18" s="362">
        <f t="shared" si="113"/>
        <v>7</v>
      </c>
      <c r="JPY18" s="362">
        <f t="shared" si="113"/>
        <v>7</v>
      </c>
      <c r="JPZ18" s="362">
        <f t="shared" si="113"/>
        <v>7</v>
      </c>
      <c r="JQA18" s="362">
        <f t="shared" si="113"/>
        <v>7</v>
      </c>
      <c r="JQB18" s="362">
        <f t="shared" si="113"/>
        <v>7</v>
      </c>
      <c r="JQC18" s="362">
        <f t="shared" si="113"/>
        <v>7</v>
      </c>
      <c r="JQD18" s="362">
        <f t="shared" si="113"/>
        <v>7</v>
      </c>
      <c r="JQE18" s="362">
        <f t="shared" si="113"/>
        <v>7</v>
      </c>
      <c r="JQF18" s="362">
        <f t="shared" si="113"/>
        <v>7</v>
      </c>
      <c r="JQG18" s="362">
        <f t="shared" si="113"/>
        <v>7</v>
      </c>
      <c r="JQH18" s="362">
        <f t="shared" si="113"/>
        <v>7</v>
      </c>
      <c r="JQI18" s="362">
        <f t="shared" si="113"/>
        <v>7</v>
      </c>
      <c r="JQJ18" s="362">
        <f t="shared" ref="JQJ18:JSU18" si="114">JQJ12+7</f>
        <v>7</v>
      </c>
      <c r="JQK18" s="362">
        <f t="shared" si="114"/>
        <v>7</v>
      </c>
      <c r="JQL18" s="362">
        <f t="shared" si="114"/>
        <v>7</v>
      </c>
      <c r="JQM18" s="362">
        <f t="shared" si="114"/>
        <v>7</v>
      </c>
      <c r="JQN18" s="362">
        <f t="shared" si="114"/>
        <v>7</v>
      </c>
      <c r="JQO18" s="362">
        <f t="shared" si="114"/>
        <v>7</v>
      </c>
      <c r="JQP18" s="362">
        <f t="shared" si="114"/>
        <v>7</v>
      </c>
      <c r="JQQ18" s="362">
        <f t="shared" si="114"/>
        <v>7</v>
      </c>
      <c r="JQR18" s="362">
        <f t="shared" si="114"/>
        <v>7</v>
      </c>
      <c r="JQS18" s="362">
        <f t="shared" si="114"/>
        <v>7</v>
      </c>
      <c r="JQT18" s="362">
        <f t="shared" si="114"/>
        <v>7</v>
      </c>
      <c r="JQU18" s="362">
        <f t="shared" si="114"/>
        <v>7</v>
      </c>
      <c r="JQV18" s="362">
        <f t="shared" si="114"/>
        <v>7</v>
      </c>
      <c r="JQW18" s="362">
        <f t="shared" si="114"/>
        <v>7</v>
      </c>
      <c r="JQX18" s="362">
        <f t="shared" si="114"/>
        <v>7</v>
      </c>
      <c r="JQY18" s="362">
        <f t="shared" si="114"/>
        <v>7</v>
      </c>
      <c r="JQZ18" s="362">
        <f t="shared" si="114"/>
        <v>7</v>
      </c>
      <c r="JRA18" s="362">
        <f t="shared" si="114"/>
        <v>7</v>
      </c>
      <c r="JRB18" s="362">
        <f t="shared" si="114"/>
        <v>7</v>
      </c>
      <c r="JRC18" s="362">
        <f t="shared" si="114"/>
        <v>7</v>
      </c>
      <c r="JRD18" s="362">
        <f t="shared" si="114"/>
        <v>7</v>
      </c>
      <c r="JRE18" s="362">
        <f t="shared" si="114"/>
        <v>7</v>
      </c>
      <c r="JRF18" s="362">
        <f t="shared" si="114"/>
        <v>7</v>
      </c>
      <c r="JRG18" s="362">
        <f t="shared" si="114"/>
        <v>7</v>
      </c>
      <c r="JRH18" s="362">
        <f t="shared" si="114"/>
        <v>7</v>
      </c>
      <c r="JRI18" s="362">
        <f t="shared" si="114"/>
        <v>7</v>
      </c>
      <c r="JRJ18" s="362">
        <f t="shared" si="114"/>
        <v>7</v>
      </c>
      <c r="JRK18" s="362">
        <f t="shared" si="114"/>
        <v>7</v>
      </c>
      <c r="JRL18" s="362">
        <f t="shared" si="114"/>
        <v>7</v>
      </c>
      <c r="JRM18" s="362">
        <f t="shared" si="114"/>
        <v>7</v>
      </c>
      <c r="JRN18" s="362">
        <f t="shared" si="114"/>
        <v>7</v>
      </c>
      <c r="JRO18" s="362">
        <f t="shared" si="114"/>
        <v>7</v>
      </c>
      <c r="JRP18" s="362">
        <f t="shared" si="114"/>
        <v>7</v>
      </c>
      <c r="JRQ18" s="362">
        <f t="shared" si="114"/>
        <v>7</v>
      </c>
      <c r="JRR18" s="362">
        <f t="shared" si="114"/>
        <v>7</v>
      </c>
      <c r="JRS18" s="362">
        <f t="shared" si="114"/>
        <v>7</v>
      </c>
      <c r="JRT18" s="362">
        <f t="shared" si="114"/>
        <v>7</v>
      </c>
      <c r="JRU18" s="362">
        <f t="shared" si="114"/>
        <v>7</v>
      </c>
      <c r="JRV18" s="362">
        <f t="shared" si="114"/>
        <v>7</v>
      </c>
      <c r="JRW18" s="362">
        <f t="shared" si="114"/>
        <v>7</v>
      </c>
      <c r="JRX18" s="362">
        <f t="shared" si="114"/>
        <v>7</v>
      </c>
      <c r="JRY18" s="362">
        <f t="shared" si="114"/>
        <v>7</v>
      </c>
      <c r="JRZ18" s="362">
        <f t="shared" si="114"/>
        <v>7</v>
      </c>
      <c r="JSA18" s="362">
        <f t="shared" si="114"/>
        <v>7</v>
      </c>
      <c r="JSB18" s="362">
        <f t="shared" si="114"/>
        <v>7</v>
      </c>
      <c r="JSC18" s="362">
        <f t="shared" si="114"/>
        <v>7</v>
      </c>
      <c r="JSD18" s="362">
        <f t="shared" si="114"/>
        <v>7</v>
      </c>
      <c r="JSE18" s="362">
        <f t="shared" si="114"/>
        <v>7</v>
      </c>
      <c r="JSF18" s="362">
        <f t="shared" si="114"/>
        <v>7</v>
      </c>
      <c r="JSG18" s="362">
        <f t="shared" si="114"/>
        <v>7</v>
      </c>
      <c r="JSH18" s="362">
        <f t="shared" si="114"/>
        <v>7</v>
      </c>
      <c r="JSI18" s="362">
        <f t="shared" si="114"/>
        <v>7</v>
      </c>
      <c r="JSJ18" s="362">
        <f t="shared" si="114"/>
        <v>7</v>
      </c>
      <c r="JSK18" s="362">
        <f t="shared" si="114"/>
        <v>7</v>
      </c>
      <c r="JSL18" s="362">
        <f t="shared" si="114"/>
        <v>7</v>
      </c>
      <c r="JSM18" s="362">
        <f t="shared" si="114"/>
        <v>7</v>
      </c>
      <c r="JSN18" s="362">
        <f t="shared" si="114"/>
        <v>7</v>
      </c>
      <c r="JSO18" s="362">
        <f t="shared" si="114"/>
        <v>7</v>
      </c>
      <c r="JSP18" s="362">
        <f t="shared" si="114"/>
        <v>7</v>
      </c>
      <c r="JSQ18" s="362">
        <f t="shared" si="114"/>
        <v>7</v>
      </c>
      <c r="JSR18" s="362">
        <f t="shared" si="114"/>
        <v>7</v>
      </c>
      <c r="JSS18" s="362">
        <f t="shared" si="114"/>
        <v>7</v>
      </c>
      <c r="JST18" s="362">
        <f t="shared" si="114"/>
        <v>7</v>
      </c>
      <c r="JSU18" s="362">
        <f t="shared" si="114"/>
        <v>7</v>
      </c>
      <c r="JSV18" s="362">
        <f t="shared" ref="JSV18:JVG18" si="115">JSV12+7</f>
        <v>7</v>
      </c>
      <c r="JSW18" s="362">
        <f t="shared" si="115"/>
        <v>7</v>
      </c>
      <c r="JSX18" s="362">
        <f t="shared" si="115"/>
        <v>7</v>
      </c>
      <c r="JSY18" s="362">
        <f t="shared" si="115"/>
        <v>7</v>
      </c>
      <c r="JSZ18" s="362">
        <f t="shared" si="115"/>
        <v>7</v>
      </c>
      <c r="JTA18" s="362">
        <f t="shared" si="115"/>
        <v>7</v>
      </c>
      <c r="JTB18" s="362">
        <f t="shared" si="115"/>
        <v>7</v>
      </c>
      <c r="JTC18" s="362">
        <f t="shared" si="115"/>
        <v>7</v>
      </c>
      <c r="JTD18" s="362">
        <f t="shared" si="115"/>
        <v>7</v>
      </c>
      <c r="JTE18" s="362">
        <f t="shared" si="115"/>
        <v>7</v>
      </c>
      <c r="JTF18" s="362">
        <f t="shared" si="115"/>
        <v>7</v>
      </c>
      <c r="JTG18" s="362">
        <f t="shared" si="115"/>
        <v>7</v>
      </c>
      <c r="JTH18" s="362">
        <f t="shared" si="115"/>
        <v>7</v>
      </c>
      <c r="JTI18" s="362">
        <f t="shared" si="115"/>
        <v>7</v>
      </c>
      <c r="JTJ18" s="362">
        <f t="shared" si="115"/>
        <v>7</v>
      </c>
      <c r="JTK18" s="362">
        <f t="shared" si="115"/>
        <v>7</v>
      </c>
      <c r="JTL18" s="362">
        <f t="shared" si="115"/>
        <v>7</v>
      </c>
      <c r="JTM18" s="362">
        <f t="shared" si="115"/>
        <v>7</v>
      </c>
      <c r="JTN18" s="362">
        <f t="shared" si="115"/>
        <v>7</v>
      </c>
      <c r="JTO18" s="362">
        <f t="shared" si="115"/>
        <v>7</v>
      </c>
      <c r="JTP18" s="362">
        <f t="shared" si="115"/>
        <v>7</v>
      </c>
      <c r="JTQ18" s="362">
        <f t="shared" si="115"/>
        <v>7</v>
      </c>
      <c r="JTR18" s="362">
        <f t="shared" si="115"/>
        <v>7</v>
      </c>
      <c r="JTS18" s="362">
        <f t="shared" si="115"/>
        <v>7</v>
      </c>
      <c r="JTT18" s="362">
        <f t="shared" si="115"/>
        <v>7</v>
      </c>
      <c r="JTU18" s="362">
        <f t="shared" si="115"/>
        <v>7</v>
      </c>
      <c r="JTV18" s="362">
        <f t="shared" si="115"/>
        <v>7</v>
      </c>
      <c r="JTW18" s="362">
        <f t="shared" si="115"/>
        <v>7</v>
      </c>
      <c r="JTX18" s="362">
        <f t="shared" si="115"/>
        <v>7</v>
      </c>
      <c r="JTY18" s="362">
        <f t="shared" si="115"/>
        <v>7</v>
      </c>
      <c r="JTZ18" s="362">
        <f t="shared" si="115"/>
        <v>7</v>
      </c>
      <c r="JUA18" s="362">
        <f t="shared" si="115"/>
        <v>7</v>
      </c>
      <c r="JUB18" s="362">
        <f t="shared" si="115"/>
        <v>7</v>
      </c>
      <c r="JUC18" s="362">
        <f t="shared" si="115"/>
        <v>7</v>
      </c>
      <c r="JUD18" s="362">
        <f t="shared" si="115"/>
        <v>7</v>
      </c>
      <c r="JUE18" s="362">
        <f t="shared" si="115"/>
        <v>7</v>
      </c>
      <c r="JUF18" s="362">
        <f t="shared" si="115"/>
        <v>7</v>
      </c>
      <c r="JUG18" s="362">
        <f t="shared" si="115"/>
        <v>7</v>
      </c>
      <c r="JUH18" s="362">
        <f t="shared" si="115"/>
        <v>7</v>
      </c>
      <c r="JUI18" s="362">
        <f t="shared" si="115"/>
        <v>7</v>
      </c>
      <c r="JUJ18" s="362">
        <f t="shared" si="115"/>
        <v>7</v>
      </c>
      <c r="JUK18" s="362">
        <f t="shared" si="115"/>
        <v>7</v>
      </c>
      <c r="JUL18" s="362">
        <f t="shared" si="115"/>
        <v>7</v>
      </c>
      <c r="JUM18" s="362">
        <f t="shared" si="115"/>
        <v>7</v>
      </c>
      <c r="JUN18" s="362">
        <f t="shared" si="115"/>
        <v>7</v>
      </c>
      <c r="JUO18" s="362">
        <f t="shared" si="115"/>
        <v>7</v>
      </c>
      <c r="JUP18" s="362">
        <f t="shared" si="115"/>
        <v>7</v>
      </c>
      <c r="JUQ18" s="362">
        <f t="shared" si="115"/>
        <v>7</v>
      </c>
      <c r="JUR18" s="362">
        <f t="shared" si="115"/>
        <v>7</v>
      </c>
      <c r="JUS18" s="362">
        <f t="shared" si="115"/>
        <v>7</v>
      </c>
      <c r="JUT18" s="362">
        <f t="shared" si="115"/>
        <v>7</v>
      </c>
      <c r="JUU18" s="362">
        <f t="shared" si="115"/>
        <v>7</v>
      </c>
      <c r="JUV18" s="362">
        <f t="shared" si="115"/>
        <v>7</v>
      </c>
      <c r="JUW18" s="362">
        <f t="shared" si="115"/>
        <v>7</v>
      </c>
      <c r="JUX18" s="362">
        <f t="shared" si="115"/>
        <v>7</v>
      </c>
      <c r="JUY18" s="362">
        <f t="shared" si="115"/>
        <v>7</v>
      </c>
      <c r="JUZ18" s="362">
        <f t="shared" si="115"/>
        <v>7</v>
      </c>
      <c r="JVA18" s="362">
        <f t="shared" si="115"/>
        <v>7</v>
      </c>
      <c r="JVB18" s="362">
        <f t="shared" si="115"/>
        <v>7</v>
      </c>
      <c r="JVC18" s="362">
        <f t="shared" si="115"/>
        <v>7</v>
      </c>
      <c r="JVD18" s="362">
        <f t="shared" si="115"/>
        <v>7</v>
      </c>
      <c r="JVE18" s="362">
        <f t="shared" si="115"/>
        <v>7</v>
      </c>
      <c r="JVF18" s="362">
        <f t="shared" si="115"/>
        <v>7</v>
      </c>
      <c r="JVG18" s="362">
        <f t="shared" si="115"/>
        <v>7</v>
      </c>
      <c r="JVH18" s="362">
        <f t="shared" ref="JVH18:JXS18" si="116">JVH12+7</f>
        <v>7</v>
      </c>
      <c r="JVI18" s="362">
        <f t="shared" si="116"/>
        <v>7</v>
      </c>
      <c r="JVJ18" s="362">
        <f t="shared" si="116"/>
        <v>7</v>
      </c>
      <c r="JVK18" s="362">
        <f t="shared" si="116"/>
        <v>7</v>
      </c>
      <c r="JVL18" s="362">
        <f t="shared" si="116"/>
        <v>7</v>
      </c>
      <c r="JVM18" s="362">
        <f t="shared" si="116"/>
        <v>7</v>
      </c>
      <c r="JVN18" s="362">
        <f t="shared" si="116"/>
        <v>7</v>
      </c>
      <c r="JVO18" s="362">
        <f t="shared" si="116"/>
        <v>7</v>
      </c>
      <c r="JVP18" s="362">
        <f t="shared" si="116"/>
        <v>7</v>
      </c>
      <c r="JVQ18" s="362">
        <f t="shared" si="116"/>
        <v>7</v>
      </c>
      <c r="JVR18" s="362">
        <f t="shared" si="116"/>
        <v>7</v>
      </c>
      <c r="JVS18" s="362">
        <f t="shared" si="116"/>
        <v>7</v>
      </c>
      <c r="JVT18" s="362">
        <f t="shared" si="116"/>
        <v>7</v>
      </c>
      <c r="JVU18" s="362">
        <f t="shared" si="116"/>
        <v>7</v>
      </c>
      <c r="JVV18" s="362">
        <f t="shared" si="116"/>
        <v>7</v>
      </c>
      <c r="JVW18" s="362">
        <f t="shared" si="116"/>
        <v>7</v>
      </c>
      <c r="JVX18" s="362">
        <f t="shared" si="116"/>
        <v>7</v>
      </c>
      <c r="JVY18" s="362">
        <f t="shared" si="116"/>
        <v>7</v>
      </c>
      <c r="JVZ18" s="362">
        <f t="shared" si="116"/>
        <v>7</v>
      </c>
      <c r="JWA18" s="362">
        <f t="shared" si="116"/>
        <v>7</v>
      </c>
      <c r="JWB18" s="362">
        <f t="shared" si="116"/>
        <v>7</v>
      </c>
      <c r="JWC18" s="362">
        <f t="shared" si="116"/>
        <v>7</v>
      </c>
      <c r="JWD18" s="362">
        <f t="shared" si="116"/>
        <v>7</v>
      </c>
      <c r="JWE18" s="362">
        <f t="shared" si="116"/>
        <v>7</v>
      </c>
      <c r="JWF18" s="362">
        <f t="shared" si="116"/>
        <v>7</v>
      </c>
      <c r="JWG18" s="362">
        <f t="shared" si="116"/>
        <v>7</v>
      </c>
      <c r="JWH18" s="362">
        <f t="shared" si="116"/>
        <v>7</v>
      </c>
      <c r="JWI18" s="362">
        <f t="shared" si="116"/>
        <v>7</v>
      </c>
      <c r="JWJ18" s="362">
        <f t="shared" si="116"/>
        <v>7</v>
      </c>
      <c r="JWK18" s="362">
        <f t="shared" si="116"/>
        <v>7</v>
      </c>
      <c r="JWL18" s="362">
        <f t="shared" si="116"/>
        <v>7</v>
      </c>
      <c r="JWM18" s="362">
        <f t="shared" si="116"/>
        <v>7</v>
      </c>
      <c r="JWN18" s="362">
        <f t="shared" si="116"/>
        <v>7</v>
      </c>
      <c r="JWO18" s="362">
        <f t="shared" si="116"/>
        <v>7</v>
      </c>
      <c r="JWP18" s="362">
        <f t="shared" si="116"/>
        <v>7</v>
      </c>
      <c r="JWQ18" s="362">
        <f t="shared" si="116"/>
        <v>7</v>
      </c>
      <c r="JWR18" s="362">
        <f t="shared" si="116"/>
        <v>7</v>
      </c>
      <c r="JWS18" s="362">
        <f t="shared" si="116"/>
        <v>7</v>
      </c>
      <c r="JWT18" s="362">
        <f t="shared" si="116"/>
        <v>7</v>
      </c>
      <c r="JWU18" s="362">
        <f t="shared" si="116"/>
        <v>7</v>
      </c>
      <c r="JWV18" s="362">
        <f t="shared" si="116"/>
        <v>7</v>
      </c>
      <c r="JWW18" s="362">
        <f t="shared" si="116"/>
        <v>7</v>
      </c>
      <c r="JWX18" s="362">
        <f t="shared" si="116"/>
        <v>7</v>
      </c>
      <c r="JWY18" s="362">
        <f t="shared" si="116"/>
        <v>7</v>
      </c>
      <c r="JWZ18" s="362">
        <f t="shared" si="116"/>
        <v>7</v>
      </c>
      <c r="JXA18" s="362">
        <f t="shared" si="116"/>
        <v>7</v>
      </c>
      <c r="JXB18" s="362">
        <f t="shared" si="116"/>
        <v>7</v>
      </c>
      <c r="JXC18" s="362">
        <f t="shared" si="116"/>
        <v>7</v>
      </c>
      <c r="JXD18" s="362">
        <f t="shared" si="116"/>
        <v>7</v>
      </c>
      <c r="JXE18" s="362">
        <f t="shared" si="116"/>
        <v>7</v>
      </c>
      <c r="JXF18" s="362">
        <f t="shared" si="116"/>
        <v>7</v>
      </c>
      <c r="JXG18" s="362">
        <f t="shared" si="116"/>
        <v>7</v>
      </c>
      <c r="JXH18" s="362">
        <f t="shared" si="116"/>
        <v>7</v>
      </c>
      <c r="JXI18" s="362">
        <f t="shared" si="116"/>
        <v>7</v>
      </c>
      <c r="JXJ18" s="362">
        <f t="shared" si="116"/>
        <v>7</v>
      </c>
      <c r="JXK18" s="362">
        <f t="shared" si="116"/>
        <v>7</v>
      </c>
      <c r="JXL18" s="362">
        <f t="shared" si="116"/>
        <v>7</v>
      </c>
      <c r="JXM18" s="362">
        <f t="shared" si="116"/>
        <v>7</v>
      </c>
      <c r="JXN18" s="362">
        <f t="shared" si="116"/>
        <v>7</v>
      </c>
      <c r="JXO18" s="362">
        <f t="shared" si="116"/>
        <v>7</v>
      </c>
      <c r="JXP18" s="362">
        <f t="shared" si="116"/>
        <v>7</v>
      </c>
      <c r="JXQ18" s="362">
        <f t="shared" si="116"/>
        <v>7</v>
      </c>
      <c r="JXR18" s="362">
        <f t="shared" si="116"/>
        <v>7</v>
      </c>
      <c r="JXS18" s="362">
        <f t="shared" si="116"/>
        <v>7</v>
      </c>
      <c r="JXT18" s="362">
        <f t="shared" ref="JXT18:KAE18" si="117">JXT12+7</f>
        <v>7</v>
      </c>
      <c r="JXU18" s="362">
        <f t="shared" si="117"/>
        <v>7</v>
      </c>
      <c r="JXV18" s="362">
        <f t="shared" si="117"/>
        <v>7</v>
      </c>
      <c r="JXW18" s="362">
        <f t="shared" si="117"/>
        <v>7</v>
      </c>
      <c r="JXX18" s="362">
        <f t="shared" si="117"/>
        <v>7</v>
      </c>
      <c r="JXY18" s="362">
        <f t="shared" si="117"/>
        <v>7</v>
      </c>
      <c r="JXZ18" s="362">
        <f t="shared" si="117"/>
        <v>7</v>
      </c>
      <c r="JYA18" s="362">
        <f t="shared" si="117"/>
        <v>7</v>
      </c>
      <c r="JYB18" s="362">
        <f t="shared" si="117"/>
        <v>7</v>
      </c>
      <c r="JYC18" s="362">
        <f t="shared" si="117"/>
        <v>7</v>
      </c>
      <c r="JYD18" s="362">
        <f t="shared" si="117"/>
        <v>7</v>
      </c>
      <c r="JYE18" s="362">
        <f t="shared" si="117"/>
        <v>7</v>
      </c>
      <c r="JYF18" s="362">
        <f t="shared" si="117"/>
        <v>7</v>
      </c>
      <c r="JYG18" s="362">
        <f t="shared" si="117"/>
        <v>7</v>
      </c>
      <c r="JYH18" s="362">
        <f t="shared" si="117"/>
        <v>7</v>
      </c>
      <c r="JYI18" s="362">
        <f t="shared" si="117"/>
        <v>7</v>
      </c>
      <c r="JYJ18" s="362">
        <f t="shared" si="117"/>
        <v>7</v>
      </c>
      <c r="JYK18" s="362">
        <f t="shared" si="117"/>
        <v>7</v>
      </c>
      <c r="JYL18" s="362">
        <f t="shared" si="117"/>
        <v>7</v>
      </c>
      <c r="JYM18" s="362">
        <f t="shared" si="117"/>
        <v>7</v>
      </c>
      <c r="JYN18" s="362">
        <f t="shared" si="117"/>
        <v>7</v>
      </c>
      <c r="JYO18" s="362">
        <f t="shared" si="117"/>
        <v>7</v>
      </c>
      <c r="JYP18" s="362">
        <f t="shared" si="117"/>
        <v>7</v>
      </c>
      <c r="JYQ18" s="362">
        <f t="shared" si="117"/>
        <v>7</v>
      </c>
      <c r="JYR18" s="362">
        <f t="shared" si="117"/>
        <v>7</v>
      </c>
      <c r="JYS18" s="362">
        <f t="shared" si="117"/>
        <v>7</v>
      </c>
      <c r="JYT18" s="362">
        <f t="shared" si="117"/>
        <v>7</v>
      </c>
      <c r="JYU18" s="362">
        <f t="shared" si="117"/>
        <v>7</v>
      </c>
      <c r="JYV18" s="362">
        <f t="shared" si="117"/>
        <v>7</v>
      </c>
      <c r="JYW18" s="362">
        <f t="shared" si="117"/>
        <v>7</v>
      </c>
      <c r="JYX18" s="362">
        <f t="shared" si="117"/>
        <v>7</v>
      </c>
      <c r="JYY18" s="362">
        <f t="shared" si="117"/>
        <v>7</v>
      </c>
      <c r="JYZ18" s="362">
        <f t="shared" si="117"/>
        <v>7</v>
      </c>
      <c r="JZA18" s="362">
        <f t="shared" si="117"/>
        <v>7</v>
      </c>
      <c r="JZB18" s="362">
        <f t="shared" si="117"/>
        <v>7</v>
      </c>
      <c r="JZC18" s="362">
        <f t="shared" si="117"/>
        <v>7</v>
      </c>
      <c r="JZD18" s="362">
        <f t="shared" si="117"/>
        <v>7</v>
      </c>
      <c r="JZE18" s="362">
        <f t="shared" si="117"/>
        <v>7</v>
      </c>
      <c r="JZF18" s="362">
        <f t="shared" si="117"/>
        <v>7</v>
      </c>
      <c r="JZG18" s="362">
        <f t="shared" si="117"/>
        <v>7</v>
      </c>
      <c r="JZH18" s="362">
        <f t="shared" si="117"/>
        <v>7</v>
      </c>
      <c r="JZI18" s="362">
        <f t="shared" si="117"/>
        <v>7</v>
      </c>
      <c r="JZJ18" s="362">
        <f t="shared" si="117"/>
        <v>7</v>
      </c>
      <c r="JZK18" s="362">
        <f t="shared" si="117"/>
        <v>7</v>
      </c>
      <c r="JZL18" s="362">
        <f t="shared" si="117"/>
        <v>7</v>
      </c>
      <c r="JZM18" s="362">
        <f t="shared" si="117"/>
        <v>7</v>
      </c>
      <c r="JZN18" s="362">
        <f t="shared" si="117"/>
        <v>7</v>
      </c>
      <c r="JZO18" s="362">
        <f t="shared" si="117"/>
        <v>7</v>
      </c>
      <c r="JZP18" s="362">
        <f t="shared" si="117"/>
        <v>7</v>
      </c>
      <c r="JZQ18" s="362">
        <f t="shared" si="117"/>
        <v>7</v>
      </c>
      <c r="JZR18" s="362">
        <f t="shared" si="117"/>
        <v>7</v>
      </c>
      <c r="JZS18" s="362">
        <f t="shared" si="117"/>
        <v>7</v>
      </c>
      <c r="JZT18" s="362">
        <f t="shared" si="117"/>
        <v>7</v>
      </c>
      <c r="JZU18" s="362">
        <f t="shared" si="117"/>
        <v>7</v>
      </c>
      <c r="JZV18" s="362">
        <f t="shared" si="117"/>
        <v>7</v>
      </c>
      <c r="JZW18" s="362">
        <f t="shared" si="117"/>
        <v>7</v>
      </c>
      <c r="JZX18" s="362">
        <f t="shared" si="117"/>
        <v>7</v>
      </c>
      <c r="JZY18" s="362">
        <f t="shared" si="117"/>
        <v>7</v>
      </c>
      <c r="JZZ18" s="362">
        <f t="shared" si="117"/>
        <v>7</v>
      </c>
      <c r="KAA18" s="362">
        <f t="shared" si="117"/>
        <v>7</v>
      </c>
      <c r="KAB18" s="362">
        <f t="shared" si="117"/>
        <v>7</v>
      </c>
      <c r="KAC18" s="362">
        <f t="shared" si="117"/>
        <v>7</v>
      </c>
      <c r="KAD18" s="362">
        <f t="shared" si="117"/>
        <v>7</v>
      </c>
      <c r="KAE18" s="362">
        <f t="shared" si="117"/>
        <v>7</v>
      </c>
      <c r="KAF18" s="362">
        <f t="shared" ref="KAF18:KCQ18" si="118">KAF12+7</f>
        <v>7</v>
      </c>
      <c r="KAG18" s="362">
        <f t="shared" si="118"/>
        <v>7</v>
      </c>
      <c r="KAH18" s="362">
        <f t="shared" si="118"/>
        <v>7</v>
      </c>
      <c r="KAI18" s="362">
        <f t="shared" si="118"/>
        <v>7</v>
      </c>
      <c r="KAJ18" s="362">
        <f t="shared" si="118"/>
        <v>7</v>
      </c>
      <c r="KAK18" s="362">
        <f t="shared" si="118"/>
        <v>7</v>
      </c>
      <c r="KAL18" s="362">
        <f t="shared" si="118"/>
        <v>7</v>
      </c>
      <c r="KAM18" s="362">
        <f t="shared" si="118"/>
        <v>7</v>
      </c>
      <c r="KAN18" s="362">
        <f t="shared" si="118"/>
        <v>7</v>
      </c>
      <c r="KAO18" s="362">
        <f t="shared" si="118"/>
        <v>7</v>
      </c>
      <c r="KAP18" s="362">
        <f t="shared" si="118"/>
        <v>7</v>
      </c>
      <c r="KAQ18" s="362">
        <f t="shared" si="118"/>
        <v>7</v>
      </c>
      <c r="KAR18" s="362">
        <f t="shared" si="118"/>
        <v>7</v>
      </c>
      <c r="KAS18" s="362">
        <f t="shared" si="118"/>
        <v>7</v>
      </c>
      <c r="KAT18" s="362">
        <f t="shared" si="118"/>
        <v>7</v>
      </c>
      <c r="KAU18" s="362">
        <f t="shared" si="118"/>
        <v>7</v>
      </c>
      <c r="KAV18" s="362">
        <f t="shared" si="118"/>
        <v>7</v>
      </c>
      <c r="KAW18" s="362">
        <f t="shared" si="118"/>
        <v>7</v>
      </c>
      <c r="KAX18" s="362">
        <f t="shared" si="118"/>
        <v>7</v>
      </c>
      <c r="KAY18" s="362">
        <f t="shared" si="118"/>
        <v>7</v>
      </c>
      <c r="KAZ18" s="362">
        <f t="shared" si="118"/>
        <v>7</v>
      </c>
      <c r="KBA18" s="362">
        <f t="shared" si="118"/>
        <v>7</v>
      </c>
      <c r="KBB18" s="362">
        <f t="shared" si="118"/>
        <v>7</v>
      </c>
      <c r="KBC18" s="362">
        <f t="shared" si="118"/>
        <v>7</v>
      </c>
      <c r="KBD18" s="362">
        <f t="shared" si="118"/>
        <v>7</v>
      </c>
      <c r="KBE18" s="362">
        <f t="shared" si="118"/>
        <v>7</v>
      </c>
      <c r="KBF18" s="362">
        <f t="shared" si="118"/>
        <v>7</v>
      </c>
      <c r="KBG18" s="362">
        <f t="shared" si="118"/>
        <v>7</v>
      </c>
      <c r="KBH18" s="362">
        <f t="shared" si="118"/>
        <v>7</v>
      </c>
      <c r="KBI18" s="362">
        <f t="shared" si="118"/>
        <v>7</v>
      </c>
      <c r="KBJ18" s="362">
        <f t="shared" si="118"/>
        <v>7</v>
      </c>
      <c r="KBK18" s="362">
        <f t="shared" si="118"/>
        <v>7</v>
      </c>
      <c r="KBL18" s="362">
        <f t="shared" si="118"/>
        <v>7</v>
      </c>
      <c r="KBM18" s="362">
        <f t="shared" si="118"/>
        <v>7</v>
      </c>
      <c r="KBN18" s="362">
        <f t="shared" si="118"/>
        <v>7</v>
      </c>
      <c r="KBO18" s="362">
        <f t="shared" si="118"/>
        <v>7</v>
      </c>
      <c r="KBP18" s="362">
        <f t="shared" si="118"/>
        <v>7</v>
      </c>
      <c r="KBQ18" s="362">
        <f t="shared" si="118"/>
        <v>7</v>
      </c>
      <c r="KBR18" s="362">
        <f t="shared" si="118"/>
        <v>7</v>
      </c>
      <c r="KBS18" s="362">
        <f t="shared" si="118"/>
        <v>7</v>
      </c>
      <c r="KBT18" s="362">
        <f t="shared" si="118"/>
        <v>7</v>
      </c>
      <c r="KBU18" s="362">
        <f t="shared" si="118"/>
        <v>7</v>
      </c>
      <c r="KBV18" s="362">
        <f t="shared" si="118"/>
        <v>7</v>
      </c>
      <c r="KBW18" s="362">
        <f t="shared" si="118"/>
        <v>7</v>
      </c>
      <c r="KBX18" s="362">
        <f t="shared" si="118"/>
        <v>7</v>
      </c>
      <c r="KBY18" s="362">
        <f t="shared" si="118"/>
        <v>7</v>
      </c>
      <c r="KBZ18" s="362">
        <f t="shared" si="118"/>
        <v>7</v>
      </c>
      <c r="KCA18" s="362">
        <f t="shared" si="118"/>
        <v>7</v>
      </c>
      <c r="KCB18" s="362">
        <f t="shared" si="118"/>
        <v>7</v>
      </c>
      <c r="KCC18" s="362">
        <f t="shared" si="118"/>
        <v>7</v>
      </c>
      <c r="KCD18" s="362">
        <f t="shared" si="118"/>
        <v>7</v>
      </c>
      <c r="KCE18" s="362">
        <f t="shared" si="118"/>
        <v>7</v>
      </c>
      <c r="KCF18" s="362">
        <f t="shared" si="118"/>
        <v>7</v>
      </c>
      <c r="KCG18" s="362">
        <f t="shared" si="118"/>
        <v>7</v>
      </c>
      <c r="KCH18" s="362">
        <f t="shared" si="118"/>
        <v>7</v>
      </c>
      <c r="KCI18" s="362">
        <f t="shared" si="118"/>
        <v>7</v>
      </c>
      <c r="KCJ18" s="362">
        <f t="shared" si="118"/>
        <v>7</v>
      </c>
      <c r="KCK18" s="362">
        <f t="shared" si="118"/>
        <v>7</v>
      </c>
      <c r="KCL18" s="362">
        <f t="shared" si="118"/>
        <v>7</v>
      </c>
      <c r="KCM18" s="362">
        <f t="shared" si="118"/>
        <v>7</v>
      </c>
      <c r="KCN18" s="362">
        <f t="shared" si="118"/>
        <v>7</v>
      </c>
      <c r="KCO18" s="362">
        <f t="shared" si="118"/>
        <v>7</v>
      </c>
      <c r="KCP18" s="362">
        <f t="shared" si="118"/>
        <v>7</v>
      </c>
      <c r="KCQ18" s="362">
        <f t="shared" si="118"/>
        <v>7</v>
      </c>
      <c r="KCR18" s="362">
        <f t="shared" ref="KCR18:KFC18" si="119">KCR12+7</f>
        <v>7</v>
      </c>
      <c r="KCS18" s="362">
        <f t="shared" si="119"/>
        <v>7</v>
      </c>
      <c r="KCT18" s="362">
        <f t="shared" si="119"/>
        <v>7</v>
      </c>
      <c r="KCU18" s="362">
        <f t="shared" si="119"/>
        <v>7</v>
      </c>
      <c r="KCV18" s="362">
        <f t="shared" si="119"/>
        <v>7</v>
      </c>
      <c r="KCW18" s="362">
        <f t="shared" si="119"/>
        <v>7</v>
      </c>
      <c r="KCX18" s="362">
        <f t="shared" si="119"/>
        <v>7</v>
      </c>
      <c r="KCY18" s="362">
        <f t="shared" si="119"/>
        <v>7</v>
      </c>
      <c r="KCZ18" s="362">
        <f t="shared" si="119"/>
        <v>7</v>
      </c>
      <c r="KDA18" s="362">
        <f t="shared" si="119"/>
        <v>7</v>
      </c>
      <c r="KDB18" s="362">
        <f t="shared" si="119"/>
        <v>7</v>
      </c>
      <c r="KDC18" s="362">
        <f t="shared" si="119"/>
        <v>7</v>
      </c>
      <c r="KDD18" s="362">
        <f t="shared" si="119"/>
        <v>7</v>
      </c>
      <c r="KDE18" s="362">
        <f t="shared" si="119"/>
        <v>7</v>
      </c>
      <c r="KDF18" s="362">
        <f t="shared" si="119"/>
        <v>7</v>
      </c>
      <c r="KDG18" s="362">
        <f t="shared" si="119"/>
        <v>7</v>
      </c>
      <c r="KDH18" s="362">
        <f t="shared" si="119"/>
        <v>7</v>
      </c>
      <c r="KDI18" s="362">
        <f t="shared" si="119"/>
        <v>7</v>
      </c>
      <c r="KDJ18" s="362">
        <f t="shared" si="119"/>
        <v>7</v>
      </c>
      <c r="KDK18" s="362">
        <f t="shared" si="119"/>
        <v>7</v>
      </c>
      <c r="KDL18" s="362">
        <f t="shared" si="119"/>
        <v>7</v>
      </c>
      <c r="KDM18" s="362">
        <f t="shared" si="119"/>
        <v>7</v>
      </c>
      <c r="KDN18" s="362">
        <f t="shared" si="119"/>
        <v>7</v>
      </c>
      <c r="KDO18" s="362">
        <f t="shared" si="119"/>
        <v>7</v>
      </c>
      <c r="KDP18" s="362">
        <f t="shared" si="119"/>
        <v>7</v>
      </c>
      <c r="KDQ18" s="362">
        <f t="shared" si="119"/>
        <v>7</v>
      </c>
      <c r="KDR18" s="362">
        <f t="shared" si="119"/>
        <v>7</v>
      </c>
      <c r="KDS18" s="362">
        <f t="shared" si="119"/>
        <v>7</v>
      </c>
      <c r="KDT18" s="362">
        <f t="shared" si="119"/>
        <v>7</v>
      </c>
      <c r="KDU18" s="362">
        <f t="shared" si="119"/>
        <v>7</v>
      </c>
      <c r="KDV18" s="362">
        <f t="shared" si="119"/>
        <v>7</v>
      </c>
      <c r="KDW18" s="362">
        <f t="shared" si="119"/>
        <v>7</v>
      </c>
      <c r="KDX18" s="362">
        <f t="shared" si="119"/>
        <v>7</v>
      </c>
      <c r="KDY18" s="362">
        <f t="shared" si="119"/>
        <v>7</v>
      </c>
      <c r="KDZ18" s="362">
        <f t="shared" si="119"/>
        <v>7</v>
      </c>
      <c r="KEA18" s="362">
        <f t="shared" si="119"/>
        <v>7</v>
      </c>
      <c r="KEB18" s="362">
        <f t="shared" si="119"/>
        <v>7</v>
      </c>
      <c r="KEC18" s="362">
        <f t="shared" si="119"/>
        <v>7</v>
      </c>
      <c r="KED18" s="362">
        <f t="shared" si="119"/>
        <v>7</v>
      </c>
      <c r="KEE18" s="362">
        <f t="shared" si="119"/>
        <v>7</v>
      </c>
      <c r="KEF18" s="362">
        <f t="shared" si="119"/>
        <v>7</v>
      </c>
      <c r="KEG18" s="362">
        <f t="shared" si="119"/>
        <v>7</v>
      </c>
      <c r="KEH18" s="362">
        <f t="shared" si="119"/>
        <v>7</v>
      </c>
      <c r="KEI18" s="362">
        <f t="shared" si="119"/>
        <v>7</v>
      </c>
      <c r="KEJ18" s="362">
        <f t="shared" si="119"/>
        <v>7</v>
      </c>
      <c r="KEK18" s="362">
        <f t="shared" si="119"/>
        <v>7</v>
      </c>
      <c r="KEL18" s="362">
        <f t="shared" si="119"/>
        <v>7</v>
      </c>
      <c r="KEM18" s="362">
        <f t="shared" si="119"/>
        <v>7</v>
      </c>
      <c r="KEN18" s="362">
        <f t="shared" si="119"/>
        <v>7</v>
      </c>
      <c r="KEO18" s="362">
        <f t="shared" si="119"/>
        <v>7</v>
      </c>
      <c r="KEP18" s="362">
        <f t="shared" si="119"/>
        <v>7</v>
      </c>
      <c r="KEQ18" s="362">
        <f t="shared" si="119"/>
        <v>7</v>
      </c>
      <c r="KER18" s="362">
        <f t="shared" si="119"/>
        <v>7</v>
      </c>
      <c r="KES18" s="362">
        <f t="shared" si="119"/>
        <v>7</v>
      </c>
      <c r="KET18" s="362">
        <f t="shared" si="119"/>
        <v>7</v>
      </c>
      <c r="KEU18" s="362">
        <f t="shared" si="119"/>
        <v>7</v>
      </c>
      <c r="KEV18" s="362">
        <f t="shared" si="119"/>
        <v>7</v>
      </c>
      <c r="KEW18" s="362">
        <f t="shared" si="119"/>
        <v>7</v>
      </c>
      <c r="KEX18" s="362">
        <f t="shared" si="119"/>
        <v>7</v>
      </c>
      <c r="KEY18" s="362">
        <f t="shared" si="119"/>
        <v>7</v>
      </c>
      <c r="KEZ18" s="362">
        <f t="shared" si="119"/>
        <v>7</v>
      </c>
      <c r="KFA18" s="362">
        <f t="shared" si="119"/>
        <v>7</v>
      </c>
      <c r="KFB18" s="362">
        <f t="shared" si="119"/>
        <v>7</v>
      </c>
      <c r="KFC18" s="362">
        <f t="shared" si="119"/>
        <v>7</v>
      </c>
      <c r="KFD18" s="362">
        <f t="shared" ref="KFD18:KHO18" si="120">KFD12+7</f>
        <v>7</v>
      </c>
      <c r="KFE18" s="362">
        <f t="shared" si="120"/>
        <v>7</v>
      </c>
      <c r="KFF18" s="362">
        <f t="shared" si="120"/>
        <v>7</v>
      </c>
      <c r="KFG18" s="362">
        <f t="shared" si="120"/>
        <v>7</v>
      </c>
      <c r="KFH18" s="362">
        <f t="shared" si="120"/>
        <v>7</v>
      </c>
      <c r="KFI18" s="362">
        <f t="shared" si="120"/>
        <v>7</v>
      </c>
      <c r="KFJ18" s="362">
        <f t="shared" si="120"/>
        <v>7</v>
      </c>
      <c r="KFK18" s="362">
        <f t="shared" si="120"/>
        <v>7</v>
      </c>
      <c r="KFL18" s="362">
        <f t="shared" si="120"/>
        <v>7</v>
      </c>
      <c r="KFM18" s="362">
        <f t="shared" si="120"/>
        <v>7</v>
      </c>
      <c r="KFN18" s="362">
        <f t="shared" si="120"/>
        <v>7</v>
      </c>
      <c r="KFO18" s="362">
        <f t="shared" si="120"/>
        <v>7</v>
      </c>
      <c r="KFP18" s="362">
        <f t="shared" si="120"/>
        <v>7</v>
      </c>
      <c r="KFQ18" s="362">
        <f t="shared" si="120"/>
        <v>7</v>
      </c>
      <c r="KFR18" s="362">
        <f t="shared" si="120"/>
        <v>7</v>
      </c>
      <c r="KFS18" s="362">
        <f t="shared" si="120"/>
        <v>7</v>
      </c>
      <c r="KFT18" s="362">
        <f t="shared" si="120"/>
        <v>7</v>
      </c>
      <c r="KFU18" s="362">
        <f t="shared" si="120"/>
        <v>7</v>
      </c>
      <c r="KFV18" s="362">
        <f t="shared" si="120"/>
        <v>7</v>
      </c>
      <c r="KFW18" s="362">
        <f t="shared" si="120"/>
        <v>7</v>
      </c>
      <c r="KFX18" s="362">
        <f t="shared" si="120"/>
        <v>7</v>
      </c>
      <c r="KFY18" s="362">
        <f t="shared" si="120"/>
        <v>7</v>
      </c>
      <c r="KFZ18" s="362">
        <f t="shared" si="120"/>
        <v>7</v>
      </c>
      <c r="KGA18" s="362">
        <f t="shared" si="120"/>
        <v>7</v>
      </c>
      <c r="KGB18" s="362">
        <f t="shared" si="120"/>
        <v>7</v>
      </c>
      <c r="KGC18" s="362">
        <f t="shared" si="120"/>
        <v>7</v>
      </c>
      <c r="KGD18" s="362">
        <f t="shared" si="120"/>
        <v>7</v>
      </c>
      <c r="KGE18" s="362">
        <f t="shared" si="120"/>
        <v>7</v>
      </c>
      <c r="KGF18" s="362">
        <f t="shared" si="120"/>
        <v>7</v>
      </c>
      <c r="KGG18" s="362">
        <f t="shared" si="120"/>
        <v>7</v>
      </c>
      <c r="KGH18" s="362">
        <f t="shared" si="120"/>
        <v>7</v>
      </c>
      <c r="KGI18" s="362">
        <f t="shared" si="120"/>
        <v>7</v>
      </c>
      <c r="KGJ18" s="362">
        <f t="shared" si="120"/>
        <v>7</v>
      </c>
      <c r="KGK18" s="362">
        <f t="shared" si="120"/>
        <v>7</v>
      </c>
      <c r="KGL18" s="362">
        <f t="shared" si="120"/>
        <v>7</v>
      </c>
      <c r="KGM18" s="362">
        <f t="shared" si="120"/>
        <v>7</v>
      </c>
      <c r="KGN18" s="362">
        <f t="shared" si="120"/>
        <v>7</v>
      </c>
      <c r="KGO18" s="362">
        <f t="shared" si="120"/>
        <v>7</v>
      </c>
      <c r="KGP18" s="362">
        <f t="shared" si="120"/>
        <v>7</v>
      </c>
      <c r="KGQ18" s="362">
        <f t="shared" si="120"/>
        <v>7</v>
      </c>
      <c r="KGR18" s="362">
        <f t="shared" si="120"/>
        <v>7</v>
      </c>
      <c r="KGS18" s="362">
        <f t="shared" si="120"/>
        <v>7</v>
      </c>
      <c r="KGT18" s="362">
        <f t="shared" si="120"/>
        <v>7</v>
      </c>
      <c r="KGU18" s="362">
        <f t="shared" si="120"/>
        <v>7</v>
      </c>
      <c r="KGV18" s="362">
        <f t="shared" si="120"/>
        <v>7</v>
      </c>
      <c r="KGW18" s="362">
        <f t="shared" si="120"/>
        <v>7</v>
      </c>
      <c r="KGX18" s="362">
        <f t="shared" si="120"/>
        <v>7</v>
      </c>
      <c r="KGY18" s="362">
        <f t="shared" si="120"/>
        <v>7</v>
      </c>
      <c r="KGZ18" s="362">
        <f t="shared" si="120"/>
        <v>7</v>
      </c>
      <c r="KHA18" s="362">
        <f t="shared" si="120"/>
        <v>7</v>
      </c>
      <c r="KHB18" s="362">
        <f t="shared" si="120"/>
        <v>7</v>
      </c>
      <c r="KHC18" s="362">
        <f t="shared" si="120"/>
        <v>7</v>
      </c>
      <c r="KHD18" s="362">
        <f t="shared" si="120"/>
        <v>7</v>
      </c>
      <c r="KHE18" s="362">
        <f t="shared" si="120"/>
        <v>7</v>
      </c>
      <c r="KHF18" s="362">
        <f t="shared" si="120"/>
        <v>7</v>
      </c>
      <c r="KHG18" s="362">
        <f t="shared" si="120"/>
        <v>7</v>
      </c>
      <c r="KHH18" s="362">
        <f t="shared" si="120"/>
        <v>7</v>
      </c>
      <c r="KHI18" s="362">
        <f t="shared" si="120"/>
        <v>7</v>
      </c>
      <c r="KHJ18" s="362">
        <f t="shared" si="120"/>
        <v>7</v>
      </c>
      <c r="KHK18" s="362">
        <f t="shared" si="120"/>
        <v>7</v>
      </c>
      <c r="KHL18" s="362">
        <f t="shared" si="120"/>
        <v>7</v>
      </c>
      <c r="KHM18" s="362">
        <f t="shared" si="120"/>
        <v>7</v>
      </c>
      <c r="KHN18" s="362">
        <f t="shared" si="120"/>
        <v>7</v>
      </c>
      <c r="KHO18" s="362">
        <f t="shared" si="120"/>
        <v>7</v>
      </c>
      <c r="KHP18" s="362">
        <f t="shared" ref="KHP18:KKA18" si="121">KHP12+7</f>
        <v>7</v>
      </c>
      <c r="KHQ18" s="362">
        <f t="shared" si="121"/>
        <v>7</v>
      </c>
      <c r="KHR18" s="362">
        <f t="shared" si="121"/>
        <v>7</v>
      </c>
      <c r="KHS18" s="362">
        <f t="shared" si="121"/>
        <v>7</v>
      </c>
      <c r="KHT18" s="362">
        <f t="shared" si="121"/>
        <v>7</v>
      </c>
      <c r="KHU18" s="362">
        <f t="shared" si="121"/>
        <v>7</v>
      </c>
      <c r="KHV18" s="362">
        <f t="shared" si="121"/>
        <v>7</v>
      </c>
      <c r="KHW18" s="362">
        <f t="shared" si="121"/>
        <v>7</v>
      </c>
      <c r="KHX18" s="362">
        <f t="shared" si="121"/>
        <v>7</v>
      </c>
      <c r="KHY18" s="362">
        <f t="shared" si="121"/>
        <v>7</v>
      </c>
      <c r="KHZ18" s="362">
        <f t="shared" si="121"/>
        <v>7</v>
      </c>
      <c r="KIA18" s="362">
        <f t="shared" si="121"/>
        <v>7</v>
      </c>
      <c r="KIB18" s="362">
        <f t="shared" si="121"/>
        <v>7</v>
      </c>
      <c r="KIC18" s="362">
        <f t="shared" si="121"/>
        <v>7</v>
      </c>
      <c r="KID18" s="362">
        <f t="shared" si="121"/>
        <v>7</v>
      </c>
      <c r="KIE18" s="362">
        <f t="shared" si="121"/>
        <v>7</v>
      </c>
      <c r="KIF18" s="362">
        <f t="shared" si="121"/>
        <v>7</v>
      </c>
      <c r="KIG18" s="362">
        <f t="shared" si="121"/>
        <v>7</v>
      </c>
      <c r="KIH18" s="362">
        <f t="shared" si="121"/>
        <v>7</v>
      </c>
      <c r="KII18" s="362">
        <f t="shared" si="121"/>
        <v>7</v>
      </c>
      <c r="KIJ18" s="362">
        <f t="shared" si="121"/>
        <v>7</v>
      </c>
      <c r="KIK18" s="362">
        <f t="shared" si="121"/>
        <v>7</v>
      </c>
      <c r="KIL18" s="362">
        <f t="shared" si="121"/>
        <v>7</v>
      </c>
      <c r="KIM18" s="362">
        <f t="shared" si="121"/>
        <v>7</v>
      </c>
      <c r="KIN18" s="362">
        <f t="shared" si="121"/>
        <v>7</v>
      </c>
      <c r="KIO18" s="362">
        <f t="shared" si="121"/>
        <v>7</v>
      </c>
      <c r="KIP18" s="362">
        <f t="shared" si="121"/>
        <v>7</v>
      </c>
      <c r="KIQ18" s="362">
        <f t="shared" si="121"/>
        <v>7</v>
      </c>
      <c r="KIR18" s="362">
        <f t="shared" si="121"/>
        <v>7</v>
      </c>
      <c r="KIS18" s="362">
        <f t="shared" si="121"/>
        <v>7</v>
      </c>
      <c r="KIT18" s="362">
        <f t="shared" si="121"/>
        <v>7</v>
      </c>
      <c r="KIU18" s="362">
        <f t="shared" si="121"/>
        <v>7</v>
      </c>
      <c r="KIV18" s="362">
        <f t="shared" si="121"/>
        <v>7</v>
      </c>
      <c r="KIW18" s="362">
        <f t="shared" si="121"/>
        <v>7</v>
      </c>
      <c r="KIX18" s="362">
        <f t="shared" si="121"/>
        <v>7</v>
      </c>
      <c r="KIY18" s="362">
        <f t="shared" si="121"/>
        <v>7</v>
      </c>
      <c r="KIZ18" s="362">
        <f t="shared" si="121"/>
        <v>7</v>
      </c>
      <c r="KJA18" s="362">
        <f t="shared" si="121"/>
        <v>7</v>
      </c>
      <c r="KJB18" s="362">
        <f t="shared" si="121"/>
        <v>7</v>
      </c>
      <c r="KJC18" s="362">
        <f t="shared" si="121"/>
        <v>7</v>
      </c>
      <c r="KJD18" s="362">
        <f t="shared" si="121"/>
        <v>7</v>
      </c>
      <c r="KJE18" s="362">
        <f t="shared" si="121"/>
        <v>7</v>
      </c>
      <c r="KJF18" s="362">
        <f t="shared" si="121"/>
        <v>7</v>
      </c>
      <c r="KJG18" s="362">
        <f t="shared" si="121"/>
        <v>7</v>
      </c>
      <c r="KJH18" s="362">
        <f t="shared" si="121"/>
        <v>7</v>
      </c>
      <c r="KJI18" s="362">
        <f t="shared" si="121"/>
        <v>7</v>
      </c>
      <c r="KJJ18" s="362">
        <f t="shared" si="121"/>
        <v>7</v>
      </c>
      <c r="KJK18" s="362">
        <f t="shared" si="121"/>
        <v>7</v>
      </c>
      <c r="KJL18" s="362">
        <f t="shared" si="121"/>
        <v>7</v>
      </c>
      <c r="KJM18" s="362">
        <f t="shared" si="121"/>
        <v>7</v>
      </c>
      <c r="KJN18" s="362">
        <f t="shared" si="121"/>
        <v>7</v>
      </c>
      <c r="KJO18" s="362">
        <f t="shared" si="121"/>
        <v>7</v>
      </c>
      <c r="KJP18" s="362">
        <f t="shared" si="121"/>
        <v>7</v>
      </c>
      <c r="KJQ18" s="362">
        <f t="shared" si="121"/>
        <v>7</v>
      </c>
      <c r="KJR18" s="362">
        <f t="shared" si="121"/>
        <v>7</v>
      </c>
      <c r="KJS18" s="362">
        <f t="shared" si="121"/>
        <v>7</v>
      </c>
      <c r="KJT18" s="362">
        <f t="shared" si="121"/>
        <v>7</v>
      </c>
      <c r="KJU18" s="362">
        <f t="shared" si="121"/>
        <v>7</v>
      </c>
      <c r="KJV18" s="362">
        <f t="shared" si="121"/>
        <v>7</v>
      </c>
      <c r="KJW18" s="362">
        <f t="shared" si="121"/>
        <v>7</v>
      </c>
      <c r="KJX18" s="362">
        <f t="shared" si="121"/>
        <v>7</v>
      </c>
      <c r="KJY18" s="362">
        <f t="shared" si="121"/>
        <v>7</v>
      </c>
      <c r="KJZ18" s="362">
        <f t="shared" si="121"/>
        <v>7</v>
      </c>
      <c r="KKA18" s="362">
        <f t="shared" si="121"/>
        <v>7</v>
      </c>
      <c r="KKB18" s="362">
        <f t="shared" ref="KKB18:KMM18" si="122">KKB12+7</f>
        <v>7</v>
      </c>
      <c r="KKC18" s="362">
        <f t="shared" si="122"/>
        <v>7</v>
      </c>
      <c r="KKD18" s="362">
        <f t="shared" si="122"/>
        <v>7</v>
      </c>
      <c r="KKE18" s="362">
        <f t="shared" si="122"/>
        <v>7</v>
      </c>
      <c r="KKF18" s="362">
        <f t="shared" si="122"/>
        <v>7</v>
      </c>
      <c r="KKG18" s="362">
        <f t="shared" si="122"/>
        <v>7</v>
      </c>
      <c r="KKH18" s="362">
        <f t="shared" si="122"/>
        <v>7</v>
      </c>
      <c r="KKI18" s="362">
        <f t="shared" si="122"/>
        <v>7</v>
      </c>
      <c r="KKJ18" s="362">
        <f t="shared" si="122"/>
        <v>7</v>
      </c>
      <c r="KKK18" s="362">
        <f t="shared" si="122"/>
        <v>7</v>
      </c>
      <c r="KKL18" s="362">
        <f t="shared" si="122"/>
        <v>7</v>
      </c>
      <c r="KKM18" s="362">
        <f t="shared" si="122"/>
        <v>7</v>
      </c>
      <c r="KKN18" s="362">
        <f t="shared" si="122"/>
        <v>7</v>
      </c>
      <c r="KKO18" s="362">
        <f t="shared" si="122"/>
        <v>7</v>
      </c>
      <c r="KKP18" s="362">
        <f t="shared" si="122"/>
        <v>7</v>
      </c>
      <c r="KKQ18" s="362">
        <f t="shared" si="122"/>
        <v>7</v>
      </c>
      <c r="KKR18" s="362">
        <f t="shared" si="122"/>
        <v>7</v>
      </c>
      <c r="KKS18" s="362">
        <f t="shared" si="122"/>
        <v>7</v>
      </c>
      <c r="KKT18" s="362">
        <f t="shared" si="122"/>
        <v>7</v>
      </c>
      <c r="KKU18" s="362">
        <f t="shared" si="122"/>
        <v>7</v>
      </c>
      <c r="KKV18" s="362">
        <f t="shared" si="122"/>
        <v>7</v>
      </c>
      <c r="KKW18" s="362">
        <f t="shared" si="122"/>
        <v>7</v>
      </c>
      <c r="KKX18" s="362">
        <f t="shared" si="122"/>
        <v>7</v>
      </c>
      <c r="KKY18" s="362">
        <f t="shared" si="122"/>
        <v>7</v>
      </c>
      <c r="KKZ18" s="362">
        <f t="shared" si="122"/>
        <v>7</v>
      </c>
      <c r="KLA18" s="362">
        <f t="shared" si="122"/>
        <v>7</v>
      </c>
      <c r="KLB18" s="362">
        <f t="shared" si="122"/>
        <v>7</v>
      </c>
      <c r="KLC18" s="362">
        <f t="shared" si="122"/>
        <v>7</v>
      </c>
      <c r="KLD18" s="362">
        <f t="shared" si="122"/>
        <v>7</v>
      </c>
      <c r="KLE18" s="362">
        <f t="shared" si="122"/>
        <v>7</v>
      </c>
      <c r="KLF18" s="362">
        <f t="shared" si="122"/>
        <v>7</v>
      </c>
      <c r="KLG18" s="362">
        <f t="shared" si="122"/>
        <v>7</v>
      </c>
      <c r="KLH18" s="362">
        <f t="shared" si="122"/>
        <v>7</v>
      </c>
      <c r="KLI18" s="362">
        <f t="shared" si="122"/>
        <v>7</v>
      </c>
      <c r="KLJ18" s="362">
        <f t="shared" si="122"/>
        <v>7</v>
      </c>
      <c r="KLK18" s="362">
        <f t="shared" si="122"/>
        <v>7</v>
      </c>
      <c r="KLL18" s="362">
        <f t="shared" si="122"/>
        <v>7</v>
      </c>
      <c r="KLM18" s="362">
        <f t="shared" si="122"/>
        <v>7</v>
      </c>
      <c r="KLN18" s="362">
        <f t="shared" si="122"/>
        <v>7</v>
      </c>
      <c r="KLO18" s="362">
        <f t="shared" si="122"/>
        <v>7</v>
      </c>
      <c r="KLP18" s="362">
        <f t="shared" si="122"/>
        <v>7</v>
      </c>
      <c r="KLQ18" s="362">
        <f t="shared" si="122"/>
        <v>7</v>
      </c>
      <c r="KLR18" s="362">
        <f t="shared" si="122"/>
        <v>7</v>
      </c>
      <c r="KLS18" s="362">
        <f t="shared" si="122"/>
        <v>7</v>
      </c>
      <c r="KLT18" s="362">
        <f t="shared" si="122"/>
        <v>7</v>
      </c>
      <c r="KLU18" s="362">
        <f t="shared" si="122"/>
        <v>7</v>
      </c>
      <c r="KLV18" s="362">
        <f t="shared" si="122"/>
        <v>7</v>
      </c>
      <c r="KLW18" s="362">
        <f t="shared" si="122"/>
        <v>7</v>
      </c>
      <c r="KLX18" s="362">
        <f t="shared" si="122"/>
        <v>7</v>
      </c>
      <c r="KLY18" s="362">
        <f t="shared" si="122"/>
        <v>7</v>
      </c>
      <c r="KLZ18" s="362">
        <f t="shared" si="122"/>
        <v>7</v>
      </c>
      <c r="KMA18" s="362">
        <f t="shared" si="122"/>
        <v>7</v>
      </c>
      <c r="KMB18" s="362">
        <f t="shared" si="122"/>
        <v>7</v>
      </c>
      <c r="KMC18" s="362">
        <f t="shared" si="122"/>
        <v>7</v>
      </c>
      <c r="KMD18" s="362">
        <f t="shared" si="122"/>
        <v>7</v>
      </c>
      <c r="KME18" s="362">
        <f t="shared" si="122"/>
        <v>7</v>
      </c>
      <c r="KMF18" s="362">
        <f t="shared" si="122"/>
        <v>7</v>
      </c>
      <c r="KMG18" s="362">
        <f t="shared" si="122"/>
        <v>7</v>
      </c>
      <c r="KMH18" s="362">
        <f t="shared" si="122"/>
        <v>7</v>
      </c>
      <c r="KMI18" s="362">
        <f t="shared" si="122"/>
        <v>7</v>
      </c>
      <c r="KMJ18" s="362">
        <f t="shared" si="122"/>
        <v>7</v>
      </c>
      <c r="KMK18" s="362">
        <f t="shared" si="122"/>
        <v>7</v>
      </c>
      <c r="KML18" s="362">
        <f t="shared" si="122"/>
        <v>7</v>
      </c>
      <c r="KMM18" s="362">
        <f t="shared" si="122"/>
        <v>7</v>
      </c>
      <c r="KMN18" s="362">
        <f t="shared" ref="KMN18:KOY18" si="123">KMN12+7</f>
        <v>7</v>
      </c>
      <c r="KMO18" s="362">
        <f t="shared" si="123"/>
        <v>7</v>
      </c>
      <c r="KMP18" s="362">
        <f t="shared" si="123"/>
        <v>7</v>
      </c>
      <c r="KMQ18" s="362">
        <f t="shared" si="123"/>
        <v>7</v>
      </c>
      <c r="KMR18" s="362">
        <f t="shared" si="123"/>
        <v>7</v>
      </c>
      <c r="KMS18" s="362">
        <f t="shared" si="123"/>
        <v>7</v>
      </c>
      <c r="KMT18" s="362">
        <f t="shared" si="123"/>
        <v>7</v>
      </c>
      <c r="KMU18" s="362">
        <f t="shared" si="123"/>
        <v>7</v>
      </c>
      <c r="KMV18" s="362">
        <f t="shared" si="123"/>
        <v>7</v>
      </c>
      <c r="KMW18" s="362">
        <f t="shared" si="123"/>
        <v>7</v>
      </c>
      <c r="KMX18" s="362">
        <f t="shared" si="123"/>
        <v>7</v>
      </c>
      <c r="KMY18" s="362">
        <f t="shared" si="123"/>
        <v>7</v>
      </c>
      <c r="KMZ18" s="362">
        <f t="shared" si="123"/>
        <v>7</v>
      </c>
      <c r="KNA18" s="362">
        <f t="shared" si="123"/>
        <v>7</v>
      </c>
      <c r="KNB18" s="362">
        <f t="shared" si="123"/>
        <v>7</v>
      </c>
      <c r="KNC18" s="362">
        <f t="shared" si="123"/>
        <v>7</v>
      </c>
      <c r="KND18" s="362">
        <f t="shared" si="123"/>
        <v>7</v>
      </c>
      <c r="KNE18" s="362">
        <f t="shared" si="123"/>
        <v>7</v>
      </c>
      <c r="KNF18" s="362">
        <f t="shared" si="123"/>
        <v>7</v>
      </c>
      <c r="KNG18" s="362">
        <f t="shared" si="123"/>
        <v>7</v>
      </c>
      <c r="KNH18" s="362">
        <f t="shared" si="123"/>
        <v>7</v>
      </c>
      <c r="KNI18" s="362">
        <f t="shared" si="123"/>
        <v>7</v>
      </c>
      <c r="KNJ18" s="362">
        <f t="shared" si="123"/>
        <v>7</v>
      </c>
      <c r="KNK18" s="362">
        <f t="shared" si="123"/>
        <v>7</v>
      </c>
      <c r="KNL18" s="362">
        <f t="shared" si="123"/>
        <v>7</v>
      </c>
      <c r="KNM18" s="362">
        <f t="shared" si="123"/>
        <v>7</v>
      </c>
      <c r="KNN18" s="362">
        <f t="shared" si="123"/>
        <v>7</v>
      </c>
      <c r="KNO18" s="362">
        <f t="shared" si="123"/>
        <v>7</v>
      </c>
      <c r="KNP18" s="362">
        <f t="shared" si="123"/>
        <v>7</v>
      </c>
      <c r="KNQ18" s="362">
        <f t="shared" si="123"/>
        <v>7</v>
      </c>
      <c r="KNR18" s="362">
        <f t="shared" si="123"/>
        <v>7</v>
      </c>
      <c r="KNS18" s="362">
        <f t="shared" si="123"/>
        <v>7</v>
      </c>
      <c r="KNT18" s="362">
        <f t="shared" si="123"/>
        <v>7</v>
      </c>
      <c r="KNU18" s="362">
        <f t="shared" si="123"/>
        <v>7</v>
      </c>
      <c r="KNV18" s="362">
        <f t="shared" si="123"/>
        <v>7</v>
      </c>
      <c r="KNW18" s="362">
        <f t="shared" si="123"/>
        <v>7</v>
      </c>
      <c r="KNX18" s="362">
        <f t="shared" si="123"/>
        <v>7</v>
      </c>
      <c r="KNY18" s="362">
        <f t="shared" si="123"/>
        <v>7</v>
      </c>
      <c r="KNZ18" s="362">
        <f t="shared" si="123"/>
        <v>7</v>
      </c>
      <c r="KOA18" s="362">
        <f t="shared" si="123"/>
        <v>7</v>
      </c>
      <c r="KOB18" s="362">
        <f t="shared" si="123"/>
        <v>7</v>
      </c>
      <c r="KOC18" s="362">
        <f t="shared" si="123"/>
        <v>7</v>
      </c>
      <c r="KOD18" s="362">
        <f t="shared" si="123"/>
        <v>7</v>
      </c>
      <c r="KOE18" s="362">
        <f t="shared" si="123"/>
        <v>7</v>
      </c>
      <c r="KOF18" s="362">
        <f t="shared" si="123"/>
        <v>7</v>
      </c>
      <c r="KOG18" s="362">
        <f t="shared" si="123"/>
        <v>7</v>
      </c>
      <c r="KOH18" s="362">
        <f t="shared" si="123"/>
        <v>7</v>
      </c>
      <c r="KOI18" s="362">
        <f t="shared" si="123"/>
        <v>7</v>
      </c>
      <c r="KOJ18" s="362">
        <f t="shared" si="123"/>
        <v>7</v>
      </c>
      <c r="KOK18" s="362">
        <f t="shared" si="123"/>
        <v>7</v>
      </c>
      <c r="KOL18" s="362">
        <f t="shared" si="123"/>
        <v>7</v>
      </c>
      <c r="KOM18" s="362">
        <f t="shared" si="123"/>
        <v>7</v>
      </c>
      <c r="KON18" s="362">
        <f t="shared" si="123"/>
        <v>7</v>
      </c>
      <c r="KOO18" s="362">
        <f t="shared" si="123"/>
        <v>7</v>
      </c>
      <c r="KOP18" s="362">
        <f t="shared" si="123"/>
        <v>7</v>
      </c>
      <c r="KOQ18" s="362">
        <f t="shared" si="123"/>
        <v>7</v>
      </c>
      <c r="KOR18" s="362">
        <f t="shared" si="123"/>
        <v>7</v>
      </c>
      <c r="KOS18" s="362">
        <f t="shared" si="123"/>
        <v>7</v>
      </c>
      <c r="KOT18" s="362">
        <f t="shared" si="123"/>
        <v>7</v>
      </c>
      <c r="KOU18" s="362">
        <f t="shared" si="123"/>
        <v>7</v>
      </c>
      <c r="KOV18" s="362">
        <f t="shared" si="123"/>
        <v>7</v>
      </c>
      <c r="KOW18" s="362">
        <f t="shared" si="123"/>
        <v>7</v>
      </c>
      <c r="KOX18" s="362">
        <f t="shared" si="123"/>
        <v>7</v>
      </c>
      <c r="KOY18" s="362">
        <f t="shared" si="123"/>
        <v>7</v>
      </c>
      <c r="KOZ18" s="362">
        <f t="shared" ref="KOZ18:KRK18" si="124">KOZ12+7</f>
        <v>7</v>
      </c>
      <c r="KPA18" s="362">
        <f t="shared" si="124"/>
        <v>7</v>
      </c>
      <c r="KPB18" s="362">
        <f t="shared" si="124"/>
        <v>7</v>
      </c>
      <c r="KPC18" s="362">
        <f t="shared" si="124"/>
        <v>7</v>
      </c>
      <c r="KPD18" s="362">
        <f t="shared" si="124"/>
        <v>7</v>
      </c>
      <c r="KPE18" s="362">
        <f t="shared" si="124"/>
        <v>7</v>
      </c>
      <c r="KPF18" s="362">
        <f t="shared" si="124"/>
        <v>7</v>
      </c>
      <c r="KPG18" s="362">
        <f t="shared" si="124"/>
        <v>7</v>
      </c>
      <c r="KPH18" s="362">
        <f t="shared" si="124"/>
        <v>7</v>
      </c>
      <c r="KPI18" s="362">
        <f t="shared" si="124"/>
        <v>7</v>
      </c>
      <c r="KPJ18" s="362">
        <f t="shared" si="124"/>
        <v>7</v>
      </c>
      <c r="KPK18" s="362">
        <f t="shared" si="124"/>
        <v>7</v>
      </c>
      <c r="KPL18" s="362">
        <f t="shared" si="124"/>
        <v>7</v>
      </c>
      <c r="KPM18" s="362">
        <f t="shared" si="124"/>
        <v>7</v>
      </c>
      <c r="KPN18" s="362">
        <f t="shared" si="124"/>
        <v>7</v>
      </c>
      <c r="KPO18" s="362">
        <f t="shared" si="124"/>
        <v>7</v>
      </c>
      <c r="KPP18" s="362">
        <f t="shared" si="124"/>
        <v>7</v>
      </c>
      <c r="KPQ18" s="362">
        <f t="shared" si="124"/>
        <v>7</v>
      </c>
      <c r="KPR18" s="362">
        <f t="shared" si="124"/>
        <v>7</v>
      </c>
      <c r="KPS18" s="362">
        <f t="shared" si="124"/>
        <v>7</v>
      </c>
      <c r="KPT18" s="362">
        <f t="shared" si="124"/>
        <v>7</v>
      </c>
      <c r="KPU18" s="362">
        <f t="shared" si="124"/>
        <v>7</v>
      </c>
      <c r="KPV18" s="362">
        <f t="shared" si="124"/>
        <v>7</v>
      </c>
      <c r="KPW18" s="362">
        <f t="shared" si="124"/>
        <v>7</v>
      </c>
      <c r="KPX18" s="362">
        <f t="shared" si="124"/>
        <v>7</v>
      </c>
      <c r="KPY18" s="362">
        <f t="shared" si="124"/>
        <v>7</v>
      </c>
      <c r="KPZ18" s="362">
        <f t="shared" si="124"/>
        <v>7</v>
      </c>
      <c r="KQA18" s="362">
        <f t="shared" si="124"/>
        <v>7</v>
      </c>
      <c r="KQB18" s="362">
        <f t="shared" si="124"/>
        <v>7</v>
      </c>
      <c r="KQC18" s="362">
        <f t="shared" si="124"/>
        <v>7</v>
      </c>
      <c r="KQD18" s="362">
        <f t="shared" si="124"/>
        <v>7</v>
      </c>
      <c r="KQE18" s="362">
        <f t="shared" si="124"/>
        <v>7</v>
      </c>
      <c r="KQF18" s="362">
        <f t="shared" si="124"/>
        <v>7</v>
      </c>
      <c r="KQG18" s="362">
        <f t="shared" si="124"/>
        <v>7</v>
      </c>
      <c r="KQH18" s="362">
        <f t="shared" si="124"/>
        <v>7</v>
      </c>
      <c r="KQI18" s="362">
        <f t="shared" si="124"/>
        <v>7</v>
      </c>
      <c r="KQJ18" s="362">
        <f t="shared" si="124"/>
        <v>7</v>
      </c>
      <c r="KQK18" s="362">
        <f t="shared" si="124"/>
        <v>7</v>
      </c>
      <c r="KQL18" s="362">
        <f t="shared" si="124"/>
        <v>7</v>
      </c>
      <c r="KQM18" s="362">
        <f t="shared" si="124"/>
        <v>7</v>
      </c>
      <c r="KQN18" s="362">
        <f t="shared" si="124"/>
        <v>7</v>
      </c>
      <c r="KQO18" s="362">
        <f t="shared" si="124"/>
        <v>7</v>
      </c>
      <c r="KQP18" s="362">
        <f t="shared" si="124"/>
        <v>7</v>
      </c>
      <c r="KQQ18" s="362">
        <f t="shared" si="124"/>
        <v>7</v>
      </c>
      <c r="KQR18" s="362">
        <f t="shared" si="124"/>
        <v>7</v>
      </c>
      <c r="KQS18" s="362">
        <f t="shared" si="124"/>
        <v>7</v>
      </c>
      <c r="KQT18" s="362">
        <f t="shared" si="124"/>
        <v>7</v>
      </c>
      <c r="KQU18" s="362">
        <f t="shared" si="124"/>
        <v>7</v>
      </c>
      <c r="KQV18" s="362">
        <f t="shared" si="124"/>
        <v>7</v>
      </c>
      <c r="KQW18" s="362">
        <f t="shared" si="124"/>
        <v>7</v>
      </c>
      <c r="KQX18" s="362">
        <f t="shared" si="124"/>
        <v>7</v>
      </c>
      <c r="KQY18" s="362">
        <f t="shared" si="124"/>
        <v>7</v>
      </c>
      <c r="KQZ18" s="362">
        <f t="shared" si="124"/>
        <v>7</v>
      </c>
      <c r="KRA18" s="362">
        <f t="shared" si="124"/>
        <v>7</v>
      </c>
      <c r="KRB18" s="362">
        <f t="shared" si="124"/>
        <v>7</v>
      </c>
      <c r="KRC18" s="362">
        <f t="shared" si="124"/>
        <v>7</v>
      </c>
      <c r="KRD18" s="362">
        <f t="shared" si="124"/>
        <v>7</v>
      </c>
      <c r="KRE18" s="362">
        <f t="shared" si="124"/>
        <v>7</v>
      </c>
      <c r="KRF18" s="362">
        <f t="shared" si="124"/>
        <v>7</v>
      </c>
      <c r="KRG18" s="362">
        <f t="shared" si="124"/>
        <v>7</v>
      </c>
      <c r="KRH18" s="362">
        <f t="shared" si="124"/>
        <v>7</v>
      </c>
      <c r="KRI18" s="362">
        <f t="shared" si="124"/>
        <v>7</v>
      </c>
      <c r="KRJ18" s="362">
        <f t="shared" si="124"/>
        <v>7</v>
      </c>
      <c r="KRK18" s="362">
        <f t="shared" si="124"/>
        <v>7</v>
      </c>
      <c r="KRL18" s="362">
        <f t="shared" ref="KRL18:KTW18" si="125">KRL12+7</f>
        <v>7</v>
      </c>
      <c r="KRM18" s="362">
        <f t="shared" si="125"/>
        <v>7</v>
      </c>
      <c r="KRN18" s="362">
        <f t="shared" si="125"/>
        <v>7</v>
      </c>
      <c r="KRO18" s="362">
        <f t="shared" si="125"/>
        <v>7</v>
      </c>
      <c r="KRP18" s="362">
        <f t="shared" si="125"/>
        <v>7</v>
      </c>
      <c r="KRQ18" s="362">
        <f t="shared" si="125"/>
        <v>7</v>
      </c>
      <c r="KRR18" s="362">
        <f t="shared" si="125"/>
        <v>7</v>
      </c>
      <c r="KRS18" s="362">
        <f t="shared" si="125"/>
        <v>7</v>
      </c>
      <c r="KRT18" s="362">
        <f t="shared" si="125"/>
        <v>7</v>
      </c>
      <c r="KRU18" s="362">
        <f t="shared" si="125"/>
        <v>7</v>
      </c>
      <c r="KRV18" s="362">
        <f t="shared" si="125"/>
        <v>7</v>
      </c>
      <c r="KRW18" s="362">
        <f t="shared" si="125"/>
        <v>7</v>
      </c>
      <c r="KRX18" s="362">
        <f t="shared" si="125"/>
        <v>7</v>
      </c>
      <c r="KRY18" s="362">
        <f t="shared" si="125"/>
        <v>7</v>
      </c>
      <c r="KRZ18" s="362">
        <f t="shared" si="125"/>
        <v>7</v>
      </c>
      <c r="KSA18" s="362">
        <f t="shared" si="125"/>
        <v>7</v>
      </c>
      <c r="KSB18" s="362">
        <f t="shared" si="125"/>
        <v>7</v>
      </c>
      <c r="KSC18" s="362">
        <f t="shared" si="125"/>
        <v>7</v>
      </c>
      <c r="KSD18" s="362">
        <f t="shared" si="125"/>
        <v>7</v>
      </c>
      <c r="KSE18" s="362">
        <f t="shared" si="125"/>
        <v>7</v>
      </c>
      <c r="KSF18" s="362">
        <f t="shared" si="125"/>
        <v>7</v>
      </c>
      <c r="KSG18" s="362">
        <f t="shared" si="125"/>
        <v>7</v>
      </c>
      <c r="KSH18" s="362">
        <f t="shared" si="125"/>
        <v>7</v>
      </c>
      <c r="KSI18" s="362">
        <f t="shared" si="125"/>
        <v>7</v>
      </c>
      <c r="KSJ18" s="362">
        <f t="shared" si="125"/>
        <v>7</v>
      </c>
      <c r="KSK18" s="362">
        <f t="shared" si="125"/>
        <v>7</v>
      </c>
      <c r="KSL18" s="362">
        <f t="shared" si="125"/>
        <v>7</v>
      </c>
      <c r="KSM18" s="362">
        <f t="shared" si="125"/>
        <v>7</v>
      </c>
      <c r="KSN18" s="362">
        <f t="shared" si="125"/>
        <v>7</v>
      </c>
      <c r="KSO18" s="362">
        <f t="shared" si="125"/>
        <v>7</v>
      </c>
      <c r="KSP18" s="362">
        <f t="shared" si="125"/>
        <v>7</v>
      </c>
      <c r="KSQ18" s="362">
        <f t="shared" si="125"/>
        <v>7</v>
      </c>
      <c r="KSR18" s="362">
        <f t="shared" si="125"/>
        <v>7</v>
      </c>
      <c r="KSS18" s="362">
        <f t="shared" si="125"/>
        <v>7</v>
      </c>
      <c r="KST18" s="362">
        <f t="shared" si="125"/>
        <v>7</v>
      </c>
      <c r="KSU18" s="362">
        <f t="shared" si="125"/>
        <v>7</v>
      </c>
      <c r="KSV18" s="362">
        <f t="shared" si="125"/>
        <v>7</v>
      </c>
      <c r="KSW18" s="362">
        <f t="shared" si="125"/>
        <v>7</v>
      </c>
      <c r="KSX18" s="362">
        <f t="shared" si="125"/>
        <v>7</v>
      </c>
      <c r="KSY18" s="362">
        <f t="shared" si="125"/>
        <v>7</v>
      </c>
      <c r="KSZ18" s="362">
        <f t="shared" si="125"/>
        <v>7</v>
      </c>
      <c r="KTA18" s="362">
        <f t="shared" si="125"/>
        <v>7</v>
      </c>
      <c r="KTB18" s="362">
        <f t="shared" si="125"/>
        <v>7</v>
      </c>
      <c r="KTC18" s="362">
        <f t="shared" si="125"/>
        <v>7</v>
      </c>
      <c r="KTD18" s="362">
        <f t="shared" si="125"/>
        <v>7</v>
      </c>
      <c r="KTE18" s="362">
        <f t="shared" si="125"/>
        <v>7</v>
      </c>
      <c r="KTF18" s="362">
        <f t="shared" si="125"/>
        <v>7</v>
      </c>
      <c r="KTG18" s="362">
        <f t="shared" si="125"/>
        <v>7</v>
      </c>
      <c r="KTH18" s="362">
        <f t="shared" si="125"/>
        <v>7</v>
      </c>
      <c r="KTI18" s="362">
        <f t="shared" si="125"/>
        <v>7</v>
      </c>
      <c r="KTJ18" s="362">
        <f t="shared" si="125"/>
        <v>7</v>
      </c>
      <c r="KTK18" s="362">
        <f t="shared" si="125"/>
        <v>7</v>
      </c>
      <c r="KTL18" s="362">
        <f t="shared" si="125"/>
        <v>7</v>
      </c>
      <c r="KTM18" s="362">
        <f t="shared" si="125"/>
        <v>7</v>
      </c>
      <c r="KTN18" s="362">
        <f t="shared" si="125"/>
        <v>7</v>
      </c>
      <c r="KTO18" s="362">
        <f t="shared" si="125"/>
        <v>7</v>
      </c>
      <c r="KTP18" s="362">
        <f t="shared" si="125"/>
        <v>7</v>
      </c>
      <c r="KTQ18" s="362">
        <f t="shared" si="125"/>
        <v>7</v>
      </c>
      <c r="KTR18" s="362">
        <f t="shared" si="125"/>
        <v>7</v>
      </c>
      <c r="KTS18" s="362">
        <f t="shared" si="125"/>
        <v>7</v>
      </c>
      <c r="KTT18" s="362">
        <f t="shared" si="125"/>
        <v>7</v>
      </c>
      <c r="KTU18" s="362">
        <f t="shared" si="125"/>
        <v>7</v>
      </c>
      <c r="KTV18" s="362">
        <f t="shared" si="125"/>
        <v>7</v>
      </c>
      <c r="KTW18" s="362">
        <f t="shared" si="125"/>
        <v>7</v>
      </c>
      <c r="KTX18" s="362">
        <f t="shared" ref="KTX18:KWI18" si="126">KTX12+7</f>
        <v>7</v>
      </c>
      <c r="KTY18" s="362">
        <f t="shared" si="126"/>
        <v>7</v>
      </c>
      <c r="KTZ18" s="362">
        <f t="shared" si="126"/>
        <v>7</v>
      </c>
      <c r="KUA18" s="362">
        <f t="shared" si="126"/>
        <v>7</v>
      </c>
      <c r="KUB18" s="362">
        <f t="shared" si="126"/>
        <v>7</v>
      </c>
      <c r="KUC18" s="362">
        <f t="shared" si="126"/>
        <v>7</v>
      </c>
      <c r="KUD18" s="362">
        <f t="shared" si="126"/>
        <v>7</v>
      </c>
      <c r="KUE18" s="362">
        <f t="shared" si="126"/>
        <v>7</v>
      </c>
      <c r="KUF18" s="362">
        <f t="shared" si="126"/>
        <v>7</v>
      </c>
      <c r="KUG18" s="362">
        <f t="shared" si="126"/>
        <v>7</v>
      </c>
      <c r="KUH18" s="362">
        <f t="shared" si="126"/>
        <v>7</v>
      </c>
      <c r="KUI18" s="362">
        <f t="shared" si="126"/>
        <v>7</v>
      </c>
      <c r="KUJ18" s="362">
        <f t="shared" si="126"/>
        <v>7</v>
      </c>
      <c r="KUK18" s="362">
        <f t="shared" si="126"/>
        <v>7</v>
      </c>
      <c r="KUL18" s="362">
        <f t="shared" si="126"/>
        <v>7</v>
      </c>
      <c r="KUM18" s="362">
        <f t="shared" si="126"/>
        <v>7</v>
      </c>
      <c r="KUN18" s="362">
        <f t="shared" si="126"/>
        <v>7</v>
      </c>
      <c r="KUO18" s="362">
        <f t="shared" si="126"/>
        <v>7</v>
      </c>
      <c r="KUP18" s="362">
        <f t="shared" si="126"/>
        <v>7</v>
      </c>
      <c r="KUQ18" s="362">
        <f t="shared" si="126"/>
        <v>7</v>
      </c>
      <c r="KUR18" s="362">
        <f t="shared" si="126"/>
        <v>7</v>
      </c>
      <c r="KUS18" s="362">
        <f t="shared" si="126"/>
        <v>7</v>
      </c>
      <c r="KUT18" s="362">
        <f t="shared" si="126"/>
        <v>7</v>
      </c>
      <c r="KUU18" s="362">
        <f t="shared" si="126"/>
        <v>7</v>
      </c>
      <c r="KUV18" s="362">
        <f t="shared" si="126"/>
        <v>7</v>
      </c>
      <c r="KUW18" s="362">
        <f t="shared" si="126"/>
        <v>7</v>
      </c>
      <c r="KUX18" s="362">
        <f t="shared" si="126"/>
        <v>7</v>
      </c>
      <c r="KUY18" s="362">
        <f t="shared" si="126"/>
        <v>7</v>
      </c>
      <c r="KUZ18" s="362">
        <f t="shared" si="126"/>
        <v>7</v>
      </c>
      <c r="KVA18" s="362">
        <f t="shared" si="126"/>
        <v>7</v>
      </c>
      <c r="KVB18" s="362">
        <f t="shared" si="126"/>
        <v>7</v>
      </c>
      <c r="KVC18" s="362">
        <f t="shared" si="126"/>
        <v>7</v>
      </c>
      <c r="KVD18" s="362">
        <f t="shared" si="126"/>
        <v>7</v>
      </c>
      <c r="KVE18" s="362">
        <f t="shared" si="126"/>
        <v>7</v>
      </c>
      <c r="KVF18" s="362">
        <f t="shared" si="126"/>
        <v>7</v>
      </c>
      <c r="KVG18" s="362">
        <f t="shared" si="126"/>
        <v>7</v>
      </c>
      <c r="KVH18" s="362">
        <f t="shared" si="126"/>
        <v>7</v>
      </c>
      <c r="KVI18" s="362">
        <f t="shared" si="126"/>
        <v>7</v>
      </c>
      <c r="KVJ18" s="362">
        <f t="shared" si="126"/>
        <v>7</v>
      </c>
      <c r="KVK18" s="362">
        <f t="shared" si="126"/>
        <v>7</v>
      </c>
      <c r="KVL18" s="362">
        <f t="shared" si="126"/>
        <v>7</v>
      </c>
      <c r="KVM18" s="362">
        <f t="shared" si="126"/>
        <v>7</v>
      </c>
      <c r="KVN18" s="362">
        <f t="shared" si="126"/>
        <v>7</v>
      </c>
      <c r="KVO18" s="362">
        <f t="shared" si="126"/>
        <v>7</v>
      </c>
      <c r="KVP18" s="362">
        <f t="shared" si="126"/>
        <v>7</v>
      </c>
      <c r="KVQ18" s="362">
        <f t="shared" si="126"/>
        <v>7</v>
      </c>
      <c r="KVR18" s="362">
        <f t="shared" si="126"/>
        <v>7</v>
      </c>
      <c r="KVS18" s="362">
        <f t="shared" si="126"/>
        <v>7</v>
      </c>
      <c r="KVT18" s="362">
        <f t="shared" si="126"/>
        <v>7</v>
      </c>
      <c r="KVU18" s="362">
        <f t="shared" si="126"/>
        <v>7</v>
      </c>
      <c r="KVV18" s="362">
        <f t="shared" si="126"/>
        <v>7</v>
      </c>
      <c r="KVW18" s="362">
        <f t="shared" si="126"/>
        <v>7</v>
      </c>
      <c r="KVX18" s="362">
        <f t="shared" si="126"/>
        <v>7</v>
      </c>
      <c r="KVY18" s="362">
        <f t="shared" si="126"/>
        <v>7</v>
      </c>
      <c r="KVZ18" s="362">
        <f t="shared" si="126"/>
        <v>7</v>
      </c>
      <c r="KWA18" s="362">
        <f t="shared" si="126"/>
        <v>7</v>
      </c>
      <c r="KWB18" s="362">
        <f t="shared" si="126"/>
        <v>7</v>
      </c>
      <c r="KWC18" s="362">
        <f t="shared" si="126"/>
        <v>7</v>
      </c>
      <c r="KWD18" s="362">
        <f t="shared" si="126"/>
        <v>7</v>
      </c>
      <c r="KWE18" s="362">
        <f t="shared" si="126"/>
        <v>7</v>
      </c>
      <c r="KWF18" s="362">
        <f t="shared" si="126"/>
        <v>7</v>
      </c>
      <c r="KWG18" s="362">
        <f t="shared" si="126"/>
        <v>7</v>
      </c>
      <c r="KWH18" s="362">
        <f t="shared" si="126"/>
        <v>7</v>
      </c>
      <c r="KWI18" s="362">
        <f t="shared" si="126"/>
        <v>7</v>
      </c>
      <c r="KWJ18" s="362">
        <f t="shared" ref="KWJ18:KYU18" si="127">KWJ12+7</f>
        <v>7</v>
      </c>
      <c r="KWK18" s="362">
        <f t="shared" si="127"/>
        <v>7</v>
      </c>
      <c r="KWL18" s="362">
        <f t="shared" si="127"/>
        <v>7</v>
      </c>
      <c r="KWM18" s="362">
        <f t="shared" si="127"/>
        <v>7</v>
      </c>
      <c r="KWN18" s="362">
        <f t="shared" si="127"/>
        <v>7</v>
      </c>
      <c r="KWO18" s="362">
        <f t="shared" si="127"/>
        <v>7</v>
      </c>
      <c r="KWP18" s="362">
        <f t="shared" si="127"/>
        <v>7</v>
      </c>
      <c r="KWQ18" s="362">
        <f t="shared" si="127"/>
        <v>7</v>
      </c>
      <c r="KWR18" s="362">
        <f t="shared" si="127"/>
        <v>7</v>
      </c>
      <c r="KWS18" s="362">
        <f t="shared" si="127"/>
        <v>7</v>
      </c>
      <c r="KWT18" s="362">
        <f t="shared" si="127"/>
        <v>7</v>
      </c>
      <c r="KWU18" s="362">
        <f t="shared" si="127"/>
        <v>7</v>
      </c>
      <c r="KWV18" s="362">
        <f t="shared" si="127"/>
        <v>7</v>
      </c>
      <c r="KWW18" s="362">
        <f t="shared" si="127"/>
        <v>7</v>
      </c>
      <c r="KWX18" s="362">
        <f t="shared" si="127"/>
        <v>7</v>
      </c>
      <c r="KWY18" s="362">
        <f t="shared" si="127"/>
        <v>7</v>
      </c>
      <c r="KWZ18" s="362">
        <f t="shared" si="127"/>
        <v>7</v>
      </c>
      <c r="KXA18" s="362">
        <f t="shared" si="127"/>
        <v>7</v>
      </c>
      <c r="KXB18" s="362">
        <f t="shared" si="127"/>
        <v>7</v>
      </c>
      <c r="KXC18" s="362">
        <f t="shared" si="127"/>
        <v>7</v>
      </c>
      <c r="KXD18" s="362">
        <f t="shared" si="127"/>
        <v>7</v>
      </c>
      <c r="KXE18" s="362">
        <f t="shared" si="127"/>
        <v>7</v>
      </c>
      <c r="KXF18" s="362">
        <f t="shared" si="127"/>
        <v>7</v>
      </c>
      <c r="KXG18" s="362">
        <f t="shared" si="127"/>
        <v>7</v>
      </c>
      <c r="KXH18" s="362">
        <f t="shared" si="127"/>
        <v>7</v>
      </c>
      <c r="KXI18" s="362">
        <f t="shared" si="127"/>
        <v>7</v>
      </c>
      <c r="KXJ18" s="362">
        <f t="shared" si="127"/>
        <v>7</v>
      </c>
      <c r="KXK18" s="362">
        <f t="shared" si="127"/>
        <v>7</v>
      </c>
      <c r="KXL18" s="362">
        <f t="shared" si="127"/>
        <v>7</v>
      </c>
      <c r="KXM18" s="362">
        <f t="shared" si="127"/>
        <v>7</v>
      </c>
      <c r="KXN18" s="362">
        <f t="shared" si="127"/>
        <v>7</v>
      </c>
      <c r="KXO18" s="362">
        <f t="shared" si="127"/>
        <v>7</v>
      </c>
      <c r="KXP18" s="362">
        <f t="shared" si="127"/>
        <v>7</v>
      </c>
      <c r="KXQ18" s="362">
        <f t="shared" si="127"/>
        <v>7</v>
      </c>
      <c r="KXR18" s="362">
        <f t="shared" si="127"/>
        <v>7</v>
      </c>
      <c r="KXS18" s="362">
        <f t="shared" si="127"/>
        <v>7</v>
      </c>
      <c r="KXT18" s="362">
        <f t="shared" si="127"/>
        <v>7</v>
      </c>
      <c r="KXU18" s="362">
        <f t="shared" si="127"/>
        <v>7</v>
      </c>
      <c r="KXV18" s="362">
        <f t="shared" si="127"/>
        <v>7</v>
      </c>
      <c r="KXW18" s="362">
        <f t="shared" si="127"/>
        <v>7</v>
      </c>
      <c r="KXX18" s="362">
        <f t="shared" si="127"/>
        <v>7</v>
      </c>
      <c r="KXY18" s="362">
        <f t="shared" si="127"/>
        <v>7</v>
      </c>
      <c r="KXZ18" s="362">
        <f t="shared" si="127"/>
        <v>7</v>
      </c>
      <c r="KYA18" s="362">
        <f t="shared" si="127"/>
        <v>7</v>
      </c>
      <c r="KYB18" s="362">
        <f t="shared" si="127"/>
        <v>7</v>
      </c>
      <c r="KYC18" s="362">
        <f t="shared" si="127"/>
        <v>7</v>
      </c>
      <c r="KYD18" s="362">
        <f t="shared" si="127"/>
        <v>7</v>
      </c>
      <c r="KYE18" s="362">
        <f t="shared" si="127"/>
        <v>7</v>
      </c>
      <c r="KYF18" s="362">
        <f t="shared" si="127"/>
        <v>7</v>
      </c>
      <c r="KYG18" s="362">
        <f t="shared" si="127"/>
        <v>7</v>
      </c>
      <c r="KYH18" s="362">
        <f t="shared" si="127"/>
        <v>7</v>
      </c>
      <c r="KYI18" s="362">
        <f t="shared" si="127"/>
        <v>7</v>
      </c>
      <c r="KYJ18" s="362">
        <f t="shared" si="127"/>
        <v>7</v>
      </c>
      <c r="KYK18" s="362">
        <f t="shared" si="127"/>
        <v>7</v>
      </c>
      <c r="KYL18" s="362">
        <f t="shared" si="127"/>
        <v>7</v>
      </c>
      <c r="KYM18" s="362">
        <f t="shared" si="127"/>
        <v>7</v>
      </c>
      <c r="KYN18" s="362">
        <f t="shared" si="127"/>
        <v>7</v>
      </c>
      <c r="KYO18" s="362">
        <f t="shared" si="127"/>
        <v>7</v>
      </c>
      <c r="KYP18" s="362">
        <f t="shared" si="127"/>
        <v>7</v>
      </c>
      <c r="KYQ18" s="362">
        <f t="shared" si="127"/>
        <v>7</v>
      </c>
      <c r="KYR18" s="362">
        <f t="shared" si="127"/>
        <v>7</v>
      </c>
      <c r="KYS18" s="362">
        <f t="shared" si="127"/>
        <v>7</v>
      </c>
      <c r="KYT18" s="362">
        <f t="shared" si="127"/>
        <v>7</v>
      </c>
      <c r="KYU18" s="362">
        <f t="shared" si="127"/>
        <v>7</v>
      </c>
      <c r="KYV18" s="362">
        <f t="shared" ref="KYV18:LBG18" si="128">KYV12+7</f>
        <v>7</v>
      </c>
      <c r="KYW18" s="362">
        <f t="shared" si="128"/>
        <v>7</v>
      </c>
      <c r="KYX18" s="362">
        <f t="shared" si="128"/>
        <v>7</v>
      </c>
      <c r="KYY18" s="362">
        <f t="shared" si="128"/>
        <v>7</v>
      </c>
      <c r="KYZ18" s="362">
        <f t="shared" si="128"/>
        <v>7</v>
      </c>
      <c r="KZA18" s="362">
        <f t="shared" si="128"/>
        <v>7</v>
      </c>
      <c r="KZB18" s="362">
        <f t="shared" si="128"/>
        <v>7</v>
      </c>
      <c r="KZC18" s="362">
        <f t="shared" si="128"/>
        <v>7</v>
      </c>
      <c r="KZD18" s="362">
        <f t="shared" si="128"/>
        <v>7</v>
      </c>
      <c r="KZE18" s="362">
        <f t="shared" si="128"/>
        <v>7</v>
      </c>
      <c r="KZF18" s="362">
        <f t="shared" si="128"/>
        <v>7</v>
      </c>
      <c r="KZG18" s="362">
        <f t="shared" si="128"/>
        <v>7</v>
      </c>
      <c r="KZH18" s="362">
        <f t="shared" si="128"/>
        <v>7</v>
      </c>
      <c r="KZI18" s="362">
        <f t="shared" si="128"/>
        <v>7</v>
      </c>
      <c r="KZJ18" s="362">
        <f t="shared" si="128"/>
        <v>7</v>
      </c>
      <c r="KZK18" s="362">
        <f t="shared" si="128"/>
        <v>7</v>
      </c>
      <c r="KZL18" s="362">
        <f t="shared" si="128"/>
        <v>7</v>
      </c>
      <c r="KZM18" s="362">
        <f t="shared" si="128"/>
        <v>7</v>
      </c>
      <c r="KZN18" s="362">
        <f t="shared" si="128"/>
        <v>7</v>
      </c>
      <c r="KZO18" s="362">
        <f t="shared" si="128"/>
        <v>7</v>
      </c>
      <c r="KZP18" s="362">
        <f t="shared" si="128"/>
        <v>7</v>
      </c>
      <c r="KZQ18" s="362">
        <f t="shared" si="128"/>
        <v>7</v>
      </c>
      <c r="KZR18" s="362">
        <f t="shared" si="128"/>
        <v>7</v>
      </c>
      <c r="KZS18" s="362">
        <f t="shared" si="128"/>
        <v>7</v>
      </c>
      <c r="KZT18" s="362">
        <f t="shared" si="128"/>
        <v>7</v>
      </c>
      <c r="KZU18" s="362">
        <f t="shared" si="128"/>
        <v>7</v>
      </c>
      <c r="KZV18" s="362">
        <f t="shared" si="128"/>
        <v>7</v>
      </c>
      <c r="KZW18" s="362">
        <f t="shared" si="128"/>
        <v>7</v>
      </c>
      <c r="KZX18" s="362">
        <f t="shared" si="128"/>
        <v>7</v>
      </c>
      <c r="KZY18" s="362">
        <f t="shared" si="128"/>
        <v>7</v>
      </c>
      <c r="KZZ18" s="362">
        <f t="shared" si="128"/>
        <v>7</v>
      </c>
      <c r="LAA18" s="362">
        <f t="shared" si="128"/>
        <v>7</v>
      </c>
      <c r="LAB18" s="362">
        <f t="shared" si="128"/>
        <v>7</v>
      </c>
      <c r="LAC18" s="362">
        <f t="shared" si="128"/>
        <v>7</v>
      </c>
      <c r="LAD18" s="362">
        <f t="shared" si="128"/>
        <v>7</v>
      </c>
      <c r="LAE18" s="362">
        <f t="shared" si="128"/>
        <v>7</v>
      </c>
      <c r="LAF18" s="362">
        <f t="shared" si="128"/>
        <v>7</v>
      </c>
      <c r="LAG18" s="362">
        <f t="shared" si="128"/>
        <v>7</v>
      </c>
      <c r="LAH18" s="362">
        <f t="shared" si="128"/>
        <v>7</v>
      </c>
      <c r="LAI18" s="362">
        <f t="shared" si="128"/>
        <v>7</v>
      </c>
      <c r="LAJ18" s="362">
        <f t="shared" si="128"/>
        <v>7</v>
      </c>
      <c r="LAK18" s="362">
        <f t="shared" si="128"/>
        <v>7</v>
      </c>
      <c r="LAL18" s="362">
        <f t="shared" si="128"/>
        <v>7</v>
      </c>
      <c r="LAM18" s="362">
        <f t="shared" si="128"/>
        <v>7</v>
      </c>
      <c r="LAN18" s="362">
        <f t="shared" si="128"/>
        <v>7</v>
      </c>
      <c r="LAO18" s="362">
        <f t="shared" si="128"/>
        <v>7</v>
      </c>
      <c r="LAP18" s="362">
        <f t="shared" si="128"/>
        <v>7</v>
      </c>
      <c r="LAQ18" s="362">
        <f t="shared" si="128"/>
        <v>7</v>
      </c>
      <c r="LAR18" s="362">
        <f t="shared" si="128"/>
        <v>7</v>
      </c>
      <c r="LAS18" s="362">
        <f t="shared" si="128"/>
        <v>7</v>
      </c>
      <c r="LAT18" s="362">
        <f t="shared" si="128"/>
        <v>7</v>
      </c>
      <c r="LAU18" s="362">
        <f t="shared" si="128"/>
        <v>7</v>
      </c>
      <c r="LAV18" s="362">
        <f t="shared" si="128"/>
        <v>7</v>
      </c>
      <c r="LAW18" s="362">
        <f t="shared" si="128"/>
        <v>7</v>
      </c>
      <c r="LAX18" s="362">
        <f t="shared" si="128"/>
        <v>7</v>
      </c>
      <c r="LAY18" s="362">
        <f t="shared" si="128"/>
        <v>7</v>
      </c>
      <c r="LAZ18" s="362">
        <f t="shared" si="128"/>
        <v>7</v>
      </c>
      <c r="LBA18" s="362">
        <f t="shared" si="128"/>
        <v>7</v>
      </c>
      <c r="LBB18" s="362">
        <f t="shared" si="128"/>
        <v>7</v>
      </c>
      <c r="LBC18" s="362">
        <f t="shared" si="128"/>
        <v>7</v>
      </c>
      <c r="LBD18" s="362">
        <f t="shared" si="128"/>
        <v>7</v>
      </c>
      <c r="LBE18" s="362">
        <f t="shared" si="128"/>
        <v>7</v>
      </c>
      <c r="LBF18" s="362">
        <f t="shared" si="128"/>
        <v>7</v>
      </c>
      <c r="LBG18" s="362">
        <f t="shared" si="128"/>
        <v>7</v>
      </c>
      <c r="LBH18" s="362">
        <f t="shared" ref="LBH18:LDS18" si="129">LBH12+7</f>
        <v>7</v>
      </c>
      <c r="LBI18" s="362">
        <f t="shared" si="129"/>
        <v>7</v>
      </c>
      <c r="LBJ18" s="362">
        <f t="shared" si="129"/>
        <v>7</v>
      </c>
      <c r="LBK18" s="362">
        <f t="shared" si="129"/>
        <v>7</v>
      </c>
      <c r="LBL18" s="362">
        <f t="shared" si="129"/>
        <v>7</v>
      </c>
      <c r="LBM18" s="362">
        <f t="shared" si="129"/>
        <v>7</v>
      </c>
      <c r="LBN18" s="362">
        <f t="shared" si="129"/>
        <v>7</v>
      </c>
      <c r="LBO18" s="362">
        <f t="shared" si="129"/>
        <v>7</v>
      </c>
      <c r="LBP18" s="362">
        <f t="shared" si="129"/>
        <v>7</v>
      </c>
      <c r="LBQ18" s="362">
        <f t="shared" si="129"/>
        <v>7</v>
      </c>
      <c r="LBR18" s="362">
        <f t="shared" si="129"/>
        <v>7</v>
      </c>
      <c r="LBS18" s="362">
        <f t="shared" si="129"/>
        <v>7</v>
      </c>
      <c r="LBT18" s="362">
        <f t="shared" si="129"/>
        <v>7</v>
      </c>
      <c r="LBU18" s="362">
        <f t="shared" si="129"/>
        <v>7</v>
      </c>
      <c r="LBV18" s="362">
        <f t="shared" si="129"/>
        <v>7</v>
      </c>
      <c r="LBW18" s="362">
        <f t="shared" si="129"/>
        <v>7</v>
      </c>
      <c r="LBX18" s="362">
        <f t="shared" si="129"/>
        <v>7</v>
      </c>
      <c r="LBY18" s="362">
        <f t="shared" si="129"/>
        <v>7</v>
      </c>
      <c r="LBZ18" s="362">
        <f t="shared" si="129"/>
        <v>7</v>
      </c>
      <c r="LCA18" s="362">
        <f t="shared" si="129"/>
        <v>7</v>
      </c>
      <c r="LCB18" s="362">
        <f t="shared" si="129"/>
        <v>7</v>
      </c>
      <c r="LCC18" s="362">
        <f t="shared" si="129"/>
        <v>7</v>
      </c>
      <c r="LCD18" s="362">
        <f t="shared" si="129"/>
        <v>7</v>
      </c>
      <c r="LCE18" s="362">
        <f t="shared" si="129"/>
        <v>7</v>
      </c>
      <c r="LCF18" s="362">
        <f t="shared" si="129"/>
        <v>7</v>
      </c>
      <c r="LCG18" s="362">
        <f t="shared" si="129"/>
        <v>7</v>
      </c>
      <c r="LCH18" s="362">
        <f t="shared" si="129"/>
        <v>7</v>
      </c>
      <c r="LCI18" s="362">
        <f t="shared" si="129"/>
        <v>7</v>
      </c>
      <c r="LCJ18" s="362">
        <f t="shared" si="129"/>
        <v>7</v>
      </c>
      <c r="LCK18" s="362">
        <f t="shared" si="129"/>
        <v>7</v>
      </c>
      <c r="LCL18" s="362">
        <f t="shared" si="129"/>
        <v>7</v>
      </c>
      <c r="LCM18" s="362">
        <f t="shared" si="129"/>
        <v>7</v>
      </c>
      <c r="LCN18" s="362">
        <f t="shared" si="129"/>
        <v>7</v>
      </c>
      <c r="LCO18" s="362">
        <f t="shared" si="129"/>
        <v>7</v>
      </c>
      <c r="LCP18" s="362">
        <f t="shared" si="129"/>
        <v>7</v>
      </c>
      <c r="LCQ18" s="362">
        <f t="shared" si="129"/>
        <v>7</v>
      </c>
      <c r="LCR18" s="362">
        <f t="shared" si="129"/>
        <v>7</v>
      </c>
      <c r="LCS18" s="362">
        <f t="shared" si="129"/>
        <v>7</v>
      </c>
      <c r="LCT18" s="362">
        <f t="shared" si="129"/>
        <v>7</v>
      </c>
      <c r="LCU18" s="362">
        <f t="shared" si="129"/>
        <v>7</v>
      </c>
      <c r="LCV18" s="362">
        <f t="shared" si="129"/>
        <v>7</v>
      </c>
      <c r="LCW18" s="362">
        <f t="shared" si="129"/>
        <v>7</v>
      </c>
      <c r="LCX18" s="362">
        <f t="shared" si="129"/>
        <v>7</v>
      </c>
      <c r="LCY18" s="362">
        <f t="shared" si="129"/>
        <v>7</v>
      </c>
      <c r="LCZ18" s="362">
        <f t="shared" si="129"/>
        <v>7</v>
      </c>
      <c r="LDA18" s="362">
        <f t="shared" si="129"/>
        <v>7</v>
      </c>
      <c r="LDB18" s="362">
        <f t="shared" si="129"/>
        <v>7</v>
      </c>
      <c r="LDC18" s="362">
        <f t="shared" si="129"/>
        <v>7</v>
      </c>
      <c r="LDD18" s="362">
        <f t="shared" si="129"/>
        <v>7</v>
      </c>
      <c r="LDE18" s="362">
        <f t="shared" si="129"/>
        <v>7</v>
      </c>
      <c r="LDF18" s="362">
        <f t="shared" si="129"/>
        <v>7</v>
      </c>
      <c r="LDG18" s="362">
        <f t="shared" si="129"/>
        <v>7</v>
      </c>
      <c r="LDH18" s="362">
        <f t="shared" si="129"/>
        <v>7</v>
      </c>
      <c r="LDI18" s="362">
        <f t="shared" si="129"/>
        <v>7</v>
      </c>
      <c r="LDJ18" s="362">
        <f t="shared" si="129"/>
        <v>7</v>
      </c>
      <c r="LDK18" s="362">
        <f t="shared" si="129"/>
        <v>7</v>
      </c>
      <c r="LDL18" s="362">
        <f t="shared" si="129"/>
        <v>7</v>
      </c>
      <c r="LDM18" s="362">
        <f t="shared" si="129"/>
        <v>7</v>
      </c>
      <c r="LDN18" s="362">
        <f t="shared" si="129"/>
        <v>7</v>
      </c>
      <c r="LDO18" s="362">
        <f t="shared" si="129"/>
        <v>7</v>
      </c>
      <c r="LDP18" s="362">
        <f t="shared" si="129"/>
        <v>7</v>
      </c>
      <c r="LDQ18" s="362">
        <f t="shared" si="129"/>
        <v>7</v>
      </c>
      <c r="LDR18" s="362">
        <f t="shared" si="129"/>
        <v>7</v>
      </c>
      <c r="LDS18" s="362">
        <f t="shared" si="129"/>
        <v>7</v>
      </c>
      <c r="LDT18" s="362">
        <f t="shared" ref="LDT18:LGE18" si="130">LDT12+7</f>
        <v>7</v>
      </c>
      <c r="LDU18" s="362">
        <f t="shared" si="130"/>
        <v>7</v>
      </c>
      <c r="LDV18" s="362">
        <f t="shared" si="130"/>
        <v>7</v>
      </c>
      <c r="LDW18" s="362">
        <f t="shared" si="130"/>
        <v>7</v>
      </c>
      <c r="LDX18" s="362">
        <f t="shared" si="130"/>
        <v>7</v>
      </c>
      <c r="LDY18" s="362">
        <f t="shared" si="130"/>
        <v>7</v>
      </c>
      <c r="LDZ18" s="362">
        <f t="shared" si="130"/>
        <v>7</v>
      </c>
      <c r="LEA18" s="362">
        <f t="shared" si="130"/>
        <v>7</v>
      </c>
      <c r="LEB18" s="362">
        <f t="shared" si="130"/>
        <v>7</v>
      </c>
      <c r="LEC18" s="362">
        <f t="shared" si="130"/>
        <v>7</v>
      </c>
      <c r="LED18" s="362">
        <f t="shared" si="130"/>
        <v>7</v>
      </c>
      <c r="LEE18" s="362">
        <f t="shared" si="130"/>
        <v>7</v>
      </c>
      <c r="LEF18" s="362">
        <f t="shared" si="130"/>
        <v>7</v>
      </c>
      <c r="LEG18" s="362">
        <f t="shared" si="130"/>
        <v>7</v>
      </c>
      <c r="LEH18" s="362">
        <f t="shared" si="130"/>
        <v>7</v>
      </c>
      <c r="LEI18" s="362">
        <f t="shared" si="130"/>
        <v>7</v>
      </c>
      <c r="LEJ18" s="362">
        <f t="shared" si="130"/>
        <v>7</v>
      </c>
      <c r="LEK18" s="362">
        <f t="shared" si="130"/>
        <v>7</v>
      </c>
      <c r="LEL18" s="362">
        <f t="shared" si="130"/>
        <v>7</v>
      </c>
      <c r="LEM18" s="362">
        <f t="shared" si="130"/>
        <v>7</v>
      </c>
      <c r="LEN18" s="362">
        <f t="shared" si="130"/>
        <v>7</v>
      </c>
      <c r="LEO18" s="362">
        <f t="shared" si="130"/>
        <v>7</v>
      </c>
      <c r="LEP18" s="362">
        <f t="shared" si="130"/>
        <v>7</v>
      </c>
      <c r="LEQ18" s="362">
        <f t="shared" si="130"/>
        <v>7</v>
      </c>
      <c r="LER18" s="362">
        <f t="shared" si="130"/>
        <v>7</v>
      </c>
      <c r="LES18" s="362">
        <f t="shared" si="130"/>
        <v>7</v>
      </c>
      <c r="LET18" s="362">
        <f t="shared" si="130"/>
        <v>7</v>
      </c>
      <c r="LEU18" s="362">
        <f t="shared" si="130"/>
        <v>7</v>
      </c>
      <c r="LEV18" s="362">
        <f t="shared" si="130"/>
        <v>7</v>
      </c>
      <c r="LEW18" s="362">
        <f t="shared" si="130"/>
        <v>7</v>
      </c>
      <c r="LEX18" s="362">
        <f t="shared" si="130"/>
        <v>7</v>
      </c>
      <c r="LEY18" s="362">
        <f t="shared" si="130"/>
        <v>7</v>
      </c>
      <c r="LEZ18" s="362">
        <f t="shared" si="130"/>
        <v>7</v>
      </c>
      <c r="LFA18" s="362">
        <f t="shared" si="130"/>
        <v>7</v>
      </c>
      <c r="LFB18" s="362">
        <f t="shared" si="130"/>
        <v>7</v>
      </c>
      <c r="LFC18" s="362">
        <f t="shared" si="130"/>
        <v>7</v>
      </c>
      <c r="LFD18" s="362">
        <f t="shared" si="130"/>
        <v>7</v>
      </c>
      <c r="LFE18" s="362">
        <f t="shared" si="130"/>
        <v>7</v>
      </c>
      <c r="LFF18" s="362">
        <f t="shared" si="130"/>
        <v>7</v>
      </c>
      <c r="LFG18" s="362">
        <f t="shared" si="130"/>
        <v>7</v>
      </c>
      <c r="LFH18" s="362">
        <f t="shared" si="130"/>
        <v>7</v>
      </c>
      <c r="LFI18" s="362">
        <f t="shared" si="130"/>
        <v>7</v>
      </c>
      <c r="LFJ18" s="362">
        <f t="shared" si="130"/>
        <v>7</v>
      </c>
      <c r="LFK18" s="362">
        <f t="shared" si="130"/>
        <v>7</v>
      </c>
      <c r="LFL18" s="362">
        <f t="shared" si="130"/>
        <v>7</v>
      </c>
      <c r="LFM18" s="362">
        <f t="shared" si="130"/>
        <v>7</v>
      </c>
      <c r="LFN18" s="362">
        <f t="shared" si="130"/>
        <v>7</v>
      </c>
      <c r="LFO18" s="362">
        <f t="shared" si="130"/>
        <v>7</v>
      </c>
      <c r="LFP18" s="362">
        <f t="shared" si="130"/>
        <v>7</v>
      </c>
      <c r="LFQ18" s="362">
        <f t="shared" si="130"/>
        <v>7</v>
      </c>
      <c r="LFR18" s="362">
        <f t="shared" si="130"/>
        <v>7</v>
      </c>
      <c r="LFS18" s="362">
        <f t="shared" si="130"/>
        <v>7</v>
      </c>
      <c r="LFT18" s="362">
        <f t="shared" si="130"/>
        <v>7</v>
      </c>
      <c r="LFU18" s="362">
        <f t="shared" si="130"/>
        <v>7</v>
      </c>
      <c r="LFV18" s="362">
        <f t="shared" si="130"/>
        <v>7</v>
      </c>
      <c r="LFW18" s="362">
        <f t="shared" si="130"/>
        <v>7</v>
      </c>
      <c r="LFX18" s="362">
        <f t="shared" si="130"/>
        <v>7</v>
      </c>
      <c r="LFY18" s="362">
        <f t="shared" si="130"/>
        <v>7</v>
      </c>
      <c r="LFZ18" s="362">
        <f t="shared" si="130"/>
        <v>7</v>
      </c>
      <c r="LGA18" s="362">
        <f t="shared" si="130"/>
        <v>7</v>
      </c>
      <c r="LGB18" s="362">
        <f t="shared" si="130"/>
        <v>7</v>
      </c>
      <c r="LGC18" s="362">
        <f t="shared" si="130"/>
        <v>7</v>
      </c>
      <c r="LGD18" s="362">
        <f t="shared" si="130"/>
        <v>7</v>
      </c>
      <c r="LGE18" s="362">
        <f t="shared" si="130"/>
        <v>7</v>
      </c>
      <c r="LGF18" s="362">
        <f t="shared" ref="LGF18:LIQ18" si="131">LGF12+7</f>
        <v>7</v>
      </c>
      <c r="LGG18" s="362">
        <f t="shared" si="131"/>
        <v>7</v>
      </c>
      <c r="LGH18" s="362">
        <f t="shared" si="131"/>
        <v>7</v>
      </c>
      <c r="LGI18" s="362">
        <f t="shared" si="131"/>
        <v>7</v>
      </c>
      <c r="LGJ18" s="362">
        <f t="shared" si="131"/>
        <v>7</v>
      </c>
      <c r="LGK18" s="362">
        <f t="shared" si="131"/>
        <v>7</v>
      </c>
      <c r="LGL18" s="362">
        <f t="shared" si="131"/>
        <v>7</v>
      </c>
      <c r="LGM18" s="362">
        <f t="shared" si="131"/>
        <v>7</v>
      </c>
      <c r="LGN18" s="362">
        <f t="shared" si="131"/>
        <v>7</v>
      </c>
      <c r="LGO18" s="362">
        <f t="shared" si="131"/>
        <v>7</v>
      </c>
      <c r="LGP18" s="362">
        <f t="shared" si="131"/>
        <v>7</v>
      </c>
      <c r="LGQ18" s="362">
        <f t="shared" si="131"/>
        <v>7</v>
      </c>
      <c r="LGR18" s="362">
        <f t="shared" si="131"/>
        <v>7</v>
      </c>
      <c r="LGS18" s="362">
        <f t="shared" si="131"/>
        <v>7</v>
      </c>
      <c r="LGT18" s="362">
        <f t="shared" si="131"/>
        <v>7</v>
      </c>
      <c r="LGU18" s="362">
        <f t="shared" si="131"/>
        <v>7</v>
      </c>
      <c r="LGV18" s="362">
        <f t="shared" si="131"/>
        <v>7</v>
      </c>
      <c r="LGW18" s="362">
        <f t="shared" si="131"/>
        <v>7</v>
      </c>
      <c r="LGX18" s="362">
        <f t="shared" si="131"/>
        <v>7</v>
      </c>
      <c r="LGY18" s="362">
        <f t="shared" si="131"/>
        <v>7</v>
      </c>
      <c r="LGZ18" s="362">
        <f t="shared" si="131"/>
        <v>7</v>
      </c>
      <c r="LHA18" s="362">
        <f t="shared" si="131"/>
        <v>7</v>
      </c>
      <c r="LHB18" s="362">
        <f t="shared" si="131"/>
        <v>7</v>
      </c>
      <c r="LHC18" s="362">
        <f t="shared" si="131"/>
        <v>7</v>
      </c>
      <c r="LHD18" s="362">
        <f t="shared" si="131"/>
        <v>7</v>
      </c>
      <c r="LHE18" s="362">
        <f t="shared" si="131"/>
        <v>7</v>
      </c>
      <c r="LHF18" s="362">
        <f t="shared" si="131"/>
        <v>7</v>
      </c>
      <c r="LHG18" s="362">
        <f t="shared" si="131"/>
        <v>7</v>
      </c>
      <c r="LHH18" s="362">
        <f t="shared" si="131"/>
        <v>7</v>
      </c>
      <c r="LHI18" s="362">
        <f t="shared" si="131"/>
        <v>7</v>
      </c>
      <c r="LHJ18" s="362">
        <f t="shared" si="131"/>
        <v>7</v>
      </c>
      <c r="LHK18" s="362">
        <f t="shared" si="131"/>
        <v>7</v>
      </c>
      <c r="LHL18" s="362">
        <f t="shared" si="131"/>
        <v>7</v>
      </c>
      <c r="LHM18" s="362">
        <f t="shared" si="131"/>
        <v>7</v>
      </c>
      <c r="LHN18" s="362">
        <f t="shared" si="131"/>
        <v>7</v>
      </c>
      <c r="LHO18" s="362">
        <f t="shared" si="131"/>
        <v>7</v>
      </c>
      <c r="LHP18" s="362">
        <f t="shared" si="131"/>
        <v>7</v>
      </c>
      <c r="LHQ18" s="362">
        <f t="shared" si="131"/>
        <v>7</v>
      </c>
      <c r="LHR18" s="362">
        <f t="shared" si="131"/>
        <v>7</v>
      </c>
      <c r="LHS18" s="362">
        <f t="shared" si="131"/>
        <v>7</v>
      </c>
      <c r="LHT18" s="362">
        <f t="shared" si="131"/>
        <v>7</v>
      </c>
      <c r="LHU18" s="362">
        <f t="shared" si="131"/>
        <v>7</v>
      </c>
      <c r="LHV18" s="362">
        <f t="shared" si="131"/>
        <v>7</v>
      </c>
      <c r="LHW18" s="362">
        <f t="shared" si="131"/>
        <v>7</v>
      </c>
      <c r="LHX18" s="362">
        <f t="shared" si="131"/>
        <v>7</v>
      </c>
      <c r="LHY18" s="362">
        <f t="shared" si="131"/>
        <v>7</v>
      </c>
      <c r="LHZ18" s="362">
        <f t="shared" si="131"/>
        <v>7</v>
      </c>
      <c r="LIA18" s="362">
        <f t="shared" si="131"/>
        <v>7</v>
      </c>
      <c r="LIB18" s="362">
        <f t="shared" si="131"/>
        <v>7</v>
      </c>
      <c r="LIC18" s="362">
        <f t="shared" si="131"/>
        <v>7</v>
      </c>
      <c r="LID18" s="362">
        <f t="shared" si="131"/>
        <v>7</v>
      </c>
      <c r="LIE18" s="362">
        <f t="shared" si="131"/>
        <v>7</v>
      </c>
      <c r="LIF18" s="362">
        <f t="shared" si="131"/>
        <v>7</v>
      </c>
      <c r="LIG18" s="362">
        <f t="shared" si="131"/>
        <v>7</v>
      </c>
      <c r="LIH18" s="362">
        <f t="shared" si="131"/>
        <v>7</v>
      </c>
      <c r="LII18" s="362">
        <f t="shared" si="131"/>
        <v>7</v>
      </c>
      <c r="LIJ18" s="362">
        <f t="shared" si="131"/>
        <v>7</v>
      </c>
      <c r="LIK18" s="362">
        <f t="shared" si="131"/>
        <v>7</v>
      </c>
      <c r="LIL18" s="362">
        <f t="shared" si="131"/>
        <v>7</v>
      </c>
      <c r="LIM18" s="362">
        <f t="shared" si="131"/>
        <v>7</v>
      </c>
      <c r="LIN18" s="362">
        <f t="shared" si="131"/>
        <v>7</v>
      </c>
      <c r="LIO18" s="362">
        <f t="shared" si="131"/>
        <v>7</v>
      </c>
      <c r="LIP18" s="362">
        <f t="shared" si="131"/>
        <v>7</v>
      </c>
      <c r="LIQ18" s="362">
        <f t="shared" si="131"/>
        <v>7</v>
      </c>
      <c r="LIR18" s="362">
        <f t="shared" ref="LIR18:LLC18" si="132">LIR12+7</f>
        <v>7</v>
      </c>
      <c r="LIS18" s="362">
        <f t="shared" si="132"/>
        <v>7</v>
      </c>
      <c r="LIT18" s="362">
        <f t="shared" si="132"/>
        <v>7</v>
      </c>
      <c r="LIU18" s="362">
        <f t="shared" si="132"/>
        <v>7</v>
      </c>
      <c r="LIV18" s="362">
        <f t="shared" si="132"/>
        <v>7</v>
      </c>
      <c r="LIW18" s="362">
        <f t="shared" si="132"/>
        <v>7</v>
      </c>
      <c r="LIX18" s="362">
        <f t="shared" si="132"/>
        <v>7</v>
      </c>
      <c r="LIY18" s="362">
        <f t="shared" si="132"/>
        <v>7</v>
      </c>
      <c r="LIZ18" s="362">
        <f t="shared" si="132"/>
        <v>7</v>
      </c>
      <c r="LJA18" s="362">
        <f t="shared" si="132"/>
        <v>7</v>
      </c>
      <c r="LJB18" s="362">
        <f t="shared" si="132"/>
        <v>7</v>
      </c>
      <c r="LJC18" s="362">
        <f t="shared" si="132"/>
        <v>7</v>
      </c>
      <c r="LJD18" s="362">
        <f t="shared" si="132"/>
        <v>7</v>
      </c>
      <c r="LJE18" s="362">
        <f t="shared" si="132"/>
        <v>7</v>
      </c>
      <c r="LJF18" s="362">
        <f t="shared" si="132"/>
        <v>7</v>
      </c>
      <c r="LJG18" s="362">
        <f t="shared" si="132"/>
        <v>7</v>
      </c>
      <c r="LJH18" s="362">
        <f t="shared" si="132"/>
        <v>7</v>
      </c>
      <c r="LJI18" s="362">
        <f t="shared" si="132"/>
        <v>7</v>
      </c>
      <c r="LJJ18" s="362">
        <f t="shared" si="132"/>
        <v>7</v>
      </c>
      <c r="LJK18" s="362">
        <f t="shared" si="132"/>
        <v>7</v>
      </c>
      <c r="LJL18" s="362">
        <f t="shared" si="132"/>
        <v>7</v>
      </c>
      <c r="LJM18" s="362">
        <f t="shared" si="132"/>
        <v>7</v>
      </c>
      <c r="LJN18" s="362">
        <f t="shared" si="132"/>
        <v>7</v>
      </c>
      <c r="LJO18" s="362">
        <f t="shared" si="132"/>
        <v>7</v>
      </c>
      <c r="LJP18" s="362">
        <f t="shared" si="132"/>
        <v>7</v>
      </c>
      <c r="LJQ18" s="362">
        <f t="shared" si="132"/>
        <v>7</v>
      </c>
      <c r="LJR18" s="362">
        <f t="shared" si="132"/>
        <v>7</v>
      </c>
      <c r="LJS18" s="362">
        <f t="shared" si="132"/>
        <v>7</v>
      </c>
      <c r="LJT18" s="362">
        <f t="shared" si="132"/>
        <v>7</v>
      </c>
      <c r="LJU18" s="362">
        <f t="shared" si="132"/>
        <v>7</v>
      </c>
      <c r="LJV18" s="362">
        <f t="shared" si="132"/>
        <v>7</v>
      </c>
      <c r="LJW18" s="362">
        <f t="shared" si="132"/>
        <v>7</v>
      </c>
      <c r="LJX18" s="362">
        <f t="shared" si="132"/>
        <v>7</v>
      </c>
      <c r="LJY18" s="362">
        <f t="shared" si="132"/>
        <v>7</v>
      </c>
      <c r="LJZ18" s="362">
        <f t="shared" si="132"/>
        <v>7</v>
      </c>
      <c r="LKA18" s="362">
        <f t="shared" si="132"/>
        <v>7</v>
      </c>
      <c r="LKB18" s="362">
        <f t="shared" si="132"/>
        <v>7</v>
      </c>
      <c r="LKC18" s="362">
        <f t="shared" si="132"/>
        <v>7</v>
      </c>
      <c r="LKD18" s="362">
        <f t="shared" si="132"/>
        <v>7</v>
      </c>
      <c r="LKE18" s="362">
        <f t="shared" si="132"/>
        <v>7</v>
      </c>
      <c r="LKF18" s="362">
        <f t="shared" si="132"/>
        <v>7</v>
      </c>
      <c r="LKG18" s="362">
        <f t="shared" si="132"/>
        <v>7</v>
      </c>
      <c r="LKH18" s="362">
        <f t="shared" si="132"/>
        <v>7</v>
      </c>
      <c r="LKI18" s="362">
        <f t="shared" si="132"/>
        <v>7</v>
      </c>
      <c r="LKJ18" s="362">
        <f t="shared" si="132"/>
        <v>7</v>
      </c>
      <c r="LKK18" s="362">
        <f t="shared" si="132"/>
        <v>7</v>
      </c>
      <c r="LKL18" s="362">
        <f t="shared" si="132"/>
        <v>7</v>
      </c>
      <c r="LKM18" s="362">
        <f t="shared" si="132"/>
        <v>7</v>
      </c>
      <c r="LKN18" s="362">
        <f t="shared" si="132"/>
        <v>7</v>
      </c>
      <c r="LKO18" s="362">
        <f t="shared" si="132"/>
        <v>7</v>
      </c>
      <c r="LKP18" s="362">
        <f t="shared" si="132"/>
        <v>7</v>
      </c>
      <c r="LKQ18" s="362">
        <f t="shared" si="132"/>
        <v>7</v>
      </c>
      <c r="LKR18" s="362">
        <f t="shared" si="132"/>
        <v>7</v>
      </c>
      <c r="LKS18" s="362">
        <f t="shared" si="132"/>
        <v>7</v>
      </c>
      <c r="LKT18" s="362">
        <f t="shared" si="132"/>
        <v>7</v>
      </c>
      <c r="LKU18" s="362">
        <f t="shared" si="132"/>
        <v>7</v>
      </c>
      <c r="LKV18" s="362">
        <f t="shared" si="132"/>
        <v>7</v>
      </c>
      <c r="LKW18" s="362">
        <f t="shared" si="132"/>
        <v>7</v>
      </c>
      <c r="LKX18" s="362">
        <f t="shared" si="132"/>
        <v>7</v>
      </c>
      <c r="LKY18" s="362">
        <f t="shared" si="132"/>
        <v>7</v>
      </c>
      <c r="LKZ18" s="362">
        <f t="shared" si="132"/>
        <v>7</v>
      </c>
      <c r="LLA18" s="362">
        <f t="shared" si="132"/>
        <v>7</v>
      </c>
      <c r="LLB18" s="362">
        <f t="shared" si="132"/>
        <v>7</v>
      </c>
      <c r="LLC18" s="362">
        <f t="shared" si="132"/>
        <v>7</v>
      </c>
      <c r="LLD18" s="362">
        <f t="shared" ref="LLD18:LNO18" si="133">LLD12+7</f>
        <v>7</v>
      </c>
      <c r="LLE18" s="362">
        <f t="shared" si="133"/>
        <v>7</v>
      </c>
      <c r="LLF18" s="362">
        <f t="shared" si="133"/>
        <v>7</v>
      </c>
      <c r="LLG18" s="362">
        <f t="shared" si="133"/>
        <v>7</v>
      </c>
      <c r="LLH18" s="362">
        <f t="shared" si="133"/>
        <v>7</v>
      </c>
      <c r="LLI18" s="362">
        <f t="shared" si="133"/>
        <v>7</v>
      </c>
      <c r="LLJ18" s="362">
        <f t="shared" si="133"/>
        <v>7</v>
      </c>
      <c r="LLK18" s="362">
        <f t="shared" si="133"/>
        <v>7</v>
      </c>
      <c r="LLL18" s="362">
        <f t="shared" si="133"/>
        <v>7</v>
      </c>
      <c r="LLM18" s="362">
        <f t="shared" si="133"/>
        <v>7</v>
      </c>
      <c r="LLN18" s="362">
        <f t="shared" si="133"/>
        <v>7</v>
      </c>
      <c r="LLO18" s="362">
        <f t="shared" si="133"/>
        <v>7</v>
      </c>
      <c r="LLP18" s="362">
        <f t="shared" si="133"/>
        <v>7</v>
      </c>
      <c r="LLQ18" s="362">
        <f t="shared" si="133"/>
        <v>7</v>
      </c>
      <c r="LLR18" s="362">
        <f t="shared" si="133"/>
        <v>7</v>
      </c>
      <c r="LLS18" s="362">
        <f t="shared" si="133"/>
        <v>7</v>
      </c>
      <c r="LLT18" s="362">
        <f t="shared" si="133"/>
        <v>7</v>
      </c>
      <c r="LLU18" s="362">
        <f t="shared" si="133"/>
        <v>7</v>
      </c>
      <c r="LLV18" s="362">
        <f t="shared" si="133"/>
        <v>7</v>
      </c>
      <c r="LLW18" s="362">
        <f t="shared" si="133"/>
        <v>7</v>
      </c>
      <c r="LLX18" s="362">
        <f t="shared" si="133"/>
        <v>7</v>
      </c>
      <c r="LLY18" s="362">
        <f t="shared" si="133"/>
        <v>7</v>
      </c>
      <c r="LLZ18" s="362">
        <f t="shared" si="133"/>
        <v>7</v>
      </c>
      <c r="LMA18" s="362">
        <f t="shared" si="133"/>
        <v>7</v>
      </c>
      <c r="LMB18" s="362">
        <f t="shared" si="133"/>
        <v>7</v>
      </c>
      <c r="LMC18" s="362">
        <f t="shared" si="133"/>
        <v>7</v>
      </c>
      <c r="LMD18" s="362">
        <f t="shared" si="133"/>
        <v>7</v>
      </c>
      <c r="LME18" s="362">
        <f t="shared" si="133"/>
        <v>7</v>
      </c>
      <c r="LMF18" s="362">
        <f t="shared" si="133"/>
        <v>7</v>
      </c>
      <c r="LMG18" s="362">
        <f t="shared" si="133"/>
        <v>7</v>
      </c>
      <c r="LMH18" s="362">
        <f t="shared" si="133"/>
        <v>7</v>
      </c>
      <c r="LMI18" s="362">
        <f t="shared" si="133"/>
        <v>7</v>
      </c>
      <c r="LMJ18" s="362">
        <f t="shared" si="133"/>
        <v>7</v>
      </c>
      <c r="LMK18" s="362">
        <f t="shared" si="133"/>
        <v>7</v>
      </c>
      <c r="LML18" s="362">
        <f t="shared" si="133"/>
        <v>7</v>
      </c>
      <c r="LMM18" s="362">
        <f t="shared" si="133"/>
        <v>7</v>
      </c>
      <c r="LMN18" s="362">
        <f t="shared" si="133"/>
        <v>7</v>
      </c>
      <c r="LMO18" s="362">
        <f t="shared" si="133"/>
        <v>7</v>
      </c>
      <c r="LMP18" s="362">
        <f t="shared" si="133"/>
        <v>7</v>
      </c>
      <c r="LMQ18" s="362">
        <f t="shared" si="133"/>
        <v>7</v>
      </c>
      <c r="LMR18" s="362">
        <f t="shared" si="133"/>
        <v>7</v>
      </c>
      <c r="LMS18" s="362">
        <f t="shared" si="133"/>
        <v>7</v>
      </c>
      <c r="LMT18" s="362">
        <f t="shared" si="133"/>
        <v>7</v>
      </c>
      <c r="LMU18" s="362">
        <f t="shared" si="133"/>
        <v>7</v>
      </c>
      <c r="LMV18" s="362">
        <f t="shared" si="133"/>
        <v>7</v>
      </c>
      <c r="LMW18" s="362">
        <f t="shared" si="133"/>
        <v>7</v>
      </c>
      <c r="LMX18" s="362">
        <f t="shared" si="133"/>
        <v>7</v>
      </c>
      <c r="LMY18" s="362">
        <f t="shared" si="133"/>
        <v>7</v>
      </c>
      <c r="LMZ18" s="362">
        <f t="shared" si="133"/>
        <v>7</v>
      </c>
      <c r="LNA18" s="362">
        <f t="shared" si="133"/>
        <v>7</v>
      </c>
      <c r="LNB18" s="362">
        <f t="shared" si="133"/>
        <v>7</v>
      </c>
      <c r="LNC18" s="362">
        <f t="shared" si="133"/>
        <v>7</v>
      </c>
      <c r="LND18" s="362">
        <f t="shared" si="133"/>
        <v>7</v>
      </c>
      <c r="LNE18" s="362">
        <f t="shared" si="133"/>
        <v>7</v>
      </c>
      <c r="LNF18" s="362">
        <f t="shared" si="133"/>
        <v>7</v>
      </c>
      <c r="LNG18" s="362">
        <f t="shared" si="133"/>
        <v>7</v>
      </c>
      <c r="LNH18" s="362">
        <f t="shared" si="133"/>
        <v>7</v>
      </c>
      <c r="LNI18" s="362">
        <f t="shared" si="133"/>
        <v>7</v>
      </c>
      <c r="LNJ18" s="362">
        <f t="shared" si="133"/>
        <v>7</v>
      </c>
      <c r="LNK18" s="362">
        <f t="shared" si="133"/>
        <v>7</v>
      </c>
      <c r="LNL18" s="362">
        <f t="shared" si="133"/>
        <v>7</v>
      </c>
      <c r="LNM18" s="362">
        <f t="shared" si="133"/>
        <v>7</v>
      </c>
      <c r="LNN18" s="362">
        <f t="shared" si="133"/>
        <v>7</v>
      </c>
      <c r="LNO18" s="362">
        <f t="shared" si="133"/>
        <v>7</v>
      </c>
      <c r="LNP18" s="362">
        <f t="shared" ref="LNP18:LQA18" si="134">LNP12+7</f>
        <v>7</v>
      </c>
      <c r="LNQ18" s="362">
        <f t="shared" si="134"/>
        <v>7</v>
      </c>
      <c r="LNR18" s="362">
        <f t="shared" si="134"/>
        <v>7</v>
      </c>
      <c r="LNS18" s="362">
        <f t="shared" si="134"/>
        <v>7</v>
      </c>
      <c r="LNT18" s="362">
        <f t="shared" si="134"/>
        <v>7</v>
      </c>
      <c r="LNU18" s="362">
        <f t="shared" si="134"/>
        <v>7</v>
      </c>
      <c r="LNV18" s="362">
        <f t="shared" si="134"/>
        <v>7</v>
      </c>
      <c r="LNW18" s="362">
        <f t="shared" si="134"/>
        <v>7</v>
      </c>
      <c r="LNX18" s="362">
        <f t="shared" si="134"/>
        <v>7</v>
      </c>
      <c r="LNY18" s="362">
        <f t="shared" si="134"/>
        <v>7</v>
      </c>
      <c r="LNZ18" s="362">
        <f t="shared" si="134"/>
        <v>7</v>
      </c>
      <c r="LOA18" s="362">
        <f t="shared" si="134"/>
        <v>7</v>
      </c>
      <c r="LOB18" s="362">
        <f t="shared" si="134"/>
        <v>7</v>
      </c>
      <c r="LOC18" s="362">
        <f t="shared" si="134"/>
        <v>7</v>
      </c>
      <c r="LOD18" s="362">
        <f t="shared" si="134"/>
        <v>7</v>
      </c>
      <c r="LOE18" s="362">
        <f t="shared" si="134"/>
        <v>7</v>
      </c>
      <c r="LOF18" s="362">
        <f t="shared" si="134"/>
        <v>7</v>
      </c>
      <c r="LOG18" s="362">
        <f t="shared" si="134"/>
        <v>7</v>
      </c>
      <c r="LOH18" s="362">
        <f t="shared" si="134"/>
        <v>7</v>
      </c>
      <c r="LOI18" s="362">
        <f t="shared" si="134"/>
        <v>7</v>
      </c>
      <c r="LOJ18" s="362">
        <f t="shared" si="134"/>
        <v>7</v>
      </c>
      <c r="LOK18" s="362">
        <f t="shared" si="134"/>
        <v>7</v>
      </c>
      <c r="LOL18" s="362">
        <f t="shared" si="134"/>
        <v>7</v>
      </c>
      <c r="LOM18" s="362">
        <f t="shared" si="134"/>
        <v>7</v>
      </c>
      <c r="LON18" s="362">
        <f t="shared" si="134"/>
        <v>7</v>
      </c>
      <c r="LOO18" s="362">
        <f t="shared" si="134"/>
        <v>7</v>
      </c>
      <c r="LOP18" s="362">
        <f t="shared" si="134"/>
        <v>7</v>
      </c>
      <c r="LOQ18" s="362">
        <f t="shared" si="134"/>
        <v>7</v>
      </c>
      <c r="LOR18" s="362">
        <f t="shared" si="134"/>
        <v>7</v>
      </c>
      <c r="LOS18" s="362">
        <f t="shared" si="134"/>
        <v>7</v>
      </c>
      <c r="LOT18" s="362">
        <f t="shared" si="134"/>
        <v>7</v>
      </c>
      <c r="LOU18" s="362">
        <f t="shared" si="134"/>
        <v>7</v>
      </c>
      <c r="LOV18" s="362">
        <f t="shared" si="134"/>
        <v>7</v>
      </c>
      <c r="LOW18" s="362">
        <f t="shared" si="134"/>
        <v>7</v>
      </c>
      <c r="LOX18" s="362">
        <f t="shared" si="134"/>
        <v>7</v>
      </c>
      <c r="LOY18" s="362">
        <f t="shared" si="134"/>
        <v>7</v>
      </c>
      <c r="LOZ18" s="362">
        <f t="shared" si="134"/>
        <v>7</v>
      </c>
      <c r="LPA18" s="362">
        <f t="shared" si="134"/>
        <v>7</v>
      </c>
      <c r="LPB18" s="362">
        <f t="shared" si="134"/>
        <v>7</v>
      </c>
      <c r="LPC18" s="362">
        <f t="shared" si="134"/>
        <v>7</v>
      </c>
      <c r="LPD18" s="362">
        <f t="shared" si="134"/>
        <v>7</v>
      </c>
      <c r="LPE18" s="362">
        <f t="shared" si="134"/>
        <v>7</v>
      </c>
      <c r="LPF18" s="362">
        <f t="shared" si="134"/>
        <v>7</v>
      </c>
      <c r="LPG18" s="362">
        <f t="shared" si="134"/>
        <v>7</v>
      </c>
      <c r="LPH18" s="362">
        <f t="shared" si="134"/>
        <v>7</v>
      </c>
      <c r="LPI18" s="362">
        <f t="shared" si="134"/>
        <v>7</v>
      </c>
      <c r="LPJ18" s="362">
        <f t="shared" si="134"/>
        <v>7</v>
      </c>
      <c r="LPK18" s="362">
        <f t="shared" si="134"/>
        <v>7</v>
      </c>
      <c r="LPL18" s="362">
        <f t="shared" si="134"/>
        <v>7</v>
      </c>
      <c r="LPM18" s="362">
        <f t="shared" si="134"/>
        <v>7</v>
      </c>
      <c r="LPN18" s="362">
        <f t="shared" si="134"/>
        <v>7</v>
      </c>
      <c r="LPO18" s="362">
        <f t="shared" si="134"/>
        <v>7</v>
      </c>
      <c r="LPP18" s="362">
        <f t="shared" si="134"/>
        <v>7</v>
      </c>
      <c r="LPQ18" s="362">
        <f t="shared" si="134"/>
        <v>7</v>
      </c>
      <c r="LPR18" s="362">
        <f t="shared" si="134"/>
        <v>7</v>
      </c>
      <c r="LPS18" s="362">
        <f t="shared" si="134"/>
        <v>7</v>
      </c>
      <c r="LPT18" s="362">
        <f t="shared" si="134"/>
        <v>7</v>
      </c>
      <c r="LPU18" s="362">
        <f t="shared" si="134"/>
        <v>7</v>
      </c>
      <c r="LPV18" s="362">
        <f t="shared" si="134"/>
        <v>7</v>
      </c>
      <c r="LPW18" s="362">
        <f t="shared" si="134"/>
        <v>7</v>
      </c>
      <c r="LPX18" s="362">
        <f t="shared" si="134"/>
        <v>7</v>
      </c>
      <c r="LPY18" s="362">
        <f t="shared" si="134"/>
        <v>7</v>
      </c>
      <c r="LPZ18" s="362">
        <f t="shared" si="134"/>
        <v>7</v>
      </c>
      <c r="LQA18" s="362">
        <f t="shared" si="134"/>
        <v>7</v>
      </c>
      <c r="LQB18" s="362">
        <f t="shared" ref="LQB18:LSM18" si="135">LQB12+7</f>
        <v>7</v>
      </c>
      <c r="LQC18" s="362">
        <f t="shared" si="135"/>
        <v>7</v>
      </c>
      <c r="LQD18" s="362">
        <f t="shared" si="135"/>
        <v>7</v>
      </c>
      <c r="LQE18" s="362">
        <f t="shared" si="135"/>
        <v>7</v>
      </c>
      <c r="LQF18" s="362">
        <f t="shared" si="135"/>
        <v>7</v>
      </c>
      <c r="LQG18" s="362">
        <f t="shared" si="135"/>
        <v>7</v>
      </c>
      <c r="LQH18" s="362">
        <f t="shared" si="135"/>
        <v>7</v>
      </c>
      <c r="LQI18" s="362">
        <f t="shared" si="135"/>
        <v>7</v>
      </c>
      <c r="LQJ18" s="362">
        <f t="shared" si="135"/>
        <v>7</v>
      </c>
      <c r="LQK18" s="362">
        <f t="shared" si="135"/>
        <v>7</v>
      </c>
      <c r="LQL18" s="362">
        <f t="shared" si="135"/>
        <v>7</v>
      </c>
      <c r="LQM18" s="362">
        <f t="shared" si="135"/>
        <v>7</v>
      </c>
      <c r="LQN18" s="362">
        <f t="shared" si="135"/>
        <v>7</v>
      </c>
      <c r="LQO18" s="362">
        <f t="shared" si="135"/>
        <v>7</v>
      </c>
      <c r="LQP18" s="362">
        <f t="shared" si="135"/>
        <v>7</v>
      </c>
      <c r="LQQ18" s="362">
        <f t="shared" si="135"/>
        <v>7</v>
      </c>
      <c r="LQR18" s="362">
        <f t="shared" si="135"/>
        <v>7</v>
      </c>
      <c r="LQS18" s="362">
        <f t="shared" si="135"/>
        <v>7</v>
      </c>
      <c r="LQT18" s="362">
        <f t="shared" si="135"/>
        <v>7</v>
      </c>
      <c r="LQU18" s="362">
        <f t="shared" si="135"/>
        <v>7</v>
      </c>
      <c r="LQV18" s="362">
        <f t="shared" si="135"/>
        <v>7</v>
      </c>
      <c r="LQW18" s="362">
        <f t="shared" si="135"/>
        <v>7</v>
      </c>
      <c r="LQX18" s="362">
        <f t="shared" si="135"/>
        <v>7</v>
      </c>
      <c r="LQY18" s="362">
        <f t="shared" si="135"/>
        <v>7</v>
      </c>
      <c r="LQZ18" s="362">
        <f t="shared" si="135"/>
        <v>7</v>
      </c>
      <c r="LRA18" s="362">
        <f t="shared" si="135"/>
        <v>7</v>
      </c>
      <c r="LRB18" s="362">
        <f t="shared" si="135"/>
        <v>7</v>
      </c>
      <c r="LRC18" s="362">
        <f t="shared" si="135"/>
        <v>7</v>
      </c>
      <c r="LRD18" s="362">
        <f t="shared" si="135"/>
        <v>7</v>
      </c>
      <c r="LRE18" s="362">
        <f t="shared" si="135"/>
        <v>7</v>
      </c>
      <c r="LRF18" s="362">
        <f t="shared" si="135"/>
        <v>7</v>
      </c>
      <c r="LRG18" s="362">
        <f t="shared" si="135"/>
        <v>7</v>
      </c>
      <c r="LRH18" s="362">
        <f t="shared" si="135"/>
        <v>7</v>
      </c>
      <c r="LRI18" s="362">
        <f t="shared" si="135"/>
        <v>7</v>
      </c>
      <c r="LRJ18" s="362">
        <f t="shared" si="135"/>
        <v>7</v>
      </c>
      <c r="LRK18" s="362">
        <f t="shared" si="135"/>
        <v>7</v>
      </c>
      <c r="LRL18" s="362">
        <f t="shared" si="135"/>
        <v>7</v>
      </c>
      <c r="LRM18" s="362">
        <f t="shared" si="135"/>
        <v>7</v>
      </c>
      <c r="LRN18" s="362">
        <f t="shared" si="135"/>
        <v>7</v>
      </c>
      <c r="LRO18" s="362">
        <f t="shared" si="135"/>
        <v>7</v>
      </c>
      <c r="LRP18" s="362">
        <f t="shared" si="135"/>
        <v>7</v>
      </c>
      <c r="LRQ18" s="362">
        <f t="shared" si="135"/>
        <v>7</v>
      </c>
      <c r="LRR18" s="362">
        <f t="shared" si="135"/>
        <v>7</v>
      </c>
      <c r="LRS18" s="362">
        <f t="shared" si="135"/>
        <v>7</v>
      </c>
      <c r="LRT18" s="362">
        <f t="shared" si="135"/>
        <v>7</v>
      </c>
      <c r="LRU18" s="362">
        <f t="shared" si="135"/>
        <v>7</v>
      </c>
      <c r="LRV18" s="362">
        <f t="shared" si="135"/>
        <v>7</v>
      </c>
      <c r="LRW18" s="362">
        <f t="shared" si="135"/>
        <v>7</v>
      </c>
      <c r="LRX18" s="362">
        <f t="shared" si="135"/>
        <v>7</v>
      </c>
      <c r="LRY18" s="362">
        <f t="shared" si="135"/>
        <v>7</v>
      </c>
      <c r="LRZ18" s="362">
        <f t="shared" si="135"/>
        <v>7</v>
      </c>
      <c r="LSA18" s="362">
        <f t="shared" si="135"/>
        <v>7</v>
      </c>
      <c r="LSB18" s="362">
        <f t="shared" si="135"/>
        <v>7</v>
      </c>
      <c r="LSC18" s="362">
        <f t="shared" si="135"/>
        <v>7</v>
      </c>
      <c r="LSD18" s="362">
        <f t="shared" si="135"/>
        <v>7</v>
      </c>
      <c r="LSE18" s="362">
        <f t="shared" si="135"/>
        <v>7</v>
      </c>
      <c r="LSF18" s="362">
        <f t="shared" si="135"/>
        <v>7</v>
      </c>
      <c r="LSG18" s="362">
        <f t="shared" si="135"/>
        <v>7</v>
      </c>
      <c r="LSH18" s="362">
        <f t="shared" si="135"/>
        <v>7</v>
      </c>
      <c r="LSI18" s="362">
        <f t="shared" si="135"/>
        <v>7</v>
      </c>
      <c r="LSJ18" s="362">
        <f t="shared" si="135"/>
        <v>7</v>
      </c>
      <c r="LSK18" s="362">
        <f t="shared" si="135"/>
        <v>7</v>
      </c>
      <c r="LSL18" s="362">
        <f t="shared" si="135"/>
        <v>7</v>
      </c>
      <c r="LSM18" s="362">
        <f t="shared" si="135"/>
        <v>7</v>
      </c>
      <c r="LSN18" s="362">
        <f t="shared" ref="LSN18:LUY18" si="136">LSN12+7</f>
        <v>7</v>
      </c>
      <c r="LSO18" s="362">
        <f t="shared" si="136"/>
        <v>7</v>
      </c>
      <c r="LSP18" s="362">
        <f t="shared" si="136"/>
        <v>7</v>
      </c>
      <c r="LSQ18" s="362">
        <f t="shared" si="136"/>
        <v>7</v>
      </c>
      <c r="LSR18" s="362">
        <f t="shared" si="136"/>
        <v>7</v>
      </c>
      <c r="LSS18" s="362">
        <f t="shared" si="136"/>
        <v>7</v>
      </c>
      <c r="LST18" s="362">
        <f t="shared" si="136"/>
        <v>7</v>
      </c>
      <c r="LSU18" s="362">
        <f t="shared" si="136"/>
        <v>7</v>
      </c>
      <c r="LSV18" s="362">
        <f t="shared" si="136"/>
        <v>7</v>
      </c>
      <c r="LSW18" s="362">
        <f t="shared" si="136"/>
        <v>7</v>
      </c>
      <c r="LSX18" s="362">
        <f t="shared" si="136"/>
        <v>7</v>
      </c>
      <c r="LSY18" s="362">
        <f t="shared" si="136"/>
        <v>7</v>
      </c>
      <c r="LSZ18" s="362">
        <f t="shared" si="136"/>
        <v>7</v>
      </c>
      <c r="LTA18" s="362">
        <f t="shared" si="136"/>
        <v>7</v>
      </c>
      <c r="LTB18" s="362">
        <f t="shared" si="136"/>
        <v>7</v>
      </c>
      <c r="LTC18" s="362">
        <f t="shared" si="136"/>
        <v>7</v>
      </c>
      <c r="LTD18" s="362">
        <f t="shared" si="136"/>
        <v>7</v>
      </c>
      <c r="LTE18" s="362">
        <f t="shared" si="136"/>
        <v>7</v>
      </c>
      <c r="LTF18" s="362">
        <f t="shared" si="136"/>
        <v>7</v>
      </c>
      <c r="LTG18" s="362">
        <f t="shared" si="136"/>
        <v>7</v>
      </c>
      <c r="LTH18" s="362">
        <f t="shared" si="136"/>
        <v>7</v>
      </c>
      <c r="LTI18" s="362">
        <f t="shared" si="136"/>
        <v>7</v>
      </c>
      <c r="LTJ18" s="362">
        <f t="shared" si="136"/>
        <v>7</v>
      </c>
      <c r="LTK18" s="362">
        <f t="shared" si="136"/>
        <v>7</v>
      </c>
      <c r="LTL18" s="362">
        <f t="shared" si="136"/>
        <v>7</v>
      </c>
      <c r="LTM18" s="362">
        <f t="shared" si="136"/>
        <v>7</v>
      </c>
      <c r="LTN18" s="362">
        <f t="shared" si="136"/>
        <v>7</v>
      </c>
      <c r="LTO18" s="362">
        <f t="shared" si="136"/>
        <v>7</v>
      </c>
      <c r="LTP18" s="362">
        <f t="shared" si="136"/>
        <v>7</v>
      </c>
      <c r="LTQ18" s="362">
        <f t="shared" si="136"/>
        <v>7</v>
      </c>
      <c r="LTR18" s="362">
        <f t="shared" si="136"/>
        <v>7</v>
      </c>
      <c r="LTS18" s="362">
        <f t="shared" si="136"/>
        <v>7</v>
      </c>
      <c r="LTT18" s="362">
        <f t="shared" si="136"/>
        <v>7</v>
      </c>
      <c r="LTU18" s="362">
        <f t="shared" si="136"/>
        <v>7</v>
      </c>
      <c r="LTV18" s="362">
        <f t="shared" si="136"/>
        <v>7</v>
      </c>
      <c r="LTW18" s="362">
        <f t="shared" si="136"/>
        <v>7</v>
      </c>
      <c r="LTX18" s="362">
        <f t="shared" si="136"/>
        <v>7</v>
      </c>
      <c r="LTY18" s="362">
        <f t="shared" si="136"/>
        <v>7</v>
      </c>
      <c r="LTZ18" s="362">
        <f t="shared" si="136"/>
        <v>7</v>
      </c>
      <c r="LUA18" s="362">
        <f t="shared" si="136"/>
        <v>7</v>
      </c>
      <c r="LUB18" s="362">
        <f t="shared" si="136"/>
        <v>7</v>
      </c>
      <c r="LUC18" s="362">
        <f t="shared" si="136"/>
        <v>7</v>
      </c>
      <c r="LUD18" s="362">
        <f t="shared" si="136"/>
        <v>7</v>
      </c>
      <c r="LUE18" s="362">
        <f t="shared" si="136"/>
        <v>7</v>
      </c>
      <c r="LUF18" s="362">
        <f t="shared" si="136"/>
        <v>7</v>
      </c>
      <c r="LUG18" s="362">
        <f t="shared" si="136"/>
        <v>7</v>
      </c>
      <c r="LUH18" s="362">
        <f t="shared" si="136"/>
        <v>7</v>
      </c>
      <c r="LUI18" s="362">
        <f t="shared" si="136"/>
        <v>7</v>
      </c>
      <c r="LUJ18" s="362">
        <f t="shared" si="136"/>
        <v>7</v>
      </c>
      <c r="LUK18" s="362">
        <f t="shared" si="136"/>
        <v>7</v>
      </c>
      <c r="LUL18" s="362">
        <f t="shared" si="136"/>
        <v>7</v>
      </c>
      <c r="LUM18" s="362">
        <f t="shared" si="136"/>
        <v>7</v>
      </c>
      <c r="LUN18" s="362">
        <f t="shared" si="136"/>
        <v>7</v>
      </c>
      <c r="LUO18" s="362">
        <f t="shared" si="136"/>
        <v>7</v>
      </c>
      <c r="LUP18" s="362">
        <f t="shared" si="136"/>
        <v>7</v>
      </c>
      <c r="LUQ18" s="362">
        <f t="shared" si="136"/>
        <v>7</v>
      </c>
      <c r="LUR18" s="362">
        <f t="shared" si="136"/>
        <v>7</v>
      </c>
      <c r="LUS18" s="362">
        <f t="shared" si="136"/>
        <v>7</v>
      </c>
      <c r="LUT18" s="362">
        <f t="shared" si="136"/>
        <v>7</v>
      </c>
      <c r="LUU18" s="362">
        <f t="shared" si="136"/>
        <v>7</v>
      </c>
      <c r="LUV18" s="362">
        <f t="shared" si="136"/>
        <v>7</v>
      </c>
      <c r="LUW18" s="362">
        <f t="shared" si="136"/>
        <v>7</v>
      </c>
      <c r="LUX18" s="362">
        <f t="shared" si="136"/>
        <v>7</v>
      </c>
      <c r="LUY18" s="362">
        <f t="shared" si="136"/>
        <v>7</v>
      </c>
      <c r="LUZ18" s="362">
        <f t="shared" ref="LUZ18:LXK18" si="137">LUZ12+7</f>
        <v>7</v>
      </c>
      <c r="LVA18" s="362">
        <f t="shared" si="137"/>
        <v>7</v>
      </c>
      <c r="LVB18" s="362">
        <f t="shared" si="137"/>
        <v>7</v>
      </c>
      <c r="LVC18" s="362">
        <f t="shared" si="137"/>
        <v>7</v>
      </c>
      <c r="LVD18" s="362">
        <f t="shared" si="137"/>
        <v>7</v>
      </c>
      <c r="LVE18" s="362">
        <f t="shared" si="137"/>
        <v>7</v>
      </c>
      <c r="LVF18" s="362">
        <f t="shared" si="137"/>
        <v>7</v>
      </c>
      <c r="LVG18" s="362">
        <f t="shared" si="137"/>
        <v>7</v>
      </c>
      <c r="LVH18" s="362">
        <f t="shared" si="137"/>
        <v>7</v>
      </c>
      <c r="LVI18" s="362">
        <f t="shared" si="137"/>
        <v>7</v>
      </c>
      <c r="LVJ18" s="362">
        <f t="shared" si="137"/>
        <v>7</v>
      </c>
      <c r="LVK18" s="362">
        <f t="shared" si="137"/>
        <v>7</v>
      </c>
      <c r="LVL18" s="362">
        <f t="shared" si="137"/>
        <v>7</v>
      </c>
      <c r="LVM18" s="362">
        <f t="shared" si="137"/>
        <v>7</v>
      </c>
      <c r="LVN18" s="362">
        <f t="shared" si="137"/>
        <v>7</v>
      </c>
      <c r="LVO18" s="362">
        <f t="shared" si="137"/>
        <v>7</v>
      </c>
      <c r="LVP18" s="362">
        <f t="shared" si="137"/>
        <v>7</v>
      </c>
      <c r="LVQ18" s="362">
        <f t="shared" si="137"/>
        <v>7</v>
      </c>
      <c r="LVR18" s="362">
        <f t="shared" si="137"/>
        <v>7</v>
      </c>
      <c r="LVS18" s="362">
        <f t="shared" si="137"/>
        <v>7</v>
      </c>
      <c r="LVT18" s="362">
        <f t="shared" si="137"/>
        <v>7</v>
      </c>
      <c r="LVU18" s="362">
        <f t="shared" si="137"/>
        <v>7</v>
      </c>
      <c r="LVV18" s="362">
        <f t="shared" si="137"/>
        <v>7</v>
      </c>
      <c r="LVW18" s="362">
        <f t="shared" si="137"/>
        <v>7</v>
      </c>
      <c r="LVX18" s="362">
        <f t="shared" si="137"/>
        <v>7</v>
      </c>
      <c r="LVY18" s="362">
        <f t="shared" si="137"/>
        <v>7</v>
      </c>
      <c r="LVZ18" s="362">
        <f t="shared" si="137"/>
        <v>7</v>
      </c>
      <c r="LWA18" s="362">
        <f t="shared" si="137"/>
        <v>7</v>
      </c>
      <c r="LWB18" s="362">
        <f t="shared" si="137"/>
        <v>7</v>
      </c>
      <c r="LWC18" s="362">
        <f t="shared" si="137"/>
        <v>7</v>
      </c>
      <c r="LWD18" s="362">
        <f t="shared" si="137"/>
        <v>7</v>
      </c>
      <c r="LWE18" s="362">
        <f t="shared" si="137"/>
        <v>7</v>
      </c>
      <c r="LWF18" s="362">
        <f t="shared" si="137"/>
        <v>7</v>
      </c>
      <c r="LWG18" s="362">
        <f t="shared" si="137"/>
        <v>7</v>
      </c>
      <c r="LWH18" s="362">
        <f t="shared" si="137"/>
        <v>7</v>
      </c>
      <c r="LWI18" s="362">
        <f t="shared" si="137"/>
        <v>7</v>
      </c>
      <c r="LWJ18" s="362">
        <f t="shared" si="137"/>
        <v>7</v>
      </c>
      <c r="LWK18" s="362">
        <f t="shared" si="137"/>
        <v>7</v>
      </c>
      <c r="LWL18" s="362">
        <f t="shared" si="137"/>
        <v>7</v>
      </c>
      <c r="LWM18" s="362">
        <f t="shared" si="137"/>
        <v>7</v>
      </c>
      <c r="LWN18" s="362">
        <f t="shared" si="137"/>
        <v>7</v>
      </c>
      <c r="LWO18" s="362">
        <f t="shared" si="137"/>
        <v>7</v>
      </c>
      <c r="LWP18" s="362">
        <f t="shared" si="137"/>
        <v>7</v>
      </c>
      <c r="LWQ18" s="362">
        <f t="shared" si="137"/>
        <v>7</v>
      </c>
      <c r="LWR18" s="362">
        <f t="shared" si="137"/>
        <v>7</v>
      </c>
      <c r="LWS18" s="362">
        <f t="shared" si="137"/>
        <v>7</v>
      </c>
      <c r="LWT18" s="362">
        <f t="shared" si="137"/>
        <v>7</v>
      </c>
      <c r="LWU18" s="362">
        <f t="shared" si="137"/>
        <v>7</v>
      </c>
      <c r="LWV18" s="362">
        <f t="shared" si="137"/>
        <v>7</v>
      </c>
      <c r="LWW18" s="362">
        <f t="shared" si="137"/>
        <v>7</v>
      </c>
      <c r="LWX18" s="362">
        <f t="shared" si="137"/>
        <v>7</v>
      </c>
      <c r="LWY18" s="362">
        <f t="shared" si="137"/>
        <v>7</v>
      </c>
      <c r="LWZ18" s="362">
        <f t="shared" si="137"/>
        <v>7</v>
      </c>
      <c r="LXA18" s="362">
        <f t="shared" si="137"/>
        <v>7</v>
      </c>
      <c r="LXB18" s="362">
        <f t="shared" si="137"/>
        <v>7</v>
      </c>
      <c r="LXC18" s="362">
        <f t="shared" si="137"/>
        <v>7</v>
      </c>
      <c r="LXD18" s="362">
        <f t="shared" si="137"/>
        <v>7</v>
      </c>
      <c r="LXE18" s="362">
        <f t="shared" si="137"/>
        <v>7</v>
      </c>
      <c r="LXF18" s="362">
        <f t="shared" si="137"/>
        <v>7</v>
      </c>
      <c r="LXG18" s="362">
        <f t="shared" si="137"/>
        <v>7</v>
      </c>
      <c r="LXH18" s="362">
        <f t="shared" si="137"/>
        <v>7</v>
      </c>
      <c r="LXI18" s="362">
        <f t="shared" si="137"/>
        <v>7</v>
      </c>
      <c r="LXJ18" s="362">
        <f t="shared" si="137"/>
        <v>7</v>
      </c>
      <c r="LXK18" s="362">
        <f t="shared" si="137"/>
        <v>7</v>
      </c>
      <c r="LXL18" s="362">
        <f t="shared" ref="LXL18:LZW18" si="138">LXL12+7</f>
        <v>7</v>
      </c>
      <c r="LXM18" s="362">
        <f t="shared" si="138"/>
        <v>7</v>
      </c>
      <c r="LXN18" s="362">
        <f t="shared" si="138"/>
        <v>7</v>
      </c>
      <c r="LXO18" s="362">
        <f t="shared" si="138"/>
        <v>7</v>
      </c>
      <c r="LXP18" s="362">
        <f t="shared" si="138"/>
        <v>7</v>
      </c>
      <c r="LXQ18" s="362">
        <f t="shared" si="138"/>
        <v>7</v>
      </c>
      <c r="LXR18" s="362">
        <f t="shared" si="138"/>
        <v>7</v>
      </c>
      <c r="LXS18" s="362">
        <f t="shared" si="138"/>
        <v>7</v>
      </c>
      <c r="LXT18" s="362">
        <f t="shared" si="138"/>
        <v>7</v>
      </c>
      <c r="LXU18" s="362">
        <f t="shared" si="138"/>
        <v>7</v>
      </c>
      <c r="LXV18" s="362">
        <f t="shared" si="138"/>
        <v>7</v>
      </c>
      <c r="LXW18" s="362">
        <f t="shared" si="138"/>
        <v>7</v>
      </c>
      <c r="LXX18" s="362">
        <f t="shared" si="138"/>
        <v>7</v>
      </c>
      <c r="LXY18" s="362">
        <f t="shared" si="138"/>
        <v>7</v>
      </c>
      <c r="LXZ18" s="362">
        <f t="shared" si="138"/>
        <v>7</v>
      </c>
      <c r="LYA18" s="362">
        <f t="shared" si="138"/>
        <v>7</v>
      </c>
      <c r="LYB18" s="362">
        <f t="shared" si="138"/>
        <v>7</v>
      </c>
      <c r="LYC18" s="362">
        <f t="shared" si="138"/>
        <v>7</v>
      </c>
      <c r="LYD18" s="362">
        <f t="shared" si="138"/>
        <v>7</v>
      </c>
      <c r="LYE18" s="362">
        <f t="shared" si="138"/>
        <v>7</v>
      </c>
      <c r="LYF18" s="362">
        <f t="shared" si="138"/>
        <v>7</v>
      </c>
      <c r="LYG18" s="362">
        <f t="shared" si="138"/>
        <v>7</v>
      </c>
      <c r="LYH18" s="362">
        <f t="shared" si="138"/>
        <v>7</v>
      </c>
      <c r="LYI18" s="362">
        <f t="shared" si="138"/>
        <v>7</v>
      </c>
      <c r="LYJ18" s="362">
        <f t="shared" si="138"/>
        <v>7</v>
      </c>
      <c r="LYK18" s="362">
        <f t="shared" si="138"/>
        <v>7</v>
      </c>
      <c r="LYL18" s="362">
        <f t="shared" si="138"/>
        <v>7</v>
      </c>
      <c r="LYM18" s="362">
        <f t="shared" si="138"/>
        <v>7</v>
      </c>
      <c r="LYN18" s="362">
        <f t="shared" si="138"/>
        <v>7</v>
      </c>
      <c r="LYO18" s="362">
        <f t="shared" si="138"/>
        <v>7</v>
      </c>
      <c r="LYP18" s="362">
        <f t="shared" si="138"/>
        <v>7</v>
      </c>
      <c r="LYQ18" s="362">
        <f t="shared" si="138"/>
        <v>7</v>
      </c>
      <c r="LYR18" s="362">
        <f t="shared" si="138"/>
        <v>7</v>
      </c>
      <c r="LYS18" s="362">
        <f t="shared" si="138"/>
        <v>7</v>
      </c>
      <c r="LYT18" s="362">
        <f t="shared" si="138"/>
        <v>7</v>
      </c>
      <c r="LYU18" s="362">
        <f t="shared" si="138"/>
        <v>7</v>
      </c>
      <c r="LYV18" s="362">
        <f t="shared" si="138"/>
        <v>7</v>
      </c>
      <c r="LYW18" s="362">
        <f t="shared" si="138"/>
        <v>7</v>
      </c>
      <c r="LYX18" s="362">
        <f t="shared" si="138"/>
        <v>7</v>
      </c>
      <c r="LYY18" s="362">
        <f t="shared" si="138"/>
        <v>7</v>
      </c>
      <c r="LYZ18" s="362">
        <f t="shared" si="138"/>
        <v>7</v>
      </c>
      <c r="LZA18" s="362">
        <f t="shared" si="138"/>
        <v>7</v>
      </c>
      <c r="LZB18" s="362">
        <f t="shared" si="138"/>
        <v>7</v>
      </c>
      <c r="LZC18" s="362">
        <f t="shared" si="138"/>
        <v>7</v>
      </c>
      <c r="LZD18" s="362">
        <f t="shared" si="138"/>
        <v>7</v>
      </c>
      <c r="LZE18" s="362">
        <f t="shared" si="138"/>
        <v>7</v>
      </c>
      <c r="LZF18" s="362">
        <f t="shared" si="138"/>
        <v>7</v>
      </c>
      <c r="LZG18" s="362">
        <f t="shared" si="138"/>
        <v>7</v>
      </c>
      <c r="LZH18" s="362">
        <f t="shared" si="138"/>
        <v>7</v>
      </c>
      <c r="LZI18" s="362">
        <f t="shared" si="138"/>
        <v>7</v>
      </c>
      <c r="LZJ18" s="362">
        <f t="shared" si="138"/>
        <v>7</v>
      </c>
      <c r="LZK18" s="362">
        <f t="shared" si="138"/>
        <v>7</v>
      </c>
      <c r="LZL18" s="362">
        <f t="shared" si="138"/>
        <v>7</v>
      </c>
      <c r="LZM18" s="362">
        <f t="shared" si="138"/>
        <v>7</v>
      </c>
      <c r="LZN18" s="362">
        <f t="shared" si="138"/>
        <v>7</v>
      </c>
      <c r="LZO18" s="362">
        <f t="shared" si="138"/>
        <v>7</v>
      </c>
      <c r="LZP18" s="362">
        <f t="shared" si="138"/>
        <v>7</v>
      </c>
      <c r="LZQ18" s="362">
        <f t="shared" si="138"/>
        <v>7</v>
      </c>
      <c r="LZR18" s="362">
        <f t="shared" si="138"/>
        <v>7</v>
      </c>
      <c r="LZS18" s="362">
        <f t="shared" si="138"/>
        <v>7</v>
      </c>
      <c r="LZT18" s="362">
        <f t="shared" si="138"/>
        <v>7</v>
      </c>
      <c r="LZU18" s="362">
        <f t="shared" si="138"/>
        <v>7</v>
      </c>
      <c r="LZV18" s="362">
        <f t="shared" si="138"/>
        <v>7</v>
      </c>
      <c r="LZW18" s="362">
        <f t="shared" si="138"/>
        <v>7</v>
      </c>
      <c r="LZX18" s="362">
        <f t="shared" ref="LZX18:MCI18" si="139">LZX12+7</f>
        <v>7</v>
      </c>
      <c r="LZY18" s="362">
        <f t="shared" si="139"/>
        <v>7</v>
      </c>
      <c r="LZZ18" s="362">
        <f t="shared" si="139"/>
        <v>7</v>
      </c>
      <c r="MAA18" s="362">
        <f t="shared" si="139"/>
        <v>7</v>
      </c>
      <c r="MAB18" s="362">
        <f t="shared" si="139"/>
        <v>7</v>
      </c>
      <c r="MAC18" s="362">
        <f t="shared" si="139"/>
        <v>7</v>
      </c>
      <c r="MAD18" s="362">
        <f t="shared" si="139"/>
        <v>7</v>
      </c>
      <c r="MAE18" s="362">
        <f t="shared" si="139"/>
        <v>7</v>
      </c>
      <c r="MAF18" s="362">
        <f t="shared" si="139"/>
        <v>7</v>
      </c>
      <c r="MAG18" s="362">
        <f t="shared" si="139"/>
        <v>7</v>
      </c>
      <c r="MAH18" s="362">
        <f t="shared" si="139"/>
        <v>7</v>
      </c>
      <c r="MAI18" s="362">
        <f t="shared" si="139"/>
        <v>7</v>
      </c>
      <c r="MAJ18" s="362">
        <f t="shared" si="139"/>
        <v>7</v>
      </c>
      <c r="MAK18" s="362">
        <f t="shared" si="139"/>
        <v>7</v>
      </c>
      <c r="MAL18" s="362">
        <f t="shared" si="139"/>
        <v>7</v>
      </c>
      <c r="MAM18" s="362">
        <f t="shared" si="139"/>
        <v>7</v>
      </c>
      <c r="MAN18" s="362">
        <f t="shared" si="139"/>
        <v>7</v>
      </c>
      <c r="MAO18" s="362">
        <f t="shared" si="139"/>
        <v>7</v>
      </c>
      <c r="MAP18" s="362">
        <f t="shared" si="139"/>
        <v>7</v>
      </c>
      <c r="MAQ18" s="362">
        <f t="shared" si="139"/>
        <v>7</v>
      </c>
      <c r="MAR18" s="362">
        <f t="shared" si="139"/>
        <v>7</v>
      </c>
      <c r="MAS18" s="362">
        <f t="shared" si="139"/>
        <v>7</v>
      </c>
      <c r="MAT18" s="362">
        <f t="shared" si="139"/>
        <v>7</v>
      </c>
      <c r="MAU18" s="362">
        <f t="shared" si="139"/>
        <v>7</v>
      </c>
      <c r="MAV18" s="362">
        <f t="shared" si="139"/>
        <v>7</v>
      </c>
      <c r="MAW18" s="362">
        <f t="shared" si="139"/>
        <v>7</v>
      </c>
      <c r="MAX18" s="362">
        <f t="shared" si="139"/>
        <v>7</v>
      </c>
      <c r="MAY18" s="362">
        <f t="shared" si="139"/>
        <v>7</v>
      </c>
      <c r="MAZ18" s="362">
        <f t="shared" si="139"/>
        <v>7</v>
      </c>
      <c r="MBA18" s="362">
        <f t="shared" si="139"/>
        <v>7</v>
      </c>
      <c r="MBB18" s="362">
        <f t="shared" si="139"/>
        <v>7</v>
      </c>
      <c r="MBC18" s="362">
        <f t="shared" si="139"/>
        <v>7</v>
      </c>
      <c r="MBD18" s="362">
        <f t="shared" si="139"/>
        <v>7</v>
      </c>
      <c r="MBE18" s="362">
        <f t="shared" si="139"/>
        <v>7</v>
      </c>
      <c r="MBF18" s="362">
        <f t="shared" si="139"/>
        <v>7</v>
      </c>
      <c r="MBG18" s="362">
        <f t="shared" si="139"/>
        <v>7</v>
      </c>
      <c r="MBH18" s="362">
        <f t="shared" si="139"/>
        <v>7</v>
      </c>
      <c r="MBI18" s="362">
        <f t="shared" si="139"/>
        <v>7</v>
      </c>
      <c r="MBJ18" s="362">
        <f t="shared" si="139"/>
        <v>7</v>
      </c>
      <c r="MBK18" s="362">
        <f t="shared" si="139"/>
        <v>7</v>
      </c>
      <c r="MBL18" s="362">
        <f t="shared" si="139"/>
        <v>7</v>
      </c>
      <c r="MBM18" s="362">
        <f t="shared" si="139"/>
        <v>7</v>
      </c>
      <c r="MBN18" s="362">
        <f t="shared" si="139"/>
        <v>7</v>
      </c>
      <c r="MBO18" s="362">
        <f t="shared" si="139"/>
        <v>7</v>
      </c>
      <c r="MBP18" s="362">
        <f t="shared" si="139"/>
        <v>7</v>
      </c>
      <c r="MBQ18" s="362">
        <f t="shared" si="139"/>
        <v>7</v>
      </c>
      <c r="MBR18" s="362">
        <f t="shared" si="139"/>
        <v>7</v>
      </c>
      <c r="MBS18" s="362">
        <f t="shared" si="139"/>
        <v>7</v>
      </c>
      <c r="MBT18" s="362">
        <f t="shared" si="139"/>
        <v>7</v>
      </c>
      <c r="MBU18" s="362">
        <f t="shared" si="139"/>
        <v>7</v>
      </c>
      <c r="MBV18" s="362">
        <f t="shared" si="139"/>
        <v>7</v>
      </c>
      <c r="MBW18" s="362">
        <f t="shared" si="139"/>
        <v>7</v>
      </c>
      <c r="MBX18" s="362">
        <f t="shared" si="139"/>
        <v>7</v>
      </c>
      <c r="MBY18" s="362">
        <f t="shared" si="139"/>
        <v>7</v>
      </c>
      <c r="MBZ18" s="362">
        <f t="shared" si="139"/>
        <v>7</v>
      </c>
      <c r="MCA18" s="362">
        <f t="shared" si="139"/>
        <v>7</v>
      </c>
      <c r="MCB18" s="362">
        <f t="shared" si="139"/>
        <v>7</v>
      </c>
      <c r="MCC18" s="362">
        <f t="shared" si="139"/>
        <v>7</v>
      </c>
      <c r="MCD18" s="362">
        <f t="shared" si="139"/>
        <v>7</v>
      </c>
      <c r="MCE18" s="362">
        <f t="shared" si="139"/>
        <v>7</v>
      </c>
      <c r="MCF18" s="362">
        <f t="shared" si="139"/>
        <v>7</v>
      </c>
      <c r="MCG18" s="362">
        <f t="shared" si="139"/>
        <v>7</v>
      </c>
      <c r="MCH18" s="362">
        <f t="shared" si="139"/>
        <v>7</v>
      </c>
      <c r="MCI18" s="362">
        <f t="shared" si="139"/>
        <v>7</v>
      </c>
      <c r="MCJ18" s="362">
        <f t="shared" ref="MCJ18:MEU18" si="140">MCJ12+7</f>
        <v>7</v>
      </c>
      <c r="MCK18" s="362">
        <f t="shared" si="140"/>
        <v>7</v>
      </c>
      <c r="MCL18" s="362">
        <f t="shared" si="140"/>
        <v>7</v>
      </c>
      <c r="MCM18" s="362">
        <f t="shared" si="140"/>
        <v>7</v>
      </c>
      <c r="MCN18" s="362">
        <f t="shared" si="140"/>
        <v>7</v>
      </c>
      <c r="MCO18" s="362">
        <f t="shared" si="140"/>
        <v>7</v>
      </c>
      <c r="MCP18" s="362">
        <f t="shared" si="140"/>
        <v>7</v>
      </c>
      <c r="MCQ18" s="362">
        <f t="shared" si="140"/>
        <v>7</v>
      </c>
      <c r="MCR18" s="362">
        <f t="shared" si="140"/>
        <v>7</v>
      </c>
      <c r="MCS18" s="362">
        <f t="shared" si="140"/>
        <v>7</v>
      </c>
      <c r="MCT18" s="362">
        <f t="shared" si="140"/>
        <v>7</v>
      </c>
      <c r="MCU18" s="362">
        <f t="shared" si="140"/>
        <v>7</v>
      </c>
      <c r="MCV18" s="362">
        <f t="shared" si="140"/>
        <v>7</v>
      </c>
      <c r="MCW18" s="362">
        <f t="shared" si="140"/>
        <v>7</v>
      </c>
      <c r="MCX18" s="362">
        <f t="shared" si="140"/>
        <v>7</v>
      </c>
      <c r="MCY18" s="362">
        <f t="shared" si="140"/>
        <v>7</v>
      </c>
      <c r="MCZ18" s="362">
        <f t="shared" si="140"/>
        <v>7</v>
      </c>
      <c r="MDA18" s="362">
        <f t="shared" si="140"/>
        <v>7</v>
      </c>
      <c r="MDB18" s="362">
        <f t="shared" si="140"/>
        <v>7</v>
      </c>
      <c r="MDC18" s="362">
        <f t="shared" si="140"/>
        <v>7</v>
      </c>
      <c r="MDD18" s="362">
        <f t="shared" si="140"/>
        <v>7</v>
      </c>
      <c r="MDE18" s="362">
        <f t="shared" si="140"/>
        <v>7</v>
      </c>
      <c r="MDF18" s="362">
        <f t="shared" si="140"/>
        <v>7</v>
      </c>
      <c r="MDG18" s="362">
        <f t="shared" si="140"/>
        <v>7</v>
      </c>
      <c r="MDH18" s="362">
        <f t="shared" si="140"/>
        <v>7</v>
      </c>
      <c r="MDI18" s="362">
        <f t="shared" si="140"/>
        <v>7</v>
      </c>
      <c r="MDJ18" s="362">
        <f t="shared" si="140"/>
        <v>7</v>
      </c>
      <c r="MDK18" s="362">
        <f t="shared" si="140"/>
        <v>7</v>
      </c>
      <c r="MDL18" s="362">
        <f t="shared" si="140"/>
        <v>7</v>
      </c>
      <c r="MDM18" s="362">
        <f t="shared" si="140"/>
        <v>7</v>
      </c>
      <c r="MDN18" s="362">
        <f t="shared" si="140"/>
        <v>7</v>
      </c>
      <c r="MDO18" s="362">
        <f t="shared" si="140"/>
        <v>7</v>
      </c>
      <c r="MDP18" s="362">
        <f t="shared" si="140"/>
        <v>7</v>
      </c>
      <c r="MDQ18" s="362">
        <f t="shared" si="140"/>
        <v>7</v>
      </c>
      <c r="MDR18" s="362">
        <f t="shared" si="140"/>
        <v>7</v>
      </c>
      <c r="MDS18" s="362">
        <f t="shared" si="140"/>
        <v>7</v>
      </c>
      <c r="MDT18" s="362">
        <f t="shared" si="140"/>
        <v>7</v>
      </c>
      <c r="MDU18" s="362">
        <f t="shared" si="140"/>
        <v>7</v>
      </c>
      <c r="MDV18" s="362">
        <f t="shared" si="140"/>
        <v>7</v>
      </c>
      <c r="MDW18" s="362">
        <f t="shared" si="140"/>
        <v>7</v>
      </c>
      <c r="MDX18" s="362">
        <f t="shared" si="140"/>
        <v>7</v>
      </c>
      <c r="MDY18" s="362">
        <f t="shared" si="140"/>
        <v>7</v>
      </c>
      <c r="MDZ18" s="362">
        <f t="shared" si="140"/>
        <v>7</v>
      </c>
      <c r="MEA18" s="362">
        <f t="shared" si="140"/>
        <v>7</v>
      </c>
      <c r="MEB18" s="362">
        <f t="shared" si="140"/>
        <v>7</v>
      </c>
      <c r="MEC18" s="362">
        <f t="shared" si="140"/>
        <v>7</v>
      </c>
      <c r="MED18" s="362">
        <f t="shared" si="140"/>
        <v>7</v>
      </c>
      <c r="MEE18" s="362">
        <f t="shared" si="140"/>
        <v>7</v>
      </c>
      <c r="MEF18" s="362">
        <f t="shared" si="140"/>
        <v>7</v>
      </c>
      <c r="MEG18" s="362">
        <f t="shared" si="140"/>
        <v>7</v>
      </c>
      <c r="MEH18" s="362">
        <f t="shared" si="140"/>
        <v>7</v>
      </c>
      <c r="MEI18" s="362">
        <f t="shared" si="140"/>
        <v>7</v>
      </c>
      <c r="MEJ18" s="362">
        <f t="shared" si="140"/>
        <v>7</v>
      </c>
      <c r="MEK18" s="362">
        <f t="shared" si="140"/>
        <v>7</v>
      </c>
      <c r="MEL18" s="362">
        <f t="shared" si="140"/>
        <v>7</v>
      </c>
      <c r="MEM18" s="362">
        <f t="shared" si="140"/>
        <v>7</v>
      </c>
      <c r="MEN18" s="362">
        <f t="shared" si="140"/>
        <v>7</v>
      </c>
      <c r="MEO18" s="362">
        <f t="shared" si="140"/>
        <v>7</v>
      </c>
      <c r="MEP18" s="362">
        <f t="shared" si="140"/>
        <v>7</v>
      </c>
      <c r="MEQ18" s="362">
        <f t="shared" si="140"/>
        <v>7</v>
      </c>
      <c r="MER18" s="362">
        <f t="shared" si="140"/>
        <v>7</v>
      </c>
      <c r="MES18" s="362">
        <f t="shared" si="140"/>
        <v>7</v>
      </c>
      <c r="MET18" s="362">
        <f t="shared" si="140"/>
        <v>7</v>
      </c>
      <c r="MEU18" s="362">
        <f t="shared" si="140"/>
        <v>7</v>
      </c>
      <c r="MEV18" s="362">
        <f t="shared" ref="MEV18:MHG18" si="141">MEV12+7</f>
        <v>7</v>
      </c>
      <c r="MEW18" s="362">
        <f t="shared" si="141"/>
        <v>7</v>
      </c>
      <c r="MEX18" s="362">
        <f t="shared" si="141"/>
        <v>7</v>
      </c>
      <c r="MEY18" s="362">
        <f t="shared" si="141"/>
        <v>7</v>
      </c>
      <c r="MEZ18" s="362">
        <f t="shared" si="141"/>
        <v>7</v>
      </c>
      <c r="MFA18" s="362">
        <f t="shared" si="141"/>
        <v>7</v>
      </c>
      <c r="MFB18" s="362">
        <f t="shared" si="141"/>
        <v>7</v>
      </c>
      <c r="MFC18" s="362">
        <f t="shared" si="141"/>
        <v>7</v>
      </c>
      <c r="MFD18" s="362">
        <f t="shared" si="141"/>
        <v>7</v>
      </c>
      <c r="MFE18" s="362">
        <f t="shared" si="141"/>
        <v>7</v>
      </c>
      <c r="MFF18" s="362">
        <f t="shared" si="141"/>
        <v>7</v>
      </c>
      <c r="MFG18" s="362">
        <f t="shared" si="141"/>
        <v>7</v>
      </c>
      <c r="MFH18" s="362">
        <f t="shared" si="141"/>
        <v>7</v>
      </c>
      <c r="MFI18" s="362">
        <f t="shared" si="141"/>
        <v>7</v>
      </c>
      <c r="MFJ18" s="362">
        <f t="shared" si="141"/>
        <v>7</v>
      </c>
      <c r="MFK18" s="362">
        <f t="shared" si="141"/>
        <v>7</v>
      </c>
      <c r="MFL18" s="362">
        <f t="shared" si="141"/>
        <v>7</v>
      </c>
      <c r="MFM18" s="362">
        <f t="shared" si="141"/>
        <v>7</v>
      </c>
      <c r="MFN18" s="362">
        <f t="shared" si="141"/>
        <v>7</v>
      </c>
      <c r="MFO18" s="362">
        <f t="shared" si="141"/>
        <v>7</v>
      </c>
      <c r="MFP18" s="362">
        <f t="shared" si="141"/>
        <v>7</v>
      </c>
      <c r="MFQ18" s="362">
        <f t="shared" si="141"/>
        <v>7</v>
      </c>
      <c r="MFR18" s="362">
        <f t="shared" si="141"/>
        <v>7</v>
      </c>
      <c r="MFS18" s="362">
        <f t="shared" si="141"/>
        <v>7</v>
      </c>
      <c r="MFT18" s="362">
        <f t="shared" si="141"/>
        <v>7</v>
      </c>
      <c r="MFU18" s="362">
        <f t="shared" si="141"/>
        <v>7</v>
      </c>
      <c r="MFV18" s="362">
        <f t="shared" si="141"/>
        <v>7</v>
      </c>
      <c r="MFW18" s="362">
        <f t="shared" si="141"/>
        <v>7</v>
      </c>
      <c r="MFX18" s="362">
        <f t="shared" si="141"/>
        <v>7</v>
      </c>
      <c r="MFY18" s="362">
        <f t="shared" si="141"/>
        <v>7</v>
      </c>
      <c r="MFZ18" s="362">
        <f t="shared" si="141"/>
        <v>7</v>
      </c>
      <c r="MGA18" s="362">
        <f t="shared" si="141"/>
        <v>7</v>
      </c>
      <c r="MGB18" s="362">
        <f t="shared" si="141"/>
        <v>7</v>
      </c>
      <c r="MGC18" s="362">
        <f t="shared" si="141"/>
        <v>7</v>
      </c>
      <c r="MGD18" s="362">
        <f t="shared" si="141"/>
        <v>7</v>
      </c>
      <c r="MGE18" s="362">
        <f t="shared" si="141"/>
        <v>7</v>
      </c>
      <c r="MGF18" s="362">
        <f t="shared" si="141"/>
        <v>7</v>
      </c>
      <c r="MGG18" s="362">
        <f t="shared" si="141"/>
        <v>7</v>
      </c>
      <c r="MGH18" s="362">
        <f t="shared" si="141"/>
        <v>7</v>
      </c>
      <c r="MGI18" s="362">
        <f t="shared" si="141"/>
        <v>7</v>
      </c>
      <c r="MGJ18" s="362">
        <f t="shared" si="141"/>
        <v>7</v>
      </c>
      <c r="MGK18" s="362">
        <f t="shared" si="141"/>
        <v>7</v>
      </c>
      <c r="MGL18" s="362">
        <f t="shared" si="141"/>
        <v>7</v>
      </c>
      <c r="MGM18" s="362">
        <f t="shared" si="141"/>
        <v>7</v>
      </c>
      <c r="MGN18" s="362">
        <f t="shared" si="141"/>
        <v>7</v>
      </c>
      <c r="MGO18" s="362">
        <f t="shared" si="141"/>
        <v>7</v>
      </c>
      <c r="MGP18" s="362">
        <f t="shared" si="141"/>
        <v>7</v>
      </c>
      <c r="MGQ18" s="362">
        <f t="shared" si="141"/>
        <v>7</v>
      </c>
      <c r="MGR18" s="362">
        <f t="shared" si="141"/>
        <v>7</v>
      </c>
      <c r="MGS18" s="362">
        <f t="shared" si="141"/>
        <v>7</v>
      </c>
      <c r="MGT18" s="362">
        <f t="shared" si="141"/>
        <v>7</v>
      </c>
      <c r="MGU18" s="362">
        <f t="shared" si="141"/>
        <v>7</v>
      </c>
      <c r="MGV18" s="362">
        <f t="shared" si="141"/>
        <v>7</v>
      </c>
      <c r="MGW18" s="362">
        <f t="shared" si="141"/>
        <v>7</v>
      </c>
      <c r="MGX18" s="362">
        <f t="shared" si="141"/>
        <v>7</v>
      </c>
      <c r="MGY18" s="362">
        <f t="shared" si="141"/>
        <v>7</v>
      </c>
      <c r="MGZ18" s="362">
        <f t="shared" si="141"/>
        <v>7</v>
      </c>
      <c r="MHA18" s="362">
        <f t="shared" si="141"/>
        <v>7</v>
      </c>
      <c r="MHB18" s="362">
        <f t="shared" si="141"/>
        <v>7</v>
      </c>
      <c r="MHC18" s="362">
        <f t="shared" si="141"/>
        <v>7</v>
      </c>
      <c r="MHD18" s="362">
        <f t="shared" si="141"/>
        <v>7</v>
      </c>
      <c r="MHE18" s="362">
        <f t="shared" si="141"/>
        <v>7</v>
      </c>
      <c r="MHF18" s="362">
        <f t="shared" si="141"/>
        <v>7</v>
      </c>
      <c r="MHG18" s="362">
        <f t="shared" si="141"/>
        <v>7</v>
      </c>
      <c r="MHH18" s="362">
        <f t="shared" ref="MHH18:MJS18" si="142">MHH12+7</f>
        <v>7</v>
      </c>
      <c r="MHI18" s="362">
        <f t="shared" si="142"/>
        <v>7</v>
      </c>
      <c r="MHJ18" s="362">
        <f t="shared" si="142"/>
        <v>7</v>
      </c>
      <c r="MHK18" s="362">
        <f t="shared" si="142"/>
        <v>7</v>
      </c>
      <c r="MHL18" s="362">
        <f t="shared" si="142"/>
        <v>7</v>
      </c>
      <c r="MHM18" s="362">
        <f t="shared" si="142"/>
        <v>7</v>
      </c>
      <c r="MHN18" s="362">
        <f t="shared" si="142"/>
        <v>7</v>
      </c>
      <c r="MHO18" s="362">
        <f t="shared" si="142"/>
        <v>7</v>
      </c>
      <c r="MHP18" s="362">
        <f t="shared" si="142"/>
        <v>7</v>
      </c>
      <c r="MHQ18" s="362">
        <f t="shared" si="142"/>
        <v>7</v>
      </c>
      <c r="MHR18" s="362">
        <f t="shared" si="142"/>
        <v>7</v>
      </c>
      <c r="MHS18" s="362">
        <f t="shared" si="142"/>
        <v>7</v>
      </c>
      <c r="MHT18" s="362">
        <f t="shared" si="142"/>
        <v>7</v>
      </c>
      <c r="MHU18" s="362">
        <f t="shared" si="142"/>
        <v>7</v>
      </c>
      <c r="MHV18" s="362">
        <f t="shared" si="142"/>
        <v>7</v>
      </c>
      <c r="MHW18" s="362">
        <f t="shared" si="142"/>
        <v>7</v>
      </c>
      <c r="MHX18" s="362">
        <f t="shared" si="142"/>
        <v>7</v>
      </c>
      <c r="MHY18" s="362">
        <f t="shared" si="142"/>
        <v>7</v>
      </c>
      <c r="MHZ18" s="362">
        <f t="shared" si="142"/>
        <v>7</v>
      </c>
      <c r="MIA18" s="362">
        <f t="shared" si="142"/>
        <v>7</v>
      </c>
      <c r="MIB18" s="362">
        <f t="shared" si="142"/>
        <v>7</v>
      </c>
      <c r="MIC18" s="362">
        <f t="shared" si="142"/>
        <v>7</v>
      </c>
      <c r="MID18" s="362">
        <f t="shared" si="142"/>
        <v>7</v>
      </c>
      <c r="MIE18" s="362">
        <f t="shared" si="142"/>
        <v>7</v>
      </c>
      <c r="MIF18" s="362">
        <f t="shared" si="142"/>
        <v>7</v>
      </c>
      <c r="MIG18" s="362">
        <f t="shared" si="142"/>
        <v>7</v>
      </c>
      <c r="MIH18" s="362">
        <f t="shared" si="142"/>
        <v>7</v>
      </c>
      <c r="MII18" s="362">
        <f t="shared" si="142"/>
        <v>7</v>
      </c>
      <c r="MIJ18" s="362">
        <f t="shared" si="142"/>
        <v>7</v>
      </c>
      <c r="MIK18" s="362">
        <f t="shared" si="142"/>
        <v>7</v>
      </c>
      <c r="MIL18" s="362">
        <f t="shared" si="142"/>
        <v>7</v>
      </c>
      <c r="MIM18" s="362">
        <f t="shared" si="142"/>
        <v>7</v>
      </c>
      <c r="MIN18" s="362">
        <f t="shared" si="142"/>
        <v>7</v>
      </c>
      <c r="MIO18" s="362">
        <f t="shared" si="142"/>
        <v>7</v>
      </c>
      <c r="MIP18" s="362">
        <f t="shared" si="142"/>
        <v>7</v>
      </c>
      <c r="MIQ18" s="362">
        <f t="shared" si="142"/>
        <v>7</v>
      </c>
      <c r="MIR18" s="362">
        <f t="shared" si="142"/>
        <v>7</v>
      </c>
      <c r="MIS18" s="362">
        <f t="shared" si="142"/>
        <v>7</v>
      </c>
      <c r="MIT18" s="362">
        <f t="shared" si="142"/>
        <v>7</v>
      </c>
      <c r="MIU18" s="362">
        <f t="shared" si="142"/>
        <v>7</v>
      </c>
      <c r="MIV18" s="362">
        <f t="shared" si="142"/>
        <v>7</v>
      </c>
      <c r="MIW18" s="362">
        <f t="shared" si="142"/>
        <v>7</v>
      </c>
      <c r="MIX18" s="362">
        <f t="shared" si="142"/>
        <v>7</v>
      </c>
      <c r="MIY18" s="362">
        <f t="shared" si="142"/>
        <v>7</v>
      </c>
      <c r="MIZ18" s="362">
        <f t="shared" si="142"/>
        <v>7</v>
      </c>
      <c r="MJA18" s="362">
        <f t="shared" si="142"/>
        <v>7</v>
      </c>
      <c r="MJB18" s="362">
        <f t="shared" si="142"/>
        <v>7</v>
      </c>
      <c r="MJC18" s="362">
        <f t="shared" si="142"/>
        <v>7</v>
      </c>
      <c r="MJD18" s="362">
        <f t="shared" si="142"/>
        <v>7</v>
      </c>
      <c r="MJE18" s="362">
        <f t="shared" si="142"/>
        <v>7</v>
      </c>
      <c r="MJF18" s="362">
        <f t="shared" si="142"/>
        <v>7</v>
      </c>
      <c r="MJG18" s="362">
        <f t="shared" si="142"/>
        <v>7</v>
      </c>
      <c r="MJH18" s="362">
        <f t="shared" si="142"/>
        <v>7</v>
      </c>
      <c r="MJI18" s="362">
        <f t="shared" si="142"/>
        <v>7</v>
      </c>
      <c r="MJJ18" s="362">
        <f t="shared" si="142"/>
        <v>7</v>
      </c>
      <c r="MJK18" s="362">
        <f t="shared" si="142"/>
        <v>7</v>
      </c>
      <c r="MJL18" s="362">
        <f t="shared" si="142"/>
        <v>7</v>
      </c>
      <c r="MJM18" s="362">
        <f t="shared" si="142"/>
        <v>7</v>
      </c>
      <c r="MJN18" s="362">
        <f t="shared" si="142"/>
        <v>7</v>
      </c>
      <c r="MJO18" s="362">
        <f t="shared" si="142"/>
        <v>7</v>
      </c>
      <c r="MJP18" s="362">
        <f t="shared" si="142"/>
        <v>7</v>
      </c>
      <c r="MJQ18" s="362">
        <f t="shared" si="142"/>
        <v>7</v>
      </c>
      <c r="MJR18" s="362">
        <f t="shared" si="142"/>
        <v>7</v>
      </c>
      <c r="MJS18" s="362">
        <f t="shared" si="142"/>
        <v>7</v>
      </c>
      <c r="MJT18" s="362">
        <f t="shared" ref="MJT18:MME18" si="143">MJT12+7</f>
        <v>7</v>
      </c>
      <c r="MJU18" s="362">
        <f t="shared" si="143"/>
        <v>7</v>
      </c>
      <c r="MJV18" s="362">
        <f t="shared" si="143"/>
        <v>7</v>
      </c>
      <c r="MJW18" s="362">
        <f t="shared" si="143"/>
        <v>7</v>
      </c>
      <c r="MJX18" s="362">
        <f t="shared" si="143"/>
        <v>7</v>
      </c>
      <c r="MJY18" s="362">
        <f t="shared" si="143"/>
        <v>7</v>
      </c>
      <c r="MJZ18" s="362">
        <f t="shared" si="143"/>
        <v>7</v>
      </c>
      <c r="MKA18" s="362">
        <f t="shared" si="143"/>
        <v>7</v>
      </c>
      <c r="MKB18" s="362">
        <f t="shared" si="143"/>
        <v>7</v>
      </c>
      <c r="MKC18" s="362">
        <f t="shared" si="143"/>
        <v>7</v>
      </c>
      <c r="MKD18" s="362">
        <f t="shared" si="143"/>
        <v>7</v>
      </c>
      <c r="MKE18" s="362">
        <f t="shared" si="143"/>
        <v>7</v>
      </c>
      <c r="MKF18" s="362">
        <f t="shared" si="143"/>
        <v>7</v>
      </c>
      <c r="MKG18" s="362">
        <f t="shared" si="143"/>
        <v>7</v>
      </c>
      <c r="MKH18" s="362">
        <f t="shared" si="143"/>
        <v>7</v>
      </c>
      <c r="MKI18" s="362">
        <f t="shared" si="143"/>
        <v>7</v>
      </c>
      <c r="MKJ18" s="362">
        <f t="shared" si="143"/>
        <v>7</v>
      </c>
      <c r="MKK18" s="362">
        <f t="shared" si="143"/>
        <v>7</v>
      </c>
      <c r="MKL18" s="362">
        <f t="shared" si="143"/>
        <v>7</v>
      </c>
      <c r="MKM18" s="362">
        <f t="shared" si="143"/>
        <v>7</v>
      </c>
      <c r="MKN18" s="362">
        <f t="shared" si="143"/>
        <v>7</v>
      </c>
      <c r="MKO18" s="362">
        <f t="shared" si="143"/>
        <v>7</v>
      </c>
      <c r="MKP18" s="362">
        <f t="shared" si="143"/>
        <v>7</v>
      </c>
      <c r="MKQ18" s="362">
        <f t="shared" si="143"/>
        <v>7</v>
      </c>
      <c r="MKR18" s="362">
        <f t="shared" si="143"/>
        <v>7</v>
      </c>
      <c r="MKS18" s="362">
        <f t="shared" si="143"/>
        <v>7</v>
      </c>
      <c r="MKT18" s="362">
        <f t="shared" si="143"/>
        <v>7</v>
      </c>
      <c r="MKU18" s="362">
        <f t="shared" si="143"/>
        <v>7</v>
      </c>
      <c r="MKV18" s="362">
        <f t="shared" si="143"/>
        <v>7</v>
      </c>
      <c r="MKW18" s="362">
        <f t="shared" si="143"/>
        <v>7</v>
      </c>
      <c r="MKX18" s="362">
        <f t="shared" si="143"/>
        <v>7</v>
      </c>
      <c r="MKY18" s="362">
        <f t="shared" si="143"/>
        <v>7</v>
      </c>
      <c r="MKZ18" s="362">
        <f t="shared" si="143"/>
        <v>7</v>
      </c>
      <c r="MLA18" s="362">
        <f t="shared" si="143"/>
        <v>7</v>
      </c>
      <c r="MLB18" s="362">
        <f t="shared" si="143"/>
        <v>7</v>
      </c>
      <c r="MLC18" s="362">
        <f t="shared" si="143"/>
        <v>7</v>
      </c>
      <c r="MLD18" s="362">
        <f t="shared" si="143"/>
        <v>7</v>
      </c>
      <c r="MLE18" s="362">
        <f t="shared" si="143"/>
        <v>7</v>
      </c>
      <c r="MLF18" s="362">
        <f t="shared" si="143"/>
        <v>7</v>
      </c>
      <c r="MLG18" s="362">
        <f t="shared" si="143"/>
        <v>7</v>
      </c>
      <c r="MLH18" s="362">
        <f t="shared" si="143"/>
        <v>7</v>
      </c>
      <c r="MLI18" s="362">
        <f t="shared" si="143"/>
        <v>7</v>
      </c>
      <c r="MLJ18" s="362">
        <f t="shared" si="143"/>
        <v>7</v>
      </c>
      <c r="MLK18" s="362">
        <f t="shared" si="143"/>
        <v>7</v>
      </c>
      <c r="MLL18" s="362">
        <f t="shared" si="143"/>
        <v>7</v>
      </c>
      <c r="MLM18" s="362">
        <f t="shared" si="143"/>
        <v>7</v>
      </c>
      <c r="MLN18" s="362">
        <f t="shared" si="143"/>
        <v>7</v>
      </c>
      <c r="MLO18" s="362">
        <f t="shared" si="143"/>
        <v>7</v>
      </c>
      <c r="MLP18" s="362">
        <f t="shared" si="143"/>
        <v>7</v>
      </c>
      <c r="MLQ18" s="362">
        <f t="shared" si="143"/>
        <v>7</v>
      </c>
      <c r="MLR18" s="362">
        <f t="shared" si="143"/>
        <v>7</v>
      </c>
      <c r="MLS18" s="362">
        <f t="shared" si="143"/>
        <v>7</v>
      </c>
      <c r="MLT18" s="362">
        <f t="shared" si="143"/>
        <v>7</v>
      </c>
      <c r="MLU18" s="362">
        <f t="shared" si="143"/>
        <v>7</v>
      </c>
      <c r="MLV18" s="362">
        <f t="shared" si="143"/>
        <v>7</v>
      </c>
      <c r="MLW18" s="362">
        <f t="shared" si="143"/>
        <v>7</v>
      </c>
      <c r="MLX18" s="362">
        <f t="shared" si="143"/>
        <v>7</v>
      </c>
      <c r="MLY18" s="362">
        <f t="shared" si="143"/>
        <v>7</v>
      </c>
      <c r="MLZ18" s="362">
        <f t="shared" si="143"/>
        <v>7</v>
      </c>
      <c r="MMA18" s="362">
        <f t="shared" si="143"/>
        <v>7</v>
      </c>
      <c r="MMB18" s="362">
        <f t="shared" si="143"/>
        <v>7</v>
      </c>
      <c r="MMC18" s="362">
        <f t="shared" si="143"/>
        <v>7</v>
      </c>
      <c r="MMD18" s="362">
        <f t="shared" si="143"/>
        <v>7</v>
      </c>
      <c r="MME18" s="362">
        <f t="shared" si="143"/>
        <v>7</v>
      </c>
      <c r="MMF18" s="362">
        <f t="shared" ref="MMF18:MOQ18" si="144">MMF12+7</f>
        <v>7</v>
      </c>
      <c r="MMG18" s="362">
        <f t="shared" si="144"/>
        <v>7</v>
      </c>
      <c r="MMH18" s="362">
        <f t="shared" si="144"/>
        <v>7</v>
      </c>
      <c r="MMI18" s="362">
        <f t="shared" si="144"/>
        <v>7</v>
      </c>
      <c r="MMJ18" s="362">
        <f t="shared" si="144"/>
        <v>7</v>
      </c>
      <c r="MMK18" s="362">
        <f t="shared" si="144"/>
        <v>7</v>
      </c>
      <c r="MML18" s="362">
        <f t="shared" si="144"/>
        <v>7</v>
      </c>
      <c r="MMM18" s="362">
        <f t="shared" si="144"/>
        <v>7</v>
      </c>
      <c r="MMN18" s="362">
        <f t="shared" si="144"/>
        <v>7</v>
      </c>
      <c r="MMO18" s="362">
        <f t="shared" si="144"/>
        <v>7</v>
      </c>
      <c r="MMP18" s="362">
        <f t="shared" si="144"/>
        <v>7</v>
      </c>
      <c r="MMQ18" s="362">
        <f t="shared" si="144"/>
        <v>7</v>
      </c>
      <c r="MMR18" s="362">
        <f t="shared" si="144"/>
        <v>7</v>
      </c>
      <c r="MMS18" s="362">
        <f t="shared" si="144"/>
        <v>7</v>
      </c>
      <c r="MMT18" s="362">
        <f t="shared" si="144"/>
        <v>7</v>
      </c>
      <c r="MMU18" s="362">
        <f t="shared" si="144"/>
        <v>7</v>
      </c>
      <c r="MMV18" s="362">
        <f t="shared" si="144"/>
        <v>7</v>
      </c>
      <c r="MMW18" s="362">
        <f t="shared" si="144"/>
        <v>7</v>
      </c>
      <c r="MMX18" s="362">
        <f t="shared" si="144"/>
        <v>7</v>
      </c>
      <c r="MMY18" s="362">
        <f t="shared" si="144"/>
        <v>7</v>
      </c>
      <c r="MMZ18" s="362">
        <f t="shared" si="144"/>
        <v>7</v>
      </c>
      <c r="MNA18" s="362">
        <f t="shared" si="144"/>
        <v>7</v>
      </c>
      <c r="MNB18" s="362">
        <f t="shared" si="144"/>
        <v>7</v>
      </c>
      <c r="MNC18" s="362">
        <f t="shared" si="144"/>
        <v>7</v>
      </c>
      <c r="MND18" s="362">
        <f t="shared" si="144"/>
        <v>7</v>
      </c>
      <c r="MNE18" s="362">
        <f t="shared" si="144"/>
        <v>7</v>
      </c>
      <c r="MNF18" s="362">
        <f t="shared" si="144"/>
        <v>7</v>
      </c>
      <c r="MNG18" s="362">
        <f t="shared" si="144"/>
        <v>7</v>
      </c>
      <c r="MNH18" s="362">
        <f t="shared" si="144"/>
        <v>7</v>
      </c>
      <c r="MNI18" s="362">
        <f t="shared" si="144"/>
        <v>7</v>
      </c>
      <c r="MNJ18" s="362">
        <f t="shared" si="144"/>
        <v>7</v>
      </c>
      <c r="MNK18" s="362">
        <f t="shared" si="144"/>
        <v>7</v>
      </c>
      <c r="MNL18" s="362">
        <f t="shared" si="144"/>
        <v>7</v>
      </c>
      <c r="MNM18" s="362">
        <f t="shared" si="144"/>
        <v>7</v>
      </c>
      <c r="MNN18" s="362">
        <f t="shared" si="144"/>
        <v>7</v>
      </c>
      <c r="MNO18" s="362">
        <f t="shared" si="144"/>
        <v>7</v>
      </c>
      <c r="MNP18" s="362">
        <f t="shared" si="144"/>
        <v>7</v>
      </c>
      <c r="MNQ18" s="362">
        <f t="shared" si="144"/>
        <v>7</v>
      </c>
      <c r="MNR18" s="362">
        <f t="shared" si="144"/>
        <v>7</v>
      </c>
      <c r="MNS18" s="362">
        <f t="shared" si="144"/>
        <v>7</v>
      </c>
      <c r="MNT18" s="362">
        <f t="shared" si="144"/>
        <v>7</v>
      </c>
      <c r="MNU18" s="362">
        <f t="shared" si="144"/>
        <v>7</v>
      </c>
      <c r="MNV18" s="362">
        <f t="shared" si="144"/>
        <v>7</v>
      </c>
      <c r="MNW18" s="362">
        <f t="shared" si="144"/>
        <v>7</v>
      </c>
      <c r="MNX18" s="362">
        <f t="shared" si="144"/>
        <v>7</v>
      </c>
      <c r="MNY18" s="362">
        <f t="shared" si="144"/>
        <v>7</v>
      </c>
      <c r="MNZ18" s="362">
        <f t="shared" si="144"/>
        <v>7</v>
      </c>
      <c r="MOA18" s="362">
        <f t="shared" si="144"/>
        <v>7</v>
      </c>
      <c r="MOB18" s="362">
        <f t="shared" si="144"/>
        <v>7</v>
      </c>
      <c r="MOC18" s="362">
        <f t="shared" si="144"/>
        <v>7</v>
      </c>
      <c r="MOD18" s="362">
        <f t="shared" si="144"/>
        <v>7</v>
      </c>
      <c r="MOE18" s="362">
        <f t="shared" si="144"/>
        <v>7</v>
      </c>
      <c r="MOF18" s="362">
        <f t="shared" si="144"/>
        <v>7</v>
      </c>
      <c r="MOG18" s="362">
        <f t="shared" si="144"/>
        <v>7</v>
      </c>
      <c r="MOH18" s="362">
        <f t="shared" si="144"/>
        <v>7</v>
      </c>
      <c r="MOI18" s="362">
        <f t="shared" si="144"/>
        <v>7</v>
      </c>
      <c r="MOJ18" s="362">
        <f t="shared" si="144"/>
        <v>7</v>
      </c>
      <c r="MOK18" s="362">
        <f t="shared" si="144"/>
        <v>7</v>
      </c>
      <c r="MOL18" s="362">
        <f t="shared" si="144"/>
        <v>7</v>
      </c>
      <c r="MOM18" s="362">
        <f t="shared" si="144"/>
        <v>7</v>
      </c>
      <c r="MON18" s="362">
        <f t="shared" si="144"/>
        <v>7</v>
      </c>
      <c r="MOO18" s="362">
        <f t="shared" si="144"/>
        <v>7</v>
      </c>
      <c r="MOP18" s="362">
        <f t="shared" si="144"/>
        <v>7</v>
      </c>
      <c r="MOQ18" s="362">
        <f t="shared" si="144"/>
        <v>7</v>
      </c>
      <c r="MOR18" s="362">
        <f t="shared" ref="MOR18:MRC18" si="145">MOR12+7</f>
        <v>7</v>
      </c>
      <c r="MOS18" s="362">
        <f t="shared" si="145"/>
        <v>7</v>
      </c>
      <c r="MOT18" s="362">
        <f t="shared" si="145"/>
        <v>7</v>
      </c>
      <c r="MOU18" s="362">
        <f t="shared" si="145"/>
        <v>7</v>
      </c>
      <c r="MOV18" s="362">
        <f t="shared" si="145"/>
        <v>7</v>
      </c>
      <c r="MOW18" s="362">
        <f t="shared" si="145"/>
        <v>7</v>
      </c>
      <c r="MOX18" s="362">
        <f t="shared" si="145"/>
        <v>7</v>
      </c>
      <c r="MOY18" s="362">
        <f t="shared" si="145"/>
        <v>7</v>
      </c>
      <c r="MOZ18" s="362">
        <f t="shared" si="145"/>
        <v>7</v>
      </c>
      <c r="MPA18" s="362">
        <f t="shared" si="145"/>
        <v>7</v>
      </c>
      <c r="MPB18" s="362">
        <f t="shared" si="145"/>
        <v>7</v>
      </c>
      <c r="MPC18" s="362">
        <f t="shared" si="145"/>
        <v>7</v>
      </c>
      <c r="MPD18" s="362">
        <f t="shared" si="145"/>
        <v>7</v>
      </c>
      <c r="MPE18" s="362">
        <f t="shared" si="145"/>
        <v>7</v>
      </c>
      <c r="MPF18" s="362">
        <f t="shared" si="145"/>
        <v>7</v>
      </c>
      <c r="MPG18" s="362">
        <f t="shared" si="145"/>
        <v>7</v>
      </c>
      <c r="MPH18" s="362">
        <f t="shared" si="145"/>
        <v>7</v>
      </c>
      <c r="MPI18" s="362">
        <f t="shared" si="145"/>
        <v>7</v>
      </c>
      <c r="MPJ18" s="362">
        <f t="shared" si="145"/>
        <v>7</v>
      </c>
      <c r="MPK18" s="362">
        <f t="shared" si="145"/>
        <v>7</v>
      </c>
      <c r="MPL18" s="362">
        <f t="shared" si="145"/>
        <v>7</v>
      </c>
      <c r="MPM18" s="362">
        <f t="shared" si="145"/>
        <v>7</v>
      </c>
      <c r="MPN18" s="362">
        <f t="shared" si="145"/>
        <v>7</v>
      </c>
      <c r="MPO18" s="362">
        <f t="shared" si="145"/>
        <v>7</v>
      </c>
      <c r="MPP18" s="362">
        <f t="shared" si="145"/>
        <v>7</v>
      </c>
      <c r="MPQ18" s="362">
        <f t="shared" si="145"/>
        <v>7</v>
      </c>
      <c r="MPR18" s="362">
        <f t="shared" si="145"/>
        <v>7</v>
      </c>
      <c r="MPS18" s="362">
        <f t="shared" si="145"/>
        <v>7</v>
      </c>
      <c r="MPT18" s="362">
        <f t="shared" si="145"/>
        <v>7</v>
      </c>
      <c r="MPU18" s="362">
        <f t="shared" si="145"/>
        <v>7</v>
      </c>
      <c r="MPV18" s="362">
        <f t="shared" si="145"/>
        <v>7</v>
      </c>
      <c r="MPW18" s="362">
        <f t="shared" si="145"/>
        <v>7</v>
      </c>
      <c r="MPX18" s="362">
        <f t="shared" si="145"/>
        <v>7</v>
      </c>
      <c r="MPY18" s="362">
        <f t="shared" si="145"/>
        <v>7</v>
      </c>
      <c r="MPZ18" s="362">
        <f t="shared" si="145"/>
        <v>7</v>
      </c>
      <c r="MQA18" s="362">
        <f t="shared" si="145"/>
        <v>7</v>
      </c>
      <c r="MQB18" s="362">
        <f t="shared" si="145"/>
        <v>7</v>
      </c>
      <c r="MQC18" s="362">
        <f t="shared" si="145"/>
        <v>7</v>
      </c>
      <c r="MQD18" s="362">
        <f t="shared" si="145"/>
        <v>7</v>
      </c>
      <c r="MQE18" s="362">
        <f t="shared" si="145"/>
        <v>7</v>
      </c>
      <c r="MQF18" s="362">
        <f t="shared" si="145"/>
        <v>7</v>
      </c>
      <c r="MQG18" s="362">
        <f t="shared" si="145"/>
        <v>7</v>
      </c>
      <c r="MQH18" s="362">
        <f t="shared" si="145"/>
        <v>7</v>
      </c>
      <c r="MQI18" s="362">
        <f t="shared" si="145"/>
        <v>7</v>
      </c>
      <c r="MQJ18" s="362">
        <f t="shared" si="145"/>
        <v>7</v>
      </c>
      <c r="MQK18" s="362">
        <f t="shared" si="145"/>
        <v>7</v>
      </c>
      <c r="MQL18" s="362">
        <f t="shared" si="145"/>
        <v>7</v>
      </c>
      <c r="MQM18" s="362">
        <f t="shared" si="145"/>
        <v>7</v>
      </c>
      <c r="MQN18" s="362">
        <f t="shared" si="145"/>
        <v>7</v>
      </c>
      <c r="MQO18" s="362">
        <f t="shared" si="145"/>
        <v>7</v>
      </c>
      <c r="MQP18" s="362">
        <f t="shared" si="145"/>
        <v>7</v>
      </c>
      <c r="MQQ18" s="362">
        <f t="shared" si="145"/>
        <v>7</v>
      </c>
      <c r="MQR18" s="362">
        <f t="shared" si="145"/>
        <v>7</v>
      </c>
      <c r="MQS18" s="362">
        <f t="shared" si="145"/>
        <v>7</v>
      </c>
      <c r="MQT18" s="362">
        <f t="shared" si="145"/>
        <v>7</v>
      </c>
      <c r="MQU18" s="362">
        <f t="shared" si="145"/>
        <v>7</v>
      </c>
      <c r="MQV18" s="362">
        <f t="shared" si="145"/>
        <v>7</v>
      </c>
      <c r="MQW18" s="362">
        <f t="shared" si="145"/>
        <v>7</v>
      </c>
      <c r="MQX18" s="362">
        <f t="shared" si="145"/>
        <v>7</v>
      </c>
      <c r="MQY18" s="362">
        <f t="shared" si="145"/>
        <v>7</v>
      </c>
      <c r="MQZ18" s="362">
        <f t="shared" si="145"/>
        <v>7</v>
      </c>
      <c r="MRA18" s="362">
        <f t="shared" si="145"/>
        <v>7</v>
      </c>
      <c r="MRB18" s="362">
        <f t="shared" si="145"/>
        <v>7</v>
      </c>
      <c r="MRC18" s="362">
        <f t="shared" si="145"/>
        <v>7</v>
      </c>
      <c r="MRD18" s="362">
        <f t="shared" ref="MRD18:MTO18" si="146">MRD12+7</f>
        <v>7</v>
      </c>
      <c r="MRE18" s="362">
        <f t="shared" si="146"/>
        <v>7</v>
      </c>
      <c r="MRF18" s="362">
        <f t="shared" si="146"/>
        <v>7</v>
      </c>
      <c r="MRG18" s="362">
        <f t="shared" si="146"/>
        <v>7</v>
      </c>
      <c r="MRH18" s="362">
        <f t="shared" si="146"/>
        <v>7</v>
      </c>
      <c r="MRI18" s="362">
        <f t="shared" si="146"/>
        <v>7</v>
      </c>
      <c r="MRJ18" s="362">
        <f t="shared" si="146"/>
        <v>7</v>
      </c>
      <c r="MRK18" s="362">
        <f t="shared" si="146"/>
        <v>7</v>
      </c>
      <c r="MRL18" s="362">
        <f t="shared" si="146"/>
        <v>7</v>
      </c>
      <c r="MRM18" s="362">
        <f t="shared" si="146"/>
        <v>7</v>
      </c>
      <c r="MRN18" s="362">
        <f t="shared" si="146"/>
        <v>7</v>
      </c>
      <c r="MRO18" s="362">
        <f t="shared" si="146"/>
        <v>7</v>
      </c>
      <c r="MRP18" s="362">
        <f t="shared" si="146"/>
        <v>7</v>
      </c>
      <c r="MRQ18" s="362">
        <f t="shared" si="146"/>
        <v>7</v>
      </c>
      <c r="MRR18" s="362">
        <f t="shared" si="146"/>
        <v>7</v>
      </c>
      <c r="MRS18" s="362">
        <f t="shared" si="146"/>
        <v>7</v>
      </c>
      <c r="MRT18" s="362">
        <f t="shared" si="146"/>
        <v>7</v>
      </c>
      <c r="MRU18" s="362">
        <f t="shared" si="146"/>
        <v>7</v>
      </c>
      <c r="MRV18" s="362">
        <f t="shared" si="146"/>
        <v>7</v>
      </c>
      <c r="MRW18" s="362">
        <f t="shared" si="146"/>
        <v>7</v>
      </c>
      <c r="MRX18" s="362">
        <f t="shared" si="146"/>
        <v>7</v>
      </c>
      <c r="MRY18" s="362">
        <f t="shared" si="146"/>
        <v>7</v>
      </c>
      <c r="MRZ18" s="362">
        <f t="shared" si="146"/>
        <v>7</v>
      </c>
      <c r="MSA18" s="362">
        <f t="shared" si="146"/>
        <v>7</v>
      </c>
      <c r="MSB18" s="362">
        <f t="shared" si="146"/>
        <v>7</v>
      </c>
      <c r="MSC18" s="362">
        <f t="shared" si="146"/>
        <v>7</v>
      </c>
      <c r="MSD18" s="362">
        <f t="shared" si="146"/>
        <v>7</v>
      </c>
      <c r="MSE18" s="362">
        <f t="shared" si="146"/>
        <v>7</v>
      </c>
      <c r="MSF18" s="362">
        <f t="shared" si="146"/>
        <v>7</v>
      </c>
      <c r="MSG18" s="362">
        <f t="shared" si="146"/>
        <v>7</v>
      </c>
      <c r="MSH18" s="362">
        <f t="shared" si="146"/>
        <v>7</v>
      </c>
      <c r="MSI18" s="362">
        <f t="shared" si="146"/>
        <v>7</v>
      </c>
      <c r="MSJ18" s="362">
        <f t="shared" si="146"/>
        <v>7</v>
      </c>
      <c r="MSK18" s="362">
        <f t="shared" si="146"/>
        <v>7</v>
      </c>
      <c r="MSL18" s="362">
        <f t="shared" si="146"/>
        <v>7</v>
      </c>
      <c r="MSM18" s="362">
        <f t="shared" si="146"/>
        <v>7</v>
      </c>
      <c r="MSN18" s="362">
        <f t="shared" si="146"/>
        <v>7</v>
      </c>
      <c r="MSO18" s="362">
        <f t="shared" si="146"/>
        <v>7</v>
      </c>
      <c r="MSP18" s="362">
        <f t="shared" si="146"/>
        <v>7</v>
      </c>
      <c r="MSQ18" s="362">
        <f t="shared" si="146"/>
        <v>7</v>
      </c>
      <c r="MSR18" s="362">
        <f t="shared" si="146"/>
        <v>7</v>
      </c>
      <c r="MSS18" s="362">
        <f t="shared" si="146"/>
        <v>7</v>
      </c>
      <c r="MST18" s="362">
        <f t="shared" si="146"/>
        <v>7</v>
      </c>
      <c r="MSU18" s="362">
        <f t="shared" si="146"/>
        <v>7</v>
      </c>
      <c r="MSV18" s="362">
        <f t="shared" si="146"/>
        <v>7</v>
      </c>
      <c r="MSW18" s="362">
        <f t="shared" si="146"/>
        <v>7</v>
      </c>
      <c r="MSX18" s="362">
        <f t="shared" si="146"/>
        <v>7</v>
      </c>
      <c r="MSY18" s="362">
        <f t="shared" si="146"/>
        <v>7</v>
      </c>
      <c r="MSZ18" s="362">
        <f t="shared" si="146"/>
        <v>7</v>
      </c>
      <c r="MTA18" s="362">
        <f t="shared" si="146"/>
        <v>7</v>
      </c>
      <c r="MTB18" s="362">
        <f t="shared" si="146"/>
        <v>7</v>
      </c>
      <c r="MTC18" s="362">
        <f t="shared" si="146"/>
        <v>7</v>
      </c>
      <c r="MTD18" s="362">
        <f t="shared" si="146"/>
        <v>7</v>
      </c>
      <c r="MTE18" s="362">
        <f t="shared" si="146"/>
        <v>7</v>
      </c>
      <c r="MTF18" s="362">
        <f t="shared" si="146"/>
        <v>7</v>
      </c>
      <c r="MTG18" s="362">
        <f t="shared" si="146"/>
        <v>7</v>
      </c>
      <c r="MTH18" s="362">
        <f t="shared" si="146"/>
        <v>7</v>
      </c>
      <c r="MTI18" s="362">
        <f t="shared" si="146"/>
        <v>7</v>
      </c>
      <c r="MTJ18" s="362">
        <f t="shared" si="146"/>
        <v>7</v>
      </c>
      <c r="MTK18" s="362">
        <f t="shared" si="146"/>
        <v>7</v>
      </c>
      <c r="MTL18" s="362">
        <f t="shared" si="146"/>
        <v>7</v>
      </c>
      <c r="MTM18" s="362">
        <f t="shared" si="146"/>
        <v>7</v>
      </c>
      <c r="MTN18" s="362">
        <f t="shared" si="146"/>
        <v>7</v>
      </c>
      <c r="MTO18" s="362">
        <f t="shared" si="146"/>
        <v>7</v>
      </c>
      <c r="MTP18" s="362">
        <f t="shared" ref="MTP18:MWA18" si="147">MTP12+7</f>
        <v>7</v>
      </c>
      <c r="MTQ18" s="362">
        <f t="shared" si="147"/>
        <v>7</v>
      </c>
      <c r="MTR18" s="362">
        <f t="shared" si="147"/>
        <v>7</v>
      </c>
      <c r="MTS18" s="362">
        <f t="shared" si="147"/>
        <v>7</v>
      </c>
      <c r="MTT18" s="362">
        <f t="shared" si="147"/>
        <v>7</v>
      </c>
      <c r="MTU18" s="362">
        <f t="shared" si="147"/>
        <v>7</v>
      </c>
      <c r="MTV18" s="362">
        <f t="shared" si="147"/>
        <v>7</v>
      </c>
      <c r="MTW18" s="362">
        <f t="shared" si="147"/>
        <v>7</v>
      </c>
      <c r="MTX18" s="362">
        <f t="shared" si="147"/>
        <v>7</v>
      </c>
      <c r="MTY18" s="362">
        <f t="shared" si="147"/>
        <v>7</v>
      </c>
      <c r="MTZ18" s="362">
        <f t="shared" si="147"/>
        <v>7</v>
      </c>
      <c r="MUA18" s="362">
        <f t="shared" si="147"/>
        <v>7</v>
      </c>
      <c r="MUB18" s="362">
        <f t="shared" si="147"/>
        <v>7</v>
      </c>
      <c r="MUC18" s="362">
        <f t="shared" si="147"/>
        <v>7</v>
      </c>
      <c r="MUD18" s="362">
        <f t="shared" si="147"/>
        <v>7</v>
      </c>
      <c r="MUE18" s="362">
        <f t="shared" si="147"/>
        <v>7</v>
      </c>
      <c r="MUF18" s="362">
        <f t="shared" si="147"/>
        <v>7</v>
      </c>
      <c r="MUG18" s="362">
        <f t="shared" si="147"/>
        <v>7</v>
      </c>
      <c r="MUH18" s="362">
        <f t="shared" si="147"/>
        <v>7</v>
      </c>
      <c r="MUI18" s="362">
        <f t="shared" si="147"/>
        <v>7</v>
      </c>
      <c r="MUJ18" s="362">
        <f t="shared" si="147"/>
        <v>7</v>
      </c>
      <c r="MUK18" s="362">
        <f t="shared" si="147"/>
        <v>7</v>
      </c>
      <c r="MUL18" s="362">
        <f t="shared" si="147"/>
        <v>7</v>
      </c>
      <c r="MUM18" s="362">
        <f t="shared" si="147"/>
        <v>7</v>
      </c>
      <c r="MUN18" s="362">
        <f t="shared" si="147"/>
        <v>7</v>
      </c>
      <c r="MUO18" s="362">
        <f t="shared" si="147"/>
        <v>7</v>
      </c>
      <c r="MUP18" s="362">
        <f t="shared" si="147"/>
        <v>7</v>
      </c>
      <c r="MUQ18" s="362">
        <f t="shared" si="147"/>
        <v>7</v>
      </c>
      <c r="MUR18" s="362">
        <f t="shared" si="147"/>
        <v>7</v>
      </c>
      <c r="MUS18" s="362">
        <f t="shared" si="147"/>
        <v>7</v>
      </c>
      <c r="MUT18" s="362">
        <f t="shared" si="147"/>
        <v>7</v>
      </c>
      <c r="MUU18" s="362">
        <f t="shared" si="147"/>
        <v>7</v>
      </c>
      <c r="MUV18" s="362">
        <f t="shared" si="147"/>
        <v>7</v>
      </c>
      <c r="MUW18" s="362">
        <f t="shared" si="147"/>
        <v>7</v>
      </c>
      <c r="MUX18" s="362">
        <f t="shared" si="147"/>
        <v>7</v>
      </c>
      <c r="MUY18" s="362">
        <f t="shared" si="147"/>
        <v>7</v>
      </c>
      <c r="MUZ18" s="362">
        <f t="shared" si="147"/>
        <v>7</v>
      </c>
      <c r="MVA18" s="362">
        <f t="shared" si="147"/>
        <v>7</v>
      </c>
      <c r="MVB18" s="362">
        <f t="shared" si="147"/>
        <v>7</v>
      </c>
      <c r="MVC18" s="362">
        <f t="shared" si="147"/>
        <v>7</v>
      </c>
      <c r="MVD18" s="362">
        <f t="shared" si="147"/>
        <v>7</v>
      </c>
      <c r="MVE18" s="362">
        <f t="shared" si="147"/>
        <v>7</v>
      </c>
      <c r="MVF18" s="362">
        <f t="shared" si="147"/>
        <v>7</v>
      </c>
      <c r="MVG18" s="362">
        <f t="shared" si="147"/>
        <v>7</v>
      </c>
      <c r="MVH18" s="362">
        <f t="shared" si="147"/>
        <v>7</v>
      </c>
      <c r="MVI18" s="362">
        <f t="shared" si="147"/>
        <v>7</v>
      </c>
      <c r="MVJ18" s="362">
        <f t="shared" si="147"/>
        <v>7</v>
      </c>
      <c r="MVK18" s="362">
        <f t="shared" si="147"/>
        <v>7</v>
      </c>
      <c r="MVL18" s="362">
        <f t="shared" si="147"/>
        <v>7</v>
      </c>
      <c r="MVM18" s="362">
        <f t="shared" si="147"/>
        <v>7</v>
      </c>
      <c r="MVN18" s="362">
        <f t="shared" si="147"/>
        <v>7</v>
      </c>
      <c r="MVO18" s="362">
        <f t="shared" si="147"/>
        <v>7</v>
      </c>
      <c r="MVP18" s="362">
        <f t="shared" si="147"/>
        <v>7</v>
      </c>
      <c r="MVQ18" s="362">
        <f t="shared" si="147"/>
        <v>7</v>
      </c>
      <c r="MVR18" s="362">
        <f t="shared" si="147"/>
        <v>7</v>
      </c>
      <c r="MVS18" s="362">
        <f t="shared" si="147"/>
        <v>7</v>
      </c>
      <c r="MVT18" s="362">
        <f t="shared" si="147"/>
        <v>7</v>
      </c>
      <c r="MVU18" s="362">
        <f t="shared" si="147"/>
        <v>7</v>
      </c>
      <c r="MVV18" s="362">
        <f t="shared" si="147"/>
        <v>7</v>
      </c>
      <c r="MVW18" s="362">
        <f t="shared" si="147"/>
        <v>7</v>
      </c>
      <c r="MVX18" s="362">
        <f t="shared" si="147"/>
        <v>7</v>
      </c>
      <c r="MVY18" s="362">
        <f t="shared" si="147"/>
        <v>7</v>
      </c>
      <c r="MVZ18" s="362">
        <f t="shared" si="147"/>
        <v>7</v>
      </c>
      <c r="MWA18" s="362">
        <f t="shared" si="147"/>
        <v>7</v>
      </c>
      <c r="MWB18" s="362">
        <f t="shared" ref="MWB18:MYM18" si="148">MWB12+7</f>
        <v>7</v>
      </c>
      <c r="MWC18" s="362">
        <f t="shared" si="148"/>
        <v>7</v>
      </c>
      <c r="MWD18" s="362">
        <f t="shared" si="148"/>
        <v>7</v>
      </c>
      <c r="MWE18" s="362">
        <f t="shared" si="148"/>
        <v>7</v>
      </c>
      <c r="MWF18" s="362">
        <f t="shared" si="148"/>
        <v>7</v>
      </c>
      <c r="MWG18" s="362">
        <f t="shared" si="148"/>
        <v>7</v>
      </c>
      <c r="MWH18" s="362">
        <f t="shared" si="148"/>
        <v>7</v>
      </c>
      <c r="MWI18" s="362">
        <f t="shared" si="148"/>
        <v>7</v>
      </c>
      <c r="MWJ18" s="362">
        <f t="shared" si="148"/>
        <v>7</v>
      </c>
      <c r="MWK18" s="362">
        <f t="shared" si="148"/>
        <v>7</v>
      </c>
      <c r="MWL18" s="362">
        <f t="shared" si="148"/>
        <v>7</v>
      </c>
      <c r="MWM18" s="362">
        <f t="shared" si="148"/>
        <v>7</v>
      </c>
      <c r="MWN18" s="362">
        <f t="shared" si="148"/>
        <v>7</v>
      </c>
      <c r="MWO18" s="362">
        <f t="shared" si="148"/>
        <v>7</v>
      </c>
      <c r="MWP18" s="362">
        <f t="shared" si="148"/>
        <v>7</v>
      </c>
      <c r="MWQ18" s="362">
        <f t="shared" si="148"/>
        <v>7</v>
      </c>
      <c r="MWR18" s="362">
        <f t="shared" si="148"/>
        <v>7</v>
      </c>
      <c r="MWS18" s="362">
        <f t="shared" si="148"/>
        <v>7</v>
      </c>
      <c r="MWT18" s="362">
        <f t="shared" si="148"/>
        <v>7</v>
      </c>
      <c r="MWU18" s="362">
        <f t="shared" si="148"/>
        <v>7</v>
      </c>
      <c r="MWV18" s="362">
        <f t="shared" si="148"/>
        <v>7</v>
      </c>
      <c r="MWW18" s="362">
        <f t="shared" si="148"/>
        <v>7</v>
      </c>
      <c r="MWX18" s="362">
        <f t="shared" si="148"/>
        <v>7</v>
      </c>
      <c r="MWY18" s="362">
        <f t="shared" si="148"/>
        <v>7</v>
      </c>
      <c r="MWZ18" s="362">
        <f t="shared" si="148"/>
        <v>7</v>
      </c>
      <c r="MXA18" s="362">
        <f t="shared" si="148"/>
        <v>7</v>
      </c>
      <c r="MXB18" s="362">
        <f t="shared" si="148"/>
        <v>7</v>
      </c>
      <c r="MXC18" s="362">
        <f t="shared" si="148"/>
        <v>7</v>
      </c>
      <c r="MXD18" s="362">
        <f t="shared" si="148"/>
        <v>7</v>
      </c>
      <c r="MXE18" s="362">
        <f t="shared" si="148"/>
        <v>7</v>
      </c>
      <c r="MXF18" s="362">
        <f t="shared" si="148"/>
        <v>7</v>
      </c>
      <c r="MXG18" s="362">
        <f t="shared" si="148"/>
        <v>7</v>
      </c>
      <c r="MXH18" s="362">
        <f t="shared" si="148"/>
        <v>7</v>
      </c>
      <c r="MXI18" s="362">
        <f t="shared" si="148"/>
        <v>7</v>
      </c>
      <c r="MXJ18" s="362">
        <f t="shared" si="148"/>
        <v>7</v>
      </c>
      <c r="MXK18" s="362">
        <f t="shared" si="148"/>
        <v>7</v>
      </c>
      <c r="MXL18" s="362">
        <f t="shared" si="148"/>
        <v>7</v>
      </c>
      <c r="MXM18" s="362">
        <f t="shared" si="148"/>
        <v>7</v>
      </c>
      <c r="MXN18" s="362">
        <f t="shared" si="148"/>
        <v>7</v>
      </c>
      <c r="MXO18" s="362">
        <f t="shared" si="148"/>
        <v>7</v>
      </c>
      <c r="MXP18" s="362">
        <f t="shared" si="148"/>
        <v>7</v>
      </c>
      <c r="MXQ18" s="362">
        <f t="shared" si="148"/>
        <v>7</v>
      </c>
      <c r="MXR18" s="362">
        <f t="shared" si="148"/>
        <v>7</v>
      </c>
      <c r="MXS18" s="362">
        <f t="shared" si="148"/>
        <v>7</v>
      </c>
      <c r="MXT18" s="362">
        <f t="shared" si="148"/>
        <v>7</v>
      </c>
      <c r="MXU18" s="362">
        <f t="shared" si="148"/>
        <v>7</v>
      </c>
      <c r="MXV18" s="362">
        <f t="shared" si="148"/>
        <v>7</v>
      </c>
      <c r="MXW18" s="362">
        <f t="shared" si="148"/>
        <v>7</v>
      </c>
      <c r="MXX18" s="362">
        <f t="shared" si="148"/>
        <v>7</v>
      </c>
      <c r="MXY18" s="362">
        <f t="shared" si="148"/>
        <v>7</v>
      </c>
      <c r="MXZ18" s="362">
        <f t="shared" si="148"/>
        <v>7</v>
      </c>
      <c r="MYA18" s="362">
        <f t="shared" si="148"/>
        <v>7</v>
      </c>
      <c r="MYB18" s="362">
        <f t="shared" si="148"/>
        <v>7</v>
      </c>
      <c r="MYC18" s="362">
        <f t="shared" si="148"/>
        <v>7</v>
      </c>
      <c r="MYD18" s="362">
        <f t="shared" si="148"/>
        <v>7</v>
      </c>
      <c r="MYE18" s="362">
        <f t="shared" si="148"/>
        <v>7</v>
      </c>
      <c r="MYF18" s="362">
        <f t="shared" si="148"/>
        <v>7</v>
      </c>
      <c r="MYG18" s="362">
        <f t="shared" si="148"/>
        <v>7</v>
      </c>
      <c r="MYH18" s="362">
        <f t="shared" si="148"/>
        <v>7</v>
      </c>
      <c r="MYI18" s="362">
        <f t="shared" si="148"/>
        <v>7</v>
      </c>
      <c r="MYJ18" s="362">
        <f t="shared" si="148"/>
        <v>7</v>
      </c>
      <c r="MYK18" s="362">
        <f t="shared" si="148"/>
        <v>7</v>
      </c>
      <c r="MYL18" s="362">
        <f t="shared" si="148"/>
        <v>7</v>
      </c>
      <c r="MYM18" s="362">
        <f t="shared" si="148"/>
        <v>7</v>
      </c>
      <c r="MYN18" s="362">
        <f t="shared" ref="MYN18:NAY18" si="149">MYN12+7</f>
        <v>7</v>
      </c>
      <c r="MYO18" s="362">
        <f t="shared" si="149"/>
        <v>7</v>
      </c>
      <c r="MYP18" s="362">
        <f t="shared" si="149"/>
        <v>7</v>
      </c>
      <c r="MYQ18" s="362">
        <f t="shared" si="149"/>
        <v>7</v>
      </c>
      <c r="MYR18" s="362">
        <f t="shared" si="149"/>
        <v>7</v>
      </c>
      <c r="MYS18" s="362">
        <f t="shared" si="149"/>
        <v>7</v>
      </c>
      <c r="MYT18" s="362">
        <f t="shared" si="149"/>
        <v>7</v>
      </c>
      <c r="MYU18" s="362">
        <f t="shared" si="149"/>
        <v>7</v>
      </c>
      <c r="MYV18" s="362">
        <f t="shared" si="149"/>
        <v>7</v>
      </c>
      <c r="MYW18" s="362">
        <f t="shared" si="149"/>
        <v>7</v>
      </c>
      <c r="MYX18" s="362">
        <f t="shared" si="149"/>
        <v>7</v>
      </c>
      <c r="MYY18" s="362">
        <f t="shared" si="149"/>
        <v>7</v>
      </c>
      <c r="MYZ18" s="362">
        <f t="shared" si="149"/>
        <v>7</v>
      </c>
      <c r="MZA18" s="362">
        <f t="shared" si="149"/>
        <v>7</v>
      </c>
      <c r="MZB18" s="362">
        <f t="shared" si="149"/>
        <v>7</v>
      </c>
      <c r="MZC18" s="362">
        <f t="shared" si="149"/>
        <v>7</v>
      </c>
      <c r="MZD18" s="362">
        <f t="shared" si="149"/>
        <v>7</v>
      </c>
      <c r="MZE18" s="362">
        <f t="shared" si="149"/>
        <v>7</v>
      </c>
      <c r="MZF18" s="362">
        <f t="shared" si="149"/>
        <v>7</v>
      </c>
      <c r="MZG18" s="362">
        <f t="shared" si="149"/>
        <v>7</v>
      </c>
      <c r="MZH18" s="362">
        <f t="shared" si="149"/>
        <v>7</v>
      </c>
      <c r="MZI18" s="362">
        <f t="shared" si="149"/>
        <v>7</v>
      </c>
      <c r="MZJ18" s="362">
        <f t="shared" si="149"/>
        <v>7</v>
      </c>
      <c r="MZK18" s="362">
        <f t="shared" si="149"/>
        <v>7</v>
      </c>
      <c r="MZL18" s="362">
        <f t="shared" si="149"/>
        <v>7</v>
      </c>
      <c r="MZM18" s="362">
        <f t="shared" si="149"/>
        <v>7</v>
      </c>
      <c r="MZN18" s="362">
        <f t="shared" si="149"/>
        <v>7</v>
      </c>
      <c r="MZO18" s="362">
        <f t="shared" si="149"/>
        <v>7</v>
      </c>
      <c r="MZP18" s="362">
        <f t="shared" si="149"/>
        <v>7</v>
      </c>
      <c r="MZQ18" s="362">
        <f t="shared" si="149"/>
        <v>7</v>
      </c>
      <c r="MZR18" s="362">
        <f t="shared" si="149"/>
        <v>7</v>
      </c>
      <c r="MZS18" s="362">
        <f t="shared" si="149"/>
        <v>7</v>
      </c>
      <c r="MZT18" s="362">
        <f t="shared" si="149"/>
        <v>7</v>
      </c>
      <c r="MZU18" s="362">
        <f t="shared" si="149"/>
        <v>7</v>
      </c>
      <c r="MZV18" s="362">
        <f t="shared" si="149"/>
        <v>7</v>
      </c>
      <c r="MZW18" s="362">
        <f t="shared" si="149"/>
        <v>7</v>
      </c>
      <c r="MZX18" s="362">
        <f t="shared" si="149"/>
        <v>7</v>
      </c>
      <c r="MZY18" s="362">
        <f t="shared" si="149"/>
        <v>7</v>
      </c>
      <c r="MZZ18" s="362">
        <f t="shared" si="149"/>
        <v>7</v>
      </c>
      <c r="NAA18" s="362">
        <f t="shared" si="149"/>
        <v>7</v>
      </c>
      <c r="NAB18" s="362">
        <f t="shared" si="149"/>
        <v>7</v>
      </c>
      <c r="NAC18" s="362">
        <f t="shared" si="149"/>
        <v>7</v>
      </c>
      <c r="NAD18" s="362">
        <f t="shared" si="149"/>
        <v>7</v>
      </c>
      <c r="NAE18" s="362">
        <f t="shared" si="149"/>
        <v>7</v>
      </c>
      <c r="NAF18" s="362">
        <f t="shared" si="149"/>
        <v>7</v>
      </c>
      <c r="NAG18" s="362">
        <f t="shared" si="149"/>
        <v>7</v>
      </c>
      <c r="NAH18" s="362">
        <f t="shared" si="149"/>
        <v>7</v>
      </c>
      <c r="NAI18" s="362">
        <f t="shared" si="149"/>
        <v>7</v>
      </c>
      <c r="NAJ18" s="362">
        <f t="shared" si="149"/>
        <v>7</v>
      </c>
      <c r="NAK18" s="362">
        <f t="shared" si="149"/>
        <v>7</v>
      </c>
      <c r="NAL18" s="362">
        <f t="shared" si="149"/>
        <v>7</v>
      </c>
      <c r="NAM18" s="362">
        <f t="shared" si="149"/>
        <v>7</v>
      </c>
      <c r="NAN18" s="362">
        <f t="shared" si="149"/>
        <v>7</v>
      </c>
      <c r="NAO18" s="362">
        <f t="shared" si="149"/>
        <v>7</v>
      </c>
      <c r="NAP18" s="362">
        <f t="shared" si="149"/>
        <v>7</v>
      </c>
      <c r="NAQ18" s="362">
        <f t="shared" si="149"/>
        <v>7</v>
      </c>
      <c r="NAR18" s="362">
        <f t="shared" si="149"/>
        <v>7</v>
      </c>
      <c r="NAS18" s="362">
        <f t="shared" si="149"/>
        <v>7</v>
      </c>
      <c r="NAT18" s="362">
        <f t="shared" si="149"/>
        <v>7</v>
      </c>
      <c r="NAU18" s="362">
        <f t="shared" si="149"/>
        <v>7</v>
      </c>
      <c r="NAV18" s="362">
        <f t="shared" si="149"/>
        <v>7</v>
      </c>
      <c r="NAW18" s="362">
        <f t="shared" si="149"/>
        <v>7</v>
      </c>
      <c r="NAX18" s="362">
        <f t="shared" si="149"/>
        <v>7</v>
      </c>
      <c r="NAY18" s="362">
        <f t="shared" si="149"/>
        <v>7</v>
      </c>
      <c r="NAZ18" s="362">
        <f t="shared" ref="NAZ18:NDK18" si="150">NAZ12+7</f>
        <v>7</v>
      </c>
      <c r="NBA18" s="362">
        <f t="shared" si="150"/>
        <v>7</v>
      </c>
      <c r="NBB18" s="362">
        <f t="shared" si="150"/>
        <v>7</v>
      </c>
      <c r="NBC18" s="362">
        <f t="shared" si="150"/>
        <v>7</v>
      </c>
      <c r="NBD18" s="362">
        <f t="shared" si="150"/>
        <v>7</v>
      </c>
      <c r="NBE18" s="362">
        <f t="shared" si="150"/>
        <v>7</v>
      </c>
      <c r="NBF18" s="362">
        <f t="shared" si="150"/>
        <v>7</v>
      </c>
      <c r="NBG18" s="362">
        <f t="shared" si="150"/>
        <v>7</v>
      </c>
      <c r="NBH18" s="362">
        <f t="shared" si="150"/>
        <v>7</v>
      </c>
      <c r="NBI18" s="362">
        <f t="shared" si="150"/>
        <v>7</v>
      </c>
      <c r="NBJ18" s="362">
        <f t="shared" si="150"/>
        <v>7</v>
      </c>
      <c r="NBK18" s="362">
        <f t="shared" si="150"/>
        <v>7</v>
      </c>
      <c r="NBL18" s="362">
        <f t="shared" si="150"/>
        <v>7</v>
      </c>
      <c r="NBM18" s="362">
        <f t="shared" si="150"/>
        <v>7</v>
      </c>
      <c r="NBN18" s="362">
        <f t="shared" si="150"/>
        <v>7</v>
      </c>
      <c r="NBO18" s="362">
        <f t="shared" si="150"/>
        <v>7</v>
      </c>
      <c r="NBP18" s="362">
        <f t="shared" si="150"/>
        <v>7</v>
      </c>
      <c r="NBQ18" s="362">
        <f t="shared" si="150"/>
        <v>7</v>
      </c>
      <c r="NBR18" s="362">
        <f t="shared" si="150"/>
        <v>7</v>
      </c>
      <c r="NBS18" s="362">
        <f t="shared" si="150"/>
        <v>7</v>
      </c>
      <c r="NBT18" s="362">
        <f t="shared" si="150"/>
        <v>7</v>
      </c>
      <c r="NBU18" s="362">
        <f t="shared" si="150"/>
        <v>7</v>
      </c>
      <c r="NBV18" s="362">
        <f t="shared" si="150"/>
        <v>7</v>
      </c>
      <c r="NBW18" s="362">
        <f t="shared" si="150"/>
        <v>7</v>
      </c>
      <c r="NBX18" s="362">
        <f t="shared" si="150"/>
        <v>7</v>
      </c>
      <c r="NBY18" s="362">
        <f t="shared" si="150"/>
        <v>7</v>
      </c>
      <c r="NBZ18" s="362">
        <f t="shared" si="150"/>
        <v>7</v>
      </c>
      <c r="NCA18" s="362">
        <f t="shared" si="150"/>
        <v>7</v>
      </c>
      <c r="NCB18" s="362">
        <f t="shared" si="150"/>
        <v>7</v>
      </c>
      <c r="NCC18" s="362">
        <f t="shared" si="150"/>
        <v>7</v>
      </c>
      <c r="NCD18" s="362">
        <f t="shared" si="150"/>
        <v>7</v>
      </c>
      <c r="NCE18" s="362">
        <f t="shared" si="150"/>
        <v>7</v>
      </c>
      <c r="NCF18" s="362">
        <f t="shared" si="150"/>
        <v>7</v>
      </c>
      <c r="NCG18" s="362">
        <f t="shared" si="150"/>
        <v>7</v>
      </c>
      <c r="NCH18" s="362">
        <f t="shared" si="150"/>
        <v>7</v>
      </c>
      <c r="NCI18" s="362">
        <f t="shared" si="150"/>
        <v>7</v>
      </c>
      <c r="NCJ18" s="362">
        <f t="shared" si="150"/>
        <v>7</v>
      </c>
      <c r="NCK18" s="362">
        <f t="shared" si="150"/>
        <v>7</v>
      </c>
      <c r="NCL18" s="362">
        <f t="shared" si="150"/>
        <v>7</v>
      </c>
      <c r="NCM18" s="362">
        <f t="shared" si="150"/>
        <v>7</v>
      </c>
      <c r="NCN18" s="362">
        <f t="shared" si="150"/>
        <v>7</v>
      </c>
      <c r="NCO18" s="362">
        <f t="shared" si="150"/>
        <v>7</v>
      </c>
      <c r="NCP18" s="362">
        <f t="shared" si="150"/>
        <v>7</v>
      </c>
      <c r="NCQ18" s="362">
        <f t="shared" si="150"/>
        <v>7</v>
      </c>
      <c r="NCR18" s="362">
        <f t="shared" si="150"/>
        <v>7</v>
      </c>
      <c r="NCS18" s="362">
        <f t="shared" si="150"/>
        <v>7</v>
      </c>
      <c r="NCT18" s="362">
        <f t="shared" si="150"/>
        <v>7</v>
      </c>
      <c r="NCU18" s="362">
        <f t="shared" si="150"/>
        <v>7</v>
      </c>
      <c r="NCV18" s="362">
        <f t="shared" si="150"/>
        <v>7</v>
      </c>
      <c r="NCW18" s="362">
        <f t="shared" si="150"/>
        <v>7</v>
      </c>
      <c r="NCX18" s="362">
        <f t="shared" si="150"/>
        <v>7</v>
      </c>
      <c r="NCY18" s="362">
        <f t="shared" si="150"/>
        <v>7</v>
      </c>
      <c r="NCZ18" s="362">
        <f t="shared" si="150"/>
        <v>7</v>
      </c>
      <c r="NDA18" s="362">
        <f t="shared" si="150"/>
        <v>7</v>
      </c>
      <c r="NDB18" s="362">
        <f t="shared" si="150"/>
        <v>7</v>
      </c>
      <c r="NDC18" s="362">
        <f t="shared" si="150"/>
        <v>7</v>
      </c>
      <c r="NDD18" s="362">
        <f t="shared" si="150"/>
        <v>7</v>
      </c>
      <c r="NDE18" s="362">
        <f t="shared" si="150"/>
        <v>7</v>
      </c>
      <c r="NDF18" s="362">
        <f t="shared" si="150"/>
        <v>7</v>
      </c>
      <c r="NDG18" s="362">
        <f t="shared" si="150"/>
        <v>7</v>
      </c>
      <c r="NDH18" s="362">
        <f t="shared" si="150"/>
        <v>7</v>
      </c>
      <c r="NDI18" s="362">
        <f t="shared" si="150"/>
        <v>7</v>
      </c>
      <c r="NDJ18" s="362">
        <f t="shared" si="150"/>
        <v>7</v>
      </c>
      <c r="NDK18" s="362">
        <f t="shared" si="150"/>
        <v>7</v>
      </c>
      <c r="NDL18" s="362">
        <f t="shared" ref="NDL18:NFW18" si="151">NDL12+7</f>
        <v>7</v>
      </c>
      <c r="NDM18" s="362">
        <f t="shared" si="151"/>
        <v>7</v>
      </c>
      <c r="NDN18" s="362">
        <f t="shared" si="151"/>
        <v>7</v>
      </c>
      <c r="NDO18" s="362">
        <f t="shared" si="151"/>
        <v>7</v>
      </c>
      <c r="NDP18" s="362">
        <f t="shared" si="151"/>
        <v>7</v>
      </c>
      <c r="NDQ18" s="362">
        <f t="shared" si="151"/>
        <v>7</v>
      </c>
      <c r="NDR18" s="362">
        <f t="shared" si="151"/>
        <v>7</v>
      </c>
      <c r="NDS18" s="362">
        <f t="shared" si="151"/>
        <v>7</v>
      </c>
      <c r="NDT18" s="362">
        <f t="shared" si="151"/>
        <v>7</v>
      </c>
      <c r="NDU18" s="362">
        <f t="shared" si="151"/>
        <v>7</v>
      </c>
      <c r="NDV18" s="362">
        <f t="shared" si="151"/>
        <v>7</v>
      </c>
      <c r="NDW18" s="362">
        <f t="shared" si="151"/>
        <v>7</v>
      </c>
      <c r="NDX18" s="362">
        <f t="shared" si="151"/>
        <v>7</v>
      </c>
      <c r="NDY18" s="362">
        <f t="shared" si="151"/>
        <v>7</v>
      </c>
      <c r="NDZ18" s="362">
        <f t="shared" si="151"/>
        <v>7</v>
      </c>
      <c r="NEA18" s="362">
        <f t="shared" si="151"/>
        <v>7</v>
      </c>
      <c r="NEB18" s="362">
        <f t="shared" si="151"/>
        <v>7</v>
      </c>
      <c r="NEC18" s="362">
        <f t="shared" si="151"/>
        <v>7</v>
      </c>
      <c r="NED18" s="362">
        <f t="shared" si="151"/>
        <v>7</v>
      </c>
      <c r="NEE18" s="362">
        <f t="shared" si="151"/>
        <v>7</v>
      </c>
      <c r="NEF18" s="362">
        <f t="shared" si="151"/>
        <v>7</v>
      </c>
      <c r="NEG18" s="362">
        <f t="shared" si="151"/>
        <v>7</v>
      </c>
      <c r="NEH18" s="362">
        <f t="shared" si="151"/>
        <v>7</v>
      </c>
      <c r="NEI18" s="362">
        <f t="shared" si="151"/>
        <v>7</v>
      </c>
      <c r="NEJ18" s="362">
        <f t="shared" si="151"/>
        <v>7</v>
      </c>
      <c r="NEK18" s="362">
        <f t="shared" si="151"/>
        <v>7</v>
      </c>
      <c r="NEL18" s="362">
        <f t="shared" si="151"/>
        <v>7</v>
      </c>
      <c r="NEM18" s="362">
        <f t="shared" si="151"/>
        <v>7</v>
      </c>
      <c r="NEN18" s="362">
        <f t="shared" si="151"/>
        <v>7</v>
      </c>
      <c r="NEO18" s="362">
        <f t="shared" si="151"/>
        <v>7</v>
      </c>
      <c r="NEP18" s="362">
        <f t="shared" si="151"/>
        <v>7</v>
      </c>
      <c r="NEQ18" s="362">
        <f t="shared" si="151"/>
        <v>7</v>
      </c>
      <c r="NER18" s="362">
        <f t="shared" si="151"/>
        <v>7</v>
      </c>
      <c r="NES18" s="362">
        <f t="shared" si="151"/>
        <v>7</v>
      </c>
      <c r="NET18" s="362">
        <f t="shared" si="151"/>
        <v>7</v>
      </c>
      <c r="NEU18" s="362">
        <f t="shared" si="151"/>
        <v>7</v>
      </c>
      <c r="NEV18" s="362">
        <f t="shared" si="151"/>
        <v>7</v>
      </c>
      <c r="NEW18" s="362">
        <f t="shared" si="151"/>
        <v>7</v>
      </c>
      <c r="NEX18" s="362">
        <f t="shared" si="151"/>
        <v>7</v>
      </c>
      <c r="NEY18" s="362">
        <f t="shared" si="151"/>
        <v>7</v>
      </c>
      <c r="NEZ18" s="362">
        <f t="shared" si="151"/>
        <v>7</v>
      </c>
      <c r="NFA18" s="362">
        <f t="shared" si="151"/>
        <v>7</v>
      </c>
      <c r="NFB18" s="362">
        <f t="shared" si="151"/>
        <v>7</v>
      </c>
      <c r="NFC18" s="362">
        <f t="shared" si="151"/>
        <v>7</v>
      </c>
      <c r="NFD18" s="362">
        <f t="shared" si="151"/>
        <v>7</v>
      </c>
      <c r="NFE18" s="362">
        <f t="shared" si="151"/>
        <v>7</v>
      </c>
      <c r="NFF18" s="362">
        <f t="shared" si="151"/>
        <v>7</v>
      </c>
      <c r="NFG18" s="362">
        <f t="shared" si="151"/>
        <v>7</v>
      </c>
      <c r="NFH18" s="362">
        <f t="shared" si="151"/>
        <v>7</v>
      </c>
      <c r="NFI18" s="362">
        <f t="shared" si="151"/>
        <v>7</v>
      </c>
      <c r="NFJ18" s="362">
        <f t="shared" si="151"/>
        <v>7</v>
      </c>
      <c r="NFK18" s="362">
        <f t="shared" si="151"/>
        <v>7</v>
      </c>
      <c r="NFL18" s="362">
        <f t="shared" si="151"/>
        <v>7</v>
      </c>
      <c r="NFM18" s="362">
        <f t="shared" si="151"/>
        <v>7</v>
      </c>
      <c r="NFN18" s="362">
        <f t="shared" si="151"/>
        <v>7</v>
      </c>
      <c r="NFO18" s="362">
        <f t="shared" si="151"/>
        <v>7</v>
      </c>
      <c r="NFP18" s="362">
        <f t="shared" si="151"/>
        <v>7</v>
      </c>
      <c r="NFQ18" s="362">
        <f t="shared" si="151"/>
        <v>7</v>
      </c>
      <c r="NFR18" s="362">
        <f t="shared" si="151"/>
        <v>7</v>
      </c>
      <c r="NFS18" s="362">
        <f t="shared" si="151"/>
        <v>7</v>
      </c>
      <c r="NFT18" s="362">
        <f t="shared" si="151"/>
        <v>7</v>
      </c>
      <c r="NFU18" s="362">
        <f t="shared" si="151"/>
        <v>7</v>
      </c>
      <c r="NFV18" s="362">
        <f t="shared" si="151"/>
        <v>7</v>
      </c>
      <c r="NFW18" s="362">
        <f t="shared" si="151"/>
        <v>7</v>
      </c>
      <c r="NFX18" s="362">
        <f t="shared" ref="NFX18:NII18" si="152">NFX12+7</f>
        <v>7</v>
      </c>
      <c r="NFY18" s="362">
        <f t="shared" si="152"/>
        <v>7</v>
      </c>
      <c r="NFZ18" s="362">
        <f t="shared" si="152"/>
        <v>7</v>
      </c>
      <c r="NGA18" s="362">
        <f t="shared" si="152"/>
        <v>7</v>
      </c>
      <c r="NGB18" s="362">
        <f t="shared" si="152"/>
        <v>7</v>
      </c>
      <c r="NGC18" s="362">
        <f t="shared" si="152"/>
        <v>7</v>
      </c>
      <c r="NGD18" s="362">
        <f t="shared" si="152"/>
        <v>7</v>
      </c>
      <c r="NGE18" s="362">
        <f t="shared" si="152"/>
        <v>7</v>
      </c>
      <c r="NGF18" s="362">
        <f t="shared" si="152"/>
        <v>7</v>
      </c>
      <c r="NGG18" s="362">
        <f t="shared" si="152"/>
        <v>7</v>
      </c>
      <c r="NGH18" s="362">
        <f t="shared" si="152"/>
        <v>7</v>
      </c>
      <c r="NGI18" s="362">
        <f t="shared" si="152"/>
        <v>7</v>
      </c>
      <c r="NGJ18" s="362">
        <f t="shared" si="152"/>
        <v>7</v>
      </c>
      <c r="NGK18" s="362">
        <f t="shared" si="152"/>
        <v>7</v>
      </c>
      <c r="NGL18" s="362">
        <f t="shared" si="152"/>
        <v>7</v>
      </c>
      <c r="NGM18" s="362">
        <f t="shared" si="152"/>
        <v>7</v>
      </c>
      <c r="NGN18" s="362">
        <f t="shared" si="152"/>
        <v>7</v>
      </c>
      <c r="NGO18" s="362">
        <f t="shared" si="152"/>
        <v>7</v>
      </c>
      <c r="NGP18" s="362">
        <f t="shared" si="152"/>
        <v>7</v>
      </c>
      <c r="NGQ18" s="362">
        <f t="shared" si="152"/>
        <v>7</v>
      </c>
      <c r="NGR18" s="362">
        <f t="shared" si="152"/>
        <v>7</v>
      </c>
      <c r="NGS18" s="362">
        <f t="shared" si="152"/>
        <v>7</v>
      </c>
      <c r="NGT18" s="362">
        <f t="shared" si="152"/>
        <v>7</v>
      </c>
      <c r="NGU18" s="362">
        <f t="shared" si="152"/>
        <v>7</v>
      </c>
      <c r="NGV18" s="362">
        <f t="shared" si="152"/>
        <v>7</v>
      </c>
      <c r="NGW18" s="362">
        <f t="shared" si="152"/>
        <v>7</v>
      </c>
      <c r="NGX18" s="362">
        <f t="shared" si="152"/>
        <v>7</v>
      </c>
      <c r="NGY18" s="362">
        <f t="shared" si="152"/>
        <v>7</v>
      </c>
      <c r="NGZ18" s="362">
        <f t="shared" si="152"/>
        <v>7</v>
      </c>
      <c r="NHA18" s="362">
        <f t="shared" si="152"/>
        <v>7</v>
      </c>
      <c r="NHB18" s="362">
        <f t="shared" si="152"/>
        <v>7</v>
      </c>
      <c r="NHC18" s="362">
        <f t="shared" si="152"/>
        <v>7</v>
      </c>
      <c r="NHD18" s="362">
        <f t="shared" si="152"/>
        <v>7</v>
      </c>
      <c r="NHE18" s="362">
        <f t="shared" si="152"/>
        <v>7</v>
      </c>
      <c r="NHF18" s="362">
        <f t="shared" si="152"/>
        <v>7</v>
      </c>
      <c r="NHG18" s="362">
        <f t="shared" si="152"/>
        <v>7</v>
      </c>
      <c r="NHH18" s="362">
        <f t="shared" si="152"/>
        <v>7</v>
      </c>
      <c r="NHI18" s="362">
        <f t="shared" si="152"/>
        <v>7</v>
      </c>
      <c r="NHJ18" s="362">
        <f t="shared" si="152"/>
        <v>7</v>
      </c>
      <c r="NHK18" s="362">
        <f t="shared" si="152"/>
        <v>7</v>
      </c>
      <c r="NHL18" s="362">
        <f t="shared" si="152"/>
        <v>7</v>
      </c>
      <c r="NHM18" s="362">
        <f t="shared" si="152"/>
        <v>7</v>
      </c>
      <c r="NHN18" s="362">
        <f t="shared" si="152"/>
        <v>7</v>
      </c>
      <c r="NHO18" s="362">
        <f t="shared" si="152"/>
        <v>7</v>
      </c>
      <c r="NHP18" s="362">
        <f t="shared" si="152"/>
        <v>7</v>
      </c>
      <c r="NHQ18" s="362">
        <f t="shared" si="152"/>
        <v>7</v>
      </c>
      <c r="NHR18" s="362">
        <f t="shared" si="152"/>
        <v>7</v>
      </c>
      <c r="NHS18" s="362">
        <f t="shared" si="152"/>
        <v>7</v>
      </c>
      <c r="NHT18" s="362">
        <f t="shared" si="152"/>
        <v>7</v>
      </c>
      <c r="NHU18" s="362">
        <f t="shared" si="152"/>
        <v>7</v>
      </c>
      <c r="NHV18" s="362">
        <f t="shared" si="152"/>
        <v>7</v>
      </c>
      <c r="NHW18" s="362">
        <f t="shared" si="152"/>
        <v>7</v>
      </c>
      <c r="NHX18" s="362">
        <f t="shared" si="152"/>
        <v>7</v>
      </c>
      <c r="NHY18" s="362">
        <f t="shared" si="152"/>
        <v>7</v>
      </c>
      <c r="NHZ18" s="362">
        <f t="shared" si="152"/>
        <v>7</v>
      </c>
      <c r="NIA18" s="362">
        <f t="shared" si="152"/>
        <v>7</v>
      </c>
      <c r="NIB18" s="362">
        <f t="shared" si="152"/>
        <v>7</v>
      </c>
      <c r="NIC18" s="362">
        <f t="shared" si="152"/>
        <v>7</v>
      </c>
      <c r="NID18" s="362">
        <f t="shared" si="152"/>
        <v>7</v>
      </c>
      <c r="NIE18" s="362">
        <f t="shared" si="152"/>
        <v>7</v>
      </c>
      <c r="NIF18" s="362">
        <f t="shared" si="152"/>
        <v>7</v>
      </c>
      <c r="NIG18" s="362">
        <f t="shared" si="152"/>
        <v>7</v>
      </c>
      <c r="NIH18" s="362">
        <f t="shared" si="152"/>
        <v>7</v>
      </c>
      <c r="NII18" s="362">
        <f t="shared" si="152"/>
        <v>7</v>
      </c>
      <c r="NIJ18" s="362">
        <f t="shared" ref="NIJ18:NKU18" si="153">NIJ12+7</f>
        <v>7</v>
      </c>
      <c r="NIK18" s="362">
        <f t="shared" si="153"/>
        <v>7</v>
      </c>
      <c r="NIL18" s="362">
        <f t="shared" si="153"/>
        <v>7</v>
      </c>
      <c r="NIM18" s="362">
        <f t="shared" si="153"/>
        <v>7</v>
      </c>
      <c r="NIN18" s="362">
        <f t="shared" si="153"/>
        <v>7</v>
      </c>
      <c r="NIO18" s="362">
        <f t="shared" si="153"/>
        <v>7</v>
      </c>
      <c r="NIP18" s="362">
        <f t="shared" si="153"/>
        <v>7</v>
      </c>
      <c r="NIQ18" s="362">
        <f t="shared" si="153"/>
        <v>7</v>
      </c>
      <c r="NIR18" s="362">
        <f t="shared" si="153"/>
        <v>7</v>
      </c>
      <c r="NIS18" s="362">
        <f t="shared" si="153"/>
        <v>7</v>
      </c>
      <c r="NIT18" s="362">
        <f t="shared" si="153"/>
        <v>7</v>
      </c>
      <c r="NIU18" s="362">
        <f t="shared" si="153"/>
        <v>7</v>
      </c>
      <c r="NIV18" s="362">
        <f t="shared" si="153"/>
        <v>7</v>
      </c>
      <c r="NIW18" s="362">
        <f t="shared" si="153"/>
        <v>7</v>
      </c>
      <c r="NIX18" s="362">
        <f t="shared" si="153"/>
        <v>7</v>
      </c>
      <c r="NIY18" s="362">
        <f t="shared" si="153"/>
        <v>7</v>
      </c>
      <c r="NIZ18" s="362">
        <f t="shared" si="153"/>
        <v>7</v>
      </c>
      <c r="NJA18" s="362">
        <f t="shared" si="153"/>
        <v>7</v>
      </c>
      <c r="NJB18" s="362">
        <f t="shared" si="153"/>
        <v>7</v>
      </c>
      <c r="NJC18" s="362">
        <f t="shared" si="153"/>
        <v>7</v>
      </c>
      <c r="NJD18" s="362">
        <f t="shared" si="153"/>
        <v>7</v>
      </c>
      <c r="NJE18" s="362">
        <f t="shared" si="153"/>
        <v>7</v>
      </c>
      <c r="NJF18" s="362">
        <f t="shared" si="153"/>
        <v>7</v>
      </c>
      <c r="NJG18" s="362">
        <f t="shared" si="153"/>
        <v>7</v>
      </c>
      <c r="NJH18" s="362">
        <f t="shared" si="153"/>
        <v>7</v>
      </c>
      <c r="NJI18" s="362">
        <f t="shared" si="153"/>
        <v>7</v>
      </c>
      <c r="NJJ18" s="362">
        <f t="shared" si="153"/>
        <v>7</v>
      </c>
      <c r="NJK18" s="362">
        <f t="shared" si="153"/>
        <v>7</v>
      </c>
      <c r="NJL18" s="362">
        <f t="shared" si="153"/>
        <v>7</v>
      </c>
      <c r="NJM18" s="362">
        <f t="shared" si="153"/>
        <v>7</v>
      </c>
      <c r="NJN18" s="362">
        <f t="shared" si="153"/>
        <v>7</v>
      </c>
      <c r="NJO18" s="362">
        <f t="shared" si="153"/>
        <v>7</v>
      </c>
      <c r="NJP18" s="362">
        <f t="shared" si="153"/>
        <v>7</v>
      </c>
      <c r="NJQ18" s="362">
        <f t="shared" si="153"/>
        <v>7</v>
      </c>
      <c r="NJR18" s="362">
        <f t="shared" si="153"/>
        <v>7</v>
      </c>
      <c r="NJS18" s="362">
        <f t="shared" si="153"/>
        <v>7</v>
      </c>
      <c r="NJT18" s="362">
        <f t="shared" si="153"/>
        <v>7</v>
      </c>
      <c r="NJU18" s="362">
        <f t="shared" si="153"/>
        <v>7</v>
      </c>
      <c r="NJV18" s="362">
        <f t="shared" si="153"/>
        <v>7</v>
      </c>
      <c r="NJW18" s="362">
        <f t="shared" si="153"/>
        <v>7</v>
      </c>
      <c r="NJX18" s="362">
        <f t="shared" si="153"/>
        <v>7</v>
      </c>
      <c r="NJY18" s="362">
        <f t="shared" si="153"/>
        <v>7</v>
      </c>
      <c r="NJZ18" s="362">
        <f t="shared" si="153"/>
        <v>7</v>
      </c>
      <c r="NKA18" s="362">
        <f t="shared" si="153"/>
        <v>7</v>
      </c>
      <c r="NKB18" s="362">
        <f t="shared" si="153"/>
        <v>7</v>
      </c>
      <c r="NKC18" s="362">
        <f t="shared" si="153"/>
        <v>7</v>
      </c>
      <c r="NKD18" s="362">
        <f t="shared" si="153"/>
        <v>7</v>
      </c>
      <c r="NKE18" s="362">
        <f t="shared" si="153"/>
        <v>7</v>
      </c>
      <c r="NKF18" s="362">
        <f t="shared" si="153"/>
        <v>7</v>
      </c>
      <c r="NKG18" s="362">
        <f t="shared" si="153"/>
        <v>7</v>
      </c>
      <c r="NKH18" s="362">
        <f t="shared" si="153"/>
        <v>7</v>
      </c>
      <c r="NKI18" s="362">
        <f t="shared" si="153"/>
        <v>7</v>
      </c>
      <c r="NKJ18" s="362">
        <f t="shared" si="153"/>
        <v>7</v>
      </c>
      <c r="NKK18" s="362">
        <f t="shared" si="153"/>
        <v>7</v>
      </c>
      <c r="NKL18" s="362">
        <f t="shared" si="153"/>
        <v>7</v>
      </c>
      <c r="NKM18" s="362">
        <f t="shared" si="153"/>
        <v>7</v>
      </c>
      <c r="NKN18" s="362">
        <f t="shared" si="153"/>
        <v>7</v>
      </c>
      <c r="NKO18" s="362">
        <f t="shared" si="153"/>
        <v>7</v>
      </c>
      <c r="NKP18" s="362">
        <f t="shared" si="153"/>
        <v>7</v>
      </c>
      <c r="NKQ18" s="362">
        <f t="shared" si="153"/>
        <v>7</v>
      </c>
      <c r="NKR18" s="362">
        <f t="shared" si="153"/>
        <v>7</v>
      </c>
      <c r="NKS18" s="362">
        <f t="shared" si="153"/>
        <v>7</v>
      </c>
      <c r="NKT18" s="362">
        <f t="shared" si="153"/>
        <v>7</v>
      </c>
      <c r="NKU18" s="362">
        <f t="shared" si="153"/>
        <v>7</v>
      </c>
      <c r="NKV18" s="362">
        <f t="shared" ref="NKV18:NNG18" si="154">NKV12+7</f>
        <v>7</v>
      </c>
      <c r="NKW18" s="362">
        <f t="shared" si="154"/>
        <v>7</v>
      </c>
      <c r="NKX18" s="362">
        <f t="shared" si="154"/>
        <v>7</v>
      </c>
      <c r="NKY18" s="362">
        <f t="shared" si="154"/>
        <v>7</v>
      </c>
      <c r="NKZ18" s="362">
        <f t="shared" si="154"/>
        <v>7</v>
      </c>
      <c r="NLA18" s="362">
        <f t="shared" si="154"/>
        <v>7</v>
      </c>
      <c r="NLB18" s="362">
        <f t="shared" si="154"/>
        <v>7</v>
      </c>
      <c r="NLC18" s="362">
        <f t="shared" si="154"/>
        <v>7</v>
      </c>
      <c r="NLD18" s="362">
        <f t="shared" si="154"/>
        <v>7</v>
      </c>
      <c r="NLE18" s="362">
        <f t="shared" si="154"/>
        <v>7</v>
      </c>
      <c r="NLF18" s="362">
        <f t="shared" si="154"/>
        <v>7</v>
      </c>
      <c r="NLG18" s="362">
        <f t="shared" si="154"/>
        <v>7</v>
      </c>
      <c r="NLH18" s="362">
        <f t="shared" si="154"/>
        <v>7</v>
      </c>
      <c r="NLI18" s="362">
        <f t="shared" si="154"/>
        <v>7</v>
      </c>
      <c r="NLJ18" s="362">
        <f t="shared" si="154"/>
        <v>7</v>
      </c>
      <c r="NLK18" s="362">
        <f t="shared" si="154"/>
        <v>7</v>
      </c>
      <c r="NLL18" s="362">
        <f t="shared" si="154"/>
        <v>7</v>
      </c>
      <c r="NLM18" s="362">
        <f t="shared" si="154"/>
        <v>7</v>
      </c>
      <c r="NLN18" s="362">
        <f t="shared" si="154"/>
        <v>7</v>
      </c>
      <c r="NLO18" s="362">
        <f t="shared" si="154"/>
        <v>7</v>
      </c>
      <c r="NLP18" s="362">
        <f t="shared" si="154"/>
        <v>7</v>
      </c>
      <c r="NLQ18" s="362">
        <f t="shared" si="154"/>
        <v>7</v>
      </c>
      <c r="NLR18" s="362">
        <f t="shared" si="154"/>
        <v>7</v>
      </c>
      <c r="NLS18" s="362">
        <f t="shared" si="154"/>
        <v>7</v>
      </c>
      <c r="NLT18" s="362">
        <f t="shared" si="154"/>
        <v>7</v>
      </c>
      <c r="NLU18" s="362">
        <f t="shared" si="154"/>
        <v>7</v>
      </c>
      <c r="NLV18" s="362">
        <f t="shared" si="154"/>
        <v>7</v>
      </c>
      <c r="NLW18" s="362">
        <f t="shared" si="154"/>
        <v>7</v>
      </c>
      <c r="NLX18" s="362">
        <f t="shared" si="154"/>
        <v>7</v>
      </c>
      <c r="NLY18" s="362">
        <f t="shared" si="154"/>
        <v>7</v>
      </c>
      <c r="NLZ18" s="362">
        <f t="shared" si="154"/>
        <v>7</v>
      </c>
      <c r="NMA18" s="362">
        <f t="shared" si="154"/>
        <v>7</v>
      </c>
      <c r="NMB18" s="362">
        <f t="shared" si="154"/>
        <v>7</v>
      </c>
      <c r="NMC18" s="362">
        <f t="shared" si="154"/>
        <v>7</v>
      </c>
      <c r="NMD18" s="362">
        <f t="shared" si="154"/>
        <v>7</v>
      </c>
      <c r="NME18" s="362">
        <f t="shared" si="154"/>
        <v>7</v>
      </c>
      <c r="NMF18" s="362">
        <f t="shared" si="154"/>
        <v>7</v>
      </c>
      <c r="NMG18" s="362">
        <f t="shared" si="154"/>
        <v>7</v>
      </c>
      <c r="NMH18" s="362">
        <f t="shared" si="154"/>
        <v>7</v>
      </c>
      <c r="NMI18" s="362">
        <f t="shared" si="154"/>
        <v>7</v>
      </c>
      <c r="NMJ18" s="362">
        <f t="shared" si="154"/>
        <v>7</v>
      </c>
      <c r="NMK18" s="362">
        <f t="shared" si="154"/>
        <v>7</v>
      </c>
      <c r="NML18" s="362">
        <f t="shared" si="154"/>
        <v>7</v>
      </c>
      <c r="NMM18" s="362">
        <f t="shared" si="154"/>
        <v>7</v>
      </c>
      <c r="NMN18" s="362">
        <f t="shared" si="154"/>
        <v>7</v>
      </c>
      <c r="NMO18" s="362">
        <f t="shared" si="154"/>
        <v>7</v>
      </c>
      <c r="NMP18" s="362">
        <f t="shared" si="154"/>
        <v>7</v>
      </c>
      <c r="NMQ18" s="362">
        <f t="shared" si="154"/>
        <v>7</v>
      </c>
      <c r="NMR18" s="362">
        <f t="shared" si="154"/>
        <v>7</v>
      </c>
      <c r="NMS18" s="362">
        <f t="shared" si="154"/>
        <v>7</v>
      </c>
      <c r="NMT18" s="362">
        <f t="shared" si="154"/>
        <v>7</v>
      </c>
      <c r="NMU18" s="362">
        <f t="shared" si="154"/>
        <v>7</v>
      </c>
      <c r="NMV18" s="362">
        <f t="shared" si="154"/>
        <v>7</v>
      </c>
      <c r="NMW18" s="362">
        <f t="shared" si="154"/>
        <v>7</v>
      </c>
      <c r="NMX18" s="362">
        <f t="shared" si="154"/>
        <v>7</v>
      </c>
      <c r="NMY18" s="362">
        <f t="shared" si="154"/>
        <v>7</v>
      </c>
      <c r="NMZ18" s="362">
        <f t="shared" si="154"/>
        <v>7</v>
      </c>
      <c r="NNA18" s="362">
        <f t="shared" si="154"/>
        <v>7</v>
      </c>
      <c r="NNB18" s="362">
        <f t="shared" si="154"/>
        <v>7</v>
      </c>
      <c r="NNC18" s="362">
        <f t="shared" si="154"/>
        <v>7</v>
      </c>
      <c r="NND18" s="362">
        <f t="shared" si="154"/>
        <v>7</v>
      </c>
      <c r="NNE18" s="362">
        <f t="shared" si="154"/>
        <v>7</v>
      </c>
      <c r="NNF18" s="362">
        <f t="shared" si="154"/>
        <v>7</v>
      </c>
      <c r="NNG18" s="362">
        <f t="shared" si="154"/>
        <v>7</v>
      </c>
      <c r="NNH18" s="362">
        <f t="shared" ref="NNH18:NPS18" si="155">NNH12+7</f>
        <v>7</v>
      </c>
      <c r="NNI18" s="362">
        <f t="shared" si="155"/>
        <v>7</v>
      </c>
      <c r="NNJ18" s="362">
        <f t="shared" si="155"/>
        <v>7</v>
      </c>
      <c r="NNK18" s="362">
        <f t="shared" si="155"/>
        <v>7</v>
      </c>
      <c r="NNL18" s="362">
        <f t="shared" si="155"/>
        <v>7</v>
      </c>
      <c r="NNM18" s="362">
        <f t="shared" si="155"/>
        <v>7</v>
      </c>
      <c r="NNN18" s="362">
        <f t="shared" si="155"/>
        <v>7</v>
      </c>
      <c r="NNO18" s="362">
        <f t="shared" si="155"/>
        <v>7</v>
      </c>
      <c r="NNP18" s="362">
        <f t="shared" si="155"/>
        <v>7</v>
      </c>
      <c r="NNQ18" s="362">
        <f t="shared" si="155"/>
        <v>7</v>
      </c>
      <c r="NNR18" s="362">
        <f t="shared" si="155"/>
        <v>7</v>
      </c>
      <c r="NNS18" s="362">
        <f t="shared" si="155"/>
        <v>7</v>
      </c>
      <c r="NNT18" s="362">
        <f t="shared" si="155"/>
        <v>7</v>
      </c>
      <c r="NNU18" s="362">
        <f t="shared" si="155"/>
        <v>7</v>
      </c>
      <c r="NNV18" s="362">
        <f t="shared" si="155"/>
        <v>7</v>
      </c>
      <c r="NNW18" s="362">
        <f t="shared" si="155"/>
        <v>7</v>
      </c>
      <c r="NNX18" s="362">
        <f t="shared" si="155"/>
        <v>7</v>
      </c>
      <c r="NNY18" s="362">
        <f t="shared" si="155"/>
        <v>7</v>
      </c>
      <c r="NNZ18" s="362">
        <f t="shared" si="155"/>
        <v>7</v>
      </c>
      <c r="NOA18" s="362">
        <f t="shared" si="155"/>
        <v>7</v>
      </c>
      <c r="NOB18" s="362">
        <f t="shared" si="155"/>
        <v>7</v>
      </c>
      <c r="NOC18" s="362">
        <f t="shared" si="155"/>
        <v>7</v>
      </c>
      <c r="NOD18" s="362">
        <f t="shared" si="155"/>
        <v>7</v>
      </c>
      <c r="NOE18" s="362">
        <f t="shared" si="155"/>
        <v>7</v>
      </c>
      <c r="NOF18" s="362">
        <f t="shared" si="155"/>
        <v>7</v>
      </c>
      <c r="NOG18" s="362">
        <f t="shared" si="155"/>
        <v>7</v>
      </c>
      <c r="NOH18" s="362">
        <f t="shared" si="155"/>
        <v>7</v>
      </c>
      <c r="NOI18" s="362">
        <f t="shared" si="155"/>
        <v>7</v>
      </c>
      <c r="NOJ18" s="362">
        <f t="shared" si="155"/>
        <v>7</v>
      </c>
      <c r="NOK18" s="362">
        <f t="shared" si="155"/>
        <v>7</v>
      </c>
      <c r="NOL18" s="362">
        <f t="shared" si="155"/>
        <v>7</v>
      </c>
      <c r="NOM18" s="362">
        <f t="shared" si="155"/>
        <v>7</v>
      </c>
      <c r="NON18" s="362">
        <f t="shared" si="155"/>
        <v>7</v>
      </c>
      <c r="NOO18" s="362">
        <f t="shared" si="155"/>
        <v>7</v>
      </c>
      <c r="NOP18" s="362">
        <f t="shared" si="155"/>
        <v>7</v>
      </c>
      <c r="NOQ18" s="362">
        <f t="shared" si="155"/>
        <v>7</v>
      </c>
      <c r="NOR18" s="362">
        <f t="shared" si="155"/>
        <v>7</v>
      </c>
      <c r="NOS18" s="362">
        <f t="shared" si="155"/>
        <v>7</v>
      </c>
      <c r="NOT18" s="362">
        <f t="shared" si="155"/>
        <v>7</v>
      </c>
      <c r="NOU18" s="362">
        <f t="shared" si="155"/>
        <v>7</v>
      </c>
      <c r="NOV18" s="362">
        <f t="shared" si="155"/>
        <v>7</v>
      </c>
      <c r="NOW18" s="362">
        <f t="shared" si="155"/>
        <v>7</v>
      </c>
      <c r="NOX18" s="362">
        <f t="shared" si="155"/>
        <v>7</v>
      </c>
      <c r="NOY18" s="362">
        <f t="shared" si="155"/>
        <v>7</v>
      </c>
      <c r="NOZ18" s="362">
        <f t="shared" si="155"/>
        <v>7</v>
      </c>
      <c r="NPA18" s="362">
        <f t="shared" si="155"/>
        <v>7</v>
      </c>
      <c r="NPB18" s="362">
        <f t="shared" si="155"/>
        <v>7</v>
      </c>
      <c r="NPC18" s="362">
        <f t="shared" si="155"/>
        <v>7</v>
      </c>
      <c r="NPD18" s="362">
        <f t="shared" si="155"/>
        <v>7</v>
      </c>
      <c r="NPE18" s="362">
        <f t="shared" si="155"/>
        <v>7</v>
      </c>
      <c r="NPF18" s="362">
        <f t="shared" si="155"/>
        <v>7</v>
      </c>
      <c r="NPG18" s="362">
        <f t="shared" si="155"/>
        <v>7</v>
      </c>
      <c r="NPH18" s="362">
        <f t="shared" si="155"/>
        <v>7</v>
      </c>
      <c r="NPI18" s="362">
        <f t="shared" si="155"/>
        <v>7</v>
      </c>
      <c r="NPJ18" s="362">
        <f t="shared" si="155"/>
        <v>7</v>
      </c>
      <c r="NPK18" s="362">
        <f t="shared" si="155"/>
        <v>7</v>
      </c>
      <c r="NPL18" s="362">
        <f t="shared" si="155"/>
        <v>7</v>
      </c>
      <c r="NPM18" s="362">
        <f t="shared" si="155"/>
        <v>7</v>
      </c>
      <c r="NPN18" s="362">
        <f t="shared" si="155"/>
        <v>7</v>
      </c>
      <c r="NPO18" s="362">
        <f t="shared" si="155"/>
        <v>7</v>
      </c>
      <c r="NPP18" s="362">
        <f t="shared" si="155"/>
        <v>7</v>
      </c>
      <c r="NPQ18" s="362">
        <f t="shared" si="155"/>
        <v>7</v>
      </c>
      <c r="NPR18" s="362">
        <f t="shared" si="155"/>
        <v>7</v>
      </c>
      <c r="NPS18" s="362">
        <f t="shared" si="155"/>
        <v>7</v>
      </c>
      <c r="NPT18" s="362">
        <f t="shared" ref="NPT18:NSE18" si="156">NPT12+7</f>
        <v>7</v>
      </c>
      <c r="NPU18" s="362">
        <f t="shared" si="156"/>
        <v>7</v>
      </c>
      <c r="NPV18" s="362">
        <f t="shared" si="156"/>
        <v>7</v>
      </c>
      <c r="NPW18" s="362">
        <f t="shared" si="156"/>
        <v>7</v>
      </c>
      <c r="NPX18" s="362">
        <f t="shared" si="156"/>
        <v>7</v>
      </c>
      <c r="NPY18" s="362">
        <f t="shared" si="156"/>
        <v>7</v>
      </c>
      <c r="NPZ18" s="362">
        <f t="shared" si="156"/>
        <v>7</v>
      </c>
      <c r="NQA18" s="362">
        <f t="shared" si="156"/>
        <v>7</v>
      </c>
      <c r="NQB18" s="362">
        <f t="shared" si="156"/>
        <v>7</v>
      </c>
      <c r="NQC18" s="362">
        <f t="shared" si="156"/>
        <v>7</v>
      </c>
      <c r="NQD18" s="362">
        <f t="shared" si="156"/>
        <v>7</v>
      </c>
      <c r="NQE18" s="362">
        <f t="shared" si="156"/>
        <v>7</v>
      </c>
      <c r="NQF18" s="362">
        <f t="shared" si="156"/>
        <v>7</v>
      </c>
      <c r="NQG18" s="362">
        <f t="shared" si="156"/>
        <v>7</v>
      </c>
      <c r="NQH18" s="362">
        <f t="shared" si="156"/>
        <v>7</v>
      </c>
      <c r="NQI18" s="362">
        <f t="shared" si="156"/>
        <v>7</v>
      </c>
      <c r="NQJ18" s="362">
        <f t="shared" si="156"/>
        <v>7</v>
      </c>
      <c r="NQK18" s="362">
        <f t="shared" si="156"/>
        <v>7</v>
      </c>
      <c r="NQL18" s="362">
        <f t="shared" si="156"/>
        <v>7</v>
      </c>
      <c r="NQM18" s="362">
        <f t="shared" si="156"/>
        <v>7</v>
      </c>
      <c r="NQN18" s="362">
        <f t="shared" si="156"/>
        <v>7</v>
      </c>
      <c r="NQO18" s="362">
        <f t="shared" si="156"/>
        <v>7</v>
      </c>
      <c r="NQP18" s="362">
        <f t="shared" si="156"/>
        <v>7</v>
      </c>
      <c r="NQQ18" s="362">
        <f t="shared" si="156"/>
        <v>7</v>
      </c>
      <c r="NQR18" s="362">
        <f t="shared" si="156"/>
        <v>7</v>
      </c>
      <c r="NQS18" s="362">
        <f t="shared" si="156"/>
        <v>7</v>
      </c>
      <c r="NQT18" s="362">
        <f t="shared" si="156"/>
        <v>7</v>
      </c>
      <c r="NQU18" s="362">
        <f t="shared" si="156"/>
        <v>7</v>
      </c>
      <c r="NQV18" s="362">
        <f t="shared" si="156"/>
        <v>7</v>
      </c>
      <c r="NQW18" s="362">
        <f t="shared" si="156"/>
        <v>7</v>
      </c>
      <c r="NQX18" s="362">
        <f t="shared" si="156"/>
        <v>7</v>
      </c>
      <c r="NQY18" s="362">
        <f t="shared" si="156"/>
        <v>7</v>
      </c>
      <c r="NQZ18" s="362">
        <f t="shared" si="156"/>
        <v>7</v>
      </c>
      <c r="NRA18" s="362">
        <f t="shared" si="156"/>
        <v>7</v>
      </c>
      <c r="NRB18" s="362">
        <f t="shared" si="156"/>
        <v>7</v>
      </c>
      <c r="NRC18" s="362">
        <f t="shared" si="156"/>
        <v>7</v>
      </c>
      <c r="NRD18" s="362">
        <f t="shared" si="156"/>
        <v>7</v>
      </c>
      <c r="NRE18" s="362">
        <f t="shared" si="156"/>
        <v>7</v>
      </c>
      <c r="NRF18" s="362">
        <f t="shared" si="156"/>
        <v>7</v>
      </c>
      <c r="NRG18" s="362">
        <f t="shared" si="156"/>
        <v>7</v>
      </c>
      <c r="NRH18" s="362">
        <f t="shared" si="156"/>
        <v>7</v>
      </c>
      <c r="NRI18" s="362">
        <f t="shared" si="156"/>
        <v>7</v>
      </c>
      <c r="NRJ18" s="362">
        <f t="shared" si="156"/>
        <v>7</v>
      </c>
      <c r="NRK18" s="362">
        <f t="shared" si="156"/>
        <v>7</v>
      </c>
      <c r="NRL18" s="362">
        <f t="shared" si="156"/>
        <v>7</v>
      </c>
      <c r="NRM18" s="362">
        <f t="shared" si="156"/>
        <v>7</v>
      </c>
      <c r="NRN18" s="362">
        <f t="shared" si="156"/>
        <v>7</v>
      </c>
      <c r="NRO18" s="362">
        <f t="shared" si="156"/>
        <v>7</v>
      </c>
      <c r="NRP18" s="362">
        <f t="shared" si="156"/>
        <v>7</v>
      </c>
      <c r="NRQ18" s="362">
        <f t="shared" si="156"/>
        <v>7</v>
      </c>
      <c r="NRR18" s="362">
        <f t="shared" si="156"/>
        <v>7</v>
      </c>
      <c r="NRS18" s="362">
        <f t="shared" si="156"/>
        <v>7</v>
      </c>
      <c r="NRT18" s="362">
        <f t="shared" si="156"/>
        <v>7</v>
      </c>
      <c r="NRU18" s="362">
        <f t="shared" si="156"/>
        <v>7</v>
      </c>
      <c r="NRV18" s="362">
        <f t="shared" si="156"/>
        <v>7</v>
      </c>
      <c r="NRW18" s="362">
        <f t="shared" si="156"/>
        <v>7</v>
      </c>
      <c r="NRX18" s="362">
        <f t="shared" si="156"/>
        <v>7</v>
      </c>
      <c r="NRY18" s="362">
        <f t="shared" si="156"/>
        <v>7</v>
      </c>
      <c r="NRZ18" s="362">
        <f t="shared" si="156"/>
        <v>7</v>
      </c>
      <c r="NSA18" s="362">
        <f t="shared" si="156"/>
        <v>7</v>
      </c>
      <c r="NSB18" s="362">
        <f t="shared" si="156"/>
        <v>7</v>
      </c>
      <c r="NSC18" s="362">
        <f t="shared" si="156"/>
        <v>7</v>
      </c>
      <c r="NSD18" s="362">
        <f t="shared" si="156"/>
        <v>7</v>
      </c>
      <c r="NSE18" s="362">
        <f t="shared" si="156"/>
        <v>7</v>
      </c>
      <c r="NSF18" s="362">
        <f t="shared" ref="NSF18:NUQ18" si="157">NSF12+7</f>
        <v>7</v>
      </c>
      <c r="NSG18" s="362">
        <f t="shared" si="157"/>
        <v>7</v>
      </c>
      <c r="NSH18" s="362">
        <f t="shared" si="157"/>
        <v>7</v>
      </c>
      <c r="NSI18" s="362">
        <f t="shared" si="157"/>
        <v>7</v>
      </c>
      <c r="NSJ18" s="362">
        <f t="shared" si="157"/>
        <v>7</v>
      </c>
      <c r="NSK18" s="362">
        <f t="shared" si="157"/>
        <v>7</v>
      </c>
      <c r="NSL18" s="362">
        <f t="shared" si="157"/>
        <v>7</v>
      </c>
      <c r="NSM18" s="362">
        <f t="shared" si="157"/>
        <v>7</v>
      </c>
      <c r="NSN18" s="362">
        <f t="shared" si="157"/>
        <v>7</v>
      </c>
      <c r="NSO18" s="362">
        <f t="shared" si="157"/>
        <v>7</v>
      </c>
      <c r="NSP18" s="362">
        <f t="shared" si="157"/>
        <v>7</v>
      </c>
      <c r="NSQ18" s="362">
        <f t="shared" si="157"/>
        <v>7</v>
      </c>
      <c r="NSR18" s="362">
        <f t="shared" si="157"/>
        <v>7</v>
      </c>
      <c r="NSS18" s="362">
        <f t="shared" si="157"/>
        <v>7</v>
      </c>
      <c r="NST18" s="362">
        <f t="shared" si="157"/>
        <v>7</v>
      </c>
      <c r="NSU18" s="362">
        <f t="shared" si="157"/>
        <v>7</v>
      </c>
      <c r="NSV18" s="362">
        <f t="shared" si="157"/>
        <v>7</v>
      </c>
      <c r="NSW18" s="362">
        <f t="shared" si="157"/>
        <v>7</v>
      </c>
      <c r="NSX18" s="362">
        <f t="shared" si="157"/>
        <v>7</v>
      </c>
      <c r="NSY18" s="362">
        <f t="shared" si="157"/>
        <v>7</v>
      </c>
      <c r="NSZ18" s="362">
        <f t="shared" si="157"/>
        <v>7</v>
      </c>
      <c r="NTA18" s="362">
        <f t="shared" si="157"/>
        <v>7</v>
      </c>
      <c r="NTB18" s="362">
        <f t="shared" si="157"/>
        <v>7</v>
      </c>
      <c r="NTC18" s="362">
        <f t="shared" si="157"/>
        <v>7</v>
      </c>
      <c r="NTD18" s="362">
        <f t="shared" si="157"/>
        <v>7</v>
      </c>
      <c r="NTE18" s="362">
        <f t="shared" si="157"/>
        <v>7</v>
      </c>
      <c r="NTF18" s="362">
        <f t="shared" si="157"/>
        <v>7</v>
      </c>
      <c r="NTG18" s="362">
        <f t="shared" si="157"/>
        <v>7</v>
      </c>
      <c r="NTH18" s="362">
        <f t="shared" si="157"/>
        <v>7</v>
      </c>
      <c r="NTI18" s="362">
        <f t="shared" si="157"/>
        <v>7</v>
      </c>
      <c r="NTJ18" s="362">
        <f t="shared" si="157"/>
        <v>7</v>
      </c>
      <c r="NTK18" s="362">
        <f t="shared" si="157"/>
        <v>7</v>
      </c>
      <c r="NTL18" s="362">
        <f t="shared" si="157"/>
        <v>7</v>
      </c>
      <c r="NTM18" s="362">
        <f t="shared" si="157"/>
        <v>7</v>
      </c>
      <c r="NTN18" s="362">
        <f t="shared" si="157"/>
        <v>7</v>
      </c>
      <c r="NTO18" s="362">
        <f t="shared" si="157"/>
        <v>7</v>
      </c>
      <c r="NTP18" s="362">
        <f t="shared" si="157"/>
        <v>7</v>
      </c>
      <c r="NTQ18" s="362">
        <f t="shared" si="157"/>
        <v>7</v>
      </c>
      <c r="NTR18" s="362">
        <f t="shared" si="157"/>
        <v>7</v>
      </c>
      <c r="NTS18" s="362">
        <f t="shared" si="157"/>
        <v>7</v>
      </c>
      <c r="NTT18" s="362">
        <f t="shared" si="157"/>
        <v>7</v>
      </c>
      <c r="NTU18" s="362">
        <f t="shared" si="157"/>
        <v>7</v>
      </c>
      <c r="NTV18" s="362">
        <f t="shared" si="157"/>
        <v>7</v>
      </c>
      <c r="NTW18" s="362">
        <f t="shared" si="157"/>
        <v>7</v>
      </c>
      <c r="NTX18" s="362">
        <f t="shared" si="157"/>
        <v>7</v>
      </c>
      <c r="NTY18" s="362">
        <f t="shared" si="157"/>
        <v>7</v>
      </c>
      <c r="NTZ18" s="362">
        <f t="shared" si="157"/>
        <v>7</v>
      </c>
      <c r="NUA18" s="362">
        <f t="shared" si="157"/>
        <v>7</v>
      </c>
      <c r="NUB18" s="362">
        <f t="shared" si="157"/>
        <v>7</v>
      </c>
      <c r="NUC18" s="362">
        <f t="shared" si="157"/>
        <v>7</v>
      </c>
      <c r="NUD18" s="362">
        <f t="shared" si="157"/>
        <v>7</v>
      </c>
      <c r="NUE18" s="362">
        <f t="shared" si="157"/>
        <v>7</v>
      </c>
      <c r="NUF18" s="362">
        <f t="shared" si="157"/>
        <v>7</v>
      </c>
      <c r="NUG18" s="362">
        <f t="shared" si="157"/>
        <v>7</v>
      </c>
      <c r="NUH18" s="362">
        <f t="shared" si="157"/>
        <v>7</v>
      </c>
      <c r="NUI18" s="362">
        <f t="shared" si="157"/>
        <v>7</v>
      </c>
      <c r="NUJ18" s="362">
        <f t="shared" si="157"/>
        <v>7</v>
      </c>
      <c r="NUK18" s="362">
        <f t="shared" si="157"/>
        <v>7</v>
      </c>
      <c r="NUL18" s="362">
        <f t="shared" si="157"/>
        <v>7</v>
      </c>
      <c r="NUM18" s="362">
        <f t="shared" si="157"/>
        <v>7</v>
      </c>
      <c r="NUN18" s="362">
        <f t="shared" si="157"/>
        <v>7</v>
      </c>
      <c r="NUO18" s="362">
        <f t="shared" si="157"/>
        <v>7</v>
      </c>
      <c r="NUP18" s="362">
        <f t="shared" si="157"/>
        <v>7</v>
      </c>
      <c r="NUQ18" s="362">
        <f t="shared" si="157"/>
        <v>7</v>
      </c>
      <c r="NUR18" s="362">
        <f t="shared" ref="NUR18:NXC18" si="158">NUR12+7</f>
        <v>7</v>
      </c>
      <c r="NUS18" s="362">
        <f t="shared" si="158"/>
        <v>7</v>
      </c>
      <c r="NUT18" s="362">
        <f t="shared" si="158"/>
        <v>7</v>
      </c>
      <c r="NUU18" s="362">
        <f t="shared" si="158"/>
        <v>7</v>
      </c>
      <c r="NUV18" s="362">
        <f t="shared" si="158"/>
        <v>7</v>
      </c>
      <c r="NUW18" s="362">
        <f t="shared" si="158"/>
        <v>7</v>
      </c>
      <c r="NUX18" s="362">
        <f t="shared" si="158"/>
        <v>7</v>
      </c>
      <c r="NUY18" s="362">
        <f t="shared" si="158"/>
        <v>7</v>
      </c>
      <c r="NUZ18" s="362">
        <f t="shared" si="158"/>
        <v>7</v>
      </c>
      <c r="NVA18" s="362">
        <f t="shared" si="158"/>
        <v>7</v>
      </c>
      <c r="NVB18" s="362">
        <f t="shared" si="158"/>
        <v>7</v>
      </c>
      <c r="NVC18" s="362">
        <f t="shared" si="158"/>
        <v>7</v>
      </c>
      <c r="NVD18" s="362">
        <f t="shared" si="158"/>
        <v>7</v>
      </c>
      <c r="NVE18" s="362">
        <f t="shared" si="158"/>
        <v>7</v>
      </c>
      <c r="NVF18" s="362">
        <f t="shared" si="158"/>
        <v>7</v>
      </c>
      <c r="NVG18" s="362">
        <f t="shared" si="158"/>
        <v>7</v>
      </c>
      <c r="NVH18" s="362">
        <f t="shared" si="158"/>
        <v>7</v>
      </c>
      <c r="NVI18" s="362">
        <f t="shared" si="158"/>
        <v>7</v>
      </c>
      <c r="NVJ18" s="362">
        <f t="shared" si="158"/>
        <v>7</v>
      </c>
      <c r="NVK18" s="362">
        <f t="shared" si="158"/>
        <v>7</v>
      </c>
      <c r="NVL18" s="362">
        <f t="shared" si="158"/>
        <v>7</v>
      </c>
      <c r="NVM18" s="362">
        <f t="shared" si="158"/>
        <v>7</v>
      </c>
      <c r="NVN18" s="362">
        <f t="shared" si="158"/>
        <v>7</v>
      </c>
      <c r="NVO18" s="362">
        <f t="shared" si="158"/>
        <v>7</v>
      </c>
      <c r="NVP18" s="362">
        <f t="shared" si="158"/>
        <v>7</v>
      </c>
      <c r="NVQ18" s="362">
        <f t="shared" si="158"/>
        <v>7</v>
      </c>
      <c r="NVR18" s="362">
        <f t="shared" si="158"/>
        <v>7</v>
      </c>
      <c r="NVS18" s="362">
        <f t="shared" si="158"/>
        <v>7</v>
      </c>
      <c r="NVT18" s="362">
        <f t="shared" si="158"/>
        <v>7</v>
      </c>
      <c r="NVU18" s="362">
        <f t="shared" si="158"/>
        <v>7</v>
      </c>
      <c r="NVV18" s="362">
        <f t="shared" si="158"/>
        <v>7</v>
      </c>
      <c r="NVW18" s="362">
        <f t="shared" si="158"/>
        <v>7</v>
      </c>
      <c r="NVX18" s="362">
        <f t="shared" si="158"/>
        <v>7</v>
      </c>
      <c r="NVY18" s="362">
        <f t="shared" si="158"/>
        <v>7</v>
      </c>
      <c r="NVZ18" s="362">
        <f t="shared" si="158"/>
        <v>7</v>
      </c>
      <c r="NWA18" s="362">
        <f t="shared" si="158"/>
        <v>7</v>
      </c>
      <c r="NWB18" s="362">
        <f t="shared" si="158"/>
        <v>7</v>
      </c>
      <c r="NWC18" s="362">
        <f t="shared" si="158"/>
        <v>7</v>
      </c>
      <c r="NWD18" s="362">
        <f t="shared" si="158"/>
        <v>7</v>
      </c>
      <c r="NWE18" s="362">
        <f t="shared" si="158"/>
        <v>7</v>
      </c>
      <c r="NWF18" s="362">
        <f t="shared" si="158"/>
        <v>7</v>
      </c>
      <c r="NWG18" s="362">
        <f t="shared" si="158"/>
        <v>7</v>
      </c>
      <c r="NWH18" s="362">
        <f t="shared" si="158"/>
        <v>7</v>
      </c>
      <c r="NWI18" s="362">
        <f t="shared" si="158"/>
        <v>7</v>
      </c>
      <c r="NWJ18" s="362">
        <f t="shared" si="158"/>
        <v>7</v>
      </c>
      <c r="NWK18" s="362">
        <f t="shared" si="158"/>
        <v>7</v>
      </c>
      <c r="NWL18" s="362">
        <f t="shared" si="158"/>
        <v>7</v>
      </c>
      <c r="NWM18" s="362">
        <f t="shared" si="158"/>
        <v>7</v>
      </c>
      <c r="NWN18" s="362">
        <f t="shared" si="158"/>
        <v>7</v>
      </c>
      <c r="NWO18" s="362">
        <f t="shared" si="158"/>
        <v>7</v>
      </c>
      <c r="NWP18" s="362">
        <f t="shared" si="158"/>
        <v>7</v>
      </c>
      <c r="NWQ18" s="362">
        <f t="shared" si="158"/>
        <v>7</v>
      </c>
      <c r="NWR18" s="362">
        <f t="shared" si="158"/>
        <v>7</v>
      </c>
      <c r="NWS18" s="362">
        <f t="shared" si="158"/>
        <v>7</v>
      </c>
      <c r="NWT18" s="362">
        <f t="shared" si="158"/>
        <v>7</v>
      </c>
      <c r="NWU18" s="362">
        <f t="shared" si="158"/>
        <v>7</v>
      </c>
      <c r="NWV18" s="362">
        <f t="shared" si="158"/>
        <v>7</v>
      </c>
      <c r="NWW18" s="362">
        <f t="shared" si="158"/>
        <v>7</v>
      </c>
      <c r="NWX18" s="362">
        <f t="shared" si="158"/>
        <v>7</v>
      </c>
      <c r="NWY18" s="362">
        <f t="shared" si="158"/>
        <v>7</v>
      </c>
      <c r="NWZ18" s="362">
        <f t="shared" si="158"/>
        <v>7</v>
      </c>
      <c r="NXA18" s="362">
        <f t="shared" si="158"/>
        <v>7</v>
      </c>
      <c r="NXB18" s="362">
        <f t="shared" si="158"/>
        <v>7</v>
      </c>
      <c r="NXC18" s="362">
        <f t="shared" si="158"/>
        <v>7</v>
      </c>
      <c r="NXD18" s="362">
        <f t="shared" ref="NXD18:NZO18" si="159">NXD12+7</f>
        <v>7</v>
      </c>
      <c r="NXE18" s="362">
        <f t="shared" si="159"/>
        <v>7</v>
      </c>
      <c r="NXF18" s="362">
        <f t="shared" si="159"/>
        <v>7</v>
      </c>
      <c r="NXG18" s="362">
        <f t="shared" si="159"/>
        <v>7</v>
      </c>
      <c r="NXH18" s="362">
        <f t="shared" si="159"/>
        <v>7</v>
      </c>
      <c r="NXI18" s="362">
        <f t="shared" si="159"/>
        <v>7</v>
      </c>
      <c r="NXJ18" s="362">
        <f t="shared" si="159"/>
        <v>7</v>
      </c>
      <c r="NXK18" s="362">
        <f t="shared" si="159"/>
        <v>7</v>
      </c>
      <c r="NXL18" s="362">
        <f t="shared" si="159"/>
        <v>7</v>
      </c>
      <c r="NXM18" s="362">
        <f t="shared" si="159"/>
        <v>7</v>
      </c>
      <c r="NXN18" s="362">
        <f t="shared" si="159"/>
        <v>7</v>
      </c>
      <c r="NXO18" s="362">
        <f t="shared" si="159"/>
        <v>7</v>
      </c>
      <c r="NXP18" s="362">
        <f t="shared" si="159"/>
        <v>7</v>
      </c>
      <c r="NXQ18" s="362">
        <f t="shared" si="159"/>
        <v>7</v>
      </c>
      <c r="NXR18" s="362">
        <f t="shared" si="159"/>
        <v>7</v>
      </c>
      <c r="NXS18" s="362">
        <f t="shared" si="159"/>
        <v>7</v>
      </c>
      <c r="NXT18" s="362">
        <f t="shared" si="159"/>
        <v>7</v>
      </c>
      <c r="NXU18" s="362">
        <f t="shared" si="159"/>
        <v>7</v>
      </c>
      <c r="NXV18" s="362">
        <f t="shared" si="159"/>
        <v>7</v>
      </c>
      <c r="NXW18" s="362">
        <f t="shared" si="159"/>
        <v>7</v>
      </c>
      <c r="NXX18" s="362">
        <f t="shared" si="159"/>
        <v>7</v>
      </c>
      <c r="NXY18" s="362">
        <f t="shared" si="159"/>
        <v>7</v>
      </c>
      <c r="NXZ18" s="362">
        <f t="shared" si="159"/>
        <v>7</v>
      </c>
      <c r="NYA18" s="362">
        <f t="shared" si="159"/>
        <v>7</v>
      </c>
      <c r="NYB18" s="362">
        <f t="shared" si="159"/>
        <v>7</v>
      </c>
      <c r="NYC18" s="362">
        <f t="shared" si="159"/>
        <v>7</v>
      </c>
      <c r="NYD18" s="362">
        <f t="shared" si="159"/>
        <v>7</v>
      </c>
      <c r="NYE18" s="362">
        <f t="shared" si="159"/>
        <v>7</v>
      </c>
      <c r="NYF18" s="362">
        <f t="shared" si="159"/>
        <v>7</v>
      </c>
      <c r="NYG18" s="362">
        <f t="shared" si="159"/>
        <v>7</v>
      </c>
      <c r="NYH18" s="362">
        <f t="shared" si="159"/>
        <v>7</v>
      </c>
      <c r="NYI18" s="362">
        <f t="shared" si="159"/>
        <v>7</v>
      </c>
      <c r="NYJ18" s="362">
        <f t="shared" si="159"/>
        <v>7</v>
      </c>
      <c r="NYK18" s="362">
        <f t="shared" si="159"/>
        <v>7</v>
      </c>
      <c r="NYL18" s="362">
        <f t="shared" si="159"/>
        <v>7</v>
      </c>
      <c r="NYM18" s="362">
        <f t="shared" si="159"/>
        <v>7</v>
      </c>
      <c r="NYN18" s="362">
        <f t="shared" si="159"/>
        <v>7</v>
      </c>
      <c r="NYO18" s="362">
        <f t="shared" si="159"/>
        <v>7</v>
      </c>
      <c r="NYP18" s="362">
        <f t="shared" si="159"/>
        <v>7</v>
      </c>
      <c r="NYQ18" s="362">
        <f t="shared" si="159"/>
        <v>7</v>
      </c>
      <c r="NYR18" s="362">
        <f t="shared" si="159"/>
        <v>7</v>
      </c>
      <c r="NYS18" s="362">
        <f t="shared" si="159"/>
        <v>7</v>
      </c>
      <c r="NYT18" s="362">
        <f t="shared" si="159"/>
        <v>7</v>
      </c>
      <c r="NYU18" s="362">
        <f t="shared" si="159"/>
        <v>7</v>
      </c>
      <c r="NYV18" s="362">
        <f t="shared" si="159"/>
        <v>7</v>
      </c>
      <c r="NYW18" s="362">
        <f t="shared" si="159"/>
        <v>7</v>
      </c>
      <c r="NYX18" s="362">
        <f t="shared" si="159"/>
        <v>7</v>
      </c>
      <c r="NYY18" s="362">
        <f t="shared" si="159"/>
        <v>7</v>
      </c>
      <c r="NYZ18" s="362">
        <f t="shared" si="159"/>
        <v>7</v>
      </c>
      <c r="NZA18" s="362">
        <f t="shared" si="159"/>
        <v>7</v>
      </c>
      <c r="NZB18" s="362">
        <f t="shared" si="159"/>
        <v>7</v>
      </c>
      <c r="NZC18" s="362">
        <f t="shared" si="159"/>
        <v>7</v>
      </c>
      <c r="NZD18" s="362">
        <f t="shared" si="159"/>
        <v>7</v>
      </c>
      <c r="NZE18" s="362">
        <f t="shared" si="159"/>
        <v>7</v>
      </c>
      <c r="NZF18" s="362">
        <f t="shared" si="159"/>
        <v>7</v>
      </c>
      <c r="NZG18" s="362">
        <f t="shared" si="159"/>
        <v>7</v>
      </c>
      <c r="NZH18" s="362">
        <f t="shared" si="159"/>
        <v>7</v>
      </c>
      <c r="NZI18" s="362">
        <f t="shared" si="159"/>
        <v>7</v>
      </c>
      <c r="NZJ18" s="362">
        <f t="shared" si="159"/>
        <v>7</v>
      </c>
      <c r="NZK18" s="362">
        <f t="shared" si="159"/>
        <v>7</v>
      </c>
      <c r="NZL18" s="362">
        <f t="shared" si="159"/>
        <v>7</v>
      </c>
      <c r="NZM18" s="362">
        <f t="shared" si="159"/>
        <v>7</v>
      </c>
      <c r="NZN18" s="362">
        <f t="shared" si="159"/>
        <v>7</v>
      </c>
      <c r="NZO18" s="362">
        <f t="shared" si="159"/>
        <v>7</v>
      </c>
      <c r="NZP18" s="362">
        <f t="shared" ref="NZP18:OCA18" si="160">NZP12+7</f>
        <v>7</v>
      </c>
      <c r="NZQ18" s="362">
        <f t="shared" si="160"/>
        <v>7</v>
      </c>
      <c r="NZR18" s="362">
        <f t="shared" si="160"/>
        <v>7</v>
      </c>
      <c r="NZS18" s="362">
        <f t="shared" si="160"/>
        <v>7</v>
      </c>
      <c r="NZT18" s="362">
        <f t="shared" si="160"/>
        <v>7</v>
      </c>
      <c r="NZU18" s="362">
        <f t="shared" si="160"/>
        <v>7</v>
      </c>
      <c r="NZV18" s="362">
        <f t="shared" si="160"/>
        <v>7</v>
      </c>
      <c r="NZW18" s="362">
        <f t="shared" si="160"/>
        <v>7</v>
      </c>
      <c r="NZX18" s="362">
        <f t="shared" si="160"/>
        <v>7</v>
      </c>
      <c r="NZY18" s="362">
        <f t="shared" si="160"/>
        <v>7</v>
      </c>
      <c r="NZZ18" s="362">
        <f t="shared" si="160"/>
        <v>7</v>
      </c>
      <c r="OAA18" s="362">
        <f t="shared" si="160"/>
        <v>7</v>
      </c>
      <c r="OAB18" s="362">
        <f t="shared" si="160"/>
        <v>7</v>
      </c>
      <c r="OAC18" s="362">
        <f t="shared" si="160"/>
        <v>7</v>
      </c>
      <c r="OAD18" s="362">
        <f t="shared" si="160"/>
        <v>7</v>
      </c>
      <c r="OAE18" s="362">
        <f t="shared" si="160"/>
        <v>7</v>
      </c>
      <c r="OAF18" s="362">
        <f t="shared" si="160"/>
        <v>7</v>
      </c>
      <c r="OAG18" s="362">
        <f t="shared" si="160"/>
        <v>7</v>
      </c>
      <c r="OAH18" s="362">
        <f t="shared" si="160"/>
        <v>7</v>
      </c>
      <c r="OAI18" s="362">
        <f t="shared" si="160"/>
        <v>7</v>
      </c>
      <c r="OAJ18" s="362">
        <f t="shared" si="160"/>
        <v>7</v>
      </c>
      <c r="OAK18" s="362">
        <f t="shared" si="160"/>
        <v>7</v>
      </c>
      <c r="OAL18" s="362">
        <f t="shared" si="160"/>
        <v>7</v>
      </c>
      <c r="OAM18" s="362">
        <f t="shared" si="160"/>
        <v>7</v>
      </c>
      <c r="OAN18" s="362">
        <f t="shared" si="160"/>
        <v>7</v>
      </c>
      <c r="OAO18" s="362">
        <f t="shared" si="160"/>
        <v>7</v>
      </c>
      <c r="OAP18" s="362">
        <f t="shared" si="160"/>
        <v>7</v>
      </c>
      <c r="OAQ18" s="362">
        <f t="shared" si="160"/>
        <v>7</v>
      </c>
      <c r="OAR18" s="362">
        <f t="shared" si="160"/>
        <v>7</v>
      </c>
      <c r="OAS18" s="362">
        <f t="shared" si="160"/>
        <v>7</v>
      </c>
      <c r="OAT18" s="362">
        <f t="shared" si="160"/>
        <v>7</v>
      </c>
      <c r="OAU18" s="362">
        <f t="shared" si="160"/>
        <v>7</v>
      </c>
      <c r="OAV18" s="362">
        <f t="shared" si="160"/>
        <v>7</v>
      </c>
      <c r="OAW18" s="362">
        <f t="shared" si="160"/>
        <v>7</v>
      </c>
      <c r="OAX18" s="362">
        <f t="shared" si="160"/>
        <v>7</v>
      </c>
      <c r="OAY18" s="362">
        <f t="shared" si="160"/>
        <v>7</v>
      </c>
      <c r="OAZ18" s="362">
        <f t="shared" si="160"/>
        <v>7</v>
      </c>
      <c r="OBA18" s="362">
        <f t="shared" si="160"/>
        <v>7</v>
      </c>
      <c r="OBB18" s="362">
        <f t="shared" si="160"/>
        <v>7</v>
      </c>
      <c r="OBC18" s="362">
        <f t="shared" si="160"/>
        <v>7</v>
      </c>
      <c r="OBD18" s="362">
        <f t="shared" si="160"/>
        <v>7</v>
      </c>
      <c r="OBE18" s="362">
        <f t="shared" si="160"/>
        <v>7</v>
      </c>
      <c r="OBF18" s="362">
        <f t="shared" si="160"/>
        <v>7</v>
      </c>
      <c r="OBG18" s="362">
        <f t="shared" si="160"/>
        <v>7</v>
      </c>
      <c r="OBH18" s="362">
        <f t="shared" si="160"/>
        <v>7</v>
      </c>
      <c r="OBI18" s="362">
        <f t="shared" si="160"/>
        <v>7</v>
      </c>
      <c r="OBJ18" s="362">
        <f t="shared" si="160"/>
        <v>7</v>
      </c>
      <c r="OBK18" s="362">
        <f t="shared" si="160"/>
        <v>7</v>
      </c>
      <c r="OBL18" s="362">
        <f t="shared" si="160"/>
        <v>7</v>
      </c>
      <c r="OBM18" s="362">
        <f t="shared" si="160"/>
        <v>7</v>
      </c>
      <c r="OBN18" s="362">
        <f t="shared" si="160"/>
        <v>7</v>
      </c>
      <c r="OBO18" s="362">
        <f t="shared" si="160"/>
        <v>7</v>
      </c>
      <c r="OBP18" s="362">
        <f t="shared" si="160"/>
        <v>7</v>
      </c>
      <c r="OBQ18" s="362">
        <f t="shared" si="160"/>
        <v>7</v>
      </c>
      <c r="OBR18" s="362">
        <f t="shared" si="160"/>
        <v>7</v>
      </c>
      <c r="OBS18" s="362">
        <f t="shared" si="160"/>
        <v>7</v>
      </c>
      <c r="OBT18" s="362">
        <f t="shared" si="160"/>
        <v>7</v>
      </c>
      <c r="OBU18" s="362">
        <f t="shared" si="160"/>
        <v>7</v>
      </c>
      <c r="OBV18" s="362">
        <f t="shared" si="160"/>
        <v>7</v>
      </c>
      <c r="OBW18" s="362">
        <f t="shared" si="160"/>
        <v>7</v>
      </c>
      <c r="OBX18" s="362">
        <f t="shared" si="160"/>
        <v>7</v>
      </c>
      <c r="OBY18" s="362">
        <f t="shared" si="160"/>
        <v>7</v>
      </c>
      <c r="OBZ18" s="362">
        <f t="shared" si="160"/>
        <v>7</v>
      </c>
      <c r="OCA18" s="362">
        <f t="shared" si="160"/>
        <v>7</v>
      </c>
      <c r="OCB18" s="362">
        <f t="shared" ref="OCB18:OEM18" si="161">OCB12+7</f>
        <v>7</v>
      </c>
      <c r="OCC18" s="362">
        <f t="shared" si="161"/>
        <v>7</v>
      </c>
      <c r="OCD18" s="362">
        <f t="shared" si="161"/>
        <v>7</v>
      </c>
      <c r="OCE18" s="362">
        <f t="shared" si="161"/>
        <v>7</v>
      </c>
      <c r="OCF18" s="362">
        <f t="shared" si="161"/>
        <v>7</v>
      </c>
      <c r="OCG18" s="362">
        <f t="shared" si="161"/>
        <v>7</v>
      </c>
      <c r="OCH18" s="362">
        <f t="shared" si="161"/>
        <v>7</v>
      </c>
      <c r="OCI18" s="362">
        <f t="shared" si="161"/>
        <v>7</v>
      </c>
      <c r="OCJ18" s="362">
        <f t="shared" si="161"/>
        <v>7</v>
      </c>
      <c r="OCK18" s="362">
        <f t="shared" si="161"/>
        <v>7</v>
      </c>
      <c r="OCL18" s="362">
        <f t="shared" si="161"/>
        <v>7</v>
      </c>
      <c r="OCM18" s="362">
        <f t="shared" si="161"/>
        <v>7</v>
      </c>
      <c r="OCN18" s="362">
        <f t="shared" si="161"/>
        <v>7</v>
      </c>
      <c r="OCO18" s="362">
        <f t="shared" si="161"/>
        <v>7</v>
      </c>
      <c r="OCP18" s="362">
        <f t="shared" si="161"/>
        <v>7</v>
      </c>
      <c r="OCQ18" s="362">
        <f t="shared" si="161"/>
        <v>7</v>
      </c>
      <c r="OCR18" s="362">
        <f t="shared" si="161"/>
        <v>7</v>
      </c>
      <c r="OCS18" s="362">
        <f t="shared" si="161"/>
        <v>7</v>
      </c>
      <c r="OCT18" s="362">
        <f t="shared" si="161"/>
        <v>7</v>
      </c>
      <c r="OCU18" s="362">
        <f t="shared" si="161"/>
        <v>7</v>
      </c>
      <c r="OCV18" s="362">
        <f t="shared" si="161"/>
        <v>7</v>
      </c>
      <c r="OCW18" s="362">
        <f t="shared" si="161"/>
        <v>7</v>
      </c>
      <c r="OCX18" s="362">
        <f t="shared" si="161"/>
        <v>7</v>
      </c>
      <c r="OCY18" s="362">
        <f t="shared" si="161"/>
        <v>7</v>
      </c>
      <c r="OCZ18" s="362">
        <f t="shared" si="161"/>
        <v>7</v>
      </c>
      <c r="ODA18" s="362">
        <f t="shared" si="161"/>
        <v>7</v>
      </c>
      <c r="ODB18" s="362">
        <f t="shared" si="161"/>
        <v>7</v>
      </c>
      <c r="ODC18" s="362">
        <f t="shared" si="161"/>
        <v>7</v>
      </c>
      <c r="ODD18" s="362">
        <f t="shared" si="161"/>
        <v>7</v>
      </c>
      <c r="ODE18" s="362">
        <f t="shared" si="161"/>
        <v>7</v>
      </c>
      <c r="ODF18" s="362">
        <f t="shared" si="161"/>
        <v>7</v>
      </c>
      <c r="ODG18" s="362">
        <f t="shared" si="161"/>
        <v>7</v>
      </c>
      <c r="ODH18" s="362">
        <f t="shared" si="161"/>
        <v>7</v>
      </c>
      <c r="ODI18" s="362">
        <f t="shared" si="161"/>
        <v>7</v>
      </c>
      <c r="ODJ18" s="362">
        <f t="shared" si="161"/>
        <v>7</v>
      </c>
      <c r="ODK18" s="362">
        <f t="shared" si="161"/>
        <v>7</v>
      </c>
      <c r="ODL18" s="362">
        <f t="shared" si="161"/>
        <v>7</v>
      </c>
      <c r="ODM18" s="362">
        <f t="shared" si="161"/>
        <v>7</v>
      </c>
      <c r="ODN18" s="362">
        <f t="shared" si="161"/>
        <v>7</v>
      </c>
      <c r="ODO18" s="362">
        <f t="shared" si="161"/>
        <v>7</v>
      </c>
      <c r="ODP18" s="362">
        <f t="shared" si="161"/>
        <v>7</v>
      </c>
      <c r="ODQ18" s="362">
        <f t="shared" si="161"/>
        <v>7</v>
      </c>
      <c r="ODR18" s="362">
        <f t="shared" si="161"/>
        <v>7</v>
      </c>
      <c r="ODS18" s="362">
        <f t="shared" si="161"/>
        <v>7</v>
      </c>
      <c r="ODT18" s="362">
        <f t="shared" si="161"/>
        <v>7</v>
      </c>
      <c r="ODU18" s="362">
        <f t="shared" si="161"/>
        <v>7</v>
      </c>
      <c r="ODV18" s="362">
        <f t="shared" si="161"/>
        <v>7</v>
      </c>
      <c r="ODW18" s="362">
        <f t="shared" si="161"/>
        <v>7</v>
      </c>
      <c r="ODX18" s="362">
        <f t="shared" si="161"/>
        <v>7</v>
      </c>
      <c r="ODY18" s="362">
        <f t="shared" si="161"/>
        <v>7</v>
      </c>
      <c r="ODZ18" s="362">
        <f t="shared" si="161"/>
        <v>7</v>
      </c>
      <c r="OEA18" s="362">
        <f t="shared" si="161"/>
        <v>7</v>
      </c>
      <c r="OEB18" s="362">
        <f t="shared" si="161"/>
        <v>7</v>
      </c>
      <c r="OEC18" s="362">
        <f t="shared" si="161"/>
        <v>7</v>
      </c>
      <c r="OED18" s="362">
        <f t="shared" si="161"/>
        <v>7</v>
      </c>
      <c r="OEE18" s="362">
        <f t="shared" si="161"/>
        <v>7</v>
      </c>
      <c r="OEF18" s="362">
        <f t="shared" si="161"/>
        <v>7</v>
      </c>
      <c r="OEG18" s="362">
        <f t="shared" si="161"/>
        <v>7</v>
      </c>
      <c r="OEH18" s="362">
        <f t="shared" si="161"/>
        <v>7</v>
      </c>
      <c r="OEI18" s="362">
        <f t="shared" si="161"/>
        <v>7</v>
      </c>
      <c r="OEJ18" s="362">
        <f t="shared" si="161"/>
        <v>7</v>
      </c>
      <c r="OEK18" s="362">
        <f t="shared" si="161"/>
        <v>7</v>
      </c>
      <c r="OEL18" s="362">
        <f t="shared" si="161"/>
        <v>7</v>
      </c>
      <c r="OEM18" s="362">
        <f t="shared" si="161"/>
        <v>7</v>
      </c>
      <c r="OEN18" s="362">
        <f t="shared" ref="OEN18:OGY18" si="162">OEN12+7</f>
        <v>7</v>
      </c>
      <c r="OEO18" s="362">
        <f t="shared" si="162"/>
        <v>7</v>
      </c>
      <c r="OEP18" s="362">
        <f t="shared" si="162"/>
        <v>7</v>
      </c>
      <c r="OEQ18" s="362">
        <f t="shared" si="162"/>
        <v>7</v>
      </c>
      <c r="OER18" s="362">
        <f t="shared" si="162"/>
        <v>7</v>
      </c>
      <c r="OES18" s="362">
        <f t="shared" si="162"/>
        <v>7</v>
      </c>
      <c r="OET18" s="362">
        <f t="shared" si="162"/>
        <v>7</v>
      </c>
      <c r="OEU18" s="362">
        <f t="shared" si="162"/>
        <v>7</v>
      </c>
      <c r="OEV18" s="362">
        <f t="shared" si="162"/>
        <v>7</v>
      </c>
      <c r="OEW18" s="362">
        <f t="shared" si="162"/>
        <v>7</v>
      </c>
      <c r="OEX18" s="362">
        <f t="shared" si="162"/>
        <v>7</v>
      </c>
      <c r="OEY18" s="362">
        <f t="shared" si="162"/>
        <v>7</v>
      </c>
      <c r="OEZ18" s="362">
        <f t="shared" si="162"/>
        <v>7</v>
      </c>
      <c r="OFA18" s="362">
        <f t="shared" si="162"/>
        <v>7</v>
      </c>
      <c r="OFB18" s="362">
        <f t="shared" si="162"/>
        <v>7</v>
      </c>
      <c r="OFC18" s="362">
        <f t="shared" si="162"/>
        <v>7</v>
      </c>
      <c r="OFD18" s="362">
        <f t="shared" si="162"/>
        <v>7</v>
      </c>
      <c r="OFE18" s="362">
        <f t="shared" si="162"/>
        <v>7</v>
      </c>
      <c r="OFF18" s="362">
        <f t="shared" si="162"/>
        <v>7</v>
      </c>
      <c r="OFG18" s="362">
        <f t="shared" si="162"/>
        <v>7</v>
      </c>
      <c r="OFH18" s="362">
        <f t="shared" si="162"/>
        <v>7</v>
      </c>
      <c r="OFI18" s="362">
        <f t="shared" si="162"/>
        <v>7</v>
      </c>
      <c r="OFJ18" s="362">
        <f t="shared" si="162"/>
        <v>7</v>
      </c>
      <c r="OFK18" s="362">
        <f t="shared" si="162"/>
        <v>7</v>
      </c>
      <c r="OFL18" s="362">
        <f t="shared" si="162"/>
        <v>7</v>
      </c>
      <c r="OFM18" s="362">
        <f t="shared" si="162"/>
        <v>7</v>
      </c>
      <c r="OFN18" s="362">
        <f t="shared" si="162"/>
        <v>7</v>
      </c>
      <c r="OFO18" s="362">
        <f t="shared" si="162"/>
        <v>7</v>
      </c>
      <c r="OFP18" s="362">
        <f t="shared" si="162"/>
        <v>7</v>
      </c>
      <c r="OFQ18" s="362">
        <f t="shared" si="162"/>
        <v>7</v>
      </c>
      <c r="OFR18" s="362">
        <f t="shared" si="162"/>
        <v>7</v>
      </c>
      <c r="OFS18" s="362">
        <f t="shared" si="162"/>
        <v>7</v>
      </c>
      <c r="OFT18" s="362">
        <f t="shared" si="162"/>
        <v>7</v>
      </c>
      <c r="OFU18" s="362">
        <f t="shared" si="162"/>
        <v>7</v>
      </c>
      <c r="OFV18" s="362">
        <f t="shared" si="162"/>
        <v>7</v>
      </c>
      <c r="OFW18" s="362">
        <f t="shared" si="162"/>
        <v>7</v>
      </c>
      <c r="OFX18" s="362">
        <f t="shared" si="162"/>
        <v>7</v>
      </c>
      <c r="OFY18" s="362">
        <f t="shared" si="162"/>
        <v>7</v>
      </c>
      <c r="OFZ18" s="362">
        <f t="shared" si="162"/>
        <v>7</v>
      </c>
      <c r="OGA18" s="362">
        <f t="shared" si="162"/>
        <v>7</v>
      </c>
      <c r="OGB18" s="362">
        <f t="shared" si="162"/>
        <v>7</v>
      </c>
      <c r="OGC18" s="362">
        <f t="shared" si="162"/>
        <v>7</v>
      </c>
      <c r="OGD18" s="362">
        <f t="shared" si="162"/>
        <v>7</v>
      </c>
      <c r="OGE18" s="362">
        <f t="shared" si="162"/>
        <v>7</v>
      </c>
      <c r="OGF18" s="362">
        <f t="shared" si="162"/>
        <v>7</v>
      </c>
      <c r="OGG18" s="362">
        <f t="shared" si="162"/>
        <v>7</v>
      </c>
      <c r="OGH18" s="362">
        <f t="shared" si="162"/>
        <v>7</v>
      </c>
      <c r="OGI18" s="362">
        <f t="shared" si="162"/>
        <v>7</v>
      </c>
      <c r="OGJ18" s="362">
        <f t="shared" si="162"/>
        <v>7</v>
      </c>
      <c r="OGK18" s="362">
        <f t="shared" si="162"/>
        <v>7</v>
      </c>
      <c r="OGL18" s="362">
        <f t="shared" si="162"/>
        <v>7</v>
      </c>
      <c r="OGM18" s="362">
        <f t="shared" si="162"/>
        <v>7</v>
      </c>
      <c r="OGN18" s="362">
        <f t="shared" si="162"/>
        <v>7</v>
      </c>
      <c r="OGO18" s="362">
        <f t="shared" si="162"/>
        <v>7</v>
      </c>
      <c r="OGP18" s="362">
        <f t="shared" si="162"/>
        <v>7</v>
      </c>
      <c r="OGQ18" s="362">
        <f t="shared" si="162"/>
        <v>7</v>
      </c>
      <c r="OGR18" s="362">
        <f t="shared" si="162"/>
        <v>7</v>
      </c>
      <c r="OGS18" s="362">
        <f t="shared" si="162"/>
        <v>7</v>
      </c>
      <c r="OGT18" s="362">
        <f t="shared" si="162"/>
        <v>7</v>
      </c>
      <c r="OGU18" s="362">
        <f t="shared" si="162"/>
        <v>7</v>
      </c>
      <c r="OGV18" s="362">
        <f t="shared" si="162"/>
        <v>7</v>
      </c>
      <c r="OGW18" s="362">
        <f t="shared" si="162"/>
        <v>7</v>
      </c>
      <c r="OGX18" s="362">
        <f t="shared" si="162"/>
        <v>7</v>
      </c>
      <c r="OGY18" s="362">
        <f t="shared" si="162"/>
        <v>7</v>
      </c>
      <c r="OGZ18" s="362">
        <f t="shared" ref="OGZ18:OJK18" si="163">OGZ12+7</f>
        <v>7</v>
      </c>
      <c r="OHA18" s="362">
        <f t="shared" si="163"/>
        <v>7</v>
      </c>
      <c r="OHB18" s="362">
        <f t="shared" si="163"/>
        <v>7</v>
      </c>
      <c r="OHC18" s="362">
        <f t="shared" si="163"/>
        <v>7</v>
      </c>
      <c r="OHD18" s="362">
        <f t="shared" si="163"/>
        <v>7</v>
      </c>
      <c r="OHE18" s="362">
        <f t="shared" si="163"/>
        <v>7</v>
      </c>
      <c r="OHF18" s="362">
        <f t="shared" si="163"/>
        <v>7</v>
      </c>
      <c r="OHG18" s="362">
        <f t="shared" si="163"/>
        <v>7</v>
      </c>
      <c r="OHH18" s="362">
        <f t="shared" si="163"/>
        <v>7</v>
      </c>
      <c r="OHI18" s="362">
        <f t="shared" si="163"/>
        <v>7</v>
      </c>
      <c r="OHJ18" s="362">
        <f t="shared" si="163"/>
        <v>7</v>
      </c>
      <c r="OHK18" s="362">
        <f t="shared" si="163"/>
        <v>7</v>
      </c>
      <c r="OHL18" s="362">
        <f t="shared" si="163"/>
        <v>7</v>
      </c>
      <c r="OHM18" s="362">
        <f t="shared" si="163"/>
        <v>7</v>
      </c>
      <c r="OHN18" s="362">
        <f t="shared" si="163"/>
        <v>7</v>
      </c>
      <c r="OHO18" s="362">
        <f t="shared" si="163"/>
        <v>7</v>
      </c>
      <c r="OHP18" s="362">
        <f t="shared" si="163"/>
        <v>7</v>
      </c>
      <c r="OHQ18" s="362">
        <f t="shared" si="163"/>
        <v>7</v>
      </c>
      <c r="OHR18" s="362">
        <f t="shared" si="163"/>
        <v>7</v>
      </c>
      <c r="OHS18" s="362">
        <f t="shared" si="163"/>
        <v>7</v>
      </c>
      <c r="OHT18" s="362">
        <f t="shared" si="163"/>
        <v>7</v>
      </c>
      <c r="OHU18" s="362">
        <f t="shared" si="163"/>
        <v>7</v>
      </c>
      <c r="OHV18" s="362">
        <f t="shared" si="163"/>
        <v>7</v>
      </c>
      <c r="OHW18" s="362">
        <f t="shared" si="163"/>
        <v>7</v>
      </c>
      <c r="OHX18" s="362">
        <f t="shared" si="163"/>
        <v>7</v>
      </c>
      <c r="OHY18" s="362">
        <f t="shared" si="163"/>
        <v>7</v>
      </c>
      <c r="OHZ18" s="362">
        <f t="shared" si="163"/>
        <v>7</v>
      </c>
      <c r="OIA18" s="362">
        <f t="shared" si="163"/>
        <v>7</v>
      </c>
      <c r="OIB18" s="362">
        <f t="shared" si="163"/>
        <v>7</v>
      </c>
      <c r="OIC18" s="362">
        <f t="shared" si="163"/>
        <v>7</v>
      </c>
      <c r="OID18" s="362">
        <f t="shared" si="163"/>
        <v>7</v>
      </c>
      <c r="OIE18" s="362">
        <f t="shared" si="163"/>
        <v>7</v>
      </c>
      <c r="OIF18" s="362">
        <f t="shared" si="163"/>
        <v>7</v>
      </c>
      <c r="OIG18" s="362">
        <f t="shared" si="163"/>
        <v>7</v>
      </c>
      <c r="OIH18" s="362">
        <f t="shared" si="163"/>
        <v>7</v>
      </c>
      <c r="OII18" s="362">
        <f t="shared" si="163"/>
        <v>7</v>
      </c>
      <c r="OIJ18" s="362">
        <f t="shared" si="163"/>
        <v>7</v>
      </c>
      <c r="OIK18" s="362">
        <f t="shared" si="163"/>
        <v>7</v>
      </c>
      <c r="OIL18" s="362">
        <f t="shared" si="163"/>
        <v>7</v>
      </c>
      <c r="OIM18" s="362">
        <f t="shared" si="163"/>
        <v>7</v>
      </c>
      <c r="OIN18" s="362">
        <f t="shared" si="163"/>
        <v>7</v>
      </c>
      <c r="OIO18" s="362">
        <f t="shared" si="163"/>
        <v>7</v>
      </c>
      <c r="OIP18" s="362">
        <f t="shared" si="163"/>
        <v>7</v>
      </c>
      <c r="OIQ18" s="362">
        <f t="shared" si="163"/>
        <v>7</v>
      </c>
      <c r="OIR18" s="362">
        <f t="shared" si="163"/>
        <v>7</v>
      </c>
      <c r="OIS18" s="362">
        <f t="shared" si="163"/>
        <v>7</v>
      </c>
      <c r="OIT18" s="362">
        <f t="shared" si="163"/>
        <v>7</v>
      </c>
      <c r="OIU18" s="362">
        <f t="shared" si="163"/>
        <v>7</v>
      </c>
      <c r="OIV18" s="362">
        <f t="shared" si="163"/>
        <v>7</v>
      </c>
      <c r="OIW18" s="362">
        <f t="shared" si="163"/>
        <v>7</v>
      </c>
      <c r="OIX18" s="362">
        <f t="shared" si="163"/>
        <v>7</v>
      </c>
      <c r="OIY18" s="362">
        <f t="shared" si="163"/>
        <v>7</v>
      </c>
      <c r="OIZ18" s="362">
        <f t="shared" si="163"/>
        <v>7</v>
      </c>
      <c r="OJA18" s="362">
        <f t="shared" si="163"/>
        <v>7</v>
      </c>
      <c r="OJB18" s="362">
        <f t="shared" si="163"/>
        <v>7</v>
      </c>
      <c r="OJC18" s="362">
        <f t="shared" si="163"/>
        <v>7</v>
      </c>
      <c r="OJD18" s="362">
        <f t="shared" si="163"/>
        <v>7</v>
      </c>
      <c r="OJE18" s="362">
        <f t="shared" si="163"/>
        <v>7</v>
      </c>
      <c r="OJF18" s="362">
        <f t="shared" si="163"/>
        <v>7</v>
      </c>
      <c r="OJG18" s="362">
        <f t="shared" si="163"/>
        <v>7</v>
      </c>
      <c r="OJH18" s="362">
        <f t="shared" si="163"/>
        <v>7</v>
      </c>
      <c r="OJI18" s="362">
        <f t="shared" si="163"/>
        <v>7</v>
      </c>
      <c r="OJJ18" s="362">
        <f t="shared" si="163"/>
        <v>7</v>
      </c>
      <c r="OJK18" s="362">
        <f t="shared" si="163"/>
        <v>7</v>
      </c>
      <c r="OJL18" s="362">
        <f t="shared" ref="OJL18:OLW18" si="164">OJL12+7</f>
        <v>7</v>
      </c>
      <c r="OJM18" s="362">
        <f t="shared" si="164"/>
        <v>7</v>
      </c>
      <c r="OJN18" s="362">
        <f t="shared" si="164"/>
        <v>7</v>
      </c>
      <c r="OJO18" s="362">
        <f t="shared" si="164"/>
        <v>7</v>
      </c>
      <c r="OJP18" s="362">
        <f t="shared" si="164"/>
        <v>7</v>
      </c>
      <c r="OJQ18" s="362">
        <f t="shared" si="164"/>
        <v>7</v>
      </c>
      <c r="OJR18" s="362">
        <f t="shared" si="164"/>
        <v>7</v>
      </c>
      <c r="OJS18" s="362">
        <f t="shared" si="164"/>
        <v>7</v>
      </c>
      <c r="OJT18" s="362">
        <f t="shared" si="164"/>
        <v>7</v>
      </c>
      <c r="OJU18" s="362">
        <f t="shared" si="164"/>
        <v>7</v>
      </c>
      <c r="OJV18" s="362">
        <f t="shared" si="164"/>
        <v>7</v>
      </c>
      <c r="OJW18" s="362">
        <f t="shared" si="164"/>
        <v>7</v>
      </c>
      <c r="OJX18" s="362">
        <f t="shared" si="164"/>
        <v>7</v>
      </c>
      <c r="OJY18" s="362">
        <f t="shared" si="164"/>
        <v>7</v>
      </c>
      <c r="OJZ18" s="362">
        <f t="shared" si="164"/>
        <v>7</v>
      </c>
      <c r="OKA18" s="362">
        <f t="shared" si="164"/>
        <v>7</v>
      </c>
      <c r="OKB18" s="362">
        <f t="shared" si="164"/>
        <v>7</v>
      </c>
      <c r="OKC18" s="362">
        <f t="shared" si="164"/>
        <v>7</v>
      </c>
      <c r="OKD18" s="362">
        <f t="shared" si="164"/>
        <v>7</v>
      </c>
      <c r="OKE18" s="362">
        <f t="shared" si="164"/>
        <v>7</v>
      </c>
      <c r="OKF18" s="362">
        <f t="shared" si="164"/>
        <v>7</v>
      </c>
      <c r="OKG18" s="362">
        <f t="shared" si="164"/>
        <v>7</v>
      </c>
      <c r="OKH18" s="362">
        <f t="shared" si="164"/>
        <v>7</v>
      </c>
      <c r="OKI18" s="362">
        <f t="shared" si="164"/>
        <v>7</v>
      </c>
      <c r="OKJ18" s="362">
        <f t="shared" si="164"/>
        <v>7</v>
      </c>
      <c r="OKK18" s="362">
        <f t="shared" si="164"/>
        <v>7</v>
      </c>
      <c r="OKL18" s="362">
        <f t="shared" si="164"/>
        <v>7</v>
      </c>
      <c r="OKM18" s="362">
        <f t="shared" si="164"/>
        <v>7</v>
      </c>
      <c r="OKN18" s="362">
        <f t="shared" si="164"/>
        <v>7</v>
      </c>
      <c r="OKO18" s="362">
        <f t="shared" si="164"/>
        <v>7</v>
      </c>
      <c r="OKP18" s="362">
        <f t="shared" si="164"/>
        <v>7</v>
      </c>
      <c r="OKQ18" s="362">
        <f t="shared" si="164"/>
        <v>7</v>
      </c>
      <c r="OKR18" s="362">
        <f t="shared" si="164"/>
        <v>7</v>
      </c>
      <c r="OKS18" s="362">
        <f t="shared" si="164"/>
        <v>7</v>
      </c>
      <c r="OKT18" s="362">
        <f t="shared" si="164"/>
        <v>7</v>
      </c>
      <c r="OKU18" s="362">
        <f t="shared" si="164"/>
        <v>7</v>
      </c>
      <c r="OKV18" s="362">
        <f t="shared" si="164"/>
        <v>7</v>
      </c>
      <c r="OKW18" s="362">
        <f t="shared" si="164"/>
        <v>7</v>
      </c>
      <c r="OKX18" s="362">
        <f t="shared" si="164"/>
        <v>7</v>
      </c>
      <c r="OKY18" s="362">
        <f t="shared" si="164"/>
        <v>7</v>
      </c>
      <c r="OKZ18" s="362">
        <f t="shared" si="164"/>
        <v>7</v>
      </c>
      <c r="OLA18" s="362">
        <f t="shared" si="164"/>
        <v>7</v>
      </c>
      <c r="OLB18" s="362">
        <f t="shared" si="164"/>
        <v>7</v>
      </c>
      <c r="OLC18" s="362">
        <f t="shared" si="164"/>
        <v>7</v>
      </c>
      <c r="OLD18" s="362">
        <f t="shared" si="164"/>
        <v>7</v>
      </c>
      <c r="OLE18" s="362">
        <f t="shared" si="164"/>
        <v>7</v>
      </c>
      <c r="OLF18" s="362">
        <f t="shared" si="164"/>
        <v>7</v>
      </c>
      <c r="OLG18" s="362">
        <f t="shared" si="164"/>
        <v>7</v>
      </c>
      <c r="OLH18" s="362">
        <f t="shared" si="164"/>
        <v>7</v>
      </c>
      <c r="OLI18" s="362">
        <f t="shared" si="164"/>
        <v>7</v>
      </c>
      <c r="OLJ18" s="362">
        <f t="shared" si="164"/>
        <v>7</v>
      </c>
      <c r="OLK18" s="362">
        <f t="shared" si="164"/>
        <v>7</v>
      </c>
      <c r="OLL18" s="362">
        <f t="shared" si="164"/>
        <v>7</v>
      </c>
      <c r="OLM18" s="362">
        <f t="shared" si="164"/>
        <v>7</v>
      </c>
      <c r="OLN18" s="362">
        <f t="shared" si="164"/>
        <v>7</v>
      </c>
      <c r="OLO18" s="362">
        <f t="shared" si="164"/>
        <v>7</v>
      </c>
      <c r="OLP18" s="362">
        <f t="shared" si="164"/>
        <v>7</v>
      </c>
      <c r="OLQ18" s="362">
        <f t="shared" si="164"/>
        <v>7</v>
      </c>
      <c r="OLR18" s="362">
        <f t="shared" si="164"/>
        <v>7</v>
      </c>
      <c r="OLS18" s="362">
        <f t="shared" si="164"/>
        <v>7</v>
      </c>
      <c r="OLT18" s="362">
        <f t="shared" si="164"/>
        <v>7</v>
      </c>
      <c r="OLU18" s="362">
        <f t="shared" si="164"/>
        <v>7</v>
      </c>
      <c r="OLV18" s="362">
        <f t="shared" si="164"/>
        <v>7</v>
      </c>
      <c r="OLW18" s="362">
        <f t="shared" si="164"/>
        <v>7</v>
      </c>
      <c r="OLX18" s="362">
        <f t="shared" ref="OLX18:OOI18" si="165">OLX12+7</f>
        <v>7</v>
      </c>
      <c r="OLY18" s="362">
        <f t="shared" si="165"/>
        <v>7</v>
      </c>
      <c r="OLZ18" s="362">
        <f t="shared" si="165"/>
        <v>7</v>
      </c>
      <c r="OMA18" s="362">
        <f t="shared" si="165"/>
        <v>7</v>
      </c>
      <c r="OMB18" s="362">
        <f t="shared" si="165"/>
        <v>7</v>
      </c>
      <c r="OMC18" s="362">
        <f t="shared" si="165"/>
        <v>7</v>
      </c>
      <c r="OMD18" s="362">
        <f t="shared" si="165"/>
        <v>7</v>
      </c>
      <c r="OME18" s="362">
        <f t="shared" si="165"/>
        <v>7</v>
      </c>
      <c r="OMF18" s="362">
        <f t="shared" si="165"/>
        <v>7</v>
      </c>
      <c r="OMG18" s="362">
        <f t="shared" si="165"/>
        <v>7</v>
      </c>
      <c r="OMH18" s="362">
        <f t="shared" si="165"/>
        <v>7</v>
      </c>
      <c r="OMI18" s="362">
        <f t="shared" si="165"/>
        <v>7</v>
      </c>
      <c r="OMJ18" s="362">
        <f t="shared" si="165"/>
        <v>7</v>
      </c>
      <c r="OMK18" s="362">
        <f t="shared" si="165"/>
        <v>7</v>
      </c>
      <c r="OML18" s="362">
        <f t="shared" si="165"/>
        <v>7</v>
      </c>
      <c r="OMM18" s="362">
        <f t="shared" si="165"/>
        <v>7</v>
      </c>
      <c r="OMN18" s="362">
        <f t="shared" si="165"/>
        <v>7</v>
      </c>
      <c r="OMO18" s="362">
        <f t="shared" si="165"/>
        <v>7</v>
      </c>
      <c r="OMP18" s="362">
        <f t="shared" si="165"/>
        <v>7</v>
      </c>
      <c r="OMQ18" s="362">
        <f t="shared" si="165"/>
        <v>7</v>
      </c>
      <c r="OMR18" s="362">
        <f t="shared" si="165"/>
        <v>7</v>
      </c>
      <c r="OMS18" s="362">
        <f t="shared" si="165"/>
        <v>7</v>
      </c>
      <c r="OMT18" s="362">
        <f t="shared" si="165"/>
        <v>7</v>
      </c>
      <c r="OMU18" s="362">
        <f t="shared" si="165"/>
        <v>7</v>
      </c>
      <c r="OMV18" s="362">
        <f t="shared" si="165"/>
        <v>7</v>
      </c>
      <c r="OMW18" s="362">
        <f t="shared" si="165"/>
        <v>7</v>
      </c>
      <c r="OMX18" s="362">
        <f t="shared" si="165"/>
        <v>7</v>
      </c>
      <c r="OMY18" s="362">
        <f t="shared" si="165"/>
        <v>7</v>
      </c>
      <c r="OMZ18" s="362">
        <f t="shared" si="165"/>
        <v>7</v>
      </c>
      <c r="ONA18" s="362">
        <f t="shared" si="165"/>
        <v>7</v>
      </c>
      <c r="ONB18" s="362">
        <f t="shared" si="165"/>
        <v>7</v>
      </c>
      <c r="ONC18" s="362">
        <f t="shared" si="165"/>
        <v>7</v>
      </c>
      <c r="OND18" s="362">
        <f t="shared" si="165"/>
        <v>7</v>
      </c>
      <c r="ONE18" s="362">
        <f t="shared" si="165"/>
        <v>7</v>
      </c>
      <c r="ONF18" s="362">
        <f t="shared" si="165"/>
        <v>7</v>
      </c>
      <c r="ONG18" s="362">
        <f t="shared" si="165"/>
        <v>7</v>
      </c>
      <c r="ONH18" s="362">
        <f t="shared" si="165"/>
        <v>7</v>
      </c>
      <c r="ONI18" s="362">
        <f t="shared" si="165"/>
        <v>7</v>
      </c>
      <c r="ONJ18" s="362">
        <f t="shared" si="165"/>
        <v>7</v>
      </c>
      <c r="ONK18" s="362">
        <f t="shared" si="165"/>
        <v>7</v>
      </c>
      <c r="ONL18" s="362">
        <f t="shared" si="165"/>
        <v>7</v>
      </c>
      <c r="ONM18" s="362">
        <f t="shared" si="165"/>
        <v>7</v>
      </c>
      <c r="ONN18" s="362">
        <f t="shared" si="165"/>
        <v>7</v>
      </c>
      <c r="ONO18" s="362">
        <f t="shared" si="165"/>
        <v>7</v>
      </c>
      <c r="ONP18" s="362">
        <f t="shared" si="165"/>
        <v>7</v>
      </c>
      <c r="ONQ18" s="362">
        <f t="shared" si="165"/>
        <v>7</v>
      </c>
      <c r="ONR18" s="362">
        <f t="shared" si="165"/>
        <v>7</v>
      </c>
      <c r="ONS18" s="362">
        <f t="shared" si="165"/>
        <v>7</v>
      </c>
      <c r="ONT18" s="362">
        <f t="shared" si="165"/>
        <v>7</v>
      </c>
      <c r="ONU18" s="362">
        <f t="shared" si="165"/>
        <v>7</v>
      </c>
      <c r="ONV18" s="362">
        <f t="shared" si="165"/>
        <v>7</v>
      </c>
      <c r="ONW18" s="362">
        <f t="shared" si="165"/>
        <v>7</v>
      </c>
      <c r="ONX18" s="362">
        <f t="shared" si="165"/>
        <v>7</v>
      </c>
      <c r="ONY18" s="362">
        <f t="shared" si="165"/>
        <v>7</v>
      </c>
      <c r="ONZ18" s="362">
        <f t="shared" si="165"/>
        <v>7</v>
      </c>
      <c r="OOA18" s="362">
        <f t="shared" si="165"/>
        <v>7</v>
      </c>
      <c r="OOB18" s="362">
        <f t="shared" si="165"/>
        <v>7</v>
      </c>
      <c r="OOC18" s="362">
        <f t="shared" si="165"/>
        <v>7</v>
      </c>
      <c r="OOD18" s="362">
        <f t="shared" si="165"/>
        <v>7</v>
      </c>
      <c r="OOE18" s="362">
        <f t="shared" si="165"/>
        <v>7</v>
      </c>
      <c r="OOF18" s="362">
        <f t="shared" si="165"/>
        <v>7</v>
      </c>
      <c r="OOG18" s="362">
        <f t="shared" si="165"/>
        <v>7</v>
      </c>
      <c r="OOH18" s="362">
        <f t="shared" si="165"/>
        <v>7</v>
      </c>
      <c r="OOI18" s="362">
        <f t="shared" si="165"/>
        <v>7</v>
      </c>
      <c r="OOJ18" s="362">
        <f t="shared" ref="OOJ18:OQU18" si="166">OOJ12+7</f>
        <v>7</v>
      </c>
      <c r="OOK18" s="362">
        <f t="shared" si="166"/>
        <v>7</v>
      </c>
      <c r="OOL18" s="362">
        <f t="shared" si="166"/>
        <v>7</v>
      </c>
      <c r="OOM18" s="362">
        <f t="shared" si="166"/>
        <v>7</v>
      </c>
      <c r="OON18" s="362">
        <f t="shared" si="166"/>
        <v>7</v>
      </c>
      <c r="OOO18" s="362">
        <f t="shared" si="166"/>
        <v>7</v>
      </c>
      <c r="OOP18" s="362">
        <f t="shared" si="166"/>
        <v>7</v>
      </c>
      <c r="OOQ18" s="362">
        <f t="shared" si="166"/>
        <v>7</v>
      </c>
      <c r="OOR18" s="362">
        <f t="shared" si="166"/>
        <v>7</v>
      </c>
      <c r="OOS18" s="362">
        <f t="shared" si="166"/>
        <v>7</v>
      </c>
      <c r="OOT18" s="362">
        <f t="shared" si="166"/>
        <v>7</v>
      </c>
      <c r="OOU18" s="362">
        <f t="shared" si="166"/>
        <v>7</v>
      </c>
      <c r="OOV18" s="362">
        <f t="shared" si="166"/>
        <v>7</v>
      </c>
      <c r="OOW18" s="362">
        <f t="shared" si="166"/>
        <v>7</v>
      </c>
      <c r="OOX18" s="362">
        <f t="shared" si="166"/>
        <v>7</v>
      </c>
      <c r="OOY18" s="362">
        <f t="shared" si="166"/>
        <v>7</v>
      </c>
      <c r="OOZ18" s="362">
        <f t="shared" si="166"/>
        <v>7</v>
      </c>
      <c r="OPA18" s="362">
        <f t="shared" si="166"/>
        <v>7</v>
      </c>
      <c r="OPB18" s="362">
        <f t="shared" si="166"/>
        <v>7</v>
      </c>
      <c r="OPC18" s="362">
        <f t="shared" si="166"/>
        <v>7</v>
      </c>
      <c r="OPD18" s="362">
        <f t="shared" si="166"/>
        <v>7</v>
      </c>
      <c r="OPE18" s="362">
        <f t="shared" si="166"/>
        <v>7</v>
      </c>
      <c r="OPF18" s="362">
        <f t="shared" si="166"/>
        <v>7</v>
      </c>
      <c r="OPG18" s="362">
        <f t="shared" si="166"/>
        <v>7</v>
      </c>
      <c r="OPH18" s="362">
        <f t="shared" si="166"/>
        <v>7</v>
      </c>
      <c r="OPI18" s="362">
        <f t="shared" si="166"/>
        <v>7</v>
      </c>
      <c r="OPJ18" s="362">
        <f t="shared" si="166"/>
        <v>7</v>
      </c>
      <c r="OPK18" s="362">
        <f t="shared" si="166"/>
        <v>7</v>
      </c>
      <c r="OPL18" s="362">
        <f t="shared" si="166"/>
        <v>7</v>
      </c>
      <c r="OPM18" s="362">
        <f t="shared" si="166"/>
        <v>7</v>
      </c>
      <c r="OPN18" s="362">
        <f t="shared" si="166"/>
        <v>7</v>
      </c>
      <c r="OPO18" s="362">
        <f t="shared" si="166"/>
        <v>7</v>
      </c>
      <c r="OPP18" s="362">
        <f t="shared" si="166"/>
        <v>7</v>
      </c>
      <c r="OPQ18" s="362">
        <f t="shared" si="166"/>
        <v>7</v>
      </c>
      <c r="OPR18" s="362">
        <f t="shared" si="166"/>
        <v>7</v>
      </c>
      <c r="OPS18" s="362">
        <f t="shared" si="166"/>
        <v>7</v>
      </c>
      <c r="OPT18" s="362">
        <f t="shared" si="166"/>
        <v>7</v>
      </c>
      <c r="OPU18" s="362">
        <f t="shared" si="166"/>
        <v>7</v>
      </c>
      <c r="OPV18" s="362">
        <f t="shared" si="166"/>
        <v>7</v>
      </c>
      <c r="OPW18" s="362">
        <f t="shared" si="166"/>
        <v>7</v>
      </c>
      <c r="OPX18" s="362">
        <f t="shared" si="166"/>
        <v>7</v>
      </c>
      <c r="OPY18" s="362">
        <f t="shared" si="166"/>
        <v>7</v>
      </c>
      <c r="OPZ18" s="362">
        <f t="shared" si="166"/>
        <v>7</v>
      </c>
      <c r="OQA18" s="362">
        <f t="shared" si="166"/>
        <v>7</v>
      </c>
      <c r="OQB18" s="362">
        <f t="shared" si="166"/>
        <v>7</v>
      </c>
      <c r="OQC18" s="362">
        <f t="shared" si="166"/>
        <v>7</v>
      </c>
      <c r="OQD18" s="362">
        <f t="shared" si="166"/>
        <v>7</v>
      </c>
      <c r="OQE18" s="362">
        <f t="shared" si="166"/>
        <v>7</v>
      </c>
      <c r="OQF18" s="362">
        <f t="shared" si="166"/>
        <v>7</v>
      </c>
      <c r="OQG18" s="362">
        <f t="shared" si="166"/>
        <v>7</v>
      </c>
      <c r="OQH18" s="362">
        <f t="shared" si="166"/>
        <v>7</v>
      </c>
      <c r="OQI18" s="362">
        <f t="shared" si="166"/>
        <v>7</v>
      </c>
      <c r="OQJ18" s="362">
        <f t="shared" si="166"/>
        <v>7</v>
      </c>
      <c r="OQK18" s="362">
        <f t="shared" si="166"/>
        <v>7</v>
      </c>
      <c r="OQL18" s="362">
        <f t="shared" si="166"/>
        <v>7</v>
      </c>
      <c r="OQM18" s="362">
        <f t="shared" si="166"/>
        <v>7</v>
      </c>
      <c r="OQN18" s="362">
        <f t="shared" si="166"/>
        <v>7</v>
      </c>
      <c r="OQO18" s="362">
        <f t="shared" si="166"/>
        <v>7</v>
      </c>
      <c r="OQP18" s="362">
        <f t="shared" si="166"/>
        <v>7</v>
      </c>
      <c r="OQQ18" s="362">
        <f t="shared" si="166"/>
        <v>7</v>
      </c>
      <c r="OQR18" s="362">
        <f t="shared" si="166"/>
        <v>7</v>
      </c>
      <c r="OQS18" s="362">
        <f t="shared" si="166"/>
        <v>7</v>
      </c>
      <c r="OQT18" s="362">
        <f t="shared" si="166"/>
        <v>7</v>
      </c>
      <c r="OQU18" s="362">
        <f t="shared" si="166"/>
        <v>7</v>
      </c>
      <c r="OQV18" s="362">
        <f t="shared" ref="OQV18:OTG18" si="167">OQV12+7</f>
        <v>7</v>
      </c>
      <c r="OQW18" s="362">
        <f t="shared" si="167"/>
        <v>7</v>
      </c>
      <c r="OQX18" s="362">
        <f t="shared" si="167"/>
        <v>7</v>
      </c>
      <c r="OQY18" s="362">
        <f t="shared" si="167"/>
        <v>7</v>
      </c>
      <c r="OQZ18" s="362">
        <f t="shared" si="167"/>
        <v>7</v>
      </c>
      <c r="ORA18" s="362">
        <f t="shared" si="167"/>
        <v>7</v>
      </c>
      <c r="ORB18" s="362">
        <f t="shared" si="167"/>
        <v>7</v>
      </c>
      <c r="ORC18" s="362">
        <f t="shared" si="167"/>
        <v>7</v>
      </c>
      <c r="ORD18" s="362">
        <f t="shared" si="167"/>
        <v>7</v>
      </c>
      <c r="ORE18" s="362">
        <f t="shared" si="167"/>
        <v>7</v>
      </c>
      <c r="ORF18" s="362">
        <f t="shared" si="167"/>
        <v>7</v>
      </c>
      <c r="ORG18" s="362">
        <f t="shared" si="167"/>
        <v>7</v>
      </c>
      <c r="ORH18" s="362">
        <f t="shared" si="167"/>
        <v>7</v>
      </c>
      <c r="ORI18" s="362">
        <f t="shared" si="167"/>
        <v>7</v>
      </c>
      <c r="ORJ18" s="362">
        <f t="shared" si="167"/>
        <v>7</v>
      </c>
      <c r="ORK18" s="362">
        <f t="shared" si="167"/>
        <v>7</v>
      </c>
      <c r="ORL18" s="362">
        <f t="shared" si="167"/>
        <v>7</v>
      </c>
      <c r="ORM18" s="362">
        <f t="shared" si="167"/>
        <v>7</v>
      </c>
      <c r="ORN18" s="362">
        <f t="shared" si="167"/>
        <v>7</v>
      </c>
      <c r="ORO18" s="362">
        <f t="shared" si="167"/>
        <v>7</v>
      </c>
      <c r="ORP18" s="362">
        <f t="shared" si="167"/>
        <v>7</v>
      </c>
      <c r="ORQ18" s="362">
        <f t="shared" si="167"/>
        <v>7</v>
      </c>
      <c r="ORR18" s="362">
        <f t="shared" si="167"/>
        <v>7</v>
      </c>
      <c r="ORS18" s="362">
        <f t="shared" si="167"/>
        <v>7</v>
      </c>
      <c r="ORT18" s="362">
        <f t="shared" si="167"/>
        <v>7</v>
      </c>
      <c r="ORU18" s="362">
        <f t="shared" si="167"/>
        <v>7</v>
      </c>
      <c r="ORV18" s="362">
        <f t="shared" si="167"/>
        <v>7</v>
      </c>
      <c r="ORW18" s="362">
        <f t="shared" si="167"/>
        <v>7</v>
      </c>
      <c r="ORX18" s="362">
        <f t="shared" si="167"/>
        <v>7</v>
      </c>
      <c r="ORY18" s="362">
        <f t="shared" si="167"/>
        <v>7</v>
      </c>
      <c r="ORZ18" s="362">
        <f t="shared" si="167"/>
        <v>7</v>
      </c>
      <c r="OSA18" s="362">
        <f t="shared" si="167"/>
        <v>7</v>
      </c>
      <c r="OSB18" s="362">
        <f t="shared" si="167"/>
        <v>7</v>
      </c>
      <c r="OSC18" s="362">
        <f t="shared" si="167"/>
        <v>7</v>
      </c>
      <c r="OSD18" s="362">
        <f t="shared" si="167"/>
        <v>7</v>
      </c>
      <c r="OSE18" s="362">
        <f t="shared" si="167"/>
        <v>7</v>
      </c>
      <c r="OSF18" s="362">
        <f t="shared" si="167"/>
        <v>7</v>
      </c>
      <c r="OSG18" s="362">
        <f t="shared" si="167"/>
        <v>7</v>
      </c>
      <c r="OSH18" s="362">
        <f t="shared" si="167"/>
        <v>7</v>
      </c>
      <c r="OSI18" s="362">
        <f t="shared" si="167"/>
        <v>7</v>
      </c>
      <c r="OSJ18" s="362">
        <f t="shared" si="167"/>
        <v>7</v>
      </c>
      <c r="OSK18" s="362">
        <f t="shared" si="167"/>
        <v>7</v>
      </c>
      <c r="OSL18" s="362">
        <f t="shared" si="167"/>
        <v>7</v>
      </c>
      <c r="OSM18" s="362">
        <f t="shared" si="167"/>
        <v>7</v>
      </c>
      <c r="OSN18" s="362">
        <f t="shared" si="167"/>
        <v>7</v>
      </c>
      <c r="OSO18" s="362">
        <f t="shared" si="167"/>
        <v>7</v>
      </c>
      <c r="OSP18" s="362">
        <f t="shared" si="167"/>
        <v>7</v>
      </c>
      <c r="OSQ18" s="362">
        <f t="shared" si="167"/>
        <v>7</v>
      </c>
      <c r="OSR18" s="362">
        <f t="shared" si="167"/>
        <v>7</v>
      </c>
      <c r="OSS18" s="362">
        <f t="shared" si="167"/>
        <v>7</v>
      </c>
      <c r="OST18" s="362">
        <f t="shared" si="167"/>
        <v>7</v>
      </c>
      <c r="OSU18" s="362">
        <f t="shared" si="167"/>
        <v>7</v>
      </c>
      <c r="OSV18" s="362">
        <f t="shared" si="167"/>
        <v>7</v>
      </c>
      <c r="OSW18" s="362">
        <f t="shared" si="167"/>
        <v>7</v>
      </c>
      <c r="OSX18" s="362">
        <f t="shared" si="167"/>
        <v>7</v>
      </c>
      <c r="OSY18" s="362">
        <f t="shared" si="167"/>
        <v>7</v>
      </c>
      <c r="OSZ18" s="362">
        <f t="shared" si="167"/>
        <v>7</v>
      </c>
      <c r="OTA18" s="362">
        <f t="shared" si="167"/>
        <v>7</v>
      </c>
      <c r="OTB18" s="362">
        <f t="shared" si="167"/>
        <v>7</v>
      </c>
      <c r="OTC18" s="362">
        <f t="shared" si="167"/>
        <v>7</v>
      </c>
      <c r="OTD18" s="362">
        <f t="shared" si="167"/>
        <v>7</v>
      </c>
      <c r="OTE18" s="362">
        <f t="shared" si="167"/>
        <v>7</v>
      </c>
      <c r="OTF18" s="362">
        <f t="shared" si="167"/>
        <v>7</v>
      </c>
      <c r="OTG18" s="362">
        <f t="shared" si="167"/>
        <v>7</v>
      </c>
      <c r="OTH18" s="362">
        <f t="shared" ref="OTH18:OVS18" si="168">OTH12+7</f>
        <v>7</v>
      </c>
      <c r="OTI18" s="362">
        <f t="shared" si="168"/>
        <v>7</v>
      </c>
      <c r="OTJ18" s="362">
        <f t="shared" si="168"/>
        <v>7</v>
      </c>
      <c r="OTK18" s="362">
        <f t="shared" si="168"/>
        <v>7</v>
      </c>
      <c r="OTL18" s="362">
        <f t="shared" si="168"/>
        <v>7</v>
      </c>
      <c r="OTM18" s="362">
        <f t="shared" si="168"/>
        <v>7</v>
      </c>
      <c r="OTN18" s="362">
        <f t="shared" si="168"/>
        <v>7</v>
      </c>
      <c r="OTO18" s="362">
        <f t="shared" si="168"/>
        <v>7</v>
      </c>
      <c r="OTP18" s="362">
        <f t="shared" si="168"/>
        <v>7</v>
      </c>
      <c r="OTQ18" s="362">
        <f t="shared" si="168"/>
        <v>7</v>
      </c>
      <c r="OTR18" s="362">
        <f t="shared" si="168"/>
        <v>7</v>
      </c>
      <c r="OTS18" s="362">
        <f t="shared" si="168"/>
        <v>7</v>
      </c>
      <c r="OTT18" s="362">
        <f t="shared" si="168"/>
        <v>7</v>
      </c>
      <c r="OTU18" s="362">
        <f t="shared" si="168"/>
        <v>7</v>
      </c>
      <c r="OTV18" s="362">
        <f t="shared" si="168"/>
        <v>7</v>
      </c>
      <c r="OTW18" s="362">
        <f t="shared" si="168"/>
        <v>7</v>
      </c>
      <c r="OTX18" s="362">
        <f t="shared" si="168"/>
        <v>7</v>
      </c>
      <c r="OTY18" s="362">
        <f t="shared" si="168"/>
        <v>7</v>
      </c>
      <c r="OTZ18" s="362">
        <f t="shared" si="168"/>
        <v>7</v>
      </c>
      <c r="OUA18" s="362">
        <f t="shared" si="168"/>
        <v>7</v>
      </c>
      <c r="OUB18" s="362">
        <f t="shared" si="168"/>
        <v>7</v>
      </c>
      <c r="OUC18" s="362">
        <f t="shared" si="168"/>
        <v>7</v>
      </c>
      <c r="OUD18" s="362">
        <f t="shared" si="168"/>
        <v>7</v>
      </c>
      <c r="OUE18" s="362">
        <f t="shared" si="168"/>
        <v>7</v>
      </c>
      <c r="OUF18" s="362">
        <f t="shared" si="168"/>
        <v>7</v>
      </c>
      <c r="OUG18" s="362">
        <f t="shared" si="168"/>
        <v>7</v>
      </c>
      <c r="OUH18" s="362">
        <f t="shared" si="168"/>
        <v>7</v>
      </c>
      <c r="OUI18" s="362">
        <f t="shared" si="168"/>
        <v>7</v>
      </c>
      <c r="OUJ18" s="362">
        <f t="shared" si="168"/>
        <v>7</v>
      </c>
      <c r="OUK18" s="362">
        <f t="shared" si="168"/>
        <v>7</v>
      </c>
      <c r="OUL18" s="362">
        <f t="shared" si="168"/>
        <v>7</v>
      </c>
      <c r="OUM18" s="362">
        <f t="shared" si="168"/>
        <v>7</v>
      </c>
      <c r="OUN18" s="362">
        <f t="shared" si="168"/>
        <v>7</v>
      </c>
      <c r="OUO18" s="362">
        <f t="shared" si="168"/>
        <v>7</v>
      </c>
      <c r="OUP18" s="362">
        <f t="shared" si="168"/>
        <v>7</v>
      </c>
      <c r="OUQ18" s="362">
        <f t="shared" si="168"/>
        <v>7</v>
      </c>
      <c r="OUR18" s="362">
        <f t="shared" si="168"/>
        <v>7</v>
      </c>
      <c r="OUS18" s="362">
        <f t="shared" si="168"/>
        <v>7</v>
      </c>
      <c r="OUT18" s="362">
        <f t="shared" si="168"/>
        <v>7</v>
      </c>
      <c r="OUU18" s="362">
        <f t="shared" si="168"/>
        <v>7</v>
      </c>
      <c r="OUV18" s="362">
        <f t="shared" si="168"/>
        <v>7</v>
      </c>
      <c r="OUW18" s="362">
        <f t="shared" si="168"/>
        <v>7</v>
      </c>
      <c r="OUX18" s="362">
        <f t="shared" si="168"/>
        <v>7</v>
      </c>
      <c r="OUY18" s="362">
        <f t="shared" si="168"/>
        <v>7</v>
      </c>
      <c r="OUZ18" s="362">
        <f t="shared" si="168"/>
        <v>7</v>
      </c>
      <c r="OVA18" s="362">
        <f t="shared" si="168"/>
        <v>7</v>
      </c>
      <c r="OVB18" s="362">
        <f t="shared" si="168"/>
        <v>7</v>
      </c>
      <c r="OVC18" s="362">
        <f t="shared" si="168"/>
        <v>7</v>
      </c>
      <c r="OVD18" s="362">
        <f t="shared" si="168"/>
        <v>7</v>
      </c>
      <c r="OVE18" s="362">
        <f t="shared" si="168"/>
        <v>7</v>
      </c>
      <c r="OVF18" s="362">
        <f t="shared" si="168"/>
        <v>7</v>
      </c>
      <c r="OVG18" s="362">
        <f t="shared" si="168"/>
        <v>7</v>
      </c>
      <c r="OVH18" s="362">
        <f t="shared" si="168"/>
        <v>7</v>
      </c>
      <c r="OVI18" s="362">
        <f t="shared" si="168"/>
        <v>7</v>
      </c>
      <c r="OVJ18" s="362">
        <f t="shared" si="168"/>
        <v>7</v>
      </c>
      <c r="OVK18" s="362">
        <f t="shared" si="168"/>
        <v>7</v>
      </c>
      <c r="OVL18" s="362">
        <f t="shared" si="168"/>
        <v>7</v>
      </c>
      <c r="OVM18" s="362">
        <f t="shared" si="168"/>
        <v>7</v>
      </c>
      <c r="OVN18" s="362">
        <f t="shared" si="168"/>
        <v>7</v>
      </c>
      <c r="OVO18" s="362">
        <f t="shared" si="168"/>
        <v>7</v>
      </c>
      <c r="OVP18" s="362">
        <f t="shared" si="168"/>
        <v>7</v>
      </c>
      <c r="OVQ18" s="362">
        <f t="shared" si="168"/>
        <v>7</v>
      </c>
      <c r="OVR18" s="362">
        <f t="shared" si="168"/>
        <v>7</v>
      </c>
      <c r="OVS18" s="362">
        <f t="shared" si="168"/>
        <v>7</v>
      </c>
      <c r="OVT18" s="362">
        <f t="shared" ref="OVT18:OYE18" si="169">OVT12+7</f>
        <v>7</v>
      </c>
      <c r="OVU18" s="362">
        <f t="shared" si="169"/>
        <v>7</v>
      </c>
      <c r="OVV18" s="362">
        <f t="shared" si="169"/>
        <v>7</v>
      </c>
      <c r="OVW18" s="362">
        <f t="shared" si="169"/>
        <v>7</v>
      </c>
      <c r="OVX18" s="362">
        <f t="shared" si="169"/>
        <v>7</v>
      </c>
      <c r="OVY18" s="362">
        <f t="shared" si="169"/>
        <v>7</v>
      </c>
      <c r="OVZ18" s="362">
        <f t="shared" si="169"/>
        <v>7</v>
      </c>
      <c r="OWA18" s="362">
        <f t="shared" si="169"/>
        <v>7</v>
      </c>
      <c r="OWB18" s="362">
        <f t="shared" si="169"/>
        <v>7</v>
      </c>
      <c r="OWC18" s="362">
        <f t="shared" si="169"/>
        <v>7</v>
      </c>
      <c r="OWD18" s="362">
        <f t="shared" si="169"/>
        <v>7</v>
      </c>
      <c r="OWE18" s="362">
        <f t="shared" si="169"/>
        <v>7</v>
      </c>
      <c r="OWF18" s="362">
        <f t="shared" si="169"/>
        <v>7</v>
      </c>
      <c r="OWG18" s="362">
        <f t="shared" si="169"/>
        <v>7</v>
      </c>
      <c r="OWH18" s="362">
        <f t="shared" si="169"/>
        <v>7</v>
      </c>
      <c r="OWI18" s="362">
        <f t="shared" si="169"/>
        <v>7</v>
      </c>
      <c r="OWJ18" s="362">
        <f t="shared" si="169"/>
        <v>7</v>
      </c>
      <c r="OWK18" s="362">
        <f t="shared" si="169"/>
        <v>7</v>
      </c>
      <c r="OWL18" s="362">
        <f t="shared" si="169"/>
        <v>7</v>
      </c>
      <c r="OWM18" s="362">
        <f t="shared" si="169"/>
        <v>7</v>
      </c>
      <c r="OWN18" s="362">
        <f t="shared" si="169"/>
        <v>7</v>
      </c>
      <c r="OWO18" s="362">
        <f t="shared" si="169"/>
        <v>7</v>
      </c>
      <c r="OWP18" s="362">
        <f t="shared" si="169"/>
        <v>7</v>
      </c>
      <c r="OWQ18" s="362">
        <f t="shared" si="169"/>
        <v>7</v>
      </c>
      <c r="OWR18" s="362">
        <f t="shared" si="169"/>
        <v>7</v>
      </c>
      <c r="OWS18" s="362">
        <f t="shared" si="169"/>
        <v>7</v>
      </c>
      <c r="OWT18" s="362">
        <f t="shared" si="169"/>
        <v>7</v>
      </c>
      <c r="OWU18" s="362">
        <f t="shared" si="169"/>
        <v>7</v>
      </c>
      <c r="OWV18" s="362">
        <f t="shared" si="169"/>
        <v>7</v>
      </c>
      <c r="OWW18" s="362">
        <f t="shared" si="169"/>
        <v>7</v>
      </c>
      <c r="OWX18" s="362">
        <f t="shared" si="169"/>
        <v>7</v>
      </c>
      <c r="OWY18" s="362">
        <f t="shared" si="169"/>
        <v>7</v>
      </c>
      <c r="OWZ18" s="362">
        <f t="shared" si="169"/>
        <v>7</v>
      </c>
      <c r="OXA18" s="362">
        <f t="shared" si="169"/>
        <v>7</v>
      </c>
      <c r="OXB18" s="362">
        <f t="shared" si="169"/>
        <v>7</v>
      </c>
      <c r="OXC18" s="362">
        <f t="shared" si="169"/>
        <v>7</v>
      </c>
      <c r="OXD18" s="362">
        <f t="shared" si="169"/>
        <v>7</v>
      </c>
      <c r="OXE18" s="362">
        <f t="shared" si="169"/>
        <v>7</v>
      </c>
      <c r="OXF18" s="362">
        <f t="shared" si="169"/>
        <v>7</v>
      </c>
      <c r="OXG18" s="362">
        <f t="shared" si="169"/>
        <v>7</v>
      </c>
      <c r="OXH18" s="362">
        <f t="shared" si="169"/>
        <v>7</v>
      </c>
      <c r="OXI18" s="362">
        <f t="shared" si="169"/>
        <v>7</v>
      </c>
      <c r="OXJ18" s="362">
        <f t="shared" si="169"/>
        <v>7</v>
      </c>
      <c r="OXK18" s="362">
        <f t="shared" si="169"/>
        <v>7</v>
      </c>
      <c r="OXL18" s="362">
        <f t="shared" si="169"/>
        <v>7</v>
      </c>
      <c r="OXM18" s="362">
        <f t="shared" si="169"/>
        <v>7</v>
      </c>
      <c r="OXN18" s="362">
        <f t="shared" si="169"/>
        <v>7</v>
      </c>
      <c r="OXO18" s="362">
        <f t="shared" si="169"/>
        <v>7</v>
      </c>
      <c r="OXP18" s="362">
        <f t="shared" si="169"/>
        <v>7</v>
      </c>
      <c r="OXQ18" s="362">
        <f t="shared" si="169"/>
        <v>7</v>
      </c>
      <c r="OXR18" s="362">
        <f t="shared" si="169"/>
        <v>7</v>
      </c>
      <c r="OXS18" s="362">
        <f t="shared" si="169"/>
        <v>7</v>
      </c>
      <c r="OXT18" s="362">
        <f t="shared" si="169"/>
        <v>7</v>
      </c>
      <c r="OXU18" s="362">
        <f t="shared" si="169"/>
        <v>7</v>
      </c>
      <c r="OXV18" s="362">
        <f t="shared" si="169"/>
        <v>7</v>
      </c>
      <c r="OXW18" s="362">
        <f t="shared" si="169"/>
        <v>7</v>
      </c>
      <c r="OXX18" s="362">
        <f t="shared" si="169"/>
        <v>7</v>
      </c>
      <c r="OXY18" s="362">
        <f t="shared" si="169"/>
        <v>7</v>
      </c>
      <c r="OXZ18" s="362">
        <f t="shared" si="169"/>
        <v>7</v>
      </c>
      <c r="OYA18" s="362">
        <f t="shared" si="169"/>
        <v>7</v>
      </c>
      <c r="OYB18" s="362">
        <f t="shared" si="169"/>
        <v>7</v>
      </c>
      <c r="OYC18" s="362">
        <f t="shared" si="169"/>
        <v>7</v>
      </c>
      <c r="OYD18" s="362">
        <f t="shared" si="169"/>
        <v>7</v>
      </c>
      <c r="OYE18" s="362">
        <f t="shared" si="169"/>
        <v>7</v>
      </c>
      <c r="OYF18" s="362">
        <f t="shared" ref="OYF18:PAQ18" si="170">OYF12+7</f>
        <v>7</v>
      </c>
      <c r="OYG18" s="362">
        <f t="shared" si="170"/>
        <v>7</v>
      </c>
      <c r="OYH18" s="362">
        <f t="shared" si="170"/>
        <v>7</v>
      </c>
      <c r="OYI18" s="362">
        <f t="shared" si="170"/>
        <v>7</v>
      </c>
      <c r="OYJ18" s="362">
        <f t="shared" si="170"/>
        <v>7</v>
      </c>
      <c r="OYK18" s="362">
        <f t="shared" si="170"/>
        <v>7</v>
      </c>
      <c r="OYL18" s="362">
        <f t="shared" si="170"/>
        <v>7</v>
      </c>
      <c r="OYM18" s="362">
        <f t="shared" si="170"/>
        <v>7</v>
      </c>
      <c r="OYN18" s="362">
        <f t="shared" si="170"/>
        <v>7</v>
      </c>
      <c r="OYO18" s="362">
        <f t="shared" si="170"/>
        <v>7</v>
      </c>
      <c r="OYP18" s="362">
        <f t="shared" si="170"/>
        <v>7</v>
      </c>
      <c r="OYQ18" s="362">
        <f t="shared" si="170"/>
        <v>7</v>
      </c>
      <c r="OYR18" s="362">
        <f t="shared" si="170"/>
        <v>7</v>
      </c>
      <c r="OYS18" s="362">
        <f t="shared" si="170"/>
        <v>7</v>
      </c>
      <c r="OYT18" s="362">
        <f t="shared" si="170"/>
        <v>7</v>
      </c>
      <c r="OYU18" s="362">
        <f t="shared" si="170"/>
        <v>7</v>
      </c>
      <c r="OYV18" s="362">
        <f t="shared" si="170"/>
        <v>7</v>
      </c>
      <c r="OYW18" s="362">
        <f t="shared" si="170"/>
        <v>7</v>
      </c>
      <c r="OYX18" s="362">
        <f t="shared" si="170"/>
        <v>7</v>
      </c>
      <c r="OYY18" s="362">
        <f t="shared" si="170"/>
        <v>7</v>
      </c>
      <c r="OYZ18" s="362">
        <f t="shared" si="170"/>
        <v>7</v>
      </c>
      <c r="OZA18" s="362">
        <f t="shared" si="170"/>
        <v>7</v>
      </c>
      <c r="OZB18" s="362">
        <f t="shared" si="170"/>
        <v>7</v>
      </c>
      <c r="OZC18" s="362">
        <f t="shared" si="170"/>
        <v>7</v>
      </c>
      <c r="OZD18" s="362">
        <f t="shared" si="170"/>
        <v>7</v>
      </c>
      <c r="OZE18" s="362">
        <f t="shared" si="170"/>
        <v>7</v>
      </c>
      <c r="OZF18" s="362">
        <f t="shared" si="170"/>
        <v>7</v>
      </c>
      <c r="OZG18" s="362">
        <f t="shared" si="170"/>
        <v>7</v>
      </c>
      <c r="OZH18" s="362">
        <f t="shared" si="170"/>
        <v>7</v>
      </c>
      <c r="OZI18" s="362">
        <f t="shared" si="170"/>
        <v>7</v>
      </c>
      <c r="OZJ18" s="362">
        <f t="shared" si="170"/>
        <v>7</v>
      </c>
      <c r="OZK18" s="362">
        <f t="shared" si="170"/>
        <v>7</v>
      </c>
      <c r="OZL18" s="362">
        <f t="shared" si="170"/>
        <v>7</v>
      </c>
      <c r="OZM18" s="362">
        <f t="shared" si="170"/>
        <v>7</v>
      </c>
      <c r="OZN18" s="362">
        <f t="shared" si="170"/>
        <v>7</v>
      </c>
      <c r="OZO18" s="362">
        <f t="shared" si="170"/>
        <v>7</v>
      </c>
      <c r="OZP18" s="362">
        <f t="shared" si="170"/>
        <v>7</v>
      </c>
      <c r="OZQ18" s="362">
        <f t="shared" si="170"/>
        <v>7</v>
      </c>
      <c r="OZR18" s="362">
        <f t="shared" si="170"/>
        <v>7</v>
      </c>
      <c r="OZS18" s="362">
        <f t="shared" si="170"/>
        <v>7</v>
      </c>
      <c r="OZT18" s="362">
        <f t="shared" si="170"/>
        <v>7</v>
      </c>
      <c r="OZU18" s="362">
        <f t="shared" si="170"/>
        <v>7</v>
      </c>
      <c r="OZV18" s="362">
        <f t="shared" si="170"/>
        <v>7</v>
      </c>
      <c r="OZW18" s="362">
        <f t="shared" si="170"/>
        <v>7</v>
      </c>
      <c r="OZX18" s="362">
        <f t="shared" si="170"/>
        <v>7</v>
      </c>
      <c r="OZY18" s="362">
        <f t="shared" si="170"/>
        <v>7</v>
      </c>
      <c r="OZZ18" s="362">
        <f t="shared" si="170"/>
        <v>7</v>
      </c>
      <c r="PAA18" s="362">
        <f t="shared" si="170"/>
        <v>7</v>
      </c>
      <c r="PAB18" s="362">
        <f t="shared" si="170"/>
        <v>7</v>
      </c>
      <c r="PAC18" s="362">
        <f t="shared" si="170"/>
        <v>7</v>
      </c>
      <c r="PAD18" s="362">
        <f t="shared" si="170"/>
        <v>7</v>
      </c>
      <c r="PAE18" s="362">
        <f t="shared" si="170"/>
        <v>7</v>
      </c>
      <c r="PAF18" s="362">
        <f t="shared" si="170"/>
        <v>7</v>
      </c>
      <c r="PAG18" s="362">
        <f t="shared" si="170"/>
        <v>7</v>
      </c>
      <c r="PAH18" s="362">
        <f t="shared" si="170"/>
        <v>7</v>
      </c>
      <c r="PAI18" s="362">
        <f t="shared" si="170"/>
        <v>7</v>
      </c>
      <c r="PAJ18" s="362">
        <f t="shared" si="170"/>
        <v>7</v>
      </c>
      <c r="PAK18" s="362">
        <f t="shared" si="170"/>
        <v>7</v>
      </c>
      <c r="PAL18" s="362">
        <f t="shared" si="170"/>
        <v>7</v>
      </c>
      <c r="PAM18" s="362">
        <f t="shared" si="170"/>
        <v>7</v>
      </c>
      <c r="PAN18" s="362">
        <f t="shared" si="170"/>
        <v>7</v>
      </c>
      <c r="PAO18" s="362">
        <f t="shared" si="170"/>
        <v>7</v>
      </c>
      <c r="PAP18" s="362">
        <f t="shared" si="170"/>
        <v>7</v>
      </c>
      <c r="PAQ18" s="362">
        <f t="shared" si="170"/>
        <v>7</v>
      </c>
      <c r="PAR18" s="362">
        <f t="shared" ref="PAR18:PDC18" si="171">PAR12+7</f>
        <v>7</v>
      </c>
      <c r="PAS18" s="362">
        <f t="shared" si="171"/>
        <v>7</v>
      </c>
      <c r="PAT18" s="362">
        <f t="shared" si="171"/>
        <v>7</v>
      </c>
      <c r="PAU18" s="362">
        <f t="shared" si="171"/>
        <v>7</v>
      </c>
      <c r="PAV18" s="362">
        <f t="shared" si="171"/>
        <v>7</v>
      </c>
      <c r="PAW18" s="362">
        <f t="shared" si="171"/>
        <v>7</v>
      </c>
      <c r="PAX18" s="362">
        <f t="shared" si="171"/>
        <v>7</v>
      </c>
      <c r="PAY18" s="362">
        <f t="shared" si="171"/>
        <v>7</v>
      </c>
      <c r="PAZ18" s="362">
        <f t="shared" si="171"/>
        <v>7</v>
      </c>
      <c r="PBA18" s="362">
        <f t="shared" si="171"/>
        <v>7</v>
      </c>
      <c r="PBB18" s="362">
        <f t="shared" si="171"/>
        <v>7</v>
      </c>
      <c r="PBC18" s="362">
        <f t="shared" si="171"/>
        <v>7</v>
      </c>
      <c r="PBD18" s="362">
        <f t="shared" si="171"/>
        <v>7</v>
      </c>
      <c r="PBE18" s="362">
        <f t="shared" si="171"/>
        <v>7</v>
      </c>
      <c r="PBF18" s="362">
        <f t="shared" si="171"/>
        <v>7</v>
      </c>
      <c r="PBG18" s="362">
        <f t="shared" si="171"/>
        <v>7</v>
      </c>
      <c r="PBH18" s="362">
        <f t="shared" si="171"/>
        <v>7</v>
      </c>
      <c r="PBI18" s="362">
        <f t="shared" si="171"/>
        <v>7</v>
      </c>
      <c r="PBJ18" s="362">
        <f t="shared" si="171"/>
        <v>7</v>
      </c>
      <c r="PBK18" s="362">
        <f t="shared" si="171"/>
        <v>7</v>
      </c>
      <c r="PBL18" s="362">
        <f t="shared" si="171"/>
        <v>7</v>
      </c>
      <c r="PBM18" s="362">
        <f t="shared" si="171"/>
        <v>7</v>
      </c>
      <c r="PBN18" s="362">
        <f t="shared" si="171"/>
        <v>7</v>
      </c>
      <c r="PBO18" s="362">
        <f t="shared" si="171"/>
        <v>7</v>
      </c>
      <c r="PBP18" s="362">
        <f t="shared" si="171"/>
        <v>7</v>
      </c>
      <c r="PBQ18" s="362">
        <f t="shared" si="171"/>
        <v>7</v>
      </c>
      <c r="PBR18" s="362">
        <f t="shared" si="171"/>
        <v>7</v>
      </c>
      <c r="PBS18" s="362">
        <f t="shared" si="171"/>
        <v>7</v>
      </c>
      <c r="PBT18" s="362">
        <f t="shared" si="171"/>
        <v>7</v>
      </c>
      <c r="PBU18" s="362">
        <f t="shared" si="171"/>
        <v>7</v>
      </c>
      <c r="PBV18" s="362">
        <f t="shared" si="171"/>
        <v>7</v>
      </c>
      <c r="PBW18" s="362">
        <f t="shared" si="171"/>
        <v>7</v>
      </c>
      <c r="PBX18" s="362">
        <f t="shared" si="171"/>
        <v>7</v>
      </c>
      <c r="PBY18" s="362">
        <f t="shared" si="171"/>
        <v>7</v>
      </c>
      <c r="PBZ18" s="362">
        <f t="shared" si="171"/>
        <v>7</v>
      </c>
      <c r="PCA18" s="362">
        <f t="shared" si="171"/>
        <v>7</v>
      </c>
      <c r="PCB18" s="362">
        <f t="shared" si="171"/>
        <v>7</v>
      </c>
      <c r="PCC18" s="362">
        <f t="shared" si="171"/>
        <v>7</v>
      </c>
      <c r="PCD18" s="362">
        <f t="shared" si="171"/>
        <v>7</v>
      </c>
      <c r="PCE18" s="362">
        <f t="shared" si="171"/>
        <v>7</v>
      </c>
      <c r="PCF18" s="362">
        <f t="shared" si="171"/>
        <v>7</v>
      </c>
      <c r="PCG18" s="362">
        <f t="shared" si="171"/>
        <v>7</v>
      </c>
      <c r="PCH18" s="362">
        <f t="shared" si="171"/>
        <v>7</v>
      </c>
      <c r="PCI18" s="362">
        <f t="shared" si="171"/>
        <v>7</v>
      </c>
      <c r="PCJ18" s="362">
        <f t="shared" si="171"/>
        <v>7</v>
      </c>
      <c r="PCK18" s="362">
        <f t="shared" si="171"/>
        <v>7</v>
      </c>
      <c r="PCL18" s="362">
        <f t="shared" si="171"/>
        <v>7</v>
      </c>
      <c r="PCM18" s="362">
        <f t="shared" si="171"/>
        <v>7</v>
      </c>
      <c r="PCN18" s="362">
        <f t="shared" si="171"/>
        <v>7</v>
      </c>
      <c r="PCO18" s="362">
        <f t="shared" si="171"/>
        <v>7</v>
      </c>
      <c r="PCP18" s="362">
        <f t="shared" si="171"/>
        <v>7</v>
      </c>
      <c r="PCQ18" s="362">
        <f t="shared" si="171"/>
        <v>7</v>
      </c>
      <c r="PCR18" s="362">
        <f t="shared" si="171"/>
        <v>7</v>
      </c>
      <c r="PCS18" s="362">
        <f t="shared" si="171"/>
        <v>7</v>
      </c>
      <c r="PCT18" s="362">
        <f t="shared" si="171"/>
        <v>7</v>
      </c>
      <c r="PCU18" s="362">
        <f t="shared" si="171"/>
        <v>7</v>
      </c>
      <c r="PCV18" s="362">
        <f t="shared" si="171"/>
        <v>7</v>
      </c>
      <c r="PCW18" s="362">
        <f t="shared" si="171"/>
        <v>7</v>
      </c>
      <c r="PCX18" s="362">
        <f t="shared" si="171"/>
        <v>7</v>
      </c>
      <c r="PCY18" s="362">
        <f t="shared" si="171"/>
        <v>7</v>
      </c>
      <c r="PCZ18" s="362">
        <f t="shared" si="171"/>
        <v>7</v>
      </c>
      <c r="PDA18" s="362">
        <f t="shared" si="171"/>
        <v>7</v>
      </c>
      <c r="PDB18" s="362">
        <f t="shared" si="171"/>
        <v>7</v>
      </c>
      <c r="PDC18" s="362">
        <f t="shared" si="171"/>
        <v>7</v>
      </c>
      <c r="PDD18" s="362">
        <f t="shared" ref="PDD18:PFO18" si="172">PDD12+7</f>
        <v>7</v>
      </c>
      <c r="PDE18" s="362">
        <f t="shared" si="172"/>
        <v>7</v>
      </c>
      <c r="PDF18" s="362">
        <f t="shared" si="172"/>
        <v>7</v>
      </c>
      <c r="PDG18" s="362">
        <f t="shared" si="172"/>
        <v>7</v>
      </c>
      <c r="PDH18" s="362">
        <f t="shared" si="172"/>
        <v>7</v>
      </c>
      <c r="PDI18" s="362">
        <f t="shared" si="172"/>
        <v>7</v>
      </c>
      <c r="PDJ18" s="362">
        <f t="shared" si="172"/>
        <v>7</v>
      </c>
      <c r="PDK18" s="362">
        <f t="shared" si="172"/>
        <v>7</v>
      </c>
      <c r="PDL18" s="362">
        <f t="shared" si="172"/>
        <v>7</v>
      </c>
      <c r="PDM18" s="362">
        <f t="shared" si="172"/>
        <v>7</v>
      </c>
      <c r="PDN18" s="362">
        <f t="shared" si="172"/>
        <v>7</v>
      </c>
      <c r="PDO18" s="362">
        <f t="shared" si="172"/>
        <v>7</v>
      </c>
      <c r="PDP18" s="362">
        <f t="shared" si="172"/>
        <v>7</v>
      </c>
      <c r="PDQ18" s="362">
        <f t="shared" si="172"/>
        <v>7</v>
      </c>
      <c r="PDR18" s="362">
        <f t="shared" si="172"/>
        <v>7</v>
      </c>
      <c r="PDS18" s="362">
        <f t="shared" si="172"/>
        <v>7</v>
      </c>
      <c r="PDT18" s="362">
        <f t="shared" si="172"/>
        <v>7</v>
      </c>
      <c r="PDU18" s="362">
        <f t="shared" si="172"/>
        <v>7</v>
      </c>
      <c r="PDV18" s="362">
        <f t="shared" si="172"/>
        <v>7</v>
      </c>
      <c r="PDW18" s="362">
        <f t="shared" si="172"/>
        <v>7</v>
      </c>
      <c r="PDX18" s="362">
        <f t="shared" si="172"/>
        <v>7</v>
      </c>
      <c r="PDY18" s="362">
        <f t="shared" si="172"/>
        <v>7</v>
      </c>
      <c r="PDZ18" s="362">
        <f t="shared" si="172"/>
        <v>7</v>
      </c>
      <c r="PEA18" s="362">
        <f t="shared" si="172"/>
        <v>7</v>
      </c>
      <c r="PEB18" s="362">
        <f t="shared" si="172"/>
        <v>7</v>
      </c>
      <c r="PEC18" s="362">
        <f t="shared" si="172"/>
        <v>7</v>
      </c>
      <c r="PED18" s="362">
        <f t="shared" si="172"/>
        <v>7</v>
      </c>
      <c r="PEE18" s="362">
        <f t="shared" si="172"/>
        <v>7</v>
      </c>
      <c r="PEF18" s="362">
        <f t="shared" si="172"/>
        <v>7</v>
      </c>
      <c r="PEG18" s="362">
        <f t="shared" si="172"/>
        <v>7</v>
      </c>
      <c r="PEH18" s="362">
        <f t="shared" si="172"/>
        <v>7</v>
      </c>
      <c r="PEI18" s="362">
        <f t="shared" si="172"/>
        <v>7</v>
      </c>
      <c r="PEJ18" s="362">
        <f t="shared" si="172"/>
        <v>7</v>
      </c>
      <c r="PEK18" s="362">
        <f t="shared" si="172"/>
        <v>7</v>
      </c>
      <c r="PEL18" s="362">
        <f t="shared" si="172"/>
        <v>7</v>
      </c>
      <c r="PEM18" s="362">
        <f t="shared" si="172"/>
        <v>7</v>
      </c>
      <c r="PEN18" s="362">
        <f t="shared" si="172"/>
        <v>7</v>
      </c>
      <c r="PEO18" s="362">
        <f t="shared" si="172"/>
        <v>7</v>
      </c>
      <c r="PEP18" s="362">
        <f t="shared" si="172"/>
        <v>7</v>
      </c>
      <c r="PEQ18" s="362">
        <f t="shared" si="172"/>
        <v>7</v>
      </c>
      <c r="PER18" s="362">
        <f t="shared" si="172"/>
        <v>7</v>
      </c>
      <c r="PES18" s="362">
        <f t="shared" si="172"/>
        <v>7</v>
      </c>
      <c r="PET18" s="362">
        <f t="shared" si="172"/>
        <v>7</v>
      </c>
      <c r="PEU18" s="362">
        <f t="shared" si="172"/>
        <v>7</v>
      </c>
      <c r="PEV18" s="362">
        <f t="shared" si="172"/>
        <v>7</v>
      </c>
      <c r="PEW18" s="362">
        <f t="shared" si="172"/>
        <v>7</v>
      </c>
      <c r="PEX18" s="362">
        <f t="shared" si="172"/>
        <v>7</v>
      </c>
      <c r="PEY18" s="362">
        <f t="shared" si="172"/>
        <v>7</v>
      </c>
      <c r="PEZ18" s="362">
        <f t="shared" si="172"/>
        <v>7</v>
      </c>
      <c r="PFA18" s="362">
        <f t="shared" si="172"/>
        <v>7</v>
      </c>
      <c r="PFB18" s="362">
        <f t="shared" si="172"/>
        <v>7</v>
      </c>
      <c r="PFC18" s="362">
        <f t="shared" si="172"/>
        <v>7</v>
      </c>
      <c r="PFD18" s="362">
        <f t="shared" si="172"/>
        <v>7</v>
      </c>
      <c r="PFE18" s="362">
        <f t="shared" si="172"/>
        <v>7</v>
      </c>
      <c r="PFF18" s="362">
        <f t="shared" si="172"/>
        <v>7</v>
      </c>
      <c r="PFG18" s="362">
        <f t="shared" si="172"/>
        <v>7</v>
      </c>
      <c r="PFH18" s="362">
        <f t="shared" si="172"/>
        <v>7</v>
      </c>
      <c r="PFI18" s="362">
        <f t="shared" si="172"/>
        <v>7</v>
      </c>
      <c r="PFJ18" s="362">
        <f t="shared" si="172"/>
        <v>7</v>
      </c>
      <c r="PFK18" s="362">
        <f t="shared" si="172"/>
        <v>7</v>
      </c>
      <c r="PFL18" s="362">
        <f t="shared" si="172"/>
        <v>7</v>
      </c>
      <c r="PFM18" s="362">
        <f t="shared" si="172"/>
        <v>7</v>
      </c>
      <c r="PFN18" s="362">
        <f t="shared" si="172"/>
        <v>7</v>
      </c>
      <c r="PFO18" s="362">
        <f t="shared" si="172"/>
        <v>7</v>
      </c>
      <c r="PFP18" s="362">
        <f t="shared" ref="PFP18:PIA18" si="173">PFP12+7</f>
        <v>7</v>
      </c>
      <c r="PFQ18" s="362">
        <f t="shared" si="173"/>
        <v>7</v>
      </c>
      <c r="PFR18" s="362">
        <f t="shared" si="173"/>
        <v>7</v>
      </c>
      <c r="PFS18" s="362">
        <f t="shared" si="173"/>
        <v>7</v>
      </c>
      <c r="PFT18" s="362">
        <f t="shared" si="173"/>
        <v>7</v>
      </c>
      <c r="PFU18" s="362">
        <f t="shared" si="173"/>
        <v>7</v>
      </c>
      <c r="PFV18" s="362">
        <f t="shared" si="173"/>
        <v>7</v>
      </c>
      <c r="PFW18" s="362">
        <f t="shared" si="173"/>
        <v>7</v>
      </c>
      <c r="PFX18" s="362">
        <f t="shared" si="173"/>
        <v>7</v>
      </c>
      <c r="PFY18" s="362">
        <f t="shared" si="173"/>
        <v>7</v>
      </c>
      <c r="PFZ18" s="362">
        <f t="shared" si="173"/>
        <v>7</v>
      </c>
      <c r="PGA18" s="362">
        <f t="shared" si="173"/>
        <v>7</v>
      </c>
      <c r="PGB18" s="362">
        <f t="shared" si="173"/>
        <v>7</v>
      </c>
      <c r="PGC18" s="362">
        <f t="shared" si="173"/>
        <v>7</v>
      </c>
      <c r="PGD18" s="362">
        <f t="shared" si="173"/>
        <v>7</v>
      </c>
      <c r="PGE18" s="362">
        <f t="shared" si="173"/>
        <v>7</v>
      </c>
      <c r="PGF18" s="362">
        <f t="shared" si="173"/>
        <v>7</v>
      </c>
      <c r="PGG18" s="362">
        <f t="shared" si="173"/>
        <v>7</v>
      </c>
      <c r="PGH18" s="362">
        <f t="shared" si="173"/>
        <v>7</v>
      </c>
      <c r="PGI18" s="362">
        <f t="shared" si="173"/>
        <v>7</v>
      </c>
      <c r="PGJ18" s="362">
        <f t="shared" si="173"/>
        <v>7</v>
      </c>
      <c r="PGK18" s="362">
        <f t="shared" si="173"/>
        <v>7</v>
      </c>
      <c r="PGL18" s="362">
        <f t="shared" si="173"/>
        <v>7</v>
      </c>
      <c r="PGM18" s="362">
        <f t="shared" si="173"/>
        <v>7</v>
      </c>
      <c r="PGN18" s="362">
        <f t="shared" si="173"/>
        <v>7</v>
      </c>
      <c r="PGO18" s="362">
        <f t="shared" si="173"/>
        <v>7</v>
      </c>
      <c r="PGP18" s="362">
        <f t="shared" si="173"/>
        <v>7</v>
      </c>
      <c r="PGQ18" s="362">
        <f t="shared" si="173"/>
        <v>7</v>
      </c>
      <c r="PGR18" s="362">
        <f t="shared" si="173"/>
        <v>7</v>
      </c>
      <c r="PGS18" s="362">
        <f t="shared" si="173"/>
        <v>7</v>
      </c>
      <c r="PGT18" s="362">
        <f t="shared" si="173"/>
        <v>7</v>
      </c>
      <c r="PGU18" s="362">
        <f t="shared" si="173"/>
        <v>7</v>
      </c>
      <c r="PGV18" s="362">
        <f t="shared" si="173"/>
        <v>7</v>
      </c>
      <c r="PGW18" s="362">
        <f t="shared" si="173"/>
        <v>7</v>
      </c>
      <c r="PGX18" s="362">
        <f t="shared" si="173"/>
        <v>7</v>
      </c>
      <c r="PGY18" s="362">
        <f t="shared" si="173"/>
        <v>7</v>
      </c>
      <c r="PGZ18" s="362">
        <f t="shared" si="173"/>
        <v>7</v>
      </c>
      <c r="PHA18" s="362">
        <f t="shared" si="173"/>
        <v>7</v>
      </c>
      <c r="PHB18" s="362">
        <f t="shared" si="173"/>
        <v>7</v>
      </c>
      <c r="PHC18" s="362">
        <f t="shared" si="173"/>
        <v>7</v>
      </c>
      <c r="PHD18" s="362">
        <f t="shared" si="173"/>
        <v>7</v>
      </c>
      <c r="PHE18" s="362">
        <f t="shared" si="173"/>
        <v>7</v>
      </c>
      <c r="PHF18" s="362">
        <f t="shared" si="173"/>
        <v>7</v>
      </c>
      <c r="PHG18" s="362">
        <f t="shared" si="173"/>
        <v>7</v>
      </c>
      <c r="PHH18" s="362">
        <f t="shared" si="173"/>
        <v>7</v>
      </c>
      <c r="PHI18" s="362">
        <f t="shared" si="173"/>
        <v>7</v>
      </c>
      <c r="PHJ18" s="362">
        <f t="shared" si="173"/>
        <v>7</v>
      </c>
      <c r="PHK18" s="362">
        <f t="shared" si="173"/>
        <v>7</v>
      </c>
      <c r="PHL18" s="362">
        <f t="shared" si="173"/>
        <v>7</v>
      </c>
      <c r="PHM18" s="362">
        <f t="shared" si="173"/>
        <v>7</v>
      </c>
      <c r="PHN18" s="362">
        <f t="shared" si="173"/>
        <v>7</v>
      </c>
      <c r="PHO18" s="362">
        <f t="shared" si="173"/>
        <v>7</v>
      </c>
      <c r="PHP18" s="362">
        <f t="shared" si="173"/>
        <v>7</v>
      </c>
      <c r="PHQ18" s="362">
        <f t="shared" si="173"/>
        <v>7</v>
      </c>
      <c r="PHR18" s="362">
        <f t="shared" si="173"/>
        <v>7</v>
      </c>
      <c r="PHS18" s="362">
        <f t="shared" si="173"/>
        <v>7</v>
      </c>
      <c r="PHT18" s="362">
        <f t="shared" si="173"/>
        <v>7</v>
      </c>
      <c r="PHU18" s="362">
        <f t="shared" si="173"/>
        <v>7</v>
      </c>
      <c r="PHV18" s="362">
        <f t="shared" si="173"/>
        <v>7</v>
      </c>
      <c r="PHW18" s="362">
        <f t="shared" si="173"/>
        <v>7</v>
      </c>
      <c r="PHX18" s="362">
        <f t="shared" si="173"/>
        <v>7</v>
      </c>
      <c r="PHY18" s="362">
        <f t="shared" si="173"/>
        <v>7</v>
      </c>
      <c r="PHZ18" s="362">
        <f t="shared" si="173"/>
        <v>7</v>
      </c>
      <c r="PIA18" s="362">
        <f t="shared" si="173"/>
        <v>7</v>
      </c>
      <c r="PIB18" s="362">
        <f t="shared" ref="PIB18:PKM18" si="174">PIB12+7</f>
        <v>7</v>
      </c>
      <c r="PIC18" s="362">
        <f t="shared" si="174"/>
        <v>7</v>
      </c>
      <c r="PID18" s="362">
        <f t="shared" si="174"/>
        <v>7</v>
      </c>
      <c r="PIE18" s="362">
        <f t="shared" si="174"/>
        <v>7</v>
      </c>
      <c r="PIF18" s="362">
        <f t="shared" si="174"/>
        <v>7</v>
      </c>
      <c r="PIG18" s="362">
        <f t="shared" si="174"/>
        <v>7</v>
      </c>
      <c r="PIH18" s="362">
        <f t="shared" si="174"/>
        <v>7</v>
      </c>
      <c r="PII18" s="362">
        <f t="shared" si="174"/>
        <v>7</v>
      </c>
      <c r="PIJ18" s="362">
        <f t="shared" si="174"/>
        <v>7</v>
      </c>
      <c r="PIK18" s="362">
        <f t="shared" si="174"/>
        <v>7</v>
      </c>
      <c r="PIL18" s="362">
        <f t="shared" si="174"/>
        <v>7</v>
      </c>
      <c r="PIM18" s="362">
        <f t="shared" si="174"/>
        <v>7</v>
      </c>
      <c r="PIN18" s="362">
        <f t="shared" si="174"/>
        <v>7</v>
      </c>
      <c r="PIO18" s="362">
        <f t="shared" si="174"/>
        <v>7</v>
      </c>
      <c r="PIP18" s="362">
        <f t="shared" si="174"/>
        <v>7</v>
      </c>
      <c r="PIQ18" s="362">
        <f t="shared" si="174"/>
        <v>7</v>
      </c>
      <c r="PIR18" s="362">
        <f t="shared" si="174"/>
        <v>7</v>
      </c>
      <c r="PIS18" s="362">
        <f t="shared" si="174"/>
        <v>7</v>
      </c>
      <c r="PIT18" s="362">
        <f t="shared" si="174"/>
        <v>7</v>
      </c>
      <c r="PIU18" s="362">
        <f t="shared" si="174"/>
        <v>7</v>
      </c>
      <c r="PIV18" s="362">
        <f t="shared" si="174"/>
        <v>7</v>
      </c>
      <c r="PIW18" s="362">
        <f t="shared" si="174"/>
        <v>7</v>
      </c>
      <c r="PIX18" s="362">
        <f t="shared" si="174"/>
        <v>7</v>
      </c>
      <c r="PIY18" s="362">
        <f t="shared" si="174"/>
        <v>7</v>
      </c>
      <c r="PIZ18" s="362">
        <f t="shared" si="174"/>
        <v>7</v>
      </c>
      <c r="PJA18" s="362">
        <f t="shared" si="174"/>
        <v>7</v>
      </c>
      <c r="PJB18" s="362">
        <f t="shared" si="174"/>
        <v>7</v>
      </c>
      <c r="PJC18" s="362">
        <f t="shared" si="174"/>
        <v>7</v>
      </c>
      <c r="PJD18" s="362">
        <f t="shared" si="174"/>
        <v>7</v>
      </c>
      <c r="PJE18" s="362">
        <f t="shared" si="174"/>
        <v>7</v>
      </c>
      <c r="PJF18" s="362">
        <f t="shared" si="174"/>
        <v>7</v>
      </c>
      <c r="PJG18" s="362">
        <f t="shared" si="174"/>
        <v>7</v>
      </c>
      <c r="PJH18" s="362">
        <f t="shared" si="174"/>
        <v>7</v>
      </c>
      <c r="PJI18" s="362">
        <f t="shared" si="174"/>
        <v>7</v>
      </c>
      <c r="PJJ18" s="362">
        <f t="shared" si="174"/>
        <v>7</v>
      </c>
      <c r="PJK18" s="362">
        <f t="shared" si="174"/>
        <v>7</v>
      </c>
      <c r="PJL18" s="362">
        <f t="shared" si="174"/>
        <v>7</v>
      </c>
      <c r="PJM18" s="362">
        <f t="shared" si="174"/>
        <v>7</v>
      </c>
      <c r="PJN18" s="362">
        <f t="shared" si="174"/>
        <v>7</v>
      </c>
      <c r="PJO18" s="362">
        <f t="shared" si="174"/>
        <v>7</v>
      </c>
      <c r="PJP18" s="362">
        <f t="shared" si="174"/>
        <v>7</v>
      </c>
      <c r="PJQ18" s="362">
        <f t="shared" si="174"/>
        <v>7</v>
      </c>
      <c r="PJR18" s="362">
        <f t="shared" si="174"/>
        <v>7</v>
      </c>
      <c r="PJS18" s="362">
        <f t="shared" si="174"/>
        <v>7</v>
      </c>
      <c r="PJT18" s="362">
        <f t="shared" si="174"/>
        <v>7</v>
      </c>
      <c r="PJU18" s="362">
        <f t="shared" si="174"/>
        <v>7</v>
      </c>
      <c r="PJV18" s="362">
        <f t="shared" si="174"/>
        <v>7</v>
      </c>
      <c r="PJW18" s="362">
        <f t="shared" si="174"/>
        <v>7</v>
      </c>
      <c r="PJX18" s="362">
        <f t="shared" si="174"/>
        <v>7</v>
      </c>
      <c r="PJY18" s="362">
        <f t="shared" si="174"/>
        <v>7</v>
      </c>
      <c r="PJZ18" s="362">
        <f t="shared" si="174"/>
        <v>7</v>
      </c>
      <c r="PKA18" s="362">
        <f t="shared" si="174"/>
        <v>7</v>
      </c>
      <c r="PKB18" s="362">
        <f t="shared" si="174"/>
        <v>7</v>
      </c>
      <c r="PKC18" s="362">
        <f t="shared" si="174"/>
        <v>7</v>
      </c>
      <c r="PKD18" s="362">
        <f t="shared" si="174"/>
        <v>7</v>
      </c>
      <c r="PKE18" s="362">
        <f t="shared" si="174"/>
        <v>7</v>
      </c>
      <c r="PKF18" s="362">
        <f t="shared" si="174"/>
        <v>7</v>
      </c>
      <c r="PKG18" s="362">
        <f t="shared" si="174"/>
        <v>7</v>
      </c>
      <c r="PKH18" s="362">
        <f t="shared" si="174"/>
        <v>7</v>
      </c>
      <c r="PKI18" s="362">
        <f t="shared" si="174"/>
        <v>7</v>
      </c>
      <c r="PKJ18" s="362">
        <f t="shared" si="174"/>
        <v>7</v>
      </c>
      <c r="PKK18" s="362">
        <f t="shared" si="174"/>
        <v>7</v>
      </c>
      <c r="PKL18" s="362">
        <f t="shared" si="174"/>
        <v>7</v>
      </c>
      <c r="PKM18" s="362">
        <f t="shared" si="174"/>
        <v>7</v>
      </c>
      <c r="PKN18" s="362">
        <f t="shared" ref="PKN18:PMY18" si="175">PKN12+7</f>
        <v>7</v>
      </c>
      <c r="PKO18" s="362">
        <f t="shared" si="175"/>
        <v>7</v>
      </c>
      <c r="PKP18" s="362">
        <f t="shared" si="175"/>
        <v>7</v>
      </c>
      <c r="PKQ18" s="362">
        <f t="shared" si="175"/>
        <v>7</v>
      </c>
      <c r="PKR18" s="362">
        <f t="shared" si="175"/>
        <v>7</v>
      </c>
      <c r="PKS18" s="362">
        <f t="shared" si="175"/>
        <v>7</v>
      </c>
      <c r="PKT18" s="362">
        <f t="shared" si="175"/>
        <v>7</v>
      </c>
      <c r="PKU18" s="362">
        <f t="shared" si="175"/>
        <v>7</v>
      </c>
      <c r="PKV18" s="362">
        <f t="shared" si="175"/>
        <v>7</v>
      </c>
      <c r="PKW18" s="362">
        <f t="shared" si="175"/>
        <v>7</v>
      </c>
      <c r="PKX18" s="362">
        <f t="shared" si="175"/>
        <v>7</v>
      </c>
      <c r="PKY18" s="362">
        <f t="shared" si="175"/>
        <v>7</v>
      </c>
      <c r="PKZ18" s="362">
        <f t="shared" si="175"/>
        <v>7</v>
      </c>
      <c r="PLA18" s="362">
        <f t="shared" si="175"/>
        <v>7</v>
      </c>
      <c r="PLB18" s="362">
        <f t="shared" si="175"/>
        <v>7</v>
      </c>
      <c r="PLC18" s="362">
        <f t="shared" si="175"/>
        <v>7</v>
      </c>
      <c r="PLD18" s="362">
        <f t="shared" si="175"/>
        <v>7</v>
      </c>
      <c r="PLE18" s="362">
        <f t="shared" si="175"/>
        <v>7</v>
      </c>
      <c r="PLF18" s="362">
        <f t="shared" si="175"/>
        <v>7</v>
      </c>
      <c r="PLG18" s="362">
        <f t="shared" si="175"/>
        <v>7</v>
      </c>
      <c r="PLH18" s="362">
        <f t="shared" si="175"/>
        <v>7</v>
      </c>
      <c r="PLI18" s="362">
        <f t="shared" si="175"/>
        <v>7</v>
      </c>
      <c r="PLJ18" s="362">
        <f t="shared" si="175"/>
        <v>7</v>
      </c>
      <c r="PLK18" s="362">
        <f t="shared" si="175"/>
        <v>7</v>
      </c>
      <c r="PLL18" s="362">
        <f t="shared" si="175"/>
        <v>7</v>
      </c>
      <c r="PLM18" s="362">
        <f t="shared" si="175"/>
        <v>7</v>
      </c>
      <c r="PLN18" s="362">
        <f t="shared" si="175"/>
        <v>7</v>
      </c>
      <c r="PLO18" s="362">
        <f t="shared" si="175"/>
        <v>7</v>
      </c>
      <c r="PLP18" s="362">
        <f t="shared" si="175"/>
        <v>7</v>
      </c>
      <c r="PLQ18" s="362">
        <f t="shared" si="175"/>
        <v>7</v>
      </c>
      <c r="PLR18" s="362">
        <f t="shared" si="175"/>
        <v>7</v>
      </c>
      <c r="PLS18" s="362">
        <f t="shared" si="175"/>
        <v>7</v>
      </c>
      <c r="PLT18" s="362">
        <f t="shared" si="175"/>
        <v>7</v>
      </c>
      <c r="PLU18" s="362">
        <f t="shared" si="175"/>
        <v>7</v>
      </c>
      <c r="PLV18" s="362">
        <f t="shared" si="175"/>
        <v>7</v>
      </c>
      <c r="PLW18" s="362">
        <f t="shared" si="175"/>
        <v>7</v>
      </c>
      <c r="PLX18" s="362">
        <f t="shared" si="175"/>
        <v>7</v>
      </c>
      <c r="PLY18" s="362">
        <f t="shared" si="175"/>
        <v>7</v>
      </c>
      <c r="PLZ18" s="362">
        <f t="shared" si="175"/>
        <v>7</v>
      </c>
      <c r="PMA18" s="362">
        <f t="shared" si="175"/>
        <v>7</v>
      </c>
      <c r="PMB18" s="362">
        <f t="shared" si="175"/>
        <v>7</v>
      </c>
      <c r="PMC18" s="362">
        <f t="shared" si="175"/>
        <v>7</v>
      </c>
      <c r="PMD18" s="362">
        <f t="shared" si="175"/>
        <v>7</v>
      </c>
      <c r="PME18" s="362">
        <f t="shared" si="175"/>
        <v>7</v>
      </c>
      <c r="PMF18" s="362">
        <f t="shared" si="175"/>
        <v>7</v>
      </c>
      <c r="PMG18" s="362">
        <f t="shared" si="175"/>
        <v>7</v>
      </c>
      <c r="PMH18" s="362">
        <f t="shared" si="175"/>
        <v>7</v>
      </c>
      <c r="PMI18" s="362">
        <f t="shared" si="175"/>
        <v>7</v>
      </c>
      <c r="PMJ18" s="362">
        <f t="shared" si="175"/>
        <v>7</v>
      </c>
      <c r="PMK18" s="362">
        <f t="shared" si="175"/>
        <v>7</v>
      </c>
      <c r="PML18" s="362">
        <f t="shared" si="175"/>
        <v>7</v>
      </c>
      <c r="PMM18" s="362">
        <f t="shared" si="175"/>
        <v>7</v>
      </c>
      <c r="PMN18" s="362">
        <f t="shared" si="175"/>
        <v>7</v>
      </c>
      <c r="PMO18" s="362">
        <f t="shared" si="175"/>
        <v>7</v>
      </c>
      <c r="PMP18" s="362">
        <f t="shared" si="175"/>
        <v>7</v>
      </c>
      <c r="PMQ18" s="362">
        <f t="shared" si="175"/>
        <v>7</v>
      </c>
      <c r="PMR18" s="362">
        <f t="shared" si="175"/>
        <v>7</v>
      </c>
      <c r="PMS18" s="362">
        <f t="shared" si="175"/>
        <v>7</v>
      </c>
      <c r="PMT18" s="362">
        <f t="shared" si="175"/>
        <v>7</v>
      </c>
      <c r="PMU18" s="362">
        <f t="shared" si="175"/>
        <v>7</v>
      </c>
      <c r="PMV18" s="362">
        <f t="shared" si="175"/>
        <v>7</v>
      </c>
      <c r="PMW18" s="362">
        <f t="shared" si="175"/>
        <v>7</v>
      </c>
      <c r="PMX18" s="362">
        <f t="shared" si="175"/>
        <v>7</v>
      </c>
      <c r="PMY18" s="362">
        <f t="shared" si="175"/>
        <v>7</v>
      </c>
      <c r="PMZ18" s="362">
        <f t="shared" ref="PMZ18:PPK18" si="176">PMZ12+7</f>
        <v>7</v>
      </c>
      <c r="PNA18" s="362">
        <f t="shared" si="176"/>
        <v>7</v>
      </c>
      <c r="PNB18" s="362">
        <f t="shared" si="176"/>
        <v>7</v>
      </c>
      <c r="PNC18" s="362">
        <f t="shared" si="176"/>
        <v>7</v>
      </c>
      <c r="PND18" s="362">
        <f t="shared" si="176"/>
        <v>7</v>
      </c>
      <c r="PNE18" s="362">
        <f t="shared" si="176"/>
        <v>7</v>
      </c>
      <c r="PNF18" s="362">
        <f t="shared" si="176"/>
        <v>7</v>
      </c>
      <c r="PNG18" s="362">
        <f t="shared" si="176"/>
        <v>7</v>
      </c>
      <c r="PNH18" s="362">
        <f t="shared" si="176"/>
        <v>7</v>
      </c>
      <c r="PNI18" s="362">
        <f t="shared" si="176"/>
        <v>7</v>
      </c>
      <c r="PNJ18" s="362">
        <f t="shared" si="176"/>
        <v>7</v>
      </c>
      <c r="PNK18" s="362">
        <f t="shared" si="176"/>
        <v>7</v>
      </c>
      <c r="PNL18" s="362">
        <f t="shared" si="176"/>
        <v>7</v>
      </c>
      <c r="PNM18" s="362">
        <f t="shared" si="176"/>
        <v>7</v>
      </c>
      <c r="PNN18" s="362">
        <f t="shared" si="176"/>
        <v>7</v>
      </c>
      <c r="PNO18" s="362">
        <f t="shared" si="176"/>
        <v>7</v>
      </c>
      <c r="PNP18" s="362">
        <f t="shared" si="176"/>
        <v>7</v>
      </c>
      <c r="PNQ18" s="362">
        <f t="shared" si="176"/>
        <v>7</v>
      </c>
      <c r="PNR18" s="362">
        <f t="shared" si="176"/>
        <v>7</v>
      </c>
      <c r="PNS18" s="362">
        <f t="shared" si="176"/>
        <v>7</v>
      </c>
      <c r="PNT18" s="362">
        <f t="shared" si="176"/>
        <v>7</v>
      </c>
      <c r="PNU18" s="362">
        <f t="shared" si="176"/>
        <v>7</v>
      </c>
      <c r="PNV18" s="362">
        <f t="shared" si="176"/>
        <v>7</v>
      </c>
      <c r="PNW18" s="362">
        <f t="shared" si="176"/>
        <v>7</v>
      </c>
      <c r="PNX18" s="362">
        <f t="shared" si="176"/>
        <v>7</v>
      </c>
      <c r="PNY18" s="362">
        <f t="shared" si="176"/>
        <v>7</v>
      </c>
      <c r="PNZ18" s="362">
        <f t="shared" si="176"/>
        <v>7</v>
      </c>
      <c r="POA18" s="362">
        <f t="shared" si="176"/>
        <v>7</v>
      </c>
      <c r="POB18" s="362">
        <f t="shared" si="176"/>
        <v>7</v>
      </c>
      <c r="POC18" s="362">
        <f t="shared" si="176"/>
        <v>7</v>
      </c>
      <c r="POD18" s="362">
        <f t="shared" si="176"/>
        <v>7</v>
      </c>
      <c r="POE18" s="362">
        <f t="shared" si="176"/>
        <v>7</v>
      </c>
      <c r="POF18" s="362">
        <f t="shared" si="176"/>
        <v>7</v>
      </c>
      <c r="POG18" s="362">
        <f t="shared" si="176"/>
        <v>7</v>
      </c>
      <c r="POH18" s="362">
        <f t="shared" si="176"/>
        <v>7</v>
      </c>
      <c r="POI18" s="362">
        <f t="shared" si="176"/>
        <v>7</v>
      </c>
      <c r="POJ18" s="362">
        <f t="shared" si="176"/>
        <v>7</v>
      </c>
      <c r="POK18" s="362">
        <f t="shared" si="176"/>
        <v>7</v>
      </c>
      <c r="POL18" s="362">
        <f t="shared" si="176"/>
        <v>7</v>
      </c>
      <c r="POM18" s="362">
        <f t="shared" si="176"/>
        <v>7</v>
      </c>
      <c r="PON18" s="362">
        <f t="shared" si="176"/>
        <v>7</v>
      </c>
      <c r="POO18" s="362">
        <f t="shared" si="176"/>
        <v>7</v>
      </c>
      <c r="POP18" s="362">
        <f t="shared" si="176"/>
        <v>7</v>
      </c>
      <c r="POQ18" s="362">
        <f t="shared" si="176"/>
        <v>7</v>
      </c>
      <c r="POR18" s="362">
        <f t="shared" si="176"/>
        <v>7</v>
      </c>
      <c r="POS18" s="362">
        <f t="shared" si="176"/>
        <v>7</v>
      </c>
      <c r="POT18" s="362">
        <f t="shared" si="176"/>
        <v>7</v>
      </c>
      <c r="POU18" s="362">
        <f t="shared" si="176"/>
        <v>7</v>
      </c>
      <c r="POV18" s="362">
        <f t="shared" si="176"/>
        <v>7</v>
      </c>
      <c r="POW18" s="362">
        <f t="shared" si="176"/>
        <v>7</v>
      </c>
      <c r="POX18" s="362">
        <f t="shared" si="176"/>
        <v>7</v>
      </c>
      <c r="POY18" s="362">
        <f t="shared" si="176"/>
        <v>7</v>
      </c>
      <c r="POZ18" s="362">
        <f t="shared" si="176"/>
        <v>7</v>
      </c>
      <c r="PPA18" s="362">
        <f t="shared" si="176"/>
        <v>7</v>
      </c>
      <c r="PPB18" s="362">
        <f t="shared" si="176"/>
        <v>7</v>
      </c>
      <c r="PPC18" s="362">
        <f t="shared" si="176"/>
        <v>7</v>
      </c>
      <c r="PPD18" s="362">
        <f t="shared" si="176"/>
        <v>7</v>
      </c>
      <c r="PPE18" s="362">
        <f t="shared" si="176"/>
        <v>7</v>
      </c>
      <c r="PPF18" s="362">
        <f t="shared" si="176"/>
        <v>7</v>
      </c>
      <c r="PPG18" s="362">
        <f t="shared" si="176"/>
        <v>7</v>
      </c>
      <c r="PPH18" s="362">
        <f t="shared" si="176"/>
        <v>7</v>
      </c>
      <c r="PPI18" s="362">
        <f t="shared" si="176"/>
        <v>7</v>
      </c>
      <c r="PPJ18" s="362">
        <f t="shared" si="176"/>
        <v>7</v>
      </c>
      <c r="PPK18" s="362">
        <f t="shared" si="176"/>
        <v>7</v>
      </c>
      <c r="PPL18" s="362">
        <f t="shared" ref="PPL18:PRW18" si="177">PPL12+7</f>
        <v>7</v>
      </c>
      <c r="PPM18" s="362">
        <f t="shared" si="177"/>
        <v>7</v>
      </c>
      <c r="PPN18" s="362">
        <f t="shared" si="177"/>
        <v>7</v>
      </c>
      <c r="PPO18" s="362">
        <f t="shared" si="177"/>
        <v>7</v>
      </c>
      <c r="PPP18" s="362">
        <f t="shared" si="177"/>
        <v>7</v>
      </c>
      <c r="PPQ18" s="362">
        <f t="shared" si="177"/>
        <v>7</v>
      </c>
      <c r="PPR18" s="362">
        <f t="shared" si="177"/>
        <v>7</v>
      </c>
      <c r="PPS18" s="362">
        <f t="shared" si="177"/>
        <v>7</v>
      </c>
      <c r="PPT18" s="362">
        <f t="shared" si="177"/>
        <v>7</v>
      </c>
      <c r="PPU18" s="362">
        <f t="shared" si="177"/>
        <v>7</v>
      </c>
      <c r="PPV18" s="362">
        <f t="shared" si="177"/>
        <v>7</v>
      </c>
      <c r="PPW18" s="362">
        <f t="shared" si="177"/>
        <v>7</v>
      </c>
      <c r="PPX18" s="362">
        <f t="shared" si="177"/>
        <v>7</v>
      </c>
      <c r="PPY18" s="362">
        <f t="shared" si="177"/>
        <v>7</v>
      </c>
      <c r="PPZ18" s="362">
        <f t="shared" si="177"/>
        <v>7</v>
      </c>
      <c r="PQA18" s="362">
        <f t="shared" si="177"/>
        <v>7</v>
      </c>
      <c r="PQB18" s="362">
        <f t="shared" si="177"/>
        <v>7</v>
      </c>
      <c r="PQC18" s="362">
        <f t="shared" si="177"/>
        <v>7</v>
      </c>
      <c r="PQD18" s="362">
        <f t="shared" si="177"/>
        <v>7</v>
      </c>
      <c r="PQE18" s="362">
        <f t="shared" si="177"/>
        <v>7</v>
      </c>
      <c r="PQF18" s="362">
        <f t="shared" si="177"/>
        <v>7</v>
      </c>
      <c r="PQG18" s="362">
        <f t="shared" si="177"/>
        <v>7</v>
      </c>
      <c r="PQH18" s="362">
        <f t="shared" si="177"/>
        <v>7</v>
      </c>
      <c r="PQI18" s="362">
        <f t="shared" si="177"/>
        <v>7</v>
      </c>
      <c r="PQJ18" s="362">
        <f t="shared" si="177"/>
        <v>7</v>
      </c>
      <c r="PQK18" s="362">
        <f t="shared" si="177"/>
        <v>7</v>
      </c>
      <c r="PQL18" s="362">
        <f t="shared" si="177"/>
        <v>7</v>
      </c>
      <c r="PQM18" s="362">
        <f t="shared" si="177"/>
        <v>7</v>
      </c>
      <c r="PQN18" s="362">
        <f t="shared" si="177"/>
        <v>7</v>
      </c>
      <c r="PQO18" s="362">
        <f t="shared" si="177"/>
        <v>7</v>
      </c>
      <c r="PQP18" s="362">
        <f t="shared" si="177"/>
        <v>7</v>
      </c>
      <c r="PQQ18" s="362">
        <f t="shared" si="177"/>
        <v>7</v>
      </c>
      <c r="PQR18" s="362">
        <f t="shared" si="177"/>
        <v>7</v>
      </c>
      <c r="PQS18" s="362">
        <f t="shared" si="177"/>
        <v>7</v>
      </c>
      <c r="PQT18" s="362">
        <f t="shared" si="177"/>
        <v>7</v>
      </c>
      <c r="PQU18" s="362">
        <f t="shared" si="177"/>
        <v>7</v>
      </c>
      <c r="PQV18" s="362">
        <f t="shared" si="177"/>
        <v>7</v>
      </c>
      <c r="PQW18" s="362">
        <f t="shared" si="177"/>
        <v>7</v>
      </c>
      <c r="PQX18" s="362">
        <f t="shared" si="177"/>
        <v>7</v>
      </c>
      <c r="PQY18" s="362">
        <f t="shared" si="177"/>
        <v>7</v>
      </c>
      <c r="PQZ18" s="362">
        <f t="shared" si="177"/>
        <v>7</v>
      </c>
      <c r="PRA18" s="362">
        <f t="shared" si="177"/>
        <v>7</v>
      </c>
      <c r="PRB18" s="362">
        <f t="shared" si="177"/>
        <v>7</v>
      </c>
      <c r="PRC18" s="362">
        <f t="shared" si="177"/>
        <v>7</v>
      </c>
      <c r="PRD18" s="362">
        <f t="shared" si="177"/>
        <v>7</v>
      </c>
      <c r="PRE18" s="362">
        <f t="shared" si="177"/>
        <v>7</v>
      </c>
      <c r="PRF18" s="362">
        <f t="shared" si="177"/>
        <v>7</v>
      </c>
      <c r="PRG18" s="362">
        <f t="shared" si="177"/>
        <v>7</v>
      </c>
      <c r="PRH18" s="362">
        <f t="shared" si="177"/>
        <v>7</v>
      </c>
      <c r="PRI18" s="362">
        <f t="shared" si="177"/>
        <v>7</v>
      </c>
      <c r="PRJ18" s="362">
        <f t="shared" si="177"/>
        <v>7</v>
      </c>
      <c r="PRK18" s="362">
        <f t="shared" si="177"/>
        <v>7</v>
      </c>
      <c r="PRL18" s="362">
        <f t="shared" si="177"/>
        <v>7</v>
      </c>
      <c r="PRM18" s="362">
        <f t="shared" si="177"/>
        <v>7</v>
      </c>
      <c r="PRN18" s="362">
        <f t="shared" si="177"/>
        <v>7</v>
      </c>
      <c r="PRO18" s="362">
        <f t="shared" si="177"/>
        <v>7</v>
      </c>
      <c r="PRP18" s="362">
        <f t="shared" si="177"/>
        <v>7</v>
      </c>
      <c r="PRQ18" s="362">
        <f t="shared" si="177"/>
        <v>7</v>
      </c>
      <c r="PRR18" s="362">
        <f t="shared" si="177"/>
        <v>7</v>
      </c>
      <c r="PRS18" s="362">
        <f t="shared" si="177"/>
        <v>7</v>
      </c>
      <c r="PRT18" s="362">
        <f t="shared" si="177"/>
        <v>7</v>
      </c>
      <c r="PRU18" s="362">
        <f t="shared" si="177"/>
        <v>7</v>
      </c>
      <c r="PRV18" s="362">
        <f t="shared" si="177"/>
        <v>7</v>
      </c>
      <c r="PRW18" s="362">
        <f t="shared" si="177"/>
        <v>7</v>
      </c>
      <c r="PRX18" s="362">
        <f t="shared" ref="PRX18:PUI18" si="178">PRX12+7</f>
        <v>7</v>
      </c>
      <c r="PRY18" s="362">
        <f t="shared" si="178"/>
        <v>7</v>
      </c>
      <c r="PRZ18" s="362">
        <f t="shared" si="178"/>
        <v>7</v>
      </c>
      <c r="PSA18" s="362">
        <f t="shared" si="178"/>
        <v>7</v>
      </c>
      <c r="PSB18" s="362">
        <f t="shared" si="178"/>
        <v>7</v>
      </c>
      <c r="PSC18" s="362">
        <f t="shared" si="178"/>
        <v>7</v>
      </c>
      <c r="PSD18" s="362">
        <f t="shared" si="178"/>
        <v>7</v>
      </c>
      <c r="PSE18" s="362">
        <f t="shared" si="178"/>
        <v>7</v>
      </c>
      <c r="PSF18" s="362">
        <f t="shared" si="178"/>
        <v>7</v>
      </c>
      <c r="PSG18" s="362">
        <f t="shared" si="178"/>
        <v>7</v>
      </c>
      <c r="PSH18" s="362">
        <f t="shared" si="178"/>
        <v>7</v>
      </c>
      <c r="PSI18" s="362">
        <f t="shared" si="178"/>
        <v>7</v>
      </c>
      <c r="PSJ18" s="362">
        <f t="shared" si="178"/>
        <v>7</v>
      </c>
      <c r="PSK18" s="362">
        <f t="shared" si="178"/>
        <v>7</v>
      </c>
      <c r="PSL18" s="362">
        <f t="shared" si="178"/>
        <v>7</v>
      </c>
      <c r="PSM18" s="362">
        <f t="shared" si="178"/>
        <v>7</v>
      </c>
      <c r="PSN18" s="362">
        <f t="shared" si="178"/>
        <v>7</v>
      </c>
      <c r="PSO18" s="362">
        <f t="shared" si="178"/>
        <v>7</v>
      </c>
      <c r="PSP18" s="362">
        <f t="shared" si="178"/>
        <v>7</v>
      </c>
      <c r="PSQ18" s="362">
        <f t="shared" si="178"/>
        <v>7</v>
      </c>
      <c r="PSR18" s="362">
        <f t="shared" si="178"/>
        <v>7</v>
      </c>
      <c r="PSS18" s="362">
        <f t="shared" si="178"/>
        <v>7</v>
      </c>
      <c r="PST18" s="362">
        <f t="shared" si="178"/>
        <v>7</v>
      </c>
      <c r="PSU18" s="362">
        <f t="shared" si="178"/>
        <v>7</v>
      </c>
      <c r="PSV18" s="362">
        <f t="shared" si="178"/>
        <v>7</v>
      </c>
      <c r="PSW18" s="362">
        <f t="shared" si="178"/>
        <v>7</v>
      </c>
      <c r="PSX18" s="362">
        <f t="shared" si="178"/>
        <v>7</v>
      </c>
      <c r="PSY18" s="362">
        <f t="shared" si="178"/>
        <v>7</v>
      </c>
      <c r="PSZ18" s="362">
        <f t="shared" si="178"/>
        <v>7</v>
      </c>
      <c r="PTA18" s="362">
        <f t="shared" si="178"/>
        <v>7</v>
      </c>
      <c r="PTB18" s="362">
        <f t="shared" si="178"/>
        <v>7</v>
      </c>
      <c r="PTC18" s="362">
        <f t="shared" si="178"/>
        <v>7</v>
      </c>
      <c r="PTD18" s="362">
        <f t="shared" si="178"/>
        <v>7</v>
      </c>
      <c r="PTE18" s="362">
        <f t="shared" si="178"/>
        <v>7</v>
      </c>
      <c r="PTF18" s="362">
        <f t="shared" si="178"/>
        <v>7</v>
      </c>
      <c r="PTG18" s="362">
        <f t="shared" si="178"/>
        <v>7</v>
      </c>
      <c r="PTH18" s="362">
        <f t="shared" si="178"/>
        <v>7</v>
      </c>
      <c r="PTI18" s="362">
        <f t="shared" si="178"/>
        <v>7</v>
      </c>
      <c r="PTJ18" s="362">
        <f t="shared" si="178"/>
        <v>7</v>
      </c>
      <c r="PTK18" s="362">
        <f t="shared" si="178"/>
        <v>7</v>
      </c>
      <c r="PTL18" s="362">
        <f t="shared" si="178"/>
        <v>7</v>
      </c>
      <c r="PTM18" s="362">
        <f t="shared" si="178"/>
        <v>7</v>
      </c>
      <c r="PTN18" s="362">
        <f t="shared" si="178"/>
        <v>7</v>
      </c>
      <c r="PTO18" s="362">
        <f t="shared" si="178"/>
        <v>7</v>
      </c>
      <c r="PTP18" s="362">
        <f t="shared" si="178"/>
        <v>7</v>
      </c>
      <c r="PTQ18" s="362">
        <f t="shared" si="178"/>
        <v>7</v>
      </c>
      <c r="PTR18" s="362">
        <f t="shared" si="178"/>
        <v>7</v>
      </c>
      <c r="PTS18" s="362">
        <f t="shared" si="178"/>
        <v>7</v>
      </c>
      <c r="PTT18" s="362">
        <f t="shared" si="178"/>
        <v>7</v>
      </c>
      <c r="PTU18" s="362">
        <f t="shared" si="178"/>
        <v>7</v>
      </c>
      <c r="PTV18" s="362">
        <f t="shared" si="178"/>
        <v>7</v>
      </c>
      <c r="PTW18" s="362">
        <f t="shared" si="178"/>
        <v>7</v>
      </c>
      <c r="PTX18" s="362">
        <f t="shared" si="178"/>
        <v>7</v>
      </c>
      <c r="PTY18" s="362">
        <f t="shared" si="178"/>
        <v>7</v>
      </c>
      <c r="PTZ18" s="362">
        <f t="shared" si="178"/>
        <v>7</v>
      </c>
      <c r="PUA18" s="362">
        <f t="shared" si="178"/>
        <v>7</v>
      </c>
      <c r="PUB18" s="362">
        <f t="shared" si="178"/>
        <v>7</v>
      </c>
      <c r="PUC18" s="362">
        <f t="shared" si="178"/>
        <v>7</v>
      </c>
      <c r="PUD18" s="362">
        <f t="shared" si="178"/>
        <v>7</v>
      </c>
      <c r="PUE18" s="362">
        <f t="shared" si="178"/>
        <v>7</v>
      </c>
      <c r="PUF18" s="362">
        <f t="shared" si="178"/>
        <v>7</v>
      </c>
      <c r="PUG18" s="362">
        <f t="shared" si="178"/>
        <v>7</v>
      </c>
      <c r="PUH18" s="362">
        <f t="shared" si="178"/>
        <v>7</v>
      </c>
      <c r="PUI18" s="362">
        <f t="shared" si="178"/>
        <v>7</v>
      </c>
      <c r="PUJ18" s="362">
        <f t="shared" ref="PUJ18:PWU18" si="179">PUJ12+7</f>
        <v>7</v>
      </c>
      <c r="PUK18" s="362">
        <f t="shared" si="179"/>
        <v>7</v>
      </c>
      <c r="PUL18" s="362">
        <f t="shared" si="179"/>
        <v>7</v>
      </c>
      <c r="PUM18" s="362">
        <f t="shared" si="179"/>
        <v>7</v>
      </c>
      <c r="PUN18" s="362">
        <f t="shared" si="179"/>
        <v>7</v>
      </c>
      <c r="PUO18" s="362">
        <f t="shared" si="179"/>
        <v>7</v>
      </c>
      <c r="PUP18" s="362">
        <f t="shared" si="179"/>
        <v>7</v>
      </c>
      <c r="PUQ18" s="362">
        <f t="shared" si="179"/>
        <v>7</v>
      </c>
      <c r="PUR18" s="362">
        <f t="shared" si="179"/>
        <v>7</v>
      </c>
      <c r="PUS18" s="362">
        <f t="shared" si="179"/>
        <v>7</v>
      </c>
      <c r="PUT18" s="362">
        <f t="shared" si="179"/>
        <v>7</v>
      </c>
      <c r="PUU18" s="362">
        <f t="shared" si="179"/>
        <v>7</v>
      </c>
      <c r="PUV18" s="362">
        <f t="shared" si="179"/>
        <v>7</v>
      </c>
      <c r="PUW18" s="362">
        <f t="shared" si="179"/>
        <v>7</v>
      </c>
      <c r="PUX18" s="362">
        <f t="shared" si="179"/>
        <v>7</v>
      </c>
      <c r="PUY18" s="362">
        <f t="shared" si="179"/>
        <v>7</v>
      </c>
      <c r="PUZ18" s="362">
        <f t="shared" si="179"/>
        <v>7</v>
      </c>
      <c r="PVA18" s="362">
        <f t="shared" si="179"/>
        <v>7</v>
      </c>
      <c r="PVB18" s="362">
        <f t="shared" si="179"/>
        <v>7</v>
      </c>
      <c r="PVC18" s="362">
        <f t="shared" si="179"/>
        <v>7</v>
      </c>
      <c r="PVD18" s="362">
        <f t="shared" si="179"/>
        <v>7</v>
      </c>
      <c r="PVE18" s="362">
        <f t="shared" si="179"/>
        <v>7</v>
      </c>
      <c r="PVF18" s="362">
        <f t="shared" si="179"/>
        <v>7</v>
      </c>
      <c r="PVG18" s="362">
        <f t="shared" si="179"/>
        <v>7</v>
      </c>
      <c r="PVH18" s="362">
        <f t="shared" si="179"/>
        <v>7</v>
      </c>
      <c r="PVI18" s="362">
        <f t="shared" si="179"/>
        <v>7</v>
      </c>
      <c r="PVJ18" s="362">
        <f t="shared" si="179"/>
        <v>7</v>
      </c>
      <c r="PVK18" s="362">
        <f t="shared" si="179"/>
        <v>7</v>
      </c>
      <c r="PVL18" s="362">
        <f t="shared" si="179"/>
        <v>7</v>
      </c>
      <c r="PVM18" s="362">
        <f t="shared" si="179"/>
        <v>7</v>
      </c>
      <c r="PVN18" s="362">
        <f t="shared" si="179"/>
        <v>7</v>
      </c>
      <c r="PVO18" s="362">
        <f t="shared" si="179"/>
        <v>7</v>
      </c>
      <c r="PVP18" s="362">
        <f t="shared" si="179"/>
        <v>7</v>
      </c>
      <c r="PVQ18" s="362">
        <f t="shared" si="179"/>
        <v>7</v>
      </c>
      <c r="PVR18" s="362">
        <f t="shared" si="179"/>
        <v>7</v>
      </c>
      <c r="PVS18" s="362">
        <f t="shared" si="179"/>
        <v>7</v>
      </c>
      <c r="PVT18" s="362">
        <f t="shared" si="179"/>
        <v>7</v>
      </c>
      <c r="PVU18" s="362">
        <f t="shared" si="179"/>
        <v>7</v>
      </c>
      <c r="PVV18" s="362">
        <f t="shared" si="179"/>
        <v>7</v>
      </c>
      <c r="PVW18" s="362">
        <f t="shared" si="179"/>
        <v>7</v>
      </c>
      <c r="PVX18" s="362">
        <f t="shared" si="179"/>
        <v>7</v>
      </c>
      <c r="PVY18" s="362">
        <f t="shared" si="179"/>
        <v>7</v>
      </c>
      <c r="PVZ18" s="362">
        <f t="shared" si="179"/>
        <v>7</v>
      </c>
      <c r="PWA18" s="362">
        <f t="shared" si="179"/>
        <v>7</v>
      </c>
      <c r="PWB18" s="362">
        <f t="shared" si="179"/>
        <v>7</v>
      </c>
      <c r="PWC18" s="362">
        <f t="shared" si="179"/>
        <v>7</v>
      </c>
      <c r="PWD18" s="362">
        <f t="shared" si="179"/>
        <v>7</v>
      </c>
      <c r="PWE18" s="362">
        <f t="shared" si="179"/>
        <v>7</v>
      </c>
      <c r="PWF18" s="362">
        <f t="shared" si="179"/>
        <v>7</v>
      </c>
      <c r="PWG18" s="362">
        <f t="shared" si="179"/>
        <v>7</v>
      </c>
      <c r="PWH18" s="362">
        <f t="shared" si="179"/>
        <v>7</v>
      </c>
      <c r="PWI18" s="362">
        <f t="shared" si="179"/>
        <v>7</v>
      </c>
      <c r="PWJ18" s="362">
        <f t="shared" si="179"/>
        <v>7</v>
      </c>
      <c r="PWK18" s="362">
        <f t="shared" si="179"/>
        <v>7</v>
      </c>
      <c r="PWL18" s="362">
        <f t="shared" si="179"/>
        <v>7</v>
      </c>
      <c r="PWM18" s="362">
        <f t="shared" si="179"/>
        <v>7</v>
      </c>
      <c r="PWN18" s="362">
        <f t="shared" si="179"/>
        <v>7</v>
      </c>
      <c r="PWO18" s="362">
        <f t="shared" si="179"/>
        <v>7</v>
      </c>
      <c r="PWP18" s="362">
        <f t="shared" si="179"/>
        <v>7</v>
      </c>
      <c r="PWQ18" s="362">
        <f t="shared" si="179"/>
        <v>7</v>
      </c>
      <c r="PWR18" s="362">
        <f t="shared" si="179"/>
        <v>7</v>
      </c>
      <c r="PWS18" s="362">
        <f t="shared" si="179"/>
        <v>7</v>
      </c>
      <c r="PWT18" s="362">
        <f t="shared" si="179"/>
        <v>7</v>
      </c>
      <c r="PWU18" s="362">
        <f t="shared" si="179"/>
        <v>7</v>
      </c>
      <c r="PWV18" s="362">
        <f t="shared" ref="PWV18:PZG18" si="180">PWV12+7</f>
        <v>7</v>
      </c>
      <c r="PWW18" s="362">
        <f t="shared" si="180"/>
        <v>7</v>
      </c>
      <c r="PWX18" s="362">
        <f t="shared" si="180"/>
        <v>7</v>
      </c>
      <c r="PWY18" s="362">
        <f t="shared" si="180"/>
        <v>7</v>
      </c>
      <c r="PWZ18" s="362">
        <f t="shared" si="180"/>
        <v>7</v>
      </c>
      <c r="PXA18" s="362">
        <f t="shared" si="180"/>
        <v>7</v>
      </c>
      <c r="PXB18" s="362">
        <f t="shared" si="180"/>
        <v>7</v>
      </c>
      <c r="PXC18" s="362">
        <f t="shared" si="180"/>
        <v>7</v>
      </c>
      <c r="PXD18" s="362">
        <f t="shared" si="180"/>
        <v>7</v>
      </c>
      <c r="PXE18" s="362">
        <f t="shared" si="180"/>
        <v>7</v>
      </c>
      <c r="PXF18" s="362">
        <f t="shared" si="180"/>
        <v>7</v>
      </c>
      <c r="PXG18" s="362">
        <f t="shared" si="180"/>
        <v>7</v>
      </c>
      <c r="PXH18" s="362">
        <f t="shared" si="180"/>
        <v>7</v>
      </c>
      <c r="PXI18" s="362">
        <f t="shared" si="180"/>
        <v>7</v>
      </c>
      <c r="PXJ18" s="362">
        <f t="shared" si="180"/>
        <v>7</v>
      </c>
      <c r="PXK18" s="362">
        <f t="shared" si="180"/>
        <v>7</v>
      </c>
      <c r="PXL18" s="362">
        <f t="shared" si="180"/>
        <v>7</v>
      </c>
      <c r="PXM18" s="362">
        <f t="shared" si="180"/>
        <v>7</v>
      </c>
      <c r="PXN18" s="362">
        <f t="shared" si="180"/>
        <v>7</v>
      </c>
      <c r="PXO18" s="362">
        <f t="shared" si="180"/>
        <v>7</v>
      </c>
      <c r="PXP18" s="362">
        <f t="shared" si="180"/>
        <v>7</v>
      </c>
      <c r="PXQ18" s="362">
        <f t="shared" si="180"/>
        <v>7</v>
      </c>
      <c r="PXR18" s="362">
        <f t="shared" si="180"/>
        <v>7</v>
      </c>
      <c r="PXS18" s="362">
        <f t="shared" si="180"/>
        <v>7</v>
      </c>
      <c r="PXT18" s="362">
        <f t="shared" si="180"/>
        <v>7</v>
      </c>
      <c r="PXU18" s="362">
        <f t="shared" si="180"/>
        <v>7</v>
      </c>
      <c r="PXV18" s="362">
        <f t="shared" si="180"/>
        <v>7</v>
      </c>
      <c r="PXW18" s="362">
        <f t="shared" si="180"/>
        <v>7</v>
      </c>
      <c r="PXX18" s="362">
        <f t="shared" si="180"/>
        <v>7</v>
      </c>
      <c r="PXY18" s="362">
        <f t="shared" si="180"/>
        <v>7</v>
      </c>
      <c r="PXZ18" s="362">
        <f t="shared" si="180"/>
        <v>7</v>
      </c>
      <c r="PYA18" s="362">
        <f t="shared" si="180"/>
        <v>7</v>
      </c>
      <c r="PYB18" s="362">
        <f t="shared" si="180"/>
        <v>7</v>
      </c>
      <c r="PYC18" s="362">
        <f t="shared" si="180"/>
        <v>7</v>
      </c>
      <c r="PYD18" s="362">
        <f t="shared" si="180"/>
        <v>7</v>
      </c>
      <c r="PYE18" s="362">
        <f t="shared" si="180"/>
        <v>7</v>
      </c>
      <c r="PYF18" s="362">
        <f t="shared" si="180"/>
        <v>7</v>
      </c>
      <c r="PYG18" s="362">
        <f t="shared" si="180"/>
        <v>7</v>
      </c>
      <c r="PYH18" s="362">
        <f t="shared" si="180"/>
        <v>7</v>
      </c>
      <c r="PYI18" s="362">
        <f t="shared" si="180"/>
        <v>7</v>
      </c>
      <c r="PYJ18" s="362">
        <f t="shared" si="180"/>
        <v>7</v>
      </c>
      <c r="PYK18" s="362">
        <f t="shared" si="180"/>
        <v>7</v>
      </c>
      <c r="PYL18" s="362">
        <f t="shared" si="180"/>
        <v>7</v>
      </c>
      <c r="PYM18" s="362">
        <f t="shared" si="180"/>
        <v>7</v>
      </c>
      <c r="PYN18" s="362">
        <f t="shared" si="180"/>
        <v>7</v>
      </c>
      <c r="PYO18" s="362">
        <f t="shared" si="180"/>
        <v>7</v>
      </c>
      <c r="PYP18" s="362">
        <f t="shared" si="180"/>
        <v>7</v>
      </c>
      <c r="PYQ18" s="362">
        <f t="shared" si="180"/>
        <v>7</v>
      </c>
      <c r="PYR18" s="362">
        <f t="shared" si="180"/>
        <v>7</v>
      </c>
      <c r="PYS18" s="362">
        <f t="shared" si="180"/>
        <v>7</v>
      </c>
      <c r="PYT18" s="362">
        <f t="shared" si="180"/>
        <v>7</v>
      </c>
      <c r="PYU18" s="362">
        <f t="shared" si="180"/>
        <v>7</v>
      </c>
      <c r="PYV18" s="362">
        <f t="shared" si="180"/>
        <v>7</v>
      </c>
      <c r="PYW18" s="362">
        <f t="shared" si="180"/>
        <v>7</v>
      </c>
      <c r="PYX18" s="362">
        <f t="shared" si="180"/>
        <v>7</v>
      </c>
      <c r="PYY18" s="362">
        <f t="shared" si="180"/>
        <v>7</v>
      </c>
      <c r="PYZ18" s="362">
        <f t="shared" si="180"/>
        <v>7</v>
      </c>
      <c r="PZA18" s="362">
        <f t="shared" si="180"/>
        <v>7</v>
      </c>
      <c r="PZB18" s="362">
        <f t="shared" si="180"/>
        <v>7</v>
      </c>
      <c r="PZC18" s="362">
        <f t="shared" si="180"/>
        <v>7</v>
      </c>
      <c r="PZD18" s="362">
        <f t="shared" si="180"/>
        <v>7</v>
      </c>
      <c r="PZE18" s="362">
        <f t="shared" si="180"/>
        <v>7</v>
      </c>
      <c r="PZF18" s="362">
        <f t="shared" si="180"/>
        <v>7</v>
      </c>
      <c r="PZG18" s="362">
        <f t="shared" si="180"/>
        <v>7</v>
      </c>
      <c r="PZH18" s="362">
        <f t="shared" ref="PZH18:QBS18" si="181">PZH12+7</f>
        <v>7</v>
      </c>
      <c r="PZI18" s="362">
        <f t="shared" si="181"/>
        <v>7</v>
      </c>
      <c r="PZJ18" s="362">
        <f t="shared" si="181"/>
        <v>7</v>
      </c>
      <c r="PZK18" s="362">
        <f t="shared" si="181"/>
        <v>7</v>
      </c>
      <c r="PZL18" s="362">
        <f t="shared" si="181"/>
        <v>7</v>
      </c>
      <c r="PZM18" s="362">
        <f t="shared" si="181"/>
        <v>7</v>
      </c>
      <c r="PZN18" s="362">
        <f t="shared" si="181"/>
        <v>7</v>
      </c>
      <c r="PZO18" s="362">
        <f t="shared" si="181"/>
        <v>7</v>
      </c>
      <c r="PZP18" s="362">
        <f t="shared" si="181"/>
        <v>7</v>
      </c>
      <c r="PZQ18" s="362">
        <f t="shared" si="181"/>
        <v>7</v>
      </c>
      <c r="PZR18" s="362">
        <f t="shared" si="181"/>
        <v>7</v>
      </c>
      <c r="PZS18" s="362">
        <f t="shared" si="181"/>
        <v>7</v>
      </c>
      <c r="PZT18" s="362">
        <f t="shared" si="181"/>
        <v>7</v>
      </c>
      <c r="PZU18" s="362">
        <f t="shared" si="181"/>
        <v>7</v>
      </c>
      <c r="PZV18" s="362">
        <f t="shared" si="181"/>
        <v>7</v>
      </c>
      <c r="PZW18" s="362">
        <f t="shared" si="181"/>
        <v>7</v>
      </c>
      <c r="PZX18" s="362">
        <f t="shared" si="181"/>
        <v>7</v>
      </c>
      <c r="PZY18" s="362">
        <f t="shared" si="181"/>
        <v>7</v>
      </c>
      <c r="PZZ18" s="362">
        <f t="shared" si="181"/>
        <v>7</v>
      </c>
      <c r="QAA18" s="362">
        <f t="shared" si="181"/>
        <v>7</v>
      </c>
      <c r="QAB18" s="362">
        <f t="shared" si="181"/>
        <v>7</v>
      </c>
      <c r="QAC18" s="362">
        <f t="shared" si="181"/>
        <v>7</v>
      </c>
      <c r="QAD18" s="362">
        <f t="shared" si="181"/>
        <v>7</v>
      </c>
      <c r="QAE18" s="362">
        <f t="shared" si="181"/>
        <v>7</v>
      </c>
      <c r="QAF18" s="362">
        <f t="shared" si="181"/>
        <v>7</v>
      </c>
      <c r="QAG18" s="362">
        <f t="shared" si="181"/>
        <v>7</v>
      </c>
      <c r="QAH18" s="362">
        <f t="shared" si="181"/>
        <v>7</v>
      </c>
      <c r="QAI18" s="362">
        <f t="shared" si="181"/>
        <v>7</v>
      </c>
      <c r="QAJ18" s="362">
        <f t="shared" si="181"/>
        <v>7</v>
      </c>
      <c r="QAK18" s="362">
        <f t="shared" si="181"/>
        <v>7</v>
      </c>
      <c r="QAL18" s="362">
        <f t="shared" si="181"/>
        <v>7</v>
      </c>
      <c r="QAM18" s="362">
        <f t="shared" si="181"/>
        <v>7</v>
      </c>
      <c r="QAN18" s="362">
        <f t="shared" si="181"/>
        <v>7</v>
      </c>
      <c r="QAO18" s="362">
        <f t="shared" si="181"/>
        <v>7</v>
      </c>
      <c r="QAP18" s="362">
        <f t="shared" si="181"/>
        <v>7</v>
      </c>
      <c r="QAQ18" s="362">
        <f t="shared" si="181"/>
        <v>7</v>
      </c>
      <c r="QAR18" s="362">
        <f t="shared" si="181"/>
        <v>7</v>
      </c>
      <c r="QAS18" s="362">
        <f t="shared" si="181"/>
        <v>7</v>
      </c>
      <c r="QAT18" s="362">
        <f t="shared" si="181"/>
        <v>7</v>
      </c>
      <c r="QAU18" s="362">
        <f t="shared" si="181"/>
        <v>7</v>
      </c>
      <c r="QAV18" s="362">
        <f t="shared" si="181"/>
        <v>7</v>
      </c>
      <c r="QAW18" s="362">
        <f t="shared" si="181"/>
        <v>7</v>
      </c>
      <c r="QAX18" s="362">
        <f t="shared" si="181"/>
        <v>7</v>
      </c>
      <c r="QAY18" s="362">
        <f t="shared" si="181"/>
        <v>7</v>
      </c>
      <c r="QAZ18" s="362">
        <f t="shared" si="181"/>
        <v>7</v>
      </c>
      <c r="QBA18" s="362">
        <f t="shared" si="181"/>
        <v>7</v>
      </c>
      <c r="QBB18" s="362">
        <f t="shared" si="181"/>
        <v>7</v>
      </c>
      <c r="QBC18" s="362">
        <f t="shared" si="181"/>
        <v>7</v>
      </c>
      <c r="QBD18" s="362">
        <f t="shared" si="181"/>
        <v>7</v>
      </c>
      <c r="QBE18" s="362">
        <f t="shared" si="181"/>
        <v>7</v>
      </c>
      <c r="QBF18" s="362">
        <f t="shared" si="181"/>
        <v>7</v>
      </c>
      <c r="QBG18" s="362">
        <f t="shared" si="181"/>
        <v>7</v>
      </c>
      <c r="QBH18" s="362">
        <f t="shared" si="181"/>
        <v>7</v>
      </c>
      <c r="QBI18" s="362">
        <f t="shared" si="181"/>
        <v>7</v>
      </c>
      <c r="QBJ18" s="362">
        <f t="shared" si="181"/>
        <v>7</v>
      </c>
      <c r="QBK18" s="362">
        <f t="shared" si="181"/>
        <v>7</v>
      </c>
      <c r="QBL18" s="362">
        <f t="shared" si="181"/>
        <v>7</v>
      </c>
      <c r="QBM18" s="362">
        <f t="shared" si="181"/>
        <v>7</v>
      </c>
      <c r="QBN18" s="362">
        <f t="shared" si="181"/>
        <v>7</v>
      </c>
      <c r="QBO18" s="362">
        <f t="shared" si="181"/>
        <v>7</v>
      </c>
      <c r="QBP18" s="362">
        <f t="shared" si="181"/>
        <v>7</v>
      </c>
      <c r="QBQ18" s="362">
        <f t="shared" si="181"/>
        <v>7</v>
      </c>
      <c r="QBR18" s="362">
        <f t="shared" si="181"/>
        <v>7</v>
      </c>
      <c r="QBS18" s="362">
        <f t="shared" si="181"/>
        <v>7</v>
      </c>
      <c r="QBT18" s="362">
        <f t="shared" ref="QBT18:QEE18" si="182">QBT12+7</f>
        <v>7</v>
      </c>
      <c r="QBU18" s="362">
        <f t="shared" si="182"/>
        <v>7</v>
      </c>
      <c r="QBV18" s="362">
        <f t="shared" si="182"/>
        <v>7</v>
      </c>
      <c r="QBW18" s="362">
        <f t="shared" si="182"/>
        <v>7</v>
      </c>
      <c r="QBX18" s="362">
        <f t="shared" si="182"/>
        <v>7</v>
      </c>
      <c r="QBY18" s="362">
        <f t="shared" si="182"/>
        <v>7</v>
      </c>
      <c r="QBZ18" s="362">
        <f t="shared" si="182"/>
        <v>7</v>
      </c>
      <c r="QCA18" s="362">
        <f t="shared" si="182"/>
        <v>7</v>
      </c>
      <c r="QCB18" s="362">
        <f t="shared" si="182"/>
        <v>7</v>
      </c>
      <c r="QCC18" s="362">
        <f t="shared" si="182"/>
        <v>7</v>
      </c>
      <c r="QCD18" s="362">
        <f t="shared" si="182"/>
        <v>7</v>
      </c>
      <c r="QCE18" s="362">
        <f t="shared" si="182"/>
        <v>7</v>
      </c>
      <c r="QCF18" s="362">
        <f t="shared" si="182"/>
        <v>7</v>
      </c>
      <c r="QCG18" s="362">
        <f t="shared" si="182"/>
        <v>7</v>
      </c>
      <c r="QCH18" s="362">
        <f t="shared" si="182"/>
        <v>7</v>
      </c>
      <c r="QCI18" s="362">
        <f t="shared" si="182"/>
        <v>7</v>
      </c>
      <c r="QCJ18" s="362">
        <f t="shared" si="182"/>
        <v>7</v>
      </c>
      <c r="QCK18" s="362">
        <f t="shared" si="182"/>
        <v>7</v>
      </c>
      <c r="QCL18" s="362">
        <f t="shared" si="182"/>
        <v>7</v>
      </c>
      <c r="QCM18" s="362">
        <f t="shared" si="182"/>
        <v>7</v>
      </c>
      <c r="QCN18" s="362">
        <f t="shared" si="182"/>
        <v>7</v>
      </c>
      <c r="QCO18" s="362">
        <f t="shared" si="182"/>
        <v>7</v>
      </c>
      <c r="QCP18" s="362">
        <f t="shared" si="182"/>
        <v>7</v>
      </c>
      <c r="QCQ18" s="362">
        <f t="shared" si="182"/>
        <v>7</v>
      </c>
      <c r="QCR18" s="362">
        <f t="shared" si="182"/>
        <v>7</v>
      </c>
      <c r="QCS18" s="362">
        <f t="shared" si="182"/>
        <v>7</v>
      </c>
      <c r="QCT18" s="362">
        <f t="shared" si="182"/>
        <v>7</v>
      </c>
      <c r="QCU18" s="362">
        <f t="shared" si="182"/>
        <v>7</v>
      </c>
      <c r="QCV18" s="362">
        <f t="shared" si="182"/>
        <v>7</v>
      </c>
      <c r="QCW18" s="362">
        <f t="shared" si="182"/>
        <v>7</v>
      </c>
      <c r="QCX18" s="362">
        <f t="shared" si="182"/>
        <v>7</v>
      </c>
      <c r="QCY18" s="362">
        <f t="shared" si="182"/>
        <v>7</v>
      </c>
      <c r="QCZ18" s="362">
        <f t="shared" si="182"/>
        <v>7</v>
      </c>
      <c r="QDA18" s="362">
        <f t="shared" si="182"/>
        <v>7</v>
      </c>
      <c r="QDB18" s="362">
        <f t="shared" si="182"/>
        <v>7</v>
      </c>
      <c r="QDC18" s="362">
        <f t="shared" si="182"/>
        <v>7</v>
      </c>
      <c r="QDD18" s="362">
        <f t="shared" si="182"/>
        <v>7</v>
      </c>
      <c r="QDE18" s="362">
        <f t="shared" si="182"/>
        <v>7</v>
      </c>
      <c r="QDF18" s="362">
        <f t="shared" si="182"/>
        <v>7</v>
      </c>
      <c r="QDG18" s="362">
        <f t="shared" si="182"/>
        <v>7</v>
      </c>
      <c r="QDH18" s="362">
        <f t="shared" si="182"/>
        <v>7</v>
      </c>
      <c r="QDI18" s="362">
        <f t="shared" si="182"/>
        <v>7</v>
      </c>
      <c r="QDJ18" s="362">
        <f t="shared" si="182"/>
        <v>7</v>
      </c>
      <c r="QDK18" s="362">
        <f t="shared" si="182"/>
        <v>7</v>
      </c>
      <c r="QDL18" s="362">
        <f t="shared" si="182"/>
        <v>7</v>
      </c>
      <c r="QDM18" s="362">
        <f t="shared" si="182"/>
        <v>7</v>
      </c>
      <c r="QDN18" s="362">
        <f t="shared" si="182"/>
        <v>7</v>
      </c>
      <c r="QDO18" s="362">
        <f t="shared" si="182"/>
        <v>7</v>
      </c>
      <c r="QDP18" s="362">
        <f t="shared" si="182"/>
        <v>7</v>
      </c>
      <c r="QDQ18" s="362">
        <f t="shared" si="182"/>
        <v>7</v>
      </c>
      <c r="QDR18" s="362">
        <f t="shared" si="182"/>
        <v>7</v>
      </c>
      <c r="QDS18" s="362">
        <f t="shared" si="182"/>
        <v>7</v>
      </c>
      <c r="QDT18" s="362">
        <f t="shared" si="182"/>
        <v>7</v>
      </c>
      <c r="QDU18" s="362">
        <f t="shared" si="182"/>
        <v>7</v>
      </c>
      <c r="QDV18" s="362">
        <f t="shared" si="182"/>
        <v>7</v>
      </c>
      <c r="QDW18" s="362">
        <f t="shared" si="182"/>
        <v>7</v>
      </c>
      <c r="QDX18" s="362">
        <f t="shared" si="182"/>
        <v>7</v>
      </c>
      <c r="QDY18" s="362">
        <f t="shared" si="182"/>
        <v>7</v>
      </c>
      <c r="QDZ18" s="362">
        <f t="shared" si="182"/>
        <v>7</v>
      </c>
      <c r="QEA18" s="362">
        <f t="shared" si="182"/>
        <v>7</v>
      </c>
      <c r="QEB18" s="362">
        <f t="shared" si="182"/>
        <v>7</v>
      </c>
      <c r="QEC18" s="362">
        <f t="shared" si="182"/>
        <v>7</v>
      </c>
      <c r="QED18" s="362">
        <f t="shared" si="182"/>
        <v>7</v>
      </c>
      <c r="QEE18" s="362">
        <f t="shared" si="182"/>
        <v>7</v>
      </c>
      <c r="QEF18" s="362">
        <f t="shared" ref="QEF18:QGQ18" si="183">QEF12+7</f>
        <v>7</v>
      </c>
      <c r="QEG18" s="362">
        <f t="shared" si="183"/>
        <v>7</v>
      </c>
      <c r="QEH18" s="362">
        <f t="shared" si="183"/>
        <v>7</v>
      </c>
      <c r="QEI18" s="362">
        <f t="shared" si="183"/>
        <v>7</v>
      </c>
      <c r="QEJ18" s="362">
        <f t="shared" si="183"/>
        <v>7</v>
      </c>
      <c r="QEK18" s="362">
        <f t="shared" si="183"/>
        <v>7</v>
      </c>
      <c r="QEL18" s="362">
        <f t="shared" si="183"/>
        <v>7</v>
      </c>
      <c r="QEM18" s="362">
        <f t="shared" si="183"/>
        <v>7</v>
      </c>
      <c r="QEN18" s="362">
        <f t="shared" si="183"/>
        <v>7</v>
      </c>
      <c r="QEO18" s="362">
        <f t="shared" si="183"/>
        <v>7</v>
      </c>
      <c r="QEP18" s="362">
        <f t="shared" si="183"/>
        <v>7</v>
      </c>
      <c r="QEQ18" s="362">
        <f t="shared" si="183"/>
        <v>7</v>
      </c>
      <c r="QER18" s="362">
        <f t="shared" si="183"/>
        <v>7</v>
      </c>
      <c r="QES18" s="362">
        <f t="shared" si="183"/>
        <v>7</v>
      </c>
      <c r="QET18" s="362">
        <f t="shared" si="183"/>
        <v>7</v>
      </c>
      <c r="QEU18" s="362">
        <f t="shared" si="183"/>
        <v>7</v>
      </c>
      <c r="QEV18" s="362">
        <f t="shared" si="183"/>
        <v>7</v>
      </c>
      <c r="QEW18" s="362">
        <f t="shared" si="183"/>
        <v>7</v>
      </c>
      <c r="QEX18" s="362">
        <f t="shared" si="183"/>
        <v>7</v>
      </c>
      <c r="QEY18" s="362">
        <f t="shared" si="183"/>
        <v>7</v>
      </c>
      <c r="QEZ18" s="362">
        <f t="shared" si="183"/>
        <v>7</v>
      </c>
      <c r="QFA18" s="362">
        <f t="shared" si="183"/>
        <v>7</v>
      </c>
      <c r="QFB18" s="362">
        <f t="shared" si="183"/>
        <v>7</v>
      </c>
      <c r="QFC18" s="362">
        <f t="shared" si="183"/>
        <v>7</v>
      </c>
      <c r="QFD18" s="362">
        <f t="shared" si="183"/>
        <v>7</v>
      </c>
      <c r="QFE18" s="362">
        <f t="shared" si="183"/>
        <v>7</v>
      </c>
      <c r="QFF18" s="362">
        <f t="shared" si="183"/>
        <v>7</v>
      </c>
      <c r="QFG18" s="362">
        <f t="shared" si="183"/>
        <v>7</v>
      </c>
      <c r="QFH18" s="362">
        <f t="shared" si="183"/>
        <v>7</v>
      </c>
      <c r="QFI18" s="362">
        <f t="shared" si="183"/>
        <v>7</v>
      </c>
      <c r="QFJ18" s="362">
        <f t="shared" si="183"/>
        <v>7</v>
      </c>
      <c r="QFK18" s="362">
        <f t="shared" si="183"/>
        <v>7</v>
      </c>
      <c r="QFL18" s="362">
        <f t="shared" si="183"/>
        <v>7</v>
      </c>
      <c r="QFM18" s="362">
        <f t="shared" si="183"/>
        <v>7</v>
      </c>
      <c r="QFN18" s="362">
        <f t="shared" si="183"/>
        <v>7</v>
      </c>
      <c r="QFO18" s="362">
        <f t="shared" si="183"/>
        <v>7</v>
      </c>
      <c r="QFP18" s="362">
        <f t="shared" si="183"/>
        <v>7</v>
      </c>
      <c r="QFQ18" s="362">
        <f t="shared" si="183"/>
        <v>7</v>
      </c>
      <c r="QFR18" s="362">
        <f t="shared" si="183"/>
        <v>7</v>
      </c>
      <c r="QFS18" s="362">
        <f t="shared" si="183"/>
        <v>7</v>
      </c>
      <c r="QFT18" s="362">
        <f t="shared" si="183"/>
        <v>7</v>
      </c>
      <c r="QFU18" s="362">
        <f t="shared" si="183"/>
        <v>7</v>
      </c>
      <c r="QFV18" s="362">
        <f t="shared" si="183"/>
        <v>7</v>
      </c>
      <c r="QFW18" s="362">
        <f t="shared" si="183"/>
        <v>7</v>
      </c>
      <c r="QFX18" s="362">
        <f t="shared" si="183"/>
        <v>7</v>
      </c>
      <c r="QFY18" s="362">
        <f t="shared" si="183"/>
        <v>7</v>
      </c>
      <c r="QFZ18" s="362">
        <f t="shared" si="183"/>
        <v>7</v>
      </c>
      <c r="QGA18" s="362">
        <f t="shared" si="183"/>
        <v>7</v>
      </c>
      <c r="QGB18" s="362">
        <f t="shared" si="183"/>
        <v>7</v>
      </c>
      <c r="QGC18" s="362">
        <f t="shared" si="183"/>
        <v>7</v>
      </c>
      <c r="QGD18" s="362">
        <f t="shared" si="183"/>
        <v>7</v>
      </c>
      <c r="QGE18" s="362">
        <f t="shared" si="183"/>
        <v>7</v>
      </c>
      <c r="QGF18" s="362">
        <f t="shared" si="183"/>
        <v>7</v>
      </c>
      <c r="QGG18" s="362">
        <f t="shared" si="183"/>
        <v>7</v>
      </c>
      <c r="QGH18" s="362">
        <f t="shared" si="183"/>
        <v>7</v>
      </c>
      <c r="QGI18" s="362">
        <f t="shared" si="183"/>
        <v>7</v>
      </c>
      <c r="QGJ18" s="362">
        <f t="shared" si="183"/>
        <v>7</v>
      </c>
      <c r="QGK18" s="362">
        <f t="shared" si="183"/>
        <v>7</v>
      </c>
      <c r="QGL18" s="362">
        <f t="shared" si="183"/>
        <v>7</v>
      </c>
      <c r="QGM18" s="362">
        <f t="shared" si="183"/>
        <v>7</v>
      </c>
      <c r="QGN18" s="362">
        <f t="shared" si="183"/>
        <v>7</v>
      </c>
      <c r="QGO18" s="362">
        <f t="shared" si="183"/>
        <v>7</v>
      </c>
      <c r="QGP18" s="362">
        <f t="shared" si="183"/>
        <v>7</v>
      </c>
      <c r="QGQ18" s="362">
        <f t="shared" si="183"/>
        <v>7</v>
      </c>
      <c r="QGR18" s="362">
        <f t="shared" ref="QGR18:QJC18" si="184">QGR12+7</f>
        <v>7</v>
      </c>
      <c r="QGS18" s="362">
        <f t="shared" si="184"/>
        <v>7</v>
      </c>
      <c r="QGT18" s="362">
        <f t="shared" si="184"/>
        <v>7</v>
      </c>
      <c r="QGU18" s="362">
        <f t="shared" si="184"/>
        <v>7</v>
      </c>
      <c r="QGV18" s="362">
        <f t="shared" si="184"/>
        <v>7</v>
      </c>
      <c r="QGW18" s="362">
        <f t="shared" si="184"/>
        <v>7</v>
      </c>
      <c r="QGX18" s="362">
        <f t="shared" si="184"/>
        <v>7</v>
      </c>
      <c r="QGY18" s="362">
        <f t="shared" si="184"/>
        <v>7</v>
      </c>
      <c r="QGZ18" s="362">
        <f t="shared" si="184"/>
        <v>7</v>
      </c>
      <c r="QHA18" s="362">
        <f t="shared" si="184"/>
        <v>7</v>
      </c>
      <c r="QHB18" s="362">
        <f t="shared" si="184"/>
        <v>7</v>
      </c>
      <c r="QHC18" s="362">
        <f t="shared" si="184"/>
        <v>7</v>
      </c>
      <c r="QHD18" s="362">
        <f t="shared" si="184"/>
        <v>7</v>
      </c>
      <c r="QHE18" s="362">
        <f t="shared" si="184"/>
        <v>7</v>
      </c>
      <c r="QHF18" s="362">
        <f t="shared" si="184"/>
        <v>7</v>
      </c>
      <c r="QHG18" s="362">
        <f t="shared" si="184"/>
        <v>7</v>
      </c>
      <c r="QHH18" s="362">
        <f t="shared" si="184"/>
        <v>7</v>
      </c>
      <c r="QHI18" s="362">
        <f t="shared" si="184"/>
        <v>7</v>
      </c>
      <c r="QHJ18" s="362">
        <f t="shared" si="184"/>
        <v>7</v>
      </c>
      <c r="QHK18" s="362">
        <f t="shared" si="184"/>
        <v>7</v>
      </c>
      <c r="QHL18" s="362">
        <f t="shared" si="184"/>
        <v>7</v>
      </c>
      <c r="QHM18" s="362">
        <f t="shared" si="184"/>
        <v>7</v>
      </c>
      <c r="QHN18" s="362">
        <f t="shared" si="184"/>
        <v>7</v>
      </c>
      <c r="QHO18" s="362">
        <f t="shared" si="184"/>
        <v>7</v>
      </c>
      <c r="QHP18" s="362">
        <f t="shared" si="184"/>
        <v>7</v>
      </c>
      <c r="QHQ18" s="362">
        <f t="shared" si="184"/>
        <v>7</v>
      </c>
      <c r="QHR18" s="362">
        <f t="shared" si="184"/>
        <v>7</v>
      </c>
      <c r="QHS18" s="362">
        <f t="shared" si="184"/>
        <v>7</v>
      </c>
      <c r="QHT18" s="362">
        <f t="shared" si="184"/>
        <v>7</v>
      </c>
      <c r="QHU18" s="362">
        <f t="shared" si="184"/>
        <v>7</v>
      </c>
      <c r="QHV18" s="362">
        <f t="shared" si="184"/>
        <v>7</v>
      </c>
      <c r="QHW18" s="362">
        <f t="shared" si="184"/>
        <v>7</v>
      </c>
      <c r="QHX18" s="362">
        <f t="shared" si="184"/>
        <v>7</v>
      </c>
      <c r="QHY18" s="362">
        <f t="shared" si="184"/>
        <v>7</v>
      </c>
      <c r="QHZ18" s="362">
        <f t="shared" si="184"/>
        <v>7</v>
      </c>
      <c r="QIA18" s="362">
        <f t="shared" si="184"/>
        <v>7</v>
      </c>
      <c r="QIB18" s="362">
        <f t="shared" si="184"/>
        <v>7</v>
      </c>
      <c r="QIC18" s="362">
        <f t="shared" si="184"/>
        <v>7</v>
      </c>
      <c r="QID18" s="362">
        <f t="shared" si="184"/>
        <v>7</v>
      </c>
      <c r="QIE18" s="362">
        <f t="shared" si="184"/>
        <v>7</v>
      </c>
      <c r="QIF18" s="362">
        <f t="shared" si="184"/>
        <v>7</v>
      </c>
      <c r="QIG18" s="362">
        <f t="shared" si="184"/>
        <v>7</v>
      </c>
      <c r="QIH18" s="362">
        <f t="shared" si="184"/>
        <v>7</v>
      </c>
      <c r="QII18" s="362">
        <f t="shared" si="184"/>
        <v>7</v>
      </c>
      <c r="QIJ18" s="362">
        <f t="shared" si="184"/>
        <v>7</v>
      </c>
      <c r="QIK18" s="362">
        <f t="shared" si="184"/>
        <v>7</v>
      </c>
      <c r="QIL18" s="362">
        <f t="shared" si="184"/>
        <v>7</v>
      </c>
      <c r="QIM18" s="362">
        <f t="shared" si="184"/>
        <v>7</v>
      </c>
      <c r="QIN18" s="362">
        <f t="shared" si="184"/>
        <v>7</v>
      </c>
      <c r="QIO18" s="362">
        <f t="shared" si="184"/>
        <v>7</v>
      </c>
      <c r="QIP18" s="362">
        <f t="shared" si="184"/>
        <v>7</v>
      </c>
      <c r="QIQ18" s="362">
        <f t="shared" si="184"/>
        <v>7</v>
      </c>
      <c r="QIR18" s="362">
        <f t="shared" si="184"/>
        <v>7</v>
      </c>
      <c r="QIS18" s="362">
        <f t="shared" si="184"/>
        <v>7</v>
      </c>
      <c r="QIT18" s="362">
        <f t="shared" si="184"/>
        <v>7</v>
      </c>
      <c r="QIU18" s="362">
        <f t="shared" si="184"/>
        <v>7</v>
      </c>
      <c r="QIV18" s="362">
        <f t="shared" si="184"/>
        <v>7</v>
      </c>
      <c r="QIW18" s="362">
        <f t="shared" si="184"/>
        <v>7</v>
      </c>
      <c r="QIX18" s="362">
        <f t="shared" si="184"/>
        <v>7</v>
      </c>
      <c r="QIY18" s="362">
        <f t="shared" si="184"/>
        <v>7</v>
      </c>
      <c r="QIZ18" s="362">
        <f t="shared" si="184"/>
        <v>7</v>
      </c>
      <c r="QJA18" s="362">
        <f t="shared" si="184"/>
        <v>7</v>
      </c>
      <c r="QJB18" s="362">
        <f t="shared" si="184"/>
        <v>7</v>
      </c>
      <c r="QJC18" s="362">
        <f t="shared" si="184"/>
        <v>7</v>
      </c>
      <c r="QJD18" s="362">
        <f t="shared" ref="QJD18:QLO18" si="185">QJD12+7</f>
        <v>7</v>
      </c>
      <c r="QJE18" s="362">
        <f t="shared" si="185"/>
        <v>7</v>
      </c>
      <c r="QJF18" s="362">
        <f t="shared" si="185"/>
        <v>7</v>
      </c>
      <c r="QJG18" s="362">
        <f t="shared" si="185"/>
        <v>7</v>
      </c>
      <c r="QJH18" s="362">
        <f t="shared" si="185"/>
        <v>7</v>
      </c>
      <c r="QJI18" s="362">
        <f t="shared" si="185"/>
        <v>7</v>
      </c>
      <c r="QJJ18" s="362">
        <f t="shared" si="185"/>
        <v>7</v>
      </c>
      <c r="QJK18" s="362">
        <f t="shared" si="185"/>
        <v>7</v>
      </c>
      <c r="QJL18" s="362">
        <f t="shared" si="185"/>
        <v>7</v>
      </c>
      <c r="QJM18" s="362">
        <f t="shared" si="185"/>
        <v>7</v>
      </c>
      <c r="QJN18" s="362">
        <f t="shared" si="185"/>
        <v>7</v>
      </c>
      <c r="QJO18" s="362">
        <f t="shared" si="185"/>
        <v>7</v>
      </c>
      <c r="QJP18" s="362">
        <f t="shared" si="185"/>
        <v>7</v>
      </c>
      <c r="QJQ18" s="362">
        <f t="shared" si="185"/>
        <v>7</v>
      </c>
      <c r="QJR18" s="362">
        <f t="shared" si="185"/>
        <v>7</v>
      </c>
      <c r="QJS18" s="362">
        <f t="shared" si="185"/>
        <v>7</v>
      </c>
      <c r="QJT18" s="362">
        <f t="shared" si="185"/>
        <v>7</v>
      </c>
      <c r="QJU18" s="362">
        <f t="shared" si="185"/>
        <v>7</v>
      </c>
      <c r="QJV18" s="362">
        <f t="shared" si="185"/>
        <v>7</v>
      </c>
      <c r="QJW18" s="362">
        <f t="shared" si="185"/>
        <v>7</v>
      </c>
      <c r="QJX18" s="362">
        <f t="shared" si="185"/>
        <v>7</v>
      </c>
      <c r="QJY18" s="362">
        <f t="shared" si="185"/>
        <v>7</v>
      </c>
      <c r="QJZ18" s="362">
        <f t="shared" si="185"/>
        <v>7</v>
      </c>
      <c r="QKA18" s="362">
        <f t="shared" si="185"/>
        <v>7</v>
      </c>
      <c r="QKB18" s="362">
        <f t="shared" si="185"/>
        <v>7</v>
      </c>
      <c r="QKC18" s="362">
        <f t="shared" si="185"/>
        <v>7</v>
      </c>
      <c r="QKD18" s="362">
        <f t="shared" si="185"/>
        <v>7</v>
      </c>
      <c r="QKE18" s="362">
        <f t="shared" si="185"/>
        <v>7</v>
      </c>
      <c r="QKF18" s="362">
        <f t="shared" si="185"/>
        <v>7</v>
      </c>
      <c r="QKG18" s="362">
        <f t="shared" si="185"/>
        <v>7</v>
      </c>
      <c r="QKH18" s="362">
        <f t="shared" si="185"/>
        <v>7</v>
      </c>
      <c r="QKI18" s="362">
        <f t="shared" si="185"/>
        <v>7</v>
      </c>
      <c r="QKJ18" s="362">
        <f t="shared" si="185"/>
        <v>7</v>
      </c>
      <c r="QKK18" s="362">
        <f t="shared" si="185"/>
        <v>7</v>
      </c>
      <c r="QKL18" s="362">
        <f t="shared" si="185"/>
        <v>7</v>
      </c>
      <c r="QKM18" s="362">
        <f t="shared" si="185"/>
        <v>7</v>
      </c>
      <c r="QKN18" s="362">
        <f t="shared" si="185"/>
        <v>7</v>
      </c>
      <c r="QKO18" s="362">
        <f t="shared" si="185"/>
        <v>7</v>
      </c>
      <c r="QKP18" s="362">
        <f t="shared" si="185"/>
        <v>7</v>
      </c>
      <c r="QKQ18" s="362">
        <f t="shared" si="185"/>
        <v>7</v>
      </c>
      <c r="QKR18" s="362">
        <f t="shared" si="185"/>
        <v>7</v>
      </c>
      <c r="QKS18" s="362">
        <f t="shared" si="185"/>
        <v>7</v>
      </c>
      <c r="QKT18" s="362">
        <f t="shared" si="185"/>
        <v>7</v>
      </c>
      <c r="QKU18" s="362">
        <f t="shared" si="185"/>
        <v>7</v>
      </c>
      <c r="QKV18" s="362">
        <f t="shared" si="185"/>
        <v>7</v>
      </c>
      <c r="QKW18" s="362">
        <f t="shared" si="185"/>
        <v>7</v>
      </c>
      <c r="QKX18" s="362">
        <f t="shared" si="185"/>
        <v>7</v>
      </c>
      <c r="QKY18" s="362">
        <f t="shared" si="185"/>
        <v>7</v>
      </c>
      <c r="QKZ18" s="362">
        <f t="shared" si="185"/>
        <v>7</v>
      </c>
      <c r="QLA18" s="362">
        <f t="shared" si="185"/>
        <v>7</v>
      </c>
      <c r="QLB18" s="362">
        <f t="shared" si="185"/>
        <v>7</v>
      </c>
      <c r="QLC18" s="362">
        <f t="shared" si="185"/>
        <v>7</v>
      </c>
      <c r="QLD18" s="362">
        <f t="shared" si="185"/>
        <v>7</v>
      </c>
      <c r="QLE18" s="362">
        <f t="shared" si="185"/>
        <v>7</v>
      </c>
      <c r="QLF18" s="362">
        <f t="shared" si="185"/>
        <v>7</v>
      </c>
      <c r="QLG18" s="362">
        <f t="shared" si="185"/>
        <v>7</v>
      </c>
      <c r="QLH18" s="362">
        <f t="shared" si="185"/>
        <v>7</v>
      </c>
      <c r="QLI18" s="362">
        <f t="shared" si="185"/>
        <v>7</v>
      </c>
      <c r="QLJ18" s="362">
        <f t="shared" si="185"/>
        <v>7</v>
      </c>
      <c r="QLK18" s="362">
        <f t="shared" si="185"/>
        <v>7</v>
      </c>
      <c r="QLL18" s="362">
        <f t="shared" si="185"/>
        <v>7</v>
      </c>
      <c r="QLM18" s="362">
        <f t="shared" si="185"/>
        <v>7</v>
      </c>
      <c r="QLN18" s="362">
        <f t="shared" si="185"/>
        <v>7</v>
      </c>
      <c r="QLO18" s="362">
        <f t="shared" si="185"/>
        <v>7</v>
      </c>
      <c r="QLP18" s="362">
        <f t="shared" ref="QLP18:QOA18" si="186">QLP12+7</f>
        <v>7</v>
      </c>
      <c r="QLQ18" s="362">
        <f t="shared" si="186"/>
        <v>7</v>
      </c>
      <c r="QLR18" s="362">
        <f t="shared" si="186"/>
        <v>7</v>
      </c>
      <c r="QLS18" s="362">
        <f t="shared" si="186"/>
        <v>7</v>
      </c>
      <c r="QLT18" s="362">
        <f t="shared" si="186"/>
        <v>7</v>
      </c>
      <c r="QLU18" s="362">
        <f t="shared" si="186"/>
        <v>7</v>
      </c>
      <c r="QLV18" s="362">
        <f t="shared" si="186"/>
        <v>7</v>
      </c>
      <c r="QLW18" s="362">
        <f t="shared" si="186"/>
        <v>7</v>
      </c>
      <c r="QLX18" s="362">
        <f t="shared" si="186"/>
        <v>7</v>
      </c>
      <c r="QLY18" s="362">
        <f t="shared" si="186"/>
        <v>7</v>
      </c>
      <c r="QLZ18" s="362">
        <f t="shared" si="186"/>
        <v>7</v>
      </c>
      <c r="QMA18" s="362">
        <f t="shared" si="186"/>
        <v>7</v>
      </c>
      <c r="QMB18" s="362">
        <f t="shared" si="186"/>
        <v>7</v>
      </c>
      <c r="QMC18" s="362">
        <f t="shared" si="186"/>
        <v>7</v>
      </c>
      <c r="QMD18" s="362">
        <f t="shared" si="186"/>
        <v>7</v>
      </c>
      <c r="QME18" s="362">
        <f t="shared" si="186"/>
        <v>7</v>
      </c>
      <c r="QMF18" s="362">
        <f t="shared" si="186"/>
        <v>7</v>
      </c>
      <c r="QMG18" s="362">
        <f t="shared" si="186"/>
        <v>7</v>
      </c>
      <c r="QMH18" s="362">
        <f t="shared" si="186"/>
        <v>7</v>
      </c>
      <c r="QMI18" s="362">
        <f t="shared" si="186"/>
        <v>7</v>
      </c>
      <c r="QMJ18" s="362">
        <f t="shared" si="186"/>
        <v>7</v>
      </c>
      <c r="QMK18" s="362">
        <f t="shared" si="186"/>
        <v>7</v>
      </c>
      <c r="QML18" s="362">
        <f t="shared" si="186"/>
        <v>7</v>
      </c>
      <c r="QMM18" s="362">
        <f t="shared" si="186"/>
        <v>7</v>
      </c>
      <c r="QMN18" s="362">
        <f t="shared" si="186"/>
        <v>7</v>
      </c>
      <c r="QMO18" s="362">
        <f t="shared" si="186"/>
        <v>7</v>
      </c>
      <c r="QMP18" s="362">
        <f t="shared" si="186"/>
        <v>7</v>
      </c>
      <c r="QMQ18" s="362">
        <f t="shared" si="186"/>
        <v>7</v>
      </c>
      <c r="QMR18" s="362">
        <f t="shared" si="186"/>
        <v>7</v>
      </c>
      <c r="QMS18" s="362">
        <f t="shared" si="186"/>
        <v>7</v>
      </c>
      <c r="QMT18" s="362">
        <f t="shared" si="186"/>
        <v>7</v>
      </c>
      <c r="QMU18" s="362">
        <f t="shared" si="186"/>
        <v>7</v>
      </c>
      <c r="QMV18" s="362">
        <f t="shared" si="186"/>
        <v>7</v>
      </c>
      <c r="QMW18" s="362">
        <f t="shared" si="186"/>
        <v>7</v>
      </c>
      <c r="QMX18" s="362">
        <f t="shared" si="186"/>
        <v>7</v>
      </c>
      <c r="QMY18" s="362">
        <f t="shared" si="186"/>
        <v>7</v>
      </c>
      <c r="QMZ18" s="362">
        <f t="shared" si="186"/>
        <v>7</v>
      </c>
      <c r="QNA18" s="362">
        <f t="shared" si="186"/>
        <v>7</v>
      </c>
      <c r="QNB18" s="362">
        <f t="shared" si="186"/>
        <v>7</v>
      </c>
      <c r="QNC18" s="362">
        <f t="shared" si="186"/>
        <v>7</v>
      </c>
      <c r="QND18" s="362">
        <f t="shared" si="186"/>
        <v>7</v>
      </c>
      <c r="QNE18" s="362">
        <f t="shared" si="186"/>
        <v>7</v>
      </c>
      <c r="QNF18" s="362">
        <f t="shared" si="186"/>
        <v>7</v>
      </c>
      <c r="QNG18" s="362">
        <f t="shared" si="186"/>
        <v>7</v>
      </c>
      <c r="QNH18" s="362">
        <f t="shared" si="186"/>
        <v>7</v>
      </c>
      <c r="QNI18" s="362">
        <f t="shared" si="186"/>
        <v>7</v>
      </c>
      <c r="QNJ18" s="362">
        <f t="shared" si="186"/>
        <v>7</v>
      </c>
      <c r="QNK18" s="362">
        <f t="shared" si="186"/>
        <v>7</v>
      </c>
      <c r="QNL18" s="362">
        <f t="shared" si="186"/>
        <v>7</v>
      </c>
      <c r="QNM18" s="362">
        <f t="shared" si="186"/>
        <v>7</v>
      </c>
      <c r="QNN18" s="362">
        <f t="shared" si="186"/>
        <v>7</v>
      </c>
      <c r="QNO18" s="362">
        <f t="shared" si="186"/>
        <v>7</v>
      </c>
      <c r="QNP18" s="362">
        <f t="shared" si="186"/>
        <v>7</v>
      </c>
      <c r="QNQ18" s="362">
        <f t="shared" si="186"/>
        <v>7</v>
      </c>
      <c r="QNR18" s="362">
        <f t="shared" si="186"/>
        <v>7</v>
      </c>
      <c r="QNS18" s="362">
        <f t="shared" si="186"/>
        <v>7</v>
      </c>
      <c r="QNT18" s="362">
        <f t="shared" si="186"/>
        <v>7</v>
      </c>
      <c r="QNU18" s="362">
        <f t="shared" si="186"/>
        <v>7</v>
      </c>
      <c r="QNV18" s="362">
        <f t="shared" si="186"/>
        <v>7</v>
      </c>
      <c r="QNW18" s="362">
        <f t="shared" si="186"/>
        <v>7</v>
      </c>
      <c r="QNX18" s="362">
        <f t="shared" si="186"/>
        <v>7</v>
      </c>
      <c r="QNY18" s="362">
        <f t="shared" si="186"/>
        <v>7</v>
      </c>
      <c r="QNZ18" s="362">
        <f t="shared" si="186"/>
        <v>7</v>
      </c>
      <c r="QOA18" s="362">
        <f t="shared" si="186"/>
        <v>7</v>
      </c>
      <c r="QOB18" s="362">
        <f t="shared" ref="QOB18:QQM18" si="187">QOB12+7</f>
        <v>7</v>
      </c>
      <c r="QOC18" s="362">
        <f t="shared" si="187"/>
        <v>7</v>
      </c>
      <c r="QOD18" s="362">
        <f t="shared" si="187"/>
        <v>7</v>
      </c>
      <c r="QOE18" s="362">
        <f t="shared" si="187"/>
        <v>7</v>
      </c>
      <c r="QOF18" s="362">
        <f t="shared" si="187"/>
        <v>7</v>
      </c>
      <c r="QOG18" s="362">
        <f t="shared" si="187"/>
        <v>7</v>
      </c>
      <c r="QOH18" s="362">
        <f t="shared" si="187"/>
        <v>7</v>
      </c>
      <c r="QOI18" s="362">
        <f t="shared" si="187"/>
        <v>7</v>
      </c>
      <c r="QOJ18" s="362">
        <f t="shared" si="187"/>
        <v>7</v>
      </c>
      <c r="QOK18" s="362">
        <f t="shared" si="187"/>
        <v>7</v>
      </c>
      <c r="QOL18" s="362">
        <f t="shared" si="187"/>
        <v>7</v>
      </c>
      <c r="QOM18" s="362">
        <f t="shared" si="187"/>
        <v>7</v>
      </c>
      <c r="QON18" s="362">
        <f t="shared" si="187"/>
        <v>7</v>
      </c>
      <c r="QOO18" s="362">
        <f t="shared" si="187"/>
        <v>7</v>
      </c>
      <c r="QOP18" s="362">
        <f t="shared" si="187"/>
        <v>7</v>
      </c>
      <c r="QOQ18" s="362">
        <f t="shared" si="187"/>
        <v>7</v>
      </c>
      <c r="QOR18" s="362">
        <f t="shared" si="187"/>
        <v>7</v>
      </c>
      <c r="QOS18" s="362">
        <f t="shared" si="187"/>
        <v>7</v>
      </c>
      <c r="QOT18" s="362">
        <f t="shared" si="187"/>
        <v>7</v>
      </c>
      <c r="QOU18" s="362">
        <f t="shared" si="187"/>
        <v>7</v>
      </c>
      <c r="QOV18" s="362">
        <f t="shared" si="187"/>
        <v>7</v>
      </c>
      <c r="QOW18" s="362">
        <f t="shared" si="187"/>
        <v>7</v>
      </c>
      <c r="QOX18" s="362">
        <f t="shared" si="187"/>
        <v>7</v>
      </c>
      <c r="QOY18" s="362">
        <f t="shared" si="187"/>
        <v>7</v>
      </c>
      <c r="QOZ18" s="362">
        <f t="shared" si="187"/>
        <v>7</v>
      </c>
      <c r="QPA18" s="362">
        <f t="shared" si="187"/>
        <v>7</v>
      </c>
      <c r="QPB18" s="362">
        <f t="shared" si="187"/>
        <v>7</v>
      </c>
      <c r="QPC18" s="362">
        <f t="shared" si="187"/>
        <v>7</v>
      </c>
      <c r="QPD18" s="362">
        <f t="shared" si="187"/>
        <v>7</v>
      </c>
      <c r="QPE18" s="362">
        <f t="shared" si="187"/>
        <v>7</v>
      </c>
      <c r="QPF18" s="362">
        <f t="shared" si="187"/>
        <v>7</v>
      </c>
      <c r="QPG18" s="362">
        <f t="shared" si="187"/>
        <v>7</v>
      </c>
      <c r="QPH18" s="362">
        <f t="shared" si="187"/>
        <v>7</v>
      </c>
      <c r="QPI18" s="362">
        <f t="shared" si="187"/>
        <v>7</v>
      </c>
      <c r="QPJ18" s="362">
        <f t="shared" si="187"/>
        <v>7</v>
      </c>
      <c r="QPK18" s="362">
        <f t="shared" si="187"/>
        <v>7</v>
      </c>
      <c r="QPL18" s="362">
        <f t="shared" si="187"/>
        <v>7</v>
      </c>
      <c r="QPM18" s="362">
        <f t="shared" si="187"/>
        <v>7</v>
      </c>
      <c r="QPN18" s="362">
        <f t="shared" si="187"/>
        <v>7</v>
      </c>
      <c r="QPO18" s="362">
        <f t="shared" si="187"/>
        <v>7</v>
      </c>
      <c r="QPP18" s="362">
        <f t="shared" si="187"/>
        <v>7</v>
      </c>
      <c r="QPQ18" s="362">
        <f t="shared" si="187"/>
        <v>7</v>
      </c>
      <c r="QPR18" s="362">
        <f t="shared" si="187"/>
        <v>7</v>
      </c>
      <c r="QPS18" s="362">
        <f t="shared" si="187"/>
        <v>7</v>
      </c>
      <c r="QPT18" s="362">
        <f t="shared" si="187"/>
        <v>7</v>
      </c>
      <c r="QPU18" s="362">
        <f t="shared" si="187"/>
        <v>7</v>
      </c>
      <c r="QPV18" s="362">
        <f t="shared" si="187"/>
        <v>7</v>
      </c>
      <c r="QPW18" s="362">
        <f t="shared" si="187"/>
        <v>7</v>
      </c>
      <c r="QPX18" s="362">
        <f t="shared" si="187"/>
        <v>7</v>
      </c>
      <c r="QPY18" s="362">
        <f t="shared" si="187"/>
        <v>7</v>
      </c>
      <c r="QPZ18" s="362">
        <f t="shared" si="187"/>
        <v>7</v>
      </c>
      <c r="QQA18" s="362">
        <f t="shared" si="187"/>
        <v>7</v>
      </c>
      <c r="QQB18" s="362">
        <f t="shared" si="187"/>
        <v>7</v>
      </c>
      <c r="QQC18" s="362">
        <f t="shared" si="187"/>
        <v>7</v>
      </c>
      <c r="QQD18" s="362">
        <f t="shared" si="187"/>
        <v>7</v>
      </c>
      <c r="QQE18" s="362">
        <f t="shared" si="187"/>
        <v>7</v>
      </c>
      <c r="QQF18" s="362">
        <f t="shared" si="187"/>
        <v>7</v>
      </c>
      <c r="QQG18" s="362">
        <f t="shared" si="187"/>
        <v>7</v>
      </c>
      <c r="QQH18" s="362">
        <f t="shared" si="187"/>
        <v>7</v>
      </c>
      <c r="QQI18" s="362">
        <f t="shared" si="187"/>
        <v>7</v>
      </c>
      <c r="QQJ18" s="362">
        <f t="shared" si="187"/>
        <v>7</v>
      </c>
      <c r="QQK18" s="362">
        <f t="shared" si="187"/>
        <v>7</v>
      </c>
      <c r="QQL18" s="362">
        <f t="shared" si="187"/>
        <v>7</v>
      </c>
      <c r="QQM18" s="362">
        <f t="shared" si="187"/>
        <v>7</v>
      </c>
      <c r="QQN18" s="362">
        <f t="shared" ref="QQN18:QSY18" si="188">QQN12+7</f>
        <v>7</v>
      </c>
      <c r="QQO18" s="362">
        <f t="shared" si="188"/>
        <v>7</v>
      </c>
      <c r="QQP18" s="362">
        <f t="shared" si="188"/>
        <v>7</v>
      </c>
      <c r="QQQ18" s="362">
        <f t="shared" si="188"/>
        <v>7</v>
      </c>
      <c r="QQR18" s="362">
        <f t="shared" si="188"/>
        <v>7</v>
      </c>
      <c r="QQS18" s="362">
        <f t="shared" si="188"/>
        <v>7</v>
      </c>
      <c r="QQT18" s="362">
        <f t="shared" si="188"/>
        <v>7</v>
      </c>
      <c r="QQU18" s="362">
        <f t="shared" si="188"/>
        <v>7</v>
      </c>
      <c r="QQV18" s="362">
        <f t="shared" si="188"/>
        <v>7</v>
      </c>
      <c r="QQW18" s="362">
        <f t="shared" si="188"/>
        <v>7</v>
      </c>
      <c r="QQX18" s="362">
        <f t="shared" si="188"/>
        <v>7</v>
      </c>
      <c r="QQY18" s="362">
        <f t="shared" si="188"/>
        <v>7</v>
      </c>
      <c r="QQZ18" s="362">
        <f t="shared" si="188"/>
        <v>7</v>
      </c>
      <c r="QRA18" s="362">
        <f t="shared" si="188"/>
        <v>7</v>
      </c>
      <c r="QRB18" s="362">
        <f t="shared" si="188"/>
        <v>7</v>
      </c>
      <c r="QRC18" s="362">
        <f t="shared" si="188"/>
        <v>7</v>
      </c>
      <c r="QRD18" s="362">
        <f t="shared" si="188"/>
        <v>7</v>
      </c>
      <c r="QRE18" s="362">
        <f t="shared" si="188"/>
        <v>7</v>
      </c>
      <c r="QRF18" s="362">
        <f t="shared" si="188"/>
        <v>7</v>
      </c>
      <c r="QRG18" s="362">
        <f t="shared" si="188"/>
        <v>7</v>
      </c>
      <c r="QRH18" s="362">
        <f t="shared" si="188"/>
        <v>7</v>
      </c>
      <c r="QRI18" s="362">
        <f t="shared" si="188"/>
        <v>7</v>
      </c>
      <c r="QRJ18" s="362">
        <f t="shared" si="188"/>
        <v>7</v>
      </c>
      <c r="QRK18" s="362">
        <f t="shared" si="188"/>
        <v>7</v>
      </c>
      <c r="QRL18" s="362">
        <f t="shared" si="188"/>
        <v>7</v>
      </c>
      <c r="QRM18" s="362">
        <f t="shared" si="188"/>
        <v>7</v>
      </c>
      <c r="QRN18" s="362">
        <f t="shared" si="188"/>
        <v>7</v>
      </c>
      <c r="QRO18" s="362">
        <f t="shared" si="188"/>
        <v>7</v>
      </c>
      <c r="QRP18" s="362">
        <f t="shared" si="188"/>
        <v>7</v>
      </c>
      <c r="QRQ18" s="362">
        <f t="shared" si="188"/>
        <v>7</v>
      </c>
      <c r="QRR18" s="362">
        <f t="shared" si="188"/>
        <v>7</v>
      </c>
      <c r="QRS18" s="362">
        <f t="shared" si="188"/>
        <v>7</v>
      </c>
      <c r="QRT18" s="362">
        <f t="shared" si="188"/>
        <v>7</v>
      </c>
      <c r="QRU18" s="362">
        <f t="shared" si="188"/>
        <v>7</v>
      </c>
      <c r="QRV18" s="362">
        <f t="shared" si="188"/>
        <v>7</v>
      </c>
      <c r="QRW18" s="362">
        <f t="shared" si="188"/>
        <v>7</v>
      </c>
      <c r="QRX18" s="362">
        <f t="shared" si="188"/>
        <v>7</v>
      </c>
      <c r="QRY18" s="362">
        <f t="shared" si="188"/>
        <v>7</v>
      </c>
      <c r="QRZ18" s="362">
        <f t="shared" si="188"/>
        <v>7</v>
      </c>
      <c r="QSA18" s="362">
        <f t="shared" si="188"/>
        <v>7</v>
      </c>
      <c r="QSB18" s="362">
        <f t="shared" si="188"/>
        <v>7</v>
      </c>
      <c r="QSC18" s="362">
        <f t="shared" si="188"/>
        <v>7</v>
      </c>
      <c r="QSD18" s="362">
        <f t="shared" si="188"/>
        <v>7</v>
      </c>
      <c r="QSE18" s="362">
        <f t="shared" si="188"/>
        <v>7</v>
      </c>
      <c r="QSF18" s="362">
        <f t="shared" si="188"/>
        <v>7</v>
      </c>
      <c r="QSG18" s="362">
        <f t="shared" si="188"/>
        <v>7</v>
      </c>
      <c r="QSH18" s="362">
        <f t="shared" si="188"/>
        <v>7</v>
      </c>
      <c r="QSI18" s="362">
        <f t="shared" si="188"/>
        <v>7</v>
      </c>
      <c r="QSJ18" s="362">
        <f t="shared" si="188"/>
        <v>7</v>
      </c>
      <c r="QSK18" s="362">
        <f t="shared" si="188"/>
        <v>7</v>
      </c>
      <c r="QSL18" s="362">
        <f t="shared" si="188"/>
        <v>7</v>
      </c>
      <c r="QSM18" s="362">
        <f t="shared" si="188"/>
        <v>7</v>
      </c>
      <c r="QSN18" s="362">
        <f t="shared" si="188"/>
        <v>7</v>
      </c>
      <c r="QSO18" s="362">
        <f t="shared" si="188"/>
        <v>7</v>
      </c>
      <c r="QSP18" s="362">
        <f t="shared" si="188"/>
        <v>7</v>
      </c>
      <c r="QSQ18" s="362">
        <f t="shared" si="188"/>
        <v>7</v>
      </c>
      <c r="QSR18" s="362">
        <f t="shared" si="188"/>
        <v>7</v>
      </c>
      <c r="QSS18" s="362">
        <f t="shared" si="188"/>
        <v>7</v>
      </c>
      <c r="QST18" s="362">
        <f t="shared" si="188"/>
        <v>7</v>
      </c>
      <c r="QSU18" s="362">
        <f t="shared" si="188"/>
        <v>7</v>
      </c>
      <c r="QSV18" s="362">
        <f t="shared" si="188"/>
        <v>7</v>
      </c>
      <c r="QSW18" s="362">
        <f t="shared" si="188"/>
        <v>7</v>
      </c>
      <c r="QSX18" s="362">
        <f t="shared" si="188"/>
        <v>7</v>
      </c>
      <c r="QSY18" s="362">
        <f t="shared" si="188"/>
        <v>7</v>
      </c>
      <c r="QSZ18" s="362">
        <f t="shared" ref="QSZ18:QVK18" si="189">QSZ12+7</f>
        <v>7</v>
      </c>
      <c r="QTA18" s="362">
        <f t="shared" si="189"/>
        <v>7</v>
      </c>
      <c r="QTB18" s="362">
        <f t="shared" si="189"/>
        <v>7</v>
      </c>
      <c r="QTC18" s="362">
        <f t="shared" si="189"/>
        <v>7</v>
      </c>
      <c r="QTD18" s="362">
        <f t="shared" si="189"/>
        <v>7</v>
      </c>
      <c r="QTE18" s="362">
        <f t="shared" si="189"/>
        <v>7</v>
      </c>
      <c r="QTF18" s="362">
        <f t="shared" si="189"/>
        <v>7</v>
      </c>
      <c r="QTG18" s="362">
        <f t="shared" si="189"/>
        <v>7</v>
      </c>
      <c r="QTH18" s="362">
        <f t="shared" si="189"/>
        <v>7</v>
      </c>
      <c r="QTI18" s="362">
        <f t="shared" si="189"/>
        <v>7</v>
      </c>
      <c r="QTJ18" s="362">
        <f t="shared" si="189"/>
        <v>7</v>
      </c>
      <c r="QTK18" s="362">
        <f t="shared" si="189"/>
        <v>7</v>
      </c>
      <c r="QTL18" s="362">
        <f t="shared" si="189"/>
        <v>7</v>
      </c>
      <c r="QTM18" s="362">
        <f t="shared" si="189"/>
        <v>7</v>
      </c>
      <c r="QTN18" s="362">
        <f t="shared" si="189"/>
        <v>7</v>
      </c>
      <c r="QTO18" s="362">
        <f t="shared" si="189"/>
        <v>7</v>
      </c>
      <c r="QTP18" s="362">
        <f t="shared" si="189"/>
        <v>7</v>
      </c>
      <c r="QTQ18" s="362">
        <f t="shared" si="189"/>
        <v>7</v>
      </c>
      <c r="QTR18" s="362">
        <f t="shared" si="189"/>
        <v>7</v>
      </c>
      <c r="QTS18" s="362">
        <f t="shared" si="189"/>
        <v>7</v>
      </c>
      <c r="QTT18" s="362">
        <f t="shared" si="189"/>
        <v>7</v>
      </c>
      <c r="QTU18" s="362">
        <f t="shared" si="189"/>
        <v>7</v>
      </c>
      <c r="QTV18" s="362">
        <f t="shared" si="189"/>
        <v>7</v>
      </c>
      <c r="QTW18" s="362">
        <f t="shared" si="189"/>
        <v>7</v>
      </c>
      <c r="QTX18" s="362">
        <f t="shared" si="189"/>
        <v>7</v>
      </c>
      <c r="QTY18" s="362">
        <f t="shared" si="189"/>
        <v>7</v>
      </c>
      <c r="QTZ18" s="362">
        <f t="shared" si="189"/>
        <v>7</v>
      </c>
      <c r="QUA18" s="362">
        <f t="shared" si="189"/>
        <v>7</v>
      </c>
      <c r="QUB18" s="362">
        <f t="shared" si="189"/>
        <v>7</v>
      </c>
      <c r="QUC18" s="362">
        <f t="shared" si="189"/>
        <v>7</v>
      </c>
      <c r="QUD18" s="362">
        <f t="shared" si="189"/>
        <v>7</v>
      </c>
      <c r="QUE18" s="362">
        <f t="shared" si="189"/>
        <v>7</v>
      </c>
      <c r="QUF18" s="362">
        <f t="shared" si="189"/>
        <v>7</v>
      </c>
      <c r="QUG18" s="362">
        <f t="shared" si="189"/>
        <v>7</v>
      </c>
      <c r="QUH18" s="362">
        <f t="shared" si="189"/>
        <v>7</v>
      </c>
      <c r="QUI18" s="362">
        <f t="shared" si="189"/>
        <v>7</v>
      </c>
      <c r="QUJ18" s="362">
        <f t="shared" si="189"/>
        <v>7</v>
      </c>
      <c r="QUK18" s="362">
        <f t="shared" si="189"/>
        <v>7</v>
      </c>
      <c r="QUL18" s="362">
        <f t="shared" si="189"/>
        <v>7</v>
      </c>
      <c r="QUM18" s="362">
        <f t="shared" si="189"/>
        <v>7</v>
      </c>
      <c r="QUN18" s="362">
        <f t="shared" si="189"/>
        <v>7</v>
      </c>
      <c r="QUO18" s="362">
        <f t="shared" si="189"/>
        <v>7</v>
      </c>
      <c r="QUP18" s="362">
        <f t="shared" si="189"/>
        <v>7</v>
      </c>
      <c r="QUQ18" s="362">
        <f t="shared" si="189"/>
        <v>7</v>
      </c>
      <c r="QUR18" s="362">
        <f t="shared" si="189"/>
        <v>7</v>
      </c>
      <c r="QUS18" s="362">
        <f t="shared" si="189"/>
        <v>7</v>
      </c>
      <c r="QUT18" s="362">
        <f t="shared" si="189"/>
        <v>7</v>
      </c>
      <c r="QUU18" s="362">
        <f t="shared" si="189"/>
        <v>7</v>
      </c>
      <c r="QUV18" s="362">
        <f t="shared" si="189"/>
        <v>7</v>
      </c>
      <c r="QUW18" s="362">
        <f t="shared" si="189"/>
        <v>7</v>
      </c>
      <c r="QUX18" s="362">
        <f t="shared" si="189"/>
        <v>7</v>
      </c>
      <c r="QUY18" s="362">
        <f t="shared" si="189"/>
        <v>7</v>
      </c>
      <c r="QUZ18" s="362">
        <f t="shared" si="189"/>
        <v>7</v>
      </c>
      <c r="QVA18" s="362">
        <f t="shared" si="189"/>
        <v>7</v>
      </c>
      <c r="QVB18" s="362">
        <f t="shared" si="189"/>
        <v>7</v>
      </c>
      <c r="QVC18" s="362">
        <f t="shared" si="189"/>
        <v>7</v>
      </c>
      <c r="QVD18" s="362">
        <f t="shared" si="189"/>
        <v>7</v>
      </c>
      <c r="QVE18" s="362">
        <f t="shared" si="189"/>
        <v>7</v>
      </c>
      <c r="QVF18" s="362">
        <f t="shared" si="189"/>
        <v>7</v>
      </c>
      <c r="QVG18" s="362">
        <f t="shared" si="189"/>
        <v>7</v>
      </c>
      <c r="QVH18" s="362">
        <f t="shared" si="189"/>
        <v>7</v>
      </c>
      <c r="QVI18" s="362">
        <f t="shared" si="189"/>
        <v>7</v>
      </c>
      <c r="QVJ18" s="362">
        <f t="shared" si="189"/>
        <v>7</v>
      </c>
      <c r="QVK18" s="362">
        <f t="shared" si="189"/>
        <v>7</v>
      </c>
      <c r="QVL18" s="362">
        <f t="shared" ref="QVL18:QXW18" si="190">QVL12+7</f>
        <v>7</v>
      </c>
      <c r="QVM18" s="362">
        <f t="shared" si="190"/>
        <v>7</v>
      </c>
      <c r="QVN18" s="362">
        <f t="shared" si="190"/>
        <v>7</v>
      </c>
      <c r="QVO18" s="362">
        <f t="shared" si="190"/>
        <v>7</v>
      </c>
      <c r="QVP18" s="362">
        <f t="shared" si="190"/>
        <v>7</v>
      </c>
      <c r="QVQ18" s="362">
        <f t="shared" si="190"/>
        <v>7</v>
      </c>
      <c r="QVR18" s="362">
        <f t="shared" si="190"/>
        <v>7</v>
      </c>
      <c r="QVS18" s="362">
        <f t="shared" si="190"/>
        <v>7</v>
      </c>
      <c r="QVT18" s="362">
        <f t="shared" si="190"/>
        <v>7</v>
      </c>
      <c r="QVU18" s="362">
        <f t="shared" si="190"/>
        <v>7</v>
      </c>
      <c r="QVV18" s="362">
        <f t="shared" si="190"/>
        <v>7</v>
      </c>
      <c r="QVW18" s="362">
        <f t="shared" si="190"/>
        <v>7</v>
      </c>
      <c r="QVX18" s="362">
        <f t="shared" si="190"/>
        <v>7</v>
      </c>
      <c r="QVY18" s="362">
        <f t="shared" si="190"/>
        <v>7</v>
      </c>
      <c r="QVZ18" s="362">
        <f t="shared" si="190"/>
        <v>7</v>
      </c>
      <c r="QWA18" s="362">
        <f t="shared" si="190"/>
        <v>7</v>
      </c>
      <c r="QWB18" s="362">
        <f t="shared" si="190"/>
        <v>7</v>
      </c>
      <c r="QWC18" s="362">
        <f t="shared" si="190"/>
        <v>7</v>
      </c>
      <c r="QWD18" s="362">
        <f t="shared" si="190"/>
        <v>7</v>
      </c>
      <c r="QWE18" s="362">
        <f t="shared" si="190"/>
        <v>7</v>
      </c>
      <c r="QWF18" s="362">
        <f t="shared" si="190"/>
        <v>7</v>
      </c>
      <c r="QWG18" s="362">
        <f t="shared" si="190"/>
        <v>7</v>
      </c>
      <c r="QWH18" s="362">
        <f t="shared" si="190"/>
        <v>7</v>
      </c>
      <c r="QWI18" s="362">
        <f t="shared" si="190"/>
        <v>7</v>
      </c>
      <c r="QWJ18" s="362">
        <f t="shared" si="190"/>
        <v>7</v>
      </c>
      <c r="QWK18" s="362">
        <f t="shared" si="190"/>
        <v>7</v>
      </c>
      <c r="QWL18" s="362">
        <f t="shared" si="190"/>
        <v>7</v>
      </c>
      <c r="QWM18" s="362">
        <f t="shared" si="190"/>
        <v>7</v>
      </c>
      <c r="QWN18" s="362">
        <f t="shared" si="190"/>
        <v>7</v>
      </c>
      <c r="QWO18" s="362">
        <f t="shared" si="190"/>
        <v>7</v>
      </c>
      <c r="QWP18" s="362">
        <f t="shared" si="190"/>
        <v>7</v>
      </c>
      <c r="QWQ18" s="362">
        <f t="shared" si="190"/>
        <v>7</v>
      </c>
      <c r="QWR18" s="362">
        <f t="shared" si="190"/>
        <v>7</v>
      </c>
      <c r="QWS18" s="362">
        <f t="shared" si="190"/>
        <v>7</v>
      </c>
      <c r="QWT18" s="362">
        <f t="shared" si="190"/>
        <v>7</v>
      </c>
      <c r="QWU18" s="362">
        <f t="shared" si="190"/>
        <v>7</v>
      </c>
      <c r="QWV18" s="362">
        <f t="shared" si="190"/>
        <v>7</v>
      </c>
      <c r="QWW18" s="362">
        <f t="shared" si="190"/>
        <v>7</v>
      </c>
      <c r="QWX18" s="362">
        <f t="shared" si="190"/>
        <v>7</v>
      </c>
      <c r="QWY18" s="362">
        <f t="shared" si="190"/>
        <v>7</v>
      </c>
      <c r="QWZ18" s="362">
        <f t="shared" si="190"/>
        <v>7</v>
      </c>
      <c r="QXA18" s="362">
        <f t="shared" si="190"/>
        <v>7</v>
      </c>
      <c r="QXB18" s="362">
        <f t="shared" si="190"/>
        <v>7</v>
      </c>
      <c r="QXC18" s="362">
        <f t="shared" si="190"/>
        <v>7</v>
      </c>
      <c r="QXD18" s="362">
        <f t="shared" si="190"/>
        <v>7</v>
      </c>
      <c r="QXE18" s="362">
        <f t="shared" si="190"/>
        <v>7</v>
      </c>
      <c r="QXF18" s="362">
        <f t="shared" si="190"/>
        <v>7</v>
      </c>
      <c r="QXG18" s="362">
        <f t="shared" si="190"/>
        <v>7</v>
      </c>
      <c r="QXH18" s="362">
        <f t="shared" si="190"/>
        <v>7</v>
      </c>
      <c r="QXI18" s="362">
        <f t="shared" si="190"/>
        <v>7</v>
      </c>
      <c r="QXJ18" s="362">
        <f t="shared" si="190"/>
        <v>7</v>
      </c>
      <c r="QXK18" s="362">
        <f t="shared" si="190"/>
        <v>7</v>
      </c>
      <c r="QXL18" s="362">
        <f t="shared" si="190"/>
        <v>7</v>
      </c>
      <c r="QXM18" s="362">
        <f t="shared" si="190"/>
        <v>7</v>
      </c>
      <c r="QXN18" s="362">
        <f t="shared" si="190"/>
        <v>7</v>
      </c>
      <c r="QXO18" s="362">
        <f t="shared" si="190"/>
        <v>7</v>
      </c>
      <c r="QXP18" s="362">
        <f t="shared" si="190"/>
        <v>7</v>
      </c>
      <c r="QXQ18" s="362">
        <f t="shared" si="190"/>
        <v>7</v>
      </c>
      <c r="QXR18" s="362">
        <f t="shared" si="190"/>
        <v>7</v>
      </c>
      <c r="QXS18" s="362">
        <f t="shared" si="190"/>
        <v>7</v>
      </c>
      <c r="QXT18" s="362">
        <f t="shared" si="190"/>
        <v>7</v>
      </c>
      <c r="QXU18" s="362">
        <f t="shared" si="190"/>
        <v>7</v>
      </c>
      <c r="QXV18" s="362">
        <f t="shared" si="190"/>
        <v>7</v>
      </c>
      <c r="QXW18" s="362">
        <f t="shared" si="190"/>
        <v>7</v>
      </c>
      <c r="QXX18" s="362">
        <f t="shared" ref="QXX18:RAI18" si="191">QXX12+7</f>
        <v>7</v>
      </c>
      <c r="QXY18" s="362">
        <f t="shared" si="191"/>
        <v>7</v>
      </c>
      <c r="QXZ18" s="362">
        <f t="shared" si="191"/>
        <v>7</v>
      </c>
      <c r="QYA18" s="362">
        <f t="shared" si="191"/>
        <v>7</v>
      </c>
      <c r="QYB18" s="362">
        <f t="shared" si="191"/>
        <v>7</v>
      </c>
      <c r="QYC18" s="362">
        <f t="shared" si="191"/>
        <v>7</v>
      </c>
      <c r="QYD18" s="362">
        <f t="shared" si="191"/>
        <v>7</v>
      </c>
      <c r="QYE18" s="362">
        <f t="shared" si="191"/>
        <v>7</v>
      </c>
      <c r="QYF18" s="362">
        <f t="shared" si="191"/>
        <v>7</v>
      </c>
      <c r="QYG18" s="362">
        <f t="shared" si="191"/>
        <v>7</v>
      </c>
      <c r="QYH18" s="362">
        <f t="shared" si="191"/>
        <v>7</v>
      </c>
      <c r="QYI18" s="362">
        <f t="shared" si="191"/>
        <v>7</v>
      </c>
      <c r="QYJ18" s="362">
        <f t="shared" si="191"/>
        <v>7</v>
      </c>
      <c r="QYK18" s="362">
        <f t="shared" si="191"/>
        <v>7</v>
      </c>
      <c r="QYL18" s="362">
        <f t="shared" si="191"/>
        <v>7</v>
      </c>
      <c r="QYM18" s="362">
        <f t="shared" si="191"/>
        <v>7</v>
      </c>
      <c r="QYN18" s="362">
        <f t="shared" si="191"/>
        <v>7</v>
      </c>
      <c r="QYO18" s="362">
        <f t="shared" si="191"/>
        <v>7</v>
      </c>
      <c r="QYP18" s="362">
        <f t="shared" si="191"/>
        <v>7</v>
      </c>
      <c r="QYQ18" s="362">
        <f t="shared" si="191"/>
        <v>7</v>
      </c>
      <c r="QYR18" s="362">
        <f t="shared" si="191"/>
        <v>7</v>
      </c>
      <c r="QYS18" s="362">
        <f t="shared" si="191"/>
        <v>7</v>
      </c>
      <c r="QYT18" s="362">
        <f t="shared" si="191"/>
        <v>7</v>
      </c>
      <c r="QYU18" s="362">
        <f t="shared" si="191"/>
        <v>7</v>
      </c>
      <c r="QYV18" s="362">
        <f t="shared" si="191"/>
        <v>7</v>
      </c>
      <c r="QYW18" s="362">
        <f t="shared" si="191"/>
        <v>7</v>
      </c>
      <c r="QYX18" s="362">
        <f t="shared" si="191"/>
        <v>7</v>
      </c>
      <c r="QYY18" s="362">
        <f t="shared" si="191"/>
        <v>7</v>
      </c>
      <c r="QYZ18" s="362">
        <f t="shared" si="191"/>
        <v>7</v>
      </c>
      <c r="QZA18" s="362">
        <f t="shared" si="191"/>
        <v>7</v>
      </c>
      <c r="QZB18" s="362">
        <f t="shared" si="191"/>
        <v>7</v>
      </c>
      <c r="QZC18" s="362">
        <f t="shared" si="191"/>
        <v>7</v>
      </c>
      <c r="QZD18" s="362">
        <f t="shared" si="191"/>
        <v>7</v>
      </c>
      <c r="QZE18" s="362">
        <f t="shared" si="191"/>
        <v>7</v>
      </c>
      <c r="QZF18" s="362">
        <f t="shared" si="191"/>
        <v>7</v>
      </c>
      <c r="QZG18" s="362">
        <f t="shared" si="191"/>
        <v>7</v>
      </c>
      <c r="QZH18" s="362">
        <f t="shared" si="191"/>
        <v>7</v>
      </c>
      <c r="QZI18" s="362">
        <f t="shared" si="191"/>
        <v>7</v>
      </c>
      <c r="QZJ18" s="362">
        <f t="shared" si="191"/>
        <v>7</v>
      </c>
      <c r="QZK18" s="362">
        <f t="shared" si="191"/>
        <v>7</v>
      </c>
      <c r="QZL18" s="362">
        <f t="shared" si="191"/>
        <v>7</v>
      </c>
      <c r="QZM18" s="362">
        <f t="shared" si="191"/>
        <v>7</v>
      </c>
      <c r="QZN18" s="362">
        <f t="shared" si="191"/>
        <v>7</v>
      </c>
      <c r="QZO18" s="362">
        <f t="shared" si="191"/>
        <v>7</v>
      </c>
      <c r="QZP18" s="362">
        <f t="shared" si="191"/>
        <v>7</v>
      </c>
      <c r="QZQ18" s="362">
        <f t="shared" si="191"/>
        <v>7</v>
      </c>
      <c r="QZR18" s="362">
        <f t="shared" si="191"/>
        <v>7</v>
      </c>
      <c r="QZS18" s="362">
        <f t="shared" si="191"/>
        <v>7</v>
      </c>
      <c r="QZT18" s="362">
        <f t="shared" si="191"/>
        <v>7</v>
      </c>
      <c r="QZU18" s="362">
        <f t="shared" si="191"/>
        <v>7</v>
      </c>
      <c r="QZV18" s="362">
        <f t="shared" si="191"/>
        <v>7</v>
      </c>
      <c r="QZW18" s="362">
        <f t="shared" si="191"/>
        <v>7</v>
      </c>
      <c r="QZX18" s="362">
        <f t="shared" si="191"/>
        <v>7</v>
      </c>
      <c r="QZY18" s="362">
        <f t="shared" si="191"/>
        <v>7</v>
      </c>
      <c r="QZZ18" s="362">
        <f t="shared" si="191"/>
        <v>7</v>
      </c>
      <c r="RAA18" s="362">
        <f t="shared" si="191"/>
        <v>7</v>
      </c>
      <c r="RAB18" s="362">
        <f t="shared" si="191"/>
        <v>7</v>
      </c>
      <c r="RAC18" s="362">
        <f t="shared" si="191"/>
        <v>7</v>
      </c>
      <c r="RAD18" s="362">
        <f t="shared" si="191"/>
        <v>7</v>
      </c>
      <c r="RAE18" s="362">
        <f t="shared" si="191"/>
        <v>7</v>
      </c>
      <c r="RAF18" s="362">
        <f t="shared" si="191"/>
        <v>7</v>
      </c>
      <c r="RAG18" s="362">
        <f t="shared" si="191"/>
        <v>7</v>
      </c>
      <c r="RAH18" s="362">
        <f t="shared" si="191"/>
        <v>7</v>
      </c>
      <c r="RAI18" s="362">
        <f t="shared" si="191"/>
        <v>7</v>
      </c>
      <c r="RAJ18" s="362">
        <f t="shared" ref="RAJ18:RCU18" si="192">RAJ12+7</f>
        <v>7</v>
      </c>
      <c r="RAK18" s="362">
        <f t="shared" si="192"/>
        <v>7</v>
      </c>
      <c r="RAL18" s="362">
        <f t="shared" si="192"/>
        <v>7</v>
      </c>
      <c r="RAM18" s="362">
        <f t="shared" si="192"/>
        <v>7</v>
      </c>
      <c r="RAN18" s="362">
        <f t="shared" si="192"/>
        <v>7</v>
      </c>
      <c r="RAO18" s="362">
        <f t="shared" si="192"/>
        <v>7</v>
      </c>
      <c r="RAP18" s="362">
        <f t="shared" si="192"/>
        <v>7</v>
      </c>
      <c r="RAQ18" s="362">
        <f t="shared" si="192"/>
        <v>7</v>
      </c>
      <c r="RAR18" s="362">
        <f t="shared" si="192"/>
        <v>7</v>
      </c>
      <c r="RAS18" s="362">
        <f t="shared" si="192"/>
        <v>7</v>
      </c>
      <c r="RAT18" s="362">
        <f t="shared" si="192"/>
        <v>7</v>
      </c>
      <c r="RAU18" s="362">
        <f t="shared" si="192"/>
        <v>7</v>
      </c>
      <c r="RAV18" s="362">
        <f t="shared" si="192"/>
        <v>7</v>
      </c>
      <c r="RAW18" s="362">
        <f t="shared" si="192"/>
        <v>7</v>
      </c>
      <c r="RAX18" s="362">
        <f t="shared" si="192"/>
        <v>7</v>
      </c>
      <c r="RAY18" s="362">
        <f t="shared" si="192"/>
        <v>7</v>
      </c>
      <c r="RAZ18" s="362">
        <f t="shared" si="192"/>
        <v>7</v>
      </c>
      <c r="RBA18" s="362">
        <f t="shared" si="192"/>
        <v>7</v>
      </c>
      <c r="RBB18" s="362">
        <f t="shared" si="192"/>
        <v>7</v>
      </c>
      <c r="RBC18" s="362">
        <f t="shared" si="192"/>
        <v>7</v>
      </c>
      <c r="RBD18" s="362">
        <f t="shared" si="192"/>
        <v>7</v>
      </c>
      <c r="RBE18" s="362">
        <f t="shared" si="192"/>
        <v>7</v>
      </c>
      <c r="RBF18" s="362">
        <f t="shared" si="192"/>
        <v>7</v>
      </c>
      <c r="RBG18" s="362">
        <f t="shared" si="192"/>
        <v>7</v>
      </c>
      <c r="RBH18" s="362">
        <f t="shared" si="192"/>
        <v>7</v>
      </c>
      <c r="RBI18" s="362">
        <f t="shared" si="192"/>
        <v>7</v>
      </c>
      <c r="RBJ18" s="362">
        <f t="shared" si="192"/>
        <v>7</v>
      </c>
      <c r="RBK18" s="362">
        <f t="shared" si="192"/>
        <v>7</v>
      </c>
      <c r="RBL18" s="362">
        <f t="shared" si="192"/>
        <v>7</v>
      </c>
      <c r="RBM18" s="362">
        <f t="shared" si="192"/>
        <v>7</v>
      </c>
      <c r="RBN18" s="362">
        <f t="shared" si="192"/>
        <v>7</v>
      </c>
      <c r="RBO18" s="362">
        <f t="shared" si="192"/>
        <v>7</v>
      </c>
      <c r="RBP18" s="362">
        <f t="shared" si="192"/>
        <v>7</v>
      </c>
      <c r="RBQ18" s="362">
        <f t="shared" si="192"/>
        <v>7</v>
      </c>
      <c r="RBR18" s="362">
        <f t="shared" si="192"/>
        <v>7</v>
      </c>
      <c r="RBS18" s="362">
        <f t="shared" si="192"/>
        <v>7</v>
      </c>
      <c r="RBT18" s="362">
        <f t="shared" si="192"/>
        <v>7</v>
      </c>
      <c r="RBU18" s="362">
        <f t="shared" si="192"/>
        <v>7</v>
      </c>
      <c r="RBV18" s="362">
        <f t="shared" si="192"/>
        <v>7</v>
      </c>
      <c r="RBW18" s="362">
        <f t="shared" si="192"/>
        <v>7</v>
      </c>
      <c r="RBX18" s="362">
        <f t="shared" si="192"/>
        <v>7</v>
      </c>
      <c r="RBY18" s="362">
        <f t="shared" si="192"/>
        <v>7</v>
      </c>
      <c r="RBZ18" s="362">
        <f t="shared" si="192"/>
        <v>7</v>
      </c>
      <c r="RCA18" s="362">
        <f t="shared" si="192"/>
        <v>7</v>
      </c>
      <c r="RCB18" s="362">
        <f t="shared" si="192"/>
        <v>7</v>
      </c>
      <c r="RCC18" s="362">
        <f t="shared" si="192"/>
        <v>7</v>
      </c>
      <c r="RCD18" s="362">
        <f t="shared" si="192"/>
        <v>7</v>
      </c>
      <c r="RCE18" s="362">
        <f t="shared" si="192"/>
        <v>7</v>
      </c>
      <c r="RCF18" s="362">
        <f t="shared" si="192"/>
        <v>7</v>
      </c>
      <c r="RCG18" s="362">
        <f t="shared" si="192"/>
        <v>7</v>
      </c>
      <c r="RCH18" s="362">
        <f t="shared" si="192"/>
        <v>7</v>
      </c>
      <c r="RCI18" s="362">
        <f t="shared" si="192"/>
        <v>7</v>
      </c>
      <c r="RCJ18" s="362">
        <f t="shared" si="192"/>
        <v>7</v>
      </c>
      <c r="RCK18" s="362">
        <f t="shared" si="192"/>
        <v>7</v>
      </c>
      <c r="RCL18" s="362">
        <f t="shared" si="192"/>
        <v>7</v>
      </c>
      <c r="RCM18" s="362">
        <f t="shared" si="192"/>
        <v>7</v>
      </c>
      <c r="RCN18" s="362">
        <f t="shared" si="192"/>
        <v>7</v>
      </c>
      <c r="RCO18" s="362">
        <f t="shared" si="192"/>
        <v>7</v>
      </c>
      <c r="RCP18" s="362">
        <f t="shared" si="192"/>
        <v>7</v>
      </c>
      <c r="RCQ18" s="362">
        <f t="shared" si="192"/>
        <v>7</v>
      </c>
      <c r="RCR18" s="362">
        <f t="shared" si="192"/>
        <v>7</v>
      </c>
      <c r="RCS18" s="362">
        <f t="shared" si="192"/>
        <v>7</v>
      </c>
      <c r="RCT18" s="362">
        <f t="shared" si="192"/>
        <v>7</v>
      </c>
      <c r="RCU18" s="362">
        <f t="shared" si="192"/>
        <v>7</v>
      </c>
      <c r="RCV18" s="362">
        <f t="shared" ref="RCV18:RFG18" si="193">RCV12+7</f>
        <v>7</v>
      </c>
      <c r="RCW18" s="362">
        <f t="shared" si="193"/>
        <v>7</v>
      </c>
      <c r="RCX18" s="362">
        <f t="shared" si="193"/>
        <v>7</v>
      </c>
      <c r="RCY18" s="362">
        <f t="shared" si="193"/>
        <v>7</v>
      </c>
      <c r="RCZ18" s="362">
        <f t="shared" si="193"/>
        <v>7</v>
      </c>
      <c r="RDA18" s="362">
        <f t="shared" si="193"/>
        <v>7</v>
      </c>
      <c r="RDB18" s="362">
        <f t="shared" si="193"/>
        <v>7</v>
      </c>
      <c r="RDC18" s="362">
        <f t="shared" si="193"/>
        <v>7</v>
      </c>
      <c r="RDD18" s="362">
        <f t="shared" si="193"/>
        <v>7</v>
      </c>
      <c r="RDE18" s="362">
        <f t="shared" si="193"/>
        <v>7</v>
      </c>
      <c r="RDF18" s="362">
        <f t="shared" si="193"/>
        <v>7</v>
      </c>
      <c r="RDG18" s="362">
        <f t="shared" si="193"/>
        <v>7</v>
      </c>
      <c r="RDH18" s="362">
        <f t="shared" si="193"/>
        <v>7</v>
      </c>
      <c r="RDI18" s="362">
        <f t="shared" si="193"/>
        <v>7</v>
      </c>
      <c r="RDJ18" s="362">
        <f t="shared" si="193"/>
        <v>7</v>
      </c>
      <c r="RDK18" s="362">
        <f t="shared" si="193"/>
        <v>7</v>
      </c>
      <c r="RDL18" s="362">
        <f t="shared" si="193"/>
        <v>7</v>
      </c>
      <c r="RDM18" s="362">
        <f t="shared" si="193"/>
        <v>7</v>
      </c>
      <c r="RDN18" s="362">
        <f t="shared" si="193"/>
        <v>7</v>
      </c>
      <c r="RDO18" s="362">
        <f t="shared" si="193"/>
        <v>7</v>
      </c>
      <c r="RDP18" s="362">
        <f t="shared" si="193"/>
        <v>7</v>
      </c>
      <c r="RDQ18" s="362">
        <f t="shared" si="193"/>
        <v>7</v>
      </c>
      <c r="RDR18" s="362">
        <f t="shared" si="193"/>
        <v>7</v>
      </c>
      <c r="RDS18" s="362">
        <f t="shared" si="193"/>
        <v>7</v>
      </c>
      <c r="RDT18" s="362">
        <f t="shared" si="193"/>
        <v>7</v>
      </c>
      <c r="RDU18" s="362">
        <f t="shared" si="193"/>
        <v>7</v>
      </c>
      <c r="RDV18" s="362">
        <f t="shared" si="193"/>
        <v>7</v>
      </c>
      <c r="RDW18" s="362">
        <f t="shared" si="193"/>
        <v>7</v>
      </c>
      <c r="RDX18" s="362">
        <f t="shared" si="193"/>
        <v>7</v>
      </c>
      <c r="RDY18" s="362">
        <f t="shared" si="193"/>
        <v>7</v>
      </c>
      <c r="RDZ18" s="362">
        <f t="shared" si="193"/>
        <v>7</v>
      </c>
      <c r="REA18" s="362">
        <f t="shared" si="193"/>
        <v>7</v>
      </c>
      <c r="REB18" s="362">
        <f t="shared" si="193"/>
        <v>7</v>
      </c>
      <c r="REC18" s="362">
        <f t="shared" si="193"/>
        <v>7</v>
      </c>
      <c r="RED18" s="362">
        <f t="shared" si="193"/>
        <v>7</v>
      </c>
      <c r="REE18" s="362">
        <f t="shared" si="193"/>
        <v>7</v>
      </c>
      <c r="REF18" s="362">
        <f t="shared" si="193"/>
        <v>7</v>
      </c>
      <c r="REG18" s="362">
        <f t="shared" si="193"/>
        <v>7</v>
      </c>
      <c r="REH18" s="362">
        <f t="shared" si="193"/>
        <v>7</v>
      </c>
      <c r="REI18" s="362">
        <f t="shared" si="193"/>
        <v>7</v>
      </c>
      <c r="REJ18" s="362">
        <f t="shared" si="193"/>
        <v>7</v>
      </c>
      <c r="REK18" s="362">
        <f t="shared" si="193"/>
        <v>7</v>
      </c>
      <c r="REL18" s="362">
        <f t="shared" si="193"/>
        <v>7</v>
      </c>
      <c r="REM18" s="362">
        <f t="shared" si="193"/>
        <v>7</v>
      </c>
      <c r="REN18" s="362">
        <f t="shared" si="193"/>
        <v>7</v>
      </c>
      <c r="REO18" s="362">
        <f t="shared" si="193"/>
        <v>7</v>
      </c>
      <c r="REP18" s="362">
        <f t="shared" si="193"/>
        <v>7</v>
      </c>
      <c r="REQ18" s="362">
        <f t="shared" si="193"/>
        <v>7</v>
      </c>
      <c r="RER18" s="362">
        <f t="shared" si="193"/>
        <v>7</v>
      </c>
      <c r="RES18" s="362">
        <f t="shared" si="193"/>
        <v>7</v>
      </c>
      <c r="RET18" s="362">
        <f t="shared" si="193"/>
        <v>7</v>
      </c>
      <c r="REU18" s="362">
        <f t="shared" si="193"/>
        <v>7</v>
      </c>
      <c r="REV18" s="362">
        <f t="shared" si="193"/>
        <v>7</v>
      </c>
      <c r="REW18" s="362">
        <f t="shared" si="193"/>
        <v>7</v>
      </c>
      <c r="REX18" s="362">
        <f t="shared" si="193"/>
        <v>7</v>
      </c>
      <c r="REY18" s="362">
        <f t="shared" si="193"/>
        <v>7</v>
      </c>
      <c r="REZ18" s="362">
        <f t="shared" si="193"/>
        <v>7</v>
      </c>
      <c r="RFA18" s="362">
        <f t="shared" si="193"/>
        <v>7</v>
      </c>
      <c r="RFB18" s="362">
        <f t="shared" si="193"/>
        <v>7</v>
      </c>
      <c r="RFC18" s="362">
        <f t="shared" si="193"/>
        <v>7</v>
      </c>
      <c r="RFD18" s="362">
        <f t="shared" si="193"/>
        <v>7</v>
      </c>
      <c r="RFE18" s="362">
        <f t="shared" si="193"/>
        <v>7</v>
      </c>
      <c r="RFF18" s="362">
        <f t="shared" si="193"/>
        <v>7</v>
      </c>
      <c r="RFG18" s="362">
        <f t="shared" si="193"/>
        <v>7</v>
      </c>
      <c r="RFH18" s="362">
        <f t="shared" ref="RFH18:RHS18" si="194">RFH12+7</f>
        <v>7</v>
      </c>
      <c r="RFI18" s="362">
        <f t="shared" si="194"/>
        <v>7</v>
      </c>
      <c r="RFJ18" s="362">
        <f t="shared" si="194"/>
        <v>7</v>
      </c>
      <c r="RFK18" s="362">
        <f t="shared" si="194"/>
        <v>7</v>
      </c>
      <c r="RFL18" s="362">
        <f t="shared" si="194"/>
        <v>7</v>
      </c>
      <c r="RFM18" s="362">
        <f t="shared" si="194"/>
        <v>7</v>
      </c>
      <c r="RFN18" s="362">
        <f t="shared" si="194"/>
        <v>7</v>
      </c>
      <c r="RFO18" s="362">
        <f t="shared" si="194"/>
        <v>7</v>
      </c>
      <c r="RFP18" s="362">
        <f t="shared" si="194"/>
        <v>7</v>
      </c>
      <c r="RFQ18" s="362">
        <f t="shared" si="194"/>
        <v>7</v>
      </c>
      <c r="RFR18" s="362">
        <f t="shared" si="194"/>
        <v>7</v>
      </c>
      <c r="RFS18" s="362">
        <f t="shared" si="194"/>
        <v>7</v>
      </c>
      <c r="RFT18" s="362">
        <f t="shared" si="194"/>
        <v>7</v>
      </c>
      <c r="RFU18" s="362">
        <f t="shared" si="194"/>
        <v>7</v>
      </c>
      <c r="RFV18" s="362">
        <f t="shared" si="194"/>
        <v>7</v>
      </c>
      <c r="RFW18" s="362">
        <f t="shared" si="194"/>
        <v>7</v>
      </c>
      <c r="RFX18" s="362">
        <f t="shared" si="194"/>
        <v>7</v>
      </c>
      <c r="RFY18" s="362">
        <f t="shared" si="194"/>
        <v>7</v>
      </c>
      <c r="RFZ18" s="362">
        <f t="shared" si="194"/>
        <v>7</v>
      </c>
      <c r="RGA18" s="362">
        <f t="shared" si="194"/>
        <v>7</v>
      </c>
      <c r="RGB18" s="362">
        <f t="shared" si="194"/>
        <v>7</v>
      </c>
      <c r="RGC18" s="362">
        <f t="shared" si="194"/>
        <v>7</v>
      </c>
      <c r="RGD18" s="362">
        <f t="shared" si="194"/>
        <v>7</v>
      </c>
      <c r="RGE18" s="362">
        <f t="shared" si="194"/>
        <v>7</v>
      </c>
      <c r="RGF18" s="362">
        <f t="shared" si="194"/>
        <v>7</v>
      </c>
      <c r="RGG18" s="362">
        <f t="shared" si="194"/>
        <v>7</v>
      </c>
      <c r="RGH18" s="362">
        <f t="shared" si="194"/>
        <v>7</v>
      </c>
      <c r="RGI18" s="362">
        <f t="shared" si="194"/>
        <v>7</v>
      </c>
      <c r="RGJ18" s="362">
        <f t="shared" si="194"/>
        <v>7</v>
      </c>
      <c r="RGK18" s="362">
        <f t="shared" si="194"/>
        <v>7</v>
      </c>
      <c r="RGL18" s="362">
        <f t="shared" si="194"/>
        <v>7</v>
      </c>
      <c r="RGM18" s="362">
        <f t="shared" si="194"/>
        <v>7</v>
      </c>
      <c r="RGN18" s="362">
        <f t="shared" si="194"/>
        <v>7</v>
      </c>
      <c r="RGO18" s="362">
        <f t="shared" si="194"/>
        <v>7</v>
      </c>
      <c r="RGP18" s="362">
        <f t="shared" si="194"/>
        <v>7</v>
      </c>
      <c r="RGQ18" s="362">
        <f t="shared" si="194"/>
        <v>7</v>
      </c>
      <c r="RGR18" s="362">
        <f t="shared" si="194"/>
        <v>7</v>
      </c>
      <c r="RGS18" s="362">
        <f t="shared" si="194"/>
        <v>7</v>
      </c>
      <c r="RGT18" s="362">
        <f t="shared" si="194"/>
        <v>7</v>
      </c>
      <c r="RGU18" s="362">
        <f t="shared" si="194"/>
        <v>7</v>
      </c>
      <c r="RGV18" s="362">
        <f t="shared" si="194"/>
        <v>7</v>
      </c>
      <c r="RGW18" s="362">
        <f t="shared" si="194"/>
        <v>7</v>
      </c>
      <c r="RGX18" s="362">
        <f t="shared" si="194"/>
        <v>7</v>
      </c>
      <c r="RGY18" s="362">
        <f t="shared" si="194"/>
        <v>7</v>
      </c>
      <c r="RGZ18" s="362">
        <f t="shared" si="194"/>
        <v>7</v>
      </c>
      <c r="RHA18" s="362">
        <f t="shared" si="194"/>
        <v>7</v>
      </c>
      <c r="RHB18" s="362">
        <f t="shared" si="194"/>
        <v>7</v>
      </c>
      <c r="RHC18" s="362">
        <f t="shared" si="194"/>
        <v>7</v>
      </c>
      <c r="RHD18" s="362">
        <f t="shared" si="194"/>
        <v>7</v>
      </c>
      <c r="RHE18" s="362">
        <f t="shared" si="194"/>
        <v>7</v>
      </c>
      <c r="RHF18" s="362">
        <f t="shared" si="194"/>
        <v>7</v>
      </c>
      <c r="RHG18" s="362">
        <f t="shared" si="194"/>
        <v>7</v>
      </c>
      <c r="RHH18" s="362">
        <f t="shared" si="194"/>
        <v>7</v>
      </c>
      <c r="RHI18" s="362">
        <f t="shared" si="194"/>
        <v>7</v>
      </c>
      <c r="RHJ18" s="362">
        <f t="shared" si="194"/>
        <v>7</v>
      </c>
      <c r="RHK18" s="362">
        <f t="shared" si="194"/>
        <v>7</v>
      </c>
      <c r="RHL18" s="362">
        <f t="shared" si="194"/>
        <v>7</v>
      </c>
      <c r="RHM18" s="362">
        <f t="shared" si="194"/>
        <v>7</v>
      </c>
      <c r="RHN18" s="362">
        <f t="shared" si="194"/>
        <v>7</v>
      </c>
      <c r="RHO18" s="362">
        <f t="shared" si="194"/>
        <v>7</v>
      </c>
      <c r="RHP18" s="362">
        <f t="shared" si="194"/>
        <v>7</v>
      </c>
      <c r="RHQ18" s="362">
        <f t="shared" si="194"/>
        <v>7</v>
      </c>
      <c r="RHR18" s="362">
        <f t="shared" si="194"/>
        <v>7</v>
      </c>
      <c r="RHS18" s="362">
        <f t="shared" si="194"/>
        <v>7</v>
      </c>
      <c r="RHT18" s="362">
        <f t="shared" ref="RHT18:RKE18" si="195">RHT12+7</f>
        <v>7</v>
      </c>
      <c r="RHU18" s="362">
        <f t="shared" si="195"/>
        <v>7</v>
      </c>
      <c r="RHV18" s="362">
        <f t="shared" si="195"/>
        <v>7</v>
      </c>
      <c r="RHW18" s="362">
        <f t="shared" si="195"/>
        <v>7</v>
      </c>
      <c r="RHX18" s="362">
        <f t="shared" si="195"/>
        <v>7</v>
      </c>
      <c r="RHY18" s="362">
        <f t="shared" si="195"/>
        <v>7</v>
      </c>
      <c r="RHZ18" s="362">
        <f t="shared" si="195"/>
        <v>7</v>
      </c>
      <c r="RIA18" s="362">
        <f t="shared" si="195"/>
        <v>7</v>
      </c>
      <c r="RIB18" s="362">
        <f t="shared" si="195"/>
        <v>7</v>
      </c>
      <c r="RIC18" s="362">
        <f t="shared" si="195"/>
        <v>7</v>
      </c>
      <c r="RID18" s="362">
        <f t="shared" si="195"/>
        <v>7</v>
      </c>
      <c r="RIE18" s="362">
        <f t="shared" si="195"/>
        <v>7</v>
      </c>
      <c r="RIF18" s="362">
        <f t="shared" si="195"/>
        <v>7</v>
      </c>
      <c r="RIG18" s="362">
        <f t="shared" si="195"/>
        <v>7</v>
      </c>
      <c r="RIH18" s="362">
        <f t="shared" si="195"/>
        <v>7</v>
      </c>
      <c r="RII18" s="362">
        <f t="shared" si="195"/>
        <v>7</v>
      </c>
      <c r="RIJ18" s="362">
        <f t="shared" si="195"/>
        <v>7</v>
      </c>
      <c r="RIK18" s="362">
        <f t="shared" si="195"/>
        <v>7</v>
      </c>
      <c r="RIL18" s="362">
        <f t="shared" si="195"/>
        <v>7</v>
      </c>
      <c r="RIM18" s="362">
        <f t="shared" si="195"/>
        <v>7</v>
      </c>
      <c r="RIN18" s="362">
        <f t="shared" si="195"/>
        <v>7</v>
      </c>
      <c r="RIO18" s="362">
        <f t="shared" si="195"/>
        <v>7</v>
      </c>
      <c r="RIP18" s="362">
        <f t="shared" si="195"/>
        <v>7</v>
      </c>
      <c r="RIQ18" s="362">
        <f t="shared" si="195"/>
        <v>7</v>
      </c>
      <c r="RIR18" s="362">
        <f t="shared" si="195"/>
        <v>7</v>
      </c>
      <c r="RIS18" s="362">
        <f t="shared" si="195"/>
        <v>7</v>
      </c>
      <c r="RIT18" s="362">
        <f t="shared" si="195"/>
        <v>7</v>
      </c>
      <c r="RIU18" s="362">
        <f t="shared" si="195"/>
        <v>7</v>
      </c>
      <c r="RIV18" s="362">
        <f t="shared" si="195"/>
        <v>7</v>
      </c>
      <c r="RIW18" s="362">
        <f t="shared" si="195"/>
        <v>7</v>
      </c>
      <c r="RIX18" s="362">
        <f t="shared" si="195"/>
        <v>7</v>
      </c>
      <c r="RIY18" s="362">
        <f t="shared" si="195"/>
        <v>7</v>
      </c>
      <c r="RIZ18" s="362">
        <f t="shared" si="195"/>
        <v>7</v>
      </c>
      <c r="RJA18" s="362">
        <f t="shared" si="195"/>
        <v>7</v>
      </c>
      <c r="RJB18" s="362">
        <f t="shared" si="195"/>
        <v>7</v>
      </c>
      <c r="RJC18" s="362">
        <f t="shared" si="195"/>
        <v>7</v>
      </c>
      <c r="RJD18" s="362">
        <f t="shared" si="195"/>
        <v>7</v>
      </c>
      <c r="RJE18" s="362">
        <f t="shared" si="195"/>
        <v>7</v>
      </c>
      <c r="RJF18" s="362">
        <f t="shared" si="195"/>
        <v>7</v>
      </c>
      <c r="RJG18" s="362">
        <f t="shared" si="195"/>
        <v>7</v>
      </c>
      <c r="RJH18" s="362">
        <f t="shared" si="195"/>
        <v>7</v>
      </c>
      <c r="RJI18" s="362">
        <f t="shared" si="195"/>
        <v>7</v>
      </c>
      <c r="RJJ18" s="362">
        <f t="shared" si="195"/>
        <v>7</v>
      </c>
      <c r="RJK18" s="362">
        <f t="shared" si="195"/>
        <v>7</v>
      </c>
      <c r="RJL18" s="362">
        <f t="shared" si="195"/>
        <v>7</v>
      </c>
      <c r="RJM18" s="362">
        <f t="shared" si="195"/>
        <v>7</v>
      </c>
      <c r="RJN18" s="362">
        <f t="shared" si="195"/>
        <v>7</v>
      </c>
      <c r="RJO18" s="362">
        <f t="shared" si="195"/>
        <v>7</v>
      </c>
      <c r="RJP18" s="362">
        <f t="shared" si="195"/>
        <v>7</v>
      </c>
      <c r="RJQ18" s="362">
        <f t="shared" si="195"/>
        <v>7</v>
      </c>
      <c r="RJR18" s="362">
        <f t="shared" si="195"/>
        <v>7</v>
      </c>
      <c r="RJS18" s="362">
        <f t="shared" si="195"/>
        <v>7</v>
      </c>
      <c r="RJT18" s="362">
        <f t="shared" si="195"/>
        <v>7</v>
      </c>
      <c r="RJU18" s="362">
        <f t="shared" si="195"/>
        <v>7</v>
      </c>
      <c r="RJV18" s="362">
        <f t="shared" si="195"/>
        <v>7</v>
      </c>
      <c r="RJW18" s="362">
        <f t="shared" si="195"/>
        <v>7</v>
      </c>
      <c r="RJX18" s="362">
        <f t="shared" si="195"/>
        <v>7</v>
      </c>
      <c r="RJY18" s="362">
        <f t="shared" si="195"/>
        <v>7</v>
      </c>
      <c r="RJZ18" s="362">
        <f t="shared" si="195"/>
        <v>7</v>
      </c>
      <c r="RKA18" s="362">
        <f t="shared" si="195"/>
        <v>7</v>
      </c>
      <c r="RKB18" s="362">
        <f t="shared" si="195"/>
        <v>7</v>
      </c>
      <c r="RKC18" s="362">
        <f t="shared" si="195"/>
        <v>7</v>
      </c>
      <c r="RKD18" s="362">
        <f t="shared" si="195"/>
        <v>7</v>
      </c>
      <c r="RKE18" s="362">
        <f t="shared" si="195"/>
        <v>7</v>
      </c>
      <c r="RKF18" s="362">
        <f t="shared" ref="RKF18:RMQ18" si="196">RKF12+7</f>
        <v>7</v>
      </c>
      <c r="RKG18" s="362">
        <f t="shared" si="196"/>
        <v>7</v>
      </c>
      <c r="RKH18" s="362">
        <f t="shared" si="196"/>
        <v>7</v>
      </c>
      <c r="RKI18" s="362">
        <f t="shared" si="196"/>
        <v>7</v>
      </c>
      <c r="RKJ18" s="362">
        <f t="shared" si="196"/>
        <v>7</v>
      </c>
      <c r="RKK18" s="362">
        <f t="shared" si="196"/>
        <v>7</v>
      </c>
      <c r="RKL18" s="362">
        <f t="shared" si="196"/>
        <v>7</v>
      </c>
      <c r="RKM18" s="362">
        <f t="shared" si="196"/>
        <v>7</v>
      </c>
      <c r="RKN18" s="362">
        <f t="shared" si="196"/>
        <v>7</v>
      </c>
      <c r="RKO18" s="362">
        <f t="shared" si="196"/>
        <v>7</v>
      </c>
      <c r="RKP18" s="362">
        <f t="shared" si="196"/>
        <v>7</v>
      </c>
      <c r="RKQ18" s="362">
        <f t="shared" si="196"/>
        <v>7</v>
      </c>
      <c r="RKR18" s="362">
        <f t="shared" si="196"/>
        <v>7</v>
      </c>
      <c r="RKS18" s="362">
        <f t="shared" si="196"/>
        <v>7</v>
      </c>
      <c r="RKT18" s="362">
        <f t="shared" si="196"/>
        <v>7</v>
      </c>
      <c r="RKU18" s="362">
        <f t="shared" si="196"/>
        <v>7</v>
      </c>
      <c r="RKV18" s="362">
        <f t="shared" si="196"/>
        <v>7</v>
      </c>
      <c r="RKW18" s="362">
        <f t="shared" si="196"/>
        <v>7</v>
      </c>
      <c r="RKX18" s="362">
        <f t="shared" si="196"/>
        <v>7</v>
      </c>
      <c r="RKY18" s="362">
        <f t="shared" si="196"/>
        <v>7</v>
      </c>
      <c r="RKZ18" s="362">
        <f t="shared" si="196"/>
        <v>7</v>
      </c>
      <c r="RLA18" s="362">
        <f t="shared" si="196"/>
        <v>7</v>
      </c>
      <c r="RLB18" s="362">
        <f t="shared" si="196"/>
        <v>7</v>
      </c>
      <c r="RLC18" s="362">
        <f t="shared" si="196"/>
        <v>7</v>
      </c>
      <c r="RLD18" s="362">
        <f t="shared" si="196"/>
        <v>7</v>
      </c>
      <c r="RLE18" s="362">
        <f t="shared" si="196"/>
        <v>7</v>
      </c>
      <c r="RLF18" s="362">
        <f t="shared" si="196"/>
        <v>7</v>
      </c>
      <c r="RLG18" s="362">
        <f t="shared" si="196"/>
        <v>7</v>
      </c>
      <c r="RLH18" s="362">
        <f t="shared" si="196"/>
        <v>7</v>
      </c>
      <c r="RLI18" s="362">
        <f t="shared" si="196"/>
        <v>7</v>
      </c>
      <c r="RLJ18" s="362">
        <f t="shared" si="196"/>
        <v>7</v>
      </c>
      <c r="RLK18" s="362">
        <f t="shared" si="196"/>
        <v>7</v>
      </c>
      <c r="RLL18" s="362">
        <f t="shared" si="196"/>
        <v>7</v>
      </c>
      <c r="RLM18" s="362">
        <f t="shared" si="196"/>
        <v>7</v>
      </c>
      <c r="RLN18" s="362">
        <f t="shared" si="196"/>
        <v>7</v>
      </c>
      <c r="RLO18" s="362">
        <f t="shared" si="196"/>
        <v>7</v>
      </c>
      <c r="RLP18" s="362">
        <f t="shared" si="196"/>
        <v>7</v>
      </c>
      <c r="RLQ18" s="362">
        <f t="shared" si="196"/>
        <v>7</v>
      </c>
      <c r="RLR18" s="362">
        <f t="shared" si="196"/>
        <v>7</v>
      </c>
      <c r="RLS18" s="362">
        <f t="shared" si="196"/>
        <v>7</v>
      </c>
      <c r="RLT18" s="362">
        <f t="shared" si="196"/>
        <v>7</v>
      </c>
      <c r="RLU18" s="362">
        <f t="shared" si="196"/>
        <v>7</v>
      </c>
      <c r="RLV18" s="362">
        <f t="shared" si="196"/>
        <v>7</v>
      </c>
      <c r="RLW18" s="362">
        <f t="shared" si="196"/>
        <v>7</v>
      </c>
      <c r="RLX18" s="362">
        <f t="shared" si="196"/>
        <v>7</v>
      </c>
      <c r="RLY18" s="362">
        <f t="shared" si="196"/>
        <v>7</v>
      </c>
      <c r="RLZ18" s="362">
        <f t="shared" si="196"/>
        <v>7</v>
      </c>
      <c r="RMA18" s="362">
        <f t="shared" si="196"/>
        <v>7</v>
      </c>
      <c r="RMB18" s="362">
        <f t="shared" si="196"/>
        <v>7</v>
      </c>
      <c r="RMC18" s="362">
        <f t="shared" si="196"/>
        <v>7</v>
      </c>
      <c r="RMD18" s="362">
        <f t="shared" si="196"/>
        <v>7</v>
      </c>
      <c r="RME18" s="362">
        <f t="shared" si="196"/>
        <v>7</v>
      </c>
      <c r="RMF18" s="362">
        <f t="shared" si="196"/>
        <v>7</v>
      </c>
      <c r="RMG18" s="362">
        <f t="shared" si="196"/>
        <v>7</v>
      </c>
      <c r="RMH18" s="362">
        <f t="shared" si="196"/>
        <v>7</v>
      </c>
      <c r="RMI18" s="362">
        <f t="shared" si="196"/>
        <v>7</v>
      </c>
      <c r="RMJ18" s="362">
        <f t="shared" si="196"/>
        <v>7</v>
      </c>
      <c r="RMK18" s="362">
        <f t="shared" si="196"/>
        <v>7</v>
      </c>
      <c r="RML18" s="362">
        <f t="shared" si="196"/>
        <v>7</v>
      </c>
      <c r="RMM18" s="362">
        <f t="shared" si="196"/>
        <v>7</v>
      </c>
      <c r="RMN18" s="362">
        <f t="shared" si="196"/>
        <v>7</v>
      </c>
      <c r="RMO18" s="362">
        <f t="shared" si="196"/>
        <v>7</v>
      </c>
      <c r="RMP18" s="362">
        <f t="shared" si="196"/>
        <v>7</v>
      </c>
      <c r="RMQ18" s="362">
        <f t="shared" si="196"/>
        <v>7</v>
      </c>
      <c r="RMR18" s="362">
        <f t="shared" ref="RMR18:RPC18" si="197">RMR12+7</f>
        <v>7</v>
      </c>
      <c r="RMS18" s="362">
        <f t="shared" si="197"/>
        <v>7</v>
      </c>
      <c r="RMT18" s="362">
        <f t="shared" si="197"/>
        <v>7</v>
      </c>
      <c r="RMU18" s="362">
        <f t="shared" si="197"/>
        <v>7</v>
      </c>
      <c r="RMV18" s="362">
        <f t="shared" si="197"/>
        <v>7</v>
      </c>
      <c r="RMW18" s="362">
        <f t="shared" si="197"/>
        <v>7</v>
      </c>
      <c r="RMX18" s="362">
        <f t="shared" si="197"/>
        <v>7</v>
      </c>
      <c r="RMY18" s="362">
        <f t="shared" si="197"/>
        <v>7</v>
      </c>
      <c r="RMZ18" s="362">
        <f t="shared" si="197"/>
        <v>7</v>
      </c>
      <c r="RNA18" s="362">
        <f t="shared" si="197"/>
        <v>7</v>
      </c>
      <c r="RNB18" s="362">
        <f t="shared" si="197"/>
        <v>7</v>
      </c>
      <c r="RNC18" s="362">
        <f t="shared" si="197"/>
        <v>7</v>
      </c>
      <c r="RND18" s="362">
        <f t="shared" si="197"/>
        <v>7</v>
      </c>
      <c r="RNE18" s="362">
        <f t="shared" si="197"/>
        <v>7</v>
      </c>
      <c r="RNF18" s="362">
        <f t="shared" si="197"/>
        <v>7</v>
      </c>
      <c r="RNG18" s="362">
        <f t="shared" si="197"/>
        <v>7</v>
      </c>
      <c r="RNH18" s="362">
        <f t="shared" si="197"/>
        <v>7</v>
      </c>
      <c r="RNI18" s="362">
        <f t="shared" si="197"/>
        <v>7</v>
      </c>
      <c r="RNJ18" s="362">
        <f t="shared" si="197"/>
        <v>7</v>
      </c>
      <c r="RNK18" s="362">
        <f t="shared" si="197"/>
        <v>7</v>
      </c>
      <c r="RNL18" s="362">
        <f t="shared" si="197"/>
        <v>7</v>
      </c>
      <c r="RNM18" s="362">
        <f t="shared" si="197"/>
        <v>7</v>
      </c>
      <c r="RNN18" s="362">
        <f t="shared" si="197"/>
        <v>7</v>
      </c>
      <c r="RNO18" s="362">
        <f t="shared" si="197"/>
        <v>7</v>
      </c>
      <c r="RNP18" s="362">
        <f t="shared" si="197"/>
        <v>7</v>
      </c>
      <c r="RNQ18" s="362">
        <f t="shared" si="197"/>
        <v>7</v>
      </c>
      <c r="RNR18" s="362">
        <f t="shared" si="197"/>
        <v>7</v>
      </c>
      <c r="RNS18" s="362">
        <f t="shared" si="197"/>
        <v>7</v>
      </c>
      <c r="RNT18" s="362">
        <f t="shared" si="197"/>
        <v>7</v>
      </c>
      <c r="RNU18" s="362">
        <f t="shared" si="197"/>
        <v>7</v>
      </c>
      <c r="RNV18" s="362">
        <f t="shared" si="197"/>
        <v>7</v>
      </c>
      <c r="RNW18" s="362">
        <f t="shared" si="197"/>
        <v>7</v>
      </c>
      <c r="RNX18" s="362">
        <f t="shared" si="197"/>
        <v>7</v>
      </c>
      <c r="RNY18" s="362">
        <f t="shared" si="197"/>
        <v>7</v>
      </c>
      <c r="RNZ18" s="362">
        <f t="shared" si="197"/>
        <v>7</v>
      </c>
      <c r="ROA18" s="362">
        <f t="shared" si="197"/>
        <v>7</v>
      </c>
      <c r="ROB18" s="362">
        <f t="shared" si="197"/>
        <v>7</v>
      </c>
      <c r="ROC18" s="362">
        <f t="shared" si="197"/>
        <v>7</v>
      </c>
      <c r="ROD18" s="362">
        <f t="shared" si="197"/>
        <v>7</v>
      </c>
      <c r="ROE18" s="362">
        <f t="shared" si="197"/>
        <v>7</v>
      </c>
      <c r="ROF18" s="362">
        <f t="shared" si="197"/>
        <v>7</v>
      </c>
      <c r="ROG18" s="362">
        <f t="shared" si="197"/>
        <v>7</v>
      </c>
      <c r="ROH18" s="362">
        <f t="shared" si="197"/>
        <v>7</v>
      </c>
      <c r="ROI18" s="362">
        <f t="shared" si="197"/>
        <v>7</v>
      </c>
      <c r="ROJ18" s="362">
        <f t="shared" si="197"/>
        <v>7</v>
      </c>
      <c r="ROK18" s="362">
        <f t="shared" si="197"/>
        <v>7</v>
      </c>
      <c r="ROL18" s="362">
        <f t="shared" si="197"/>
        <v>7</v>
      </c>
      <c r="ROM18" s="362">
        <f t="shared" si="197"/>
        <v>7</v>
      </c>
      <c r="RON18" s="362">
        <f t="shared" si="197"/>
        <v>7</v>
      </c>
      <c r="ROO18" s="362">
        <f t="shared" si="197"/>
        <v>7</v>
      </c>
      <c r="ROP18" s="362">
        <f t="shared" si="197"/>
        <v>7</v>
      </c>
      <c r="ROQ18" s="362">
        <f t="shared" si="197"/>
        <v>7</v>
      </c>
      <c r="ROR18" s="362">
        <f t="shared" si="197"/>
        <v>7</v>
      </c>
      <c r="ROS18" s="362">
        <f t="shared" si="197"/>
        <v>7</v>
      </c>
      <c r="ROT18" s="362">
        <f t="shared" si="197"/>
        <v>7</v>
      </c>
      <c r="ROU18" s="362">
        <f t="shared" si="197"/>
        <v>7</v>
      </c>
      <c r="ROV18" s="362">
        <f t="shared" si="197"/>
        <v>7</v>
      </c>
      <c r="ROW18" s="362">
        <f t="shared" si="197"/>
        <v>7</v>
      </c>
      <c r="ROX18" s="362">
        <f t="shared" si="197"/>
        <v>7</v>
      </c>
      <c r="ROY18" s="362">
        <f t="shared" si="197"/>
        <v>7</v>
      </c>
      <c r="ROZ18" s="362">
        <f t="shared" si="197"/>
        <v>7</v>
      </c>
      <c r="RPA18" s="362">
        <f t="shared" si="197"/>
        <v>7</v>
      </c>
      <c r="RPB18" s="362">
        <f t="shared" si="197"/>
        <v>7</v>
      </c>
      <c r="RPC18" s="362">
        <f t="shared" si="197"/>
        <v>7</v>
      </c>
      <c r="RPD18" s="362">
        <f t="shared" ref="RPD18:RRO18" si="198">RPD12+7</f>
        <v>7</v>
      </c>
      <c r="RPE18" s="362">
        <f t="shared" si="198"/>
        <v>7</v>
      </c>
      <c r="RPF18" s="362">
        <f t="shared" si="198"/>
        <v>7</v>
      </c>
      <c r="RPG18" s="362">
        <f t="shared" si="198"/>
        <v>7</v>
      </c>
      <c r="RPH18" s="362">
        <f t="shared" si="198"/>
        <v>7</v>
      </c>
      <c r="RPI18" s="362">
        <f t="shared" si="198"/>
        <v>7</v>
      </c>
      <c r="RPJ18" s="362">
        <f t="shared" si="198"/>
        <v>7</v>
      </c>
      <c r="RPK18" s="362">
        <f t="shared" si="198"/>
        <v>7</v>
      </c>
      <c r="RPL18" s="362">
        <f t="shared" si="198"/>
        <v>7</v>
      </c>
      <c r="RPM18" s="362">
        <f t="shared" si="198"/>
        <v>7</v>
      </c>
      <c r="RPN18" s="362">
        <f t="shared" si="198"/>
        <v>7</v>
      </c>
      <c r="RPO18" s="362">
        <f t="shared" si="198"/>
        <v>7</v>
      </c>
      <c r="RPP18" s="362">
        <f t="shared" si="198"/>
        <v>7</v>
      </c>
      <c r="RPQ18" s="362">
        <f t="shared" si="198"/>
        <v>7</v>
      </c>
      <c r="RPR18" s="362">
        <f t="shared" si="198"/>
        <v>7</v>
      </c>
      <c r="RPS18" s="362">
        <f t="shared" si="198"/>
        <v>7</v>
      </c>
      <c r="RPT18" s="362">
        <f t="shared" si="198"/>
        <v>7</v>
      </c>
      <c r="RPU18" s="362">
        <f t="shared" si="198"/>
        <v>7</v>
      </c>
      <c r="RPV18" s="362">
        <f t="shared" si="198"/>
        <v>7</v>
      </c>
      <c r="RPW18" s="362">
        <f t="shared" si="198"/>
        <v>7</v>
      </c>
      <c r="RPX18" s="362">
        <f t="shared" si="198"/>
        <v>7</v>
      </c>
      <c r="RPY18" s="362">
        <f t="shared" si="198"/>
        <v>7</v>
      </c>
      <c r="RPZ18" s="362">
        <f t="shared" si="198"/>
        <v>7</v>
      </c>
      <c r="RQA18" s="362">
        <f t="shared" si="198"/>
        <v>7</v>
      </c>
      <c r="RQB18" s="362">
        <f t="shared" si="198"/>
        <v>7</v>
      </c>
      <c r="RQC18" s="362">
        <f t="shared" si="198"/>
        <v>7</v>
      </c>
      <c r="RQD18" s="362">
        <f t="shared" si="198"/>
        <v>7</v>
      </c>
      <c r="RQE18" s="362">
        <f t="shared" si="198"/>
        <v>7</v>
      </c>
      <c r="RQF18" s="362">
        <f t="shared" si="198"/>
        <v>7</v>
      </c>
      <c r="RQG18" s="362">
        <f t="shared" si="198"/>
        <v>7</v>
      </c>
      <c r="RQH18" s="362">
        <f t="shared" si="198"/>
        <v>7</v>
      </c>
      <c r="RQI18" s="362">
        <f t="shared" si="198"/>
        <v>7</v>
      </c>
      <c r="RQJ18" s="362">
        <f t="shared" si="198"/>
        <v>7</v>
      </c>
      <c r="RQK18" s="362">
        <f t="shared" si="198"/>
        <v>7</v>
      </c>
      <c r="RQL18" s="362">
        <f t="shared" si="198"/>
        <v>7</v>
      </c>
      <c r="RQM18" s="362">
        <f t="shared" si="198"/>
        <v>7</v>
      </c>
      <c r="RQN18" s="362">
        <f t="shared" si="198"/>
        <v>7</v>
      </c>
      <c r="RQO18" s="362">
        <f t="shared" si="198"/>
        <v>7</v>
      </c>
      <c r="RQP18" s="362">
        <f t="shared" si="198"/>
        <v>7</v>
      </c>
      <c r="RQQ18" s="362">
        <f t="shared" si="198"/>
        <v>7</v>
      </c>
      <c r="RQR18" s="362">
        <f t="shared" si="198"/>
        <v>7</v>
      </c>
      <c r="RQS18" s="362">
        <f t="shared" si="198"/>
        <v>7</v>
      </c>
      <c r="RQT18" s="362">
        <f t="shared" si="198"/>
        <v>7</v>
      </c>
      <c r="RQU18" s="362">
        <f t="shared" si="198"/>
        <v>7</v>
      </c>
      <c r="RQV18" s="362">
        <f t="shared" si="198"/>
        <v>7</v>
      </c>
      <c r="RQW18" s="362">
        <f t="shared" si="198"/>
        <v>7</v>
      </c>
      <c r="RQX18" s="362">
        <f t="shared" si="198"/>
        <v>7</v>
      </c>
      <c r="RQY18" s="362">
        <f t="shared" si="198"/>
        <v>7</v>
      </c>
      <c r="RQZ18" s="362">
        <f t="shared" si="198"/>
        <v>7</v>
      </c>
      <c r="RRA18" s="362">
        <f t="shared" si="198"/>
        <v>7</v>
      </c>
      <c r="RRB18" s="362">
        <f t="shared" si="198"/>
        <v>7</v>
      </c>
      <c r="RRC18" s="362">
        <f t="shared" si="198"/>
        <v>7</v>
      </c>
      <c r="RRD18" s="362">
        <f t="shared" si="198"/>
        <v>7</v>
      </c>
      <c r="RRE18" s="362">
        <f t="shared" si="198"/>
        <v>7</v>
      </c>
      <c r="RRF18" s="362">
        <f t="shared" si="198"/>
        <v>7</v>
      </c>
      <c r="RRG18" s="362">
        <f t="shared" si="198"/>
        <v>7</v>
      </c>
      <c r="RRH18" s="362">
        <f t="shared" si="198"/>
        <v>7</v>
      </c>
      <c r="RRI18" s="362">
        <f t="shared" si="198"/>
        <v>7</v>
      </c>
      <c r="RRJ18" s="362">
        <f t="shared" si="198"/>
        <v>7</v>
      </c>
      <c r="RRK18" s="362">
        <f t="shared" si="198"/>
        <v>7</v>
      </c>
      <c r="RRL18" s="362">
        <f t="shared" si="198"/>
        <v>7</v>
      </c>
      <c r="RRM18" s="362">
        <f t="shared" si="198"/>
        <v>7</v>
      </c>
      <c r="RRN18" s="362">
        <f t="shared" si="198"/>
        <v>7</v>
      </c>
      <c r="RRO18" s="362">
        <f t="shared" si="198"/>
        <v>7</v>
      </c>
      <c r="RRP18" s="362">
        <f t="shared" ref="RRP18:RUA18" si="199">RRP12+7</f>
        <v>7</v>
      </c>
      <c r="RRQ18" s="362">
        <f t="shared" si="199"/>
        <v>7</v>
      </c>
      <c r="RRR18" s="362">
        <f t="shared" si="199"/>
        <v>7</v>
      </c>
      <c r="RRS18" s="362">
        <f t="shared" si="199"/>
        <v>7</v>
      </c>
      <c r="RRT18" s="362">
        <f t="shared" si="199"/>
        <v>7</v>
      </c>
      <c r="RRU18" s="362">
        <f t="shared" si="199"/>
        <v>7</v>
      </c>
      <c r="RRV18" s="362">
        <f t="shared" si="199"/>
        <v>7</v>
      </c>
      <c r="RRW18" s="362">
        <f t="shared" si="199"/>
        <v>7</v>
      </c>
      <c r="RRX18" s="362">
        <f t="shared" si="199"/>
        <v>7</v>
      </c>
      <c r="RRY18" s="362">
        <f t="shared" si="199"/>
        <v>7</v>
      </c>
      <c r="RRZ18" s="362">
        <f t="shared" si="199"/>
        <v>7</v>
      </c>
      <c r="RSA18" s="362">
        <f t="shared" si="199"/>
        <v>7</v>
      </c>
      <c r="RSB18" s="362">
        <f t="shared" si="199"/>
        <v>7</v>
      </c>
      <c r="RSC18" s="362">
        <f t="shared" si="199"/>
        <v>7</v>
      </c>
      <c r="RSD18" s="362">
        <f t="shared" si="199"/>
        <v>7</v>
      </c>
      <c r="RSE18" s="362">
        <f t="shared" si="199"/>
        <v>7</v>
      </c>
      <c r="RSF18" s="362">
        <f t="shared" si="199"/>
        <v>7</v>
      </c>
      <c r="RSG18" s="362">
        <f t="shared" si="199"/>
        <v>7</v>
      </c>
      <c r="RSH18" s="362">
        <f t="shared" si="199"/>
        <v>7</v>
      </c>
      <c r="RSI18" s="362">
        <f t="shared" si="199"/>
        <v>7</v>
      </c>
      <c r="RSJ18" s="362">
        <f t="shared" si="199"/>
        <v>7</v>
      </c>
      <c r="RSK18" s="362">
        <f t="shared" si="199"/>
        <v>7</v>
      </c>
      <c r="RSL18" s="362">
        <f t="shared" si="199"/>
        <v>7</v>
      </c>
      <c r="RSM18" s="362">
        <f t="shared" si="199"/>
        <v>7</v>
      </c>
      <c r="RSN18" s="362">
        <f t="shared" si="199"/>
        <v>7</v>
      </c>
      <c r="RSO18" s="362">
        <f t="shared" si="199"/>
        <v>7</v>
      </c>
      <c r="RSP18" s="362">
        <f t="shared" si="199"/>
        <v>7</v>
      </c>
      <c r="RSQ18" s="362">
        <f t="shared" si="199"/>
        <v>7</v>
      </c>
      <c r="RSR18" s="362">
        <f t="shared" si="199"/>
        <v>7</v>
      </c>
      <c r="RSS18" s="362">
        <f t="shared" si="199"/>
        <v>7</v>
      </c>
      <c r="RST18" s="362">
        <f t="shared" si="199"/>
        <v>7</v>
      </c>
      <c r="RSU18" s="362">
        <f t="shared" si="199"/>
        <v>7</v>
      </c>
      <c r="RSV18" s="362">
        <f t="shared" si="199"/>
        <v>7</v>
      </c>
      <c r="RSW18" s="362">
        <f t="shared" si="199"/>
        <v>7</v>
      </c>
      <c r="RSX18" s="362">
        <f t="shared" si="199"/>
        <v>7</v>
      </c>
      <c r="RSY18" s="362">
        <f t="shared" si="199"/>
        <v>7</v>
      </c>
      <c r="RSZ18" s="362">
        <f t="shared" si="199"/>
        <v>7</v>
      </c>
      <c r="RTA18" s="362">
        <f t="shared" si="199"/>
        <v>7</v>
      </c>
      <c r="RTB18" s="362">
        <f t="shared" si="199"/>
        <v>7</v>
      </c>
      <c r="RTC18" s="362">
        <f t="shared" si="199"/>
        <v>7</v>
      </c>
      <c r="RTD18" s="362">
        <f t="shared" si="199"/>
        <v>7</v>
      </c>
      <c r="RTE18" s="362">
        <f t="shared" si="199"/>
        <v>7</v>
      </c>
      <c r="RTF18" s="362">
        <f t="shared" si="199"/>
        <v>7</v>
      </c>
      <c r="RTG18" s="362">
        <f t="shared" si="199"/>
        <v>7</v>
      </c>
      <c r="RTH18" s="362">
        <f t="shared" si="199"/>
        <v>7</v>
      </c>
      <c r="RTI18" s="362">
        <f t="shared" si="199"/>
        <v>7</v>
      </c>
      <c r="RTJ18" s="362">
        <f t="shared" si="199"/>
        <v>7</v>
      </c>
      <c r="RTK18" s="362">
        <f t="shared" si="199"/>
        <v>7</v>
      </c>
      <c r="RTL18" s="362">
        <f t="shared" si="199"/>
        <v>7</v>
      </c>
      <c r="RTM18" s="362">
        <f t="shared" si="199"/>
        <v>7</v>
      </c>
      <c r="RTN18" s="362">
        <f t="shared" si="199"/>
        <v>7</v>
      </c>
      <c r="RTO18" s="362">
        <f t="shared" si="199"/>
        <v>7</v>
      </c>
      <c r="RTP18" s="362">
        <f t="shared" si="199"/>
        <v>7</v>
      </c>
      <c r="RTQ18" s="362">
        <f t="shared" si="199"/>
        <v>7</v>
      </c>
      <c r="RTR18" s="362">
        <f t="shared" si="199"/>
        <v>7</v>
      </c>
      <c r="RTS18" s="362">
        <f t="shared" si="199"/>
        <v>7</v>
      </c>
      <c r="RTT18" s="362">
        <f t="shared" si="199"/>
        <v>7</v>
      </c>
      <c r="RTU18" s="362">
        <f t="shared" si="199"/>
        <v>7</v>
      </c>
      <c r="RTV18" s="362">
        <f t="shared" si="199"/>
        <v>7</v>
      </c>
      <c r="RTW18" s="362">
        <f t="shared" si="199"/>
        <v>7</v>
      </c>
      <c r="RTX18" s="362">
        <f t="shared" si="199"/>
        <v>7</v>
      </c>
      <c r="RTY18" s="362">
        <f t="shared" si="199"/>
        <v>7</v>
      </c>
      <c r="RTZ18" s="362">
        <f t="shared" si="199"/>
        <v>7</v>
      </c>
      <c r="RUA18" s="362">
        <f t="shared" si="199"/>
        <v>7</v>
      </c>
      <c r="RUB18" s="362">
        <f t="shared" ref="RUB18:RWM18" si="200">RUB12+7</f>
        <v>7</v>
      </c>
      <c r="RUC18" s="362">
        <f t="shared" si="200"/>
        <v>7</v>
      </c>
      <c r="RUD18" s="362">
        <f t="shared" si="200"/>
        <v>7</v>
      </c>
      <c r="RUE18" s="362">
        <f t="shared" si="200"/>
        <v>7</v>
      </c>
      <c r="RUF18" s="362">
        <f t="shared" si="200"/>
        <v>7</v>
      </c>
      <c r="RUG18" s="362">
        <f t="shared" si="200"/>
        <v>7</v>
      </c>
      <c r="RUH18" s="362">
        <f t="shared" si="200"/>
        <v>7</v>
      </c>
      <c r="RUI18" s="362">
        <f t="shared" si="200"/>
        <v>7</v>
      </c>
      <c r="RUJ18" s="362">
        <f t="shared" si="200"/>
        <v>7</v>
      </c>
      <c r="RUK18" s="362">
        <f t="shared" si="200"/>
        <v>7</v>
      </c>
      <c r="RUL18" s="362">
        <f t="shared" si="200"/>
        <v>7</v>
      </c>
      <c r="RUM18" s="362">
        <f t="shared" si="200"/>
        <v>7</v>
      </c>
      <c r="RUN18" s="362">
        <f t="shared" si="200"/>
        <v>7</v>
      </c>
      <c r="RUO18" s="362">
        <f t="shared" si="200"/>
        <v>7</v>
      </c>
      <c r="RUP18" s="362">
        <f t="shared" si="200"/>
        <v>7</v>
      </c>
      <c r="RUQ18" s="362">
        <f t="shared" si="200"/>
        <v>7</v>
      </c>
      <c r="RUR18" s="362">
        <f t="shared" si="200"/>
        <v>7</v>
      </c>
      <c r="RUS18" s="362">
        <f t="shared" si="200"/>
        <v>7</v>
      </c>
      <c r="RUT18" s="362">
        <f t="shared" si="200"/>
        <v>7</v>
      </c>
      <c r="RUU18" s="362">
        <f t="shared" si="200"/>
        <v>7</v>
      </c>
      <c r="RUV18" s="362">
        <f t="shared" si="200"/>
        <v>7</v>
      </c>
      <c r="RUW18" s="362">
        <f t="shared" si="200"/>
        <v>7</v>
      </c>
      <c r="RUX18" s="362">
        <f t="shared" si="200"/>
        <v>7</v>
      </c>
      <c r="RUY18" s="362">
        <f t="shared" si="200"/>
        <v>7</v>
      </c>
      <c r="RUZ18" s="362">
        <f t="shared" si="200"/>
        <v>7</v>
      </c>
      <c r="RVA18" s="362">
        <f t="shared" si="200"/>
        <v>7</v>
      </c>
      <c r="RVB18" s="362">
        <f t="shared" si="200"/>
        <v>7</v>
      </c>
      <c r="RVC18" s="362">
        <f t="shared" si="200"/>
        <v>7</v>
      </c>
      <c r="RVD18" s="362">
        <f t="shared" si="200"/>
        <v>7</v>
      </c>
      <c r="RVE18" s="362">
        <f t="shared" si="200"/>
        <v>7</v>
      </c>
      <c r="RVF18" s="362">
        <f t="shared" si="200"/>
        <v>7</v>
      </c>
      <c r="RVG18" s="362">
        <f t="shared" si="200"/>
        <v>7</v>
      </c>
      <c r="RVH18" s="362">
        <f t="shared" si="200"/>
        <v>7</v>
      </c>
      <c r="RVI18" s="362">
        <f t="shared" si="200"/>
        <v>7</v>
      </c>
      <c r="RVJ18" s="362">
        <f t="shared" si="200"/>
        <v>7</v>
      </c>
      <c r="RVK18" s="362">
        <f t="shared" si="200"/>
        <v>7</v>
      </c>
      <c r="RVL18" s="362">
        <f t="shared" si="200"/>
        <v>7</v>
      </c>
      <c r="RVM18" s="362">
        <f t="shared" si="200"/>
        <v>7</v>
      </c>
      <c r="RVN18" s="362">
        <f t="shared" si="200"/>
        <v>7</v>
      </c>
      <c r="RVO18" s="362">
        <f t="shared" si="200"/>
        <v>7</v>
      </c>
      <c r="RVP18" s="362">
        <f t="shared" si="200"/>
        <v>7</v>
      </c>
      <c r="RVQ18" s="362">
        <f t="shared" si="200"/>
        <v>7</v>
      </c>
      <c r="RVR18" s="362">
        <f t="shared" si="200"/>
        <v>7</v>
      </c>
      <c r="RVS18" s="362">
        <f t="shared" si="200"/>
        <v>7</v>
      </c>
      <c r="RVT18" s="362">
        <f t="shared" si="200"/>
        <v>7</v>
      </c>
      <c r="RVU18" s="362">
        <f t="shared" si="200"/>
        <v>7</v>
      </c>
      <c r="RVV18" s="362">
        <f t="shared" si="200"/>
        <v>7</v>
      </c>
      <c r="RVW18" s="362">
        <f t="shared" si="200"/>
        <v>7</v>
      </c>
      <c r="RVX18" s="362">
        <f t="shared" si="200"/>
        <v>7</v>
      </c>
      <c r="RVY18" s="362">
        <f t="shared" si="200"/>
        <v>7</v>
      </c>
      <c r="RVZ18" s="362">
        <f t="shared" si="200"/>
        <v>7</v>
      </c>
      <c r="RWA18" s="362">
        <f t="shared" si="200"/>
        <v>7</v>
      </c>
      <c r="RWB18" s="362">
        <f t="shared" si="200"/>
        <v>7</v>
      </c>
      <c r="RWC18" s="362">
        <f t="shared" si="200"/>
        <v>7</v>
      </c>
      <c r="RWD18" s="362">
        <f t="shared" si="200"/>
        <v>7</v>
      </c>
      <c r="RWE18" s="362">
        <f t="shared" si="200"/>
        <v>7</v>
      </c>
      <c r="RWF18" s="362">
        <f t="shared" si="200"/>
        <v>7</v>
      </c>
      <c r="RWG18" s="362">
        <f t="shared" si="200"/>
        <v>7</v>
      </c>
      <c r="RWH18" s="362">
        <f t="shared" si="200"/>
        <v>7</v>
      </c>
      <c r="RWI18" s="362">
        <f t="shared" si="200"/>
        <v>7</v>
      </c>
      <c r="RWJ18" s="362">
        <f t="shared" si="200"/>
        <v>7</v>
      </c>
      <c r="RWK18" s="362">
        <f t="shared" si="200"/>
        <v>7</v>
      </c>
      <c r="RWL18" s="362">
        <f t="shared" si="200"/>
        <v>7</v>
      </c>
      <c r="RWM18" s="362">
        <f t="shared" si="200"/>
        <v>7</v>
      </c>
      <c r="RWN18" s="362">
        <f t="shared" ref="RWN18:RYY18" si="201">RWN12+7</f>
        <v>7</v>
      </c>
      <c r="RWO18" s="362">
        <f t="shared" si="201"/>
        <v>7</v>
      </c>
      <c r="RWP18" s="362">
        <f t="shared" si="201"/>
        <v>7</v>
      </c>
      <c r="RWQ18" s="362">
        <f t="shared" si="201"/>
        <v>7</v>
      </c>
      <c r="RWR18" s="362">
        <f t="shared" si="201"/>
        <v>7</v>
      </c>
      <c r="RWS18" s="362">
        <f t="shared" si="201"/>
        <v>7</v>
      </c>
      <c r="RWT18" s="362">
        <f t="shared" si="201"/>
        <v>7</v>
      </c>
      <c r="RWU18" s="362">
        <f t="shared" si="201"/>
        <v>7</v>
      </c>
      <c r="RWV18" s="362">
        <f t="shared" si="201"/>
        <v>7</v>
      </c>
      <c r="RWW18" s="362">
        <f t="shared" si="201"/>
        <v>7</v>
      </c>
      <c r="RWX18" s="362">
        <f t="shared" si="201"/>
        <v>7</v>
      </c>
      <c r="RWY18" s="362">
        <f t="shared" si="201"/>
        <v>7</v>
      </c>
      <c r="RWZ18" s="362">
        <f t="shared" si="201"/>
        <v>7</v>
      </c>
      <c r="RXA18" s="362">
        <f t="shared" si="201"/>
        <v>7</v>
      </c>
      <c r="RXB18" s="362">
        <f t="shared" si="201"/>
        <v>7</v>
      </c>
      <c r="RXC18" s="362">
        <f t="shared" si="201"/>
        <v>7</v>
      </c>
      <c r="RXD18" s="362">
        <f t="shared" si="201"/>
        <v>7</v>
      </c>
      <c r="RXE18" s="362">
        <f t="shared" si="201"/>
        <v>7</v>
      </c>
      <c r="RXF18" s="362">
        <f t="shared" si="201"/>
        <v>7</v>
      </c>
      <c r="RXG18" s="362">
        <f t="shared" si="201"/>
        <v>7</v>
      </c>
      <c r="RXH18" s="362">
        <f t="shared" si="201"/>
        <v>7</v>
      </c>
      <c r="RXI18" s="362">
        <f t="shared" si="201"/>
        <v>7</v>
      </c>
      <c r="RXJ18" s="362">
        <f t="shared" si="201"/>
        <v>7</v>
      </c>
      <c r="RXK18" s="362">
        <f t="shared" si="201"/>
        <v>7</v>
      </c>
      <c r="RXL18" s="362">
        <f t="shared" si="201"/>
        <v>7</v>
      </c>
      <c r="RXM18" s="362">
        <f t="shared" si="201"/>
        <v>7</v>
      </c>
      <c r="RXN18" s="362">
        <f t="shared" si="201"/>
        <v>7</v>
      </c>
      <c r="RXO18" s="362">
        <f t="shared" si="201"/>
        <v>7</v>
      </c>
      <c r="RXP18" s="362">
        <f t="shared" si="201"/>
        <v>7</v>
      </c>
      <c r="RXQ18" s="362">
        <f t="shared" si="201"/>
        <v>7</v>
      </c>
      <c r="RXR18" s="362">
        <f t="shared" si="201"/>
        <v>7</v>
      </c>
      <c r="RXS18" s="362">
        <f t="shared" si="201"/>
        <v>7</v>
      </c>
      <c r="RXT18" s="362">
        <f t="shared" si="201"/>
        <v>7</v>
      </c>
      <c r="RXU18" s="362">
        <f t="shared" si="201"/>
        <v>7</v>
      </c>
      <c r="RXV18" s="362">
        <f t="shared" si="201"/>
        <v>7</v>
      </c>
      <c r="RXW18" s="362">
        <f t="shared" si="201"/>
        <v>7</v>
      </c>
      <c r="RXX18" s="362">
        <f t="shared" si="201"/>
        <v>7</v>
      </c>
      <c r="RXY18" s="362">
        <f t="shared" si="201"/>
        <v>7</v>
      </c>
      <c r="RXZ18" s="362">
        <f t="shared" si="201"/>
        <v>7</v>
      </c>
      <c r="RYA18" s="362">
        <f t="shared" si="201"/>
        <v>7</v>
      </c>
      <c r="RYB18" s="362">
        <f t="shared" si="201"/>
        <v>7</v>
      </c>
      <c r="RYC18" s="362">
        <f t="shared" si="201"/>
        <v>7</v>
      </c>
      <c r="RYD18" s="362">
        <f t="shared" si="201"/>
        <v>7</v>
      </c>
      <c r="RYE18" s="362">
        <f t="shared" si="201"/>
        <v>7</v>
      </c>
      <c r="RYF18" s="362">
        <f t="shared" si="201"/>
        <v>7</v>
      </c>
      <c r="RYG18" s="362">
        <f t="shared" si="201"/>
        <v>7</v>
      </c>
      <c r="RYH18" s="362">
        <f t="shared" si="201"/>
        <v>7</v>
      </c>
      <c r="RYI18" s="362">
        <f t="shared" si="201"/>
        <v>7</v>
      </c>
      <c r="RYJ18" s="362">
        <f t="shared" si="201"/>
        <v>7</v>
      </c>
      <c r="RYK18" s="362">
        <f t="shared" si="201"/>
        <v>7</v>
      </c>
      <c r="RYL18" s="362">
        <f t="shared" si="201"/>
        <v>7</v>
      </c>
      <c r="RYM18" s="362">
        <f t="shared" si="201"/>
        <v>7</v>
      </c>
      <c r="RYN18" s="362">
        <f t="shared" si="201"/>
        <v>7</v>
      </c>
      <c r="RYO18" s="362">
        <f t="shared" si="201"/>
        <v>7</v>
      </c>
      <c r="RYP18" s="362">
        <f t="shared" si="201"/>
        <v>7</v>
      </c>
      <c r="RYQ18" s="362">
        <f t="shared" si="201"/>
        <v>7</v>
      </c>
      <c r="RYR18" s="362">
        <f t="shared" si="201"/>
        <v>7</v>
      </c>
      <c r="RYS18" s="362">
        <f t="shared" si="201"/>
        <v>7</v>
      </c>
      <c r="RYT18" s="362">
        <f t="shared" si="201"/>
        <v>7</v>
      </c>
      <c r="RYU18" s="362">
        <f t="shared" si="201"/>
        <v>7</v>
      </c>
      <c r="RYV18" s="362">
        <f t="shared" si="201"/>
        <v>7</v>
      </c>
      <c r="RYW18" s="362">
        <f t="shared" si="201"/>
        <v>7</v>
      </c>
      <c r="RYX18" s="362">
        <f t="shared" si="201"/>
        <v>7</v>
      </c>
      <c r="RYY18" s="362">
        <f t="shared" si="201"/>
        <v>7</v>
      </c>
      <c r="RYZ18" s="362">
        <f t="shared" ref="RYZ18:SBK18" si="202">RYZ12+7</f>
        <v>7</v>
      </c>
      <c r="RZA18" s="362">
        <f t="shared" si="202"/>
        <v>7</v>
      </c>
      <c r="RZB18" s="362">
        <f t="shared" si="202"/>
        <v>7</v>
      </c>
      <c r="RZC18" s="362">
        <f t="shared" si="202"/>
        <v>7</v>
      </c>
      <c r="RZD18" s="362">
        <f t="shared" si="202"/>
        <v>7</v>
      </c>
      <c r="RZE18" s="362">
        <f t="shared" si="202"/>
        <v>7</v>
      </c>
      <c r="RZF18" s="362">
        <f t="shared" si="202"/>
        <v>7</v>
      </c>
      <c r="RZG18" s="362">
        <f t="shared" si="202"/>
        <v>7</v>
      </c>
      <c r="RZH18" s="362">
        <f t="shared" si="202"/>
        <v>7</v>
      </c>
      <c r="RZI18" s="362">
        <f t="shared" si="202"/>
        <v>7</v>
      </c>
      <c r="RZJ18" s="362">
        <f t="shared" si="202"/>
        <v>7</v>
      </c>
      <c r="RZK18" s="362">
        <f t="shared" si="202"/>
        <v>7</v>
      </c>
      <c r="RZL18" s="362">
        <f t="shared" si="202"/>
        <v>7</v>
      </c>
      <c r="RZM18" s="362">
        <f t="shared" si="202"/>
        <v>7</v>
      </c>
      <c r="RZN18" s="362">
        <f t="shared" si="202"/>
        <v>7</v>
      </c>
      <c r="RZO18" s="362">
        <f t="shared" si="202"/>
        <v>7</v>
      </c>
      <c r="RZP18" s="362">
        <f t="shared" si="202"/>
        <v>7</v>
      </c>
      <c r="RZQ18" s="362">
        <f t="shared" si="202"/>
        <v>7</v>
      </c>
      <c r="RZR18" s="362">
        <f t="shared" si="202"/>
        <v>7</v>
      </c>
      <c r="RZS18" s="362">
        <f t="shared" si="202"/>
        <v>7</v>
      </c>
      <c r="RZT18" s="362">
        <f t="shared" si="202"/>
        <v>7</v>
      </c>
      <c r="RZU18" s="362">
        <f t="shared" si="202"/>
        <v>7</v>
      </c>
      <c r="RZV18" s="362">
        <f t="shared" si="202"/>
        <v>7</v>
      </c>
      <c r="RZW18" s="362">
        <f t="shared" si="202"/>
        <v>7</v>
      </c>
      <c r="RZX18" s="362">
        <f t="shared" si="202"/>
        <v>7</v>
      </c>
      <c r="RZY18" s="362">
        <f t="shared" si="202"/>
        <v>7</v>
      </c>
      <c r="RZZ18" s="362">
        <f t="shared" si="202"/>
        <v>7</v>
      </c>
      <c r="SAA18" s="362">
        <f t="shared" si="202"/>
        <v>7</v>
      </c>
      <c r="SAB18" s="362">
        <f t="shared" si="202"/>
        <v>7</v>
      </c>
      <c r="SAC18" s="362">
        <f t="shared" si="202"/>
        <v>7</v>
      </c>
      <c r="SAD18" s="362">
        <f t="shared" si="202"/>
        <v>7</v>
      </c>
      <c r="SAE18" s="362">
        <f t="shared" si="202"/>
        <v>7</v>
      </c>
      <c r="SAF18" s="362">
        <f t="shared" si="202"/>
        <v>7</v>
      </c>
      <c r="SAG18" s="362">
        <f t="shared" si="202"/>
        <v>7</v>
      </c>
      <c r="SAH18" s="362">
        <f t="shared" si="202"/>
        <v>7</v>
      </c>
      <c r="SAI18" s="362">
        <f t="shared" si="202"/>
        <v>7</v>
      </c>
      <c r="SAJ18" s="362">
        <f t="shared" si="202"/>
        <v>7</v>
      </c>
      <c r="SAK18" s="362">
        <f t="shared" si="202"/>
        <v>7</v>
      </c>
      <c r="SAL18" s="362">
        <f t="shared" si="202"/>
        <v>7</v>
      </c>
      <c r="SAM18" s="362">
        <f t="shared" si="202"/>
        <v>7</v>
      </c>
      <c r="SAN18" s="362">
        <f t="shared" si="202"/>
        <v>7</v>
      </c>
      <c r="SAO18" s="362">
        <f t="shared" si="202"/>
        <v>7</v>
      </c>
      <c r="SAP18" s="362">
        <f t="shared" si="202"/>
        <v>7</v>
      </c>
      <c r="SAQ18" s="362">
        <f t="shared" si="202"/>
        <v>7</v>
      </c>
      <c r="SAR18" s="362">
        <f t="shared" si="202"/>
        <v>7</v>
      </c>
      <c r="SAS18" s="362">
        <f t="shared" si="202"/>
        <v>7</v>
      </c>
      <c r="SAT18" s="362">
        <f t="shared" si="202"/>
        <v>7</v>
      </c>
      <c r="SAU18" s="362">
        <f t="shared" si="202"/>
        <v>7</v>
      </c>
      <c r="SAV18" s="362">
        <f t="shared" si="202"/>
        <v>7</v>
      </c>
      <c r="SAW18" s="362">
        <f t="shared" si="202"/>
        <v>7</v>
      </c>
      <c r="SAX18" s="362">
        <f t="shared" si="202"/>
        <v>7</v>
      </c>
      <c r="SAY18" s="362">
        <f t="shared" si="202"/>
        <v>7</v>
      </c>
      <c r="SAZ18" s="362">
        <f t="shared" si="202"/>
        <v>7</v>
      </c>
      <c r="SBA18" s="362">
        <f t="shared" si="202"/>
        <v>7</v>
      </c>
      <c r="SBB18" s="362">
        <f t="shared" si="202"/>
        <v>7</v>
      </c>
      <c r="SBC18" s="362">
        <f t="shared" si="202"/>
        <v>7</v>
      </c>
      <c r="SBD18" s="362">
        <f t="shared" si="202"/>
        <v>7</v>
      </c>
      <c r="SBE18" s="362">
        <f t="shared" si="202"/>
        <v>7</v>
      </c>
      <c r="SBF18" s="362">
        <f t="shared" si="202"/>
        <v>7</v>
      </c>
      <c r="SBG18" s="362">
        <f t="shared" si="202"/>
        <v>7</v>
      </c>
      <c r="SBH18" s="362">
        <f t="shared" si="202"/>
        <v>7</v>
      </c>
      <c r="SBI18" s="362">
        <f t="shared" si="202"/>
        <v>7</v>
      </c>
      <c r="SBJ18" s="362">
        <f t="shared" si="202"/>
        <v>7</v>
      </c>
      <c r="SBK18" s="362">
        <f t="shared" si="202"/>
        <v>7</v>
      </c>
      <c r="SBL18" s="362">
        <f t="shared" ref="SBL18:SDW18" si="203">SBL12+7</f>
        <v>7</v>
      </c>
      <c r="SBM18" s="362">
        <f t="shared" si="203"/>
        <v>7</v>
      </c>
      <c r="SBN18" s="362">
        <f t="shared" si="203"/>
        <v>7</v>
      </c>
      <c r="SBO18" s="362">
        <f t="shared" si="203"/>
        <v>7</v>
      </c>
      <c r="SBP18" s="362">
        <f t="shared" si="203"/>
        <v>7</v>
      </c>
      <c r="SBQ18" s="362">
        <f t="shared" si="203"/>
        <v>7</v>
      </c>
      <c r="SBR18" s="362">
        <f t="shared" si="203"/>
        <v>7</v>
      </c>
      <c r="SBS18" s="362">
        <f t="shared" si="203"/>
        <v>7</v>
      </c>
      <c r="SBT18" s="362">
        <f t="shared" si="203"/>
        <v>7</v>
      </c>
      <c r="SBU18" s="362">
        <f t="shared" si="203"/>
        <v>7</v>
      </c>
      <c r="SBV18" s="362">
        <f t="shared" si="203"/>
        <v>7</v>
      </c>
      <c r="SBW18" s="362">
        <f t="shared" si="203"/>
        <v>7</v>
      </c>
      <c r="SBX18" s="362">
        <f t="shared" si="203"/>
        <v>7</v>
      </c>
      <c r="SBY18" s="362">
        <f t="shared" si="203"/>
        <v>7</v>
      </c>
      <c r="SBZ18" s="362">
        <f t="shared" si="203"/>
        <v>7</v>
      </c>
      <c r="SCA18" s="362">
        <f t="shared" si="203"/>
        <v>7</v>
      </c>
      <c r="SCB18" s="362">
        <f t="shared" si="203"/>
        <v>7</v>
      </c>
      <c r="SCC18" s="362">
        <f t="shared" si="203"/>
        <v>7</v>
      </c>
      <c r="SCD18" s="362">
        <f t="shared" si="203"/>
        <v>7</v>
      </c>
      <c r="SCE18" s="362">
        <f t="shared" si="203"/>
        <v>7</v>
      </c>
      <c r="SCF18" s="362">
        <f t="shared" si="203"/>
        <v>7</v>
      </c>
      <c r="SCG18" s="362">
        <f t="shared" si="203"/>
        <v>7</v>
      </c>
      <c r="SCH18" s="362">
        <f t="shared" si="203"/>
        <v>7</v>
      </c>
      <c r="SCI18" s="362">
        <f t="shared" si="203"/>
        <v>7</v>
      </c>
      <c r="SCJ18" s="362">
        <f t="shared" si="203"/>
        <v>7</v>
      </c>
      <c r="SCK18" s="362">
        <f t="shared" si="203"/>
        <v>7</v>
      </c>
      <c r="SCL18" s="362">
        <f t="shared" si="203"/>
        <v>7</v>
      </c>
      <c r="SCM18" s="362">
        <f t="shared" si="203"/>
        <v>7</v>
      </c>
      <c r="SCN18" s="362">
        <f t="shared" si="203"/>
        <v>7</v>
      </c>
      <c r="SCO18" s="362">
        <f t="shared" si="203"/>
        <v>7</v>
      </c>
      <c r="SCP18" s="362">
        <f t="shared" si="203"/>
        <v>7</v>
      </c>
      <c r="SCQ18" s="362">
        <f t="shared" si="203"/>
        <v>7</v>
      </c>
      <c r="SCR18" s="362">
        <f t="shared" si="203"/>
        <v>7</v>
      </c>
      <c r="SCS18" s="362">
        <f t="shared" si="203"/>
        <v>7</v>
      </c>
      <c r="SCT18" s="362">
        <f t="shared" si="203"/>
        <v>7</v>
      </c>
      <c r="SCU18" s="362">
        <f t="shared" si="203"/>
        <v>7</v>
      </c>
      <c r="SCV18" s="362">
        <f t="shared" si="203"/>
        <v>7</v>
      </c>
      <c r="SCW18" s="362">
        <f t="shared" si="203"/>
        <v>7</v>
      </c>
      <c r="SCX18" s="362">
        <f t="shared" si="203"/>
        <v>7</v>
      </c>
      <c r="SCY18" s="362">
        <f t="shared" si="203"/>
        <v>7</v>
      </c>
      <c r="SCZ18" s="362">
        <f t="shared" si="203"/>
        <v>7</v>
      </c>
      <c r="SDA18" s="362">
        <f t="shared" si="203"/>
        <v>7</v>
      </c>
      <c r="SDB18" s="362">
        <f t="shared" si="203"/>
        <v>7</v>
      </c>
      <c r="SDC18" s="362">
        <f t="shared" si="203"/>
        <v>7</v>
      </c>
      <c r="SDD18" s="362">
        <f t="shared" si="203"/>
        <v>7</v>
      </c>
      <c r="SDE18" s="362">
        <f t="shared" si="203"/>
        <v>7</v>
      </c>
      <c r="SDF18" s="362">
        <f t="shared" si="203"/>
        <v>7</v>
      </c>
      <c r="SDG18" s="362">
        <f t="shared" si="203"/>
        <v>7</v>
      </c>
      <c r="SDH18" s="362">
        <f t="shared" si="203"/>
        <v>7</v>
      </c>
      <c r="SDI18" s="362">
        <f t="shared" si="203"/>
        <v>7</v>
      </c>
      <c r="SDJ18" s="362">
        <f t="shared" si="203"/>
        <v>7</v>
      </c>
      <c r="SDK18" s="362">
        <f t="shared" si="203"/>
        <v>7</v>
      </c>
      <c r="SDL18" s="362">
        <f t="shared" si="203"/>
        <v>7</v>
      </c>
      <c r="SDM18" s="362">
        <f t="shared" si="203"/>
        <v>7</v>
      </c>
      <c r="SDN18" s="362">
        <f t="shared" si="203"/>
        <v>7</v>
      </c>
      <c r="SDO18" s="362">
        <f t="shared" si="203"/>
        <v>7</v>
      </c>
      <c r="SDP18" s="362">
        <f t="shared" si="203"/>
        <v>7</v>
      </c>
      <c r="SDQ18" s="362">
        <f t="shared" si="203"/>
        <v>7</v>
      </c>
      <c r="SDR18" s="362">
        <f t="shared" si="203"/>
        <v>7</v>
      </c>
      <c r="SDS18" s="362">
        <f t="shared" si="203"/>
        <v>7</v>
      </c>
      <c r="SDT18" s="362">
        <f t="shared" si="203"/>
        <v>7</v>
      </c>
      <c r="SDU18" s="362">
        <f t="shared" si="203"/>
        <v>7</v>
      </c>
      <c r="SDV18" s="362">
        <f t="shared" si="203"/>
        <v>7</v>
      </c>
      <c r="SDW18" s="362">
        <f t="shared" si="203"/>
        <v>7</v>
      </c>
      <c r="SDX18" s="362">
        <f t="shared" ref="SDX18:SGI18" si="204">SDX12+7</f>
        <v>7</v>
      </c>
      <c r="SDY18" s="362">
        <f t="shared" si="204"/>
        <v>7</v>
      </c>
      <c r="SDZ18" s="362">
        <f t="shared" si="204"/>
        <v>7</v>
      </c>
      <c r="SEA18" s="362">
        <f t="shared" si="204"/>
        <v>7</v>
      </c>
      <c r="SEB18" s="362">
        <f t="shared" si="204"/>
        <v>7</v>
      </c>
      <c r="SEC18" s="362">
        <f t="shared" si="204"/>
        <v>7</v>
      </c>
      <c r="SED18" s="362">
        <f t="shared" si="204"/>
        <v>7</v>
      </c>
      <c r="SEE18" s="362">
        <f t="shared" si="204"/>
        <v>7</v>
      </c>
      <c r="SEF18" s="362">
        <f t="shared" si="204"/>
        <v>7</v>
      </c>
      <c r="SEG18" s="362">
        <f t="shared" si="204"/>
        <v>7</v>
      </c>
      <c r="SEH18" s="362">
        <f t="shared" si="204"/>
        <v>7</v>
      </c>
      <c r="SEI18" s="362">
        <f t="shared" si="204"/>
        <v>7</v>
      </c>
      <c r="SEJ18" s="362">
        <f t="shared" si="204"/>
        <v>7</v>
      </c>
      <c r="SEK18" s="362">
        <f t="shared" si="204"/>
        <v>7</v>
      </c>
      <c r="SEL18" s="362">
        <f t="shared" si="204"/>
        <v>7</v>
      </c>
      <c r="SEM18" s="362">
        <f t="shared" si="204"/>
        <v>7</v>
      </c>
      <c r="SEN18" s="362">
        <f t="shared" si="204"/>
        <v>7</v>
      </c>
      <c r="SEO18" s="362">
        <f t="shared" si="204"/>
        <v>7</v>
      </c>
      <c r="SEP18" s="362">
        <f t="shared" si="204"/>
        <v>7</v>
      </c>
      <c r="SEQ18" s="362">
        <f t="shared" si="204"/>
        <v>7</v>
      </c>
      <c r="SER18" s="362">
        <f t="shared" si="204"/>
        <v>7</v>
      </c>
      <c r="SES18" s="362">
        <f t="shared" si="204"/>
        <v>7</v>
      </c>
      <c r="SET18" s="362">
        <f t="shared" si="204"/>
        <v>7</v>
      </c>
      <c r="SEU18" s="362">
        <f t="shared" si="204"/>
        <v>7</v>
      </c>
      <c r="SEV18" s="362">
        <f t="shared" si="204"/>
        <v>7</v>
      </c>
      <c r="SEW18" s="362">
        <f t="shared" si="204"/>
        <v>7</v>
      </c>
      <c r="SEX18" s="362">
        <f t="shared" si="204"/>
        <v>7</v>
      </c>
      <c r="SEY18" s="362">
        <f t="shared" si="204"/>
        <v>7</v>
      </c>
      <c r="SEZ18" s="362">
        <f t="shared" si="204"/>
        <v>7</v>
      </c>
      <c r="SFA18" s="362">
        <f t="shared" si="204"/>
        <v>7</v>
      </c>
      <c r="SFB18" s="362">
        <f t="shared" si="204"/>
        <v>7</v>
      </c>
      <c r="SFC18" s="362">
        <f t="shared" si="204"/>
        <v>7</v>
      </c>
      <c r="SFD18" s="362">
        <f t="shared" si="204"/>
        <v>7</v>
      </c>
      <c r="SFE18" s="362">
        <f t="shared" si="204"/>
        <v>7</v>
      </c>
      <c r="SFF18" s="362">
        <f t="shared" si="204"/>
        <v>7</v>
      </c>
      <c r="SFG18" s="362">
        <f t="shared" si="204"/>
        <v>7</v>
      </c>
      <c r="SFH18" s="362">
        <f t="shared" si="204"/>
        <v>7</v>
      </c>
      <c r="SFI18" s="362">
        <f t="shared" si="204"/>
        <v>7</v>
      </c>
      <c r="SFJ18" s="362">
        <f t="shared" si="204"/>
        <v>7</v>
      </c>
      <c r="SFK18" s="362">
        <f t="shared" si="204"/>
        <v>7</v>
      </c>
      <c r="SFL18" s="362">
        <f t="shared" si="204"/>
        <v>7</v>
      </c>
      <c r="SFM18" s="362">
        <f t="shared" si="204"/>
        <v>7</v>
      </c>
      <c r="SFN18" s="362">
        <f t="shared" si="204"/>
        <v>7</v>
      </c>
      <c r="SFO18" s="362">
        <f t="shared" si="204"/>
        <v>7</v>
      </c>
      <c r="SFP18" s="362">
        <f t="shared" si="204"/>
        <v>7</v>
      </c>
      <c r="SFQ18" s="362">
        <f t="shared" si="204"/>
        <v>7</v>
      </c>
      <c r="SFR18" s="362">
        <f t="shared" si="204"/>
        <v>7</v>
      </c>
      <c r="SFS18" s="362">
        <f t="shared" si="204"/>
        <v>7</v>
      </c>
      <c r="SFT18" s="362">
        <f t="shared" si="204"/>
        <v>7</v>
      </c>
      <c r="SFU18" s="362">
        <f t="shared" si="204"/>
        <v>7</v>
      </c>
      <c r="SFV18" s="362">
        <f t="shared" si="204"/>
        <v>7</v>
      </c>
      <c r="SFW18" s="362">
        <f t="shared" si="204"/>
        <v>7</v>
      </c>
      <c r="SFX18" s="362">
        <f t="shared" si="204"/>
        <v>7</v>
      </c>
      <c r="SFY18" s="362">
        <f t="shared" si="204"/>
        <v>7</v>
      </c>
      <c r="SFZ18" s="362">
        <f t="shared" si="204"/>
        <v>7</v>
      </c>
      <c r="SGA18" s="362">
        <f t="shared" si="204"/>
        <v>7</v>
      </c>
      <c r="SGB18" s="362">
        <f t="shared" si="204"/>
        <v>7</v>
      </c>
      <c r="SGC18" s="362">
        <f t="shared" si="204"/>
        <v>7</v>
      </c>
      <c r="SGD18" s="362">
        <f t="shared" si="204"/>
        <v>7</v>
      </c>
      <c r="SGE18" s="362">
        <f t="shared" si="204"/>
        <v>7</v>
      </c>
      <c r="SGF18" s="362">
        <f t="shared" si="204"/>
        <v>7</v>
      </c>
      <c r="SGG18" s="362">
        <f t="shared" si="204"/>
        <v>7</v>
      </c>
      <c r="SGH18" s="362">
        <f t="shared" si="204"/>
        <v>7</v>
      </c>
      <c r="SGI18" s="362">
        <f t="shared" si="204"/>
        <v>7</v>
      </c>
      <c r="SGJ18" s="362">
        <f t="shared" ref="SGJ18:SIU18" si="205">SGJ12+7</f>
        <v>7</v>
      </c>
      <c r="SGK18" s="362">
        <f t="shared" si="205"/>
        <v>7</v>
      </c>
      <c r="SGL18" s="362">
        <f t="shared" si="205"/>
        <v>7</v>
      </c>
      <c r="SGM18" s="362">
        <f t="shared" si="205"/>
        <v>7</v>
      </c>
      <c r="SGN18" s="362">
        <f t="shared" si="205"/>
        <v>7</v>
      </c>
      <c r="SGO18" s="362">
        <f t="shared" si="205"/>
        <v>7</v>
      </c>
      <c r="SGP18" s="362">
        <f t="shared" si="205"/>
        <v>7</v>
      </c>
      <c r="SGQ18" s="362">
        <f t="shared" si="205"/>
        <v>7</v>
      </c>
      <c r="SGR18" s="362">
        <f t="shared" si="205"/>
        <v>7</v>
      </c>
      <c r="SGS18" s="362">
        <f t="shared" si="205"/>
        <v>7</v>
      </c>
      <c r="SGT18" s="362">
        <f t="shared" si="205"/>
        <v>7</v>
      </c>
      <c r="SGU18" s="362">
        <f t="shared" si="205"/>
        <v>7</v>
      </c>
      <c r="SGV18" s="362">
        <f t="shared" si="205"/>
        <v>7</v>
      </c>
      <c r="SGW18" s="362">
        <f t="shared" si="205"/>
        <v>7</v>
      </c>
      <c r="SGX18" s="362">
        <f t="shared" si="205"/>
        <v>7</v>
      </c>
      <c r="SGY18" s="362">
        <f t="shared" si="205"/>
        <v>7</v>
      </c>
      <c r="SGZ18" s="362">
        <f t="shared" si="205"/>
        <v>7</v>
      </c>
      <c r="SHA18" s="362">
        <f t="shared" si="205"/>
        <v>7</v>
      </c>
      <c r="SHB18" s="362">
        <f t="shared" si="205"/>
        <v>7</v>
      </c>
      <c r="SHC18" s="362">
        <f t="shared" si="205"/>
        <v>7</v>
      </c>
      <c r="SHD18" s="362">
        <f t="shared" si="205"/>
        <v>7</v>
      </c>
      <c r="SHE18" s="362">
        <f t="shared" si="205"/>
        <v>7</v>
      </c>
      <c r="SHF18" s="362">
        <f t="shared" si="205"/>
        <v>7</v>
      </c>
      <c r="SHG18" s="362">
        <f t="shared" si="205"/>
        <v>7</v>
      </c>
      <c r="SHH18" s="362">
        <f t="shared" si="205"/>
        <v>7</v>
      </c>
      <c r="SHI18" s="362">
        <f t="shared" si="205"/>
        <v>7</v>
      </c>
      <c r="SHJ18" s="362">
        <f t="shared" si="205"/>
        <v>7</v>
      </c>
      <c r="SHK18" s="362">
        <f t="shared" si="205"/>
        <v>7</v>
      </c>
      <c r="SHL18" s="362">
        <f t="shared" si="205"/>
        <v>7</v>
      </c>
      <c r="SHM18" s="362">
        <f t="shared" si="205"/>
        <v>7</v>
      </c>
      <c r="SHN18" s="362">
        <f t="shared" si="205"/>
        <v>7</v>
      </c>
      <c r="SHO18" s="362">
        <f t="shared" si="205"/>
        <v>7</v>
      </c>
      <c r="SHP18" s="362">
        <f t="shared" si="205"/>
        <v>7</v>
      </c>
      <c r="SHQ18" s="362">
        <f t="shared" si="205"/>
        <v>7</v>
      </c>
      <c r="SHR18" s="362">
        <f t="shared" si="205"/>
        <v>7</v>
      </c>
      <c r="SHS18" s="362">
        <f t="shared" si="205"/>
        <v>7</v>
      </c>
      <c r="SHT18" s="362">
        <f t="shared" si="205"/>
        <v>7</v>
      </c>
      <c r="SHU18" s="362">
        <f t="shared" si="205"/>
        <v>7</v>
      </c>
      <c r="SHV18" s="362">
        <f t="shared" si="205"/>
        <v>7</v>
      </c>
      <c r="SHW18" s="362">
        <f t="shared" si="205"/>
        <v>7</v>
      </c>
      <c r="SHX18" s="362">
        <f t="shared" si="205"/>
        <v>7</v>
      </c>
      <c r="SHY18" s="362">
        <f t="shared" si="205"/>
        <v>7</v>
      </c>
      <c r="SHZ18" s="362">
        <f t="shared" si="205"/>
        <v>7</v>
      </c>
      <c r="SIA18" s="362">
        <f t="shared" si="205"/>
        <v>7</v>
      </c>
      <c r="SIB18" s="362">
        <f t="shared" si="205"/>
        <v>7</v>
      </c>
      <c r="SIC18" s="362">
        <f t="shared" si="205"/>
        <v>7</v>
      </c>
      <c r="SID18" s="362">
        <f t="shared" si="205"/>
        <v>7</v>
      </c>
      <c r="SIE18" s="362">
        <f t="shared" si="205"/>
        <v>7</v>
      </c>
      <c r="SIF18" s="362">
        <f t="shared" si="205"/>
        <v>7</v>
      </c>
      <c r="SIG18" s="362">
        <f t="shared" si="205"/>
        <v>7</v>
      </c>
      <c r="SIH18" s="362">
        <f t="shared" si="205"/>
        <v>7</v>
      </c>
      <c r="SII18" s="362">
        <f t="shared" si="205"/>
        <v>7</v>
      </c>
      <c r="SIJ18" s="362">
        <f t="shared" si="205"/>
        <v>7</v>
      </c>
      <c r="SIK18" s="362">
        <f t="shared" si="205"/>
        <v>7</v>
      </c>
      <c r="SIL18" s="362">
        <f t="shared" si="205"/>
        <v>7</v>
      </c>
      <c r="SIM18" s="362">
        <f t="shared" si="205"/>
        <v>7</v>
      </c>
      <c r="SIN18" s="362">
        <f t="shared" si="205"/>
        <v>7</v>
      </c>
      <c r="SIO18" s="362">
        <f t="shared" si="205"/>
        <v>7</v>
      </c>
      <c r="SIP18" s="362">
        <f t="shared" si="205"/>
        <v>7</v>
      </c>
      <c r="SIQ18" s="362">
        <f t="shared" si="205"/>
        <v>7</v>
      </c>
      <c r="SIR18" s="362">
        <f t="shared" si="205"/>
        <v>7</v>
      </c>
      <c r="SIS18" s="362">
        <f t="shared" si="205"/>
        <v>7</v>
      </c>
      <c r="SIT18" s="362">
        <f t="shared" si="205"/>
        <v>7</v>
      </c>
      <c r="SIU18" s="362">
        <f t="shared" si="205"/>
        <v>7</v>
      </c>
      <c r="SIV18" s="362">
        <f t="shared" ref="SIV18:SLG18" si="206">SIV12+7</f>
        <v>7</v>
      </c>
      <c r="SIW18" s="362">
        <f t="shared" si="206"/>
        <v>7</v>
      </c>
      <c r="SIX18" s="362">
        <f t="shared" si="206"/>
        <v>7</v>
      </c>
      <c r="SIY18" s="362">
        <f t="shared" si="206"/>
        <v>7</v>
      </c>
      <c r="SIZ18" s="362">
        <f t="shared" si="206"/>
        <v>7</v>
      </c>
      <c r="SJA18" s="362">
        <f t="shared" si="206"/>
        <v>7</v>
      </c>
      <c r="SJB18" s="362">
        <f t="shared" si="206"/>
        <v>7</v>
      </c>
      <c r="SJC18" s="362">
        <f t="shared" si="206"/>
        <v>7</v>
      </c>
      <c r="SJD18" s="362">
        <f t="shared" si="206"/>
        <v>7</v>
      </c>
      <c r="SJE18" s="362">
        <f t="shared" si="206"/>
        <v>7</v>
      </c>
      <c r="SJF18" s="362">
        <f t="shared" si="206"/>
        <v>7</v>
      </c>
      <c r="SJG18" s="362">
        <f t="shared" si="206"/>
        <v>7</v>
      </c>
      <c r="SJH18" s="362">
        <f t="shared" si="206"/>
        <v>7</v>
      </c>
      <c r="SJI18" s="362">
        <f t="shared" si="206"/>
        <v>7</v>
      </c>
      <c r="SJJ18" s="362">
        <f t="shared" si="206"/>
        <v>7</v>
      </c>
      <c r="SJK18" s="362">
        <f t="shared" si="206"/>
        <v>7</v>
      </c>
      <c r="SJL18" s="362">
        <f t="shared" si="206"/>
        <v>7</v>
      </c>
      <c r="SJM18" s="362">
        <f t="shared" si="206"/>
        <v>7</v>
      </c>
      <c r="SJN18" s="362">
        <f t="shared" si="206"/>
        <v>7</v>
      </c>
      <c r="SJO18" s="362">
        <f t="shared" si="206"/>
        <v>7</v>
      </c>
      <c r="SJP18" s="362">
        <f t="shared" si="206"/>
        <v>7</v>
      </c>
      <c r="SJQ18" s="362">
        <f t="shared" si="206"/>
        <v>7</v>
      </c>
      <c r="SJR18" s="362">
        <f t="shared" si="206"/>
        <v>7</v>
      </c>
      <c r="SJS18" s="362">
        <f t="shared" si="206"/>
        <v>7</v>
      </c>
      <c r="SJT18" s="362">
        <f t="shared" si="206"/>
        <v>7</v>
      </c>
      <c r="SJU18" s="362">
        <f t="shared" si="206"/>
        <v>7</v>
      </c>
      <c r="SJV18" s="362">
        <f t="shared" si="206"/>
        <v>7</v>
      </c>
      <c r="SJW18" s="362">
        <f t="shared" si="206"/>
        <v>7</v>
      </c>
      <c r="SJX18" s="362">
        <f t="shared" si="206"/>
        <v>7</v>
      </c>
      <c r="SJY18" s="362">
        <f t="shared" si="206"/>
        <v>7</v>
      </c>
      <c r="SJZ18" s="362">
        <f t="shared" si="206"/>
        <v>7</v>
      </c>
      <c r="SKA18" s="362">
        <f t="shared" si="206"/>
        <v>7</v>
      </c>
      <c r="SKB18" s="362">
        <f t="shared" si="206"/>
        <v>7</v>
      </c>
      <c r="SKC18" s="362">
        <f t="shared" si="206"/>
        <v>7</v>
      </c>
      <c r="SKD18" s="362">
        <f t="shared" si="206"/>
        <v>7</v>
      </c>
      <c r="SKE18" s="362">
        <f t="shared" si="206"/>
        <v>7</v>
      </c>
      <c r="SKF18" s="362">
        <f t="shared" si="206"/>
        <v>7</v>
      </c>
      <c r="SKG18" s="362">
        <f t="shared" si="206"/>
        <v>7</v>
      </c>
      <c r="SKH18" s="362">
        <f t="shared" si="206"/>
        <v>7</v>
      </c>
      <c r="SKI18" s="362">
        <f t="shared" si="206"/>
        <v>7</v>
      </c>
      <c r="SKJ18" s="362">
        <f t="shared" si="206"/>
        <v>7</v>
      </c>
      <c r="SKK18" s="362">
        <f t="shared" si="206"/>
        <v>7</v>
      </c>
      <c r="SKL18" s="362">
        <f t="shared" si="206"/>
        <v>7</v>
      </c>
      <c r="SKM18" s="362">
        <f t="shared" si="206"/>
        <v>7</v>
      </c>
      <c r="SKN18" s="362">
        <f t="shared" si="206"/>
        <v>7</v>
      </c>
      <c r="SKO18" s="362">
        <f t="shared" si="206"/>
        <v>7</v>
      </c>
      <c r="SKP18" s="362">
        <f t="shared" si="206"/>
        <v>7</v>
      </c>
      <c r="SKQ18" s="362">
        <f t="shared" si="206"/>
        <v>7</v>
      </c>
      <c r="SKR18" s="362">
        <f t="shared" si="206"/>
        <v>7</v>
      </c>
      <c r="SKS18" s="362">
        <f t="shared" si="206"/>
        <v>7</v>
      </c>
      <c r="SKT18" s="362">
        <f t="shared" si="206"/>
        <v>7</v>
      </c>
      <c r="SKU18" s="362">
        <f t="shared" si="206"/>
        <v>7</v>
      </c>
      <c r="SKV18" s="362">
        <f t="shared" si="206"/>
        <v>7</v>
      </c>
      <c r="SKW18" s="362">
        <f t="shared" si="206"/>
        <v>7</v>
      </c>
      <c r="SKX18" s="362">
        <f t="shared" si="206"/>
        <v>7</v>
      </c>
      <c r="SKY18" s="362">
        <f t="shared" si="206"/>
        <v>7</v>
      </c>
      <c r="SKZ18" s="362">
        <f t="shared" si="206"/>
        <v>7</v>
      </c>
      <c r="SLA18" s="362">
        <f t="shared" si="206"/>
        <v>7</v>
      </c>
      <c r="SLB18" s="362">
        <f t="shared" si="206"/>
        <v>7</v>
      </c>
      <c r="SLC18" s="362">
        <f t="shared" si="206"/>
        <v>7</v>
      </c>
      <c r="SLD18" s="362">
        <f t="shared" si="206"/>
        <v>7</v>
      </c>
      <c r="SLE18" s="362">
        <f t="shared" si="206"/>
        <v>7</v>
      </c>
      <c r="SLF18" s="362">
        <f t="shared" si="206"/>
        <v>7</v>
      </c>
      <c r="SLG18" s="362">
        <f t="shared" si="206"/>
        <v>7</v>
      </c>
      <c r="SLH18" s="362">
        <f t="shared" ref="SLH18:SNS18" si="207">SLH12+7</f>
        <v>7</v>
      </c>
      <c r="SLI18" s="362">
        <f t="shared" si="207"/>
        <v>7</v>
      </c>
      <c r="SLJ18" s="362">
        <f t="shared" si="207"/>
        <v>7</v>
      </c>
      <c r="SLK18" s="362">
        <f t="shared" si="207"/>
        <v>7</v>
      </c>
      <c r="SLL18" s="362">
        <f t="shared" si="207"/>
        <v>7</v>
      </c>
      <c r="SLM18" s="362">
        <f t="shared" si="207"/>
        <v>7</v>
      </c>
      <c r="SLN18" s="362">
        <f t="shared" si="207"/>
        <v>7</v>
      </c>
      <c r="SLO18" s="362">
        <f t="shared" si="207"/>
        <v>7</v>
      </c>
      <c r="SLP18" s="362">
        <f t="shared" si="207"/>
        <v>7</v>
      </c>
      <c r="SLQ18" s="362">
        <f t="shared" si="207"/>
        <v>7</v>
      </c>
      <c r="SLR18" s="362">
        <f t="shared" si="207"/>
        <v>7</v>
      </c>
      <c r="SLS18" s="362">
        <f t="shared" si="207"/>
        <v>7</v>
      </c>
      <c r="SLT18" s="362">
        <f t="shared" si="207"/>
        <v>7</v>
      </c>
      <c r="SLU18" s="362">
        <f t="shared" si="207"/>
        <v>7</v>
      </c>
      <c r="SLV18" s="362">
        <f t="shared" si="207"/>
        <v>7</v>
      </c>
      <c r="SLW18" s="362">
        <f t="shared" si="207"/>
        <v>7</v>
      </c>
      <c r="SLX18" s="362">
        <f t="shared" si="207"/>
        <v>7</v>
      </c>
      <c r="SLY18" s="362">
        <f t="shared" si="207"/>
        <v>7</v>
      </c>
      <c r="SLZ18" s="362">
        <f t="shared" si="207"/>
        <v>7</v>
      </c>
      <c r="SMA18" s="362">
        <f t="shared" si="207"/>
        <v>7</v>
      </c>
      <c r="SMB18" s="362">
        <f t="shared" si="207"/>
        <v>7</v>
      </c>
      <c r="SMC18" s="362">
        <f t="shared" si="207"/>
        <v>7</v>
      </c>
      <c r="SMD18" s="362">
        <f t="shared" si="207"/>
        <v>7</v>
      </c>
      <c r="SME18" s="362">
        <f t="shared" si="207"/>
        <v>7</v>
      </c>
      <c r="SMF18" s="362">
        <f t="shared" si="207"/>
        <v>7</v>
      </c>
      <c r="SMG18" s="362">
        <f t="shared" si="207"/>
        <v>7</v>
      </c>
      <c r="SMH18" s="362">
        <f t="shared" si="207"/>
        <v>7</v>
      </c>
      <c r="SMI18" s="362">
        <f t="shared" si="207"/>
        <v>7</v>
      </c>
      <c r="SMJ18" s="362">
        <f t="shared" si="207"/>
        <v>7</v>
      </c>
      <c r="SMK18" s="362">
        <f t="shared" si="207"/>
        <v>7</v>
      </c>
      <c r="SML18" s="362">
        <f t="shared" si="207"/>
        <v>7</v>
      </c>
      <c r="SMM18" s="362">
        <f t="shared" si="207"/>
        <v>7</v>
      </c>
      <c r="SMN18" s="362">
        <f t="shared" si="207"/>
        <v>7</v>
      </c>
      <c r="SMO18" s="362">
        <f t="shared" si="207"/>
        <v>7</v>
      </c>
      <c r="SMP18" s="362">
        <f t="shared" si="207"/>
        <v>7</v>
      </c>
      <c r="SMQ18" s="362">
        <f t="shared" si="207"/>
        <v>7</v>
      </c>
      <c r="SMR18" s="362">
        <f t="shared" si="207"/>
        <v>7</v>
      </c>
      <c r="SMS18" s="362">
        <f t="shared" si="207"/>
        <v>7</v>
      </c>
      <c r="SMT18" s="362">
        <f t="shared" si="207"/>
        <v>7</v>
      </c>
      <c r="SMU18" s="362">
        <f t="shared" si="207"/>
        <v>7</v>
      </c>
      <c r="SMV18" s="362">
        <f t="shared" si="207"/>
        <v>7</v>
      </c>
      <c r="SMW18" s="362">
        <f t="shared" si="207"/>
        <v>7</v>
      </c>
      <c r="SMX18" s="362">
        <f t="shared" si="207"/>
        <v>7</v>
      </c>
      <c r="SMY18" s="362">
        <f t="shared" si="207"/>
        <v>7</v>
      </c>
      <c r="SMZ18" s="362">
        <f t="shared" si="207"/>
        <v>7</v>
      </c>
      <c r="SNA18" s="362">
        <f t="shared" si="207"/>
        <v>7</v>
      </c>
      <c r="SNB18" s="362">
        <f t="shared" si="207"/>
        <v>7</v>
      </c>
      <c r="SNC18" s="362">
        <f t="shared" si="207"/>
        <v>7</v>
      </c>
      <c r="SND18" s="362">
        <f t="shared" si="207"/>
        <v>7</v>
      </c>
      <c r="SNE18" s="362">
        <f t="shared" si="207"/>
        <v>7</v>
      </c>
      <c r="SNF18" s="362">
        <f t="shared" si="207"/>
        <v>7</v>
      </c>
      <c r="SNG18" s="362">
        <f t="shared" si="207"/>
        <v>7</v>
      </c>
      <c r="SNH18" s="362">
        <f t="shared" si="207"/>
        <v>7</v>
      </c>
      <c r="SNI18" s="362">
        <f t="shared" si="207"/>
        <v>7</v>
      </c>
      <c r="SNJ18" s="362">
        <f t="shared" si="207"/>
        <v>7</v>
      </c>
      <c r="SNK18" s="362">
        <f t="shared" si="207"/>
        <v>7</v>
      </c>
      <c r="SNL18" s="362">
        <f t="shared" si="207"/>
        <v>7</v>
      </c>
      <c r="SNM18" s="362">
        <f t="shared" si="207"/>
        <v>7</v>
      </c>
      <c r="SNN18" s="362">
        <f t="shared" si="207"/>
        <v>7</v>
      </c>
      <c r="SNO18" s="362">
        <f t="shared" si="207"/>
        <v>7</v>
      </c>
      <c r="SNP18" s="362">
        <f t="shared" si="207"/>
        <v>7</v>
      </c>
      <c r="SNQ18" s="362">
        <f t="shared" si="207"/>
        <v>7</v>
      </c>
      <c r="SNR18" s="362">
        <f t="shared" si="207"/>
        <v>7</v>
      </c>
      <c r="SNS18" s="362">
        <f t="shared" si="207"/>
        <v>7</v>
      </c>
      <c r="SNT18" s="362">
        <f t="shared" ref="SNT18:SQE18" si="208">SNT12+7</f>
        <v>7</v>
      </c>
      <c r="SNU18" s="362">
        <f t="shared" si="208"/>
        <v>7</v>
      </c>
      <c r="SNV18" s="362">
        <f t="shared" si="208"/>
        <v>7</v>
      </c>
      <c r="SNW18" s="362">
        <f t="shared" si="208"/>
        <v>7</v>
      </c>
      <c r="SNX18" s="362">
        <f t="shared" si="208"/>
        <v>7</v>
      </c>
      <c r="SNY18" s="362">
        <f t="shared" si="208"/>
        <v>7</v>
      </c>
      <c r="SNZ18" s="362">
        <f t="shared" si="208"/>
        <v>7</v>
      </c>
      <c r="SOA18" s="362">
        <f t="shared" si="208"/>
        <v>7</v>
      </c>
      <c r="SOB18" s="362">
        <f t="shared" si="208"/>
        <v>7</v>
      </c>
      <c r="SOC18" s="362">
        <f t="shared" si="208"/>
        <v>7</v>
      </c>
      <c r="SOD18" s="362">
        <f t="shared" si="208"/>
        <v>7</v>
      </c>
      <c r="SOE18" s="362">
        <f t="shared" si="208"/>
        <v>7</v>
      </c>
      <c r="SOF18" s="362">
        <f t="shared" si="208"/>
        <v>7</v>
      </c>
      <c r="SOG18" s="362">
        <f t="shared" si="208"/>
        <v>7</v>
      </c>
      <c r="SOH18" s="362">
        <f t="shared" si="208"/>
        <v>7</v>
      </c>
      <c r="SOI18" s="362">
        <f t="shared" si="208"/>
        <v>7</v>
      </c>
      <c r="SOJ18" s="362">
        <f t="shared" si="208"/>
        <v>7</v>
      </c>
      <c r="SOK18" s="362">
        <f t="shared" si="208"/>
        <v>7</v>
      </c>
      <c r="SOL18" s="362">
        <f t="shared" si="208"/>
        <v>7</v>
      </c>
      <c r="SOM18" s="362">
        <f t="shared" si="208"/>
        <v>7</v>
      </c>
      <c r="SON18" s="362">
        <f t="shared" si="208"/>
        <v>7</v>
      </c>
      <c r="SOO18" s="362">
        <f t="shared" si="208"/>
        <v>7</v>
      </c>
      <c r="SOP18" s="362">
        <f t="shared" si="208"/>
        <v>7</v>
      </c>
      <c r="SOQ18" s="362">
        <f t="shared" si="208"/>
        <v>7</v>
      </c>
      <c r="SOR18" s="362">
        <f t="shared" si="208"/>
        <v>7</v>
      </c>
      <c r="SOS18" s="362">
        <f t="shared" si="208"/>
        <v>7</v>
      </c>
      <c r="SOT18" s="362">
        <f t="shared" si="208"/>
        <v>7</v>
      </c>
      <c r="SOU18" s="362">
        <f t="shared" si="208"/>
        <v>7</v>
      </c>
      <c r="SOV18" s="362">
        <f t="shared" si="208"/>
        <v>7</v>
      </c>
      <c r="SOW18" s="362">
        <f t="shared" si="208"/>
        <v>7</v>
      </c>
      <c r="SOX18" s="362">
        <f t="shared" si="208"/>
        <v>7</v>
      </c>
      <c r="SOY18" s="362">
        <f t="shared" si="208"/>
        <v>7</v>
      </c>
      <c r="SOZ18" s="362">
        <f t="shared" si="208"/>
        <v>7</v>
      </c>
      <c r="SPA18" s="362">
        <f t="shared" si="208"/>
        <v>7</v>
      </c>
      <c r="SPB18" s="362">
        <f t="shared" si="208"/>
        <v>7</v>
      </c>
      <c r="SPC18" s="362">
        <f t="shared" si="208"/>
        <v>7</v>
      </c>
      <c r="SPD18" s="362">
        <f t="shared" si="208"/>
        <v>7</v>
      </c>
      <c r="SPE18" s="362">
        <f t="shared" si="208"/>
        <v>7</v>
      </c>
      <c r="SPF18" s="362">
        <f t="shared" si="208"/>
        <v>7</v>
      </c>
      <c r="SPG18" s="362">
        <f t="shared" si="208"/>
        <v>7</v>
      </c>
      <c r="SPH18" s="362">
        <f t="shared" si="208"/>
        <v>7</v>
      </c>
      <c r="SPI18" s="362">
        <f t="shared" si="208"/>
        <v>7</v>
      </c>
      <c r="SPJ18" s="362">
        <f t="shared" si="208"/>
        <v>7</v>
      </c>
      <c r="SPK18" s="362">
        <f t="shared" si="208"/>
        <v>7</v>
      </c>
      <c r="SPL18" s="362">
        <f t="shared" si="208"/>
        <v>7</v>
      </c>
      <c r="SPM18" s="362">
        <f t="shared" si="208"/>
        <v>7</v>
      </c>
      <c r="SPN18" s="362">
        <f t="shared" si="208"/>
        <v>7</v>
      </c>
      <c r="SPO18" s="362">
        <f t="shared" si="208"/>
        <v>7</v>
      </c>
      <c r="SPP18" s="362">
        <f t="shared" si="208"/>
        <v>7</v>
      </c>
      <c r="SPQ18" s="362">
        <f t="shared" si="208"/>
        <v>7</v>
      </c>
      <c r="SPR18" s="362">
        <f t="shared" si="208"/>
        <v>7</v>
      </c>
      <c r="SPS18" s="362">
        <f t="shared" si="208"/>
        <v>7</v>
      </c>
      <c r="SPT18" s="362">
        <f t="shared" si="208"/>
        <v>7</v>
      </c>
      <c r="SPU18" s="362">
        <f t="shared" si="208"/>
        <v>7</v>
      </c>
      <c r="SPV18" s="362">
        <f t="shared" si="208"/>
        <v>7</v>
      </c>
      <c r="SPW18" s="362">
        <f t="shared" si="208"/>
        <v>7</v>
      </c>
      <c r="SPX18" s="362">
        <f t="shared" si="208"/>
        <v>7</v>
      </c>
      <c r="SPY18" s="362">
        <f t="shared" si="208"/>
        <v>7</v>
      </c>
      <c r="SPZ18" s="362">
        <f t="shared" si="208"/>
        <v>7</v>
      </c>
      <c r="SQA18" s="362">
        <f t="shared" si="208"/>
        <v>7</v>
      </c>
      <c r="SQB18" s="362">
        <f t="shared" si="208"/>
        <v>7</v>
      </c>
      <c r="SQC18" s="362">
        <f t="shared" si="208"/>
        <v>7</v>
      </c>
      <c r="SQD18" s="362">
        <f t="shared" si="208"/>
        <v>7</v>
      </c>
      <c r="SQE18" s="362">
        <f t="shared" si="208"/>
        <v>7</v>
      </c>
      <c r="SQF18" s="362">
        <f t="shared" ref="SQF18:SSQ18" si="209">SQF12+7</f>
        <v>7</v>
      </c>
      <c r="SQG18" s="362">
        <f t="shared" si="209"/>
        <v>7</v>
      </c>
      <c r="SQH18" s="362">
        <f t="shared" si="209"/>
        <v>7</v>
      </c>
      <c r="SQI18" s="362">
        <f t="shared" si="209"/>
        <v>7</v>
      </c>
      <c r="SQJ18" s="362">
        <f t="shared" si="209"/>
        <v>7</v>
      </c>
      <c r="SQK18" s="362">
        <f t="shared" si="209"/>
        <v>7</v>
      </c>
      <c r="SQL18" s="362">
        <f t="shared" si="209"/>
        <v>7</v>
      </c>
      <c r="SQM18" s="362">
        <f t="shared" si="209"/>
        <v>7</v>
      </c>
      <c r="SQN18" s="362">
        <f t="shared" si="209"/>
        <v>7</v>
      </c>
      <c r="SQO18" s="362">
        <f t="shared" si="209"/>
        <v>7</v>
      </c>
      <c r="SQP18" s="362">
        <f t="shared" si="209"/>
        <v>7</v>
      </c>
      <c r="SQQ18" s="362">
        <f t="shared" si="209"/>
        <v>7</v>
      </c>
      <c r="SQR18" s="362">
        <f t="shared" si="209"/>
        <v>7</v>
      </c>
      <c r="SQS18" s="362">
        <f t="shared" si="209"/>
        <v>7</v>
      </c>
      <c r="SQT18" s="362">
        <f t="shared" si="209"/>
        <v>7</v>
      </c>
      <c r="SQU18" s="362">
        <f t="shared" si="209"/>
        <v>7</v>
      </c>
      <c r="SQV18" s="362">
        <f t="shared" si="209"/>
        <v>7</v>
      </c>
      <c r="SQW18" s="362">
        <f t="shared" si="209"/>
        <v>7</v>
      </c>
      <c r="SQX18" s="362">
        <f t="shared" si="209"/>
        <v>7</v>
      </c>
      <c r="SQY18" s="362">
        <f t="shared" si="209"/>
        <v>7</v>
      </c>
      <c r="SQZ18" s="362">
        <f t="shared" si="209"/>
        <v>7</v>
      </c>
      <c r="SRA18" s="362">
        <f t="shared" si="209"/>
        <v>7</v>
      </c>
      <c r="SRB18" s="362">
        <f t="shared" si="209"/>
        <v>7</v>
      </c>
      <c r="SRC18" s="362">
        <f t="shared" si="209"/>
        <v>7</v>
      </c>
      <c r="SRD18" s="362">
        <f t="shared" si="209"/>
        <v>7</v>
      </c>
      <c r="SRE18" s="362">
        <f t="shared" si="209"/>
        <v>7</v>
      </c>
      <c r="SRF18" s="362">
        <f t="shared" si="209"/>
        <v>7</v>
      </c>
      <c r="SRG18" s="362">
        <f t="shared" si="209"/>
        <v>7</v>
      </c>
      <c r="SRH18" s="362">
        <f t="shared" si="209"/>
        <v>7</v>
      </c>
      <c r="SRI18" s="362">
        <f t="shared" si="209"/>
        <v>7</v>
      </c>
      <c r="SRJ18" s="362">
        <f t="shared" si="209"/>
        <v>7</v>
      </c>
      <c r="SRK18" s="362">
        <f t="shared" si="209"/>
        <v>7</v>
      </c>
      <c r="SRL18" s="362">
        <f t="shared" si="209"/>
        <v>7</v>
      </c>
      <c r="SRM18" s="362">
        <f t="shared" si="209"/>
        <v>7</v>
      </c>
      <c r="SRN18" s="362">
        <f t="shared" si="209"/>
        <v>7</v>
      </c>
      <c r="SRO18" s="362">
        <f t="shared" si="209"/>
        <v>7</v>
      </c>
      <c r="SRP18" s="362">
        <f t="shared" si="209"/>
        <v>7</v>
      </c>
      <c r="SRQ18" s="362">
        <f t="shared" si="209"/>
        <v>7</v>
      </c>
      <c r="SRR18" s="362">
        <f t="shared" si="209"/>
        <v>7</v>
      </c>
      <c r="SRS18" s="362">
        <f t="shared" si="209"/>
        <v>7</v>
      </c>
      <c r="SRT18" s="362">
        <f t="shared" si="209"/>
        <v>7</v>
      </c>
      <c r="SRU18" s="362">
        <f t="shared" si="209"/>
        <v>7</v>
      </c>
      <c r="SRV18" s="362">
        <f t="shared" si="209"/>
        <v>7</v>
      </c>
      <c r="SRW18" s="362">
        <f t="shared" si="209"/>
        <v>7</v>
      </c>
      <c r="SRX18" s="362">
        <f t="shared" si="209"/>
        <v>7</v>
      </c>
      <c r="SRY18" s="362">
        <f t="shared" si="209"/>
        <v>7</v>
      </c>
      <c r="SRZ18" s="362">
        <f t="shared" si="209"/>
        <v>7</v>
      </c>
      <c r="SSA18" s="362">
        <f t="shared" si="209"/>
        <v>7</v>
      </c>
      <c r="SSB18" s="362">
        <f t="shared" si="209"/>
        <v>7</v>
      </c>
      <c r="SSC18" s="362">
        <f t="shared" si="209"/>
        <v>7</v>
      </c>
      <c r="SSD18" s="362">
        <f t="shared" si="209"/>
        <v>7</v>
      </c>
      <c r="SSE18" s="362">
        <f t="shared" si="209"/>
        <v>7</v>
      </c>
      <c r="SSF18" s="362">
        <f t="shared" si="209"/>
        <v>7</v>
      </c>
      <c r="SSG18" s="362">
        <f t="shared" si="209"/>
        <v>7</v>
      </c>
      <c r="SSH18" s="362">
        <f t="shared" si="209"/>
        <v>7</v>
      </c>
      <c r="SSI18" s="362">
        <f t="shared" si="209"/>
        <v>7</v>
      </c>
      <c r="SSJ18" s="362">
        <f t="shared" si="209"/>
        <v>7</v>
      </c>
      <c r="SSK18" s="362">
        <f t="shared" si="209"/>
        <v>7</v>
      </c>
      <c r="SSL18" s="362">
        <f t="shared" si="209"/>
        <v>7</v>
      </c>
      <c r="SSM18" s="362">
        <f t="shared" si="209"/>
        <v>7</v>
      </c>
      <c r="SSN18" s="362">
        <f t="shared" si="209"/>
        <v>7</v>
      </c>
      <c r="SSO18" s="362">
        <f t="shared" si="209"/>
        <v>7</v>
      </c>
      <c r="SSP18" s="362">
        <f t="shared" si="209"/>
        <v>7</v>
      </c>
      <c r="SSQ18" s="362">
        <f t="shared" si="209"/>
        <v>7</v>
      </c>
      <c r="SSR18" s="362">
        <f t="shared" ref="SSR18:SVC18" si="210">SSR12+7</f>
        <v>7</v>
      </c>
      <c r="SSS18" s="362">
        <f t="shared" si="210"/>
        <v>7</v>
      </c>
      <c r="SST18" s="362">
        <f t="shared" si="210"/>
        <v>7</v>
      </c>
      <c r="SSU18" s="362">
        <f t="shared" si="210"/>
        <v>7</v>
      </c>
      <c r="SSV18" s="362">
        <f t="shared" si="210"/>
        <v>7</v>
      </c>
      <c r="SSW18" s="362">
        <f t="shared" si="210"/>
        <v>7</v>
      </c>
      <c r="SSX18" s="362">
        <f t="shared" si="210"/>
        <v>7</v>
      </c>
      <c r="SSY18" s="362">
        <f t="shared" si="210"/>
        <v>7</v>
      </c>
      <c r="SSZ18" s="362">
        <f t="shared" si="210"/>
        <v>7</v>
      </c>
      <c r="STA18" s="362">
        <f t="shared" si="210"/>
        <v>7</v>
      </c>
      <c r="STB18" s="362">
        <f t="shared" si="210"/>
        <v>7</v>
      </c>
      <c r="STC18" s="362">
        <f t="shared" si="210"/>
        <v>7</v>
      </c>
      <c r="STD18" s="362">
        <f t="shared" si="210"/>
        <v>7</v>
      </c>
      <c r="STE18" s="362">
        <f t="shared" si="210"/>
        <v>7</v>
      </c>
      <c r="STF18" s="362">
        <f t="shared" si="210"/>
        <v>7</v>
      </c>
      <c r="STG18" s="362">
        <f t="shared" si="210"/>
        <v>7</v>
      </c>
      <c r="STH18" s="362">
        <f t="shared" si="210"/>
        <v>7</v>
      </c>
      <c r="STI18" s="362">
        <f t="shared" si="210"/>
        <v>7</v>
      </c>
      <c r="STJ18" s="362">
        <f t="shared" si="210"/>
        <v>7</v>
      </c>
      <c r="STK18" s="362">
        <f t="shared" si="210"/>
        <v>7</v>
      </c>
      <c r="STL18" s="362">
        <f t="shared" si="210"/>
        <v>7</v>
      </c>
      <c r="STM18" s="362">
        <f t="shared" si="210"/>
        <v>7</v>
      </c>
      <c r="STN18" s="362">
        <f t="shared" si="210"/>
        <v>7</v>
      </c>
      <c r="STO18" s="362">
        <f t="shared" si="210"/>
        <v>7</v>
      </c>
      <c r="STP18" s="362">
        <f t="shared" si="210"/>
        <v>7</v>
      </c>
      <c r="STQ18" s="362">
        <f t="shared" si="210"/>
        <v>7</v>
      </c>
      <c r="STR18" s="362">
        <f t="shared" si="210"/>
        <v>7</v>
      </c>
      <c r="STS18" s="362">
        <f t="shared" si="210"/>
        <v>7</v>
      </c>
      <c r="STT18" s="362">
        <f t="shared" si="210"/>
        <v>7</v>
      </c>
      <c r="STU18" s="362">
        <f t="shared" si="210"/>
        <v>7</v>
      </c>
      <c r="STV18" s="362">
        <f t="shared" si="210"/>
        <v>7</v>
      </c>
      <c r="STW18" s="362">
        <f t="shared" si="210"/>
        <v>7</v>
      </c>
      <c r="STX18" s="362">
        <f t="shared" si="210"/>
        <v>7</v>
      </c>
      <c r="STY18" s="362">
        <f t="shared" si="210"/>
        <v>7</v>
      </c>
      <c r="STZ18" s="362">
        <f t="shared" si="210"/>
        <v>7</v>
      </c>
      <c r="SUA18" s="362">
        <f t="shared" si="210"/>
        <v>7</v>
      </c>
      <c r="SUB18" s="362">
        <f t="shared" si="210"/>
        <v>7</v>
      </c>
      <c r="SUC18" s="362">
        <f t="shared" si="210"/>
        <v>7</v>
      </c>
      <c r="SUD18" s="362">
        <f t="shared" si="210"/>
        <v>7</v>
      </c>
      <c r="SUE18" s="362">
        <f t="shared" si="210"/>
        <v>7</v>
      </c>
      <c r="SUF18" s="362">
        <f t="shared" si="210"/>
        <v>7</v>
      </c>
      <c r="SUG18" s="362">
        <f t="shared" si="210"/>
        <v>7</v>
      </c>
      <c r="SUH18" s="362">
        <f t="shared" si="210"/>
        <v>7</v>
      </c>
      <c r="SUI18" s="362">
        <f t="shared" si="210"/>
        <v>7</v>
      </c>
      <c r="SUJ18" s="362">
        <f t="shared" si="210"/>
        <v>7</v>
      </c>
      <c r="SUK18" s="362">
        <f t="shared" si="210"/>
        <v>7</v>
      </c>
      <c r="SUL18" s="362">
        <f t="shared" si="210"/>
        <v>7</v>
      </c>
      <c r="SUM18" s="362">
        <f t="shared" si="210"/>
        <v>7</v>
      </c>
      <c r="SUN18" s="362">
        <f t="shared" si="210"/>
        <v>7</v>
      </c>
      <c r="SUO18" s="362">
        <f t="shared" si="210"/>
        <v>7</v>
      </c>
      <c r="SUP18" s="362">
        <f t="shared" si="210"/>
        <v>7</v>
      </c>
      <c r="SUQ18" s="362">
        <f t="shared" si="210"/>
        <v>7</v>
      </c>
      <c r="SUR18" s="362">
        <f t="shared" si="210"/>
        <v>7</v>
      </c>
      <c r="SUS18" s="362">
        <f t="shared" si="210"/>
        <v>7</v>
      </c>
      <c r="SUT18" s="362">
        <f t="shared" si="210"/>
        <v>7</v>
      </c>
      <c r="SUU18" s="362">
        <f t="shared" si="210"/>
        <v>7</v>
      </c>
      <c r="SUV18" s="362">
        <f t="shared" si="210"/>
        <v>7</v>
      </c>
      <c r="SUW18" s="362">
        <f t="shared" si="210"/>
        <v>7</v>
      </c>
      <c r="SUX18" s="362">
        <f t="shared" si="210"/>
        <v>7</v>
      </c>
      <c r="SUY18" s="362">
        <f t="shared" si="210"/>
        <v>7</v>
      </c>
      <c r="SUZ18" s="362">
        <f t="shared" si="210"/>
        <v>7</v>
      </c>
      <c r="SVA18" s="362">
        <f t="shared" si="210"/>
        <v>7</v>
      </c>
      <c r="SVB18" s="362">
        <f t="shared" si="210"/>
        <v>7</v>
      </c>
      <c r="SVC18" s="362">
        <f t="shared" si="210"/>
        <v>7</v>
      </c>
      <c r="SVD18" s="362">
        <f t="shared" ref="SVD18:SXO18" si="211">SVD12+7</f>
        <v>7</v>
      </c>
      <c r="SVE18" s="362">
        <f t="shared" si="211"/>
        <v>7</v>
      </c>
      <c r="SVF18" s="362">
        <f t="shared" si="211"/>
        <v>7</v>
      </c>
      <c r="SVG18" s="362">
        <f t="shared" si="211"/>
        <v>7</v>
      </c>
      <c r="SVH18" s="362">
        <f t="shared" si="211"/>
        <v>7</v>
      </c>
      <c r="SVI18" s="362">
        <f t="shared" si="211"/>
        <v>7</v>
      </c>
      <c r="SVJ18" s="362">
        <f t="shared" si="211"/>
        <v>7</v>
      </c>
      <c r="SVK18" s="362">
        <f t="shared" si="211"/>
        <v>7</v>
      </c>
      <c r="SVL18" s="362">
        <f t="shared" si="211"/>
        <v>7</v>
      </c>
      <c r="SVM18" s="362">
        <f t="shared" si="211"/>
        <v>7</v>
      </c>
      <c r="SVN18" s="362">
        <f t="shared" si="211"/>
        <v>7</v>
      </c>
      <c r="SVO18" s="362">
        <f t="shared" si="211"/>
        <v>7</v>
      </c>
      <c r="SVP18" s="362">
        <f t="shared" si="211"/>
        <v>7</v>
      </c>
      <c r="SVQ18" s="362">
        <f t="shared" si="211"/>
        <v>7</v>
      </c>
      <c r="SVR18" s="362">
        <f t="shared" si="211"/>
        <v>7</v>
      </c>
      <c r="SVS18" s="362">
        <f t="shared" si="211"/>
        <v>7</v>
      </c>
      <c r="SVT18" s="362">
        <f t="shared" si="211"/>
        <v>7</v>
      </c>
      <c r="SVU18" s="362">
        <f t="shared" si="211"/>
        <v>7</v>
      </c>
      <c r="SVV18" s="362">
        <f t="shared" si="211"/>
        <v>7</v>
      </c>
      <c r="SVW18" s="362">
        <f t="shared" si="211"/>
        <v>7</v>
      </c>
      <c r="SVX18" s="362">
        <f t="shared" si="211"/>
        <v>7</v>
      </c>
      <c r="SVY18" s="362">
        <f t="shared" si="211"/>
        <v>7</v>
      </c>
      <c r="SVZ18" s="362">
        <f t="shared" si="211"/>
        <v>7</v>
      </c>
      <c r="SWA18" s="362">
        <f t="shared" si="211"/>
        <v>7</v>
      </c>
      <c r="SWB18" s="362">
        <f t="shared" si="211"/>
        <v>7</v>
      </c>
      <c r="SWC18" s="362">
        <f t="shared" si="211"/>
        <v>7</v>
      </c>
      <c r="SWD18" s="362">
        <f t="shared" si="211"/>
        <v>7</v>
      </c>
      <c r="SWE18" s="362">
        <f t="shared" si="211"/>
        <v>7</v>
      </c>
      <c r="SWF18" s="362">
        <f t="shared" si="211"/>
        <v>7</v>
      </c>
      <c r="SWG18" s="362">
        <f t="shared" si="211"/>
        <v>7</v>
      </c>
      <c r="SWH18" s="362">
        <f t="shared" si="211"/>
        <v>7</v>
      </c>
      <c r="SWI18" s="362">
        <f t="shared" si="211"/>
        <v>7</v>
      </c>
      <c r="SWJ18" s="362">
        <f t="shared" si="211"/>
        <v>7</v>
      </c>
      <c r="SWK18" s="362">
        <f t="shared" si="211"/>
        <v>7</v>
      </c>
      <c r="SWL18" s="362">
        <f t="shared" si="211"/>
        <v>7</v>
      </c>
      <c r="SWM18" s="362">
        <f t="shared" si="211"/>
        <v>7</v>
      </c>
      <c r="SWN18" s="362">
        <f t="shared" si="211"/>
        <v>7</v>
      </c>
      <c r="SWO18" s="362">
        <f t="shared" si="211"/>
        <v>7</v>
      </c>
      <c r="SWP18" s="362">
        <f t="shared" si="211"/>
        <v>7</v>
      </c>
      <c r="SWQ18" s="362">
        <f t="shared" si="211"/>
        <v>7</v>
      </c>
      <c r="SWR18" s="362">
        <f t="shared" si="211"/>
        <v>7</v>
      </c>
      <c r="SWS18" s="362">
        <f t="shared" si="211"/>
        <v>7</v>
      </c>
      <c r="SWT18" s="362">
        <f t="shared" si="211"/>
        <v>7</v>
      </c>
      <c r="SWU18" s="362">
        <f t="shared" si="211"/>
        <v>7</v>
      </c>
      <c r="SWV18" s="362">
        <f t="shared" si="211"/>
        <v>7</v>
      </c>
      <c r="SWW18" s="362">
        <f t="shared" si="211"/>
        <v>7</v>
      </c>
      <c r="SWX18" s="362">
        <f t="shared" si="211"/>
        <v>7</v>
      </c>
      <c r="SWY18" s="362">
        <f t="shared" si="211"/>
        <v>7</v>
      </c>
      <c r="SWZ18" s="362">
        <f t="shared" si="211"/>
        <v>7</v>
      </c>
      <c r="SXA18" s="362">
        <f t="shared" si="211"/>
        <v>7</v>
      </c>
      <c r="SXB18" s="362">
        <f t="shared" si="211"/>
        <v>7</v>
      </c>
      <c r="SXC18" s="362">
        <f t="shared" si="211"/>
        <v>7</v>
      </c>
      <c r="SXD18" s="362">
        <f t="shared" si="211"/>
        <v>7</v>
      </c>
      <c r="SXE18" s="362">
        <f t="shared" si="211"/>
        <v>7</v>
      </c>
      <c r="SXF18" s="362">
        <f t="shared" si="211"/>
        <v>7</v>
      </c>
      <c r="SXG18" s="362">
        <f t="shared" si="211"/>
        <v>7</v>
      </c>
      <c r="SXH18" s="362">
        <f t="shared" si="211"/>
        <v>7</v>
      </c>
      <c r="SXI18" s="362">
        <f t="shared" si="211"/>
        <v>7</v>
      </c>
      <c r="SXJ18" s="362">
        <f t="shared" si="211"/>
        <v>7</v>
      </c>
      <c r="SXK18" s="362">
        <f t="shared" si="211"/>
        <v>7</v>
      </c>
      <c r="SXL18" s="362">
        <f t="shared" si="211"/>
        <v>7</v>
      </c>
      <c r="SXM18" s="362">
        <f t="shared" si="211"/>
        <v>7</v>
      </c>
      <c r="SXN18" s="362">
        <f t="shared" si="211"/>
        <v>7</v>
      </c>
      <c r="SXO18" s="362">
        <f t="shared" si="211"/>
        <v>7</v>
      </c>
      <c r="SXP18" s="362">
        <f t="shared" ref="SXP18:TAA18" si="212">SXP12+7</f>
        <v>7</v>
      </c>
      <c r="SXQ18" s="362">
        <f t="shared" si="212"/>
        <v>7</v>
      </c>
      <c r="SXR18" s="362">
        <f t="shared" si="212"/>
        <v>7</v>
      </c>
      <c r="SXS18" s="362">
        <f t="shared" si="212"/>
        <v>7</v>
      </c>
      <c r="SXT18" s="362">
        <f t="shared" si="212"/>
        <v>7</v>
      </c>
      <c r="SXU18" s="362">
        <f t="shared" si="212"/>
        <v>7</v>
      </c>
      <c r="SXV18" s="362">
        <f t="shared" si="212"/>
        <v>7</v>
      </c>
      <c r="SXW18" s="362">
        <f t="shared" si="212"/>
        <v>7</v>
      </c>
      <c r="SXX18" s="362">
        <f t="shared" si="212"/>
        <v>7</v>
      </c>
      <c r="SXY18" s="362">
        <f t="shared" si="212"/>
        <v>7</v>
      </c>
      <c r="SXZ18" s="362">
        <f t="shared" si="212"/>
        <v>7</v>
      </c>
      <c r="SYA18" s="362">
        <f t="shared" si="212"/>
        <v>7</v>
      </c>
      <c r="SYB18" s="362">
        <f t="shared" si="212"/>
        <v>7</v>
      </c>
      <c r="SYC18" s="362">
        <f t="shared" si="212"/>
        <v>7</v>
      </c>
      <c r="SYD18" s="362">
        <f t="shared" si="212"/>
        <v>7</v>
      </c>
      <c r="SYE18" s="362">
        <f t="shared" si="212"/>
        <v>7</v>
      </c>
      <c r="SYF18" s="362">
        <f t="shared" si="212"/>
        <v>7</v>
      </c>
      <c r="SYG18" s="362">
        <f t="shared" si="212"/>
        <v>7</v>
      </c>
      <c r="SYH18" s="362">
        <f t="shared" si="212"/>
        <v>7</v>
      </c>
      <c r="SYI18" s="362">
        <f t="shared" si="212"/>
        <v>7</v>
      </c>
      <c r="SYJ18" s="362">
        <f t="shared" si="212"/>
        <v>7</v>
      </c>
      <c r="SYK18" s="362">
        <f t="shared" si="212"/>
        <v>7</v>
      </c>
      <c r="SYL18" s="362">
        <f t="shared" si="212"/>
        <v>7</v>
      </c>
      <c r="SYM18" s="362">
        <f t="shared" si="212"/>
        <v>7</v>
      </c>
      <c r="SYN18" s="362">
        <f t="shared" si="212"/>
        <v>7</v>
      </c>
      <c r="SYO18" s="362">
        <f t="shared" si="212"/>
        <v>7</v>
      </c>
      <c r="SYP18" s="362">
        <f t="shared" si="212"/>
        <v>7</v>
      </c>
      <c r="SYQ18" s="362">
        <f t="shared" si="212"/>
        <v>7</v>
      </c>
      <c r="SYR18" s="362">
        <f t="shared" si="212"/>
        <v>7</v>
      </c>
      <c r="SYS18" s="362">
        <f t="shared" si="212"/>
        <v>7</v>
      </c>
      <c r="SYT18" s="362">
        <f t="shared" si="212"/>
        <v>7</v>
      </c>
      <c r="SYU18" s="362">
        <f t="shared" si="212"/>
        <v>7</v>
      </c>
      <c r="SYV18" s="362">
        <f t="shared" si="212"/>
        <v>7</v>
      </c>
      <c r="SYW18" s="362">
        <f t="shared" si="212"/>
        <v>7</v>
      </c>
      <c r="SYX18" s="362">
        <f t="shared" si="212"/>
        <v>7</v>
      </c>
      <c r="SYY18" s="362">
        <f t="shared" si="212"/>
        <v>7</v>
      </c>
      <c r="SYZ18" s="362">
        <f t="shared" si="212"/>
        <v>7</v>
      </c>
      <c r="SZA18" s="362">
        <f t="shared" si="212"/>
        <v>7</v>
      </c>
      <c r="SZB18" s="362">
        <f t="shared" si="212"/>
        <v>7</v>
      </c>
      <c r="SZC18" s="362">
        <f t="shared" si="212"/>
        <v>7</v>
      </c>
      <c r="SZD18" s="362">
        <f t="shared" si="212"/>
        <v>7</v>
      </c>
      <c r="SZE18" s="362">
        <f t="shared" si="212"/>
        <v>7</v>
      </c>
      <c r="SZF18" s="362">
        <f t="shared" si="212"/>
        <v>7</v>
      </c>
      <c r="SZG18" s="362">
        <f t="shared" si="212"/>
        <v>7</v>
      </c>
      <c r="SZH18" s="362">
        <f t="shared" si="212"/>
        <v>7</v>
      </c>
      <c r="SZI18" s="362">
        <f t="shared" si="212"/>
        <v>7</v>
      </c>
      <c r="SZJ18" s="362">
        <f t="shared" si="212"/>
        <v>7</v>
      </c>
      <c r="SZK18" s="362">
        <f t="shared" si="212"/>
        <v>7</v>
      </c>
      <c r="SZL18" s="362">
        <f t="shared" si="212"/>
        <v>7</v>
      </c>
      <c r="SZM18" s="362">
        <f t="shared" si="212"/>
        <v>7</v>
      </c>
      <c r="SZN18" s="362">
        <f t="shared" si="212"/>
        <v>7</v>
      </c>
      <c r="SZO18" s="362">
        <f t="shared" si="212"/>
        <v>7</v>
      </c>
      <c r="SZP18" s="362">
        <f t="shared" si="212"/>
        <v>7</v>
      </c>
      <c r="SZQ18" s="362">
        <f t="shared" si="212"/>
        <v>7</v>
      </c>
      <c r="SZR18" s="362">
        <f t="shared" si="212"/>
        <v>7</v>
      </c>
      <c r="SZS18" s="362">
        <f t="shared" si="212"/>
        <v>7</v>
      </c>
      <c r="SZT18" s="362">
        <f t="shared" si="212"/>
        <v>7</v>
      </c>
      <c r="SZU18" s="362">
        <f t="shared" si="212"/>
        <v>7</v>
      </c>
      <c r="SZV18" s="362">
        <f t="shared" si="212"/>
        <v>7</v>
      </c>
      <c r="SZW18" s="362">
        <f t="shared" si="212"/>
        <v>7</v>
      </c>
      <c r="SZX18" s="362">
        <f t="shared" si="212"/>
        <v>7</v>
      </c>
      <c r="SZY18" s="362">
        <f t="shared" si="212"/>
        <v>7</v>
      </c>
      <c r="SZZ18" s="362">
        <f t="shared" si="212"/>
        <v>7</v>
      </c>
      <c r="TAA18" s="362">
        <f t="shared" si="212"/>
        <v>7</v>
      </c>
      <c r="TAB18" s="362">
        <f t="shared" ref="TAB18:TCM18" si="213">TAB12+7</f>
        <v>7</v>
      </c>
      <c r="TAC18" s="362">
        <f t="shared" si="213"/>
        <v>7</v>
      </c>
      <c r="TAD18" s="362">
        <f t="shared" si="213"/>
        <v>7</v>
      </c>
      <c r="TAE18" s="362">
        <f t="shared" si="213"/>
        <v>7</v>
      </c>
      <c r="TAF18" s="362">
        <f t="shared" si="213"/>
        <v>7</v>
      </c>
      <c r="TAG18" s="362">
        <f t="shared" si="213"/>
        <v>7</v>
      </c>
      <c r="TAH18" s="362">
        <f t="shared" si="213"/>
        <v>7</v>
      </c>
      <c r="TAI18" s="362">
        <f t="shared" si="213"/>
        <v>7</v>
      </c>
      <c r="TAJ18" s="362">
        <f t="shared" si="213"/>
        <v>7</v>
      </c>
      <c r="TAK18" s="362">
        <f t="shared" si="213"/>
        <v>7</v>
      </c>
      <c r="TAL18" s="362">
        <f t="shared" si="213"/>
        <v>7</v>
      </c>
      <c r="TAM18" s="362">
        <f t="shared" si="213"/>
        <v>7</v>
      </c>
      <c r="TAN18" s="362">
        <f t="shared" si="213"/>
        <v>7</v>
      </c>
      <c r="TAO18" s="362">
        <f t="shared" si="213"/>
        <v>7</v>
      </c>
      <c r="TAP18" s="362">
        <f t="shared" si="213"/>
        <v>7</v>
      </c>
      <c r="TAQ18" s="362">
        <f t="shared" si="213"/>
        <v>7</v>
      </c>
      <c r="TAR18" s="362">
        <f t="shared" si="213"/>
        <v>7</v>
      </c>
      <c r="TAS18" s="362">
        <f t="shared" si="213"/>
        <v>7</v>
      </c>
      <c r="TAT18" s="362">
        <f t="shared" si="213"/>
        <v>7</v>
      </c>
      <c r="TAU18" s="362">
        <f t="shared" si="213"/>
        <v>7</v>
      </c>
      <c r="TAV18" s="362">
        <f t="shared" si="213"/>
        <v>7</v>
      </c>
      <c r="TAW18" s="362">
        <f t="shared" si="213"/>
        <v>7</v>
      </c>
      <c r="TAX18" s="362">
        <f t="shared" si="213"/>
        <v>7</v>
      </c>
      <c r="TAY18" s="362">
        <f t="shared" si="213"/>
        <v>7</v>
      </c>
      <c r="TAZ18" s="362">
        <f t="shared" si="213"/>
        <v>7</v>
      </c>
      <c r="TBA18" s="362">
        <f t="shared" si="213"/>
        <v>7</v>
      </c>
      <c r="TBB18" s="362">
        <f t="shared" si="213"/>
        <v>7</v>
      </c>
      <c r="TBC18" s="362">
        <f t="shared" si="213"/>
        <v>7</v>
      </c>
      <c r="TBD18" s="362">
        <f t="shared" si="213"/>
        <v>7</v>
      </c>
      <c r="TBE18" s="362">
        <f t="shared" si="213"/>
        <v>7</v>
      </c>
      <c r="TBF18" s="362">
        <f t="shared" si="213"/>
        <v>7</v>
      </c>
      <c r="TBG18" s="362">
        <f t="shared" si="213"/>
        <v>7</v>
      </c>
      <c r="TBH18" s="362">
        <f t="shared" si="213"/>
        <v>7</v>
      </c>
      <c r="TBI18" s="362">
        <f t="shared" si="213"/>
        <v>7</v>
      </c>
      <c r="TBJ18" s="362">
        <f t="shared" si="213"/>
        <v>7</v>
      </c>
      <c r="TBK18" s="362">
        <f t="shared" si="213"/>
        <v>7</v>
      </c>
      <c r="TBL18" s="362">
        <f t="shared" si="213"/>
        <v>7</v>
      </c>
      <c r="TBM18" s="362">
        <f t="shared" si="213"/>
        <v>7</v>
      </c>
      <c r="TBN18" s="362">
        <f t="shared" si="213"/>
        <v>7</v>
      </c>
      <c r="TBO18" s="362">
        <f t="shared" si="213"/>
        <v>7</v>
      </c>
      <c r="TBP18" s="362">
        <f t="shared" si="213"/>
        <v>7</v>
      </c>
      <c r="TBQ18" s="362">
        <f t="shared" si="213"/>
        <v>7</v>
      </c>
      <c r="TBR18" s="362">
        <f t="shared" si="213"/>
        <v>7</v>
      </c>
      <c r="TBS18" s="362">
        <f t="shared" si="213"/>
        <v>7</v>
      </c>
      <c r="TBT18" s="362">
        <f t="shared" si="213"/>
        <v>7</v>
      </c>
      <c r="TBU18" s="362">
        <f t="shared" si="213"/>
        <v>7</v>
      </c>
      <c r="TBV18" s="362">
        <f t="shared" si="213"/>
        <v>7</v>
      </c>
      <c r="TBW18" s="362">
        <f t="shared" si="213"/>
        <v>7</v>
      </c>
      <c r="TBX18" s="362">
        <f t="shared" si="213"/>
        <v>7</v>
      </c>
      <c r="TBY18" s="362">
        <f t="shared" si="213"/>
        <v>7</v>
      </c>
      <c r="TBZ18" s="362">
        <f t="shared" si="213"/>
        <v>7</v>
      </c>
      <c r="TCA18" s="362">
        <f t="shared" si="213"/>
        <v>7</v>
      </c>
      <c r="TCB18" s="362">
        <f t="shared" si="213"/>
        <v>7</v>
      </c>
      <c r="TCC18" s="362">
        <f t="shared" si="213"/>
        <v>7</v>
      </c>
      <c r="TCD18" s="362">
        <f t="shared" si="213"/>
        <v>7</v>
      </c>
      <c r="TCE18" s="362">
        <f t="shared" si="213"/>
        <v>7</v>
      </c>
      <c r="TCF18" s="362">
        <f t="shared" si="213"/>
        <v>7</v>
      </c>
      <c r="TCG18" s="362">
        <f t="shared" si="213"/>
        <v>7</v>
      </c>
      <c r="TCH18" s="362">
        <f t="shared" si="213"/>
        <v>7</v>
      </c>
      <c r="TCI18" s="362">
        <f t="shared" si="213"/>
        <v>7</v>
      </c>
      <c r="TCJ18" s="362">
        <f t="shared" si="213"/>
        <v>7</v>
      </c>
      <c r="TCK18" s="362">
        <f t="shared" si="213"/>
        <v>7</v>
      </c>
      <c r="TCL18" s="362">
        <f t="shared" si="213"/>
        <v>7</v>
      </c>
      <c r="TCM18" s="362">
        <f t="shared" si="213"/>
        <v>7</v>
      </c>
      <c r="TCN18" s="362">
        <f t="shared" ref="TCN18:TEY18" si="214">TCN12+7</f>
        <v>7</v>
      </c>
      <c r="TCO18" s="362">
        <f t="shared" si="214"/>
        <v>7</v>
      </c>
      <c r="TCP18" s="362">
        <f t="shared" si="214"/>
        <v>7</v>
      </c>
      <c r="TCQ18" s="362">
        <f t="shared" si="214"/>
        <v>7</v>
      </c>
      <c r="TCR18" s="362">
        <f t="shared" si="214"/>
        <v>7</v>
      </c>
      <c r="TCS18" s="362">
        <f t="shared" si="214"/>
        <v>7</v>
      </c>
      <c r="TCT18" s="362">
        <f t="shared" si="214"/>
        <v>7</v>
      </c>
      <c r="TCU18" s="362">
        <f t="shared" si="214"/>
        <v>7</v>
      </c>
      <c r="TCV18" s="362">
        <f t="shared" si="214"/>
        <v>7</v>
      </c>
      <c r="TCW18" s="362">
        <f t="shared" si="214"/>
        <v>7</v>
      </c>
      <c r="TCX18" s="362">
        <f t="shared" si="214"/>
        <v>7</v>
      </c>
      <c r="TCY18" s="362">
        <f t="shared" si="214"/>
        <v>7</v>
      </c>
      <c r="TCZ18" s="362">
        <f t="shared" si="214"/>
        <v>7</v>
      </c>
      <c r="TDA18" s="362">
        <f t="shared" si="214"/>
        <v>7</v>
      </c>
      <c r="TDB18" s="362">
        <f t="shared" si="214"/>
        <v>7</v>
      </c>
      <c r="TDC18" s="362">
        <f t="shared" si="214"/>
        <v>7</v>
      </c>
      <c r="TDD18" s="362">
        <f t="shared" si="214"/>
        <v>7</v>
      </c>
      <c r="TDE18" s="362">
        <f t="shared" si="214"/>
        <v>7</v>
      </c>
      <c r="TDF18" s="362">
        <f t="shared" si="214"/>
        <v>7</v>
      </c>
      <c r="TDG18" s="362">
        <f t="shared" si="214"/>
        <v>7</v>
      </c>
      <c r="TDH18" s="362">
        <f t="shared" si="214"/>
        <v>7</v>
      </c>
      <c r="TDI18" s="362">
        <f t="shared" si="214"/>
        <v>7</v>
      </c>
      <c r="TDJ18" s="362">
        <f t="shared" si="214"/>
        <v>7</v>
      </c>
      <c r="TDK18" s="362">
        <f t="shared" si="214"/>
        <v>7</v>
      </c>
      <c r="TDL18" s="362">
        <f t="shared" si="214"/>
        <v>7</v>
      </c>
      <c r="TDM18" s="362">
        <f t="shared" si="214"/>
        <v>7</v>
      </c>
      <c r="TDN18" s="362">
        <f t="shared" si="214"/>
        <v>7</v>
      </c>
      <c r="TDO18" s="362">
        <f t="shared" si="214"/>
        <v>7</v>
      </c>
      <c r="TDP18" s="362">
        <f t="shared" si="214"/>
        <v>7</v>
      </c>
      <c r="TDQ18" s="362">
        <f t="shared" si="214"/>
        <v>7</v>
      </c>
      <c r="TDR18" s="362">
        <f t="shared" si="214"/>
        <v>7</v>
      </c>
      <c r="TDS18" s="362">
        <f t="shared" si="214"/>
        <v>7</v>
      </c>
      <c r="TDT18" s="362">
        <f t="shared" si="214"/>
        <v>7</v>
      </c>
      <c r="TDU18" s="362">
        <f t="shared" si="214"/>
        <v>7</v>
      </c>
      <c r="TDV18" s="362">
        <f t="shared" si="214"/>
        <v>7</v>
      </c>
      <c r="TDW18" s="362">
        <f t="shared" si="214"/>
        <v>7</v>
      </c>
      <c r="TDX18" s="362">
        <f t="shared" si="214"/>
        <v>7</v>
      </c>
      <c r="TDY18" s="362">
        <f t="shared" si="214"/>
        <v>7</v>
      </c>
      <c r="TDZ18" s="362">
        <f t="shared" si="214"/>
        <v>7</v>
      </c>
      <c r="TEA18" s="362">
        <f t="shared" si="214"/>
        <v>7</v>
      </c>
      <c r="TEB18" s="362">
        <f t="shared" si="214"/>
        <v>7</v>
      </c>
      <c r="TEC18" s="362">
        <f t="shared" si="214"/>
        <v>7</v>
      </c>
      <c r="TED18" s="362">
        <f t="shared" si="214"/>
        <v>7</v>
      </c>
      <c r="TEE18" s="362">
        <f t="shared" si="214"/>
        <v>7</v>
      </c>
      <c r="TEF18" s="362">
        <f t="shared" si="214"/>
        <v>7</v>
      </c>
      <c r="TEG18" s="362">
        <f t="shared" si="214"/>
        <v>7</v>
      </c>
      <c r="TEH18" s="362">
        <f t="shared" si="214"/>
        <v>7</v>
      </c>
      <c r="TEI18" s="362">
        <f t="shared" si="214"/>
        <v>7</v>
      </c>
      <c r="TEJ18" s="362">
        <f t="shared" si="214"/>
        <v>7</v>
      </c>
      <c r="TEK18" s="362">
        <f t="shared" si="214"/>
        <v>7</v>
      </c>
      <c r="TEL18" s="362">
        <f t="shared" si="214"/>
        <v>7</v>
      </c>
      <c r="TEM18" s="362">
        <f t="shared" si="214"/>
        <v>7</v>
      </c>
      <c r="TEN18" s="362">
        <f t="shared" si="214"/>
        <v>7</v>
      </c>
      <c r="TEO18" s="362">
        <f t="shared" si="214"/>
        <v>7</v>
      </c>
      <c r="TEP18" s="362">
        <f t="shared" si="214"/>
        <v>7</v>
      </c>
      <c r="TEQ18" s="362">
        <f t="shared" si="214"/>
        <v>7</v>
      </c>
      <c r="TER18" s="362">
        <f t="shared" si="214"/>
        <v>7</v>
      </c>
      <c r="TES18" s="362">
        <f t="shared" si="214"/>
        <v>7</v>
      </c>
      <c r="TET18" s="362">
        <f t="shared" si="214"/>
        <v>7</v>
      </c>
      <c r="TEU18" s="362">
        <f t="shared" si="214"/>
        <v>7</v>
      </c>
      <c r="TEV18" s="362">
        <f t="shared" si="214"/>
        <v>7</v>
      </c>
      <c r="TEW18" s="362">
        <f t="shared" si="214"/>
        <v>7</v>
      </c>
      <c r="TEX18" s="362">
        <f t="shared" si="214"/>
        <v>7</v>
      </c>
      <c r="TEY18" s="362">
        <f t="shared" si="214"/>
        <v>7</v>
      </c>
      <c r="TEZ18" s="362">
        <f t="shared" ref="TEZ18:THK18" si="215">TEZ12+7</f>
        <v>7</v>
      </c>
      <c r="TFA18" s="362">
        <f t="shared" si="215"/>
        <v>7</v>
      </c>
      <c r="TFB18" s="362">
        <f t="shared" si="215"/>
        <v>7</v>
      </c>
      <c r="TFC18" s="362">
        <f t="shared" si="215"/>
        <v>7</v>
      </c>
      <c r="TFD18" s="362">
        <f t="shared" si="215"/>
        <v>7</v>
      </c>
      <c r="TFE18" s="362">
        <f t="shared" si="215"/>
        <v>7</v>
      </c>
      <c r="TFF18" s="362">
        <f t="shared" si="215"/>
        <v>7</v>
      </c>
      <c r="TFG18" s="362">
        <f t="shared" si="215"/>
        <v>7</v>
      </c>
      <c r="TFH18" s="362">
        <f t="shared" si="215"/>
        <v>7</v>
      </c>
      <c r="TFI18" s="362">
        <f t="shared" si="215"/>
        <v>7</v>
      </c>
      <c r="TFJ18" s="362">
        <f t="shared" si="215"/>
        <v>7</v>
      </c>
      <c r="TFK18" s="362">
        <f t="shared" si="215"/>
        <v>7</v>
      </c>
      <c r="TFL18" s="362">
        <f t="shared" si="215"/>
        <v>7</v>
      </c>
      <c r="TFM18" s="362">
        <f t="shared" si="215"/>
        <v>7</v>
      </c>
      <c r="TFN18" s="362">
        <f t="shared" si="215"/>
        <v>7</v>
      </c>
      <c r="TFO18" s="362">
        <f t="shared" si="215"/>
        <v>7</v>
      </c>
      <c r="TFP18" s="362">
        <f t="shared" si="215"/>
        <v>7</v>
      </c>
      <c r="TFQ18" s="362">
        <f t="shared" si="215"/>
        <v>7</v>
      </c>
      <c r="TFR18" s="362">
        <f t="shared" si="215"/>
        <v>7</v>
      </c>
      <c r="TFS18" s="362">
        <f t="shared" si="215"/>
        <v>7</v>
      </c>
      <c r="TFT18" s="362">
        <f t="shared" si="215"/>
        <v>7</v>
      </c>
      <c r="TFU18" s="362">
        <f t="shared" si="215"/>
        <v>7</v>
      </c>
      <c r="TFV18" s="362">
        <f t="shared" si="215"/>
        <v>7</v>
      </c>
      <c r="TFW18" s="362">
        <f t="shared" si="215"/>
        <v>7</v>
      </c>
      <c r="TFX18" s="362">
        <f t="shared" si="215"/>
        <v>7</v>
      </c>
      <c r="TFY18" s="362">
        <f t="shared" si="215"/>
        <v>7</v>
      </c>
      <c r="TFZ18" s="362">
        <f t="shared" si="215"/>
        <v>7</v>
      </c>
      <c r="TGA18" s="362">
        <f t="shared" si="215"/>
        <v>7</v>
      </c>
      <c r="TGB18" s="362">
        <f t="shared" si="215"/>
        <v>7</v>
      </c>
      <c r="TGC18" s="362">
        <f t="shared" si="215"/>
        <v>7</v>
      </c>
      <c r="TGD18" s="362">
        <f t="shared" si="215"/>
        <v>7</v>
      </c>
      <c r="TGE18" s="362">
        <f t="shared" si="215"/>
        <v>7</v>
      </c>
      <c r="TGF18" s="362">
        <f t="shared" si="215"/>
        <v>7</v>
      </c>
      <c r="TGG18" s="362">
        <f t="shared" si="215"/>
        <v>7</v>
      </c>
      <c r="TGH18" s="362">
        <f t="shared" si="215"/>
        <v>7</v>
      </c>
      <c r="TGI18" s="362">
        <f t="shared" si="215"/>
        <v>7</v>
      </c>
      <c r="TGJ18" s="362">
        <f t="shared" si="215"/>
        <v>7</v>
      </c>
      <c r="TGK18" s="362">
        <f t="shared" si="215"/>
        <v>7</v>
      </c>
      <c r="TGL18" s="362">
        <f t="shared" si="215"/>
        <v>7</v>
      </c>
      <c r="TGM18" s="362">
        <f t="shared" si="215"/>
        <v>7</v>
      </c>
      <c r="TGN18" s="362">
        <f t="shared" si="215"/>
        <v>7</v>
      </c>
      <c r="TGO18" s="362">
        <f t="shared" si="215"/>
        <v>7</v>
      </c>
      <c r="TGP18" s="362">
        <f t="shared" si="215"/>
        <v>7</v>
      </c>
      <c r="TGQ18" s="362">
        <f t="shared" si="215"/>
        <v>7</v>
      </c>
      <c r="TGR18" s="362">
        <f t="shared" si="215"/>
        <v>7</v>
      </c>
      <c r="TGS18" s="362">
        <f t="shared" si="215"/>
        <v>7</v>
      </c>
      <c r="TGT18" s="362">
        <f t="shared" si="215"/>
        <v>7</v>
      </c>
      <c r="TGU18" s="362">
        <f t="shared" si="215"/>
        <v>7</v>
      </c>
      <c r="TGV18" s="362">
        <f t="shared" si="215"/>
        <v>7</v>
      </c>
      <c r="TGW18" s="362">
        <f t="shared" si="215"/>
        <v>7</v>
      </c>
      <c r="TGX18" s="362">
        <f t="shared" si="215"/>
        <v>7</v>
      </c>
      <c r="TGY18" s="362">
        <f t="shared" si="215"/>
        <v>7</v>
      </c>
      <c r="TGZ18" s="362">
        <f t="shared" si="215"/>
        <v>7</v>
      </c>
      <c r="THA18" s="362">
        <f t="shared" si="215"/>
        <v>7</v>
      </c>
      <c r="THB18" s="362">
        <f t="shared" si="215"/>
        <v>7</v>
      </c>
      <c r="THC18" s="362">
        <f t="shared" si="215"/>
        <v>7</v>
      </c>
      <c r="THD18" s="362">
        <f t="shared" si="215"/>
        <v>7</v>
      </c>
      <c r="THE18" s="362">
        <f t="shared" si="215"/>
        <v>7</v>
      </c>
      <c r="THF18" s="362">
        <f t="shared" si="215"/>
        <v>7</v>
      </c>
      <c r="THG18" s="362">
        <f t="shared" si="215"/>
        <v>7</v>
      </c>
      <c r="THH18" s="362">
        <f t="shared" si="215"/>
        <v>7</v>
      </c>
      <c r="THI18" s="362">
        <f t="shared" si="215"/>
        <v>7</v>
      </c>
      <c r="THJ18" s="362">
        <f t="shared" si="215"/>
        <v>7</v>
      </c>
      <c r="THK18" s="362">
        <f t="shared" si="215"/>
        <v>7</v>
      </c>
      <c r="THL18" s="362">
        <f t="shared" ref="THL18:TJW18" si="216">THL12+7</f>
        <v>7</v>
      </c>
      <c r="THM18" s="362">
        <f t="shared" si="216"/>
        <v>7</v>
      </c>
      <c r="THN18" s="362">
        <f t="shared" si="216"/>
        <v>7</v>
      </c>
      <c r="THO18" s="362">
        <f t="shared" si="216"/>
        <v>7</v>
      </c>
      <c r="THP18" s="362">
        <f t="shared" si="216"/>
        <v>7</v>
      </c>
      <c r="THQ18" s="362">
        <f t="shared" si="216"/>
        <v>7</v>
      </c>
      <c r="THR18" s="362">
        <f t="shared" si="216"/>
        <v>7</v>
      </c>
      <c r="THS18" s="362">
        <f t="shared" si="216"/>
        <v>7</v>
      </c>
      <c r="THT18" s="362">
        <f t="shared" si="216"/>
        <v>7</v>
      </c>
      <c r="THU18" s="362">
        <f t="shared" si="216"/>
        <v>7</v>
      </c>
      <c r="THV18" s="362">
        <f t="shared" si="216"/>
        <v>7</v>
      </c>
      <c r="THW18" s="362">
        <f t="shared" si="216"/>
        <v>7</v>
      </c>
      <c r="THX18" s="362">
        <f t="shared" si="216"/>
        <v>7</v>
      </c>
      <c r="THY18" s="362">
        <f t="shared" si="216"/>
        <v>7</v>
      </c>
      <c r="THZ18" s="362">
        <f t="shared" si="216"/>
        <v>7</v>
      </c>
      <c r="TIA18" s="362">
        <f t="shared" si="216"/>
        <v>7</v>
      </c>
      <c r="TIB18" s="362">
        <f t="shared" si="216"/>
        <v>7</v>
      </c>
      <c r="TIC18" s="362">
        <f t="shared" si="216"/>
        <v>7</v>
      </c>
      <c r="TID18" s="362">
        <f t="shared" si="216"/>
        <v>7</v>
      </c>
      <c r="TIE18" s="362">
        <f t="shared" si="216"/>
        <v>7</v>
      </c>
      <c r="TIF18" s="362">
        <f t="shared" si="216"/>
        <v>7</v>
      </c>
      <c r="TIG18" s="362">
        <f t="shared" si="216"/>
        <v>7</v>
      </c>
      <c r="TIH18" s="362">
        <f t="shared" si="216"/>
        <v>7</v>
      </c>
      <c r="TII18" s="362">
        <f t="shared" si="216"/>
        <v>7</v>
      </c>
      <c r="TIJ18" s="362">
        <f t="shared" si="216"/>
        <v>7</v>
      </c>
      <c r="TIK18" s="362">
        <f t="shared" si="216"/>
        <v>7</v>
      </c>
      <c r="TIL18" s="362">
        <f t="shared" si="216"/>
        <v>7</v>
      </c>
      <c r="TIM18" s="362">
        <f t="shared" si="216"/>
        <v>7</v>
      </c>
      <c r="TIN18" s="362">
        <f t="shared" si="216"/>
        <v>7</v>
      </c>
      <c r="TIO18" s="362">
        <f t="shared" si="216"/>
        <v>7</v>
      </c>
      <c r="TIP18" s="362">
        <f t="shared" si="216"/>
        <v>7</v>
      </c>
      <c r="TIQ18" s="362">
        <f t="shared" si="216"/>
        <v>7</v>
      </c>
      <c r="TIR18" s="362">
        <f t="shared" si="216"/>
        <v>7</v>
      </c>
      <c r="TIS18" s="362">
        <f t="shared" si="216"/>
        <v>7</v>
      </c>
      <c r="TIT18" s="362">
        <f t="shared" si="216"/>
        <v>7</v>
      </c>
      <c r="TIU18" s="362">
        <f t="shared" si="216"/>
        <v>7</v>
      </c>
      <c r="TIV18" s="362">
        <f t="shared" si="216"/>
        <v>7</v>
      </c>
      <c r="TIW18" s="362">
        <f t="shared" si="216"/>
        <v>7</v>
      </c>
      <c r="TIX18" s="362">
        <f t="shared" si="216"/>
        <v>7</v>
      </c>
      <c r="TIY18" s="362">
        <f t="shared" si="216"/>
        <v>7</v>
      </c>
      <c r="TIZ18" s="362">
        <f t="shared" si="216"/>
        <v>7</v>
      </c>
      <c r="TJA18" s="362">
        <f t="shared" si="216"/>
        <v>7</v>
      </c>
      <c r="TJB18" s="362">
        <f t="shared" si="216"/>
        <v>7</v>
      </c>
      <c r="TJC18" s="362">
        <f t="shared" si="216"/>
        <v>7</v>
      </c>
      <c r="TJD18" s="362">
        <f t="shared" si="216"/>
        <v>7</v>
      </c>
      <c r="TJE18" s="362">
        <f t="shared" si="216"/>
        <v>7</v>
      </c>
      <c r="TJF18" s="362">
        <f t="shared" si="216"/>
        <v>7</v>
      </c>
      <c r="TJG18" s="362">
        <f t="shared" si="216"/>
        <v>7</v>
      </c>
      <c r="TJH18" s="362">
        <f t="shared" si="216"/>
        <v>7</v>
      </c>
      <c r="TJI18" s="362">
        <f t="shared" si="216"/>
        <v>7</v>
      </c>
      <c r="TJJ18" s="362">
        <f t="shared" si="216"/>
        <v>7</v>
      </c>
      <c r="TJK18" s="362">
        <f t="shared" si="216"/>
        <v>7</v>
      </c>
      <c r="TJL18" s="362">
        <f t="shared" si="216"/>
        <v>7</v>
      </c>
      <c r="TJM18" s="362">
        <f t="shared" si="216"/>
        <v>7</v>
      </c>
      <c r="TJN18" s="362">
        <f t="shared" si="216"/>
        <v>7</v>
      </c>
      <c r="TJO18" s="362">
        <f t="shared" si="216"/>
        <v>7</v>
      </c>
      <c r="TJP18" s="362">
        <f t="shared" si="216"/>
        <v>7</v>
      </c>
      <c r="TJQ18" s="362">
        <f t="shared" si="216"/>
        <v>7</v>
      </c>
      <c r="TJR18" s="362">
        <f t="shared" si="216"/>
        <v>7</v>
      </c>
      <c r="TJS18" s="362">
        <f t="shared" si="216"/>
        <v>7</v>
      </c>
      <c r="TJT18" s="362">
        <f t="shared" si="216"/>
        <v>7</v>
      </c>
      <c r="TJU18" s="362">
        <f t="shared" si="216"/>
        <v>7</v>
      </c>
      <c r="TJV18" s="362">
        <f t="shared" si="216"/>
        <v>7</v>
      </c>
      <c r="TJW18" s="362">
        <f t="shared" si="216"/>
        <v>7</v>
      </c>
      <c r="TJX18" s="362">
        <f t="shared" ref="TJX18:TMI18" si="217">TJX12+7</f>
        <v>7</v>
      </c>
      <c r="TJY18" s="362">
        <f t="shared" si="217"/>
        <v>7</v>
      </c>
      <c r="TJZ18" s="362">
        <f t="shared" si="217"/>
        <v>7</v>
      </c>
      <c r="TKA18" s="362">
        <f t="shared" si="217"/>
        <v>7</v>
      </c>
      <c r="TKB18" s="362">
        <f t="shared" si="217"/>
        <v>7</v>
      </c>
      <c r="TKC18" s="362">
        <f t="shared" si="217"/>
        <v>7</v>
      </c>
      <c r="TKD18" s="362">
        <f t="shared" si="217"/>
        <v>7</v>
      </c>
      <c r="TKE18" s="362">
        <f t="shared" si="217"/>
        <v>7</v>
      </c>
      <c r="TKF18" s="362">
        <f t="shared" si="217"/>
        <v>7</v>
      </c>
      <c r="TKG18" s="362">
        <f t="shared" si="217"/>
        <v>7</v>
      </c>
      <c r="TKH18" s="362">
        <f t="shared" si="217"/>
        <v>7</v>
      </c>
      <c r="TKI18" s="362">
        <f t="shared" si="217"/>
        <v>7</v>
      </c>
      <c r="TKJ18" s="362">
        <f t="shared" si="217"/>
        <v>7</v>
      </c>
      <c r="TKK18" s="362">
        <f t="shared" si="217"/>
        <v>7</v>
      </c>
      <c r="TKL18" s="362">
        <f t="shared" si="217"/>
        <v>7</v>
      </c>
      <c r="TKM18" s="362">
        <f t="shared" si="217"/>
        <v>7</v>
      </c>
      <c r="TKN18" s="362">
        <f t="shared" si="217"/>
        <v>7</v>
      </c>
      <c r="TKO18" s="362">
        <f t="shared" si="217"/>
        <v>7</v>
      </c>
      <c r="TKP18" s="362">
        <f t="shared" si="217"/>
        <v>7</v>
      </c>
      <c r="TKQ18" s="362">
        <f t="shared" si="217"/>
        <v>7</v>
      </c>
      <c r="TKR18" s="362">
        <f t="shared" si="217"/>
        <v>7</v>
      </c>
      <c r="TKS18" s="362">
        <f t="shared" si="217"/>
        <v>7</v>
      </c>
      <c r="TKT18" s="362">
        <f t="shared" si="217"/>
        <v>7</v>
      </c>
      <c r="TKU18" s="362">
        <f t="shared" si="217"/>
        <v>7</v>
      </c>
      <c r="TKV18" s="362">
        <f t="shared" si="217"/>
        <v>7</v>
      </c>
      <c r="TKW18" s="362">
        <f t="shared" si="217"/>
        <v>7</v>
      </c>
      <c r="TKX18" s="362">
        <f t="shared" si="217"/>
        <v>7</v>
      </c>
      <c r="TKY18" s="362">
        <f t="shared" si="217"/>
        <v>7</v>
      </c>
      <c r="TKZ18" s="362">
        <f t="shared" si="217"/>
        <v>7</v>
      </c>
      <c r="TLA18" s="362">
        <f t="shared" si="217"/>
        <v>7</v>
      </c>
      <c r="TLB18" s="362">
        <f t="shared" si="217"/>
        <v>7</v>
      </c>
      <c r="TLC18" s="362">
        <f t="shared" si="217"/>
        <v>7</v>
      </c>
      <c r="TLD18" s="362">
        <f t="shared" si="217"/>
        <v>7</v>
      </c>
      <c r="TLE18" s="362">
        <f t="shared" si="217"/>
        <v>7</v>
      </c>
      <c r="TLF18" s="362">
        <f t="shared" si="217"/>
        <v>7</v>
      </c>
      <c r="TLG18" s="362">
        <f t="shared" si="217"/>
        <v>7</v>
      </c>
      <c r="TLH18" s="362">
        <f t="shared" si="217"/>
        <v>7</v>
      </c>
      <c r="TLI18" s="362">
        <f t="shared" si="217"/>
        <v>7</v>
      </c>
      <c r="TLJ18" s="362">
        <f t="shared" si="217"/>
        <v>7</v>
      </c>
      <c r="TLK18" s="362">
        <f t="shared" si="217"/>
        <v>7</v>
      </c>
      <c r="TLL18" s="362">
        <f t="shared" si="217"/>
        <v>7</v>
      </c>
      <c r="TLM18" s="362">
        <f t="shared" si="217"/>
        <v>7</v>
      </c>
      <c r="TLN18" s="362">
        <f t="shared" si="217"/>
        <v>7</v>
      </c>
      <c r="TLO18" s="362">
        <f t="shared" si="217"/>
        <v>7</v>
      </c>
      <c r="TLP18" s="362">
        <f t="shared" si="217"/>
        <v>7</v>
      </c>
      <c r="TLQ18" s="362">
        <f t="shared" si="217"/>
        <v>7</v>
      </c>
      <c r="TLR18" s="362">
        <f t="shared" si="217"/>
        <v>7</v>
      </c>
      <c r="TLS18" s="362">
        <f t="shared" si="217"/>
        <v>7</v>
      </c>
      <c r="TLT18" s="362">
        <f t="shared" si="217"/>
        <v>7</v>
      </c>
      <c r="TLU18" s="362">
        <f t="shared" si="217"/>
        <v>7</v>
      </c>
      <c r="TLV18" s="362">
        <f t="shared" si="217"/>
        <v>7</v>
      </c>
      <c r="TLW18" s="362">
        <f t="shared" si="217"/>
        <v>7</v>
      </c>
      <c r="TLX18" s="362">
        <f t="shared" si="217"/>
        <v>7</v>
      </c>
      <c r="TLY18" s="362">
        <f t="shared" si="217"/>
        <v>7</v>
      </c>
      <c r="TLZ18" s="362">
        <f t="shared" si="217"/>
        <v>7</v>
      </c>
      <c r="TMA18" s="362">
        <f t="shared" si="217"/>
        <v>7</v>
      </c>
      <c r="TMB18" s="362">
        <f t="shared" si="217"/>
        <v>7</v>
      </c>
      <c r="TMC18" s="362">
        <f t="shared" si="217"/>
        <v>7</v>
      </c>
      <c r="TMD18" s="362">
        <f t="shared" si="217"/>
        <v>7</v>
      </c>
      <c r="TME18" s="362">
        <f t="shared" si="217"/>
        <v>7</v>
      </c>
      <c r="TMF18" s="362">
        <f t="shared" si="217"/>
        <v>7</v>
      </c>
      <c r="TMG18" s="362">
        <f t="shared" si="217"/>
        <v>7</v>
      </c>
      <c r="TMH18" s="362">
        <f t="shared" si="217"/>
        <v>7</v>
      </c>
      <c r="TMI18" s="362">
        <f t="shared" si="217"/>
        <v>7</v>
      </c>
      <c r="TMJ18" s="362">
        <f t="shared" ref="TMJ18:TOU18" si="218">TMJ12+7</f>
        <v>7</v>
      </c>
      <c r="TMK18" s="362">
        <f t="shared" si="218"/>
        <v>7</v>
      </c>
      <c r="TML18" s="362">
        <f t="shared" si="218"/>
        <v>7</v>
      </c>
      <c r="TMM18" s="362">
        <f t="shared" si="218"/>
        <v>7</v>
      </c>
      <c r="TMN18" s="362">
        <f t="shared" si="218"/>
        <v>7</v>
      </c>
      <c r="TMO18" s="362">
        <f t="shared" si="218"/>
        <v>7</v>
      </c>
      <c r="TMP18" s="362">
        <f t="shared" si="218"/>
        <v>7</v>
      </c>
      <c r="TMQ18" s="362">
        <f t="shared" si="218"/>
        <v>7</v>
      </c>
      <c r="TMR18" s="362">
        <f t="shared" si="218"/>
        <v>7</v>
      </c>
      <c r="TMS18" s="362">
        <f t="shared" si="218"/>
        <v>7</v>
      </c>
      <c r="TMT18" s="362">
        <f t="shared" si="218"/>
        <v>7</v>
      </c>
      <c r="TMU18" s="362">
        <f t="shared" si="218"/>
        <v>7</v>
      </c>
      <c r="TMV18" s="362">
        <f t="shared" si="218"/>
        <v>7</v>
      </c>
      <c r="TMW18" s="362">
        <f t="shared" si="218"/>
        <v>7</v>
      </c>
      <c r="TMX18" s="362">
        <f t="shared" si="218"/>
        <v>7</v>
      </c>
      <c r="TMY18" s="362">
        <f t="shared" si="218"/>
        <v>7</v>
      </c>
      <c r="TMZ18" s="362">
        <f t="shared" si="218"/>
        <v>7</v>
      </c>
      <c r="TNA18" s="362">
        <f t="shared" si="218"/>
        <v>7</v>
      </c>
      <c r="TNB18" s="362">
        <f t="shared" si="218"/>
        <v>7</v>
      </c>
      <c r="TNC18" s="362">
        <f t="shared" si="218"/>
        <v>7</v>
      </c>
      <c r="TND18" s="362">
        <f t="shared" si="218"/>
        <v>7</v>
      </c>
      <c r="TNE18" s="362">
        <f t="shared" si="218"/>
        <v>7</v>
      </c>
      <c r="TNF18" s="362">
        <f t="shared" si="218"/>
        <v>7</v>
      </c>
      <c r="TNG18" s="362">
        <f t="shared" si="218"/>
        <v>7</v>
      </c>
      <c r="TNH18" s="362">
        <f t="shared" si="218"/>
        <v>7</v>
      </c>
      <c r="TNI18" s="362">
        <f t="shared" si="218"/>
        <v>7</v>
      </c>
      <c r="TNJ18" s="362">
        <f t="shared" si="218"/>
        <v>7</v>
      </c>
      <c r="TNK18" s="362">
        <f t="shared" si="218"/>
        <v>7</v>
      </c>
      <c r="TNL18" s="362">
        <f t="shared" si="218"/>
        <v>7</v>
      </c>
      <c r="TNM18" s="362">
        <f t="shared" si="218"/>
        <v>7</v>
      </c>
      <c r="TNN18" s="362">
        <f t="shared" si="218"/>
        <v>7</v>
      </c>
      <c r="TNO18" s="362">
        <f t="shared" si="218"/>
        <v>7</v>
      </c>
      <c r="TNP18" s="362">
        <f t="shared" si="218"/>
        <v>7</v>
      </c>
      <c r="TNQ18" s="362">
        <f t="shared" si="218"/>
        <v>7</v>
      </c>
      <c r="TNR18" s="362">
        <f t="shared" si="218"/>
        <v>7</v>
      </c>
      <c r="TNS18" s="362">
        <f t="shared" si="218"/>
        <v>7</v>
      </c>
      <c r="TNT18" s="362">
        <f t="shared" si="218"/>
        <v>7</v>
      </c>
      <c r="TNU18" s="362">
        <f t="shared" si="218"/>
        <v>7</v>
      </c>
      <c r="TNV18" s="362">
        <f t="shared" si="218"/>
        <v>7</v>
      </c>
      <c r="TNW18" s="362">
        <f t="shared" si="218"/>
        <v>7</v>
      </c>
      <c r="TNX18" s="362">
        <f t="shared" si="218"/>
        <v>7</v>
      </c>
      <c r="TNY18" s="362">
        <f t="shared" si="218"/>
        <v>7</v>
      </c>
      <c r="TNZ18" s="362">
        <f t="shared" si="218"/>
        <v>7</v>
      </c>
      <c r="TOA18" s="362">
        <f t="shared" si="218"/>
        <v>7</v>
      </c>
      <c r="TOB18" s="362">
        <f t="shared" si="218"/>
        <v>7</v>
      </c>
      <c r="TOC18" s="362">
        <f t="shared" si="218"/>
        <v>7</v>
      </c>
      <c r="TOD18" s="362">
        <f t="shared" si="218"/>
        <v>7</v>
      </c>
      <c r="TOE18" s="362">
        <f t="shared" si="218"/>
        <v>7</v>
      </c>
      <c r="TOF18" s="362">
        <f t="shared" si="218"/>
        <v>7</v>
      </c>
      <c r="TOG18" s="362">
        <f t="shared" si="218"/>
        <v>7</v>
      </c>
      <c r="TOH18" s="362">
        <f t="shared" si="218"/>
        <v>7</v>
      </c>
      <c r="TOI18" s="362">
        <f t="shared" si="218"/>
        <v>7</v>
      </c>
      <c r="TOJ18" s="362">
        <f t="shared" si="218"/>
        <v>7</v>
      </c>
      <c r="TOK18" s="362">
        <f t="shared" si="218"/>
        <v>7</v>
      </c>
      <c r="TOL18" s="362">
        <f t="shared" si="218"/>
        <v>7</v>
      </c>
      <c r="TOM18" s="362">
        <f t="shared" si="218"/>
        <v>7</v>
      </c>
      <c r="TON18" s="362">
        <f t="shared" si="218"/>
        <v>7</v>
      </c>
      <c r="TOO18" s="362">
        <f t="shared" si="218"/>
        <v>7</v>
      </c>
      <c r="TOP18" s="362">
        <f t="shared" si="218"/>
        <v>7</v>
      </c>
      <c r="TOQ18" s="362">
        <f t="shared" si="218"/>
        <v>7</v>
      </c>
      <c r="TOR18" s="362">
        <f t="shared" si="218"/>
        <v>7</v>
      </c>
      <c r="TOS18" s="362">
        <f t="shared" si="218"/>
        <v>7</v>
      </c>
      <c r="TOT18" s="362">
        <f t="shared" si="218"/>
        <v>7</v>
      </c>
      <c r="TOU18" s="362">
        <f t="shared" si="218"/>
        <v>7</v>
      </c>
      <c r="TOV18" s="362">
        <f t="shared" ref="TOV18:TRG18" si="219">TOV12+7</f>
        <v>7</v>
      </c>
      <c r="TOW18" s="362">
        <f t="shared" si="219"/>
        <v>7</v>
      </c>
      <c r="TOX18" s="362">
        <f t="shared" si="219"/>
        <v>7</v>
      </c>
      <c r="TOY18" s="362">
        <f t="shared" si="219"/>
        <v>7</v>
      </c>
      <c r="TOZ18" s="362">
        <f t="shared" si="219"/>
        <v>7</v>
      </c>
      <c r="TPA18" s="362">
        <f t="shared" si="219"/>
        <v>7</v>
      </c>
      <c r="TPB18" s="362">
        <f t="shared" si="219"/>
        <v>7</v>
      </c>
      <c r="TPC18" s="362">
        <f t="shared" si="219"/>
        <v>7</v>
      </c>
      <c r="TPD18" s="362">
        <f t="shared" si="219"/>
        <v>7</v>
      </c>
      <c r="TPE18" s="362">
        <f t="shared" si="219"/>
        <v>7</v>
      </c>
      <c r="TPF18" s="362">
        <f t="shared" si="219"/>
        <v>7</v>
      </c>
      <c r="TPG18" s="362">
        <f t="shared" si="219"/>
        <v>7</v>
      </c>
      <c r="TPH18" s="362">
        <f t="shared" si="219"/>
        <v>7</v>
      </c>
      <c r="TPI18" s="362">
        <f t="shared" si="219"/>
        <v>7</v>
      </c>
      <c r="TPJ18" s="362">
        <f t="shared" si="219"/>
        <v>7</v>
      </c>
      <c r="TPK18" s="362">
        <f t="shared" si="219"/>
        <v>7</v>
      </c>
      <c r="TPL18" s="362">
        <f t="shared" si="219"/>
        <v>7</v>
      </c>
      <c r="TPM18" s="362">
        <f t="shared" si="219"/>
        <v>7</v>
      </c>
      <c r="TPN18" s="362">
        <f t="shared" si="219"/>
        <v>7</v>
      </c>
      <c r="TPO18" s="362">
        <f t="shared" si="219"/>
        <v>7</v>
      </c>
      <c r="TPP18" s="362">
        <f t="shared" si="219"/>
        <v>7</v>
      </c>
      <c r="TPQ18" s="362">
        <f t="shared" si="219"/>
        <v>7</v>
      </c>
      <c r="TPR18" s="362">
        <f t="shared" si="219"/>
        <v>7</v>
      </c>
      <c r="TPS18" s="362">
        <f t="shared" si="219"/>
        <v>7</v>
      </c>
      <c r="TPT18" s="362">
        <f t="shared" si="219"/>
        <v>7</v>
      </c>
      <c r="TPU18" s="362">
        <f t="shared" si="219"/>
        <v>7</v>
      </c>
      <c r="TPV18" s="362">
        <f t="shared" si="219"/>
        <v>7</v>
      </c>
      <c r="TPW18" s="362">
        <f t="shared" si="219"/>
        <v>7</v>
      </c>
      <c r="TPX18" s="362">
        <f t="shared" si="219"/>
        <v>7</v>
      </c>
      <c r="TPY18" s="362">
        <f t="shared" si="219"/>
        <v>7</v>
      </c>
      <c r="TPZ18" s="362">
        <f t="shared" si="219"/>
        <v>7</v>
      </c>
      <c r="TQA18" s="362">
        <f t="shared" si="219"/>
        <v>7</v>
      </c>
      <c r="TQB18" s="362">
        <f t="shared" si="219"/>
        <v>7</v>
      </c>
      <c r="TQC18" s="362">
        <f t="shared" si="219"/>
        <v>7</v>
      </c>
      <c r="TQD18" s="362">
        <f t="shared" si="219"/>
        <v>7</v>
      </c>
      <c r="TQE18" s="362">
        <f t="shared" si="219"/>
        <v>7</v>
      </c>
      <c r="TQF18" s="362">
        <f t="shared" si="219"/>
        <v>7</v>
      </c>
      <c r="TQG18" s="362">
        <f t="shared" si="219"/>
        <v>7</v>
      </c>
      <c r="TQH18" s="362">
        <f t="shared" si="219"/>
        <v>7</v>
      </c>
      <c r="TQI18" s="362">
        <f t="shared" si="219"/>
        <v>7</v>
      </c>
      <c r="TQJ18" s="362">
        <f t="shared" si="219"/>
        <v>7</v>
      </c>
      <c r="TQK18" s="362">
        <f t="shared" si="219"/>
        <v>7</v>
      </c>
      <c r="TQL18" s="362">
        <f t="shared" si="219"/>
        <v>7</v>
      </c>
      <c r="TQM18" s="362">
        <f t="shared" si="219"/>
        <v>7</v>
      </c>
      <c r="TQN18" s="362">
        <f t="shared" si="219"/>
        <v>7</v>
      </c>
      <c r="TQO18" s="362">
        <f t="shared" si="219"/>
        <v>7</v>
      </c>
      <c r="TQP18" s="362">
        <f t="shared" si="219"/>
        <v>7</v>
      </c>
      <c r="TQQ18" s="362">
        <f t="shared" si="219"/>
        <v>7</v>
      </c>
      <c r="TQR18" s="362">
        <f t="shared" si="219"/>
        <v>7</v>
      </c>
      <c r="TQS18" s="362">
        <f t="shared" si="219"/>
        <v>7</v>
      </c>
      <c r="TQT18" s="362">
        <f t="shared" si="219"/>
        <v>7</v>
      </c>
      <c r="TQU18" s="362">
        <f t="shared" si="219"/>
        <v>7</v>
      </c>
      <c r="TQV18" s="362">
        <f t="shared" si="219"/>
        <v>7</v>
      </c>
      <c r="TQW18" s="362">
        <f t="shared" si="219"/>
        <v>7</v>
      </c>
      <c r="TQX18" s="362">
        <f t="shared" si="219"/>
        <v>7</v>
      </c>
      <c r="TQY18" s="362">
        <f t="shared" si="219"/>
        <v>7</v>
      </c>
      <c r="TQZ18" s="362">
        <f t="shared" si="219"/>
        <v>7</v>
      </c>
      <c r="TRA18" s="362">
        <f t="shared" si="219"/>
        <v>7</v>
      </c>
      <c r="TRB18" s="362">
        <f t="shared" si="219"/>
        <v>7</v>
      </c>
      <c r="TRC18" s="362">
        <f t="shared" si="219"/>
        <v>7</v>
      </c>
      <c r="TRD18" s="362">
        <f t="shared" si="219"/>
        <v>7</v>
      </c>
      <c r="TRE18" s="362">
        <f t="shared" si="219"/>
        <v>7</v>
      </c>
      <c r="TRF18" s="362">
        <f t="shared" si="219"/>
        <v>7</v>
      </c>
      <c r="TRG18" s="362">
        <f t="shared" si="219"/>
        <v>7</v>
      </c>
      <c r="TRH18" s="362">
        <f t="shared" ref="TRH18:TTS18" si="220">TRH12+7</f>
        <v>7</v>
      </c>
      <c r="TRI18" s="362">
        <f t="shared" si="220"/>
        <v>7</v>
      </c>
      <c r="TRJ18" s="362">
        <f t="shared" si="220"/>
        <v>7</v>
      </c>
      <c r="TRK18" s="362">
        <f t="shared" si="220"/>
        <v>7</v>
      </c>
      <c r="TRL18" s="362">
        <f t="shared" si="220"/>
        <v>7</v>
      </c>
      <c r="TRM18" s="362">
        <f t="shared" si="220"/>
        <v>7</v>
      </c>
      <c r="TRN18" s="362">
        <f t="shared" si="220"/>
        <v>7</v>
      </c>
      <c r="TRO18" s="362">
        <f t="shared" si="220"/>
        <v>7</v>
      </c>
      <c r="TRP18" s="362">
        <f t="shared" si="220"/>
        <v>7</v>
      </c>
      <c r="TRQ18" s="362">
        <f t="shared" si="220"/>
        <v>7</v>
      </c>
      <c r="TRR18" s="362">
        <f t="shared" si="220"/>
        <v>7</v>
      </c>
      <c r="TRS18" s="362">
        <f t="shared" si="220"/>
        <v>7</v>
      </c>
      <c r="TRT18" s="362">
        <f t="shared" si="220"/>
        <v>7</v>
      </c>
      <c r="TRU18" s="362">
        <f t="shared" si="220"/>
        <v>7</v>
      </c>
      <c r="TRV18" s="362">
        <f t="shared" si="220"/>
        <v>7</v>
      </c>
      <c r="TRW18" s="362">
        <f t="shared" si="220"/>
        <v>7</v>
      </c>
      <c r="TRX18" s="362">
        <f t="shared" si="220"/>
        <v>7</v>
      </c>
      <c r="TRY18" s="362">
        <f t="shared" si="220"/>
        <v>7</v>
      </c>
      <c r="TRZ18" s="362">
        <f t="shared" si="220"/>
        <v>7</v>
      </c>
      <c r="TSA18" s="362">
        <f t="shared" si="220"/>
        <v>7</v>
      </c>
      <c r="TSB18" s="362">
        <f t="shared" si="220"/>
        <v>7</v>
      </c>
      <c r="TSC18" s="362">
        <f t="shared" si="220"/>
        <v>7</v>
      </c>
      <c r="TSD18" s="362">
        <f t="shared" si="220"/>
        <v>7</v>
      </c>
      <c r="TSE18" s="362">
        <f t="shared" si="220"/>
        <v>7</v>
      </c>
      <c r="TSF18" s="362">
        <f t="shared" si="220"/>
        <v>7</v>
      </c>
      <c r="TSG18" s="362">
        <f t="shared" si="220"/>
        <v>7</v>
      </c>
      <c r="TSH18" s="362">
        <f t="shared" si="220"/>
        <v>7</v>
      </c>
      <c r="TSI18" s="362">
        <f t="shared" si="220"/>
        <v>7</v>
      </c>
      <c r="TSJ18" s="362">
        <f t="shared" si="220"/>
        <v>7</v>
      </c>
      <c r="TSK18" s="362">
        <f t="shared" si="220"/>
        <v>7</v>
      </c>
      <c r="TSL18" s="362">
        <f t="shared" si="220"/>
        <v>7</v>
      </c>
      <c r="TSM18" s="362">
        <f t="shared" si="220"/>
        <v>7</v>
      </c>
      <c r="TSN18" s="362">
        <f t="shared" si="220"/>
        <v>7</v>
      </c>
      <c r="TSO18" s="362">
        <f t="shared" si="220"/>
        <v>7</v>
      </c>
      <c r="TSP18" s="362">
        <f t="shared" si="220"/>
        <v>7</v>
      </c>
      <c r="TSQ18" s="362">
        <f t="shared" si="220"/>
        <v>7</v>
      </c>
      <c r="TSR18" s="362">
        <f t="shared" si="220"/>
        <v>7</v>
      </c>
      <c r="TSS18" s="362">
        <f t="shared" si="220"/>
        <v>7</v>
      </c>
      <c r="TST18" s="362">
        <f t="shared" si="220"/>
        <v>7</v>
      </c>
      <c r="TSU18" s="362">
        <f t="shared" si="220"/>
        <v>7</v>
      </c>
      <c r="TSV18" s="362">
        <f t="shared" si="220"/>
        <v>7</v>
      </c>
      <c r="TSW18" s="362">
        <f t="shared" si="220"/>
        <v>7</v>
      </c>
      <c r="TSX18" s="362">
        <f t="shared" si="220"/>
        <v>7</v>
      </c>
      <c r="TSY18" s="362">
        <f t="shared" si="220"/>
        <v>7</v>
      </c>
      <c r="TSZ18" s="362">
        <f t="shared" si="220"/>
        <v>7</v>
      </c>
      <c r="TTA18" s="362">
        <f t="shared" si="220"/>
        <v>7</v>
      </c>
      <c r="TTB18" s="362">
        <f t="shared" si="220"/>
        <v>7</v>
      </c>
      <c r="TTC18" s="362">
        <f t="shared" si="220"/>
        <v>7</v>
      </c>
      <c r="TTD18" s="362">
        <f t="shared" si="220"/>
        <v>7</v>
      </c>
      <c r="TTE18" s="362">
        <f t="shared" si="220"/>
        <v>7</v>
      </c>
      <c r="TTF18" s="362">
        <f t="shared" si="220"/>
        <v>7</v>
      </c>
      <c r="TTG18" s="362">
        <f t="shared" si="220"/>
        <v>7</v>
      </c>
      <c r="TTH18" s="362">
        <f t="shared" si="220"/>
        <v>7</v>
      </c>
      <c r="TTI18" s="362">
        <f t="shared" si="220"/>
        <v>7</v>
      </c>
      <c r="TTJ18" s="362">
        <f t="shared" si="220"/>
        <v>7</v>
      </c>
      <c r="TTK18" s="362">
        <f t="shared" si="220"/>
        <v>7</v>
      </c>
      <c r="TTL18" s="362">
        <f t="shared" si="220"/>
        <v>7</v>
      </c>
      <c r="TTM18" s="362">
        <f t="shared" si="220"/>
        <v>7</v>
      </c>
      <c r="TTN18" s="362">
        <f t="shared" si="220"/>
        <v>7</v>
      </c>
      <c r="TTO18" s="362">
        <f t="shared" si="220"/>
        <v>7</v>
      </c>
      <c r="TTP18" s="362">
        <f t="shared" si="220"/>
        <v>7</v>
      </c>
      <c r="TTQ18" s="362">
        <f t="shared" si="220"/>
        <v>7</v>
      </c>
      <c r="TTR18" s="362">
        <f t="shared" si="220"/>
        <v>7</v>
      </c>
      <c r="TTS18" s="362">
        <f t="shared" si="220"/>
        <v>7</v>
      </c>
      <c r="TTT18" s="362">
        <f t="shared" ref="TTT18:TWE18" si="221">TTT12+7</f>
        <v>7</v>
      </c>
      <c r="TTU18" s="362">
        <f t="shared" si="221"/>
        <v>7</v>
      </c>
      <c r="TTV18" s="362">
        <f t="shared" si="221"/>
        <v>7</v>
      </c>
      <c r="TTW18" s="362">
        <f t="shared" si="221"/>
        <v>7</v>
      </c>
      <c r="TTX18" s="362">
        <f t="shared" si="221"/>
        <v>7</v>
      </c>
      <c r="TTY18" s="362">
        <f t="shared" si="221"/>
        <v>7</v>
      </c>
      <c r="TTZ18" s="362">
        <f t="shared" si="221"/>
        <v>7</v>
      </c>
      <c r="TUA18" s="362">
        <f t="shared" si="221"/>
        <v>7</v>
      </c>
      <c r="TUB18" s="362">
        <f t="shared" si="221"/>
        <v>7</v>
      </c>
      <c r="TUC18" s="362">
        <f t="shared" si="221"/>
        <v>7</v>
      </c>
      <c r="TUD18" s="362">
        <f t="shared" si="221"/>
        <v>7</v>
      </c>
      <c r="TUE18" s="362">
        <f t="shared" si="221"/>
        <v>7</v>
      </c>
      <c r="TUF18" s="362">
        <f t="shared" si="221"/>
        <v>7</v>
      </c>
      <c r="TUG18" s="362">
        <f t="shared" si="221"/>
        <v>7</v>
      </c>
      <c r="TUH18" s="362">
        <f t="shared" si="221"/>
        <v>7</v>
      </c>
      <c r="TUI18" s="362">
        <f t="shared" si="221"/>
        <v>7</v>
      </c>
      <c r="TUJ18" s="362">
        <f t="shared" si="221"/>
        <v>7</v>
      </c>
      <c r="TUK18" s="362">
        <f t="shared" si="221"/>
        <v>7</v>
      </c>
      <c r="TUL18" s="362">
        <f t="shared" si="221"/>
        <v>7</v>
      </c>
      <c r="TUM18" s="362">
        <f t="shared" si="221"/>
        <v>7</v>
      </c>
      <c r="TUN18" s="362">
        <f t="shared" si="221"/>
        <v>7</v>
      </c>
      <c r="TUO18" s="362">
        <f t="shared" si="221"/>
        <v>7</v>
      </c>
      <c r="TUP18" s="362">
        <f t="shared" si="221"/>
        <v>7</v>
      </c>
      <c r="TUQ18" s="362">
        <f t="shared" si="221"/>
        <v>7</v>
      </c>
      <c r="TUR18" s="362">
        <f t="shared" si="221"/>
        <v>7</v>
      </c>
      <c r="TUS18" s="362">
        <f t="shared" si="221"/>
        <v>7</v>
      </c>
      <c r="TUT18" s="362">
        <f t="shared" si="221"/>
        <v>7</v>
      </c>
      <c r="TUU18" s="362">
        <f t="shared" si="221"/>
        <v>7</v>
      </c>
      <c r="TUV18" s="362">
        <f t="shared" si="221"/>
        <v>7</v>
      </c>
      <c r="TUW18" s="362">
        <f t="shared" si="221"/>
        <v>7</v>
      </c>
      <c r="TUX18" s="362">
        <f t="shared" si="221"/>
        <v>7</v>
      </c>
      <c r="TUY18" s="362">
        <f t="shared" si="221"/>
        <v>7</v>
      </c>
      <c r="TUZ18" s="362">
        <f t="shared" si="221"/>
        <v>7</v>
      </c>
      <c r="TVA18" s="362">
        <f t="shared" si="221"/>
        <v>7</v>
      </c>
      <c r="TVB18" s="362">
        <f t="shared" si="221"/>
        <v>7</v>
      </c>
      <c r="TVC18" s="362">
        <f t="shared" si="221"/>
        <v>7</v>
      </c>
      <c r="TVD18" s="362">
        <f t="shared" si="221"/>
        <v>7</v>
      </c>
      <c r="TVE18" s="362">
        <f t="shared" si="221"/>
        <v>7</v>
      </c>
      <c r="TVF18" s="362">
        <f t="shared" si="221"/>
        <v>7</v>
      </c>
      <c r="TVG18" s="362">
        <f t="shared" si="221"/>
        <v>7</v>
      </c>
      <c r="TVH18" s="362">
        <f t="shared" si="221"/>
        <v>7</v>
      </c>
      <c r="TVI18" s="362">
        <f t="shared" si="221"/>
        <v>7</v>
      </c>
      <c r="TVJ18" s="362">
        <f t="shared" si="221"/>
        <v>7</v>
      </c>
      <c r="TVK18" s="362">
        <f t="shared" si="221"/>
        <v>7</v>
      </c>
      <c r="TVL18" s="362">
        <f t="shared" si="221"/>
        <v>7</v>
      </c>
      <c r="TVM18" s="362">
        <f t="shared" si="221"/>
        <v>7</v>
      </c>
      <c r="TVN18" s="362">
        <f t="shared" si="221"/>
        <v>7</v>
      </c>
      <c r="TVO18" s="362">
        <f t="shared" si="221"/>
        <v>7</v>
      </c>
      <c r="TVP18" s="362">
        <f t="shared" si="221"/>
        <v>7</v>
      </c>
      <c r="TVQ18" s="362">
        <f t="shared" si="221"/>
        <v>7</v>
      </c>
      <c r="TVR18" s="362">
        <f t="shared" si="221"/>
        <v>7</v>
      </c>
      <c r="TVS18" s="362">
        <f t="shared" si="221"/>
        <v>7</v>
      </c>
      <c r="TVT18" s="362">
        <f t="shared" si="221"/>
        <v>7</v>
      </c>
      <c r="TVU18" s="362">
        <f t="shared" si="221"/>
        <v>7</v>
      </c>
      <c r="TVV18" s="362">
        <f t="shared" si="221"/>
        <v>7</v>
      </c>
      <c r="TVW18" s="362">
        <f t="shared" si="221"/>
        <v>7</v>
      </c>
      <c r="TVX18" s="362">
        <f t="shared" si="221"/>
        <v>7</v>
      </c>
      <c r="TVY18" s="362">
        <f t="shared" si="221"/>
        <v>7</v>
      </c>
      <c r="TVZ18" s="362">
        <f t="shared" si="221"/>
        <v>7</v>
      </c>
      <c r="TWA18" s="362">
        <f t="shared" si="221"/>
        <v>7</v>
      </c>
      <c r="TWB18" s="362">
        <f t="shared" si="221"/>
        <v>7</v>
      </c>
      <c r="TWC18" s="362">
        <f t="shared" si="221"/>
        <v>7</v>
      </c>
      <c r="TWD18" s="362">
        <f t="shared" si="221"/>
        <v>7</v>
      </c>
      <c r="TWE18" s="362">
        <f t="shared" si="221"/>
        <v>7</v>
      </c>
      <c r="TWF18" s="362">
        <f t="shared" ref="TWF18:TYQ18" si="222">TWF12+7</f>
        <v>7</v>
      </c>
      <c r="TWG18" s="362">
        <f t="shared" si="222"/>
        <v>7</v>
      </c>
      <c r="TWH18" s="362">
        <f t="shared" si="222"/>
        <v>7</v>
      </c>
      <c r="TWI18" s="362">
        <f t="shared" si="222"/>
        <v>7</v>
      </c>
      <c r="TWJ18" s="362">
        <f t="shared" si="222"/>
        <v>7</v>
      </c>
      <c r="TWK18" s="362">
        <f t="shared" si="222"/>
        <v>7</v>
      </c>
      <c r="TWL18" s="362">
        <f t="shared" si="222"/>
        <v>7</v>
      </c>
      <c r="TWM18" s="362">
        <f t="shared" si="222"/>
        <v>7</v>
      </c>
      <c r="TWN18" s="362">
        <f t="shared" si="222"/>
        <v>7</v>
      </c>
      <c r="TWO18" s="362">
        <f t="shared" si="222"/>
        <v>7</v>
      </c>
      <c r="TWP18" s="362">
        <f t="shared" si="222"/>
        <v>7</v>
      </c>
      <c r="TWQ18" s="362">
        <f t="shared" si="222"/>
        <v>7</v>
      </c>
      <c r="TWR18" s="362">
        <f t="shared" si="222"/>
        <v>7</v>
      </c>
      <c r="TWS18" s="362">
        <f t="shared" si="222"/>
        <v>7</v>
      </c>
      <c r="TWT18" s="362">
        <f t="shared" si="222"/>
        <v>7</v>
      </c>
      <c r="TWU18" s="362">
        <f t="shared" si="222"/>
        <v>7</v>
      </c>
      <c r="TWV18" s="362">
        <f t="shared" si="222"/>
        <v>7</v>
      </c>
      <c r="TWW18" s="362">
        <f t="shared" si="222"/>
        <v>7</v>
      </c>
      <c r="TWX18" s="362">
        <f t="shared" si="222"/>
        <v>7</v>
      </c>
      <c r="TWY18" s="362">
        <f t="shared" si="222"/>
        <v>7</v>
      </c>
      <c r="TWZ18" s="362">
        <f t="shared" si="222"/>
        <v>7</v>
      </c>
      <c r="TXA18" s="362">
        <f t="shared" si="222"/>
        <v>7</v>
      </c>
      <c r="TXB18" s="362">
        <f t="shared" si="222"/>
        <v>7</v>
      </c>
      <c r="TXC18" s="362">
        <f t="shared" si="222"/>
        <v>7</v>
      </c>
      <c r="TXD18" s="362">
        <f t="shared" si="222"/>
        <v>7</v>
      </c>
      <c r="TXE18" s="362">
        <f t="shared" si="222"/>
        <v>7</v>
      </c>
      <c r="TXF18" s="362">
        <f t="shared" si="222"/>
        <v>7</v>
      </c>
      <c r="TXG18" s="362">
        <f t="shared" si="222"/>
        <v>7</v>
      </c>
      <c r="TXH18" s="362">
        <f t="shared" si="222"/>
        <v>7</v>
      </c>
      <c r="TXI18" s="362">
        <f t="shared" si="222"/>
        <v>7</v>
      </c>
      <c r="TXJ18" s="362">
        <f t="shared" si="222"/>
        <v>7</v>
      </c>
      <c r="TXK18" s="362">
        <f t="shared" si="222"/>
        <v>7</v>
      </c>
      <c r="TXL18" s="362">
        <f t="shared" si="222"/>
        <v>7</v>
      </c>
      <c r="TXM18" s="362">
        <f t="shared" si="222"/>
        <v>7</v>
      </c>
      <c r="TXN18" s="362">
        <f t="shared" si="222"/>
        <v>7</v>
      </c>
      <c r="TXO18" s="362">
        <f t="shared" si="222"/>
        <v>7</v>
      </c>
      <c r="TXP18" s="362">
        <f t="shared" si="222"/>
        <v>7</v>
      </c>
      <c r="TXQ18" s="362">
        <f t="shared" si="222"/>
        <v>7</v>
      </c>
      <c r="TXR18" s="362">
        <f t="shared" si="222"/>
        <v>7</v>
      </c>
      <c r="TXS18" s="362">
        <f t="shared" si="222"/>
        <v>7</v>
      </c>
      <c r="TXT18" s="362">
        <f t="shared" si="222"/>
        <v>7</v>
      </c>
      <c r="TXU18" s="362">
        <f t="shared" si="222"/>
        <v>7</v>
      </c>
      <c r="TXV18" s="362">
        <f t="shared" si="222"/>
        <v>7</v>
      </c>
      <c r="TXW18" s="362">
        <f t="shared" si="222"/>
        <v>7</v>
      </c>
      <c r="TXX18" s="362">
        <f t="shared" si="222"/>
        <v>7</v>
      </c>
      <c r="TXY18" s="362">
        <f t="shared" si="222"/>
        <v>7</v>
      </c>
      <c r="TXZ18" s="362">
        <f t="shared" si="222"/>
        <v>7</v>
      </c>
      <c r="TYA18" s="362">
        <f t="shared" si="222"/>
        <v>7</v>
      </c>
      <c r="TYB18" s="362">
        <f t="shared" si="222"/>
        <v>7</v>
      </c>
      <c r="TYC18" s="362">
        <f t="shared" si="222"/>
        <v>7</v>
      </c>
      <c r="TYD18" s="362">
        <f t="shared" si="222"/>
        <v>7</v>
      </c>
      <c r="TYE18" s="362">
        <f t="shared" si="222"/>
        <v>7</v>
      </c>
      <c r="TYF18" s="362">
        <f t="shared" si="222"/>
        <v>7</v>
      </c>
      <c r="TYG18" s="362">
        <f t="shared" si="222"/>
        <v>7</v>
      </c>
      <c r="TYH18" s="362">
        <f t="shared" si="222"/>
        <v>7</v>
      </c>
      <c r="TYI18" s="362">
        <f t="shared" si="222"/>
        <v>7</v>
      </c>
      <c r="TYJ18" s="362">
        <f t="shared" si="222"/>
        <v>7</v>
      </c>
      <c r="TYK18" s="362">
        <f t="shared" si="222"/>
        <v>7</v>
      </c>
      <c r="TYL18" s="362">
        <f t="shared" si="222"/>
        <v>7</v>
      </c>
      <c r="TYM18" s="362">
        <f t="shared" si="222"/>
        <v>7</v>
      </c>
      <c r="TYN18" s="362">
        <f t="shared" si="222"/>
        <v>7</v>
      </c>
      <c r="TYO18" s="362">
        <f t="shared" si="222"/>
        <v>7</v>
      </c>
      <c r="TYP18" s="362">
        <f t="shared" si="222"/>
        <v>7</v>
      </c>
      <c r="TYQ18" s="362">
        <f t="shared" si="222"/>
        <v>7</v>
      </c>
      <c r="TYR18" s="362">
        <f t="shared" ref="TYR18:UBC18" si="223">TYR12+7</f>
        <v>7</v>
      </c>
      <c r="TYS18" s="362">
        <f t="shared" si="223"/>
        <v>7</v>
      </c>
      <c r="TYT18" s="362">
        <f t="shared" si="223"/>
        <v>7</v>
      </c>
      <c r="TYU18" s="362">
        <f t="shared" si="223"/>
        <v>7</v>
      </c>
      <c r="TYV18" s="362">
        <f t="shared" si="223"/>
        <v>7</v>
      </c>
      <c r="TYW18" s="362">
        <f t="shared" si="223"/>
        <v>7</v>
      </c>
      <c r="TYX18" s="362">
        <f t="shared" si="223"/>
        <v>7</v>
      </c>
      <c r="TYY18" s="362">
        <f t="shared" si="223"/>
        <v>7</v>
      </c>
      <c r="TYZ18" s="362">
        <f t="shared" si="223"/>
        <v>7</v>
      </c>
      <c r="TZA18" s="362">
        <f t="shared" si="223"/>
        <v>7</v>
      </c>
      <c r="TZB18" s="362">
        <f t="shared" si="223"/>
        <v>7</v>
      </c>
      <c r="TZC18" s="362">
        <f t="shared" si="223"/>
        <v>7</v>
      </c>
      <c r="TZD18" s="362">
        <f t="shared" si="223"/>
        <v>7</v>
      </c>
      <c r="TZE18" s="362">
        <f t="shared" si="223"/>
        <v>7</v>
      </c>
      <c r="TZF18" s="362">
        <f t="shared" si="223"/>
        <v>7</v>
      </c>
      <c r="TZG18" s="362">
        <f t="shared" si="223"/>
        <v>7</v>
      </c>
      <c r="TZH18" s="362">
        <f t="shared" si="223"/>
        <v>7</v>
      </c>
      <c r="TZI18" s="362">
        <f t="shared" si="223"/>
        <v>7</v>
      </c>
      <c r="TZJ18" s="362">
        <f t="shared" si="223"/>
        <v>7</v>
      </c>
      <c r="TZK18" s="362">
        <f t="shared" si="223"/>
        <v>7</v>
      </c>
      <c r="TZL18" s="362">
        <f t="shared" si="223"/>
        <v>7</v>
      </c>
      <c r="TZM18" s="362">
        <f t="shared" si="223"/>
        <v>7</v>
      </c>
      <c r="TZN18" s="362">
        <f t="shared" si="223"/>
        <v>7</v>
      </c>
      <c r="TZO18" s="362">
        <f t="shared" si="223"/>
        <v>7</v>
      </c>
      <c r="TZP18" s="362">
        <f t="shared" si="223"/>
        <v>7</v>
      </c>
      <c r="TZQ18" s="362">
        <f t="shared" si="223"/>
        <v>7</v>
      </c>
      <c r="TZR18" s="362">
        <f t="shared" si="223"/>
        <v>7</v>
      </c>
      <c r="TZS18" s="362">
        <f t="shared" si="223"/>
        <v>7</v>
      </c>
      <c r="TZT18" s="362">
        <f t="shared" si="223"/>
        <v>7</v>
      </c>
      <c r="TZU18" s="362">
        <f t="shared" si="223"/>
        <v>7</v>
      </c>
      <c r="TZV18" s="362">
        <f t="shared" si="223"/>
        <v>7</v>
      </c>
      <c r="TZW18" s="362">
        <f t="shared" si="223"/>
        <v>7</v>
      </c>
      <c r="TZX18" s="362">
        <f t="shared" si="223"/>
        <v>7</v>
      </c>
      <c r="TZY18" s="362">
        <f t="shared" si="223"/>
        <v>7</v>
      </c>
      <c r="TZZ18" s="362">
        <f t="shared" si="223"/>
        <v>7</v>
      </c>
      <c r="UAA18" s="362">
        <f t="shared" si="223"/>
        <v>7</v>
      </c>
      <c r="UAB18" s="362">
        <f t="shared" si="223"/>
        <v>7</v>
      </c>
      <c r="UAC18" s="362">
        <f t="shared" si="223"/>
        <v>7</v>
      </c>
      <c r="UAD18" s="362">
        <f t="shared" si="223"/>
        <v>7</v>
      </c>
      <c r="UAE18" s="362">
        <f t="shared" si="223"/>
        <v>7</v>
      </c>
      <c r="UAF18" s="362">
        <f t="shared" si="223"/>
        <v>7</v>
      </c>
      <c r="UAG18" s="362">
        <f t="shared" si="223"/>
        <v>7</v>
      </c>
      <c r="UAH18" s="362">
        <f t="shared" si="223"/>
        <v>7</v>
      </c>
      <c r="UAI18" s="362">
        <f t="shared" si="223"/>
        <v>7</v>
      </c>
      <c r="UAJ18" s="362">
        <f t="shared" si="223"/>
        <v>7</v>
      </c>
      <c r="UAK18" s="362">
        <f t="shared" si="223"/>
        <v>7</v>
      </c>
      <c r="UAL18" s="362">
        <f t="shared" si="223"/>
        <v>7</v>
      </c>
      <c r="UAM18" s="362">
        <f t="shared" si="223"/>
        <v>7</v>
      </c>
      <c r="UAN18" s="362">
        <f t="shared" si="223"/>
        <v>7</v>
      </c>
      <c r="UAO18" s="362">
        <f t="shared" si="223"/>
        <v>7</v>
      </c>
      <c r="UAP18" s="362">
        <f t="shared" si="223"/>
        <v>7</v>
      </c>
      <c r="UAQ18" s="362">
        <f t="shared" si="223"/>
        <v>7</v>
      </c>
      <c r="UAR18" s="362">
        <f t="shared" si="223"/>
        <v>7</v>
      </c>
      <c r="UAS18" s="362">
        <f t="shared" si="223"/>
        <v>7</v>
      </c>
      <c r="UAT18" s="362">
        <f t="shared" si="223"/>
        <v>7</v>
      </c>
      <c r="UAU18" s="362">
        <f t="shared" si="223"/>
        <v>7</v>
      </c>
      <c r="UAV18" s="362">
        <f t="shared" si="223"/>
        <v>7</v>
      </c>
      <c r="UAW18" s="362">
        <f t="shared" si="223"/>
        <v>7</v>
      </c>
      <c r="UAX18" s="362">
        <f t="shared" si="223"/>
        <v>7</v>
      </c>
      <c r="UAY18" s="362">
        <f t="shared" si="223"/>
        <v>7</v>
      </c>
      <c r="UAZ18" s="362">
        <f t="shared" si="223"/>
        <v>7</v>
      </c>
      <c r="UBA18" s="362">
        <f t="shared" si="223"/>
        <v>7</v>
      </c>
      <c r="UBB18" s="362">
        <f t="shared" si="223"/>
        <v>7</v>
      </c>
      <c r="UBC18" s="362">
        <f t="shared" si="223"/>
        <v>7</v>
      </c>
      <c r="UBD18" s="362">
        <f t="shared" ref="UBD18:UDO18" si="224">UBD12+7</f>
        <v>7</v>
      </c>
      <c r="UBE18" s="362">
        <f t="shared" si="224"/>
        <v>7</v>
      </c>
      <c r="UBF18" s="362">
        <f t="shared" si="224"/>
        <v>7</v>
      </c>
      <c r="UBG18" s="362">
        <f t="shared" si="224"/>
        <v>7</v>
      </c>
      <c r="UBH18" s="362">
        <f t="shared" si="224"/>
        <v>7</v>
      </c>
      <c r="UBI18" s="362">
        <f t="shared" si="224"/>
        <v>7</v>
      </c>
      <c r="UBJ18" s="362">
        <f t="shared" si="224"/>
        <v>7</v>
      </c>
      <c r="UBK18" s="362">
        <f t="shared" si="224"/>
        <v>7</v>
      </c>
      <c r="UBL18" s="362">
        <f t="shared" si="224"/>
        <v>7</v>
      </c>
      <c r="UBM18" s="362">
        <f t="shared" si="224"/>
        <v>7</v>
      </c>
      <c r="UBN18" s="362">
        <f t="shared" si="224"/>
        <v>7</v>
      </c>
      <c r="UBO18" s="362">
        <f t="shared" si="224"/>
        <v>7</v>
      </c>
      <c r="UBP18" s="362">
        <f t="shared" si="224"/>
        <v>7</v>
      </c>
      <c r="UBQ18" s="362">
        <f t="shared" si="224"/>
        <v>7</v>
      </c>
      <c r="UBR18" s="362">
        <f t="shared" si="224"/>
        <v>7</v>
      </c>
      <c r="UBS18" s="362">
        <f t="shared" si="224"/>
        <v>7</v>
      </c>
      <c r="UBT18" s="362">
        <f t="shared" si="224"/>
        <v>7</v>
      </c>
      <c r="UBU18" s="362">
        <f t="shared" si="224"/>
        <v>7</v>
      </c>
      <c r="UBV18" s="362">
        <f t="shared" si="224"/>
        <v>7</v>
      </c>
      <c r="UBW18" s="362">
        <f t="shared" si="224"/>
        <v>7</v>
      </c>
      <c r="UBX18" s="362">
        <f t="shared" si="224"/>
        <v>7</v>
      </c>
      <c r="UBY18" s="362">
        <f t="shared" si="224"/>
        <v>7</v>
      </c>
      <c r="UBZ18" s="362">
        <f t="shared" si="224"/>
        <v>7</v>
      </c>
      <c r="UCA18" s="362">
        <f t="shared" si="224"/>
        <v>7</v>
      </c>
      <c r="UCB18" s="362">
        <f t="shared" si="224"/>
        <v>7</v>
      </c>
      <c r="UCC18" s="362">
        <f t="shared" si="224"/>
        <v>7</v>
      </c>
      <c r="UCD18" s="362">
        <f t="shared" si="224"/>
        <v>7</v>
      </c>
      <c r="UCE18" s="362">
        <f t="shared" si="224"/>
        <v>7</v>
      </c>
      <c r="UCF18" s="362">
        <f t="shared" si="224"/>
        <v>7</v>
      </c>
      <c r="UCG18" s="362">
        <f t="shared" si="224"/>
        <v>7</v>
      </c>
      <c r="UCH18" s="362">
        <f t="shared" si="224"/>
        <v>7</v>
      </c>
      <c r="UCI18" s="362">
        <f t="shared" si="224"/>
        <v>7</v>
      </c>
      <c r="UCJ18" s="362">
        <f t="shared" si="224"/>
        <v>7</v>
      </c>
      <c r="UCK18" s="362">
        <f t="shared" si="224"/>
        <v>7</v>
      </c>
      <c r="UCL18" s="362">
        <f t="shared" si="224"/>
        <v>7</v>
      </c>
      <c r="UCM18" s="362">
        <f t="shared" si="224"/>
        <v>7</v>
      </c>
      <c r="UCN18" s="362">
        <f t="shared" si="224"/>
        <v>7</v>
      </c>
      <c r="UCO18" s="362">
        <f t="shared" si="224"/>
        <v>7</v>
      </c>
      <c r="UCP18" s="362">
        <f t="shared" si="224"/>
        <v>7</v>
      </c>
      <c r="UCQ18" s="362">
        <f t="shared" si="224"/>
        <v>7</v>
      </c>
      <c r="UCR18" s="362">
        <f t="shared" si="224"/>
        <v>7</v>
      </c>
      <c r="UCS18" s="362">
        <f t="shared" si="224"/>
        <v>7</v>
      </c>
      <c r="UCT18" s="362">
        <f t="shared" si="224"/>
        <v>7</v>
      </c>
      <c r="UCU18" s="362">
        <f t="shared" si="224"/>
        <v>7</v>
      </c>
      <c r="UCV18" s="362">
        <f t="shared" si="224"/>
        <v>7</v>
      </c>
      <c r="UCW18" s="362">
        <f t="shared" si="224"/>
        <v>7</v>
      </c>
      <c r="UCX18" s="362">
        <f t="shared" si="224"/>
        <v>7</v>
      </c>
      <c r="UCY18" s="362">
        <f t="shared" si="224"/>
        <v>7</v>
      </c>
      <c r="UCZ18" s="362">
        <f t="shared" si="224"/>
        <v>7</v>
      </c>
      <c r="UDA18" s="362">
        <f t="shared" si="224"/>
        <v>7</v>
      </c>
      <c r="UDB18" s="362">
        <f t="shared" si="224"/>
        <v>7</v>
      </c>
      <c r="UDC18" s="362">
        <f t="shared" si="224"/>
        <v>7</v>
      </c>
      <c r="UDD18" s="362">
        <f t="shared" si="224"/>
        <v>7</v>
      </c>
      <c r="UDE18" s="362">
        <f t="shared" si="224"/>
        <v>7</v>
      </c>
      <c r="UDF18" s="362">
        <f t="shared" si="224"/>
        <v>7</v>
      </c>
      <c r="UDG18" s="362">
        <f t="shared" si="224"/>
        <v>7</v>
      </c>
      <c r="UDH18" s="362">
        <f t="shared" si="224"/>
        <v>7</v>
      </c>
      <c r="UDI18" s="362">
        <f t="shared" si="224"/>
        <v>7</v>
      </c>
      <c r="UDJ18" s="362">
        <f t="shared" si="224"/>
        <v>7</v>
      </c>
      <c r="UDK18" s="362">
        <f t="shared" si="224"/>
        <v>7</v>
      </c>
      <c r="UDL18" s="362">
        <f t="shared" si="224"/>
        <v>7</v>
      </c>
      <c r="UDM18" s="362">
        <f t="shared" si="224"/>
        <v>7</v>
      </c>
      <c r="UDN18" s="362">
        <f t="shared" si="224"/>
        <v>7</v>
      </c>
      <c r="UDO18" s="362">
        <f t="shared" si="224"/>
        <v>7</v>
      </c>
      <c r="UDP18" s="362">
        <f t="shared" ref="UDP18:UGA18" si="225">UDP12+7</f>
        <v>7</v>
      </c>
      <c r="UDQ18" s="362">
        <f t="shared" si="225"/>
        <v>7</v>
      </c>
      <c r="UDR18" s="362">
        <f t="shared" si="225"/>
        <v>7</v>
      </c>
      <c r="UDS18" s="362">
        <f t="shared" si="225"/>
        <v>7</v>
      </c>
      <c r="UDT18" s="362">
        <f t="shared" si="225"/>
        <v>7</v>
      </c>
      <c r="UDU18" s="362">
        <f t="shared" si="225"/>
        <v>7</v>
      </c>
      <c r="UDV18" s="362">
        <f t="shared" si="225"/>
        <v>7</v>
      </c>
      <c r="UDW18" s="362">
        <f t="shared" si="225"/>
        <v>7</v>
      </c>
      <c r="UDX18" s="362">
        <f t="shared" si="225"/>
        <v>7</v>
      </c>
      <c r="UDY18" s="362">
        <f t="shared" si="225"/>
        <v>7</v>
      </c>
      <c r="UDZ18" s="362">
        <f t="shared" si="225"/>
        <v>7</v>
      </c>
      <c r="UEA18" s="362">
        <f t="shared" si="225"/>
        <v>7</v>
      </c>
      <c r="UEB18" s="362">
        <f t="shared" si="225"/>
        <v>7</v>
      </c>
      <c r="UEC18" s="362">
        <f t="shared" si="225"/>
        <v>7</v>
      </c>
      <c r="UED18" s="362">
        <f t="shared" si="225"/>
        <v>7</v>
      </c>
      <c r="UEE18" s="362">
        <f t="shared" si="225"/>
        <v>7</v>
      </c>
      <c r="UEF18" s="362">
        <f t="shared" si="225"/>
        <v>7</v>
      </c>
      <c r="UEG18" s="362">
        <f t="shared" si="225"/>
        <v>7</v>
      </c>
      <c r="UEH18" s="362">
        <f t="shared" si="225"/>
        <v>7</v>
      </c>
      <c r="UEI18" s="362">
        <f t="shared" si="225"/>
        <v>7</v>
      </c>
      <c r="UEJ18" s="362">
        <f t="shared" si="225"/>
        <v>7</v>
      </c>
      <c r="UEK18" s="362">
        <f t="shared" si="225"/>
        <v>7</v>
      </c>
      <c r="UEL18" s="362">
        <f t="shared" si="225"/>
        <v>7</v>
      </c>
      <c r="UEM18" s="362">
        <f t="shared" si="225"/>
        <v>7</v>
      </c>
      <c r="UEN18" s="362">
        <f t="shared" si="225"/>
        <v>7</v>
      </c>
      <c r="UEO18" s="362">
        <f t="shared" si="225"/>
        <v>7</v>
      </c>
      <c r="UEP18" s="362">
        <f t="shared" si="225"/>
        <v>7</v>
      </c>
      <c r="UEQ18" s="362">
        <f t="shared" si="225"/>
        <v>7</v>
      </c>
      <c r="UER18" s="362">
        <f t="shared" si="225"/>
        <v>7</v>
      </c>
      <c r="UES18" s="362">
        <f t="shared" si="225"/>
        <v>7</v>
      </c>
      <c r="UET18" s="362">
        <f t="shared" si="225"/>
        <v>7</v>
      </c>
      <c r="UEU18" s="362">
        <f t="shared" si="225"/>
        <v>7</v>
      </c>
      <c r="UEV18" s="362">
        <f t="shared" si="225"/>
        <v>7</v>
      </c>
      <c r="UEW18" s="362">
        <f t="shared" si="225"/>
        <v>7</v>
      </c>
      <c r="UEX18" s="362">
        <f t="shared" si="225"/>
        <v>7</v>
      </c>
      <c r="UEY18" s="362">
        <f t="shared" si="225"/>
        <v>7</v>
      </c>
      <c r="UEZ18" s="362">
        <f t="shared" si="225"/>
        <v>7</v>
      </c>
      <c r="UFA18" s="362">
        <f t="shared" si="225"/>
        <v>7</v>
      </c>
      <c r="UFB18" s="362">
        <f t="shared" si="225"/>
        <v>7</v>
      </c>
      <c r="UFC18" s="362">
        <f t="shared" si="225"/>
        <v>7</v>
      </c>
      <c r="UFD18" s="362">
        <f t="shared" si="225"/>
        <v>7</v>
      </c>
      <c r="UFE18" s="362">
        <f t="shared" si="225"/>
        <v>7</v>
      </c>
      <c r="UFF18" s="362">
        <f t="shared" si="225"/>
        <v>7</v>
      </c>
      <c r="UFG18" s="362">
        <f t="shared" si="225"/>
        <v>7</v>
      </c>
      <c r="UFH18" s="362">
        <f t="shared" si="225"/>
        <v>7</v>
      </c>
      <c r="UFI18" s="362">
        <f t="shared" si="225"/>
        <v>7</v>
      </c>
      <c r="UFJ18" s="362">
        <f t="shared" si="225"/>
        <v>7</v>
      </c>
      <c r="UFK18" s="362">
        <f t="shared" si="225"/>
        <v>7</v>
      </c>
      <c r="UFL18" s="362">
        <f t="shared" si="225"/>
        <v>7</v>
      </c>
      <c r="UFM18" s="362">
        <f t="shared" si="225"/>
        <v>7</v>
      </c>
      <c r="UFN18" s="362">
        <f t="shared" si="225"/>
        <v>7</v>
      </c>
      <c r="UFO18" s="362">
        <f t="shared" si="225"/>
        <v>7</v>
      </c>
      <c r="UFP18" s="362">
        <f t="shared" si="225"/>
        <v>7</v>
      </c>
      <c r="UFQ18" s="362">
        <f t="shared" si="225"/>
        <v>7</v>
      </c>
      <c r="UFR18" s="362">
        <f t="shared" si="225"/>
        <v>7</v>
      </c>
      <c r="UFS18" s="362">
        <f t="shared" si="225"/>
        <v>7</v>
      </c>
      <c r="UFT18" s="362">
        <f t="shared" si="225"/>
        <v>7</v>
      </c>
      <c r="UFU18" s="362">
        <f t="shared" si="225"/>
        <v>7</v>
      </c>
      <c r="UFV18" s="362">
        <f t="shared" si="225"/>
        <v>7</v>
      </c>
      <c r="UFW18" s="362">
        <f t="shared" si="225"/>
        <v>7</v>
      </c>
      <c r="UFX18" s="362">
        <f t="shared" si="225"/>
        <v>7</v>
      </c>
      <c r="UFY18" s="362">
        <f t="shared" si="225"/>
        <v>7</v>
      </c>
      <c r="UFZ18" s="362">
        <f t="shared" si="225"/>
        <v>7</v>
      </c>
      <c r="UGA18" s="362">
        <f t="shared" si="225"/>
        <v>7</v>
      </c>
      <c r="UGB18" s="362">
        <f t="shared" ref="UGB18:UIM18" si="226">UGB12+7</f>
        <v>7</v>
      </c>
      <c r="UGC18" s="362">
        <f t="shared" si="226"/>
        <v>7</v>
      </c>
      <c r="UGD18" s="362">
        <f t="shared" si="226"/>
        <v>7</v>
      </c>
      <c r="UGE18" s="362">
        <f t="shared" si="226"/>
        <v>7</v>
      </c>
      <c r="UGF18" s="362">
        <f t="shared" si="226"/>
        <v>7</v>
      </c>
      <c r="UGG18" s="362">
        <f t="shared" si="226"/>
        <v>7</v>
      </c>
      <c r="UGH18" s="362">
        <f t="shared" si="226"/>
        <v>7</v>
      </c>
      <c r="UGI18" s="362">
        <f t="shared" si="226"/>
        <v>7</v>
      </c>
      <c r="UGJ18" s="362">
        <f t="shared" si="226"/>
        <v>7</v>
      </c>
      <c r="UGK18" s="362">
        <f t="shared" si="226"/>
        <v>7</v>
      </c>
      <c r="UGL18" s="362">
        <f t="shared" si="226"/>
        <v>7</v>
      </c>
      <c r="UGM18" s="362">
        <f t="shared" si="226"/>
        <v>7</v>
      </c>
      <c r="UGN18" s="362">
        <f t="shared" si="226"/>
        <v>7</v>
      </c>
      <c r="UGO18" s="362">
        <f t="shared" si="226"/>
        <v>7</v>
      </c>
      <c r="UGP18" s="362">
        <f t="shared" si="226"/>
        <v>7</v>
      </c>
      <c r="UGQ18" s="362">
        <f t="shared" si="226"/>
        <v>7</v>
      </c>
      <c r="UGR18" s="362">
        <f t="shared" si="226"/>
        <v>7</v>
      </c>
      <c r="UGS18" s="362">
        <f t="shared" si="226"/>
        <v>7</v>
      </c>
      <c r="UGT18" s="362">
        <f t="shared" si="226"/>
        <v>7</v>
      </c>
      <c r="UGU18" s="362">
        <f t="shared" si="226"/>
        <v>7</v>
      </c>
      <c r="UGV18" s="362">
        <f t="shared" si="226"/>
        <v>7</v>
      </c>
      <c r="UGW18" s="362">
        <f t="shared" si="226"/>
        <v>7</v>
      </c>
      <c r="UGX18" s="362">
        <f t="shared" si="226"/>
        <v>7</v>
      </c>
      <c r="UGY18" s="362">
        <f t="shared" si="226"/>
        <v>7</v>
      </c>
      <c r="UGZ18" s="362">
        <f t="shared" si="226"/>
        <v>7</v>
      </c>
      <c r="UHA18" s="362">
        <f t="shared" si="226"/>
        <v>7</v>
      </c>
      <c r="UHB18" s="362">
        <f t="shared" si="226"/>
        <v>7</v>
      </c>
      <c r="UHC18" s="362">
        <f t="shared" si="226"/>
        <v>7</v>
      </c>
      <c r="UHD18" s="362">
        <f t="shared" si="226"/>
        <v>7</v>
      </c>
      <c r="UHE18" s="362">
        <f t="shared" si="226"/>
        <v>7</v>
      </c>
      <c r="UHF18" s="362">
        <f t="shared" si="226"/>
        <v>7</v>
      </c>
      <c r="UHG18" s="362">
        <f t="shared" si="226"/>
        <v>7</v>
      </c>
      <c r="UHH18" s="362">
        <f t="shared" si="226"/>
        <v>7</v>
      </c>
      <c r="UHI18" s="362">
        <f t="shared" si="226"/>
        <v>7</v>
      </c>
      <c r="UHJ18" s="362">
        <f t="shared" si="226"/>
        <v>7</v>
      </c>
      <c r="UHK18" s="362">
        <f t="shared" si="226"/>
        <v>7</v>
      </c>
      <c r="UHL18" s="362">
        <f t="shared" si="226"/>
        <v>7</v>
      </c>
      <c r="UHM18" s="362">
        <f t="shared" si="226"/>
        <v>7</v>
      </c>
      <c r="UHN18" s="362">
        <f t="shared" si="226"/>
        <v>7</v>
      </c>
      <c r="UHO18" s="362">
        <f t="shared" si="226"/>
        <v>7</v>
      </c>
      <c r="UHP18" s="362">
        <f t="shared" si="226"/>
        <v>7</v>
      </c>
      <c r="UHQ18" s="362">
        <f t="shared" si="226"/>
        <v>7</v>
      </c>
      <c r="UHR18" s="362">
        <f t="shared" si="226"/>
        <v>7</v>
      </c>
      <c r="UHS18" s="362">
        <f t="shared" si="226"/>
        <v>7</v>
      </c>
      <c r="UHT18" s="362">
        <f t="shared" si="226"/>
        <v>7</v>
      </c>
      <c r="UHU18" s="362">
        <f t="shared" si="226"/>
        <v>7</v>
      </c>
      <c r="UHV18" s="362">
        <f t="shared" si="226"/>
        <v>7</v>
      </c>
      <c r="UHW18" s="362">
        <f t="shared" si="226"/>
        <v>7</v>
      </c>
      <c r="UHX18" s="362">
        <f t="shared" si="226"/>
        <v>7</v>
      </c>
      <c r="UHY18" s="362">
        <f t="shared" si="226"/>
        <v>7</v>
      </c>
      <c r="UHZ18" s="362">
        <f t="shared" si="226"/>
        <v>7</v>
      </c>
      <c r="UIA18" s="362">
        <f t="shared" si="226"/>
        <v>7</v>
      </c>
      <c r="UIB18" s="362">
        <f t="shared" si="226"/>
        <v>7</v>
      </c>
      <c r="UIC18" s="362">
        <f t="shared" si="226"/>
        <v>7</v>
      </c>
      <c r="UID18" s="362">
        <f t="shared" si="226"/>
        <v>7</v>
      </c>
      <c r="UIE18" s="362">
        <f t="shared" si="226"/>
        <v>7</v>
      </c>
      <c r="UIF18" s="362">
        <f t="shared" si="226"/>
        <v>7</v>
      </c>
      <c r="UIG18" s="362">
        <f t="shared" si="226"/>
        <v>7</v>
      </c>
      <c r="UIH18" s="362">
        <f t="shared" si="226"/>
        <v>7</v>
      </c>
      <c r="UII18" s="362">
        <f t="shared" si="226"/>
        <v>7</v>
      </c>
      <c r="UIJ18" s="362">
        <f t="shared" si="226"/>
        <v>7</v>
      </c>
      <c r="UIK18" s="362">
        <f t="shared" si="226"/>
        <v>7</v>
      </c>
      <c r="UIL18" s="362">
        <f t="shared" si="226"/>
        <v>7</v>
      </c>
      <c r="UIM18" s="362">
        <f t="shared" si="226"/>
        <v>7</v>
      </c>
      <c r="UIN18" s="362">
        <f t="shared" ref="UIN18:UKY18" si="227">UIN12+7</f>
        <v>7</v>
      </c>
      <c r="UIO18" s="362">
        <f t="shared" si="227"/>
        <v>7</v>
      </c>
      <c r="UIP18" s="362">
        <f t="shared" si="227"/>
        <v>7</v>
      </c>
      <c r="UIQ18" s="362">
        <f t="shared" si="227"/>
        <v>7</v>
      </c>
      <c r="UIR18" s="362">
        <f t="shared" si="227"/>
        <v>7</v>
      </c>
      <c r="UIS18" s="362">
        <f t="shared" si="227"/>
        <v>7</v>
      </c>
      <c r="UIT18" s="362">
        <f t="shared" si="227"/>
        <v>7</v>
      </c>
      <c r="UIU18" s="362">
        <f t="shared" si="227"/>
        <v>7</v>
      </c>
      <c r="UIV18" s="362">
        <f t="shared" si="227"/>
        <v>7</v>
      </c>
      <c r="UIW18" s="362">
        <f t="shared" si="227"/>
        <v>7</v>
      </c>
      <c r="UIX18" s="362">
        <f t="shared" si="227"/>
        <v>7</v>
      </c>
      <c r="UIY18" s="362">
        <f t="shared" si="227"/>
        <v>7</v>
      </c>
      <c r="UIZ18" s="362">
        <f t="shared" si="227"/>
        <v>7</v>
      </c>
      <c r="UJA18" s="362">
        <f t="shared" si="227"/>
        <v>7</v>
      </c>
      <c r="UJB18" s="362">
        <f t="shared" si="227"/>
        <v>7</v>
      </c>
      <c r="UJC18" s="362">
        <f t="shared" si="227"/>
        <v>7</v>
      </c>
      <c r="UJD18" s="362">
        <f t="shared" si="227"/>
        <v>7</v>
      </c>
      <c r="UJE18" s="362">
        <f t="shared" si="227"/>
        <v>7</v>
      </c>
      <c r="UJF18" s="362">
        <f t="shared" si="227"/>
        <v>7</v>
      </c>
      <c r="UJG18" s="362">
        <f t="shared" si="227"/>
        <v>7</v>
      </c>
      <c r="UJH18" s="362">
        <f t="shared" si="227"/>
        <v>7</v>
      </c>
      <c r="UJI18" s="362">
        <f t="shared" si="227"/>
        <v>7</v>
      </c>
      <c r="UJJ18" s="362">
        <f t="shared" si="227"/>
        <v>7</v>
      </c>
      <c r="UJK18" s="362">
        <f t="shared" si="227"/>
        <v>7</v>
      </c>
      <c r="UJL18" s="362">
        <f t="shared" si="227"/>
        <v>7</v>
      </c>
      <c r="UJM18" s="362">
        <f t="shared" si="227"/>
        <v>7</v>
      </c>
      <c r="UJN18" s="362">
        <f t="shared" si="227"/>
        <v>7</v>
      </c>
      <c r="UJO18" s="362">
        <f t="shared" si="227"/>
        <v>7</v>
      </c>
      <c r="UJP18" s="362">
        <f t="shared" si="227"/>
        <v>7</v>
      </c>
      <c r="UJQ18" s="362">
        <f t="shared" si="227"/>
        <v>7</v>
      </c>
      <c r="UJR18" s="362">
        <f t="shared" si="227"/>
        <v>7</v>
      </c>
      <c r="UJS18" s="362">
        <f t="shared" si="227"/>
        <v>7</v>
      </c>
      <c r="UJT18" s="362">
        <f t="shared" si="227"/>
        <v>7</v>
      </c>
      <c r="UJU18" s="362">
        <f t="shared" si="227"/>
        <v>7</v>
      </c>
      <c r="UJV18" s="362">
        <f t="shared" si="227"/>
        <v>7</v>
      </c>
      <c r="UJW18" s="362">
        <f t="shared" si="227"/>
        <v>7</v>
      </c>
      <c r="UJX18" s="362">
        <f t="shared" si="227"/>
        <v>7</v>
      </c>
      <c r="UJY18" s="362">
        <f t="shared" si="227"/>
        <v>7</v>
      </c>
      <c r="UJZ18" s="362">
        <f t="shared" si="227"/>
        <v>7</v>
      </c>
      <c r="UKA18" s="362">
        <f t="shared" si="227"/>
        <v>7</v>
      </c>
      <c r="UKB18" s="362">
        <f t="shared" si="227"/>
        <v>7</v>
      </c>
      <c r="UKC18" s="362">
        <f t="shared" si="227"/>
        <v>7</v>
      </c>
      <c r="UKD18" s="362">
        <f t="shared" si="227"/>
        <v>7</v>
      </c>
      <c r="UKE18" s="362">
        <f t="shared" si="227"/>
        <v>7</v>
      </c>
      <c r="UKF18" s="362">
        <f t="shared" si="227"/>
        <v>7</v>
      </c>
      <c r="UKG18" s="362">
        <f t="shared" si="227"/>
        <v>7</v>
      </c>
      <c r="UKH18" s="362">
        <f t="shared" si="227"/>
        <v>7</v>
      </c>
      <c r="UKI18" s="362">
        <f t="shared" si="227"/>
        <v>7</v>
      </c>
      <c r="UKJ18" s="362">
        <f t="shared" si="227"/>
        <v>7</v>
      </c>
      <c r="UKK18" s="362">
        <f t="shared" si="227"/>
        <v>7</v>
      </c>
      <c r="UKL18" s="362">
        <f t="shared" si="227"/>
        <v>7</v>
      </c>
      <c r="UKM18" s="362">
        <f t="shared" si="227"/>
        <v>7</v>
      </c>
      <c r="UKN18" s="362">
        <f t="shared" si="227"/>
        <v>7</v>
      </c>
      <c r="UKO18" s="362">
        <f t="shared" si="227"/>
        <v>7</v>
      </c>
      <c r="UKP18" s="362">
        <f t="shared" si="227"/>
        <v>7</v>
      </c>
      <c r="UKQ18" s="362">
        <f t="shared" si="227"/>
        <v>7</v>
      </c>
      <c r="UKR18" s="362">
        <f t="shared" si="227"/>
        <v>7</v>
      </c>
      <c r="UKS18" s="362">
        <f t="shared" si="227"/>
        <v>7</v>
      </c>
      <c r="UKT18" s="362">
        <f t="shared" si="227"/>
        <v>7</v>
      </c>
      <c r="UKU18" s="362">
        <f t="shared" si="227"/>
        <v>7</v>
      </c>
      <c r="UKV18" s="362">
        <f t="shared" si="227"/>
        <v>7</v>
      </c>
      <c r="UKW18" s="362">
        <f t="shared" si="227"/>
        <v>7</v>
      </c>
      <c r="UKX18" s="362">
        <f t="shared" si="227"/>
        <v>7</v>
      </c>
      <c r="UKY18" s="362">
        <f t="shared" si="227"/>
        <v>7</v>
      </c>
      <c r="UKZ18" s="362">
        <f t="shared" ref="UKZ18:UNK18" si="228">UKZ12+7</f>
        <v>7</v>
      </c>
      <c r="ULA18" s="362">
        <f t="shared" si="228"/>
        <v>7</v>
      </c>
      <c r="ULB18" s="362">
        <f t="shared" si="228"/>
        <v>7</v>
      </c>
      <c r="ULC18" s="362">
        <f t="shared" si="228"/>
        <v>7</v>
      </c>
      <c r="ULD18" s="362">
        <f t="shared" si="228"/>
        <v>7</v>
      </c>
      <c r="ULE18" s="362">
        <f t="shared" si="228"/>
        <v>7</v>
      </c>
      <c r="ULF18" s="362">
        <f t="shared" si="228"/>
        <v>7</v>
      </c>
      <c r="ULG18" s="362">
        <f t="shared" si="228"/>
        <v>7</v>
      </c>
      <c r="ULH18" s="362">
        <f t="shared" si="228"/>
        <v>7</v>
      </c>
      <c r="ULI18" s="362">
        <f t="shared" si="228"/>
        <v>7</v>
      </c>
      <c r="ULJ18" s="362">
        <f t="shared" si="228"/>
        <v>7</v>
      </c>
      <c r="ULK18" s="362">
        <f t="shared" si="228"/>
        <v>7</v>
      </c>
      <c r="ULL18" s="362">
        <f t="shared" si="228"/>
        <v>7</v>
      </c>
      <c r="ULM18" s="362">
        <f t="shared" si="228"/>
        <v>7</v>
      </c>
      <c r="ULN18" s="362">
        <f t="shared" si="228"/>
        <v>7</v>
      </c>
      <c r="ULO18" s="362">
        <f t="shared" si="228"/>
        <v>7</v>
      </c>
      <c r="ULP18" s="362">
        <f t="shared" si="228"/>
        <v>7</v>
      </c>
      <c r="ULQ18" s="362">
        <f t="shared" si="228"/>
        <v>7</v>
      </c>
      <c r="ULR18" s="362">
        <f t="shared" si="228"/>
        <v>7</v>
      </c>
      <c r="ULS18" s="362">
        <f t="shared" si="228"/>
        <v>7</v>
      </c>
      <c r="ULT18" s="362">
        <f t="shared" si="228"/>
        <v>7</v>
      </c>
      <c r="ULU18" s="362">
        <f t="shared" si="228"/>
        <v>7</v>
      </c>
      <c r="ULV18" s="362">
        <f t="shared" si="228"/>
        <v>7</v>
      </c>
      <c r="ULW18" s="362">
        <f t="shared" si="228"/>
        <v>7</v>
      </c>
      <c r="ULX18" s="362">
        <f t="shared" si="228"/>
        <v>7</v>
      </c>
      <c r="ULY18" s="362">
        <f t="shared" si="228"/>
        <v>7</v>
      </c>
      <c r="ULZ18" s="362">
        <f t="shared" si="228"/>
        <v>7</v>
      </c>
      <c r="UMA18" s="362">
        <f t="shared" si="228"/>
        <v>7</v>
      </c>
      <c r="UMB18" s="362">
        <f t="shared" si="228"/>
        <v>7</v>
      </c>
      <c r="UMC18" s="362">
        <f t="shared" si="228"/>
        <v>7</v>
      </c>
      <c r="UMD18" s="362">
        <f t="shared" si="228"/>
        <v>7</v>
      </c>
      <c r="UME18" s="362">
        <f t="shared" si="228"/>
        <v>7</v>
      </c>
      <c r="UMF18" s="362">
        <f t="shared" si="228"/>
        <v>7</v>
      </c>
      <c r="UMG18" s="362">
        <f t="shared" si="228"/>
        <v>7</v>
      </c>
      <c r="UMH18" s="362">
        <f t="shared" si="228"/>
        <v>7</v>
      </c>
      <c r="UMI18" s="362">
        <f t="shared" si="228"/>
        <v>7</v>
      </c>
      <c r="UMJ18" s="362">
        <f t="shared" si="228"/>
        <v>7</v>
      </c>
      <c r="UMK18" s="362">
        <f t="shared" si="228"/>
        <v>7</v>
      </c>
      <c r="UML18" s="362">
        <f t="shared" si="228"/>
        <v>7</v>
      </c>
      <c r="UMM18" s="362">
        <f t="shared" si="228"/>
        <v>7</v>
      </c>
      <c r="UMN18" s="362">
        <f t="shared" si="228"/>
        <v>7</v>
      </c>
      <c r="UMO18" s="362">
        <f t="shared" si="228"/>
        <v>7</v>
      </c>
      <c r="UMP18" s="362">
        <f t="shared" si="228"/>
        <v>7</v>
      </c>
      <c r="UMQ18" s="362">
        <f t="shared" si="228"/>
        <v>7</v>
      </c>
      <c r="UMR18" s="362">
        <f t="shared" si="228"/>
        <v>7</v>
      </c>
      <c r="UMS18" s="362">
        <f t="shared" si="228"/>
        <v>7</v>
      </c>
      <c r="UMT18" s="362">
        <f t="shared" si="228"/>
        <v>7</v>
      </c>
      <c r="UMU18" s="362">
        <f t="shared" si="228"/>
        <v>7</v>
      </c>
      <c r="UMV18" s="362">
        <f t="shared" si="228"/>
        <v>7</v>
      </c>
      <c r="UMW18" s="362">
        <f t="shared" si="228"/>
        <v>7</v>
      </c>
      <c r="UMX18" s="362">
        <f t="shared" si="228"/>
        <v>7</v>
      </c>
      <c r="UMY18" s="362">
        <f t="shared" si="228"/>
        <v>7</v>
      </c>
      <c r="UMZ18" s="362">
        <f t="shared" si="228"/>
        <v>7</v>
      </c>
      <c r="UNA18" s="362">
        <f t="shared" si="228"/>
        <v>7</v>
      </c>
      <c r="UNB18" s="362">
        <f t="shared" si="228"/>
        <v>7</v>
      </c>
      <c r="UNC18" s="362">
        <f t="shared" si="228"/>
        <v>7</v>
      </c>
      <c r="UND18" s="362">
        <f t="shared" si="228"/>
        <v>7</v>
      </c>
      <c r="UNE18" s="362">
        <f t="shared" si="228"/>
        <v>7</v>
      </c>
      <c r="UNF18" s="362">
        <f t="shared" si="228"/>
        <v>7</v>
      </c>
      <c r="UNG18" s="362">
        <f t="shared" si="228"/>
        <v>7</v>
      </c>
      <c r="UNH18" s="362">
        <f t="shared" si="228"/>
        <v>7</v>
      </c>
      <c r="UNI18" s="362">
        <f t="shared" si="228"/>
        <v>7</v>
      </c>
      <c r="UNJ18" s="362">
        <f t="shared" si="228"/>
        <v>7</v>
      </c>
      <c r="UNK18" s="362">
        <f t="shared" si="228"/>
        <v>7</v>
      </c>
      <c r="UNL18" s="362">
        <f t="shared" ref="UNL18:UPW18" si="229">UNL12+7</f>
        <v>7</v>
      </c>
      <c r="UNM18" s="362">
        <f t="shared" si="229"/>
        <v>7</v>
      </c>
      <c r="UNN18" s="362">
        <f t="shared" si="229"/>
        <v>7</v>
      </c>
      <c r="UNO18" s="362">
        <f t="shared" si="229"/>
        <v>7</v>
      </c>
      <c r="UNP18" s="362">
        <f t="shared" si="229"/>
        <v>7</v>
      </c>
      <c r="UNQ18" s="362">
        <f t="shared" si="229"/>
        <v>7</v>
      </c>
      <c r="UNR18" s="362">
        <f t="shared" si="229"/>
        <v>7</v>
      </c>
      <c r="UNS18" s="362">
        <f t="shared" si="229"/>
        <v>7</v>
      </c>
      <c r="UNT18" s="362">
        <f t="shared" si="229"/>
        <v>7</v>
      </c>
      <c r="UNU18" s="362">
        <f t="shared" si="229"/>
        <v>7</v>
      </c>
      <c r="UNV18" s="362">
        <f t="shared" si="229"/>
        <v>7</v>
      </c>
      <c r="UNW18" s="362">
        <f t="shared" si="229"/>
        <v>7</v>
      </c>
      <c r="UNX18" s="362">
        <f t="shared" si="229"/>
        <v>7</v>
      </c>
      <c r="UNY18" s="362">
        <f t="shared" si="229"/>
        <v>7</v>
      </c>
      <c r="UNZ18" s="362">
        <f t="shared" si="229"/>
        <v>7</v>
      </c>
      <c r="UOA18" s="362">
        <f t="shared" si="229"/>
        <v>7</v>
      </c>
      <c r="UOB18" s="362">
        <f t="shared" si="229"/>
        <v>7</v>
      </c>
      <c r="UOC18" s="362">
        <f t="shared" si="229"/>
        <v>7</v>
      </c>
      <c r="UOD18" s="362">
        <f t="shared" si="229"/>
        <v>7</v>
      </c>
      <c r="UOE18" s="362">
        <f t="shared" si="229"/>
        <v>7</v>
      </c>
      <c r="UOF18" s="362">
        <f t="shared" si="229"/>
        <v>7</v>
      </c>
      <c r="UOG18" s="362">
        <f t="shared" si="229"/>
        <v>7</v>
      </c>
      <c r="UOH18" s="362">
        <f t="shared" si="229"/>
        <v>7</v>
      </c>
      <c r="UOI18" s="362">
        <f t="shared" si="229"/>
        <v>7</v>
      </c>
      <c r="UOJ18" s="362">
        <f t="shared" si="229"/>
        <v>7</v>
      </c>
      <c r="UOK18" s="362">
        <f t="shared" si="229"/>
        <v>7</v>
      </c>
      <c r="UOL18" s="362">
        <f t="shared" si="229"/>
        <v>7</v>
      </c>
      <c r="UOM18" s="362">
        <f t="shared" si="229"/>
        <v>7</v>
      </c>
      <c r="UON18" s="362">
        <f t="shared" si="229"/>
        <v>7</v>
      </c>
      <c r="UOO18" s="362">
        <f t="shared" si="229"/>
        <v>7</v>
      </c>
      <c r="UOP18" s="362">
        <f t="shared" si="229"/>
        <v>7</v>
      </c>
      <c r="UOQ18" s="362">
        <f t="shared" si="229"/>
        <v>7</v>
      </c>
      <c r="UOR18" s="362">
        <f t="shared" si="229"/>
        <v>7</v>
      </c>
      <c r="UOS18" s="362">
        <f t="shared" si="229"/>
        <v>7</v>
      </c>
      <c r="UOT18" s="362">
        <f t="shared" si="229"/>
        <v>7</v>
      </c>
      <c r="UOU18" s="362">
        <f t="shared" si="229"/>
        <v>7</v>
      </c>
      <c r="UOV18" s="362">
        <f t="shared" si="229"/>
        <v>7</v>
      </c>
      <c r="UOW18" s="362">
        <f t="shared" si="229"/>
        <v>7</v>
      </c>
      <c r="UOX18" s="362">
        <f t="shared" si="229"/>
        <v>7</v>
      </c>
      <c r="UOY18" s="362">
        <f t="shared" si="229"/>
        <v>7</v>
      </c>
      <c r="UOZ18" s="362">
        <f t="shared" si="229"/>
        <v>7</v>
      </c>
      <c r="UPA18" s="362">
        <f t="shared" si="229"/>
        <v>7</v>
      </c>
      <c r="UPB18" s="362">
        <f t="shared" si="229"/>
        <v>7</v>
      </c>
      <c r="UPC18" s="362">
        <f t="shared" si="229"/>
        <v>7</v>
      </c>
      <c r="UPD18" s="362">
        <f t="shared" si="229"/>
        <v>7</v>
      </c>
      <c r="UPE18" s="362">
        <f t="shared" si="229"/>
        <v>7</v>
      </c>
      <c r="UPF18" s="362">
        <f t="shared" si="229"/>
        <v>7</v>
      </c>
      <c r="UPG18" s="362">
        <f t="shared" si="229"/>
        <v>7</v>
      </c>
      <c r="UPH18" s="362">
        <f t="shared" si="229"/>
        <v>7</v>
      </c>
      <c r="UPI18" s="362">
        <f t="shared" si="229"/>
        <v>7</v>
      </c>
      <c r="UPJ18" s="362">
        <f t="shared" si="229"/>
        <v>7</v>
      </c>
      <c r="UPK18" s="362">
        <f t="shared" si="229"/>
        <v>7</v>
      </c>
      <c r="UPL18" s="362">
        <f t="shared" si="229"/>
        <v>7</v>
      </c>
      <c r="UPM18" s="362">
        <f t="shared" si="229"/>
        <v>7</v>
      </c>
      <c r="UPN18" s="362">
        <f t="shared" si="229"/>
        <v>7</v>
      </c>
      <c r="UPO18" s="362">
        <f t="shared" si="229"/>
        <v>7</v>
      </c>
      <c r="UPP18" s="362">
        <f t="shared" si="229"/>
        <v>7</v>
      </c>
      <c r="UPQ18" s="362">
        <f t="shared" si="229"/>
        <v>7</v>
      </c>
      <c r="UPR18" s="362">
        <f t="shared" si="229"/>
        <v>7</v>
      </c>
      <c r="UPS18" s="362">
        <f t="shared" si="229"/>
        <v>7</v>
      </c>
      <c r="UPT18" s="362">
        <f t="shared" si="229"/>
        <v>7</v>
      </c>
      <c r="UPU18" s="362">
        <f t="shared" si="229"/>
        <v>7</v>
      </c>
      <c r="UPV18" s="362">
        <f t="shared" si="229"/>
        <v>7</v>
      </c>
      <c r="UPW18" s="362">
        <f t="shared" si="229"/>
        <v>7</v>
      </c>
      <c r="UPX18" s="362">
        <f t="shared" ref="UPX18:USI18" si="230">UPX12+7</f>
        <v>7</v>
      </c>
      <c r="UPY18" s="362">
        <f t="shared" si="230"/>
        <v>7</v>
      </c>
      <c r="UPZ18" s="362">
        <f t="shared" si="230"/>
        <v>7</v>
      </c>
      <c r="UQA18" s="362">
        <f t="shared" si="230"/>
        <v>7</v>
      </c>
      <c r="UQB18" s="362">
        <f t="shared" si="230"/>
        <v>7</v>
      </c>
      <c r="UQC18" s="362">
        <f t="shared" si="230"/>
        <v>7</v>
      </c>
      <c r="UQD18" s="362">
        <f t="shared" si="230"/>
        <v>7</v>
      </c>
      <c r="UQE18" s="362">
        <f t="shared" si="230"/>
        <v>7</v>
      </c>
      <c r="UQF18" s="362">
        <f t="shared" si="230"/>
        <v>7</v>
      </c>
      <c r="UQG18" s="362">
        <f t="shared" si="230"/>
        <v>7</v>
      </c>
      <c r="UQH18" s="362">
        <f t="shared" si="230"/>
        <v>7</v>
      </c>
      <c r="UQI18" s="362">
        <f t="shared" si="230"/>
        <v>7</v>
      </c>
      <c r="UQJ18" s="362">
        <f t="shared" si="230"/>
        <v>7</v>
      </c>
      <c r="UQK18" s="362">
        <f t="shared" si="230"/>
        <v>7</v>
      </c>
      <c r="UQL18" s="362">
        <f t="shared" si="230"/>
        <v>7</v>
      </c>
      <c r="UQM18" s="362">
        <f t="shared" si="230"/>
        <v>7</v>
      </c>
      <c r="UQN18" s="362">
        <f t="shared" si="230"/>
        <v>7</v>
      </c>
      <c r="UQO18" s="362">
        <f t="shared" si="230"/>
        <v>7</v>
      </c>
      <c r="UQP18" s="362">
        <f t="shared" si="230"/>
        <v>7</v>
      </c>
      <c r="UQQ18" s="362">
        <f t="shared" si="230"/>
        <v>7</v>
      </c>
      <c r="UQR18" s="362">
        <f t="shared" si="230"/>
        <v>7</v>
      </c>
      <c r="UQS18" s="362">
        <f t="shared" si="230"/>
        <v>7</v>
      </c>
      <c r="UQT18" s="362">
        <f t="shared" si="230"/>
        <v>7</v>
      </c>
      <c r="UQU18" s="362">
        <f t="shared" si="230"/>
        <v>7</v>
      </c>
      <c r="UQV18" s="362">
        <f t="shared" si="230"/>
        <v>7</v>
      </c>
      <c r="UQW18" s="362">
        <f t="shared" si="230"/>
        <v>7</v>
      </c>
      <c r="UQX18" s="362">
        <f t="shared" si="230"/>
        <v>7</v>
      </c>
      <c r="UQY18" s="362">
        <f t="shared" si="230"/>
        <v>7</v>
      </c>
      <c r="UQZ18" s="362">
        <f t="shared" si="230"/>
        <v>7</v>
      </c>
      <c r="URA18" s="362">
        <f t="shared" si="230"/>
        <v>7</v>
      </c>
      <c r="URB18" s="362">
        <f t="shared" si="230"/>
        <v>7</v>
      </c>
      <c r="URC18" s="362">
        <f t="shared" si="230"/>
        <v>7</v>
      </c>
      <c r="URD18" s="362">
        <f t="shared" si="230"/>
        <v>7</v>
      </c>
      <c r="URE18" s="362">
        <f t="shared" si="230"/>
        <v>7</v>
      </c>
      <c r="URF18" s="362">
        <f t="shared" si="230"/>
        <v>7</v>
      </c>
      <c r="URG18" s="362">
        <f t="shared" si="230"/>
        <v>7</v>
      </c>
      <c r="URH18" s="362">
        <f t="shared" si="230"/>
        <v>7</v>
      </c>
      <c r="URI18" s="362">
        <f t="shared" si="230"/>
        <v>7</v>
      </c>
      <c r="URJ18" s="362">
        <f t="shared" si="230"/>
        <v>7</v>
      </c>
      <c r="URK18" s="362">
        <f t="shared" si="230"/>
        <v>7</v>
      </c>
      <c r="URL18" s="362">
        <f t="shared" si="230"/>
        <v>7</v>
      </c>
      <c r="URM18" s="362">
        <f t="shared" si="230"/>
        <v>7</v>
      </c>
      <c r="URN18" s="362">
        <f t="shared" si="230"/>
        <v>7</v>
      </c>
      <c r="URO18" s="362">
        <f t="shared" si="230"/>
        <v>7</v>
      </c>
      <c r="URP18" s="362">
        <f t="shared" si="230"/>
        <v>7</v>
      </c>
      <c r="URQ18" s="362">
        <f t="shared" si="230"/>
        <v>7</v>
      </c>
      <c r="URR18" s="362">
        <f t="shared" si="230"/>
        <v>7</v>
      </c>
      <c r="URS18" s="362">
        <f t="shared" si="230"/>
        <v>7</v>
      </c>
      <c r="URT18" s="362">
        <f t="shared" si="230"/>
        <v>7</v>
      </c>
      <c r="URU18" s="362">
        <f t="shared" si="230"/>
        <v>7</v>
      </c>
      <c r="URV18" s="362">
        <f t="shared" si="230"/>
        <v>7</v>
      </c>
      <c r="URW18" s="362">
        <f t="shared" si="230"/>
        <v>7</v>
      </c>
      <c r="URX18" s="362">
        <f t="shared" si="230"/>
        <v>7</v>
      </c>
      <c r="URY18" s="362">
        <f t="shared" si="230"/>
        <v>7</v>
      </c>
      <c r="URZ18" s="362">
        <f t="shared" si="230"/>
        <v>7</v>
      </c>
      <c r="USA18" s="362">
        <f t="shared" si="230"/>
        <v>7</v>
      </c>
      <c r="USB18" s="362">
        <f t="shared" si="230"/>
        <v>7</v>
      </c>
      <c r="USC18" s="362">
        <f t="shared" si="230"/>
        <v>7</v>
      </c>
      <c r="USD18" s="362">
        <f t="shared" si="230"/>
        <v>7</v>
      </c>
      <c r="USE18" s="362">
        <f t="shared" si="230"/>
        <v>7</v>
      </c>
      <c r="USF18" s="362">
        <f t="shared" si="230"/>
        <v>7</v>
      </c>
      <c r="USG18" s="362">
        <f t="shared" si="230"/>
        <v>7</v>
      </c>
      <c r="USH18" s="362">
        <f t="shared" si="230"/>
        <v>7</v>
      </c>
      <c r="USI18" s="362">
        <f t="shared" si="230"/>
        <v>7</v>
      </c>
      <c r="USJ18" s="362">
        <f t="shared" ref="USJ18:UUU18" si="231">USJ12+7</f>
        <v>7</v>
      </c>
      <c r="USK18" s="362">
        <f t="shared" si="231"/>
        <v>7</v>
      </c>
      <c r="USL18" s="362">
        <f t="shared" si="231"/>
        <v>7</v>
      </c>
      <c r="USM18" s="362">
        <f t="shared" si="231"/>
        <v>7</v>
      </c>
      <c r="USN18" s="362">
        <f t="shared" si="231"/>
        <v>7</v>
      </c>
      <c r="USO18" s="362">
        <f t="shared" si="231"/>
        <v>7</v>
      </c>
      <c r="USP18" s="362">
        <f t="shared" si="231"/>
        <v>7</v>
      </c>
      <c r="USQ18" s="362">
        <f t="shared" si="231"/>
        <v>7</v>
      </c>
      <c r="USR18" s="362">
        <f t="shared" si="231"/>
        <v>7</v>
      </c>
      <c r="USS18" s="362">
        <f t="shared" si="231"/>
        <v>7</v>
      </c>
      <c r="UST18" s="362">
        <f t="shared" si="231"/>
        <v>7</v>
      </c>
      <c r="USU18" s="362">
        <f t="shared" si="231"/>
        <v>7</v>
      </c>
      <c r="USV18" s="362">
        <f t="shared" si="231"/>
        <v>7</v>
      </c>
      <c r="USW18" s="362">
        <f t="shared" si="231"/>
        <v>7</v>
      </c>
      <c r="USX18" s="362">
        <f t="shared" si="231"/>
        <v>7</v>
      </c>
      <c r="USY18" s="362">
        <f t="shared" si="231"/>
        <v>7</v>
      </c>
      <c r="USZ18" s="362">
        <f t="shared" si="231"/>
        <v>7</v>
      </c>
      <c r="UTA18" s="362">
        <f t="shared" si="231"/>
        <v>7</v>
      </c>
      <c r="UTB18" s="362">
        <f t="shared" si="231"/>
        <v>7</v>
      </c>
      <c r="UTC18" s="362">
        <f t="shared" si="231"/>
        <v>7</v>
      </c>
      <c r="UTD18" s="362">
        <f t="shared" si="231"/>
        <v>7</v>
      </c>
      <c r="UTE18" s="362">
        <f t="shared" si="231"/>
        <v>7</v>
      </c>
      <c r="UTF18" s="362">
        <f t="shared" si="231"/>
        <v>7</v>
      </c>
      <c r="UTG18" s="362">
        <f t="shared" si="231"/>
        <v>7</v>
      </c>
      <c r="UTH18" s="362">
        <f t="shared" si="231"/>
        <v>7</v>
      </c>
      <c r="UTI18" s="362">
        <f t="shared" si="231"/>
        <v>7</v>
      </c>
      <c r="UTJ18" s="362">
        <f t="shared" si="231"/>
        <v>7</v>
      </c>
      <c r="UTK18" s="362">
        <f t="shared" si="231"/>
        <v>7</v>
      </c>
      <c r="UTL18" s="362">
        <f t="shared" si="231"/>
        <v>7</v>
      </c>
      <c r="UTM18" s="362">
        <f t="shared" si="231"/>
        <v>7</v>
      </c>
      <c r="UTN18" s="362">
        <f t="shared" si="231"/>
        <v>7</v>
      </c>
      <c r="UTO18" s="362">
        <f t="shared" si="231"/>
        <v>7</v>
      </c>
      <c r="UTP18" s="362">
        <f t="shared" si="231"/>
        <v>7</v>
      </c>
      <c r="UTQ18" s="362">
        <f t="shared" si="231"/>
        <v>7</v>
      </c>
      <c r="UTR18" s="362">
        <f t="shared" si="231"/>
        <v>7</v>
      </c>
      <c r="UTS18" s="362">
        <f t="shared" si="231"/>
        <v>7</v>
      </c>
      <c r="UTT18" s="362">
        <f t="shared" si="231"/>
        <v>7</v>
      </c>
      <c r="UTU18" s="362">
        <f t="shared" si="231"/>
        <v>7</v>
      </c>
      <c r="UTV18" s="362">
        <f t="shared" si="231"/>
        <v>7</v>
      </c>
      <c r="UTW18" s="362">
        <f t="shared" si="231"/>
        <v>7</v>
      </c>
      <c r="UTX18" s="362">
        <f t="shared" si="231"/>
        <v>7</v>
      </c>
      <c r="UTY18" s="362">
        <f t="shared" si="231"/>
        <v>7</v>
      </c>
      <c r="UTZ18" s="362">
        <f t="shared" si="231"/>
        <v>7</v>
      </c>
      <c r="UUA18" s="362">
        <f t="shared" si="231"/>
        <v>7</v>
      </c>
      <c r="UUB18" s="362">
        <f t="shared" si="231"/>
        <v>7</v>
      </c>
      <c r="UUC18" s="362">
        <f t="shared" si="231"/>
        <v>7</v>
      </c>
      <c r="UUD18" s="362">
        <f t="shared" si="231"/>
        <v>7</v>
      </c>
      <c r="UUE18" s="362">
        <f t="shared" si="231"/>
        <v>7</v>
      </c>
      <c r="UUF18" s="362">
        <f t="shared" si="231"/>
        <v>7</v>
      </c>
      <c r="UUG18" s="362">
        <f t="shared" si="231"/>
        <v>7</v>
      </c>
      <c r="UUH18" s="362">
        <f t="shared" si="231"/>
        <v>7</v>
      </c>
      <c r="UUI18" s="362">
        <f t="shared" si="231"/>
        <v>7</v>
      </c>
      <c r="UUJ18" s="362">
        <f t="shared" si="231"/>
        <v>7</v>
      </c>
      <c r="UUK18" s="362">
        <f t="shared" si="231"/>
        <v>7</v>
      </c>
      <c r="UUL18" s="362">
        <f t="shared" si="231"/>
        <v>7</v>
      </c>
      <c r="UUM18" s="362">
        <f t="shared" si="231"/>
        <v>7</v>
      </c>
      <c r="UUN18" s="362">
        <f t="shared" si="231"/>
        <v>7</v>
      </c>
      <c r="UUO18" s="362">
        <f t="shared" si="231"/>
        <v>7</v>
      </c>
      <c r="UUP18" s="362">
        <f t="shared" si="231"/>
        <v>7</v>
      </c>
      <c r="UUQ18" s="362">
        <f t="shared" si="231"/>
        <v>7</v>
      </c>
      <c r="UUR18" s="362">
        <f t="shared" si="231"/>
        <v>7</v>
      </c>
      <c r="UUS18" s="362">
        <f t="shared" si="231"/>
        <v>7</v>
      </c>
      <c r="UUT18" s="362">
        <f t="shared" si="231"/>
        <v>7</v>
      </c>
      <c r="UUU18" s="362">
        <f t="shared" si="231"/>
        <v>7</v>
      </c>
      <c r="UUV18" s="362">
        <f t="shared" ref="UUV18:UXG18" si="232">UUV12+7</f>
        <v>7</v>
      </c>
      <c r="UUW18" s="362">
        <f t="shared" si="232"/>
        <v>7</v>
      </c>
      <c r="UUX18" s="362">
        <f t="shared" si="232"/>
        <v>7</v>
      </c>
      <c r="UUY18" s="362">
        <f t="shared" si="232"/>
        <v>7</v>
      </c>
      <c r="UUZ18" s="362">
        <f t="shared" si="232"/>
        <v>7</v>
      </c>
      <c r="UVA18" s="362">
        <f t="shared" si="232"/>
        <v>7</v>
      </c>
      <c r="UVB18" s="362">
        <f t="shared" si="232"/>
        <v>7</v>
      </c>
      <c r="UVC18" s="362">
        <f t="shared" si="232"/>
        <v>7</v>
      </c>
      <c r="UVD18" s="362">
        <f t="shared" si="232"/>
        <v>7</v>
      </c>
      <c r="UVE18" s="362">
        <f t="shared" si="232"/>
        <v>7</v>
      </c>
      <c r="UVF18" s="362">
        <f t="shared" si="232"/>
        <v>7</v>
      </c>
      <c r="UVG18" s="362">
        <f t="shared" si="232"/>
        <v>7</v>
      </c>
      <c r="UVH18" s="362">
        <f t="shared" si="232"/>
        <v>7</v>
      </c>
      <c r="UVI18" s="362">
        <f t="shared" si="232"/>
        <v>7</v>
      </c>
      <c r="UVJ18" s="362">
        <f t="shared" si="232"/>
        <v>7</v>
      </c>
      <c r="UVK18" s="362">
        <f t="shared" si="232"/>
        <v>7</v>
      </c>
      <c r="UVL18" s="362">
        <f t="shared" si="232"/>
        <v>7</v>
      </c>
      <c r="UVM18" s="362">
        <f t="shared" si="232"/>
        <v>7</v>
      </c>
      <c r="UVN18" s="362">
        <f t="shared" si="232"/>
        <v>7</v>
      </c>
      <c r="UVO18" s="362">
        <f t="shared" si="232"/>
        <v>7</v>
      </c>
      <c r="UVP18" s="362">
        <f t="shared" si="232"/>
        <v>7</v>
      </c>
      <c r="UVQ18" s="362">
        <f t="shared" si="232"/>
        <v>7</v>
      </c>
      <c r="UVR18" s="362">
        <f t="shared" si="232"/>
        <v>7</v>
      </c>
      <c r="UVS18" s="362">
        <f t="shared" si="232"/>
        <v>7</v>
      </c>
      <c r="UVT18" s="362">
        <f t="shared" si="232"/>
        <v>7</v>
      </c>
      <c r="UVU18" s="362">
        <f t="shared" si="232"/>
        <v>7</v>
      </c>
      <c r="UVV18" s="362">
        <f t="shared" si="232"/>
        <v>7</v>
      </c>
      <c r="UVW18" s="362">
        <f t="shared" si="232"/>
        <v>7</v>
      </c>
      <c r="UVX18" s="362">
        <f t="shared" si="232"/>
        <v>7</v>
      </c>
      <c r="UVY18" s="362">
        <f t="shared" si="232"/>
        <v>7</v>
      </c>
      <c r="UVZ18" s="362">
        <f t="shared" si="232"/>
        <v>7</v>
      </c>
      <c r="UWA18" s="362">
        <f t="shared" si="232"/>
        <v>7</v>
      </c>
      <c r="UWB18" s="362">
        <f t="shared" si="232"/>
        <v>7</v>
      </c>
      <c r="UWC18" s="362">
        <f t="shared" si="232"/>
        <v>7</v>
      </c>
      <c r="UWD18" s="362">
        <f t="shared" si="232"/>
        <v>7</v>
      </c>
      <c r="UWE18" s="362">
        <f t="shared" si="232"/>
        <v>7</v>
      </c>
      <c r="UWF18" s="362">
        <f t="shared" si="232"/>
        <v>7</v>
      </c>
      <c r="UWG18" s="362">
        <f t="shared" si="232"/>
        <v>7</v>
      </c>
      <c r="UWH18" s="362">
        <f t="shared" si="232"/>
        <v>7</v>
      </c>
      <c r="UWI18" s="362">
        <f t="shared" si="232"/>
        <v>7</v>
      </c>
      <c r="UWJ18" s="362">
        <f t="shared" si="232"/>
        <v>7</v>
      </c>
      <c r="UWK18" s="362">
        <f t="shared" si="232"/>
        <v>7</v>
      </c>
      <c r="UWL18" s="362">
        <f t="shared" si="232"/>
        <v>7</v>
      </c>
      <c r="UWM18" s="362">
        <f t="shared" si="232"/>
        <v>7</v>
      </c>
      <c r="UWN18" s="362">
        <f t="shared" si="232"/>
        <v>7</v>
      </c>
      <c r="UWO18" s="362">
        <f t="shared" si="232"/>
        <v>7</v>
      </c>
      <c r="UWP18" s="362">
        <f t="shared" si="232"/>
        <v>7</v>
      </c>
      <c r="UWQ18" s="362">
        <f t="shared" si="232"/>
        <v>7</v>
      </c>
      <c r="UWR18" s="362">
        <f t="shared" si="232"/>
        <v>7</v>
      </c>
      <c r="UWS18" s="362">
        <f t="shared" si="232"/>
        <v>7</v>
      </c>
      <c r="UWT18" s="362">
        <f t="shared" si="232"/>
        <v>7</v>
      </c>
      <c r="UWU18" s="362">
        <f t="shared" si="232"/>
        <v>7</v>
      </c>
      <c r="UWV18" s="362">
        <f t="shared" si="232"/>
        <v>7</v>
      </c>
      <c r="UWW18" s="362">
        <f t="shared" si="232"/>
        <v>7</v>
      </c>
      <c r="UWX18" s="362">
        <f t="shared" si="232"/>
        <v>7</v>
      </c>
      <c r="UWY18" s="362">
        <f t="shared" si="232"/>
        <v>7</v>
      </c>
      <c r="UWZ18" s="362">
        <f t="shared" si="232"/>
        <v>7</v>
      </c>
      <c r="UXA18" s="362">
        <f t="shared" si="232"/>
        <v>7</v>
      </c>
      <c r="UXB18" s="362">
        <f t="shared" si="232"/>
        <v>7</v>
      </c>
      <c r="UXC18" s="362">
        <f t="shared" si="232"/>
        <v>7</v>
      </c>
      <c r="UXD18" s="362">
        <f t="shared" si="232"/>
        <v>7</v>
      </c>
      <c r="UXE18" s="362">
        <f t="shared" si="232"/>
        <v>7</v>
      </c>
      <c r="UXF18" s="362">
        <f t="shared" si="232"/>
        <v>7</v>
      </c>
      <c r="UXG18" s="362">
        <f t="shared" si="232"/>
        <v>7</v>
      </c>
      <c r="UXH18" s="362">
        <f t="shared" ref="UXH18:UZS18" si="233">UXH12+7</f>
        <v>7</v>
      </c>
      <c r="UXI18" s="362">
        <f t="shared" si="233"/>
        <v>7</v>
      </c>
      <c r="UXJ18" s="362">
        <f t="shared" si="233"/>
        <v>7</v>
      </c>
      <c r="UXK18" s="362">
        <f t="shared" si="233"/>
        <v>7</v>
      </c>
      <c r="UXL18" s="362">
        <f t="shared" si="233"/>
        <v>7</v>
      </c>
      <c r="UXM18" s="362">
        <f t="shared" si="233"/>
        <v>7</v>
      </c>
      <c r="UXN18" s="362">
        <f t="shared" si="233"/>
        <v>7</v>
      </c>
      <c r="UXO18" s="362">
        <f t="shared" si="233"/>
        <v>7</v>
      </c>
      <c r="UXP18" s="362">
        <f t="shared" si="233"/>
        <v>7</v>
      </c>
      <c r="UXQ18" s="362">
        <f t="shared" si="233"/>
        <v>7</v>
      </c>
      <c r="UXR18" s="362">
        <f t="shared" si="233"/>
        <v>7</v>
      </c>
      <c r="UXS18" s="362">
        <f t="shared" si="233"/>
        <v>7</v>
      </c>
      <c r="UXT18" s="362">
        <f t="shared" si="233"/>
        <v>7</v>
      </c>
      <c r="UXU18" s="362">
        <f t="shared" si="233"/>
        <v>7</v>
      </c>
      <c r="UXV18" s="362">
        <f t="shared" si="233"/>
        <v>7</v>
      </c>
      <c r="UXW18" s="362">
        <f t="shared" si="233"/>
        <v>7</v>
      </c>
      <c r="UXX18" s="362">
        <f t="shared" si="233"/>
        <v>7</v>
      </c>
      <c r="UXY18" s="362">
        <f t="shared" si="233"/>
        <v>7</v>
      </c>
      <c r="UXZ18" s="362">
        <f t="shared" si="233"/>
        <v>7</v>
      </c>
      <c r="UYA18" s="362">
        <f t="shared" si="233"/>
        <v>7</v>
      </c>
      <c r="UYB18" s="362">
        <f t="shared" si="233"/>
        <v>7</v>
      </c>
      <c r="UYC18" s="362">
        <f t="shared" si="233"/>
        <v>7</v>
      </c>
      <c r="UYD18" s="362">
        <f t="shared" si="233"/>
        <v>7</v>
      </c>
      <c r="UYE18" s="362">
        <f t="shared" si="233"/>
        <v>7</v>
      </c>
      <c r="UYF18" s="362">
        <f t="shared" si="233"/>
        <v>7</v>
      </c>
      <c r="UYG18" s="362">
        <f t="shared" si="233"/>
        <v>7</v>
      </c>
      <c r="UYH18" s="362">
        <f t="shared" si="233"/>
        <v>7</v>
      </c>
      <c r="UYI18" s="362">
        <f t="shared" si="233"/>
        <v>7</v>
      </c>
      <c r="UYJ18" s="362">
        <f t="shared" si="233"/>
        <v>7</v>
      </c>
      <c r="UYK18" s="362">
        <f t="shared" si="233"/>
        <v>7</v>
      </c>
      <c r="UYL18" s="362">
        <f t="shared" si="233"/>
        <v>7</v>
      </c>
      <c r="UYM18" s="362">
        <f t="shared" si="233"/>
        <v>7</v>
      </c>
      <c r="UYN18" s="362">
        <f t="shared" si="233"/>
        <v>7</v>
      </c>
      <c r="UYO18" s="362">
        <f t="shared" si="233"/>
        <v>7</v>
      </c>
      <c r="UYP18" s="362">
        <f t="shared" si="233"/>
        <v>7</v>
      </c>
      <c r="UYQ18" s="362">
        <f t="shared" si="233"/>
        <v>7</v>
      </c>
      <c r="UYR18" s="362">
        <f t="shared" si="233"/>
        <v>7</v>
      </c>
      <c r="UYS18" s="362">
        <f t="shared" si="233"/>
        <v>7</v>
      </c>
      <c r="UYT18" s="362">
        <f t="shared" si="233"/>
        <v>7</v>
      </c>
      <c r="UYU18" s="362">
        <f t="shared" si="233"/>
        <v>7</v>
      </c>
      <c r="UYV18" s="362">
        <f t="shared" si="233"/>
        <v>7</v>
      </c>
      <c r="UYW18" s="362">
        <f t="shared" si="233"/>
        <v>7</v>
      </c>
      <c r="UYX18" s="362">
        <f t="shared" si="233"/>
        <v>7</v>
      </c>
      <c r="UYY18" s="362">
        <f t="shared" si="233"/>
        <v>7</v>
      </c>
      <c r="UYZ18" s="362">
        <f t="shared" si="233"/>
        <v>7</v>
      </c>
      <c r="UZA18" s="362">
        <f t="shared" si="233"/>
        <v>7</v>
      </c>
      <c r="UZB18" s="362">
        <f t="shared" si="233"/>
        <v>7</v>
      </c>
      <c r="UZC18" s="362">
        <f t="shared" si="233"/>
        <v>7</v>
      </c>
      <c r="UZD18" s="362">
        <f t="shared" si="233"/>
        <v>7</v>
      </c>
      <c r="UZE18" s="362">
        <f t="shared" si="233"/>
        <v>7</v>
      </c>
      <c r="UZF18" s="362">
        <f t="shared" si="233"/>
        <v>7</v>
      </c>
      <c r="UZG18" s="362">
        <f t="shared" si="233"/>
        <v>7</v>
      </c>
      <c r="UZH18" s="362">
        <f t="shared" si="233"/>
        <v>7</v>
      </c>
      <c r="UZI18" s="362">
        <f t="shared" si="233"/>
        <v>7</v>
      </c>
      <c r="UZJ18" s="362">
        <f t="shared" si="233"/>
        <v>7</v>
      </c>
      <c r="UZK18" s="362">
        <f t="shared" si="233"/>
        <v>7</v>
      </c>
      <c r="UZL18" s="362">
        <f t="shared" si="233"/>
        <v>7</v>
      </c>
      <c r="UZM18" s="362">
        <f t="shared" si="233"/>
        <v>7</v>
      </c>
      <c r="UZN18" s="362">
        <f t="shared" si="233"/>
        <v>7</v>
      </c>
      <c r="UZO18" s="362">
        <f t="shared" si="233"/>
        <v>7</v>
      </c>
      <c r="UZP18" s="362">
        <f t="shared" si="233"/>
        <v>7</v>
      </c>
      <c r="UZQ18" s="362">
        <f t="shared" si="233"/>
        <v>7</v>
      </c>
      <c r="UZR18" s="362">
        <f t="shared" si="233"/>
        <v>7</v>
      </c>
      <c r="UZS18" s="362">
        <f t="shared" si="233"/>
        <v>7</v>
      </c>
      <c r="UZT18" s="362">
        <f t="shared" ref="UZT18:VCE18" si="234">UZT12+7</f>
        <v>7</v>
      </c>
      <c r="UZU18" s="362">
        <f t="shared" si="234"/>
        <v>7</v>
      </c>
      <c r="UZV18" s="362">
        <f t="shared" si="234"/>
        <v>7</v>
      </c>
      <c r="UZW18" s="362">
        <f t="shared" si="234"/>
        <v>7</v>
      </c>
      <c r="UZX18" s="362">
        <f t="shared" si="234"/>
        <v>7</v>
      </c>
      <c r="UZY18" s="362">
        <f t="shared" si="234"/>
        <v>7</v>
      </c>
      <c r="UZZ18" s="362">
        <f t="shared" si="234"/>
        <v>7</v>
      </c>
      <c r="VAA18" s="362">
        <f t="shared" si="234"/>
        <v>7</v>
      </c>
      <c r="VAB18" s="362">
        <f t="shared" si="234"/>
        <v>7</v>
      </c>
      <c r="VAC18" s="362">
        <f t="shared" si="234"/>
        <v>7</v>
      </c>
      <c r="VAD18" s="362">
        <f t="shared" si="234"/>
        <v>7</v>
      </c>
      <c r="VAE18" s="362">
        <f t="shared" si="234"/>
        <v>7</v>
      </c>
      <c r="VAF18" s="362">
        <f t="shared" si="234"/>
        <v>7</v>
      </c>
      <c r="VAG18" s="362">
        <f t="shared" si="234"/>
        <v>7</v>
      </c>
      <c r="VAH18" s="362">
        <f t="shared" si="234"/>
        <v>7</v>
      </c>
      <c r="VAI18" s="362">
        <f t="shared" si="234"/>
        <v>7</v>
      </c>
      <c r="VAJ18" s="362">
        <f t="shared" si="234"/>
        <v>7</v>
      </c>
      <c r="VAK18" s="362">
        <f t="shared" si="234"/>
        <v>7</v>
      </c>
      <c r="VAL18" s="362">
        <f t="shared" si="234"/>
        <v>7</v>
      </c>
      <c r="VAM18" s="362">
        <f t="shared" si="234"/>
        <v>7</v>
      </c>
      <c r="VAN18" s="362">
        <f t="shared" si="234"/>
        <v>7</v>
      </c>
      <c r="VAO18" s="362">
        <f t="shared" si="234"/>
        <v>7</v>
      </c>
      <c r="VAP18" s="362">
        <f t="shared" si="234"/>
        <v>7</v>
      </c>
      <c r="VAQ18" s="362">
        <f t="shared" si="234"/>
        <v>7</v>
      </c>
      <c r="VAR18" s="362">
        <f t="shared" si="234"/>
        <v>7</v>
      </c>
      <c r="VAS18" s="362">
        <f t="shared" si="234"/>
        <v>7</v>
      </c>
      <c r="VAT18" s="362">
        <f t="shared" si="234"/>
        <v>7</v>
      </c>
      <c r="VAU18" s="362">
        <f t="shared" si="234"/>
        <v>7</v>
      </c>
      <c r="VAV18" s="362">
        <f t="shared" si="234"/>
        <v>7</v>
      </c>
      <c r="VAW18" s="362">
        <f t="shared" si="234"/>
        <v>7</v>
      </c>
      <c r="VAX18" s="362">
        <f t="shared" si="234"/>
        <v>7</v>
      </c>
      <c r="VAY18" s="362">
        <f t="shared" si="234"/>
        <v>7</v>
      </c>
      <c r="VAZ18" s="362">
        <f t="shared" si="234"/>
        <v>7</v>
      </c>
      <c r="VBA18" s="362">
        <f t="shared" si="234"/>
        <v>7</v>
      </c>
      <c r="VBB18" s="362">
        <f t="shared" si="234"/>
        <v>7</v>
      </c>
      <c r="VBC18" s="362">
        <f t="shared" si="234"/>
        <v>7</v>
      </c>
      <c r="VBD18" s="362">
        <f t="shared" si="234"/>
        <v>7</v>
      </c>
      <c r="VBE18" s="362">
        <f t="shared" si="234"/>
        <v>7</v>
      </c>
      <c r="VBF18" s="362">
        <f t="shared" si="234"/>
        <v>7</v>
      </c>
      <c r="VBG18" s="362">
        <f t="shared" si="234"/>
        <v>7</v>
      </c>
      <c r="VBH18" s="362">
        <f t="shared" si="234"/>
        <v>7</v>
      </c>
      <c r="VBI18" s="362">
        <f t="shared" si="234"/>
        <v>7</v>
      </c>
      <c r="VBJ18" s="362">
        <f t="shared" si="234"/>
        <v>7</v>
      </c>
      <c r="VBK18" s="362">
        <f t="shared" si="234"/>
        <v>7</v>
      </c>
      <c r="VBL18" s="362">
        <f t="shared" si="234"/>
        <v>7</v>
      </c>
      <c r="VBM18" s="362">
        <f t="shared" si="234"/>
        <v>7</v>
      </c>
      <c r="VBN18" s="362">
        <f t="shared" si="234"/>
        <v>7</v>
      </c>
      <c r="VBO18" s="362">
        <f t="shared" si="234"/>
        <v>7</v>
      </c>
      <c r="VBP18" s="362">
        <f t="shared" si="234"/>
        <v>7</v>
      </c>
      <c r="VBQ18" s="362">
        <f t="shared" si="234"/>
        <v>7</v>
      </c>
      <c r="VBR18" s="362">
        <f t="shared" si="234"/>
        <v>7</v>
      </c>
      <c r="VBS18" s="362">
        <f t="shared" si="234"/>
        <v>7</v>
      </c>
      <c r="VBT18" s="362">
        <f t="shared" si="234"/>
        <v>7</v>
      </c>
      <c r="VBU18" s="362">
        <f t="shared" si="234"/>
        <v>7</v>
      </c>
      <c r="VBV18" s="362">
        <f t="shared" si="234"/>
        <v>7</v>
      </c>
      <c r="VBW18" s="362">
        <f t="shared" si="234"/>
        <v>7</v>
      </c>
      <c r="VBX18" s="362">
        <f t="shared" si="234"/>
        <v>7</v>
      </c>
      <c r="VBY18" s="362">
        <f t="shared" si="234"/>
        <v>7</v>
      </c>
      <c r="VBZ18" s="362">
        <f t="shared" si="234"/>
        <v>7</v>
      </c>
      <c r="VCA18" s="362">
        <f t="shared" si="234"/>
        <v>7</v>
      </c>
      <c r="VCB18" s="362">
        <f t="shared" si="234"/>
        <v>7</v>
      </c>
      <c r="VCC18" s="362">
        <f t="shared" si="234"/>
        <v>7</v>
      </c>
      <c r="VCD18" s="362">
        <f t="shared" si="234"/>
        <v>7</v>
      </c>
      <c r="VCE18" s="362">
        <f t="shared" si="234"/>
        <v>7</v>
      </c>
      <c r="VCF18" s="362">
        <f t="shared" ref="VCF18:VEQ18" si="235">VCF12+7</f>
        <v>7</v>
      </c>
      <c r="VCG18" s="362">
        <f t="shared" si="235"/>
        <v>7</v>
      </c>
      <c r="VCH18" s="362">
        <f t="shared" si="235"/>
        <v>7</v>
      </c>
      <c r="VCI18" s="362">
        <f t="shared" si="235"/>
        <v>7</v>
      </c>
      <c r="VCJ18" s="362">
        <f t="shared" si="235"/>
        <v>7</v>
      </c>
      <c r="VCK18" s="362">
        <f t="shared" si="235"/>
        <v>7</v>
      </c>
      <c r="VCL18" s="362">
        <f t="shared" si="235"/>
        <v>7</v>
      </c>
      <c r="VCM18" s="362">
        <f t="shared" si="235"/>
        <v>7</v>
      </c>
      <c r="VCN18" s="362">
        <f t="shared" si="235"/>
        <v>7</v>
      </c>
      <c r="VCO18" s="362">
        <f t="shared" si="235"/>
        <v>7</v>
      </c>
      <c r="VCP18" s="362">
        <f t="shared" si="235"/>
        <v>7</v>
      </c>
      <c r="VCQ18" s="362">
        <f t="shared" si="235"/>
        <v>7</v>
      </c>
      <c r="VCR18" s="362">
        <f t="shared" si="235"/>
        <v>7</v>
      </c>
      <c r="VCS18" s="362">
        <f t="shared" si="235"/>
        <v>7</v>
      </c>
      <c r="VCT18" s="362">
        <f t="shared" si="235"/>
        <v>7</v>
      </c>
      <c r="VCU18" s="362">
        <f t="shared" si="235"/>
        <v>7</v>
      </c>
      <c r="VCV18" s="362">
        <f t="shared" si="235"/>
        <v>7</v>
      </c>
      <c r="VCW18" s="362">
        <f t="shared" si="235"/>
        <v>7</v>
      </c>
      <c r="VCX18" s="362">
        <f t="shared" si="235"/>
        <v>7</v>
      </c>
      <c r="VCY18" s="362">
        <f t="shared" si="235"/>
        <v>7</v>
      </c>
      <c r="VCZ18" s="362">
        <f t="shared" si="235"/>
        <v>7</v>
      </c>
      <c r="VDA18" s="362">
        <f t="shared" si="235"/>
        <v>7</v>
      </c>
      <c r="VDB18" s="362">
        <f t="shared" si="235"/>
        <v>7</v>
      </c>
      <c r="VDC18" s="362">
        <f t="shared" si="235"/>
        <v>7</v>
      </c>
      <c r="VDD18" s="362">
        <f t="shared" si="235"/>
        <v>7</v>
      </c>
      <c r="VDE18" s="362">
        <f t="shared" si="235"/>
        <v>7</v>
      </c>
      <c r="VDF18" s="362">
        <f t="shared" si="235"/>
        <v>7</v>
      </c>
      <c r="VDG18" s="362">
        <f t="shared" si="235"/>
        <v>7</v>
      </c>
      <c r="VDH18" s="362">
        <f t="shared" si="235"/>
        <v>7</v>
      </c>
      <c r="VDI18" s="362">
        <f t="shared" si="235"/>
        <v>7</v>
      </c>
      <c r="VDJ18" s="362">
        <f t="shared" si="235"/>
        <v>7</v>
      </c>
      <c r="VDK18" s="362">
        <f t="shared" si="235"/>
        <v>7</v>
      </c>
      <c r="VDL18" s="362">
        <f t="shared" si="235"/>
        <v>7</v>
      </c>
      <c r="VDM18" s="362">
        <f t="shared" si="235"/>
        <v>7</v>
      </c>
      <c r="VDN18" s="362">
        <f t="shared" si="235"/>
        <v>7</v>
      </c>
      <c r="VDO18" s="362">
        <f t="shared" si="235"/>
        <v>7</v>
      </c>
      <c r="VDP18" s="362">
        <f t="shared" si="235"/>
        <v>7</v>
      </c>
      <c r="VDQ18" s="362">
        <f t="shared" si="235"/>
        <v>7</v>
      </c>
      <c r="VDR18" s="362">
        <f t="shared" si="235"/>
        <v>7</v>
      </c>
      <c r="VDS18" s="362">
        <f t="shared" si="235"/>
        <v>7</v>
      </c>
      <c r="VDT18" s="362">
        <f t="shared" si="235"/>
        <v>7</v>
      </c>
      <c r="VDU18" s="362">
        <f t="shared" si="235"/>
        <v>7</v>
      </c>
      <c r="VDV18" s="362">
        <f t="shared" si="235"/>
        <v>7</v>
      </c>
      <c r="VDW18" s="362">
        <f t="shared" si="235"/>
        <v>7</v>
      </c>
      <c r="VDX18" s="362">
        <f t="shared" si="235"/>
        <v>7</v>
      </c>
      <c r="VDY18" s="362">
        <f t="shared" si="235"/>
        <v>7</v>
      </c>
      <c r="VDZ18" s="362">
        <f t="shared" si="235"/>
        <v>7</v>
      </c>
      <c r="VEA18" s="362">
        <f t="shared" si="235"/>
        <v>7</v>
      </c>
      <c r="VEB18" s="362">
        <f t="shared" si="235"/>
        <v>7</v>
      </c>
      <c r="VEC18" s="362">
        <f t="shared" si="235"/>
        <v>7</v>
      </c>
      <c r="VED18" s="362">
        <f t="shared" si="235"/>
        <v>7</v>
      </c>
      <c r="VEE18" s="362">
        <f t="shared" si="235"/>
        <v>7</v>
      </c>
      <c r="VEF18" s="362">
        <f t="shared" si="235"/>
        <v>7</v>
      </c>
      <c r="VEG18" s="362">
        <f t="shared" si="235"/>
        <v>7</v>
      </c>
      <c r="VEH18" s="362">
        <f t="shared" si="235"/>
        <v>7</v>
      </c>
      <c r="VEI18" s="362">
        <f t="shared" si="235"/>
        <v>7</v>
      </c>
      <c r="VEJ18" s="362">
        <f t="shared" si="235"/>
        <v>7</v>
      </c>
      <c r="VEK18" s="362">
        <f t="shared" si="235"/>
        <v>7</v>
      </c>
      <c r="VEL18" s="362">
        <f t="shared" si="235"/>
        <v>7</v>
      </c>
      <c r="VEM18" s="362">
        <f t="shared" si="235"/>
        <v>7</v>
      </c>
      <c r="VEN18" s="362">
        <f t="shared" si="235"/>
        <v>7</v>
      </c>
      <c r="VEO18" s="362">
        <f t="shared" si="235"/>
        <v>7</v>
      </c>
      <c r="VEP18" s="362">
        <f t="shared" si="235"/>
        <v>7</v>
      </c>
      <c r="VEQ18" s="362">
        <f t="shared" si="235"/>
        <v>7</v>
      </c>
      <c r="VER18" s="362">
        <f t="shared" ref="VER18:VHC18" si="236">VER12+7</f>
        <v>7</v>
      </c>
      <c r="VES18" s="362">
        <f t="shared" si="236"/>
        <v>7</v>
      </c>
      <c r="VET18" s="362">
        <f t="shared" si="236"/>
        <v>7</v>
      </c>
      <c r="VEU18" s="362">
        <f t="shared" si="236"/>
        <v>7</v>
      </c>
      <c r="VEV18" s="362">
        <f t="shared" si="236"/>
        <v>7</v>
      </c>
      <c r="VEW18" s="362">
        <f t="shared" si="236"/>
        <v>7</v>
      </c>
      <c r="VEX18" s="362">
        <f t="shared" si="236"/>
        <v>7</v>
      </c>
      <c r="VEY18" s="362">
        <f t="shared" si="236"/>
        <v>7</v>
      </c>
      <c r="VEZ18" s="362">
        <f t="shared" si="236"/>
        <v>7</v>
      </c>
      <c r="VFA18" s="362">
        <f t="shared" si="236"/>
        <v>7</v>
      </c>
      <c r="VFB18" s="362">
        <f t="shared" si="236"/>
        <v>7</v>
      </c>
      <c r="VFC18" s="362">
        <f t="shared" si="236"/>
        <v>7</v>
      </c>
      <c r="VFD18" s="362">
        <f t="shared" si="236"/>
        <v>7</v>
      </c>
      <c r="VFE18" s="362">
        <f t="shared" si="236"/>
        <v>7</v>
      </c>
      <c r="VFF18" s="362">
        <f t="shared" si="236"/>
        <v>7</v>
      </c>
      <c r="VFG18" s="362">
        <f t="shared" si="236"/>
        <v>7</v>
      </c>
      <c r="VFH18" s="362">
        <f t="shared" si="236"/>
        <v>7</v>
      </c>
      <c r="VFI18" s="362">
        <f t="shared" si="236"/>
        <v>7</v>
      </c>
      <c r="VFJ18" s="362">
        <f t="shared" si="236"/>
        <v>7</v>
      </c>
      <c r="VFK18" s="362">
        <f t="shared" si="236"/>
        <v>7</v>
      </c>
      <c r="VFL18" s="362">
        <f t="shared" si="236"/>
        <v>7</v>
      </c>
      <c r="VFM18" s="362">
        <f t="shared" si="236"/>
        <v>7</v>
      </c>
      <c r="VFN18" s="362">
        <f t="shared" si="236"/>
        <v>7</v>
      </c>
      <c r="VFO18" s="362">
        <f t="shared" si="236"/>
        <v>7</v>
      </c>
      <c r="VFP18" s="362">
        <f t="shared" si="236"/>
        <v>7</v>
      </c>
      <c r="VFQ18" s="362">
        <f t="shared" si="236"/>
        <v>7</v>
      </c>
      <c r="VFR18" s="362">
        <f t="shared" si="236"/>
        <v>7</v>
      </c>
      <c r="VFS18" s="362">
        <f t="shared" si="236"/>
        <v>7</v>
      </c>
      <c r="VFT18" s="362">
        <f t="shared" si="236"/>
        <v>7</v>
      </c>
      <c r="VFU18" s="362">
        <f t="shared" si="236"/>
        <v>7</v>
      </c>
      <c r="VFV18" s="362">
        <f t="shared" si="236"/>
        <v>7</v>
      </c>
      <c r="VFW18" s="362">
        <f t="shared" si="236"/>
        <v>7</v>
      </c>
      <c r="VFX18" s="362">
        <f t="shared" si="236"/>
        <v>7</v>
      </c>
      <c r="VFY18" s="362">
        <f t="shared" si="236"/>
        <v>7</v>
      </c>
      <c r="VFZ18" s="362">
        <f t="shared" si="236"/>
        <v>7</v>
      </c>
      <c r="VGA18" s="362">
        <f t="shared" si="236"/>
        <v>7</v>
      </c>
      <c r="VGB18" s="362">
        <f t="shared" si="236"/>
        <v>7</v>
      </c>
      <c r="VGC18" s="362">
        <f t="shared" si="236"/>
        <v>7</v>
      </c>
      <c r="VGD18" s="362">
        <f t="shared" si="236"/>
        <v>7</v>
      </c>
      <c r="VGE18" s="362">
        <f t="shared" si="236"/>
        <v>7</v>
      </c>
      <c r="VGF18" s="362">
        <f t="shared" si="236"/>
        <v>7</v>
      </c>
      <c r="VGG18" s="362">
        <f t="shared" si="236"/>
        <v>7</v>
      </c>
      <c r="VGH18" s="362">
        <f t="shared" si="236"/>
        <v>7</v>
      </c>
      <c r="VGI18" s="362">
        <f t="shared" si="236"/>
        <v>7</v>
      </c>
      <c r="VGJ18" s="362">
        <f t="shared" si="236"/>
        <v>7</v>
      </c>
      <c r="VGK18" s="362">
        <f t="shared" si="236"/>
        <v>7</v>
      </c>
      <c r="VGL18" s="362">
        <f t="shared" si="236"/>
        <v>7</v>
      </c>
      <c r="VGM18" s="362">
        <f t="shared" si="236"/>
        <v>7</v>
      </c>
      <c r="VGN18" s="362">
        <f t="shared" si="236"/>
        <v>7</v>
      </c>
      <c r="VGO18" s="362">
        <f t="shared" si="236"/>
        <v>7</v>
      </c>
      <c r="VGP18" s="362">
        <f t="shared" si="236"/>
        <v>7</v>
      </c>
      <c r="VGQ18" s="362">
        <f t="shared" si="236"/>
        <v>7</v>
      </c>
      <c r="VGR18" s="362">
        <f t="shared" si="236"/>
        <v>7</v>
      </c>
      <c r="VGS18" s="362">
        <f t="shared" si="236"/>
        <v>7</v>
      </c>
      <c r="VGT18" s="362">
        <f t="shared" si="236"/>
        <v>7</v>
      </c>
      <c r="VGU18" s="362">
        <f t="shared" si="236"/>
        <v>7</v>
      </c>
      <c r="VGV18" s="362">
        <f t="shared" si="236"/>
        <v>7</v>
      </c>
      <c r="VGW18" s="362">
        <f t="shared" si="236"/>
        <v>7</v>
      </c>
      <c r="VGX18" s="362">
        <f t="shared" si="236"/>
        <v>7</v>
      </c>
      <c r="VGY18" s="362">
        <f t="shared" si="236"/>
        <v>7</v>
      </c>
      <c r="VGZ18" s="362">
        <f t="shared" si="236"/>
        <v>7</v>
      </c>
      <c r="VHA18" s="362">
        <f t="shared" si="236"/>
        <v>7</v>
      </c>
      <c r="VHB18" s="362">
        <f t="shared" si="236"/>
        <v>7</v>
      </c>
      <c r="VHC18" s="362">
        <f t="shared" si="236"/>
        <v>7</v>
      </c>
      <c r="VHD18" s="362">
        <f t="shared" ref="VHD18:VJO18" si="237">VHD12+7</f>
        <v>7</v>
      </c>
      <c r="VHE18" s="362">
        <f t="shared" si="237"/>
        <v>7</v>
      </c>
      <c r="VHF18" s="362">
        <f t="shared" si="237"/>
        <v>7</v>
      </c>
      <c r="VHG18" s="362">
        <f t="shared" si="237"/>
        <v>7</v>
      </c>
      <c r="VHH18" s="362">
        <f t="shared" si="237"/>
        <v>7</v>
      </c>
      <c r="VHI18" s="362">
        <f t="shared" si="237"/>
        <v>7</v>
      </c>
      <c r="VHJ18" s="362">
        <f t="shared" si="237"/>
        <v>7</v>
      </c>
      <c r="VHK18" s="362">
        <f t="shared" si="237"/>
        <v>7</v>
      </c>
      <c r="VHL18" s="362">
        <f t="shared" si="237"/>
        <v>7</v>
      </c>
      <c r="VHM18" s="362">
        <f t="shared" si="237"/>
        <v>7</v>
      </c>
      <c r="VHN18" s="362">
        <f t="shared" si="237"/>
        <v>7</v>
      </c>
      <c r="VHO18" s="362">
        <f t="shared" si="237"/>
        <v>7</v>
      </c>
      <c r="VHP18" s="362">
        <f t="shared" si="237"/>
        <v>7</v>
      </c>
      <c r="VHQ18" s="362">
        <f t="shared" si="237"/>
        <v>7</v>
      </c>
      <c r="VHR18" s="362">
        <f t="shared" si="237"/>
        <v>7</v>
      </c>
      <c r="VHS18" s="362">
        <f t="shared" si="237"/>
        <v>7</v>
      </c>
      <c r="VHT18" s="362">
        <f t="shared" si="237"/>
        <v>7</v>
      </c>
      <c r="VHU18" s="362">
        <f t="shared" si="237"/>
        <v>7</v>
      </c>
      <c r="VHV18" s="362">
        <f t="shared" si="237"/>
        <v>7</v>
      </c>
      <c r="VHW18" s="362">
        <f t="shared" si="237"/>
        <v>7</v>
      </c>
      <c r="VHX18" s="362">
        <f t="shared" si="237"/>
        <v>7</v>
      </c>
      <c r="VHY18" s="362">
        <f t="shared" si="237"/>
        <v>7</v>
      </c>
      <c r="VHZ18" s="362">
        <f t="shared" si="237"/>
        <v>7</v>
      </c>
      <c r="VIA18" s="362">
        <f t="shared" si="237"/>
        <v>7</v>
      </c>
      <c r="VIB18" s="362">
        <f t="shared" si="237"/>
        <v>7</v>
      </c>
      <c r="VIC18" s="362">
        <f t="shared" si="237"/>
        <v>7</v>
      </c>
      <c r="VID18" s="362">
        <f t="shared" si="237"/>
        <v>7</v>
      </c>
      <c r="VIE18" s="362">
        <f t="shared" si="237"/>
        <v>7</v>
      </c>
      <c r="VIF18" s="362">
        <f t="shared" si="237"/>
        <v>7</v>
      </c>
      <c r="VIG18" s="362">
        <f t="shared" si="237"/>
        <v>7</v>
      </c>
      <c r="VIH18" s="362">
        <f t="shared" si="237"/>
        <v>7</v>
      </c>
      <c r="VII18" s="362">
        <f t="shared" si="237"/>
        <v>7</v>
      </c>
      <c r="VIJ18" s="362">
        <f t="shared" si="237"/>
        <v>7</v>
      </c>
      <c r="VIK18" s="362">
        <f t="shared" si="237"/>
        <v>7</v>
      </c>
      <c r="VIL18" s="362">
        <f t="shared" si="237"/>
        <v>7</v>
      </c>
      <c r="VIM18" s="362">
        <f t="shared" si="237"/>
        <v>7</v>
      </c>
      <c r="VIN18" s="362">
        <f t="shared" si="237"/>
        <v>7</v>
      </c>
      <c r="VIO18" s="362">
        <f t="shared" si="237"/>
        <v>7</v>
      </c>
      <c r="VIP18" s="362">
        <f t="shared" si="237"/>
        <v>7</v>
      </c>
      <c r="VIQ18" s="362">
        <f t="shared" si="237"/>
        <v>7</v>
      </c>
      <c r="VIR18" s="362">
        <f t="shared" si="237"/>
        <v>7</v>
      </c>
      <c r="VIS18" s="362">
        <f t="shared" si="237"/>
        <v>7</v>
      </c>
      <c r="VIT18" s="362">
        <f t="shared" si="237"/>
        <v>7</v>
      </c>
      <c r="VIU18" s="362">
        <f t="shared" si="237"/>
        <v>7</v>
      </c>
      <c r="VIV18" s="362">
        <f t="shared" si="237"/>
        <v>7</v>
      </c>
      <c r="VIW18" s="362">
        <f t="shared" si="237"/>
        <v>7</v>
      </c>
      <c r="VIX18" s="362">
        <f t="shared" si="237"/>
        <v>7</v>
      </c>
      <c r="VIY18" s="362">
        <f t="shared" si="237"/>
        <v>7</v>
      </c>
      <c r="VIZ18" s="362">
        <f t="shared" si="237"/>
        <v>7</v>
      </c>
      <c r="VJA18" s="362">
        <f t="shared" si="237"/>
        <v>7</v>
      </c>
      <c r="VJB18" s="362">
        <f t="shared" si="237"/>
        <v>7</v>
      </c>
      <c r="VJC18" s="362">
        <f t="shared" si="237"/>
        <v>7</v>
      </c>
      <c r="VJD18" s="362">
        <f t="shared" si="237"/>
        <v>7</v>
      </c>
      <c r="VJE18" s="362">
        <f t="shared" si="237"/>
        <v>7</v>
      </c>
      <c r="VJF18" s="362">
        <f t="shared" si="237"/>
        <v>7</v>
      </c>
      <c r="VJG18" s="362">
        <f t="shared" si="237"/>
        <v>7</v>
      </c>
      <c r="VJH18" s="362">
        <f t="shared" si="237"/>
        <v>7</v>
      </c>
      <c r="VJI18" s="362">
        <f t="shared" si="237"/>
        <v>7</v>
      </c>
      <c r="VJJ18" s="362">
        <f t="shared" si="237"/>
        <v>7</v>
      </c>
      <c r="VJK18" s="362">
        <f t="shared" si="237"/>
        <v>7</v>
      </c>
      <c r="VJL18" s="362">
        <f t="shared" si="237"/>
        <v>7</v>
      </c>
      <c r="VJM18" s="362">
        <f t="shared" si="237"/>
        <v>7</v>
      </c>
      <c r="VJN18" s="362">
        <f t="shared" si="237"/>
        <v>7</v>
      </c>
      <c r="VJO18" s="362">
        <f t="shared" si="237"/>
        <v>7</v>
      </c>
      <c r="VJP18" s="362">
        <f t="shared" ref="VJP18:VMA18" si="238">VJP12+7</f>
        <v>7</v>
      </c>
      <c r="VJQ18" s="362">
        <f t="shared" si="238"/>
        <v>7</v>
      </c>
      <c r="VJR18" s="362">
        <f t="shared" si="238"/>
        <v>7</v>
      </c>
      <c r="VJS18" s="362">
        <f t="shared" si="238"/>
        <v>7</v>
      </c>
      <c r="VJT18" s="362">
        <f t="shared" si="238"/>
        <v>7</v>
      </c>
      <c r="VJU18" s="362">
        <f t="shared" si="238"/>
        <v>7</v>
      </c>
      <c r="VJV18" s="362">
        <f t="shared" si="238"/>
        <v>7</v>
      </c>
      <c r="VJW18" s="362">
        <f t="shared" si="238"/>
        <v>7</v>
      </c>
      <c r="VJX18" s="362">
        <f t="shared" si="238"/>
        <v>7</v>
      </c>
      <c r="VJY18" s="362">
        <f t="shared" si="238"/>
        <v>7</v>
      </c>
      <c r="VJZ18" s="362">
        <f t="shared" si="238"/>
        <v>7</v>
      </c>
      <c r="VKA18" s="362">
        <f t="shared" si="238"/>
        <v>7</v>
      </c>
      <c r="VKB18" s="362">
        <f t="shared" si="238"/>
        <v>7</v>
      </c>
      <c r="VKC18" s="362">
        <f t="shared" si="238"/>
        <v>7</v>
      </c>
      <c r="VKD18" s="362">
        <f t="shared" si="238"/>
        <v>7</v>
      </c>
      <c r="VKE18" s="362">
        <f t="shared" si="238"/>
        <v>7</v>
      </c>
      <c r="VKF18" s="362">
        <f t="shared" si="238"/>
        <v>7</v>
      </c>
      <c r="VKG18" s="362">
        <f t="shared" si="238"/>
        <v>7</v>
      </c>
      <c r="VKH18" s="362">
        <f t="shared" si="238"/>
        <v>7</v>
      </c>
      <c r="VKI18" s="362">
        <f t="shared" si="238"/>
        <v>7</v>
      </c>
      <c r="VKJ18" s="362">
        <f t="shared" si="238"/>
        <v>7</v>
      </c>
      <c r="VKK18" s="362">
        <f t="shared" si="238"/>
        <v>7</v>
      </c>
      <c r="VKL18" s="362">
        <f t="shared" si="238"/>
        <v>7</v>
      </c>
      <c r="VKM18" s="362">
        <f t="shared" si="238"/>
        <v>7</v>
      </c>
      <c r="VKN18" s="362">
        <f t="shared" si="238"/>
        <v>7</v>
      </c>
      <c r="VKO18" s="362">
        <f t="shared" si="238"/>
        <v>7</v>
      </c>
      <c r="VKP18" s="362">
        <f t="shared" si="238"/>
        <v>7</v>
      </c>
      <c r="VKQ18" s="362">
        <f t="shared" si="238"/>
        <v>7</v>
      </c>
      <c r="VKR18" s="362">
        <f t="shared" si="238"/>
        <v>7</v>
      </c>
      <c r="VKS18" s="362">
        <f t="shared" si="238"/>
        <v>7</v>
      </c>
      <c r="VKT18" s="362">
        <f t="shared" si="238"/>
        <v>7</v>
      </c>
      <c r="VKU18" s="362">
        <f t="shared" si="238"/>
        <v>7</v>
      </c>
      <c r="VKV18" s="362">
        <f t="shared" si="238"/>
        <v>7</v>
      </c>
      <c r="VKW18" s="362">
        <f t="shared" si="238"/>
        <v>7</v>
      </c>
      <c r="VKX18" s="362">
        <f t="shared" si="238"/>
        <v>7</v>
      </c>
      <c r="VKY18" s="362">
        <f t="shared" si="238"/>
        <v>7</v>
      </c>
      <c r="VKZ18" s="362">
        <f t="shared" si="238"/>
        <v>7</v>
      </c>
      <c r="VLA18" s="362">
        <f t="shared" si="238"/>
        <v>7</v>
      </c>
      <c r="VLB18" s="362">
        <f t="shared" si="238"/>
        <v>7</v>
      </c>
      <c r="VLC18" s="362">
        <f t="shared" si="238"/>
        <v>7</v>
      </c>
      <c r="VLD18" s="362">
        <f t="shared" si="238"/>
        <v>7</v>
      </c>
      <c r="VLE18" s="362">
        <f t="shared" si="238"/>
        <v>7</v>
      </c>
      <c r="VLF18" s="362">
        <f t="shared" si="238"/>
        <v>7</v>
      </c>
      <c r="VLG18" s="362">
        <f t="shared" si="238"/>
        <v>7</v>
      </c>
      <c r="VLH18" s="362">
        <f t="shared" si="238"/>
        <v>7</v>
      </c>
      <c r="VLI18" s="362">
        <f t="shared" si="238"/>
        <v>7</v>
      </c>
      <c r="VLJ18" s="362">
        <f t="shared" si="238"/>
        <v>7</v>
      </c>
      <c r="VLK18" s="362">
        <f t="shared" si="238"/>
        <v>7</v>
      </c>
      <c r="VLL18" s="362">
        <f t="shared" si="238"/>
        <v>7</v>
      </c>
      <c r="VLM18" s="362">
        <f t="shared" si="238"/>
        <v>7</v>
      </c>
      <c r="VLN18" s="362">
        <f t="shared" si="238"/>
        <v>7</v>
      </c>
      <c r="VLO18" s="362">
        <f t="shared" si="238"/>
        <v>7</v>
      </c>
      <c r="VLP18" s="362">
        <f t="shared" si="238"/>
        <v>7</v>
      </c>
      <c r="VLQ18" s="362">
        <f t="shared" si="238"/>
        <v>7</v>
      </c>
      <c r="VLR18" s="362">
        <f t="shared" si="238"/>
        <v>7</v>
      </c>
      <c r="VLS18" s="362">
        <f t="shared" si="238"/>
        <v>7</v>
      </c>
      <c r="VLT18" s="362">
        <f t="shared" si="238"/>
        <v>7</v>
      </c>
      <c r="VLU18" s="362">
        <f t="shared" si="238"/>
        <v>7</v>
      </c>
      <c r="VLV18" s="362">
        <f t="shared" si="238"/>
        <v>7</v>
      </c>
      <c r="VLW18" s="362">
        <f t="shared" si="238"/>
        <v>7</v>
      </c>
      <c r="VLX18" s="362">
        <f t="shared" si="238"/>
        <v>7</v>
      </c>
      <c r="VLY18" s="362">
        <f t="shared" si="238"/>
        <v>7</v>
      </c>
      <c r="VLZ18" s="362">
        <f t="shared" si="238"/>
        <v>7</v>
      </c>
      <c r="VMA18" s="362">
        <f t="shared" si="238"/>
        <v>7</v>
      </c>
      <c r="VMB18" s="362">
        <f t="shared" ref="VMB18:VOM18" si="239">VMB12+7</f>
        <v>7</v>
      </c>
      <c r="VMC18" s="362">
        <f t="shared" si="239"/>
        <v>7</v>
      </c>
      <c r="VMD18" s="362">
        <f t="shared" si="239"/>
        <v>7</v>
      </c>
      <c r="VME18" s="362">
        <f t="shared" si="239"/>
        <v>7</v>
      </c>
      <c r="VMF18" s="362">
        <f t="shared" si="239"/>
        <v>7</v>
      </c>
      <c r="VMG18" s="362">
        <f t="shared" si="239"/>
        <v>7</v>
      </c>
      <c r="VMH18" s="362">
        <f t="shared" si="239"/>
        <v>7</v>
      </c>
      <c r="VMI18" s="362">
        <f t="shared" si="239"/>
        <v>7</v>
      </c>
      <c r="VMJ18" s="362">
        <f t="shared" si="239"/>
        <v>7</v>
      </c>
      <c r="VMK18" s="362">
        <f t="shared" si="239"/>
        <v>7</v>
      </c>
      <c r="VML18" s="362">
        <f t="shared" si="239"/>
        <v>7</v>
      </c>
      <c r="VMM18" s="362">
        <f t="shared" si="239"/>
        <v>7</v>
      </c>
      <c r="VMN18" s="362">
        <f t="shared" si="239"/>
        <v>7</v>
      </c>
      <c r="VMO18" s="362">
        <f t="shared" si="239"/>
        <v>7</v>
      </c>
      <c r="VMP18" s="362">
        <f t="shared" si="239"/>
        <v>7</v>
      </c>
      <c r="VMQ18" s="362">
        <f t="shared" si="239"/>
        <v>7</v>
      </c>
      <c r="VMR18" s="362">
        <f t="shared" si="239"/>
        <v>7</v>
      </c>
      <c r="VMS18" s="362">
        <f t="shared" si="239"/>
        <v>7</v>
      </c>
      <c r="VMT18" s="362">
        <f t="shared" si="239"/>
        <v>7</v>
      </c>
      <c r="VMU18" s="362">
        <f t="shared" si="239"/>
        <v>7</v>
      </c>
      <c r="VMV18" s="362">
        <f t="shared" si="239"/>
        <v>7</v>
      </c>
      <c r="VMW18" s="362">
        <f t="shared" si="239"/>
        <v>7</v>
      </c>
      <c r="VMX18" s="362">
        <f t="shared" si="239"/>
        <v>7</v>
      </c>
      <c r="VMY18" s="362">
        <f t="shared" si="239"/>
        <v>7</v>
      </c>
      <c r="VMZ18" s="362">
        <f t="shared" si="239"/>
        <v>7</v>
      </c>
      <c r="VNA18" s="362">
        <f t="shared" si="239"/>
        <v>7</v>
      </c>
      <c r="VNB18" s="362">
        <f t="shared" si="239"/>
        <v>7</v>
      </c>
      <c r="VNC18" s="362">
        <f t="shared" si="239"/>
        <v>7</v>
      </c>
      <c r="VND18" s="362">
        <f t="shared" si="239"/>
        <v>7</v>
      </c>
      <c r="VNE18" s="362">
        <f t="shared" si="239"/>
        <v>7</v>
      </c>
      <c r="VNF18" s="362">
        <f t="shared" si="239"/>
        <v>7</v>
      </c>
      <c r="VNG18" s="362">
        <f t="shared" si="239"/>
        <v>7</v>
      </c>
      <c r="VNH18" s="362">
        <f t="shared" si="239"/>
        <v>7</v>
      </c>
      <c r="VNI18" s="362">
        <f t="shared" si="239"/>
        <v>7</v>
      </c>
      <c r="VNJ18" s="362">
        <f t="shared" si="239"/>
        <v>7</v>
      </c>
      <c r="VNK18" s="362">
        <f t="shared" si="239"/>
        <v>7</v>
      </c>
      <c r="VNL18" s="362">
        <f t="shared" si="239"/>
        <v>7</v>
      </c>
      <c r="VNM18" s="362">
        <f t="shared" si="239"/>
        <v>7</v>
      </c>
      <c r="VNN18" s="362">
        <f t="shared" si="239"/>
        <v>7</v>
      </c>
      <c r="VNO18" s="362">
        <f t="shared" si="239"/>
        <v>7</v>
      </c>
      <c r="VNP18" s="362">
        <f t="shared" si="239"/>
        <v>7</v>
      </c>
      <c r="VNQ18" s="362">
        <f t="shared" si="239"/>
        <v>7</v>
      </c>
      <c r="VNR18" s="362">
        <f t="shared" si="239"/>
        <v>7</v>
      </c>
      <c r="VNS18" s="362">
        <f t="shared" si="239"/>
        <v>7</v>
      </c>
      <c r="VNT18" s="362">
        <f t="shared" si="239"/>
        <v>7</v>
      </c>
      <c r="VNU18" s="362">
        <f t="shared" si="239"/>
        <v>7</v>
      </c>
      <c r="VNV18" s="362">
        <f t="shared" si="239"/>
        <v>7</v>
      </c>
      <c r="VNW18" s="362">
        <f t="shared" si="239"/>
        <v>7</v>
      </c>
      <c r="VNX18" s="362">
        <f t="shared" si="239"/>
        <v>7</v>
      </c>
      <c r="VNY18" s="362">
        <f t="shared" si="239"/>
        <v>7</v>
      </c>
      <c r="VNZ18" s="362">
        <f t="shared" si="239"/>
        <v>7</v>
      </c>
      <c r="VOA18" s="362">
        <f t="shared" si="239"/>
        <v>7</v>
      </c>
      <c r="VOB18" s="362">
        <f t="shared" si="239"/>
        <v>7</v>
      </c>
      <c r="VOC18" s="362">
        <f t="shared" si="239"/>
        <v>7</v>
      </c>
      <c r="VOD18" s="362">
        <f t="shared" si="239"/>
        <v>7</v>
      </c>
      <c r="VOE18" s="362">
        <f t="shared" si="239"/>
        <v>7</v>
      </c>
      <c r="VOF18" s="362">
        <f t="shared" si="239"/>
        <v>7</v>
      </c>
      <c r="VOG18" s="362">
        <f t="shared" si="239"/>
        <v>7</v>
      </c>
      <c r="VOH18" s="362">
        <f t="shared" si="239"/>
        <v>7</v>
      </c>
      <c r="VOI18" s="362">
        <f t="shared" si="239"/>
        <v>7</v>
      </c>
      <c r="VOJ18" s="362">
        <f t="shared" si="239"/>
        <v>7</v>
      </c>
      <c r="VOK18" s="362">
        <f t="shared" si="239"/>
        <v>7</v>
      </c>
      <c r="VOL18" s="362">
        <f t="shared" si="239"/>
        <v>7</v>
      </c>
      <c r="VOM18" s="362">
        <f t="shared" si="239"/>
        <v>7</v>
      </c>
      <c r="VON18" s="362">
        <f t="shared" ref="VON18:VQY18" si="240">VON12+7</f>
        <v>7</v>
      </c>
      <c r="VOO18" s="362">
        <f t="shared" si="240"/>
        <v>7</v>
      </c>
      <c r="VOP18" s="362">
        <f t="shared" si="240"/>
        <v>7</v>
      </c>
      <c r="VOQ18" s="362">
        <f t="shared" si="240"/>
        <v>7</v>
      </c>
      <c r="VOR18" s="362">
        <f t="shared" si="240"/>
        <v>7</v>
      </c>
      <c r="VOS18" s="362">
        <f t="shared" si="240"/>
        <v>7</v>
      </c>
      <c r="VOT18" s="362">
        <f t="shared" si="240"/>
        <v>7</v>
      </c>
      <c r="VOU18" s="362">
        <f t="shared" si="240"/>
        <v>7</v>
      </c>
      <c r="VOV18" s="362">
        <f t="shared" si="240"/>
        <v>7</v>
      </c>
      <c r="VOW18" s="362">
        <f t="shared" si="240"/>
        <v>7</v>
      </c>
      <c r="VOX18" s="362">
        <f t="shared" si="240"/>
        <v>7</v>
      </c>
      <c r="VOY18" s="362">
        <f t="shared" si="240"/>
        <v>7</v>
      </c>
      <c r="VOZ18" s="362">
        <f t="shared" si="240"/>
        <v>7</v>
      </c>
      <c r="VPA18" s="362">
        <f t="shared" si="240"/>
        <v>7</v>
      </c>
      <c r="VPB18" s="362">
        <f t="shared" si="240"/>
        <v>7</v>
      </c>
      <c r="VPC18" s="362">
        <f t="shared" si="240"/>
        <v>7</v>
      </c>
      <c r="VPD18" s="362">
        <f t="shared" si="240"/>
        <v>7</v>
      </c>
      <c r="VPE18" s="362">
        <f t="shared" si="240"/>
        <v>7</v>
      </c>
      <c r="VPF18" s="362">
        <f t="shared" si="240"/>
        <v>7</v>
      </c>
      <c r="VPG18" s="362">
        <f t="shared" si="240"/>
        <v>7</v>
      </c>
      <c r="VPH18" s="362">
        <f t="shared" si="240"/>
        <v>7</v>
      </c>
      <c r="VPI18" s="362">
        <f t="shared" si="240"/>
        <v>7</v>
      </c>
      <c r="VPJ18" s="362">
        <f t="shared" si="240"/>
        <v>7</v>
      </c>
      <c r="VPK18" s="362">
        <f t="shared" si="240"/>
        <v>7</v>
      </c>
      <c r="VPL18" s="362">
        <f t="shared" si="240"/>
        <v>7</v>
      </c>
      <c r="VPM18" s="362">
        <f t="shared" si="240"/>
        <v>7</v>
      </c>
      <c r="VPN18" s="362">
        <f t="shared" si="240"/>
        <v>7</v>
      </c>
      <c r="VPO18" s="362">
        <f t="shared" si="240"/>
        <v>7</v>
      </c>
      <c r="VPP18" s="362">
        <f t="shared" si="240"/>
        <v>7</v>
      </c>
      <c r="VPQ18" s="362">
        <f t="shared" si="240"/>
        <v>7</v>
      </c>
      <c r="VPR18" s="362">
        <f t="shared" si="240"/>
        <v>7</v>
      </c>
      <c r="VPS18" s="362">
        <f t="shared" si="240"/>
        <v>7</v>
      </c>
      <c r="VPT18" s="362">
        <f t="shared" si="240"/>
        <v>7</v>
      </c>
      <c r="VPU18" s="362">
        <f t="shared" si="240"/>
        <v>7</v>
      </c>
      <c r="VPV18" s="362">
        <f t="shared" si="240"/>
        <v>7</v>
      </c>
      <c r="VPW18" s="362">
        <f t="shared" si="240"/>
        <v>7</v>
      </c>
      <c r="VPX18" s="362">
        <f t="shared" si="240"/>
        <v>7</v>
      </c>
      <c r="VPY18" s="362">
        <f t="shared" si="240"/>
        <v>7</v>
      </c>
      <c r="VPZ18" s="362">
        <f t="shared" si="240"/>
        <v>7</v>
      </c>
      <c r="VQA18" s="362">
        <f t="shared" si="240"/>
        <v>7</v>
      </c>
      <c r="VQB18" s="362">
        <f t="shared" si="240"/>
        <v>7</v>
      </c>
      <c r="VQC18" s="362">
        <f t="shared" si="240"/>
        <v>7</v>
      </c>
      <c r="VQD18" s="362">
        <f t="shared" si="240"/>
        <v>7</v>
      </c>
      <c r="VQE18" s="362">
        <f t="shared" si="240"/>
        <v>7</v>
      </c>
      <c r="VQF18" s="362">
        <f t="shared" si="240"/>
        <v>7</v>
      </c>
      <c r="VQG18" s="362">
        <f t="shared" si="240"/>
        <v>7</v>
      </c>
      <c r="VQH18" s="362">
        <f t="shared" si="240"/>
        <v>7</v>
      </c>
      <c r="VQI18" s="362">
        <f t="shared" si="240"/>
        <v>7</v>
      </c>
      <c r="VQJ18" s="362">
        <f t="shared" si="240"/>
        <v>7</v>
      </c>
      <c r="VQK18" s="362">
        <f t="shared" si="240"/>
        <v>7</v>
      </c>
      <c r="VQL18" s="362">
        <f t="shared" si="240"/>
        <v>7</v>
      </c>
      <c r="VQM18" s="362">
        <f t="shared" si="240"/>
        <v>7</v>
      </c>
      <c r="VQN18" s="362">
        <f t="shared" si="240"/>
        <v>7</v>
      </c>
      <c r="VQO18" s="362">
        <f t="shared" si="240"/>
        <v>7</v>
      </c>
      <c r="VQP18" s="362">
        <f t="shared" si="240"/>
        <v>7</v>
      </c>
      <c r="VQQ18" s="362">
        <f t="shared" si="240"/>
        <v>7</v>
      </c>
      <c r="VQR18" s="362">
        <f t="shared" si="240"/>
        <v>7</v>
      </c>
      <c r="VQS18" s="362">
        <f t="shared" si="240"/>
        <v>7</v>
      </c>
      <c r="VQT18" s="362">
        <f t="shared" si="240"/>
        <v>7</v>
      </c>
      <c r="VQU18" s="362">
        <f t="shared" si="240"/>
        <v>7</v>
      </c>
      <c r="VQV18" s="362">
        <f t="shared" si="240"/>
        <v>7</v>
      </c>
      <c r="VQW18" s="362">
        <f t="shared" si="240"/>
        <v>7</v>
      </c>
      <c r="VQX18" s="362">
        <f t="shared" si="240"/>
        <v>7</v>
      </c>
      <c r="VQY18" s="362">
        <f t="shared" si="240"/>
        <v>7</v>
      </c>
      <c r="VQZ18" s="362">
        <f t="shared" ref="VQZ18:VTK18" si="241">VQZ12+7</f>
        <v>7</v>
      </c>
      <c r="VRA18" s="362">
        <f t="shared" si="241"/>
        <v>7</v>
      </c>
      <c r="VRB18" s="362">
        <f t="shared" si="241"/>
        <v>7</v>
      </c>
      <c r="VRC18" s="362">
        <f t="shared" si="241"/>
        <v>7</v>
      </c>
      <c r="VRD18" s="362">
        <f t="shared" si="241"/>
        <v>7</v>
      </c>
      <c r="VRE18" s="362">
        <f t="shared" si="241"/>
        <v>7</v>
      </c>
      <c r="VRF18" s="362">
        <f t="shared" si="241"/>
        <v>7</v>
      </c>
      <c r="VRG18" s="362">
        <f t="shared" si="241"/>
        <v>7</v>
      </c>
      <c r="VRH18" s="362">
        <f t="shared" si="241"/>
        <v>7</v>
      </c>
      <c r="VRI18" s="362">
        <f t="shared" si="241"/>
        <v>7</v>
      </c>
      <c r="VRJ18" s="362">
        <f t="shared" si="241"/>
        <v>7</v>
      </c>
      <c r="VRK18" s="362">
        <f t="shared" si="241"/>
        <v>7</v>
      </c>
      <c r="VRL18" s="362">
        <f t="shared" si="241"/>
        <v>7</v>
      </c>
      <c r="VRM18" s="362">
        <f t="shared" si="241"/>
        <v>7</v>
      </c>
      <c r="VRN18" s="362">
        <f t="shared" si="241"/>
        <v>7</v>
      </c>
      <c r="VRO18" s="362">
        <f t="shared" si="241"/>
        <v>7</v>
      </c>
      <c r="VRP18" s="362">
        <f t="shared" si="241"/>
        <v>7</v>
      </c>
      <c r="VRQ18" s="362">
        <f t="shared" si="241"/>
        <v>7</v>
      </c>
      <c r="VRR18" s="362">
        <f t="shared" si="241"/>
        <v>7</v>
      </c>
      <c r="VRS18" s="362">
        <f t="shared" si="241"/>
        <v>7</v>
      </c>
      <c r="VRT18" s="362">
        <f t="shared" si="241"/>
        <v>7</v>
      </c>
      <c r="VRU18" s="362">
        <f t="shared" si="241"/>
        <v>7</v>
      </c>
      <c r="VRV18" s="362">
        <f t="shared" si="241"/>
        <v>7</v>
      </c>
      <c r="VRW18" s="362">
        <f t="shared" si="241"/>
        <v>7</v>
      </c>
      <c r="VRX18" s="362">
        <f t="shared" si="241"/>
        <v>7</v>
      </c>
      <c r="VRY18" s="362">
        <f t="shared" si="241"/>
        <v>7</v>
      </c>
      <c r="VRZ18" s="362">
        <f t="shared" si="241"/>
        <v>7</v>
      </c>
      <c r="VSA18" s="362">
        <f t="shared" si="241"/>
        <v>7</v>
      </c>
      <c r="VSB18" s="362">
        <f t="shared" si="241"/>
        <v>7</v>
      </c>
      <c r="VSC18" s="362">
        <f t="shared" si="241"/>
        <v>7</v>
      </c>
      <c r="VSD18" s="362">
        <f t="shared" si="241"/>
        <v>7</v>
      </c>
      <c r="VSE18" s="362">
        <f t="shared" si="241"/>
        <v>7</v>
      </c>
      <c r="VSF18" s="362">
        <f t="shared" si="241"/>
        <v>7</v>
      </c>
      <c r="VSG18" s="362">
        <f t="shared" si="241"/>
        <v>7</v>
      </c>
      <c r="VSH18" s="362">
        <f t="shared" si="241"/>
        <v>7</v>
      </c>
      <c r="VSI18" s="362">
        <f t="shared" si="241"/>
        <v>7</v>
      </c>
      <c r="VSJ18" s="362">
        <f t="shared" si="241"/>
        <v>7</v>
      </c>
      <c r="VSK18" s="362">
        <f t="shared" si="241"/>
        <v>7</v>
      </c>
      <c r="VSL18" s="362">
        <f t="shared" si="241"/>
        <v>7</v>
      </c>
      <c r="VSM18" s="362">
        <f t="shared" si="241"/>
        <v>7</v>
      </c>
      <c r="VSN18" s="362">
        <f t="shared" si="241"/>
        <v>7</v>
      </c>
      <c r="VSO18" s="362">
        <f t="shared" si="241"/>
        <v>7</v>
      </c>
      <c r="VSP18" s="362">
        <f t="shared" si="241"/>
        <v>7</v>
      </c>
      <c r="VSQ18" s="362">
        <f t="shared" si="241"/>
        <v>7</v>
      </c>
      <c r="VSR18" s="362">
        <f t="shared" si="241"/>
        <v>7</v>
      </c>
      <c r="VSS18" s="362">
        <f t="shared" si="241"/>
        <v>7</v>
      </c>
      <c r="VST18" s="362">
        <f t="shared" si="241"/>
        <v>7</v>
      </c>
      <c r="VSU18" s="362">
        <f t="shared" si="241"/>
        <v>7</v>
      </c>
      <c r="VSV18" s="362">
        <f t="shared" si="241"/>
        <v>7</v>
      </c>
      <c r="VSW18" s="362">
        <f t="shared" si="241"/>
        <v>7</v>
      </c>
      <c r="VSX18" s="362">
        <f t="shared" si="241"/>
        <v>7</v>
      </c>
      <c r="VSY18" s="362">
        <f t="shared" si="241"/>
        <v>7</v>
      </c>
      <c r="VSZ18" s="362">
        <f t="shared" si="241"/>
        <v>7</v>
      </c>
      <c r="VTA18" s="362">
        <f t="shared" si="241"/>
        <v>7</v>
      </c>
      <c r="VTB18" s="362">
        <f t="shared" si="241"/>
        <v>7</v>
      </c>
      <c r="VTC18" s="362">
        <f t="shared" si="241"/>
        <v>7</v>
      </c>
      <c r="VTD18" s="362">
        <f t="shared" si="241"/>
        <v>7</v>
      </c>
      <c r="VTE18" s="362">
        <f t="shared" si="241"/>
        <v>7</v>
      </c>
      <c r="VTF18" s="362">
        <f t="shared" si="241"/>
        <v>7</v>
      </c>
      <c r="VTG18" s="362">
        <f t="shared" si="241"/>
        <v>7</v>
      </c>
      <c r="VTH18" s="362">
        <f t="shared" si="241"/>
        <v>7</v>
      </c>
      <c r="VTI18" s="362">
        <f t="shared" si="241"/>
        <v>7</v>
      </c>
      <c r="VTJ18" s="362">
        <f t="shared" si="241"/>
        <v>7</v>
      </c>
      <c r="VTK18" s="362">
        <f t="shared" si="241"/>
        <v>7</v>
      </c>
      <c r="VTL18" s="362">
        <f t="shared" ref="VTL18:VVW18" si="242">VTL12+7</f>
        <v>7</v>
      </c>
      <c r="VTM18" s="362">
        <f t="shared" si="242"/>
        <v>7</v>
      </c>
      <c r="VTN18" s="362">
        <f t="shared" si="242"/>
        <v>7</v>
      </c>
      <c r="VTO18" s="362">
        <f t="shared" si="242"/>
        <v>7</v>
      </c>
      <c r="VTP18" s="362">
        <f t="shared" si="242"/>
        <v>7</v>
      </c>
      <c r="VTQ18" s="362">
        <f t="shared" si="242"/>
        <v>7</v>
      </c>
      <c r="VTR18" s="362">
        <f t="shared" si="242"/>
        <v>7</v>
      </c>
      <c r="VTS18" s="362">
        <f t="shared" si="242"/>
        <v>7</v>
      </c>
      <c r="VTT18" s="362">
        <f t="shared" si="242"/>
        <v>7</v>
      </c>
      <c r="VTU18" s="362">
        <f t="shared" si="242"/>
        <v>7</v>
      </c>
      <c r="VTV18" s="362">
        <f t="shared" si="242"/>
        <v>7</v>
      </c>
      <c r="VTW18" s="362">
        <f t="shared" si="242"/>
        <v>7</v>
      </c>
      <c r="VTX18" s="362">
        <f t="shared" si="242"/>
        <v>7</v>
      </c>
      <c r="VTY18" s="362">
        <f t="shared" si="242"/>
        <v>7</v>
      </c>
      <c r="VTZ18" s="362">
        <f t="shared" si="242"/>
        <v>7</v>
      </c>
      <c r="VUA18" s="362">
        <f t="shared" si="242"/>
        <v>7</v>
      </c>
      <c r="VUB18" s="362">
        <f t="shared" si="242"/>
        <v>7</v>
      </c>
      <c r="VUC18" s="362">
        <f t="shared" si="242"/>
        <v>7</v>
      </c>
      <c r="VUD18" s="362">
        <f t="shared" si="242"/>
        <v>7</v>
      </c>
      <c r="VUE18" s="362">
        <f t="shared" si="242"/>
        <v>7</v>
      </c>
      <c r="VUF18" s="362">
        <f t="shared" si="242"/>
        <v>7</v>
      </c>
      <c r="VUG18" s="362">
        <f t="shared" si="242"/>
        <v>7</v>
      </c>
      <c r="VUH18" s="362">
        <f t="shared" si="242"/>
        <v>7</v>
      </c>
      <c r="VUI18" s="362">
        <f t="shared" si="242"/>
        <v>7</v>
      </c>
      <c r="VUJ18" s="362">
        <f t="shared" si="242"/>
        <v>7</v>
      </c>
      <c r="VUK18" s="362">
        <f t="shared" si="242"/>
        <v>7</v>
      </c>
      <c r="VUL18" s="362">
        <f t="shared" si="242"/>
        <v>7</v>
      </c>
      <c r="VUM18" s="362">
        <f t="shared" si="242"/>
        <v>7</v>
      </c>
      <c r="VUN18" s="362">
        <f t="shared" si="242"/>
        <v>7</v>
      </c>
      <c r="VUO18" s="362">
        <f t="shared" si="242"/>
        <v>7</v>
      </c>
      <c r="VUP18" s="362">
        <f t="shared" si="242"/>
        <v>7</v>
      </c>
      <c r="VUQ18" s="362">
        <f t="shared" si="242"/>
        <v>7</v>
      </c>
      <c r="VUR18" s="362">
        <f t="shared" si="242"/>
        <v>7</v>
      </c>
      <c r="VUS18" s="362">
        <f t="shared" si="242"/>
        <v>7</v>
      </c>
      <c r="VUT18" s="362">
        <f t="shared" si="242"/>
        <v>7</v>
      </c>
      <c r="VUU18" s="362">
        <f t="shared" si="242"/>
        <v>7</v>
      </c>
      <c r="VUV18" s="362">
        <f t="shared" si="242"/>
        <v>7</v>
      </c>
      <c r="VUW18" s="362">
        <f t="shared" si="242"/>
        <v>7</v>
      </c>
      <c r="VUX18" s="362">
        <f t="shared" si="242"/>
        <v>7</v>
      </c>
      <c r="VUY18" s="362">
        <f t="shared" si="242"/>
        <v>7</v>
      </c>
      <c r="VUZ18" s="362">
        <f t="shared" si="242"/>
        <v>7</v>
      </c>
      <c r="VVA18" s="362">
        <f t="shared" si="242"/>
        <v>7</v>
      </c>
      <c r="VVB18" s="362">
        <f t="shared" si="242"/>
        <v>7</v>
      </c>
      <c r="VVC18" s="362">
        <f t="shared" si="242"/>
        <v>7</v>
      </c>
      <c r="VVD18" s="362">
        <f t="shared" si="242"/>
        <v>7</v>
      </c>
      <c r="VVE18" s="362">
        <f t="shared" si="242"/>
        <v>7</v>
      </c>
      <c r="VVF18" s="362">
        <f t="shared" si="242"/>
        <v>7</v>
      </c>
      <c r="VVG18" s="362">
        <f t="shared" si="242"/>
        <v>7</v>
      </c>
      <c r="VVH18" s="362">
        <f t="shared" si="242"/>
        <v>7</v>
      </c>
      <c r="VVI18" s="362">
        <f t="shared" si="242"/>
        <v>7</v>
      </c>
      <c r="VVJ18" s="362">
        <f t="shared" si="242"/>
        <v>7</v>
      </c>
      <c r="VVK18" s="362">
        <f t="shared" si="242"/>
        <v>7</v>
      </c>
      <c r="VVL18" s="362">
        <f t="shared" si="242"/>
        <v>7</v>
      </c>
      <c r="VVM18" s="362">
        <f t="shared" si="242"/>
        <v>7</v>
      </c>
      <c r="VVN18" s="362">
        <f t="shared" si="242"/>
        <v>7</v>
      </c>
      <c r="VVO18" s="362">
        <f t="shared" si="242"/>
        <v>7</v>
      </c>
      <c r="VVP18" s="362">
        <f t="shared" si="242"/>
        <v>7</v>
      </c>
      <c r="VVQ18" s="362">
        <f t="shared" si="242"/>
        <v>7</v>
      </c>
      <c r="VVR18" s="362">
        <f t="shared" si="242"/>
        <v>7</v>
      </c>
      <c r="VVS18" s="362">
        <f t="shared" si="242"/>
        <v>7</v>
      </c>
      <c r="VVT18" s="362">
        <f t="shared" si="242"/>
        <v>7</v>
      </c>
      <c r="VVU18" s="362">
        <f t="shared" si="242"/>
        <v>7</v>
      </c>
      <c r="VVV18" s="362">
        <f t="shared" si="242"/>
        <v>7</v>
      </c>
      <c r="VVW18" s="362">
        <f t="shared" si="242"/>
        <v>7</v>
      </c>
      <c r="VVX18" s="362">
        <f t="shared" ref="VVX18:VYI18" si="243">VVX12+7</f>
        <v>7</v>
      </c>
      <c r="VVY18" s="362">
        <f t="shared" si="243"/>
        <v>7</v>
      </c>
      <c r="VVZ18" s="362">
        <f t="shared" si="243"/>
        <v>7</v>
      </c>
      <c r="VWA18" s="362">
        <f t="shared" si="243"/>
        <v>7</v>
      </c>
      <c r="VWB18" s="362">
        <f t="shared" si="243"/>
        <v>7</v>
      </c>
      <c r="VWC18" s="362">
        <f t="shared" si="243"/>
        <v>7</v>
      </c>
      <c r="VWD18" s="362">
        <f t="shared" si="243"/>
        <v>7</v>
      </c>
      <c r="VWE18" s="362">
        <f t="shared" si="243"/>
        <v>7</v>
      </c>
      <c r="VWF18" s="362">
        <f t="shared" si="243"/>
        <v>7</v>
      </c>
      <c r="VWG18" s="362">
        <f t="shared" si="243"/>
        <v>7</v>
      </c>
      <c r="VWH18" s="362">
        <f t="shared" si="243"/>
        <v>7</v>
      </c>
      <c r="VWI18" s="362">
        <f t="shared" si="243"/>
        <v>7</v>
      </c>
      <c r="VWJ18" s="362">
        <f t="shared" si="243"/>
        <v>7</v>
      </c>
      <c r="VWK18" s="362">
        <f t="shared" si="243"/>
        <v>7</v>
      </c>
      <c r="VWL18" s="362">
        <f t="shared" si="243"/>
        <v>7</v>
      </c>
      <c r="VWM18" s="362">
        <f t="shared" si="243"/>
        <v>7</v>
      </c>
      <c r="VWN18" s="362">
        <f t="shared" si="243"/>
        <v>7</v>
      </c>
      <c r="VWO18" s="362">
        <f t="shared" si="243"/>
        <v>7</v>
      </c>
      <c r="VWP18" s="362">
        <f t="shared" si="243"/>
        <v>7</v>
      </c>
      <c r="VWQ18" s="362">
        <f t="shared" si="243"/>
        <v>7</v>
      </c>
      <c r="VWR18" s="362">
        <f t="shared" si="243"/>
        <v>7</v>
      </c>
      <c r="VWS18" s="362">
        <f t="shared" si="243"/>
        <v>7</v>
      </c>
      <c r="VWT18" s="362">
        <f t="shared" si="243"/>
        <v>7</v>
      </c>
      <c r="VWU18" s="362">
        <f t="shared" si="243"/>
        <v>7</v>
      </c>
      <c r="VWV18" s="362">
        <f t="shared" si="243"/>
        <v>7</v>
      </c>
      <c r="VWW18" s="362">
        <f t="shared" si="243"/>
        <v>7</v>
      </c>
      <c r="VWX18" s="362">
        <f t="shared" si="243"/>
        <v>7</v>
      </c>
      <c r="VWY18" s="362">
        <f t="shared" si="243"/>
        <v>7</v>
      </c>
      <c r="VWZ18" s="362">
        <f t="shared" si="243"/>
        <v>7</v>
      </c>
      <c r="VXA18" s="362">
        <f t="shared" si="243"/>
        <v>7</v>
      </c>
      <c r="VXB18" s="362">
        <f t="shared" si="243"/>
        <v>7</v>
      </c>
      <c r="VXC18" s="362">
        <f t="shared" si="243"/>
        <v>7</v>
      </c>
      <c r="VXD18" s="362">
        <f t="shared" si="243"/>
        <v>7</v>
      </c>
      <c r="VXE18" s="362">
        <f t="shared" si="243"/>
        <v>7</v>
      </c>
      <c r="VXF18" s="362">
        <f t="shared" si="243"/>
        <v>7</v>
      </c>
      <c r="VXG18" s="362">
        <f t="shared" si="243"/>
        <v>7</v>
      </c>
      <c r="VXH18" s="362">
        <f t="shared" si="243"/>
        <v>7</v>
      </c>
      <c r="VXI18" s="362">
        <f t="shared" si="243"/>
        <v>7</v>
      </c>
      <c r="VXJ18" s="362">
        <f t="shared" si="243"/>
        <v>7</v>
      </c>
      <c r="VXK18" s="362">
        <f t="shared" si="243"/>
        <v>7</v>
      </c>
      <c r="VXL18" s="362">
        <f t="shared" si="243"/>
        <v>7</v>
      </c>
      <c r="VXM18" s="362">
        <f t="shared" si="243"/>
        <v>7</v>
      </c>
      <c r="VXN18" s="362">
        <f t="shared" si="243"/>
        <v>7</v>
      </c>
      <c r="VXO18" s="362">
        <f t="shared" si="243"/>
        <v>7</v>
      </c>
      <c r="VXP18" s="362">
        <f t="shared" si="243"/>
        <v>7</v>
      </c>
      <c r="VXQ18" s="362">
        <f t="shared" si="243"/>
        <v>7</v>
      </c>
      <c r="VXR18" s="362">
        <f t="shared" si="243"/>
        <v>7</v>
      </c>
      <c r="VXS18" s="362">
        <f t="shared" si="243"/>
        <v>7</v>
      </c>
      <c r="VXT18" s="362">
        <f t="shared" si="243"/>
        <v>7</v>
      </c>
      <c r="VXU18" s="362">
        <f t="shared" si="243"/>
        <v>7</v>
      </c>
      <c r="VXV18" s="362">
        <f t="shared" si="243"/>
        <v>7</v>
      </c>
      <c r="VXW18" s="362">
        <f t="shared" si="243"/>
        <v>7</v>
      </c>
      <c r="VXX18" s="362">
        <f t="shared" si="243"/>
        <v>7</v>
      </c>
      <c r="VXY18" s="362">
        <f t="shared" si="243"/>
        <v>7</v>
      </c>
      <c r="VXZ18" s="362">
        <f t="shared" si="243"/>
        <v>7</v>
      </c>
      <c r="VYA18" s="362">
        <f t="shared" si="243"/>
        <v>7</v>
      </c>
      <c r="VYB18" s="362">
        <f t="shared" si="243"/>
        <v>7</v>
      </c>
      <c r="VYC18" s="362">
        <f t="shared" si="243"/>
        <v>7</v>
      </c>
      <c r="VYD18" s="362">
        <f t="shared" si="243"/>
        <v>7</v>
      </c>
      <c r="VYE18" s="362">
        <f t="shared" si="243"/>
        <v>7</v>
      </c>
      <c r="VYF18" s="362">
        <f t="shared" si="243"/>
        <v>7</v>
      </c>
      <c r="VYG18" s="362">
        <f t="shared" si="243"/>
        <v>7</v>
      </c>
      <c r="VYH18" s="362">
        <f t="shared" si="243"/>
        <v>7</v>
      </c>
      <c r="VYI18" s="362">
        <f t="shared" si="243"/>
        <v>7</v>
      </c>
      <c r="VYJ18" s="362">
        <f t="shared" ref="VYJ18:WAU18" si="244">VYJ12+7</f>
        <v>7</v>
      </c>
      <c r="VYK18" s="362">
        <f t="shared" si="244"/>
        <v>7</v>
      </c>
      <c r="VYL18" s="362">
        <f t="shared" si="244"/>
        <v>7</v>
      </c>
      <c r="VYM18" s="362">
        <f t="shared" si="244"/>
        <v>7</v>
      </c>
      <c r="VYN18" s="362">
        <f t="shared" si="244"/>
        <v>7</v>
      </c>
      <c r="VYO18" s="362">
        <f t="shared" si="244"/>
        <v>7</v>
      </c>
      <c r="VYP18" s="362">
        <f t="shared" si="244"/>
        <v>7</v>
      </c>
      <c r="VYQ18" s="362">
        <f t="shared" si="244"/>
        <v>7</v>
      </c>
      <c r="VYR18" s="362">
        <f t="shared" si="244"/>
        <v>7</v>
      </c>
      <c r="VYS18" s="362">
        <f t="shared" si="244"/>
        <v>7</v>
      </c>
      <c r="VYT18" s="362">
        <f t="shared" si="244"/>
        <v>7</v>
      </c>
      <c r="VYU18" s="362">
        <f t="shared" si="244"/>
        <v>7</v>
      </c>
      <c r="VYV18" s="362">
        <f t="shared" si="244"/>
        <v>7</v>
      </c>
      <c r="VYW18" s="362">
        <f t="shared" si="244"/>
        <v>7</v>
      </c>
      <c r="VYX18" s="362">
        <f t="shared" si="244"/>
        <v>7</v>
      </c>
      <c r="VYY18" s="362">
        <f t="shared" si="244"/>
        <v>7</v>
      </c>
      <c r="VYZ18" s="362">
        <f t="shared" si="244"/>
        <v>7</v>
      </c>
      <c r="VZA18" s="362">
        <f t="shared" si="244"/>
        <v>7</v>
      </c>
      <c r="VZB18" s="362">
        <f t="shared" si="244"/>
        <v>7</v>
      </c>
      <c r="VZC18" s="362">
        <f t="shared" si="244"/>
        <v>7</v>
      </c>
      <c r="VZD18" s="362">
        <f t="shared" si="244"/>
        <v>7</v>
      </c>
      <c r="VZE18" s="362">
        <f t="shared" si="244"/>
        <v>7</v>
      </c>
      <c r="VZF18" s="362">
        <f t="shared" si="244"/>
        <v>7</v>
      </c>
      <c r="VZG18" s="362">
        <f t="shared" si="244"/>
        <v>7</v>
      </c>
      <c r="VZH18" s="362">
        <f t="shared" si="244"/>
        <v>7</v>
      </c>
      <c r="VZI18" s="362">
        <f t="shared" si="244"/>
        <v>7</v>
      </c>
      <c r="VZJ18" s="362">
        <f t="shared" si="244"/>
        <v>7</v>
      </c>
      <c r="VZK18" s="362">
        <f t="shared" si="244"/>
        <v>7</v>
      </c>
      <c r="VZL18" s="362">
        <f t="shared" si="244"/>
        <v>7</v>
      </c>
      <c r="VZM18" s="362">
        <f t="shared" si="244"/>
        <v>7</v>
      </c>
      <c r="VZN18" s="362">
        <f t="shared" si="244"/>
        <v>7</v>
      </c>
      <c r="VZO18" s="362">
        <f t="shared" si="244"/>
        <v>7</v>
      </c>
      <c r="VZP18" s="362">
        <f t="shared" si="244"/>
        <v>7</v>
      </c>
      <c r="VZQ18" s="362">
        <f t="shared" si="244"/>
        <v>7</v>
      </c>
      <c r="VZR18" s="362">
        <f t="shared" si="244"/>
        <v>7</v>
      </c>
      <c r="VZS18" s="362">
        <f t="shared" si="244"/>
        <v>7</v>
      </c>
      <c r="VZT18" s="362">
        <f t="shared" si="244"/>
        <v>7</v>
      </c>
      <c r="VZU18" s="362">
        <f t="shared" si="244"/>
        <v>7</v>
      </c>
      <c r="VZV18" s="362">
        <f t="shared" si="244"/>
        <v>7</v>
      </c>
      <c r="VZW18" s="362">
        <f t="shared" si="244"/>
        <v>7</v>
      </c>
      <c r="VZX18" s="362">
        <f t="shared" si="244"/>
        <v>7</v>
      </c>
      <c r="VZY18" s="362">
        <f t="shared" si="244"/>
        <v>7</v>
      </c>
      <c r="VZZ18" s="362">
        <f t="shared" si="244"/>
        <v>7</v>
      </c>
      <c r="WAA18" s="362">
        <f t="shared" si="244"/>
        <v>7</v>
      </c>
      <c r="WAB18" s="362">
        <f t="shared" si="244"/>
        <v>7</v>
      </c>
      <c r="WAC18" s="362">
        <f t="shared" si="244"/>
        <v>7</v>
      </c>
      <c r="WAD18" s="362">
        <f t="shared" si="244"/>
        <v>7</v>
      </c>
      <c r="WAE18" s="362">
        <f t="shared" si="244"/>
        <v>7</v>
      </c>
      <c r="WAF18" s="362">
        <f t="shared" si="244"/>
        <v>7</v>
      </c>
      <c r="WAG18" s="362">
        <f t="shared" si="244"/>
        <v>7</v>
      </c>
      <c r="WAH18" s="362">
        <f t="shared" si="244"/>
        <v>7</v>
      </c>
      <c r="WAI18" s="362">
        <f t="shared" si="244"/>
        <v>7</v>
      </c>
      <c r="WAJ18" s="362">
        <f t="shared" si="244"/>
        <v>7</v>
      </c>
      <c r="WAK18" s="362">
        <f t="shared" si="244"/>
        <v>7</v>
      </c>
      <c r="WAL18" s="362">
        <f t="shared" si="244"/>
        <v>7</v>
      </c>
      <c r="WAM18" s="362">
        <f t="shared" si="244"/>
        <v>7</v>
      </c>
      <c r="WAN18" s="362">
        <f t="shared" si="244"/>
        <v>7</v>
      </c>
      <c r="WAO18" s="362">
        <f t="shared" si="244"/>
        <v>7</v>
      </c>
      <c r="WAP18" s="362">
        <f t="shared" si="244"/>
        <v>7</v>
      </c>
      <c r="WAQ18" s="362">
        <f t="shared" si="244"/>
        <v>7</v>
      </c>
      <c r="WAR18" s="362">
        <f t="shared" si="244"/>
        <v>7</v>
      </c>
      <c r="WAS18" s="362">
        <f t="shared" si="244"/>
        <v>7</v>
      </c>
      <c r="WAT18" s="362">
        <f t="shared" si="244"/>
        <v>7</v>
      </c>
      <c r="WAU18" s="362">
        <f t="shared" si="244"/>
        <v>7</v>
      </c>
      <c r="WAV18" s="362">
        <f t="shared" ref="WAV18:WDG18" si="245">WAV12+7</f>
        <v>7</v>
      </c>
      <c r="WAW18" s="362">
        <f t="shared" si="245"/>
        <v>7</v>
      </c>
      <c r="WAX18" s="362">
        <f t="shared" si="245"/>
        <v>7</v>
      </c>
      <c r="WAY18" s="362">
        <f t="shared" si="245"/>
        <v>7</v>
      </c>
      <c r="WAZ18" s="362">
        <f t="shared" si="245"/>
        <v>7</v>
      </c>
      <c r="WBA18" s="362">
        <f t="shared" si="245"/>
        <v>7</v>
      </c>
      <c r="WBB18" s="362">
        <f t="shared" si="245"/>
        <v>7</v>
      </c>
      <c r="WBC18" s="362">
        <f t="shared" si="245"/>
        <v>7</v>
      </c>
      <c r="WBD18" s="362">
        <f t="shared" si="245"/>
        <v>7</v>
      </c>
      <c r="WBE18" s="362">
        <f t="shared" si="245"/>
        <v>7</v>
      </c>
      <c r="WBF18" s="362">
        <f t="shared" si="245"/>
        <v>7</v>
      </c>
      <c r="WBG18" s="362">
        <f t="shared" si="245"/>
        <v>7</v>
      </c>
      <c r="WBH18" s="362">
        <f t="shared" si="245"/>
        <v>7</v>
      </c>
      <c r="WBI18" s="362">
        <f t="shared" si="245"/>
        <v>7</v>
      </c>
      <c r="WBJ18" s="362">
        <f t="shared" si="245"/>
        <v>7</v>
      </c>
      <c r="WBK18" s="362">
        <f t="shared" si="245"/>
        <v>7</v>
      </c>
      <c r="WBL18" s="362">
        <f t="shared" si="245"/>
        <v>7</v>
      </c>
      <c r="WBM18" s="362">
        <f t="shared" si="245"/>
        <v>7</v>
      </c>
      <c r="WBN18" s="362">
        <f t="shared" si="245"/>
        <v>7</v>
      </c>
      <c r="WBO18" s="362">
        <f t="shared" si="245"/>
        <v>7</v>
      </c>
      <c r="WBP18" s="362">
        <f t="shared" si="245"/>
        <v>7</v>
      </c>
      <c r="WBQ18" s="362">
        <f t="shared" si="245"/>
        <v>7</v>
      </c>
      <c r="WBR18" s="362">
        <f t="shared" si="245"/>
        <v>7</v>
      </c>
      <c r="WBS18" s="362">
        <f t="shared" si="245"/>
        <v>7</v>
      </c>
      <c r="WBT18" s="362">
        <f t="shared" si="245"/>
        <v>7</v>
      </c>
      <c r="WBU18" s="362">
        <f t="shared" si="245"/>
        <v>7</v>
      </c>
      <c r="WBV18" s="362">
        <f t="shared" si="245"/>
        <v>7</v>
      </c>
      <c r="WBW18" s="362">
        <f t="shared" si="245"/>
        <v>7</v>
      </c>
      <c r="WBX18" s="362">
        <f t="shared" si="245"/>
        <v>7</v>
      </c>
      <c r="WBY18" s="362">
        <f t="shared" si="245"/>
        <v>7</v>
      </c>
      <c r="WBZ18" s="362">
        <f t="shared" si="245"/>
        <v>7</v>
      </c>
      <c r="WCA18" s="362">
        <f t="shared" si="245"/>
        <v>7</v>
      </c>
      <c r="WCB18" s="362">
        <f t="shared" si="245"/>
        <v>7</v>
      </c>
      <c r="WCC18" s="362">
        <f t="shared" si="245"/>
        <v>7</v>
      </c>
      <c r="WCD18" s="362">
        <f t="shared" si="245"/>
        <v>7</v>
      </c>
      <c r="WCE18" s="362">
        <f t="shared" si="245"/>
        <v>7</v>
      </c>
      <c r="WCF18" s="362">
        <f t="shared" si="245"/>
        <v>7</v>
      </c>
      <c r="WCG18" s="362">
        <f t="shared" si="245"/>
        <v>7</v>
      </c>
      <c r="WCH18" s="362">
        <f t="shared" si="245"/>
        <v>7</v>
      </c>
      <c r="WCI18" s="362">
        <f t="shared" si="245"/>
        <v>7</v>
      </c>
      <c r="WCJ18" s="362">
        <f t="shared" si="245"/>
        <v>7</v>
      </c>
      <c r="WCK18" s="362">
        <f t="shared" si="245"/>
        <v>7</v>
      </c>
      <c r="WCL18" s="362">
        <f t="shared" si="245"/>
        <v>7</v>
      </c>
      <c r="WCM18" s="362">
        <f t="shared" si="245"/>
        <v>7</v>
      </c>
      <c r="WCN18" s="362">
        <f t="shared" si="245"/>
        <v>7</v>
      </c>
      <c r="WCO18" s="362">
        <f t="shared" si="245"/>
        <v>7</v>
      </c>
      <c r="WCP18" s="362">
        <f t="shared" si="245"/>
        <v>7</v>
      </c>
      <c r="WCQ18" s="362">
        <f t="shared" si="245"/>
        <v>7</v>
      </c>
      <c r="WCR18" s="362">
        <f t="shared" si="245"/>
        <v>7</v>
      </c>
      <c r="WCS18" s="362">
        <f t="shared" si="245"/>
        <v>7</v>
      </c>
      <c r="WCT18" s="362">
        <f t="shared" si="245"/>
        <v>7</v>
      </c>
      <c r="WCU18" s="362">
        <f t="shared" si="245"/>
        <v>7</v>
      </c>
      <c r="WCV18" s="362">
        <f t="shared" si="245"/>
        <v>7</v>
      </c>
      <c r="WCW18" s="362">
        <f t="shared" si="245"/>
        <v>7</v>
      </c>
      <c r="WCX18" s="362">
        <f t="shared" si="245"/>
        <v>7</v>
      </c>
      <c r="WCY18" s="362">
        <f t="shared" si="245"/>
        <v>7</v>
      </c>
      <c r="WCZ18" s="362">
        <f t="shared" si="245"/>
        <v>7</v>
      </c>
      <c r="WDA18" s="362">
        <f t="shared" si="245"/>
        <v>7</v>
      </c>
      <c r="WDB18" s="362">
        <f t="shared" si="245"/>
        <v>7</v>
      </c>
      <c r="WDC18" s="362">
        <f t="shared" si="245"/>
        <v>7</v>
      </c>
      <c r="WDD18" s="362">
        <f t="shared" si="245"/>
        <v>7</v>
      </c>
      <c r="WDE18" s="362">
        <f t="shared" si="245"/>
        <v>7</v>
      </c>
      <c r="WDF18" s="362">
        <f t="shared" si="245"/>
        <v>7</v>
      </c>
      <c r="WDG18" s="362">
        <f t="shared" si="245"/>
        <v>7</v>
      </c>
      <c r="WDH18" s="362">
        <f t="shared" ref="WDH18:WFS18" si="246">WDH12+7</f>
        <v>7</v>
      </c>
      <c r="WDI18" s="362">
        <f t="shared" si="246"/>
        <v>7</v>
      </c>
      <c r="WDJ18" s="362">
        <f t="shared" si="246"/>
        <v>7</v>
      </c>
      <c r="WDK18" s="362">
        <f t="shared" si="246"/>
        <v>7</v>
      </c>
      <c r="WDL18" s="362">
        <f t="shared" si="246"/>
        <v>7</v>
      </c>
      <c r="WDM18" s="362">
        <f t="shared" si="246"/>
        <v>7</v>
      </c>
      <c r="WDN18" s="362">
        <f t="shared" si="246"/>
        <v>7</v>
      </c>
      <c r="WDO18" s="362">
        <f t="shared" si="246"/>
        <v>7</v>
      </c>
      <c r="WDP18" s="362">
        <f t="shared" si="246"/>
        <v>7</v>
      </c>
      <c r="WDQ18" s="362">
        <f t="shared" si="246"/>
        <v>7</v>
      </c>
      <c r="WDR18" s="362">
        <f t="shared" si="246"/>
        <v>7</v>
      </c>
      <c r="WDS18" s="362">
        <f t="shared" si="246"/>
        <v>7</v>
      </c>
      <c r="WDT18" s="362">
        <f t="shared" si="246"/>
        <v>7</v>
      </c>
      <c r="WDU18" s="362">
        <f t="shared" si="246"/>
        <v>7</v>
      </c>
      <c r="WDV18" s="362">
        <f t="shared" si="246"/>
        <v>7</v>
      </c>
      <c r="WDW18" s="362">
        <f t="shared" si="246"/>
        <v>7</v>
      </c>
      <c r="WDX18" s="362">
        <f t="shared" si="246"/>
        <v>7</v>
      </c>
      <c r="WDY18" s="362">
        <f t="shared" si="246"/>
        <v>7</v>
      </c>
      <c r="WDZ18" s="362">
        <f t="shared" si="246"/>
        <v>7</v>
      </c>
      <c r="WEA18" s="362">
        <f t="shared" si="246"/>
        <v>7</v>
      </c>
      <c r="WEB18" s="362">
        <f t="shared" si="246"/>
        <v>7</v>
      </c>
      <c r="WEC18" s="362">
        <f t="shared" si="246"/>
        <v>7</v>
      </c>
      <c r="WED18" s="362">
        <f t="shared" si="246"/>
        <v>7</v>
      </c>
      <c r="WEE18" s="362">
        <f t="shared" si="246"/>
        <v>7</v>
      </c>
      <c r="WEF18" s="362">
        <f t="shared" si="246"/>
        <v>7</v>
      </c>
      <c r="WEG18" s="362">
        <f t="shared" si="246"/>
        <v>7</v>
      </c>
      <c r="WEH18" s="362">
        <f t="shared" si="246"/>
        <v>7</v>
      </c>
      <c r="WEI18" s="362">
        <f t="shared" si="246"/>
        <v>7</v>
      </c>
      <c r="WEJ18" s="362">
        <f t="shared" si="246"/>
        <v>7</v>
      </c>
      <c r="WEK18" s="362">
        <f t="shared" si="246"/>
        <v>7</v>
      </c>
      <c r="WEL18" s="362">
        <f t="shared" si="246"/>
        <v>7</v>
      </c>
      <c r="WEM18" s="362">
        <f t="shared" si="246"/>
        <v>7</v>
      </c>
      <c r="WEN18" s="362">
        <f t="shared" si="246"/>
        <v>7</v>
      </c>
      <c r="WEO18" s="362">
        <f t="shared" si="246"/>
        <v>7</v>
      </c>
      <c r="WEP18" s="362">
        <f t="shared" si="246"/>
        <v>7</v>
      </c>
      <c r="WEQ18" s="362">
        <f t="shared" si="246"/>
        <v>7</v>
      </c>
      <c r="WER18" s="362">
        <f t="shared" si="246"/>
        <v>7</v>
      </c>
      <c r="WES18" s="362">
        <f t="shared" si="246"/>
        <v>7</v>
      </c>
      <c r="WET18" s="362">
        <f t="shared" si="246"/>
        <v>7</v>
      </c>
      <c r="WEU18" s="362">
        <f t="shared" si="246"/>
        <v>7</v>
      </c>
      <c r="WEV18" s="362">
        <f t="shared" si="246"/>
        <v>7</v>
      </c>
      <c r="WEW18" s="362">
        <f t="shared" si="246"/>
        <v>7</v>
      </c>
      <c r="WEX18" s="362">
        <f t="shared" si="246"/>
        <v>7</v>
      </c>
      <c r="WEY18" s="362">
        <f t="shared" si="246"/>
        <v>7</v>
      </c>
      <c r="WEZ18" s="362">
        <f t="shared" si="246"/>
        <v>7</v>
      </c>
      <c r="WFA18" s="362">
        <f t="shared" si="246"/>
        <v>7</v>
      </c>
      <c r="WFB18" s="362">
        <f t="shared" si="246"/>
        <v>7</v>
      </c>
      <c r="WFC18" s="362">
        <f t="shared" si="246"/>
        <v>7</v>
      </c>
      <c r="WFD18" s="362">
        <f t="shared" si="246"/>
        <v>7</v>
      </c>
      <c r="WFE18" s="362">
        <f t="shared" si="246"/>
        <v>7</v>
      </c>
      <c r="WFF18" s="362">
        <f t="shared" si="246"/>
        <v>7</v>
      </c>
      <c r="WFG18" s="362">
        <f t="shared" si="246"/>
        <v>7</v>
      </c>
      <c r="WFH18" s="362">
        <f t="shared" si="246"/>
        <v>7</v>
      </c>
      <c r="WFI18" s="362">
        <f t="shared" si="246"/>
        <v>7</v>
      </c>
      <c r="WFJ18" s="362">
        <f t="shared" si="246"/>
        <v>7</v>
      </c>
      <c r="WFK18" s="362">
        <f t="shared" si="246"/>
        <v>7</v>
      </c>
      <c r="WFL18" s="362">
        <f t="shared" si="246"/>
        <v>7</v>
      </c>
      <c r="WFM18" s="362">
        <f t="shared" si="246"/>
        <v>7</v>
      </c>
      <c r="WFN18" s="362">
        <f t="shared" si="246"/>
        <v>7</v>
      </c>
      <c r="WFO18" s="362">
        <f t="shared" si="246"/>
        <v>7</v>
      </c>
      <c r="WFP18" s="362">
        <f t="shared" si="246"/>
        <v>7</v>
      </c>
      <c r="WFQ18" s="362">
        <f t="shared" si="246"/>
        <v>7</v>
      </c>
      <c r="WFR18" s="362">
        <f t="shared" si="246"/>
        <v>7</v>
      </c>
      <c r="WFS18" s="362">
        <f t="shared" si="246"/>
        <v>7</v>
      </c>
      <c r="WFT18" s="362">
        <f t="shared" ref="WFT18:WIE18" si="247">WFT12+7</f>
        <v>7</v>
      </c>
      <c r="WFU18" s="362">
        <f t="shared" si="247"/>
        <v>7</v>
      </c>
      <c r="WFV18" s="362">
        <f t="shared" si="247"/>
        <v>7</v>
      </c>
      <c r="WFW18" s="362">
        <f t="shared" si="247"/>
        <v>7</v>
      </c>
      <c r="WFX18" s="362">
        <f t="shared" si="247"/>
        <v>7</v>
      </c>
      <c r="WFY18" s="362">
        <f t="shared" si="247"/>
        <v>7</v>
      </c>
      <c r="WFZ18" s="362">
        <f t="shared" si="247"/>
        <v>7</v>
      </c>
      <c r="WGA18" s="362">
        <f t="shared" si="247"/>
        <v>7</v>
      </c>
      <c r="WGB18" s="362">
        <f t="shared" si="247"/>
        <v>7</v>
      </c>
      <c r="WGC18" s="362">
        <f t="shared" si="247"/>
        <v>7</v>
      </c>
      <c r="WGD18" s="362">
        <f t="shared" si="247"/>
        <v>7</v>
      </c>
      <c r="WGE18" s="362">
        <f t="shared" si="247"/>
        <v>7</v>
      </c>
      <c r="WGF18" s="362">
        <f t="shared" si="247"/>
        <v>7</v>
      </c>
      <c r="WGG18" s="362">
        <f t="shared" si="247"/>
        <v>7</v>
      </c>
      <c r="WGH18" s="362">
        <f t="shared" si="247"/>
        <v>7</v>
      </c>
      <c r="WGI18" s="362">
        <f t="shared" si="247"/>
        <v>7</v>
      </c>
      <c r="WGJ18" s="362">
        <f t="shared" si="247"/>
        <v>7</v>
      </c>
      <c r="WGK18" s="362">
        <f t="shared" si="247"/>
        <v>7</v>
      </c>
      <c r="WGL18" s="362">
        <f t="shared" si="247"/>
        <v>7</v>
      </c>
      <c r="WGM18" s="362">
        <f t="shared" si="247"/>
        <v>7</v>
      </c>
      <c r="WGN18" s="362">
        <f t="shared" si="247"/>
        <v>7</v>
      </c>
      <c r="WGO18" s="362">
        <f t="shared" si="247"/>
        <v>7</v>
      </c>
      <c r="WGP18" s="362">
        <f t="shared" si="247"/>
        <v>7</v>
      </c>
      <c r="WGQ18" s="362">
        <f t="shared" si="247"/>
        <v>7</v>
      </c>
      <c r="WGR18" s="362">
        <f t="shared" si="247"/>
        <v>7</v>
      </c>
      <c r="WGS18" s="362">
        <f t="shared" si="247"/>
        <v>7</v>
      </c>
      <c r="WGT18" s="362">
        <f t="shared" si="247"/>
        <v>7</v>
      </c>
      <c r="WGU18" s="362">
        <f t="shared" si="247"/>
        <v>7</v>
      </c>
      <c r="WGV18" s="362">
        <f t="shared" si="247"/>
        <v>7</v>
      </c>
      <c r="WGW18" s="362">
        <f t="shared" si="247"/>
        <v>7</v>
      </c>
      <c r="WGX18" s="362">
        <f t="shared" si="247"/>
        <v>7</v>
      </c>
      <c r="WGY18" s="362">
        <f t="shared" si="247"/>
        <v>7</v>
      </c>
      <c r="WGZ18" s="362">
        <f t="shared" si="247"/>
        <v>7</v>
      </c>
      <c r="WHA18" s="362">
        <f t="shared" si="247"/>
        <v>7</v>
      </c>
      <c r="WHB18" s="362">
        <f t="shared" si="247"/>
        <v>7</v>
      </c>
      <c r="WHC18" s="362">
        <f t="shared" si="247"/>
        <v>7</v>
      </c>
      <c r="WHD18" s="362">
        <f t="shared" si="247"/>
        <v>7</v>
      </c>
      <c r="WHE18" s="362">
        <f t="shared" si="247"/>
        <v>7</v>
      </c>
      <c r="WHF18" s="362">
        <f t="shared" si="247"/>
        <v>7</v>
      </c>
      <c r="WHG18" s="362">
        <f t="shared" si="247"/>
        <v>7</v>
      </c>
      <c r="WHH18" s="362">
        <f t="shared" si="247"/>
        <v>7</v>
      </c>
      <c r="WHI18" s="362">
        <f t="shared" si="247"/>
        <v>7</v>
      </c>
      <c r="WHJ18" s="362">
        <f t="shared" si="247"/>
        <v>7</v>
      </c>
      <c r="WHK18" s="362">
        <f t="shared" si="247"/>
        <v>7</v>
      </c>
      <c r="WHL18" s="362">
        <f t="shared" si="247"/>
        <v>7</v>
      </c>
      <c r="WHM18" s="362">
        <f t="shared" si="247"/>
        <v>7</v>
      </c>
      <c r="WHN18" s="362">
        <f t="shared" si="247"/>
        <v>7</v>
      </c>
      <c r="WHO18" s="362">
        <f t="shared" si="247"/>
        <v>7</v>
      </c>
      <c r="WHP18" s="362">
        <f t="shared" si="247"/>
        <v>7</v>
      </c>
      <c r="WHQ18" s="362">
        <f t="shared" si="247"/>
        <v>7</v>
      </c>
      <c r="WHR18" s="362">
        <f t="shared" si="247"/>
        <v>7</v>
      </c>
      <c r="WHS18" s="362">
        <f t="shared" si="247"/>
        <v>7</v>
      </c>
      <c r="WHT18" s="362">
        <f t="shared" si="247"/>
        <v>7</v>
      </c>
      <c r="WHU18" s="362">
        <f t="shared" si="247"/>
        <v>7</v>
      </c>
      <c r="WHV18" s="362">
        <f t="shared" si="247"/>
        <v>7</v>
      </c>
      <c r="WHW18" s="362">
        <f t="shared" si="247"/>
        <v>7</v>
      </c>
      <c r="WHX18" s="362">
        <f t="shared" si="247"/>
        <v>7</v>
      </c>
      <c r="WHY18" s="362">
        <f t="shared" si="247"/>
        <v>7</v>
      </c>
      <c r="WHZ18" s="362">
        <f t="shared" si="247"/>
        <v>7</v>
      </c>
      <c r="WIA18" s="362">
        <f t="shared" si="247"/>
        <v>7</v>
      </c>
      <c r="WIB18" s="362">
        <f t="shared" si="247"/>
        <v>7</v>
      </c>
      <c r="WIC18" s="362">
        <f t="shared" si="247"/>
        <v>7</v>
      </c>
      <c r="WID18" s="362">
        <f t="shared" si="247"/>
        <v>7</v>
      </c>
      <c r="WIE18" s="362">
        <f t="shared" si="247"/>
        <v>7</v>
      </c>
      <c r="WIF18" s="362">
        <f t="shared" ref="WIF18:WKQ18" si="248">WIF12+7</f>
        <v>7</v>
      </c>
      <c r="WIG18" s="362">
        <f t="shared" si="248"/>
        <v>7</v>
      </c>
      <c r="WIH18" s="362">
        <f t="shared" si="248"/>
        <v>7</v>
      </c>
      <c r="WII18" s="362">
        <f t="shared" si="248"/>
        <v>7</v>
      </c>
      <c r="WIJ18" s="362">
        <f t="shared" si="248"/>
        <v>7</v>
      </c>
      <c r="WIK18" s="362">
        <f t="shared" si="248"/>
        <v>7</v>
      </c>
      <c r="WIL18" s="362">
        <f t="shared" si="248"/>
        <v>7</v>
      </c>
      <c r="WIM18" s="362">
        <f t="shared" si="248"/>
        <v>7</v>
      </c>
      <c r="WIN18" s="362">
        <f t="shared" si="248"/>
        <v>7</v>
      </c>
      <c r="WIO18" s="362">
        <f t="shared" si="248"/>
        <v>7</v>
      </c>
      <c r="WIP18" s="362">
        <f t="shared" si="248"/>
        <v>7</v>
      </c>
      <c r="WIQ18" s="362">
        <f t="shared" si="248"/>
        <v>7</v>
      </c>
      <c r="WIR18" s="362">
        <f t="shared" si="248"/>
        <v>7</v>
      </c>
      <c r="WIS18" s="362">
        <f t="shared" si="248"/>
        <v>7</v>
      </c>
      <c r="WIT18" s="362">
        <f t="shared" si="248"/>
        <v>7</v>
      </c>
      <c r="WIU18" s="362">
        <f t="shared" si="248"/>
        <v>7</v>
      </c>
      <c r="WIV18" s="362">
        <f t="shared" si="248"/>
        <v>7</v>
      </c>
      <c r="WIW18" s="362">
        <f t="shared" si="248"/>
        <v>7</v>
      </c>
      <c r="WIX18" s="362">
        <f t="shared" si="248"/>
        <v>7</v>
      </c>
      <c r="WIY18" s="362">
        <f t="shared" si="248"/>
        <v>7</v>
      </c>
      <c r="WIZ18" s="362">
        <f t="shared" si="248"/>
        <v>7</v>
      </c>
      <c r="WJA18" s="362">
        <f t="shared" si="248"/>
        <v>7</v>
      </c>
      <c r="WJB18" s="362">
        <f t="shared" si="248"/>
        <v>7</v>
      </c>
      <c r="WJC18" s="362">
        <f t="shared" si="248"/>
        <v>7</v>
      </c>
      <c r="WJD18" s="362">
        <f t="shared" si="248"/>
        <v>7</v>
      </c>
      <c r="WJE18" s="362">
        <f t="shared" si="248"/>
        <v>7</v>
      </c>
      <c r="WJF18" s="362">
        <f t="shared" si="248"/>
        <v>7</v>
      </c>
      <c r="WJG18" s="362">
        <f t="shared" si="248"/>
        <v>7</v>
      </c>
      <c r="WJH18" s="362">
        <f t="shared" si="248"/>
        <v>7</v>
      </c>
      <c r="WJI18" s="362">
        <f t="shared" si="248"/>
        <v>7</v>
      </c>
      <c r="WJJ18" s="362">
        <f t="shared" si="248"/>
        <v>7</v>
      </c>
      <c r="WJK18" s="362">
        <f t="shared" si="248"/>
        <v>7</v>
      </c>
      <c r="WJL18" s="362">
        <f t="shared" si="248"/>
        <v>7</v>
      </c>
      <c r="WJM18" s="362">
        <f t="shared" si="248"/>
        <v>7</v>
      </c>
      <c r="WJN18" s="362">
        <f t="shared" si="248"/>
        <v>7</v>
      </c>
      <c r="WJO18" s="362">
        <f t="shared" si="248"/>
        <v>7</v>
      </c>
      <c r="WJP18" s="362">
        <f t="shared" si="248"/>
        <v>7</v>
      </c>
      <c r="WJQ18" s="362">
        <f t="shared" si="248"/>
        <v>7</v>
      </c>
      <c r="WJR18" s="362">
        <f t="shared" si="248"/>
        <v>7</v>
      </c>
      <c r="WJS18" s="362">
        <f t="shared" si="248"/>
        <v>7</v>
      </c>
      <c r="WJT18" s="362">
        <f t="shared" si="248"/>
        <v>7</v>
      </c>
      <c r="WJU18" s="362">
        <f t="shared" si="248"/>
        <v>7</v>
      </c>
      <c r="WJV18" s="362">
        <f t="shared" si="248"/>
        <v>7</v>
      </c>
      <c r="WJW18" s="362">
        <f t="shared" si="248"/>
        <v>7</v>
      </c>
      <c r="WJX18" s="362">
        <f t="shared" si="248"/>
        <v>7</v>
      </c>
      <c r="WJY18" s="362">
        <f t="shared" si="248"/>
        <v>7</v>
      </c>
      <c r="WJZ18" s="362">
        <f t="shared" si="248"/>
        <v>7</v>
      </c>
      <c r="WKA18" s="362">
        <f t="shared" si="248"/>
        <v>7</v>
      </c>
      <c r="WKB18" s="362">
        <f t="shared" si="248"/>
        <v>7</v>
      </c>
      <c r="WKC18" s="362">
        <f t="shared" si="248"/>
        <v>7</v>
      </c>
      <c r="WKD18" s="362">
        <f t="shared" si="248"/>
        <v>7</v>
      </c>
      <c r="WKE18" s="362">
        <f t="shared" si="248"/>
        <v>7</v>
      </c>
      <c r="WKF18" s="362">
        <f t="shared" si="248"/>
        <v>7</v>
      </c>
      <c r="WKG18" s="362">
        <f t="shared" si="248"/>
        <v>7</v>
      </c>
      <c r="WKH18" s="362">
        <f t="shared" si="248"/>
        <v>7</v>
      </c>
      <c r="WKI18" s="362">
        <f t="shared" si="248"/>
        <v>7</v>
      </c>
      <c r="WKJ18" s="362">
        <f t="shared" si="248"/>
        <v>7</v>
      </c>
      <c r="WKK18" s="362">
        <f t="shared" si="248"/>
        <v>7</v>
      </c>
      <c r="WKL18" s="362">
        <f t="shared" si="248"/>
        <v>7</v>
      </c>
      <c r="WKM18" s="362">
        <f t="shared" si="248"/>
        <v>7</v>
      </c>
      <c r="WKN18" s="362">
        <f t="shared" si="248"/>
        <v>7</v>
      </c>
      <c r="WKO18" s="362">
        <f t="shared" si="248"/>
        <v>7</v>
      </c>
      <c r="WKP18" s="362">
        <f t="shared" si="248"/>
        <v>7</v>
      </c>
      <c r="WKQ18" s="362">
        <f t="shared" si="248"/>
        <v>7</v>
      </c>
      <c r="WKR18" s="362">
        <f t="shared" ref="WKR18:WNC18" si="249">WKR12+7</f>
        <v>7</v>
      </c>
      <c r="WKS18" s="362">
        <f t="shared" si="249"/>
        <v>7</v>
      </c>
      <c r="WKT18" s="362">
        <f t="shared" si="249"/>
        <v>7</v>
      </c>
      <c r="WKU18" s="362">
        <f t="shared" si="249"/>
        <v>7</v>
      </c>
      <c r="WKV18" s="362">
        <f t="shared" si="249"/>
        <v>7</v>
      </c>
      <c r="WKW18" s="362">
        <f t="shared" si="249"/>
        <v>7</v>
      </c>
      <c r="WKX18" s="362">
        <f t="shared" si="249"/>
        <v>7</v>
      </c>
      <c r="WKY18" s="362">
        <f t="shared" si="249"/>
        <v>7</v>
      </c>
      <c r="WKZ18" s="362">
        <f t="shared" si="249"/>
        <v>7</v>
      </c>
      <c r="WLA18" s="362">
        <f t="shared" si="249"/>
        <v>7</v>
      </c>
      <c r="WLB18" s="362">
        <f t="shared" si="249"/>
        <v>7</v>
      </c>
      <c r="WLC18" s="362">
        <f t="shared" si="249"/>
        <v>7</v>
      </c>
      <c r="WLD18" s="362">
        <f t="shared" si="249"/>
        <v>7</v>
      </c>
      <c r="WLE18" s="362">
        <f t="shared" si="249"/>
        <v>7</v>
      </c>
      <c r="WLF18" s="362">
        <f t="shared" si="249"/>
        <v>7</v>
      </c>
      <c r="WLG18" s="362">
        <f t="shared" si="249"/>
        <v>7</v>
      </c>
      <c r="WLH18" s="362">
        <f t="shared" si="249"/>
        <v>7</v>
      </c>
      <c r="WLI18" s="362">
        <f t="shared" si="249"/>
        <v>7</v>
      </c>
      <c r="WLJ18" s="362">
        <f t="shared" si="249"/>
        <v>7</v>
      </c>
      <c r="WLK18" s="362">
        <f t="shared" si="249"/>
        <v>7</v>
      </c>
      <c r="WLL18" s="362">
        <f t="shared" si="249"/>
        <v>7</v>
      </c>
      <c r="WLM18" s="362">
        <f t="shared" si="249"/>
        <v>7</v>
      </c>
      <c r="WLN18" s="362">
        <f t="shared" si="249"/>
        <v>7</v>
      </c>
      <c r="WLO18" s="362">
        <f t="shared" si="249"/>
        <v>7</v>
      </c>
      <c r="WLP18" s="362">
        <f t="shared" si="249"/>
        <v>7</v>
      </c>
      <c r="WLQ18" s="362">
        <f t="shared" si="249"/>
        <v>7</v>
      </c>
      <c r="WLR18" s="362">
        <f t="shared" si="249"/>
        <v>7</v>
      </c>
      <c r="WLS18" s="362">
        <f t="shared" si="249"/>
        <v>7</v>
      </c>
      <c r="WLT18" s="362">
        <f t="shared" si="249"/>
        <v>7</v>
      </c>
      <c r="WLU18" s="362">
        <f t="shared" si="249"/>
        <v>7</v>
      </c>
      <c r="WLV18" s="362">
        <f t="shared" si="249"/>
        <v>7</v>
      </c>
      <c r="WLW18" s="362">
        <f t="shared" si="249"/>
        <v>7</v>
      </c>
      <c r="WLX18" s="362">
        <f t="shared" si="249"/>
        <v>7</v>
      </c>
      <c r="WLY18" s="362">
        <f t="shared" si="249"/>
        <v>7</v>
      </c>
      <c r="WLZ18" s="362">
        <f t="shared" si="249"/>
        <v>7</v>
      </c>
      <c r="WMA18" s="362">
        <f t="shared" si="249"/>
        <v>7</v>
      </c>
      <c r="WMB18" s="362">
        <f t="shared" si="249"/>
        <v>7</v>
      </c>
      <c r="WMC18" s="362">
        <f t="shared" si="249"/>
        <v>7</v>
      </c>
      <c r="WMD18" s="362">
        <f t="shared" si="249"/>
        <v>7</v>
      </c>
      <c r="WME18" s="362">
        <f t="shared" si="249"/>
        <v>7</v>
      </c>
      <c r="WMF18" s="362">
        <f t="shared" si="249"/>
        <v>7</v>
      </c>
      <c r="WMG18" s="362">
        <f t="shared" si="249"/>
        <v>7</v>
      </c>
      <c r="WMH18" s="362">
        <f t="shared" si="249"/>
        <v>7</v>
      </c>
      <c r="WMI18" s="362">
        <f t="shared" si="249"/>
        <v>7</v>
      </c>
      <c r="WMJ18" s="362">
        <f t="shared" si="249"/>
        <v>7</v>
      </c>
      <c r="WMK18" s="362">
        <f t="shared" si="249"/>
        <v>7</v>
      </c>
      <c r="WML18" s="362">
        <f t="shared" si="249"/>
        <v>7</v>
      </c>
      <c r="WMM18" s="362">
        <f t="shared" si="249"/>
        <v>7</v>
      </c>
      <c r="WMN18" s="362">
        <f t="shared" si="249"/>
        <v>7</v>
      </c>
      <c r="WMO18" s="362">
        <f t="shared" si="249"/>
        <v>7</v>
      </c>
      <c r="WMP18" s="362">
        <f t="shared" si="249"/>
        <v>7</v>
      </c>
      <c r="WMQ18" s="362">
        <f t="shared" si="249"/>
        <v>7</v>
      </c>
      <c r="WMR18" s="362">
        <f t="shared" si="249"/>
        <v>7</v>
      </c>
      <c r="WMS18" s="362">
        <f t="shared" si="249"/>
        <v>7</v>
      </c>
      <c r="WMT18" s="362">
        <f t="shared" si="249"/>
        <v>7</v>
      </c>
      <c r="WMU18" s="362">
        <f t="shared" si="249"/>
        <v>7</v>
      </c>
      <c r="WMV18" s="362">
        <f t="shared" si="249"/>
        <v>7</v>
      </c>
      <c r="WMW18" s="362">
        <f t="shared" si="249"/>
        <v>7</v>
      </c>
      <c r="WMX18" s="362">
        <f t="shared" si="249"/>
        <v>7</v>
      </c>
      <c r="WMY18" s="362">
        <f t="shared" si="249"/>
        <v>7</v>
      </c>
      <c r="WMZ18" s="362">
        <f t="shared" si="249"/>
        <v>7</v>
      </c>
      <c r="WNA18" s="362">
        <f t="shared" si="249"/>
        <v>7</v>
      </c>
      <c r="WNB18" s="362">
        <f t="shared" si="249"/>
        <v>7</v>
      </c>
      <c r="WNC18" s="362">
        <f t="shared" si="249"/>
        <v>7</v>
      </c>
      <c r="WND18" s="362">
        <f t="shared" ref="WND18:WPO18" si="250">WND12+7</f>
        <v>7</v>
      </c>
      <c r="WNE18" s="362">
        <f t="shared" si="250"/>
        <v>7</v>
      </c>
      <c r="WNF18" s="362">
        <f t="shared" si="250"/>
        <v>7</v>
      </c>
      <c r="WNG18" s="362">
        <f t="shared" si="250"/>
        <v>7</v>
      </c>
      <c r="WNH18" s="362">
        <f t="shared" si="250"/>
        <v>7</v>
      </c>
      <c r="WNI18" s="362">
        <f t="shared" si="250"/>
        <v>7</v>
      </c>
      <c r="WNJ18" s="362">
        <f t="shared" si="250"/>
        <v>7</v>
      </c>
      <c r="WNK18" s="362">
        <f t="shared" si="250"/>
        <v>7</v>
      </c>
      <c r="WNL18" s="362">
        <f t="shared" si="250"/>
        <v>7</v>
      </c>
      <c r="WNM18" s="362">
        <f t="shared" si="250"/>
        <v>7</v>
      </c>
      <c r="WNN18" s="362">
        <f t="shared" si="250"/>
        <v>7</v>
      </c>
      <c r="WNO18" s="362">
        <f t="shared" si="250"/>
        <v>7</v>
      </c>
      <c r="WNP18" s="362">
        <f t="shared" si="250"/>
        <v>7</v>
      </c>
      <c r="WNQ18" s="362">
        <f t="shared" si="250"/>
        <v>7</v>
      </c>
      <c r="WNR18" s="362">
        <f t="shared" si="250"/>
        <v>7</v>
      </c>
      <c r="WNS18" s="362">
        <f t="shared" si="250"/>
        <v>7</v>
      </c>
      <c r="WNT18" s="362">
        <f t="shared" si="250"/>
        <v>7</v>
      </c>
      <c r="WNU18" s="362">
        <f t="shared" si="250"/>
        <v>7</v>
      </c>
      <c r="WNV18" s="362">
        <f t="shared" si="250"/>
        <v>7</v>
      </c>
      <c r="WNW18" s="362">
        <f t="shared" si="250"/>
        <v>7</v>
      </c>
      <c r="WNX18" s="362">
        <f t="shared" si="250"/>
        <v>7</v>
      </c>
      <c r="WNY18" s="362">
        <f t="shared" si="250"/>
        <v>7</v>
      </c>
      <c r="WNZ18" s="362">
        <f t="shared" si="250"/>
        <v>7</v>
      </c>
      <c r="WOA18" s="362">
        <f t="shared" si="250"/>
        <v>7</v>
      </c>
      <c r="WOB18" s="362">
        <f t="shared" si="250"/>
        <v>7</v>
      </c>
      <c r="WOC18" s="362">
        <f t="shared" si="250"/>
        <v>7</v>
      </c>
      <c r="WOD18" s="362">
        <f t="shared" si="250"/>
        <v>7</v>
      </c>
      <c r="WOE18" s="362">
        <f t="shared" si="250"/>
        <v>7</v>
      </c>
      <c r="WOF18" s="362">
        <f t="shared" si="250"/>
        <v>7</v>
      </c>
      <c r="WOG18" s="362">
        <f t="shared" si="250"/>
        <v>7</v>
      </c>
      <c r="WOH18" s="362">
        <f t="shared" si="250"/>
        <v>7</v>
      </c>
      <c r="WOI18" s="362">
        <f t="shared" si="250"/>
        <v>7</v>
      </c>
      <c r="WOJ18" s="362">
        <f t="shared" si="250"/>
        <v>7</v>
      </c>
      <c r="WOK18" s="362">
        <f t="shared" si="250"/>
        <v>7</v>
      </c>
      <c r="WOL18" s="362">
        <f t="shared" si="250"/>
        <v>7</v>
      </c>
      <c r="WOM18" s="362">
        <f t="shared" si="250"/>
        <v>7</v>
      </c>
      <c r="WON18" s="362">
        <f t="shared" si="250"/>
        <v>7</v>
      </c>
      <c r="WOO18" s="362">
        <f t="shared" si="250"/>
        <v>7</v>
      </c>
      <c r="WOP18" s="362">
        <f t="shared" si="250"/>
        <v>7</v>
      </c>
      <c r="WOQ18" s="362">
        <f t="shared" si="250"/>
        <v>7</v>
      </c>
      <c r="WOR18" s="362">
        <f t="shared" si="250"/>
        <v>7</v>
      </c>
      <c r="WOS18" s="362">
        <f t="shared" si="250"/>
        <v>7</v>
      </c>
      <c r="WOT18" s="362">
        <f t="shared" si="250"/>
        <v>7</v>
      </c>
      <c r="WOU18" s="362">
        <f t="shared" si="250"/>
        <v>7</v>
      </c>
      <c r="WOV18" s="362">
        <f t="shared" si="250"/>
        <v>7</v>
      </c>
      <c r="WOW18" s="362">
        <f t="shared" si="250"/>
        <v>7</v>
      </c>
      <c r="WOX18" s="362">
        <f t="shared" si="250"/>
        <v>7</v>
      </c>
      <c r="WOY18" s="362">
        <f t="shared" si="250"/>
        <v>7</v>
      </c>
      <c r="WOZ18" s="362">
        <f t="shared" si="250"/>
        <v>7</v>
      </c>
      <c r="WPA18" s="362">
        <f t="shared" si="250"/>
        <v>7</v>
      </c>
      <c r="WPB18" s="362">
        <f t="shared" si="250"/>
        <v>7</v>
      </c>
      <c r="WPC18" s="362">
        <f t="shared" si="250"/>
        <v>7</v>
      </c>
      <c r="WPD18" s="362">
        <f t="shared" si="250"/>
        <v>7</v>
      </c>
      <c r="WPE18" s="362">
        <f t="shared" si="250"/>
        <v>7</v>
      </c>
      <c r="WPF18" s="362">
        <f t="shared" si="250"/>
        <v>7</v>
      </c>
      <c r="WPG18" s="362">
        <f t="shared" si="250"/>
        <v>7</v>
      </c>
      <c r="WPH18" s="362">
        <f t="shared" si="250"/>
        <v>7</v>
      </c>
      <c r="WPI18" s="362">
        <f t="shared" si="250"/>
        <v>7</v>
      </c>
      <c r="WPJ18" s="362">
        <f t="shared" si="250"/>
        <v>7</v>
      </c>
      <c r="WPK18" s="362">
        <f t="shared" si="250"/>
        <v>7</v>
      </c>
      <c r="WPL18" s="362">
        <f t="shared" si="250"/>
        <v>7</v>
      </c>
      <c r="WPM18" s="362">
        <f t="shared" si="250"/>
        <v>7</v>
      </c>
      <c r="WPN18" s="362">
        <f t="shared" si="250"/>
        <v>7</v>
      </c>
      <c r="WPO18" s="362">
        <f t="shared" si="250"/>
        <v>7</v>
      </c>
      <c r="WPP18" s="362">
        <f t="shared" ref="WPP18:WSA18" si="251">WPP12+7</f>
        <v>7</v>
      </c>
      <c r="WPQ18" s="362">
        <f t="shared" si="251"/>
        <v>7</v>
      </c>
      <c r="WPR18" s="362">
        <f t="shared" si="251"/>
        <v>7</v>
      </c>
      <c r="WPS18" s="362">
        <f t="shared" si="251"/>
        <v>7</v>
      </c>
      <c r="WPT18" s="362">
        <f t="shared" si="251"/>
        <v>7</v>
      </c>
      <c r="WPU18" s="362">
        <f t="shared" si="251"/>
        <v>7</v>
      </c>
      <c r="WPV18" s="362">
        <f t="shared" si="251"/>
        <v>7</v>
      </c>
      <c r="WPW18" s="362">
        <f t="shared" si="251"/>
        <v>7</v>
      </c>
      <c r="WPX18" s="362">
        <f t="shared" si="251"/>
        <v>7</v>
      </c>
      <c r="WPY18" s="362">
        <f t="shared" si="251"/>
        <v>7</v>
      </c>
      <c r="WPZ18" s="362">
        <f t="shared" si="251"/>
        <v>7</v>
      </c>
      <c r="WQA18" s="362">
        <f t="shared" si="251"/>
        <v>7</v>
      </c>
      <c r="WQB18" s="362">
        <f t="shared" si="251"/>
        <v>7</v>
      </c>
      <c r="WQC18" s="362">
        <f t="shared" si="251"/>
        <v>7</v>
      </c>
      <c r="WQD18" s="362">
        <f t="shared" si="251"/>
        <v>7</v>
      </c>
      <c r="WQE18" s="362">
        <f t="shared" si="251"/>
        <v>7</v>
      </c>
      <c r="WQF18" s="362">
        <f t="shared" si="251"/>
        <v>7</v>
      </c>
      <c r="WQG18" s="362">
        <f t="shared" si="251"/>
        <v>7</v>
      </c>
      <c r="WQH18" s="362">
        <f t="shared" si="251"/>
        <v>7</v>
      </c>
      <c r="WQI18" s="362">
        <f t="shared" si="251"/>
        <v>7</v>
      </c>
      <c r="WQJ18" s="362">
        <f t="shared" si="251"/>
        <v>7</v>
      </c>
      <c r="WQK18" s="362">
        <f t="shared" si="251"/>
        <v>7</v>
      </c>
      <c r="WQL18" s="362">
        <f t="shared" si="251"/>
        <v>7</v>
      </c>
      <c r="WQM18" s="362">
        <f t="shared" si="251"/>
        <v>7</v>
      </c>
      <c r="WQN18" s="362">
        <f t="shared" si="251"/>
        <v>7</v>
      </c>
      <c r="WQO18" s="362">
        <f t="shared" si="251"/>
        <v>7</v>
      </c>
      <c r="WQP18" s="362">
        <f t="shared" si="251"/>
        <v>7</v>
      </c>
      <c r="WQQ18" s="362">
        <f t="shared" si="251"/>
        <v>7</v>
      </c>
      <c r="WQR18" s="362">
        <f t="shared" si="251"/>
        <v>7</v>
      </c>
      <c r="WQS18" s="362">
        <f t="shared" si="251"/>
        <v>7</v>
      </c>
      <c r="WQT18" s="362">
        <f t="shared" si="251"/>
        <v>7</v>
      </c>
      <c r="WQU18" s="362">
        <f t="shared" si="251"/>
        <v>7</v>
      </c>
      <c r="WQV18" s="362">
        <f t="shared" si="251"/>
        <v>7</v>
      </c>
      <c r="WQW18" s="362">
        <f t="shared" si="251"/>
        <v>7</v>
      </c>
      <c r="WQX18" s="362">
        <f t="shared" si="251"/>
        <v>7</v>
      </c>
      <c r="WQY18" s="362">
        <f t="shared" si="251"/>
        <v>7</v>
      </c>
      <c r="WQZ18" s="362">
        <f t="shared" si="251"/>
        <v>7</v>
      </c>
      <c r="WRA18" s="362">
        <f t="shared" si="251"/>
        <v>7</v>
      </c>
      <c r="WRB18" s="362">
        <f t="shared" si="251"/>
        <v>7</v>
      </c>
      <c r="WRC18" s="362">
        <f t="shared" si="251"/>
        <v>7</v>
      </c>
      <c r="WRD18" s="362">
        <f t="shared" si="251"/>
        <v>7</v>
      </c>
      <c r="WRE18" s="362">
        <f t="shared" si="251"/>
        <v>7</v>
      </c>
      <c r="WRF18" s="362">
        <f t="shared" si="251"/>
        <v>7</v>
      </c>
      <c r="WRG18" s="362">
        <f t="shared" si="251"/>
        <v>7</v>
      </c>
      <c r="WRH18" s="362">
        <f t="shared" si="251"/>
        <v>7</v>
      </c>
      <c r="WRI18" s="362">
        <f t="shared" si="251"/>
        <v>7</v>
      </c>
      <c r="WRJ18" s="362">
        <f t="shared" si="251"/>
        <v>7</v>
      </c>
      <c r="WRK18" s="362">
        <f t="shared" si="251"/>
        <v>7</v>
      </c>
      <c r="WRL18" s="362">
        <f t="shared" si="251"/>
        <v>7</v>
      </c>
      <c r="WRM18" s="362">
        <f t="shared" si="251"/>
        <v>7</v>
      </c>
      <c r="WRN18" s="362">
        <f t="shared" si="251"/>
        <v>7</v>
      </c>
      <c r="WRO18" s="362">
        <f t="shared" si="251"/>
        <v>7</v>
      </c>
      <c r="WRP18" s="362">
        <f t="shared" si="251"/>
        <v>7</v>
      </c>
      <c r="WRQ18" s="362">
        <f t="shared" si="251"/>
        <v>7</v>
      </c>
      <c r="WRR18" s="362">
        <f t="shared" si="251"/>
        <v>7</v>
      </c>
      <c r="WRS18" s="362">
        <f t="shared" si="251"/>
        <v>7</v>
      </c>
      <c r="WRT18" s="362">
        <f t="shared" si="251"/>
        <v>7</v>
      </c>
      <c r="WRU18" s="362">
        <f t="shared" si="251"/>
        <v>7</v>
      </c>
      <c r="WRV18" s="362">
        <f t="shared" si="251"/>
        <v>7</v>
      </c>
      <c r="WRW18" s="362">
        <f t="shared" si="251"/>
        <v>7</v>
      </c>
      <c r="WRX18" s="362">
        <f t="shared" si="251"/>
        <v>7</v>
      </c>
      <c r="WRY18" s="362">
        <f t="shared" si="251"/>
        <v>7</v>
      </c>
      <c r="WRZ18" s="362">
        <f t="shared" si="251"/>
        <v>7</v>
      </c>
      <c r="WSA18" s="362">
        <f t="shared" si="251"/>
        <v>7</v>
      </c>
      <c r="WSB18" s="362">
        <f t="shared" ref="WSB18:WUM18" si="252">WSB12+7</f>
        <v>7</v>
      </c>
      <c r="WSC18" s="362">
        <f t="shared" si="252"/>
        <v>7</v>
      </c>
      <c r="WSD18" s="362">
        <f t="shared" si="252"/>
        <v>7</v>
      </c>
      <c r="WSE18" s="362">
        <f t="shared" si="252"/>
        <v>7</v>
      </c>
      <c r="WSF18" s="362">
        <f t="shared" si="252"/>
        <v>7</v>
      </c>
      <c r="WSG18" s="362">
        <f t="shared" si="252"/>
        <v>7</v>
      </c>
      <c r="WSH18" s="362">
        <f t="shared" si="252"/>
        <v>7</v>
      </c>
      <c r="WSI18" s="362">
        <f t="shared" si="252"/>
        <v>7</v>
      </c>
      <c r="WSJ18" s="362">
        <f t="shared" si="252"/>
        <v>7</v>
      </c>
      <c r="WSK18" s="362">
        <f t="shared" si="252"/>
        <v>7</v>
      </c>
      <c r="WSL18" s="362">
        <f t="shared" si="252"/>
        <v>7</v>
      </c>
      <c r="WSM18" s="362">
        <f t="shared" si="252"/>
        <v>7</v>
      </c>
      <c r="WSN18" s="362">
        <f t="shared" si="252"/>
        <v>7</v>
      </c>
      <c r="WSO18" s="362">
        <f t="shared" si="252"/>
        <v>7</v>
      </c>
      <c r="WSP18" s="362">
        <f t="shared" si="252"/>
        <v>7</v>
      </c>
      <c r="WSQ18" s="362">
        <f t="shared" si="252"/>
        <v>7</v>
      </c>
      <c r="WSR18" s="362">
        <f t="shared" si="252"/>
        <v>7</v>
      </c>
      <c r="WSS18" s="362">
        <f t="shared" si="252"/>
        <v>7</v>
      </c>
      <c r="WST18" s="362">
        <f t="shared" si="252"/>
        <v>7</v>
      </c>
      <c r="WSU18" s="362">
        <f t="shared" si="252"/>
        <v>7</v>
      </c>
      <c r="WSV18" s="362">
        <f t="shared" si="252"/>
        <v>7</v>
      </c>
      <c r="WSW18" s="362">
        <f t="shared" si="252"/>
        <v>7</v>
      </c>
      <c r="WSX18" s="362">
        <f t="shared" si="252"/>
        <v>7</v>
      </c>
      <c r="WSY18" s="362">
        <f t="shared" si="252"/>
        <v>7</v>
      </c>
      <c r="WSZ18" s="362">
        <f t="shared" si="252"/>
        <v>7</v>
      </c>
      <c r="WTA18" s="362">
        <f t="shared" si="252"/>
        <v>7</v>
      </c>
      <c r="WTB18" s="362">
        <f t="shared" si="252"/>
        <v>7</v>
      </c>
      <c r="WTC18" s="362">
        <f t="shared" si="252"/>
        <v>7</v>
      </c>
      <c r="WTD18" s="362">
        <f t="shared" si="252"/>
        <v>7</v>
      </c>
      <c r="WTE18" s="362">
        <f t="shared" si="252"/>
        <v>7</v>
      </c>
      <c r="WTF18" s="362">
        <f t="shared" si="252"/>
        <v>7</v>
      </c>
      <c r="WTG18" s="362">
        <f t="shared" si="252"/>
        <v>7</v>
      </c>
      <c r="WTH18" s="362">
        <f t="shared" si="252"/>
        <v>7</v>
      </c>
      <c r="WTI18" s="362">
        <f t="shared" si="252"/>
        <v>7</v>
      </c>
      <c r="WTJ18" s="362">
        <f t="shared" si="252"/>
        <v>7</v>
      </c>
      <c r="WTK18" s="362">
        <f t="shared" si="252"/>
        <v>7</v>
      </c>
      <c r="WTL18" s="362">
        <f t="shared" si="252"/>
        <v>7</v>
      </c>
      <c r="WTM18" s="362">
        <f t="shared" si="252"/>
        <v>7</v>
      </c>
      <c r="WTN18" s="362">
        <f t="shared" si="252"/>
        <v>7</v>
      </c>
      <c r="WTO18" s="362">
        <f t="shared" si="252"/>
        <v>7</v>
      </c>
      <c r="WTP18" s="362">
        <f t="shared" si="252"/>
        <v>7</v>
      </c>
      <c r="WTQ18" s="362">
        <f t="shared" si="252"/>
        <v>7</v>
      </c>
      <c r="WTR18" s="362">
        <f t="shared" si="252"/>
        <v>7</v>
      </c>
      <c r="WTS18" s="362">
        <f t="shared" si="252"/>
        <v>7</v>
      </c>
      <c r="WTT18" s="362">
        <f t="shared" si="252"/>
        <v>7</v>
      </c>
      <c r="WTU18" s="362">
        <f t="shared" si="252"/>
        <v>7</v>
      </c>
      <c r="WTV18" s="362">
        <f t="shared" si="252"/>
        <v>7</v>
      </c>
      <c r="WTW18" s="362">
        <f t="shared" si="252"/>
        <v>7</v>
      </c>
      <c r="WTX18" s="362">
        <f t="shared" si="252"/>
        <v>7</v>
      </c>
      <c r="WTY18" s="362">
        <f t="shared" si="252"/>
        <v>7</v>
      </c>
      <c r="WTZ18" s="362">
        <f t="shared" si="252"/>
        <v>7</v>
      </c>
      <c r="WUA18" s="362">
        <f t="shared" si="252"/>
        <v>7</v>
      </c>
      <c r="WUB18" s="362">
        <f t="shared" si="252"/>
        <v>7</v>
      </c>
      <c r="WUC18" s="362">
        <f t="shared" si="252"/>
        <v>7</v>
      </c>
      <c r="WUD18" s="362">
        <f t="shared" si="252"/>
        <v>7</v>
      </c>
      <c r="WUE18" s="362">
        <f t="shared" si="252"/>
        <v>7</v>
      </c>
      <c r="WUF18" s="362">
        <f t="shared" si="252"/>
        <v>7</v>
      </c>
      <c r="WUG18" s="362">
        <f t="shared" si="252"/>
        <v>7</v>
      </c>
      <c r="WUH18" s="362">
        <f t="shared" si="252"/>
        <v>7</v>
      </c>
      <c r="WUI18" s="362">
        <f t="shared" si="252"/>
        <v>7</v>
      </c>
      <c r="WUJ18" s="362">
        <f t="shared" si="252"/>
        <v>7</v>
      </c>
      <c r="WUK18" s="362">
        <f t="shared" si="252"/>
        <v>7</v>
      </c>
      <c r="WUL18" s="362">
        <f t="shared" si="252"/>
        <v>7</v>
      </c>
      <c r="WUM18" s="362">
        <f t="shared" si="252"/>
        <v>7</v>
      </c>
      <c r="WUN18" s="362">
        <f t="shared" ref="WUN18:WWY18" si="253">WUN12+7</f>
        <v>7</v>
      </c>
      <c r="WUO18" s="362">
        <f t="shared" si="253"/>
        <v>7</v>
      </c>
      <c r="WUP18" s="362">
        <f t="shared" si="253"/>
        <v>7</v>
      </c>
      <c r="WUQ18" s="362">
        <f t="shared" si="253"/>
        <v>7</v>
      </c>
      <c r="WUR18" s="362">
        <f t="shared" si="253"/>
        <v>7</v>
      </c>
      <c r="WUS18" s="362">
        <f t="shared" si="253"/>
        <v>7</v>
      </c>
      <c r="WUT18" s="362">
        <f t="shared" si="253"/>
        <v>7</v>
      </c>
      <c r="WUU18" s="362">
        <f t="shared" si="253"/>
        <v>7</v>
      </c>
      <c r="WUV18" s="362">
        <f t="shared" si="253"/>
        <v>7</v>
      </c>
      <c r="WUW18" s="362">
        <f t="shared" si="253"/>
        <v>7</v>
      </c>
      <c r="WUX18" s="362">
        <f t="shared" si="253"/>
        <v>7</v>
      </c>
      <c r="WUY18" s="362">
        <f t="shared" si="253"/>
        <v>7</v>
      </c>
      <c r="WUZ18" s="362">
        <f t="shared" si="253"/>
        <v>7</v>
      </c>
      <c r="WVA18" s="362">
        <f t="shared" si="253"/>
        <v>7</v>
      </c>
      <c r="WVB18" s="362">
        <f t="shared" si="253"/>
        <v>7</v>
      </c>
      <c r="WVC18" s="362">
        <f t="shared" si="253"/>
        <v>7</v>
      </c>
      <c r="WVD18" s="362">
        <f t="shared" si="253"/>
        <v>7</v>
      </c>
      <c r="WVE18" s="362">
        <f t="shared" si="253"/>
        <v>7</v>
      </c>
      <c r="WVF18" s="362">
        <f t="shared" si="253"/>
        <v>7</v>
      </c>
      <c r="WVG18" s="362">
        <f t="shared" si="253"/>
        <v>7</v>
      </c>
      <c r="WVH18" s="362">
        <f t="shared" si="253"/>
        <v>7</v>
      </c>
      <c r="WVI18" s="362">
        <f t="shared" si="253"/>
        <v>7</v>
      </c>
      <c r="WVJ18" s="362">
        <f t="shared" si="253"/>
        <v>7</v>
      </c>
      <c r="WVK18" s="362">
        <f t="shared" si="253"/>
        <v>7</v>
      </c>
      <c r="WVL18" s="362">
        <f t="shared" si="253"/>
        <v>7</v>
      </c>
      <c r="WVM18" s="362">
        <f t="shared" si="253"/>
        <v>7</v>
      </c>
      <c r="WVN18" s="362">
        <f t="shared" si="253"/>
        <v>7</v>
      </c>
      <c r="WVO18" s="362">
        <f t="shared" si="253"/>
        <v>7</v>
      </c>
      <c r="WVP18" s="362">
        <f t="shared" si="253"/>
        <v>7</v>
      </c>
      <c r="WVQ18" s="362">
        <f t="shared" si="253"/>
        <v>7</v>
      </c>
      <c r="WVR18" s="362">
        <f t="shared" si="253"/>
        <v>7</v>
      </c>
      <c r="WVS18" s="362">
        <f t="shared" si="253"/>
        <v>7</v>
      </c>
      <c r="WVT18" s="362">
        <f t="shared" si="253"/>
        <v>7</v>
      </c>
      <c r="WVU18" s="362">
        <f t="shared" si="253"/>
        <v>7</v>
      </c>
      <c r="WVV18" s="362">
        <f t="shared" si="253"/>
        <v>7</v>
      </c>
      <c r="WVW18" s="362">
        <f t="shared" si="253"/>
        <v>7</v>
      </c>
      <c r="WVX18" s="362">
        <f t="shared" si="253"/>
        <v>7</v>
      </c>
      <c r="WVY18" s="362">
        <f t="shared" si="253"/>
        <v>7</v>
      </c>
      <c r="WVZ18" s="362">
        <f t="shared" si="253"/>
        <v>7</v>
      </c>
      <c r="WWA18" s="362">
        <f t="shared" si="253"/>
        <v>7</v>
      </c>
      <c r="WWB18" s="362">
        <f t="shared" si="253"/>
        <v>7</v>
      </c>
      <c r="WWC18" s="362">
        <f t="shared" si="253"/>
        <v>7</v>
      </c>
      <c r="WWD18" s="362">
        <f t="shared" si="253"/>
        <v>7</v>
      </c>
      <c r="WWE18" s="362">
        <f t="shared" si="253"/>
        <v>7</v>
      </c>
      <c r="WWF18" s="362">
        <f t="shared" si="253"/>
        <v>7</v>
      </c>
      <c r="WWG18" s="362">
        <f t="shared" si="253"/>
        <v>7</v>
      </c>
      <c r="WWH18" s="362">
        <f t="shared" si="253"/>
        <v>7</v>
      </c>
      <c r="WWI18" s="362">
        <f t="shared" si="253"/>
        <v>7</v>
      </c>
      <c r="WWJ18" s="362">
        <f t="shared" si="253"/>
        <v>7</v>
      </c>
      <c r="WWK18" s="362">
        <f t="shared" si="253"/>
        <v>7</v>
      </c>
      <c r="WWL18" s="362">
        <f t="shared" si="253"/>
        <v>7</v>
      </c>
      <c r="WWM18" s="362">
        <f t="shared" si="253"/>
        <v>7</v>
      </c>
      <c r="WWN18" s="362">
        <f t="shared" si="253"/>
        <v>7</v>
      </c>
      <c r="WWO18" s="362">
        <f t="shared" si="253"/>
        <v>7</v>
      </c>
      <c r="WWP18" s="362">
        <f t="shared" si="253"/>
        <v>7</v>
      </c>
      <c r="WWQ18" s="362">
        <f t="shared" si="253"/>
        <v>7</v>
      </c>
      <c r="WWR18" s="362">
        <f t="shared" si="253"/>
        <v>7</v>
      </c>
      <c r="WWS18" s="362">
        <f t="shared" si="253"/>
        <v>7</v>
      </c>
      <c r="WWT18" s="362">
        <f t="shared" si="253"/>
        <v>7</v>
      </c>
      <c r="WWU18" s="362">
        <f t="shared" si="253"/>
        <v>7</v>
      </c>
      <c r="WWV18" s="362">
        <f t="shared" si="253"/>
        <v>7</v>
      </c>
      <c r="WWW18" s="362">
        <f t="shared" si="253"/>
        <v>7</v>
      </c>
      <c r="WWX18" s="362">
        <f t="shared" si="253"/>
        <v>7</v>
      </c>
      <c r="WWY18" s="362">
        <f t="shared" si="253"/>
        <v>7</v>
      </c>
      <c r="WWZ18" s="362">
        <f t="shared" ref="WWZ18:WZK18" si="254">WWZ12+7</f>
        <v>7</v>
      </c>
      <c r="WXA18" s="362">
        <f t="shared" si="254"/>
        <v>7</v>
      </c>
      <c r="WXB18" s="362">
        <f t="shared" si="254"/>
        <v>7</v>
      </c>
      <c r="WXC18" s="362">
        <f t="shared" si="254"/>
        <v>7</v>
      </c>
      <c r="WXD18" s="362">
        <f t="shared" si="254"/>
        <v>7</v>
      </c>
      <c r="WXE18" s="362">
        <f t="shared" si="254"/>
        <v>7</v>
      </c>
      <c r="WXF18" s="362">
        <f t="shared" si="254"/>
        <v>7</v>
      </c>
      <c r="WXG18" s="362">
        <f t="shared" si="254"/>
        <v>7</v>
      </c>
      <c r="WXH18" s="362">
        <f t="shared" si="254"/>
        <v>7</v>
      </c>
      <c r="WXI18" s="362">
        <f t="shared" si="254"/>
        <v>7</v>
      </c>
      <c r="WXJ18" s="362">
        <f t="shared" si="254"/>
        <v>7</v>
      </c>
      <c r="WXK18" s="362">
        <f t="shared" si="254"/>
        <v>7</v>
      </c>
      <c r="WXL18" s="362">
        <f t="shared" si="254"/>
        <v>7</v>
      </c>
      <c r="WXM18" s="362">
        <f t="shared" si="254"/>
        <v>7</v>
      </c>
      <c r="WXN18" s="362">
        <f t="shared" si="254"/>
        <v>7</v>
      </c>
      <c r="WXO18" s="362">
        <f t="shared" si="254"/>
        <v>7</v>
      </c>
      <c r="WXP18" s="362">
        <f t="shared" si="254"/>
        <v>7</v>
      </c>
      <c r="WXQ18" s="362">
        <f t="shared" si="254"/>
        <v>7</v>
      </c>
      <c r="WXR18" s="362">
        <f t="shared" si="254"/>
        <v>7</v>
      </c>
      <c r="WXS18" s="362">
        <f t="shared" si="254"/>
        <v>7</v>
      </c>
      <c r="WXT18" s="362">
        <f t="shared" si="254"/>
        <v>7</v>
      </c>
      <c r="WXU18" s="362">
        <f t="shared" si="254"/>
        <v>7</v>
      </c>
      <c r="WXV18" s="362">
        <f t="shared" si="254"/>
        <v>7</v>
      </c>
      <c r="WXW18" s="362">
        <f t="shared" si="254"/>
        <v>7</v>
      </c>
      <c r="WXX18" s="362">
        <f t="shared" si="254"/>
        <v>7</v>
      </c>
      <c r="WXY18" s="362">
        <f t="shared" si="254"/>
        <v>7</v>
      </c>
      <c r="WXZ18" s="362">
        <f t="shared" si="254"/>
        <v>7</v>
      </c>
      <c r="WYA18" s="362">
        <f t="shared" si="254"/>
        <v>7</v>
      </c>
      <c r="WYB18" s="362">
        <f t="shared" si="254"/>
        <v>7</v>
      </c>
      <c r="WYC18" s="362">
        <f t="shared" si="254"/>
        <v>7</v>
      </c>
      <c r="WYD18" s="362">
        <f t="shared" si="254"/>
        <v>7</v>
      </c>
      <c r="WYE18" s="362">
        <f t="shared" si="254"/>
        <v>7</v>
      </c>
      <c r="WYF18" s="362">
        <f t="shared" si="254"/>
        <v>7</v>
      </c>
      <c r="WYG18" s="362">
        <f t="shared" si="254"/>
        <v>7</v>
      </c>
      <c r="WYH18" s="362">
        <f t="shared" si="254"/>
        <v>7</v>
      </c>
      <c r="WYI18" s="362">
        <f t="shared" si="254"/>
        <v>7</v>
      </c>
      <c r="WYJ18" s="362">
        <f t="shared" si="254"/>
        <v>7</v>
      </c>
      <c r="WYK18" s="362">
        <f t="shared" si="254"/>
        <v>7</v>
      </c>
      <c r="WYL18" s="362">
        <f t="shared" si="254"/>
        <v>7</v>
      </c>
      <c r="WYM18" s="362">
        <f t="shared" si="254"/>
        <v>7</v>
      </c>
      <c r="WYN18" s="362">
        <f t="shared" si="254"/>
        <v>7</v>
      </c>
      <c r="WYO18" s="362">
        <f t="shared" si="254"/>
        <v>7</v>
      </c>
      <c r="WYP18" s="362">
        <f t="shared" si="254"/>
        <v>7</v>
      </c>
      <c r="WYQ18" s="362">
        <f t="shared" si="254"/>
        <v>7</v>
      </c>
      <c r="WYR18" s="362">
        <f t="shared" si="254"/>
        <v>7</v>
      </c>
      <c r="WYS18" s="362">
        <f t="shared" si="254"/>
        <v>7</v>
      </c>
      <c r="WYT18" s="362">
        <f t="shared" si="254"/>
        <v>7</v>
      </c>
      <c r="WYU18" s="362">
        <f t="shared" si="254"/>
        <v>7</v>
      </c>
      <c r="WYV18" s="362">
        <f t="shared" si="254"/>
        <v>7</v>
      </c>
      <c r="WYW18" s="362">
        <f t="shared" si="254"/>
        <v>7</v>
      </c>
      <c r="WYX18" s="362">
        <f t="shared" si="254"/>
        <v>7</v>
      </c>
      <c r="WYY18" s="362">
        <f t="shared" si="254"/>
        <v>7</v>
      </c>
      <c r="WYZ18" s="362">
        <f t="shared" si="254"/>
        <v>7</v>
      </c>
      <c r="WZA18" s="362">
        <f t="shared" si="254"/>
        <v>7</v>
      </c>
      <c r="WZB18" s="362">
        <f t="shared" si="254"/>
        <v>7</v>
      </c>
      <c r="WZC18" s="362">
        <f t="shared" si="254"/>
        <v>7</v>
      </c>
      <c r="WZD18" s="362">
        <f t="shared" si="254"/>
        <v>7</v>
      </c>
      <c r="WZE18" s="362">
        <f t="shared" si="254"/>
        <v>7</v>
      </c>
      <c r="WZF18" s="362">
        <f t="shared" si="254"/>
        <v>7</v>
      </c>
      <c r="WZG18" s="362">
        <f t="shared" si="254"/>
        <v>7</v>
      </c>
      <c r="WZH18" s="362">
        <f t="shared" si="254"/>
        <v>7</v>
      </c>
      <c r="WZI18" s="362">
        <f t="shared" si="254"/>
        <v>7</v>
      </c>
      <c r="WZJ18" s="362">
        <f t="shared" si="254"/>
        <v>7</v>
      </c>
      <c r="WZK18" s="362">
        <f t="shared" si="254"/>
        <v>7</v>
      </c>
      <c r="WZL18" s="362">
        <f t="shared" ref="WZL18:XBW18" si="255">WZL12+7</f>
        <v>7</v>
      </c>
      <c r="WZM18" s="362">
        <f t="shared" si="255"/>
        <v>7</v>
      </c>
      <c r="WZN18" s="362">
        <f t="shared" si="255"/>
        <v>7</v>
      </c>
      <c r="WZO18" s="362">
        <f t="shared" si="255"/>
        <v>7</v>
      </c>
      <c r="WZP18" s="362">
        <f t="shared" si="255"/>
        <v>7</v>
      </c>
      <c r="WZQ18" s="362">
        <f t="shared" si="255"/>
        <v>7</v>
      </c>
      <c r="WZR18" s="362">
        <f t="shared" si="255"/>
        <v>7</v>
      </c>
      <c r="WZS18" s="362">
        <f t="shared" si="255"/>
        <v>7</v>
      </c>
      <c r="WZT18" s="362">
        <f t="shared" si="255"/>
        <v>7</v>
      </c>
      <c r="WZU18" s="362">
        <f t="shared" si="255"/>
        <v>7</v>
      </c>
      <c r="WZV18" s="362">
        <f t="shared" si="255"/>
        <v>7</v>
      </c>
      <c r="WZW18" s="362">
        <f t="shared" si="255"/>
        <v>7</v>
      </c>
      <c r="WZX18" s="362">
        <f t="shared" si="255"/>
        <v>7</v>
      </c>
      <c r="WZY18" s="362">
        <f t="shared" si="255"/>
        <v>7</v>
      </c>
      <c r="WZZ18" s="362">
        <f t="shared" si="255"/>
        <v>7</v>
      </c>
      <c r="XAA18" s="362">
        <f t="shared" si="255"/>
        <v>7</v>
      </c>
      <c r="XAB18" s="362">
        <f t="shared" si="255"/>
        <v>7</v>
      </c>
      <c r="XAC18" s="362">
        <f t="shared" si="255"/>
        <v>7</v>
      </c>
      <c r="XAD18" s="362">
        <f t="shared" si="255"/>
        <v>7</v>
      </c>
      <c r="XAE18" s="362">
        <f t="shared" si="255"/>
        <v>7</v>
      </c>
      <c r="XAF18" s="362">
        <f t="shared" si="255"/>
        <v>7</v>
      </c>
      <c r="XAG18" s="362">
        <f t="shared" si="255"/>
        <v>7</v>
      </c>
      <c r="XAH18" s="362">
        <f t="shared" si="255"/>
        <v>7</v>
      </c>
      <c r="XAI18" s="362">
        <f t="shared" si="255"/>
        <v>7</v>
      </c>
      <c r="XAJ18" s="362">
        <f t="shared" si="255"/>
        <v>7</v>
      </c>
      <c r="XAK18" s="362">
        <f t="shared" si="255"/>
        <v>7</v>
      </c>
      <c r="XAL18" s="362">
        <f t="shared" si="255"/>
        <v>7</v>
      </c>
      <c r="XAM18" s="362">
        <f t="shared" si="255"/>
        <v>7</v>
      </c>
      <c r="XAN18" s="362">
        <f t="shared" si="255"/>
        <v>7</v>
      </c>
      <c r="XAO18" s="362">
        <f t="shared" si="255"/>
        <v>7</v>
      </c>
      <c r="XAP18" s="362">
        <f t="shared" si="255"/>
        <v>7</v>
      </c>
      <c r="XAQ18" s="362">
        <f t="shared" si="255"/>
        <v>7</v>
      </c>
      <c r="XAR18" s="362">
        <f t="shared" si="255"/>
        <v>7</v>
      </c>
      <c r="XAS18" s="362">
        <f t="shared" si="255"/>
        <v>7</v>
      </c>
      <c r="XAT18" s="362">
        <f t="shared" si="255"/>
        <v>7</v>
      </c>
      <c r="XAU18" s="362">
        <f t="shared" si="255"/>
        <v>7</v>
      </c>
      <c r="XAV18" s="362">
        <f t="shared" si="255"/>
        <v>7</v>
      </c>
      <c r="XAW18" s="362">
        <f t="shared" si="255"/>
        <v>7</v>
      </c>
      <c r="XAX18" s="362">
        <f t="shared" si="255"/>
        <v>7</v>
      </c>
      <c r="XAY18" s="362">
        <f t="shared" si="255"/>
        <v>7</v>
      </c>
      <c r="XAZ18" s="362">
        <f t="shared" si="255"/>
        <v>7</v>
      </c>
      <c r="XBA18" s="362">
        <f t="shared" si="255"/>
        <v>7</v>
      </c>
      <c r="XBB18" s="362">
        <f t="shared" si="255"/>
        <v>7</v>
      </c>
      <c r="XBC18" s="362">
        <f t="shared" si="255"/>
        <v>7</v>
      </c>
      <c r="XBD18" s="362">
        <f t="shared" si="255"/>
        <v>7</v>
      </c>
      <c r="XBE18" s="362">
        <f t="shared" si="255"/>
        <v>7</v>
      </c>
      <c r="XBF18" s="362">
        <f t="shared" si="255"/>
        <v>7</v>
      </c>
      <c r="XBG18" s="362">
        <f t="shared" si="255"/>
        <v>7</v>
      </c>
      <c r="XBH18" s="362">
        <f t="shared" si="255"/>
        <v>7</v>
      </c>
      <c r="XBI18" s="362">
        <f t="shared" si="255"/>
        <v>7</v>
      </c>
      <c r="XBJ18" s="362">
        <f t="shared" si="255"/>
        <v>7</v>
      </c>
      <c r="XBK18" s="362">
        <f t="shared" si="255"/>
        <v>7</v>
      </c>
      <c r="XBL18" s="362">
        <f t="shared" si="255"/>
        <v>7</v>
      </c>
      <c r="XBM18" s="362">
        <f t="shared" si="255"/>
        <v>7</v>
      </c>
      <c r="XBN18" s="362">
        <f t="shared" si="255"/>
        <v>7</v>
      </c>
      <c r="XBO18" s="362">
        <f t="shared" si="255"/>
        <v>7</v>
      </c>
      <c r="XBP18" s="362">
        <f t="shared" si="255"/>
        <v>7</v>
      </c>
      <c r="XBQ18" s="362">
        <f t="shared" si="255"/>
        <v>7</v>
      </c>
      <c r="XBR18" s="362">
        <f t="shared" si="255"/>
        <v>7</v>
      </c>
      <c r="XBS18" s="362">
        <f t="shared" si="255"/>
        <v>7</v>
      </c>
      <c r="XBT18" s="362">
        <f t="shared" si="255"/>
        <v>7</v>
      </c>
      <c r="XBU18" s="362">
        <f t="shared" si="255"/>
        <v>7</v>
      </c>
      <c r="XBV18" s="362">
        <f t="shared" si="255"/>
        <v>7</v>
      </c>
      <c r="XBW18" s="362">
        <f t="shared" si="255"/>
        <v>7</v>
      </c>
      <c r="XBX18" s="362">
        <f t="shared" ref="XBX18:XEI18" si="256">XBX12+7</f>
        <v>7</v>
      </c>
      <c r="XBY18" s="362">
        <f t="shared" si="256"/>
        <v>7</v>
      </c>
      <c r="XBZ18" s="362">
        <f t="shared" si="256"/>
        <v>7</v>
      </c>
      <c r="XCA18" s="362">
        <f t="shared" si="256"/>
        <v>7</v>
      </c>
      <c r="XCB18" s="362">
        <f t="shared" si="256"/>
        <v>7</v>
      </c>
      <c r="XCC18" s="362">
        <f t="shared" si="256"/>
        <v>7</v>
      </c>
      <c r="XCD18" s="362">
        <f t="shared" si="256"/>
        <v>7</v>
      </c>
      <c r="XCE18" s="362">
        <f t="shared" si="256"/>
        <v>7</v>
      </c>
      <c r="XCF18" s="362">
        <f t="shared" si="256"/>
        <v>7</v>
      </c>
      <c r="XCG18" s="362">
        <f t="shared" si="256"/>
        <v>7</v>
      </c>
      <c r="XCH18" s="362">
        <f t="shared" si="256"/>
        <v>7</v>
      </c>
      <c r="XCI18" s="362">
        <f t="shared" si="256"/>
        <v>7</v>
      </c>
      <c r="XCJ18" s="362">
        <f t="shared" si="256"/>
        <v>7</v>
      </c>
      <c r="XCK18" s="362">
        <f t="shared" si="256"/>
        <v>7</v>
      </c>
      <c r="XCL18" s="362">
        <f t="shared" si="256"/>
        <v>7</v>
      </c>
      <c r="XCM18" s="362">
        <f t="shared" si="256"/>
        <v>7</v>
      </c>
      <c r="XCN18" s="362">
        <f t="shared" si="256"/>
        <v>7</v>
      </c>
      <c r="XCO18" s="362">
        <f t="shared" si="256"/>
        <v>7</v>
      </c>
      <c r="XCP18" s="362">
        <f t="shared" si="256"/>
        <v>7</v>
      </c>
      <c r="XCQ18" s="362">
        <f t="shared" si="256"/>
        <v>7</v>
      </c>
      <c r="XCR18" s="362">
        <f t="shared" si="256"/>
        <v>7</v>
      </c>
      <c r="XCS18" s="362">
        <f t="shared" si="256"/>
        <v>7</v>
      </c>
      <c r="XCT18" s="362">
        <f t="shared" si="256"/>
        <v>7</v>
      </c>
      <c r="XCU18" s="362">
        <f t="shared" si="256"/>
        <v>7</v>
      </c>
      <c r="XCV18" s="362">
        <f t="shared" si="256"/>
        <v>7</v>
      </c>
      <c r="XCW18" s="362">
        <f t="shared" si="256"/>
        <v>7</v>
      </c>
      <c r="XCX18" s="362">
        <f t="shared" si="256"/>
        <v>7</v>
      </c>
      <c r="XCY18" s="362">
        <f t="shared" si="256"/>
        <v>7</v>
      </c>
      <c r="XCZ18" s="362">
        <f t="shared" si="256"/>
        <v>7</v>
      </c>
      <c r="XDA18" s="362">
        <f t="shared" si="256"/>
        <v>7</v>
      </c>
      <c r="XDB18" s="362">
        <f t="shared" si="256"/>
        <v>7</v>
      </c>
      <c r="XDC18" s="362">
        <f t="shared" si="256"/>
        <v>7</v>
      </c>
      <c r="XDD18" s="362">
        <f t="shared" si="256"/>
        <v>7</v>
      </c>
      <c r="XDE18" s="362">
        <f t="shared" si="256"/>
        <v>7</v>
      </c>
      <c r="XDF18" s="362">
        <f t="shared" si="256"/>
        <v>7</v>
      </c>
      <c r="XDG18" s="362">
        <f t="shared" si="256"/>
        <v>7</v>
      </c>
      <c r="XDH18" s="362">
        <f t="shared" si="256"/>
        <v>7</v>
      </c>
      <c r="XDI18" s="362">
        <f t="shared" si="256"/>
        <v>7</v>
      </c>
      <c r="XDJ18" s="362">
        <f t="shared" si="256"/>
        <v>7</v>
      </c>
      <c r="XDK18" s="362">
        <f t="shared" si="256"/>
        <v>7</v>
      </c>
      <c r="XDL18" s="362">
        <f t="shared" si="256"/>
        <v>7</v>
      </c>
      <c r="XDM18" s="362">
        <f t="shared" si="256"/>
        <v>7</v>
      </c>
      <c r="XDN18" s="362">
        <f t="shared" si="256"/>
        <v>7</v>
      </c>
      <c r="XDO18" s="362">
        <f t="shared" si="256"/>
        <v>7</v>
      </c>
      <c r="XDP18" s="362">
        <f t="shared" si="256"/>
        <v>7</v>
      </c>
      <c r="XDQ18" s="362">
        <f t="shared" si="256"/>
        <v>7</v>
      </c>
      <c r="XDR18" s="362">
        <f t="shared" si="256"/>
        <v>7</v>
      </c>
      <c r="XDS18" s="362">
        <f t="shared" si="256"/>
        <v>7</v>
      </c>
      <c r="XDT18" s="362">
        <f t="shared" si="256"/>
        <v>7</v>
      </c>
      <c r="XDU18" s="362">
        <f t="shared" si="256"/>
        <v>7</v>
      </c>
      <c r="XDV18" s="362">
        <f t="shared" si="256"/>
        <v>7</v>
      </c>
      <c r="XDW18" s="362">
        <f t="shared" si="256"/>
        <v>7</v>
      </c>
      <c r="XDX18" s="362">
        <f t="shared" si="256"/>
        <v>7</v>
      </c>
      <c r="XDY18" s="362">
        <f t="shared" si="256"/>
        <v>7</v>
      </c>
      <c r="XDZ18" s="362">
        <f t="shared" si="256"/>
        <v>7</v>
      </c>
      <c r="XEA18" s="362">
        <f t="shared" si="256"/>
        <v>7</v>
      </c>
      <c r="XEB18" s="362">
        <f t="shared" si="256"/>
        <v>7</v>
      </c>
      <c r="XEC18" s="362">
        <f t="shared" si="256"/>
        <v>7</v>
      </c>
      <c r="XED18" s="362">
        <f t="shared" si="256"/>
        <v>7</v>
      </c>
      <c r="XEE18" s="362">
        <f t="shared" si="256"/>
        <v>7</v>
      </c>
      <c r="XEF18" s="362">
        <f t="shared" si="256"/>
        <v>7</v>
      </c>
      <c r="XEG18" s="362">
        <f t="shared" si="256"/>
        <v>7</v>
      </c>
      <c r="XEH18" s="362">
        <f t="shared" si="256"/>
        <v>7</v>
      </c>
      <c r="XEI18" s="362">
        <f t="shared" si="256"/>
        <v>7</v>
      </c>
      <c r="XEJ18" s="362">
        <f t="shared" ref="XEJ18:XFD18" si="257">XEJ12+7</f>
        <v>7</v>
      </c>
      <c r="XEK18" s="362">
        <f t="shared" si="257"/>
        <v>7</v>
      </c>
      <c r="XEL18" s="362">
        <f t="shared" si="257"/>
        <v>7</v>
      </c>
      <c r="XEM18" s="362">
        <f t="shared" si="257"/>
        <v>7</v>
      </c>
      <c r="XEN18" s="362">
        <f t="shared" si="257"/>
        <v>7</v>
      </c>
      <c r="XEO18" s="362">
        <f t="shared" si="257"/>
        <v>7</v>
      </c>
      <c r="XEP18" s="362">
        <f t="shared" si="257"/>
        <v>7</v>
      </c>
      <c r="XEQ18" s="362">
        <f t="shared" si="257"/>
        <v>7</v>
      </c>
      <c r="XER18" s="362">
        <f t="shared" si="257"/>
        <v>7</v>
      </c>
      <c r="XES18" s="362">
        <f t="shared" si="257"/>
        <v>7</v>
      </c>
      <c r="XET18" s="362">
        <f t="shared" si="257"/>
        <v>7</v>
      </c>
      <c r="XEU18" s="362">
        <f t="shared" si="257"/>
        <v>7</v>
      </c>
      <c r="XEV18" s="362">
        <f t="shared" si="257"/>
        <v>7</v>
      </c>
      <c r="XEW18" s="362">
        <f t="shared" si="257"/>
        <v>7</v>
      </c>
      <c r="XEX18" s="362">
        <f t="shared" si="257"/>
        <v>7</v>
      </c>
      <c r="XEY18" s="362">
        <f t="shared" si="257"/>
        <v>7</v>
      </c>
      <c r="XEZ18" s="362">
        <f t="shared" si="257"/>
        <v>7</v>
      </c>
      <c r="XFA18" s="362">
        <f t="shared" si="257"/>
        <v>7</v>
      </c>
      <c r="XFB18" s="362">
        <f t="shared" si="257"/>
        <v>7</v>
      </c>
      <c r="XFC18" s="362">
        <f t="shared" si="257"/>
        <v>7</v>
      </c>
      <c r="XFD18" s="362">
        <f t="shared" si="257"/>
        <v>7</v>
      </c>
    </row>
    <row r="19" spans="2:16384" x14ac:dyDescent="0.25">
      <c r="B19" s="174"/>
      <c r="C19" s="174"/>
      <c r="D19" s="174"/>
      <c r="E19" s="194"/>
      <c r="F19" s="194"/>
      <c r="G19" s="174"/>
      <c r="H19" s="52"/>
      <c r="I19" s="195"/>
      <c r="J19" s="195"/>
      <c r="K19" s="201"/>
      <c r="L19" s="201"/>
      <c r="M19" s="201"/>
      <c r="N19" s="201"/>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12"/>
      <c r="AN19" s="112"/>
      <c r="AO19" s="112"/>
      <c r="AP19" s="112"/>
      <c r="AQ19" s="430"/>
      <c r="AR19" s="430"/>
      <c r="AS19" s="430"/>
    </row>
    <row r="20" spans="2:16384" ht="50" x14ac:dyDescent="0.25">
      <c r="B20" s="137" t="s">
        <v>68</v>
      </c>
      <c r="C20" s="137" t="s">
        <v>69</v>
      </c>
      <c r="D20" s="137" t="s">
        <v>64</v>
      </c>
      <c r="E20" s="139" t="s">
        <v>70</v>
      </c>
      <c r="F20" s="139" t="s">
        <v>66</v>
      </c>
      <c r="G20" s="137" t="s">
        <v>67</v>
      </c>
      <c r="H20" s="55">
        <f>COUNTIF(I20:Z20,"Not received" )</f>
        <v>0</v>
      </c>
      <c r="I20" s="111" t="s">
        <v>71</v>
      </c>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56"/>
      <c r="AN20" s="56"/>
      <c r="AO20" s="56"/>
      <c r="AP20" s="56"/>
      <c r="AQ20" s="429"/>
      <c r="AR20" s="429"/>
      <c r="AS20" s="429"/>
    </row>
    <row r="21" spans="2:16384" x14ac:dyDescent="0.25">
      <c r="B21" s="174"/>
      <c r="C21" s="174"/>
      <c r="D21" s="174"/>
      <c r="E21" s="194"/>
      <c r="F21" s="194"/>
      <c r="G21" s="174"/>
      <c r="H21" s="52"/>
      <c r="I21" s="195"/>
      <c r="J21" s="195"/>
      <c r="K21" s="201"/>
      <c r="L21" s="201"/>
      <c r="M21" s="201"/>
      <c r="N21" s="201"/>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12"/>
      <c r="AN21" s="112"/>
      <c r="AO21" s="112"/>
      <c r="AP21" s="112"/>
      <c r="AQ21" s="430"/>
      <c r="AR21" s="430"/>
      <c r="AS21" s="430"/>
    </row>
    <row r="22" spans="2:16384" ht="50" x14ac:dyDescent="0.25">
      <c r="B22" s="137" t="s">
        <v>68</v>
      </c>
      <c r="C22" s="137" t="s">
        <v>72</v>
      </c>
      <c r="D22" s="137" t="s">
        <v>64</v>
      </c>
      <c r="E22" s="139" t="s">
        <v>73</v>
      </c>
      <c r="F22" s="139" t="s">
        <v>66</v>
      </c>
      <c r="G22" s="137" t="s">
        <v>67</v>
      </c>
      <c r="H22" s="55">
        <f>COUNTIF(I22:Z22,"Not received" )</f>
        <v>0</v>
      </c>
      <c r="I22" s="104" t="s">
        <v>62</v>
      </c>
      <c r="J22" s="104" t="s">
        <v>62</v>
      </c>
      <c r="K22" s="104" t="s">
        <v>62</v>
      </c>
      <c r="L22" s="104" t="s">
        <v>62</v>
      </c>
      <c r="M22" s="104" t="s">
        <v>62</v>
      </c>
      <c r="N22" s="104" t="s">
        <v>62</v>
      </c>
      <c r="O22" s="104" t="s">
        <v>62</v>
      </c>
      <c r="P22" s="104" t="s">
        <v>62</v>
      </c>
      <c r="Q22" s="104" t="s">
        <v>62</v>
      </c>
      <c r="R22" s="104" t="s">
        <v>62</v>
      </c>
      <c r="S22" s="104" t="s">
        <v>62</v>
      </c>
      <c r="T22" s="104" t="s">
        <v>62</v>
      </c>
      <c r="U22" s="104" t="s">
        <v>62</v>
      </c>
      <c r="V22" s="104" t="s">
        <v>62</v>
      </c>
      <c r="W22" s="104" t="s">
        <v>62</v>
      </c>
      <c r="X22" s="104" t="s">
        <v>62</v>
      </c>
      <c r="Y22" s="104" t="s">
        <v>62</v>
      </c>
      <c r="Z22" s="104" t="s">
        <v>62</v>
      </c>
      <c r="AA22" s="104" t="s">
        <v>62</v>
      </c>
      <c r="AB22" s="104" t="s">
        <v>62</v>
      </c>
      <c r="AC22" s="104" t="s">
        <v>62</v>
      </c>
      <c r="AD22" s="104" t="s">
        <v>62</v>
      </c>
      <c r="AE22" s="104" t="s">
        <v>62</v>
      </c>
      <c r="AF22" s="104" t="s">
        <v>62</v>
      </c>
      <c r="AG22" s="104" t="s">
        <v>62</v>
      </c>
      <c r="AH22" s="104" t="s">
        <v>62</v>
      </c>
      <c r="AI22" s="104" t="s">
        <v>62</v>
      </c>
      <c r="AJ22" s="104" t="s">
        <v>62</v>
      </c>
      <c r="AK22" s="104" t="s">
        <v>62</v>
      </c>
      <c r="AL22" s="104" t="s">
        <v>62</v>
      </c>
      <c r="AM22" s="104" t="s">
        <v>62</v>
      </c>
      <c r="AN22" s="104" t="s">
        <v>62</v>
      </c>
      <c r="AO22" s="104" t="s">
        <v>62</v>
      </c>
      <c r="AP22" s="104" t="s">
        <v>62</v>
      </c>
      <c r="AQ22" s="429">
        <f>$AQ$12+7</f>
        <v>45511</v>
      </c>
      <c r="AR22" s="429">
        <f>$AR$12+6</f>
        <v>45541</v>
      </c>
      <c r="AS22" s="429">
        <f>$AS$12+8</f>
        <v>45573</v>
      </c>
    </row>
    <row r="23" spans="2:16384" x14ac:dyDescent="0.25">
      <c r="B23" s="174"/>
      <c r="C23" s="174"/>
      <c r="D23" s="174"/>
      <c r="E23" s="194"/>
      <c r="F23" s="194"/>
      <c r="G23" s="174"/>
      <c r="H23" s="52"/>
      <c r="I23" s="195"/>
      <c r="J23" s="195"/>
      <c r="K23" s="201"/>
      <c r="L23" s="197"/>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12"/>
      <c r="AN23" s="112"/>
      <c r="AO23" s="112"/>
      <c r="AP23" s="112"/>
      <c r="AQ23" s="430"/>
      <c r="AR23" s="430"/>
      <c r="AS23" s="430"/>
    </row>
    <row r="24" spans="2:16384" ht="37.5" x14ac:dyDescent="0.25">
      <c r="B24" s="137" t="s">
        <v>68</v>
      </c>
      <c r="C24" s="137" t="s">
        <v>74</v>
      </c>
      <c r="D24" s="137"/>
      <c r="E24" s="139"/>
      <c r="F24" s="139" t="s">
        <v>66</v>
      </c>
      <c r="G24" s="137" t="s">
        <v>75</v>
      </c>
      <c r="H24" s="55">
        <f>COUNTIF(I24:Z24,"Not received" )</f>
        <v>0</v>
      </c>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04" t="s">
        <v>62</v>
      </c>
      <c r="AJ24" s="104" t="s">
        <v>62</v>
      </c>
      <c r="AK24" s="104" t="s">
        <v>62</v>
      </c>
      <c r="AL24" s="104" t="s">
        <v>62</v>
      </c>
      <c r="AM24" s="104" t="s">
        <v>62</v>
      </c>
      <c r="AN24" s="104" t="s">
        <v>62</v>
      </c>
      <c r="AO24" s="104" t="s">
        <v>62</v>
      </c>
      <c r="AP24" s="104" t="s">
        <v>62</v>
      </c>
      <c r="AQ24" s="429">
        <f>AQ$12</f>
        <v>45504</v>
      </c>
      <c r="AR24" s="429">
        <f>AR$12</f>
        <v>45535</v>
      </c>
      <c r="AS24" s="429">
        <f>AS$12</f>
        <v>45565</v>
      </c>
    </row>
    <row r="25" spans="2:16384" x14ac:dyDescent="0.25">
      <c r="B25" s="51"/>
      <c r="C25" s="51"/>
      <c r="D25" s="51"/>
      <c r="E25" s="51"/>
      <c r="F25" s="52"/>
      <c r="G25" s="51"/>
      <c r="H25" s="51"/>
      <c r="I25" s="51"/>
      <c r="J25" s="51"/>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row>
    <row r="26" spans="2:16384" x14ac:dyDescent="0.25">
      <c r="B26" s="51"/>
      <c r="C26" s="51"/>
      <c r="D26" s="51"/>
      <c r="E26" s="51"/>
      <c r="F26" s="52"/>
      <c r="G26" s="51"/>
      <c r="H26" s="51"/>
      <c r="I26" s="51"/>
      <c r="J26" s="51"/>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row>
    <row r="27" spans="2:16384" ht="13" x14ac:dyDescent="0.3">
      <c r="B27" s="69"/>
      <c r="C27" s="69"/>
      <c r="D27" s="69"/>
      <c r="E27" s="69"/>
      <c r="F27" s="70"/>
      <c r="G27" s="107" t="s">
        <v>76</v>
      </c>
      <c r="H27" s="108">
        <f>SUM(H14:H25)</f>
        <v>0</v>
      </c>
      <c r="I27" s="69"/>
      <c r="J27" s="69"/>
    </row>
    <row r="31" spans="2:16384" ht="13" x14ac:dyDescent="0.3">
      <c r="B31" s="71" t="s">
        <v>77</v>
      </c>
      <c r="C31" s="72"/>
      <c r="D31" s="72" t="s">
        <v>78</v>
      </c>
      <c r="E31" s="72"/>
      <c r="F31" s="73"/>
      <c r="G31" s="72"/>
      <c r="H31" s="72"/>
      <c r="I31" s="50">
        <f t="shared" ref="I31:AJ31" si="258">I12</f>
        <v>44469</v>
      </c>
      <c r="J31" s="50">
        <f t="shared" si="258"/>
        <v>44500</v>
      </c>
      <c r="K31" s="50">
        <f t="shared" si="258"/>
        <v>44530</v>
      </c>
      <c r="L31" s="50">
        <f t="shared" si="258"/>
        <v>44561</v>
      </c>
      <c r="M31" s="50">
        <f t="shared" si="258"/>
        <v>44592</v>
      </c>
      <c r="N31" s="50">
        <f t="shared" si="258"/>
        <v>44620</v>
      </c>
      <c r="O31" s="50">
        <f t="shared" si="258"/>
        <v>44651</v>
      </c>
      <c r="P31" s="50">
        <f t="shared" si="258"/>
        <v>44681</v>
      </c>
      <c r="Q31" s="50">
        <f t="shared" si="258"/>
        <v>44712</v>
      </c>
      <c r="R31" s="50">
        <f t="shared" si="258"/>
        <v>44742</v>
      </c>
      <c r="S31" s="50">
        <f t="shared" si="258"/>
        <v>44773</v>
      </c>
      <c r="T31" s="50">
        <f t="shared" si="258"/>
        <v>44804</v>
      </c>
      <c r="U31" s="50">
        <f t="shared" si="258"/>
        <v>44834</v>
      </c>
      <c r="V31" s="50">
        <f t="shared" si="258"/>
        <v>44865</v>
      </c>
      <c r="W31" s="50">
        <f t="shared" si="258"/>
        <v>44895</v>
      </c>
      <c r="X31" s="50">
        <f t="shared" si="258"/>
        <v>44926</v>
      </c>
      <c r="Y31" s="50">
        <f t="shared" si="258"/>
        <v>44957</v>
      </c>
      <c r="Z31" s="50">
        <f t="shared" si="258"/>
        <v>44985</v>
      </c>
      <c r="AA31" s="50">
        <f t="shared" si="258"/>
        <v>45016</v>
      </c>
      <c r="AB31" s="50">
        <f t="shared" si="258"/>
        <v>45046</v>
      </c>
      <c r="AC31" s="50">
        <f t="shared" si="258"/>
        <v>45077</v>
      </c>
      <c r="AD31" s="50">
        <f t="shared" si="258"/>
        <v>45107</v>
      </c>
      <c r="AE31" s="50">
        <f t="shared" si="258"/>
        <v>45138</v>
      </c>
      <c r="AF31" s="50">
        <f t="shared" si="258"/>
        <v>45169</v>
      </c>
      <c r="AG31" s="50">
        <f t="shared" si="258"/>
        <v>45199</v>
      </c>
      <c r="AH31" s="50">
        <f t="shared" si="258"/>
        <v>45230</v>
      </c>
      <c r="AI31" s="50">
        <f t="shared" si="258"/>
        <v>45260</v>
      </c>
      <c r="AJ31" s="50">
        <f t="shared" si="258"/>
        <v>45291</v>
      </c>
      <c r="AK31" s="50">
        <f t="shared" ref="AK31:AS31" si="259">AK12</f>
        <v>45322</v>
      </c>
      <c r="AL31" s="50">
        <f t="shared" si="259"/>
        <v>45351</v>
      </c>
      <c r="AM31" s="50">
        <f t="shared" si="259"/>
        <v>45382</v>
      </c>
      <c r="AN31" s="50">
        <f t="shared" si="259"/>
        <v>45412</v>
      </c>
      <c r="AO31" s="50">
        <f t="shared" si="259"/>
        <v>45443</v>
      </c>
      <c r="AP31" s="50">
        <f t="shared" si="259"/>
        <v>45473</v>
      </c>
      <c r="AQ31" s="365">
        <f t="shared" si="259"/>
        <v>45504</v>
      </c>
      <c r="AR31" s="365">
        <f t="shared" si="259"/>
        <v>45535</v>
      </c>
      <c r="AS31" s="365">
        <f t="shared" si="259"/>
        <v>45565</v>
      </c>
    </row>
    <row r="32" spans="2:16384" ht="13" x14ac:dyDescent="0.3">
      <c r="D32" s="74"/>
      <c r="I32" s="267">
        <v>0.1072</v>
      </c>
      <c r="J32" s="267">
        <v>0.1072</v>
      </c>
      <c r="K32" s="267">
        <v>0.1072</v>
      </c>
      <c r="L32" s="267">
        <v>0.1072</v>
      </c>
      <c r="M32" s="267">
        <v>0.1072</v>
      </c>
      <c r="N32" s="267">
        <v>0.1072</v>
      </c>
      <c r="O32" s="267">
        <v>0.1072</v>
      </c>
      <c r="P32" s="267">
        <v>0.1072</v>
      </c>
      <c r="Q32" s="268">
        <v>0.1072</v>
      </c>
      <c r="R32" s="268">
        <v>0.1072</v>
      </c>
      <c r="S32" s="267">
        <v>0.1072</v>
      </c>
      <c r="T32" s="268">
        <v>0.1072</v>
      </c>
      <c r="U32" s="267">
        <v>0.1072</v>
      </c>
      <c r="V32" s="267">
        <v>0.1072</v>
      </c>
      <c r="W32" s="267">
        <v>0.1072</v>
      </c>
      <c r="X32" s="267">
        <v>0.1072</v>
      </c>
      <c r="Y32" s="267">
        <v>0.1072</v>
      </c>
      <c r="Z32" s="267">
        <v>0.1072</v>
      </c>
      <c r="AA32" s="267">
        <v>0.1072</v>
      </c>
      <c r="AB32" s="267">
        <v>0.1072</v>
      </c>
      <c r="AC32" s="267">
        <v>0.1072</v>
      </c>
      <c r="AD32" s="267">
        <v>0.1072</v>
      </c>
      <c r="AE32" s="267">
        <v>0.1072</v>
      </c>
      <c r="AF32" s="267">
        <v>0.1072</v>
      </c>
      <c r="AG32" s="267">
        <v>0.1072</v>
      </c>
      <c r="AH32" s="267">
        <v>0.1072</v>
      </c>
      <c r="AI32" s="267">
        <f>11500000/65399515.2</f>
        <v>0.1758422820846843</v>
      </c>
      <c r="AJ32" s="267">
        <f>11500000/65399515.2</f>
        <v>0.1758422820846843</v>
      </c>
      <c r="AK32" s="267">
        <f>11500000/65399515.2</f>
        <v>0.1758422820846843</v>
      </c>
      <c r="AL32" s="357">
        <v>0.17584227670720479</v>
      </c>
      <c r="AM32" s="358">
        <v>0.17584227670720479</v>
      </c>
      <c r="AN32" s="358">
        <v>0.173959760506772</v>
      </c>
      <c r="AO32" s="358">
        <v>0.17363111077285959</v>
      </c>
      <c r="AP32" s="358">
        <v>0.17419999999999999</v>
      </c>
      <c r="AQ32" s="403"/>
      <c r="AR32" s="403"/>
      <c r="AS32" s="403"/>
    </row>
    <row r="33" spans="2:45" ht="13" x14ac:dyDescent="0.3">
      <c r="B33" s="138" t="s">
        <v>79</v>
      </c>
      <c r="D33" s="200">
        <v>0.125</v>
      </c>
      <c r="I33" s="269">
        <f t="shared" ref="I33:AH33" si="260">$D$33</f>
        <v>0.125</v>
      </c>
      <c r="J33" s="269">
        <f t="shared" si="260"/>
        <v>0.125</v>
      </c>
      <c r="K33" s="269">
        <f t="shared" si="260"/>
        <v>0.125</v>
      </c>
      <c r="L33" s="269">
        <f t="shared" si="260"/>
        <v>0.125</v>
      </c>
      <c r="M33" s="269">
        <f t="shared" si="260"/>
        <v>0.125</v>
      </c>
      <c r="N33" s="269">
        <f t="shared" si="260"/>
        <v>0.125</v>
      </c>
      <c r="O33" s="269">
        <f t="shared" si="260"/>
        <v>0.125</v>
      </c>
      <c r="P33" s="269">
        <f t="shared" si="260"/>
        <v>0.125</v>
      </c>
      <c r="Q33" s="269">
        <f t="shared" si="260"/>
        <v>0.125</v>
      </c>
      <c r="R33" s="269">
        <f t="shared" si="260"/>
        <v>0.125</v>
      </c>
      <c r="S33" s="269">
        <f t="shared" si="260"/>
        <v>0.125</v>
      </c>
      <c r="T33" s="269">
        <f t="shared" si="260"/>
        <v>0.125</v>
      </c>
      <c r="U33" s="269">
        <f t="shared" si="260"/>
        <v>0.125</v>
      </c>
      <c r="V33" s="269">
        <f t="shared" si="260"/>
        <v>0.125</v>
      </c>
      <c r="W33" s="269">
        <f t="shared" si="260"/>
        <v>0.125</v>
      </c>
      <c r="X33" s="269">
        <f t="shared" si="260"/>
        <v>0.125</v>
      </c>
      <c r="Y33" s="269">
        <f t="shared" si="260"/>
        <v>0.125</v>
      </c>
      <c r="Z33" s="269">
        <f t="shared" si="260"/>
        <v>0.125</v>
      </c>
      <c r="AA33" s="269">
        <f t="shared" si="260"/>
        <v>0.125</v>
      </c>
      <c r="AB33" s="269">
        <f t="shared" si="260"/>
        <v>0.125</v>
      </c>
      <c r="AC33" s="269">
        <f t="shared" si="260"/>
        <v>0.125</v>
      </c>
      <c r="AD33" s="269">
        <f t="shared" si="260"/>
        <v>0.125</v>
      </c>
      <c r="AE33" s="269">
        <f t="shared" si="260"/>
        <v>0.125</v>
      </c>
      <c r="AF33" s="269">
        <f t="shared" si="260"/>
        <v>0.125</v>
      </c>
      <c r="AG33" s="269">
        <f t="shared" si="260"/>
        <v>0.125</v>
      </c>
      <c r="AH33" s="269">
        <f t="shared" si="260"/>
        <v>0.125</v>
      </c>
      <c r="AI33" s="269">
        <v>0.2</v>
      </c>
      <c r="AJ33" s="269">
        <v>0.2</v>
      </c>
      <c r="AK33" s="269">
        <v>0.2</v>
      </c>
      <c r="AL33" s="269">
        <v>0.2</v>
      </c>
      <c r="AM33" s="335">
        <v>0.2</v>
      </c>
      <c r="AN33" s="335">
        <v>0.2</v>
      </c>
      <c r="AO33" s="335">
        <v>0.2</v>
      </c>
      <c r="AP33" s="335">
        <v>0.3</v>
      </c>
      <c r="AQ33" s="335">
        <v>0.3</v>
      </c>
      <c r="AR33" s="335">
        <v>0.3</v>
      </c>
      <c r="AS33" s="335">
        <v>0.3</v>
      </c>
    </row>
    <row r="34" spans="2:45" ht="13" x14ac:dyDescent="0.3">
      <c r="D34" s="200"/>
      <c r="I34" s="267">
        <v>0.76390000000000002</v>
      </c>
      <c r="J34" s="267">
        <v>0</v>
      </c>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334"/>
      <c r="AN34" s="334"/>
      <c r="AO34" s="334"/>
      <c r="AP34" s="403"/>
      <c r="AQ34" s="403"/>
      <c r="AR34" s="403"/>
      <c r="AS34" s="403"/>
    </row>
    <row r="35" spans="2:45" ht="13" x14ac:dyDescent="0.3">
      <c r="B35" s="138" t="s">
        <v>80</v>
      </c>
      <c r="D35" s="200">
        <v>0.85</v>
      </c>
      <c r="I35" s="269">
        <f t="shared" ref="I35:AA35" si="261">$D$35</f>
        <v>0.85</v>
      </c>
      <c r="J35" s="269">
        <f t="shared" si="261"/>
        <v>0.85</v>
      </c>
      <c r="K35" s="269">
        <f t="shared" si="261"/>
        <v>0.85</v>
      </c>
      <c r="L35" s="269">
        <f t="shared" si="261"/>
        <v>0.85</v>
      </c>
      <c r="M35" s="269">
        <f t="shared" si="261"/>
        <v>0.85</v>
      </c>
      <c r="N35" s="269">
        <f t="shared" si="261"/>
        <v>0.85</v>
      </c>
      <c r="O35" s="269">
        <f t="shared" si="261"/>
        <v>0.85</v>
      </c>
      <c r="P35" s="269">
        <f t="shared" si="261"/>
        <v>0.85</v>
      </c>
      <c r="Q35" s="269">
        <f t="shared" si="261"/>
        <v>0.85</v>
      </c>
      <c r="R35" s="269">
        <f t="shared" si="261"/>
        <v>0.85</v>
      </c>
      <c r="S35" s="269">
        <f t="shared" si="261"/>
        <v>0.85</v>
      </c>
      <c r="T35" s="269">
        <f t="shared" si="261"/>
        <v>0.85</v>
      </c>
      <c r="U35" s="269">
        <f t="shared" si="261"/>
        <v>0.85</v>
      </c>
      <c r="V35" s="269">
        <f t="shared" si="261"/>
        <v>0.85</v>
      </c>
      <c r="W35" s="269">
        <f t="shared" si="261"/>
        <v>0.85</v>
      </c>
      <c r="X35" s="269">
        <f t="shared" si="261"/>
        <v>0.85</v>
      </c>
      <c r="Y35" s="269">
        <f t="shared" si="261"/>
        <v>0.85</v>
      </c>
      <c r="Z35" s="269">
        <f t="shared" si="261"/>
        <v>0.85</v>
      </c>
      <c r="AA35" s="269">
        <f t="shared" si="261"/>
        <v>0.85</v>
      </c>
      <c r="AB35" s="269">
        <f t="shared" ref="AB35:AK35" si="262">AA35</f>
        <v>0.85</v>
      </c>
      <c r="AC35" s="269">
        <f t="shared" si="262"/>
        <v>0.85</v>
      </c>
      <c r="AD35" s="269">
        <f t="shared" si="262"/>
        <v>0.85</v>
      </c>
      <c r="AE35" s="269">
        <f t="shared" si="262"/>
        <v>0.85</v>
      </c>
      <c r="AF35" s="269">
        <f t="shared" si="262"/>
        <v>0.85</v>
      </c>
      <c r="AG35" s="269">
        <f t="shared" si="262"/>
        <v>0.85</v>
      </c>
      <c r="AH35" s="269">
        <f t="shared" si="262"/>
        <v>0.85</v>
      </c>
      <c r="AI35" s="269">
        <f t="shared" si="262"/>
        <v>0.85</v>
      </c>
      <c r="AJ35" s="269">
        <f t="shared" si="262"/>
        <v>0.85</v>
      </c>
      <c r="AK35" s="269">
        <f t="shared" si="262"/>
        <v>0.85</v>
      </c>
      <c r="AL35" s="269">
        <f t="shared" ref="AL35:AS35" si="263">AK35</f>
        <v>0.85</v>
      </c>
      <c r="AM35" s="335">
        <f t="shared" si="263"/>
        <v>0.85</v>
      </c>
      <c r="AN35" s="335">
        <f t="shared" si="263"/>
        <v>0.85</v>
      </c>
      <c r="AO35" s="335">
        <f t="shared" si="263"/>
        <v>0.85</v>
      </c>
      <c r="AP35" s="335">
        <f t="shared" si="263"/>
        <v>0.85</v>
      </c>
      <c r="AQ35" s="335">
        <f t="shared" si="263"/>
        <v>0.85</v>
      </c>
      <c r="AR35" s="335">
        <f t="shared" si="263"/>
        <v>0.85</v>
      </c>
      <c r="AS35" s="335">
        <f t="shared" si="263"/>
        <v>0.85</v>
      </c>
    </row>
    <row r="36" spans="2:45" ht="13" x14ac:dyDescent="0.3">
      <c r="B36" s="138"/>
      <c r="D36" s="200"/>
      <c r="I36" s="270">
        <v>10569.71</v>
      </c>
      <c r="J36" s="271">
        <v>1272720.3700000001</v>
      </c>
      <c r="K36" s="271">
        <v>1272720.3700000001</v>
      </c>
      <c r="L36" s="270">
        <v>1029334.24</v>
      </c>
      <c r="M36" s="270">
        <v>899086.53</v>
      </c>
      <c r="N36" s="270">
        <v>874524</v>
      </c>
      <c r="O36" s="270">
        <v>742986</v>
      </c>
      <c r="P36" s="270">
        <v>599956.71</v>
      </c>
      <c r="Q36" s="223">
        <v>518625.71</v>
      </c>
      <c r="R36" s="223">
        <v>431191.91</v>
      </c>
      <c r="S36" s="223">
        <v>431030.97</v>
      </c>
      <c r="T36" s="223">
        <v>549572.35</v>
      </c>
      <c r="U36" s="223">
        <v>400669.73</v>
      </c>
      <c r="V36" s="223">
        <v>403894.31</v>
      </c>
      <c r="W36" s="223">
        <v>404410.68</v>
      </c>
      <c r="X36" s="223">
        <v>542184.09</v>
      </c>
      <c r="Y36" s="223">
        <v>455665.67</v>
      </c>
      <c r="Z36" s="272">
        <v>409254.92</v>
      </c>
      <c r="AA36" s="272">
        <v>516391.77</v>
      </c>
      <c r="AB36" s="223">
        <v>407555.57</v>
      </c>
      <c r="AC36" s="287">
        <v>288048.12</v>
      </c>
      <c r="AD36" s="223">
        <v>270371.82</v>
      </c>
      <c r="AE36" s="223">
        <v>148362.06</v>
      </c>
      <c r="AF36" s="223">
        <v>3230.05</v>
      </c>
      <c r="AG36" s="296">
        <v>258599.55</v>
      </c>
      <c r="AH36" s="296">
        <v>83065.39</v>
      </c>
      <c r="AI36" s="296">
        <v>884089.71</v>
      </c>
      <c r="AJ36" s="296">
        <v>873533.52</v>
      </c>
      <c r="AK36" s="296">
        <v>864399.27</v>
      </c>
      <c r="AL36" s="296">
        <v>788473.22</v>
      </c>
      <c r="AM36" s="336">
        <v>642949.5</v>
      </c>
      <c r="AN36" s="336">
        <v>643530.79</v>
      </c>
      <c r="AO36" s="336">
        <v>350445.9</v>
      </c>
      <c r="AP36" s="336">
        <v>209885.06</v>
      </c>
    </row>
    <row r="37" spans="2:45" ht="13" x14ac:dyDescent="0.3">
      <c r="B37" s="138" t="s">
        <v>81</v>
      </c>
      <c r="D37" s="200"/>
      <c r="I37" s="127">
        <v>1207500</v>
      </c>
      <c r="J37" s="127">
        <v>1073333</v>
      </c>
      <c r="K37" s="127">
        <v>939167</v>
      </c>
      <c r="L37" s="127">
        <v>805000</v>
      </c>
      <c r="M37" s="127">
        <v>670833</v>
      </c>
      <c r="N37" s="127">
        <v>536667</v>
      </c>
      <c r="O37" s="127">
        <v>402500</v>
      </c>
      <c r="P37" s="127">
        <v>402500</v>
      </c>
      <c r="Q37" s="127">
        <v>402500</v>
      </c>
      <c r="R37" s="127">
        <v>402500</v>
      </c>
      <c r="S37" s="127">
        <v>402500</v>
      </c>
      <c r="T37" s="127">
        <v>402500</v>
      </c>
      <c r="U37" s="127">
        <v>402500</v>
      </c>
      <c r="V37" s="127">
        <v>402500</v>
      </c>
      <c r="W37" s="127">
        <v>402500</v>
      </c>
      <c r="X37" s="127">
        <v>402500</v>
      </c>
      <c r="Y37" s="127">
        <v>402500</v>
      </c>
      <c r="Z37" s="127">
        <v>402500</v>
      </c>
      <c r="AA37" s="127">
        <v>402500</v>
      </c>
      <c r="AB37" s="127">
        <v>402500</v>
      </c>
      <c r="AC37" s="127">
        <v>402500</v>
      </c>
      <c r="AD37" s="127">
        <v>268333</v>
      </c>
      <c r="AE37" s="127">
        <v>134167</v>
      </c>
      <c r="AF37" s="127">
        <v>0</v>
      </c>
      <c r="AG37" s="127">
        <v>346000</v>
      </c>
      <c r="AH37" s="127">
        <v>346000</v>
      </c>
      <c r="AI37" s="127">
        <v>860138</v>
      </c>
      <c r="AJ37" s="127">
        <v>860138</v>
      </c>
      <c r="AK37" s="127">
        <v>860138</v>
      </c>
      <c r="AL37" s="127">
        <v>784521</v>
      </c>
      <c r="AM37" s="227">
        <v>638014</v>
      </c>
      <c r="AN37" s="227">
        <v>496233</v>
      </c>
      <c r="AO37" s="227">
        <v>496233</v>
      </c>
      <c r="AP37" s="227">
        <v>349727</v>
      </c>
      <c r="AQ37" s="227">
        <v>349727</v>
      </c>
      <c r="AR37" s="227">
        <v>349727</v>
      </c>
      <c r="AS37" s="227">
        <v>349727</v>
      </c>
    </row>
    <row r="38" spans="2:45" ht="13" x14ac:dyDescent="0.3">
      <c r="B38" s="138"/>
      <c r="D38" s="200"/>
      <c r="I38" s="273"/>
      <c r="J38" s="204"/>
      <c r="K38" s="273"/>
      <c r="L38" s="273"/>
      <c r="M38" s="273"/>
      <c r="N38" s="273"/>
      <c r="O38" s="273"/>
      <c r="P38" s="273"/>
      <c r="Q38" s="273"/>
      <c r="R38" s="273"/>
      <c r="S38" s="273"/>
      <c r="T38" s="273"/>
      <c r="U38" s="249">
        <f>U37-U36</f>
        <v>1830.2700000000186</v>
      </c>
      <c r="V38" s="207"/>
      <c r="W38" s="273"/>
      <c r="X38" s="273"/>
      <c r="Y38" s="273"/>
      <c r="Z38" s="273"/>
      <c r="AA38" s="273"/>
      <c r="AB38" s="273"/>
      <c r="AC38" s="273"/>
      <c r="AD38" s="273"/>
      <c r="AE38" s="273"/>
      <c r="AF38" s="248"/>
      <c r="AG38" s="248"/>
      <c r="AH38" s="248"/>
      <c r="AI38" s="248" t="s">
        <v>82</v>
      </c>
      <c r="AJ38" s="248" t="s">
        <v>83</v>
      </c>
      <c r="AK38" s="248" t="s">
        <v>84</v>
      </c>
      <c r="AL38" s="248" t="s">
        <v>85</v>
      </c>
      <c r="AM38" s="248" t="s">
        <v>86</v>
      </c>
      <c r="AN38" s="248" t="s">
        <v>87</v>
      </c>
      <c r="AO38" s="248" t="s">
        <v>88</v>
      </c>
      <c r="AP38" s="248" t="s">
        <v>89</v>
      </c>
    </row>
    <row r="39" spans="2:45" ht="13" x14ac:dyDescent="0.3">
      <c r="B39" s="138" t="s">
        <v>90</v>
      </c>
      <c r="D39" s="200"/>
      <c r="I39" s="127">
        <v>62068</v>
      </c>
      <c r="J39" s="127">
        <v>62068</v>
      </c>
      <c r="K39" s="127">
        <v>62068</v>
      </c>
      <c r="L39" s="127">
        <v>62068</v>
      </c>
      <c r="M39" s="127">
        <v>31034</v>
      </c>
      <c r="N39" s="127">
        <v>0</v>
      </c>
      <c r="O39" s="273"/>
      <c r="P39" s="273"/>
      <c r="Q39" s="273"/>
      <c r="R39" s="273"/>
      <c r="S39" s="273"/>
      <c r="T39" s="273"/>
      <c r="U39" s="207"/>
      <c r="V39" s="207"/>
      <c r="W39" s="273"/>
      <c r="X39" s="273"/>
      <c r="Y39" s="273"/>
      <c r="Z39" s="273"/>
      <c r="AA39" s="273"/>
      <c r="AB39" s="273"/>
      <c r="AC39" s="273"/>
      <c r="AD39" s="273"/>
      <c r="AE39" s="273"/>
      <c r="AF39" s="248"/>
      <c r="AG39" s="248"/>
      <c r="AH39" s="248"/>
      <c r="AI39" s="248"/>
      <c r="AJ39" s="248"/>
      <c r="AK39" s="248"/>
      <c r="AL39" s="248"/>
    </row>
    <row r="40" spans="2:45" x14ac:dyDescent="0.25">
      <c r="C40" s="40"/>
      <c r="F40" s="39"/>
      <c r="I40" s="127"/>
      <c r="J40" s="127"/>
      <c r="K40" s="127"/>
      <c r="L40" s="127"/>
      <c r="M40" s="273"/>
      <c r="N40" s="273"/>
      <c r="O40" s="127"/>
      <c r="P40" s="127"/>
      <c r="Q40" s="127"/>
      <c r="R40" s="127"/>
      <c r="S40" s="127"/>
      <c r="T40" s="127"/>
      <c r="U40" s="127"/>
      <c r="V40" s="273"/>
      <c r="W40" s="273"/>
      <c r="X40" s="273"/>
      <c r="Y40" s="273"/>
      <c r="Z40" s="273"/>
      <c r="AA40" s="273"/>
      <c r="AB40" s="273"/>
      <c r="AC40" s="273"/>
      <c r="AD40" s="273"/>
      <c r="AE40" s="273"/>
      <c r="AF40" s="273"/>
      <c r="AG40" s="273"/>
      <c r="AH40" s="273"/>
      <c r="AI40" s="273"/>
      <c r="AJ40" s="273"/>
      <c r="AK40" s="273"/>
      <c r="AL40" s="273"/>
    </row>
    <row r="41" spans="2:45" ht="13" x14ac:dyDescent="0.3">
      <c r="B41" s="71" t="s">
        <v>91</v>
      </c>
      <c r="C41" s="72"/>
      <c r="D41" s="72" t="s">
        <v>78</v>
      </c>
      <c r="E41" s="72"/>
      <c r="F41" s="73"/>
      <c r="G41" s="72"/>
      <c r="H41" s="72"/>
      <c r="I41" s="50">
        <f t="shared" ref="I41:U41" si="264">I12</f>
        <v>44469</v>
      </c>
      <c r="J41" s="50">
        <f t="shared" si="264"/>
        <v>44500</v>
      </c>
      <c r="K41" s="50">
        <f t="shared" si="264"/>
        <v>44530</v>
      </c>
      <c r="L41" s="50">
        <f t="shared" si="264"/>
        <v>44561</v>
      </c>
      <c r="M41" s="50">
        <f t="shared" si="264"/>
        <v>44592</v>
      </c>
      <c r="N41" s="50">
        <f t="shared" si="264"/>
        <v>44620</v>
      </c>
      <c r="O41" s="50">
        <f t="shared" si="264"/>
        <v>44651</v>
      </c>
      <c r="P41" s="50">
        <f t="shared" si="264"/>
        <v>44681</v>
      </c>
      <c r="Q41" s="50">
        <f t="shared" si="264"/>
        <v>44712</v>
      </c>
      <c r="R41" s="50">
        <f t="shared" si="264"/>
        <v>44742</v>
      </c>
      <c r="S41" s="50">
        <f t="shared" si="264"/>
        <v>44773</v>
      </c>
      <c r="T41" s="50">
        <f t="shared" si="264"/>
        <v>44804</v>
      </c>
      <c r="U41" s="50">
        <f t="shared" si="264"/>
        <v>44834</v>
      </c>
      <c r="V41" s="50">
        <f>V12</f>
        <v>44865</v>
      </c>
      <c r="W41" s="50">
        <f t="shared" ref="W41:AJ41" si="265">W12</f>
        <v>44895</v>
      </c>
      <c r="X41" s="50">
        <f t="shared" si="265"/>
        <v>44926</v>
      </c>
      <c r="Y41" s="50">
        <f t="shared" si="265"/>
        <v>44957</v>
      </c>
      <c r="Z41" s="50">
        <f t="shared" si="265"/>
        <v>44985</v>
      </c>
      <c r="AA41" s="50">
        <f t="shared" si="265"/>
        <v>45016</v>
      </c>
      <c r="AB41" s="50">
        <f t="shared" si="265"/>
        <v>45046</v>
      </c>
      <c r="AC41" s="50">
        <f t="shared" si="265"/>
        <v>45077</v>
      </c>
      <c r="AD41" s="50">
        <f t="shared" si="265"/>
        <v>45107</v>
      </c>
      <c r="AE41" s="50">
        <f t="shared" si="265"/>
        <v>45138</v>
      </c>
      <c r="AF41" s="50">
        <f t="shared" si="265"/>
        <v>45169</v>
      </c>
      <c r="AG41" s="50">
        <f t="shared" si="265"/>
        <v>45199</v>
      </c>
      <c r="AH41" s="50">
        <f t="shared" si="265"/>
        <v>45230</v>
      </c>
      <c r="AI41" s="50">
        <f t="shared" si="265"/>
        <v>45260</v>
      </c>
      <c r="AJ41" s="50">
        <f t="shared" si="265"/>
        <v>45291</v>
      </c>
      <c r="AK41" s="50">
        <f t="shared" ref="AK41:AS41" si="266">AK12</f>
        <v>45322</v>
      </c>
      <c r="AL41" s="50">
        <f t="shared" si="266"/>
        <v>45351</v>
      </c>
      <c r="AM41" s="50">
        <f t="shared" si="266"/>
        <v>45382</v>
      </c>
      <c r="AN41" s="50">
        <f t="shared" si="266"/>
        <v>45412</v>
      </c>
      <c r="AO41" s="50">
        <f t="shared" si="266"/>
        <v>45443</v>
      </c>
      <c r="AP41" s="50">
        <f t="shared" si="266"/>
        <v>45473</v>
      </c>
      <c r="AQ41" s="50">
        <f t="shared" si="266"/>
        <v>45504</v>
      </c>
      <c r="AR41" s="50">
        <f t="shared" si="266"/>
        <v>45535</v>
      </c>
      <c r="AS41" s="50">
        <f t="shared" si="266"/>
        <v>45565</v>
      </c>
    </row>
    <row r="42" spans="2:45" x14ac:dyDescent="0.25">
      <c r="B42" s="138" t="s">
        <v>92</v>
      </c>
      <c r="C42" s="40"/>
      <c r="F42" s="39"/>
      <c r="I42" s="337" t="s">
        <v>93</v>
      </c>
      <c r="J42" s="337" t="s">
        <v>93</v>
      </c>
      <c r="K42" s="337" t="s">
        <v>93</v>
      </c>
      <c r="L42" s="337" t="s">
        <v>93</v>
      </c>
      <c r="M42" s="337" t="s">
        <v>93</v>
      </c>
      <c r="N42" s="337" t="s">
        <v>93</v>
      </c>
      <c r="O42" s="337" t="s">
        <v>93</v>
      </c>
      <c r="P42" s="337" t="s">
        <v>93</v>
      </c>
      <c r="Q42" s="337" t="s">
        <v>93</v>
      </c>
      <c r="R42" s="337" t="s">
        <v>93</v>
      </c>
      <c r="S42" s="337" t="s">
        <v>93</v>
      </c>
      <c r="T42" s="337" t="s">
        <v>93</v>
      </c>
      <c r="U42" s="337" t="s">
        <v>93</v>
      </c>
      <c r="V42" s="337" t="s">
        <v>93</v>
      </c>
      <c r="W42" s="337" t="s">
        <v>93</v>
      </c>
      <c r="X42" s="337" t="s">
        <v>93</v>
      </c>
      <c r="Y42" s="337" t="s">
        <v>93</v>
      </c>
      <c r="Z42" s="337" t="s">
        <v>93</v>
      </c>
      <c r="AA42" s="337" t="s">
        <v>93</v>
      </c>
      <c r="AB42" s="337" t="s">
        <v>93</v>
      </c>
      <c r="AC42" s="337" t="s">
        <v>93</v>
      </c>
      <c r="AD42" s="337" t="s">
        <v>93</v>
      </c>
      <c r="AE42" s="337" t="s">
        <v>93</v>
      </c>
      <c r="AF42" s="337" t="s">
        <v>93</v>
      </c>
      <c r="AG42" s="337" t="s">
        <v>93</v>
      </c>
      <c r="AH42" s="337" t="s">
        <v>93</v>
      </c>
      <c r="AI42" s="337" t="s">
        <v>93</v>
      </c>
      <c r="AJ42" s="337" t="s">
        <v>93</v>
      </c>
      <c r="AK42" s="337" t="s">
        <v>93</v>
      </c>
      <c r="AL42" s="337" t="s">
        <v>93</v>
      </c>
      <c r="AM42" s="337" t="s">
        <v>93</v>
      </c>
      <c r="AN42" s="337" t="s">
        <v>93</v>
      </c>
      <c r="AO42" s="337" t="s">
        <v>93</v>
      </c>
      <c r="AP42" s="337" t="s">
        <v>93</v>
      </c>
    </row>
    <row r="43" spans="2:45" x14ac:dyDescent="0.25">
      <c r="C43" s="40"/>
      <c r="F43" s="39"/>
      <c r="I43" s="127">
        <v>1</v>
      </c>
      <c r="J43" s="127"/>
      <c r="K43" s="127"/>
      <c r="L43" s="127"/>
      <c r="M43" s="273"/>
      <c r="N43" s="273"/>
      <c r="O43" s="127"/>
      <c r="P43" s="127"/>
      <c r="Q43" s="127"/>
      <c r="R43" s="127"/>
      <c r="S43" s="127"/>
      <c r="T43" s="127"/>
      <c r="U43" s="127"/>
      <c r="V43" s="273"/>
      <c r="W43" s="273"/>
      <c r="X43" s="273"/>
      <c r="Y43" s="273"/>
      <c r="Z43" s="273"/>
      <c r="AA43" s="273"/>
      <c r="AB43" s="273"/>
      <c r="AC43" s="273"/>
      <c r="AD43" s="273"/>
      <c r="AE43" s="273"/>
      <c r="AF43" s="273"/>
      <c r="AG43" s="273"/>
      <c r="AH43" s="273"/>
      <c r="AI43" s="273"/>
      <c r="AJ43" s="273"/>
    </row>
    <row r="44" spans="2:45" ht="13" x14ac:dyDescent="0.3">
      <c r="C44" s="41" t="str">
        <f>B33</f>
        <v>Leverage ratio - Tranche A</v>
      </c>
      <c r="F44" s="41" t="str">
        <f>B35</f>
        <v>Leverage ratio - Tranche B</v>
      </c>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row>
    <row r="45" spans="2:45" x14ac:dyDescent="0.25">
      <c r="C45" s="40"/>
      <c r="E45" s="87"/>
      <c r="F45" s="87"/>
      <c r="G45" s="87"/>
      <c r="H45" s="87"/>
      <c r="I45" s="274"/>
      <c r="J45" s="274"/>
      <c r="K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row>
    <row r="46" spans="2:45" x14ac:dyDescent="0.25">
      <c r="C46" s="40"/>
    </row>
    <row r="47" spans="2:45" x14ac:dyDescent="0.25">
      <c r="C47" s="40"/>
      <c r="E47" s="87"/>
      <c r="F47" s="87"/>
      <c r="G47" s="87"/>
      <c r="H47" s="87"/>
      <c r="I47" s="87"/>
      <c r="J47" s="87"/>
      <c r="L47" s="138"/>
    </row>
    <row r="48" spans="2:45" x14ac:dyDescent="0.25">
      <c r="C48" s="40"/>
    </row>
    <row r="49" spans="3:12" x14ac:dyDescent="0.25">
      <c r="C49" s="40"/>
      <c r="E49" s="87"/>
      <c r="F49" s="87"/>
      <c r="G49" s="87"/>
      <c r="H49" s="87"/>
      <c r="I49" s="87"/>
      <c r="J49" s="87"/>
      <c r="K49" s="138"/>
    </row>
    <row r="50" spans="3:12" x14ac:dyDescent="0.25">
      <c r="C50" s="40"/>
    </row>
    <row r="51" spans="3:12" x14ac:dyDescent="0.25">
      <c r="C51" s="40"/>
      <c r="F51" s="39"/>
    </row>
    <row r="52" spans="3:12" x14ac:dyDescent="0.25">
      <c r="C52" s="40"/>
      <c r="F52" s="39"/>
    </row>
    <row r="53" spans="3:12" x14ac:dyDescent="0.25">
      <c r="C53" s="40"/>
      <c r="F53" s="39"/>
    </row>
    <row r="54" spans="3:12" x14ac:dyDescent="0.25">
      <c r="C54" s="40"/>
      <c r="F54" s="39"/>
    </row>
    <row r="55" spans="3:12" x14ac:dyDescent="0.25">
      <c r="C55" s="40"/>
      <c r="F55" s="39"/>
    </row>
    <row r="56" spans="3:12" x14ac:dyDescent="0.25">
      <c r="C56" s="40"/>
      <c r="F56" s="39"/>
    </row>
    <row r="57" spans="3:12" x14ac:dyDescent="0.25">
      <c r="C57" s="40"/>
      <c r="F57" s="39"/>
    </row>
    <row r="58" spans="3:12" ht="13" x14ac:dyDescent="0.3">
      <c r="C58" s="43"/>
      <c r="F58" s="39"/>
      <c r="L58" s="41"/>
    </row>
    <row r="59" spans="3:12" x14ac:dyDescent="0.25">
      <c r="C59" s="40"/>
      <c r="F59" s="39"/>
    </row>
    <row r="60" spans="3:12" x14ac:dyDescent="0.25">
      <c r="C60" s="40"/>
      <c r="F60" s="39"/>
    </row>
    <row r="61" spans="3:12" x14ac:dyDescent="0.25">
      <c r="C61" s="40"/>
      <c r="F61" s="39"/>
    </row>
    <row r="62" spans="3:12" x14ac:dyDescent="0.25">
      <c r="C62" s="40"/>
      <c r="F62" s="39"/>
    </row>
    <row r="63" spans="3:12" x14ac:dyDescent="0.25">
      <c r="C63" s="40"/>
      <c r="F63" s="39"/>
    </row>
    <row r="64" spans="3:12" x14ac:dyDescent="0.25">
      <c r="C64" s="40"/>
      <c r="F64" s="39"/>
    </row>
    <row r="65" spans="2:6" x14ac:dyDescent="0.25">
      <c r="C65" s="40"/>
      <c r="F65" s="39"/>
    </row>
    <row r="66" spans="2:6" x14ac:dyDescent="0.25">
      <c r="C66" s="40"/>
      <c r="F66" s="39"/>
    </row>
    <row r="67" spans="2:6" x14ac:dyDescent="0.25">
      <c r="C67" s="40"/>
      <c r="F67" s="39"/>
    </row>
    <row r="68" spans="2:6" x14ac:dyDescent="0.25">
      <c r="C68" s="40"/>
      <c r="F68" s="39"/>
    </row>
    <row r="69" spans="2:6" x14ac:dyDescent="0.25">
      <c r="C69" s="40"/>
      <c r="F69" s="39"/>
    </row>
    <row r="70" spans="2:6" x14ac:dyDescent="0.25">
      <c r="C70" s="40"/>
      <c r="F70" s="39"/>
    </row>
    <row r="71" spans="2:6" ht="13" x14ac:dyDescent="0.3">
      <c r="B71" s="183"/>
      <c r="C71" s="40"/>
      <c r="E71" s="41"/>
      <c r="F71" s="39"/>
    </row>
    <row r="72" spans="2:6" x14ac:dyDescent="0.25">
      <c r="C72" s="40"/>
      <c r="F72" s="39"/>
    </row>
    <row r="73" spans="2:6" x14ac:dyDescent="0.25">
      <c r="C73" s="40"/>
      <c r="F73" s="39"/>
    </row>
    <row r="74" spans="2:6" x14ac:dyDescent="0.25">
      <c r="C74" s="40"/>
      <c r="F74" s="39"/>
    </row>
    <row r="75" spans="2:6" x14ac:dyDescent="0.25">
      <c r="C75" s="40"/>
      <c r="F75" s="39"/>
    </row>
    <row r="76" spans="2:6" x14ac:dyDescent="0.25">
      <c r="C76" s="40"/>
      <c r="F76" s="39"/>
    </row>
    <row r="77" spans="2:6" x14ac:dyDescent="0.25">
      <c r="C77" s="404"/>
      <c r="F77" s="39"/>
    </row>
    <row r="78" spans="2:6" x14ac:dyDescent="0.25">
      <c r="C78" s="40"/>
      <c r="F78" s="39"/>
    </row>
    <row r="79" spans="2:6" x14ac:dyDescent="0.25">
      <c r="C79" s="40"/>
      <c r="F79" s="39"/>
    </row>
    <row r="80" spans="2:6" x14ac:dyDescent="0.25">
      <c r="C80" s="40"/>
      <c r="F80" s="39"/>
    </row>
    <row r="81" spans="1:45" x14ac:dyDescent="0.25">
      <c r="C81" s="40"/>
      <c r="F81" s="39"/>
    </row>
    <row r="82" spans="1:45" x14ac:dyDescent="0.25">
      <c r="C82" s="40"/>
      <c r="F82" s="39"/>
    </row>
    <row r="83" spans="1:45" x14ac:dyDescent="0.25">
      <c r="C83" s="40"/>
      <c r="F83" s="39"/>
    </row>
    <row r="84" spans="1:45" x14ac:dyDescent="0.25">
      <c r="C84" s="40"/>
      <c r="F84" s="39"/>
    </row>
    <row r="85" spans="1:45" s="3" customFormat="1" ht="10" x14ac:dyDescent="0.2">
      <c r="A85" s="12" t="s">
        <v>27</v>
      </c>
      <c r="B85" s="12"/>
      <c r="C85" s="12"/>
      <c r="D85" s="13"/>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row>
    <row r="86" spans="1:45" x14ac:dyDescent="0.25">
      <c r="C86" s="40"/>
      <c r="F86" s="39"/>
    </row>
    <row r="88" spans="1:45" x14ac:dyDescent="0.25">
      <c r="D88" s="93"/>
    </row>
    <row r="91" spans="1:45" x14ac:dyDescent="0.25">
      <c r="C91" s="405"/>
      <c r="D91" s="202"/>
    </row>
    <row r="92" spans="1:45" x14ac:dyDescent="0.25">
      <c r="C92" s="405"/>
      <c r="D92" s="202"/>
    </row>
    <row r="93" spans="1:45" x14ac:dyDescent="0.25">
      <c r="C93" s="405"/>
      <c r="D93" s="202"/>
    </row>
    <row r="94" spans="1:45" x14ac:dyDescent="0.25">
      <c r="C94" s="405"/>
      <c r="D94" s="203"/>
    </row>
    <row r="95" spans="1:45" x14ac:dyDescent="0.25">
      <c r="C95" s="405"/>
      <c r="D95" s="286"/>
    </row>
    <row r="96" spans="1:45"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C105" s="405"/>
      <c r="D105" s="286"/>
    </row>
    <row r="106" spans="3:4" x14ac:dyDescent="0.25">
      <c r="C106" s="405"/>
      <c r="D106" s="286"/>
    </row>
    <row r="107" spans="3:4" x14ac:dyDescent="0.25">
      <c r="C107" s="405"/>
      <c r="D107" s="286"/>
    </row>
    <row r="108" spans="3:4" x14ac:dyDescent="0.25">
      <c r="C108" s="405"/>
      <c r="D108" s="286"/>
    </row>
    <row r="109" spans="3:4" x14ac:dyDescent="0.25">
      <c r="C109" s="405"/>
      <c r="D109" s="286"/>
    </row>
    <row r="110" spans="3:4" x14ac:dyDescent="0.25">
      <c r="C110" s="405"/>
      <c r="D110" s="286"/>
    </row>
    <row r="111" spans="3:4" x14ac:dyDescent="0.25">
      <c r="C111" s="405"/>
      <c r="D111" s="286"/>
    </row>
    <row r="112" spans="3:4" x14ac:dyDescent="0.25">
      <c r="C112" s="405"/>
      <c r="D112" s="286"/>
    </row>
    <row r="113" spans="3:4" x14ac:dyDescent="0.25">
      <c r="C113" s="405"/>
      <c r="D113" s="286"/>
    </row>
    <row r="114" spans="3:4" x14ac:dyDescent="0.25">
      <c r="D114" s="286"/>
    </row>
    <row r="115" spans="3:4" x14ac:dyDescent="0.25">
      <c r="D115" s="286"/>
    </row>
  </sheetData>
  <phoneticPr fontId="44" type="noConversion"/>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F089F4B-1ED1-4D96-B192-EC1862E864A0}">
          <x14:formula1>
            <xm:f>L!I10:I11</xm:f>
          </x14:formula1>
          <xm:sqref>G5:G7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8ECDB-1627-4666-ACA9-E5EA6CF27470}">
  <sheetPr codeName="Sheet15">
    <pageSetUpPr fitToPage="1"/>
  </sheetPr>
  <dimension ref="A1:BN78"/>
  <sheetViews>
    <sheetView showGridLines="0" zoomScale="85" zoomScaleNormal="85" workbookViewId="0">
      <pane xSplit="8" ySplit="10" topLeftCell="I12"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23" width="10.109375" style="39" customWidth="1"/>
    <col min="24" max="66" width="8.6640625" style="39" customWidth="1"/>
    <col min="67" max="16384" width="9.33203125" style="39"/>
  </cols>
  <sheetData>
    <row r="1" spans="1:66" x14ac:dyDescent="0.25">
      <c r="A1" s="138" t="s">
        <v>23</v>
      </c>
    </row>
    <row r="2" spans="1:66" ht="25" x14ac:dyDescent="0.5">
      <c r="B2" s="38" t="s">
        <v>28</v>
      </c>
    </row>
    <row r="4" spans="1:66" ht="13" x14ac:dyDescent="0.3">
      <c r="B4" s="41" t="s">
        <v>29</v>
      </c>
      <c r="C4" s="106" t="s">
        <v>539</v>
      </c>
      <c r="E4" s="41" t="s">
        <v>31</v>
      </c>
      <c r="I4" s="41" t="s">
        <v>32</v>
      </c>
      <c r="J4" s="40"/>
    </row>
    <row r="5" spans="1:66" ht="13" x14ac:dyDescent="0.3">
      <c r="B5" s="41" t="s">
        <v>33</v>
      </c>
      <c r="C5" s="106" t="s">
        <v>540</v>
      </c>
      <c r="E5" s="402" t="s">
        <v>35</v>
      </c>
      <c r="G5" s="122">
        <v>1</v>
      </c>
      <c r="I5" s="41" t="s">
        <v>36</v>
      </c>
      <c r="K5" s="43" t="s">
        <v>37</v>
      </c>
      <c r="L5" s="43"/>
      <c r="N5" s="41" t="s">
        <v>38</v>
      </c>
    </row>
    <row r="6" spans="1:66" ht="13" x14ac:dyDescent="0.3">
      <c r="B6" s="41" t="s">
        <v>39</v>
      </c>
      <c r="C6" s="120">
        <v>43724</v>
      </c>
      <c r="E6" s="402" t="s">
        <v>40</v>
      </c>
      <c r="G6" s="122">
        <v>1</v>
      </c>
      <c r="K6" s="45"/>
      <c r="L6" s="45"/>
      <c r="N6" s="46"/>
    </row>
    <row r="7" spans="1:66" ht="13" x14ac:dyDescent="0.3">
      <c r="B7" s="41" t="s">
        <v>41</v>
      </c>
      <c r="C7" s="120">
        <v>44454</v>
      </c>
      <c r="D7" s="47"/>
      <c r="E7" s="402" t="s">
        <v>42</v>
      </c>
      <c r="G7" s="122">
        <v>1</v>
      </c>
      <c r="I7" s="47"/>
      <c r="K7" s="45"/>
      <c r="L7" s="45"/>
      <c r="N7" s="46"/>
    </row>
    <row r="8" spans="1:66" x14ac:dyDescent="0.25">
      <c r="D8" s="47"/>
      <c r="E8" s="47"/>
    </row>
    <row r="10" spans="1:66" ht="26" x14ac:dyDescent="0.25">
      <c r="B10" s="48" t="s">
        <v>43</v>
      </c>
      <c r="C10" s="48" t="s">
        <v>44</v>
      </c>
      <c r="D10" s="48" t="s">
        <v>45</v>
      </c>
      <c r="E10" s="48" t="s">
        <v>46</v>
      </c>
      <c r="F10" s="49" t="s">
        <v>47</v>
      </c>
      <c r="G10" s="48" t="s">
        <v>48</v>
      </c>
      <c r="H10" s="48" t="s">
        <v>49</v>
      </c>
      <c r="I10" s="50">
        <v>43709</v>
      </c>
      <c r="J10" s="50">
        <f t="shared" ref="J10:AF10" si="0">EOMONTH(I10,1)</f>
        <v>43769</v>
      </c>
      <c r="K10" s="50">
        <f t="shared" si="0"/>
        <v>43799</v>
      </c>
      <c r="L10" s="50">
        <f t="shared" si="0"/>
        <v>43830</v>
      </c>
      <c r="M10" s="50">
        <f t="shared" si="0"/>
        <v>43861</v>
      </c>
      <c r="N10" s="50">
        <f t="shared" si="0"/>
        <v>43890</v>
      </c>
      <c r="O10" s="50">
        <f t="shared" si="0"/>
        <v>43921</v>
      </c>
      <c r="P10" s="50">
        <f t="shared" si="0"/>
        <v>43951</v>
      </c>
      <c r="Q10" s="50">
        <f t="shared" si="0"/>
        <v>43982</v>
      </c>
      <c r="R10" s="50">
        <f t="shared" si="0"/>
        <v>44012</v>
      </c>
      <c r="S10" s="50">
        <f t="shared" si="0"/>
        <v>44043</v>
      </c>
      <c r="T10" s="50">
        <f t="shared" si="0"/>
        <v>44074</v>
      </c>
      <c r="U10" s="50">
        <f t="shared" si="0"/>
        <v>44104</v>
      </c>
      <c r="V10" s="50">
        <f t="shared" si="0"/>
        <v>44135</v>
      </c>
      <c r="W10" s="50">
        <f t="shared" si="0"/>
        <v>44165</v>
      </c>
      <c r="X10" s="50">
        <f t="shared" si="0"/>
        <v>44196</v>
      </c>
      <c r="Y10" s="50">
        <f t="shared" si="0"/>
        <v>44227</v>
      </c>
      <c r="Z10" s="50">
        <f t="shared" si="0"/>
        <v>44255</v>
      </c>
      <c r="AA10" s="50">
        <f t="shared" si="0"/>
        <v>44286</v>
      </c>
      <c r="AB10" s="50">
        <f t="shared" si="0"/>
        <v>44316</v>
      </c>
      <c r="AC10" s="50">
        <f t="shared" si="0"/>
        <v>44347</v>
      </c>
      <c r="AD10" s="50">
        <f t="shared" si="0"/>
        <v>44377</v>
      </c>
      <c r="AE10" s="50">
        <f t="shared" si="0"/>
        <v>44408</v>
      </c>
      <c r="AF10" s="50">
        <f t="shared" si="0"/>
        <v>44439</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row>
    <row r="11" spans="1:66" x14ac:dyDescent="0.25">
      <c r="B11" s="51"/>
      <c r="C11" s="51"/>
      <c r="D11" s="51"/>
      <c r="E11" s="51"/>
      <c r="F11" s="52"/>
      <c r="G11" s="51"/>
      <c r="H11" s="51"/>
      <c r="I11" s="51">
        <f t="shared" ref="I11:AF11" ca="1" si="1">IF(I10&gt;TODAY(),0,1)</f>
        <v>1</v>
      </c>
      <c r="J11" s="51">
        <f t="shared" ca="1" si="1"/>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row>
    <row r="12" spans="1:66" ht="50" x14ac:dyDescent="0.25">
      <c r="B12" s="53" t="s">
        <v>293</v>
      </c>
      <c r="C12" s="53" t="s">
        <v>294</v>
      </c>
      <c r="D12" s="53" t="s">
        <v>295</v>
      </c>
      <c r="E12" s="139" t="s">
        <v>541</v>
      </c>
      <c r="F12" s="54" t="s">
        <v>66</v>
      </c>
      <c r="G12" s="53" t="s">
        <v>297</v>
      </c>
      <c r="H12" s="55">
        <f>COUNTIF(I12:Z12,"Not received" )</f>
        <v>0</v>
      </c>
      <c r="I12" s="114" t="s">
        <v>62</v>
      </c>
      <c r="J12" s="114" t="s">
        <v>62</v>
      </c>
      <c r="K12" s="114" t="s">
        <v>62</v>
      </c>
      <c r="L12" s="114" t="s">
        <v>62</v>
      </c>
      <c r="M12" s="114" t="s">
        <v>62</v>
      </c>
      <c r="N12" s="114" t="s">
        <v>62</v>
      </c>
      <c r="O12" s="114" t="s">
        <v>62</v>
      </c>
      <c r="P12" s="114" t="s">
        <v>62</v>
      </c>
      <c r="Q12" s="114" t="s">
        <v>62</v>
      </c>
      <c r="R12" s="114" t="s">
        <v>62</v>
      </c>
      <c r="S12" s="114" t="s">
        <v>62</v>
      </c>
      <c r="T12" s="114" t="s">
        <v>62</v>
      </c>
      <c r="U12" s="56"/>
      <c r="V12" s="56"/>
      <c r="W12" s="149" t="s">
        <v>444</v>
      </c>
      <c r="X12" s="58"/>
      <c r="Y12" s="58"/>
      <c r="Z12" s="58"/>
      <c r="AA12" s="58"/>
      <c r="AB12" s="58"/>
      <c r="AC12" s="58"/>
      <c r="AD12" s="58"/>
      <c r="AE12" s="58"/>
      <c r="AF12" s="58"/>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row>
    <row r="13" spans="1:66" x14ac:dyDescent="0.25">
      <c r="B13" s="51"/>
      <c r="C13" s="51"/>
      <c r="D13" s="51"/>
      <c r="E13" s="52"/>
      <c r="F13" s="52"/>
      <c r="G13" s="51"/>
      <c r="H13" s="51"/>
      <c r="I13" s="51"/>
      <c r="J13" s="51"/>
      <c r="K13" s="51"/>
      <c r="L13" s="51"/>
      <c r="M13" s="51"/>
      <c r="N13" s="51"/>
      <c r="O13" s="51"/>
      <c r="P13" s="51"/>
      <c r="Q13" s="51"/>
      <c r="R13" s="51"/>
      <c r="S13" s="51"/>
      <c r="T13" s="51"/>
      <c r="U13" s="51"/>
      <c r="V13" s="51"/>
      <c r="W13" s="172"/>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row>
    <row r="14" spans="1:66" ht="87.5" x14ac:dyDescent="0.25">
      <c r="B14" s="53" t="s">
        <v>50</v>
      </c>
      <c r="C14" s="53" t="s">
        <v>299</v>
      </c>
      <c r="D14" s="53" t="s">
        <v>300</v>
      </c>
      <c r="E14" s="139" t="s">
        <v>542</v>
      </c>
      <c r="F14" s="54" t="s">
        <v>54</v>
      </c>
      <c r="G14" s="53" t="s">
        <v>302</v>
      </c>
      <c r="H14" s="55">
        <f>COUNTIF(I14:Z14,"Not received" )</f>
        <v>0</v>
      </c>
      <c r="I14" s="54"/>
      <c r="J14" s="54"/>
      <c r="K14" s="54"/>
      <c r="L14" s="54"/>
      <c r="M14" s="54"/>
      <c r="N14" s="54"/>
      <c r="O14" s="54"/>
      <c r="P14" s="54"/>
      <c r="Q14" s="54"/>
      <c r="R14" s="54"/>
      <c r="S14" s="54"/>
      <c r="T14" s="54"/>
      <c r="U14" s="56"/>
      <c r="V14" s="56"/>
      <c r="W14" s="173" t="s">
        <v>444</v>
      </c>
      <c r="X14" s="54"/>
      <c r="Y14" s="54"/>
      <c r="Z14" s="54"/>
      <c r="AA14" s="54"/>
      <c r="AB14" s="54"/>
      <c r="AC14" s="54"/>
      <c r="AD14" s="54"/>
      <c r="AE14" s="54"/>
      <c r="AF14" s="58"/>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row>
    <row r="15" spans="1:66" x14ac:dyDescent="0.25">
      <c r="B15" s="51"/>
      <c r="C15" s="51"/>
      <c r="D15" s="51"/>
      <c r="E15" s="51"/>
      <c r="F15" s="52"/>
      <c r="G15" s="51"/>
      <c r="H15" s="51"/>
      <c r="I15" s="51"/>
      <c r="J15" s="51"/>
      <c r="K15" s="51"/>
      <c r="L15" s="51"/>
      <c r="M15" s="51"/>
      <c r="N15" s="51"/>
      <c r="O15" s="51"/>
      <c r="P15" s="51"/>
      <c r="Q15" s="51"/>
      <c r="R15" s="51"/>
      <c r="S15" s="51"/>
      <c r="T15" s="51"/>
      <c r="U15" s="51"/>
      <c r="V15" s="51"/>
      <c r="W15" s="172"/>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row>
    <row r="16" spans="1:66" ht="87.5" x14ac:dyDescent="0.25">
      <c r="B16" s="53" t="s">
        <v>50</v>
      </c>
      <c r="C16" s="53" t="s">
        <v>303</v>
      </c>
      <c r="D16" s="53" t="s">
        <v>300</v>
      </c>
      <c r="E16" s="139" t="s">
        <v>543</v>
      </c>
      <c r="F16" s="54" t="s">
        <v>66</v>
      </c>
      <c r="G16" s="137" t="s">
        <v>398</v>
      </c>
      <c r="H16" s="55">
        <f>COUNTIF(I16:Z16,"Not received" )</f>
        <v>0</v>
      </c>
      <c r="I16" s="114" t="s">
        <v>62</v>
      </c>
      <c r="J16" s="114" t="s">
        <v>62</v>
      </c>
      <c r="K16" s="114" t="s">
        <v>62</v>
      </c>
      <c r="L16" s="114" t="s">
        <v>62</v>
      </c>
      <c r="M16" s="114" t="s">
        <v>62</v>
      </c>
      <c r="N16" s="114" t="s">
        <v>62</v>
      </c>
      <c r="O16" s="114" t="s">
        <v>62</v>
      </c>
      <c r="P16" s="114" t="s">
        <v>62</v>
      </c>
      <c r="Q16" s="114" t="s">
        <v>62</v>
      </c>
      <c r="R16" s="114" t="s">
        <v>62</v>
      </c>
      <c r="S16" s="114" t="s">
        <v>62</v>
      </c>
      <c r="T16" s="114" t="s">
        <v>62</v>
      </c>
      <c r="U16" s="56"/>
      <c r="V16" s="56"/>
      <c r="W16" s="173" t="s">
        <v>444</v>
      </c>
      <c r="X16" s="58"/>
      <c r="Y16" s="58"/>
      <c r="Z16" s="58"/>
      <c r="AA16" s="58"/>
      <c r="AB16" s="58"/>
      <c r="AC16" s="58"/>
      <c r="AD16" s="58"/>
      <c r="AE16" s="58"/>
      <c r="AF16" s="58"/>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row>
    <row r="17" spans="2:66" x14ac:dyDescent="0.25">
      <c r="B17" s="51"/>
      <c r="C17" s="51"/>
      <c r="D17" s="51"/>
      <c r="E17" s="51"/>
      <c r="F17" s="52"/>
      <c r="G17" s="51"/>
      <c r="H17" s="51"/>
      <c r="I17" s="51"/>
      <c r="J17" s="51"/>
      <c r="K17" s="51"/>
      <c r="L17" s="51"/>
      <c r="M17" s="51"/>
      <c r="N17" s="51"/>
      <c r="O17" s="51"/>
      <c r="P17" s="51"/>
      <c r="Q17" s="51"/>
      <c r="R17" s="51"/>
      <c r="S17" s="51"/>
      <c r="T17" s="51"/>
      <c r="U17" s="51"/>
      <c r="V17" s="51"/>
      <c r="W17" s="172"/>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row>
    <row r="18" spans="2:66" ht="87.5" x14ac:dyDescent="0.25">
      <c r="B18" s="53" t="s">
        <v>50</v>
      </c>
      <c r="C18" s="137" t="s">
        <v>544</v>
      </c>
      <c r="D18" s="53" t="s">
        <v>300</v>
      </c>
      <c r="E18" s="139" t="s">
        <v>545</v>
      </c>
      <c r="F18" s="54" t="s">
        <v>66</v>
      </c>
      <c r="G18" s="137" t="s">
        <v>383</v>
      </c>
      <c r="H18" s="55">
        <f>COUNTIF(I18:Z18,"Not received" )</f>
        <v>0</v>
      </c>
      <c r="I18" s="58"/>
      <c r="J18" s="58"/>
      <c r="K18" s="58"/>
      <c r="L18" s="58"/>
      <c r="M18" s="58"/>
      <c r="N18" s="58"/>
      <c r="O18" s="58"/>
      <c r="P18" s="58"/>
      <c r="Q18" s="58"/>
      <c r="R18" s="58"/>
      <c r="S18" s="58"/>
      <c r="T18" s="58"/>
      <c r="U18" s="58"/>
      <c r="V18" s="58"/>
      <c r="W18" s="173" t="s">
        <v>444</v>
      </c>
      <c r="X18" s="58"/>
      <c r="Y18" s="58"/>
      <c r="Z18" s="58"/>
      <c r="AA18" s="58"/>
      <c r="AB18" s="58"/>
      <c r="AC18" s="58"/>
      <c r="AD18" s="58"/>
      <c r="AE18" s="58"/>
      <c r="AF18" s="58"/>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row>
    <row r="19" spans="2:66" x14ac:dyDescent="0.25">
      <c r="B19" s="51"/>
      <c r="C19" s="51"/>
      <c r="D19" s="51"/>
      <c r="E19" s="51"/>
      <c r="F19" s="52"/>
      <c r="G19" s="51"/>
      <c r="H19" s="51"/>
      <c r="I19" s="51"/>
      <c r="J19" s="51"/>
      <c r="K19" s="51"/>
      <c r="L19" s="51"/>
      <c r="M19" s="51"/>
      <c r="N19" s="51"/>
      <c r="O19" s="51"/>
      <c r="P19" s="51"/>
      <c r="Q19" s="51"/>
      <c r="R19" s="51"/>
      <c r="S19" s="51"/>
      <c r="T19" s="51"/>
      <c r="U19" s="51"/>
      <c r="V19" s="51"/>
      <c r="W19" s="172"/>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row>
    <row r="20" spans="2:66" ht="137.5" x14ac:dyDescent="0.25">
      <c r="B20" s="53" t="s">
        <v>306</v>
      </c>
      <c r="C20" s="53" t="s">
        <v>307</v>
      </c>
      <c r="D20" s="53" t="s">
        <v>308</v>
      </c>
      <c r="E20" s="139" t="s">
        <v>546</v>
      </c>
      <c r="F20" s="54" t="s">
        <v>54</v>
      </c>
      <c r="G20" s="59">
        <v>43311</v>
      </c>
      <c r="H20" s="55">
        <f>COUNTIF(I20:Z20,"Not received" )</f>
        <v>1</v>
      </c>
      <c r="I20" s="54"/>
      <c r="J20" s="54"/>
      <c r="K20" s="54"/>
      <c r="L20" s="56"/>
      <c r="M20" s="54"/>
      <c r="N20" s="54"/>
      <c r="O20" s="54"/>
      <c r="P20" s="54"/>
      <c r="Q20" s="54"/>
      <c r="R20" s="56"/>
      <c r="S20" s="56" t="s">
        <v>298</v>
      </c>
      <c r="T20" s="54"/>
      <c r="U20" s="54"/>
      <c r="V20" s="54"/>
      <c r="W20" s="173" t="s">
        <v>444</v>
      </c>
      <c r="X20" s="54"/>
      <c r="Y20" s="54"/>
      <c r="Z20" s="54"/>
      <c r="AA20" s="54"/>
      <c r="AB20" s="54"/>
      <c r="AC20" s="54"/>
      <c r="AD20" s="58"/>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row>
    <row r="21" spans="2:66" x14ac:dyDescent="0.25">
      <c r="B21" s="51"/>
      <c r="C21" s="51"/>
      <c r="D21" s="51"/>
      <c r="E21" s="51"/>
      <c r="F21" s="52"/>
      <c r="G21" s="60"/>
      <c r="H21" s="60"/>
      <c r="I21" s="51"/>
      <c r="J21" s="51"/>
      <c r="K21" s="51"/>
      <c r="L21" s="51"/>
      <c r="M21" s="51"/>
      <c r="N21" s="51"/>
      <c r="O21" s="51"/>
      <c r="P21" s="51"/>
      <c r="Q21" s="51"/>
      <c r="R21" s="51"/>
      <c r="S21" s="51"/>
      <c r="T21" s="51"/>
      <c r="U21" s="51"/>
      <c r="V21" s="51"/>
      <c r="W21" s="172"/>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row>
    <row r="22" spans="2:66" ht="62.5" x14ac:dyDescent="0.25">
      <c r="B22" s="53" t="s">
        <v>56</v>
      </c>
      <c r="C22" s="53" t="s">
        <v>57</v>
      </c>
      <c r="D22" s="53" t="s">
        <v>310</v>
      </c>
      <c r="E22" s="139" t="s">
        <v>547</v>
      </c>
      <c r="F22" s="139" t="s">
        <v>66</v>
      </c>
      <c r="G22" s="137" t="s">
        <v>398</v>
      </c>
      <c r="H22" s="55">
        <f>COUNTIF(I22:Z22,"Not received" )</f>
        <v>0</v>
      </c>
      <c r="I22" s="114" t="s">
        <v>62</v>
      </c>
      <c r="J22" s="114" t="s">
        <v>62</v>
      </c>
      <c r="K22" s="114" t="s">
        <v>62</v>
      </c>
      <c r="L22" s="114" t="s">
        <v>62</v>
      </c>
      <c r="M22" s="114" t="s">
        <v>62</v>
      </c>
      <c r="N22" s="114" t="s">
        <v>62</v>
      </c>
      <c r="O22" s="114" t="s">
        <v>62</v>
      </c>
      <c r="P22" s="114" t="s">
        <v>62</v>
      </c>
      <c r="Q22" s="114" t="s">
        <v>62</v>
      </c>
      <c r="R22" s="114" t="s">
        <v>62</v>
      </c>
      <c r="S22" s="114" t="s">
        <v>62</v>
      </c>
      <c r="T22" s="114" t="s">
        <v>62</v>
      </c>
      <c r="U22" s="56" t="s">
        <v>548</v>
      </c>
      <c r="V22" s="56"/>
      <c r="W22" s="173" t="s">
        <v>444</v>
      </c>
      <c r="X22" s="58"/>
      <c r="Y22" s="58"/>
      <c r="Z22" s="58"/>
      <c r="AA22" s="58"/>
      <c r="AB22" s="58"/>
      <c r="AC22" s="58"/>
      <c r="AD22" s="58"/>
      <c r="AE22" s="58"/>
      <c r="AF22" s="58"/>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row>
    <row r="23" spans="2:66" x14ac:dyDescent="0.25">
      <c r="B23" s="51"/>
      <c r="C23" s="51"/>
      <c r="D23" s="51"/>
      <c r="E23" s="51"/>
      <c r="F23" s="52"/>
      <c r="G23" s="60"/>
      <c r="H23" s="60"/>
      <c r="I23" s="51"/>
      <c r="J23" s="51"/>
      <c r="K23" s="51"/>
      <c r="L23" s="51"/>
      <c r="M23" s="51"/>
      <c r="N23" s="51"/>
      <c r="O23" s="51"/>
      <c r="P23" s="51"/>
      <c r="Q23" s="51"/>
      <c r="R23" s="51"/>
      <c r="S23" s="51"/>
      <c r="T23" s="51"/>
      <c r="U23" s="51"/>
      <c r="V23" s="51"/>
      <c r="W23" s="172"/>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row>
    <row r="24" spans="2:66" ht="75" x14ac:dyDescent="0.25">
      <c r="B24" s="53" t="s">
        <v>312</v>
      </c>
      <c r="C24" s="53" t="s">
        <v>313</v>
      </c>
      <c r="D24" s="53" t="s">
        <v>314</v>
      </c>
      <c r="E24" s="139" t="s">
        <v>549</v>
      </c>
      <c r="F24" s="54" t="s">
        <v>54</v>
      </c>
      <c r="G24" s="59">
        <v>43311</v>
      </c>
      <c r="H24" s="55">
        <f>COUNTIF(I24:Z24,"Not received" )</f>
        <v>0</v>
      </c>
      <c r="I24" s="53"/>
      <c r="J24" s="53"/>
      <c r="K24" s="53"/>
      <c r="L24" s="56"/>
      <c r="M24" s="53"/>
      <c r="N24" s="53"/>
      <c r="O24" s="53"/>
      <c r="P24" s="53"/>
      <c r="Q24" s="53"/>
      <c r="R24" s="53"/>
      <c r="S24" s="56" t="s">
        <v>550</v>
      </c>
      <c r="T24" s="53"/>
      <c r="U24" s="53"/>
      <c r="V24" s="53"/>
      <c r="W24" s="173" t="s">
        <v>444</v>
      </c>
      <c r="X24" s="53"/>
      <c r="Y24" s="53"/>
      <c r="Z24" s="53"/>
      <c r="AA24" s="53"/>
      <c r="AB24" s="53"/>
      <c r="AC24" s="53"/>
      <c r="AD24" s="58"/>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row>
    <row r="25" spans="2:66" x14ac:dyDescent="0.25">
      <c r="B25" s="51"/>
      <c r="C25" s="51"/>
      <c r="D25" s="51"/>
      <c r="E25" s="51"/>
      <c r="F25" s="52"/>
      <c r="G25" s="60"/>
      <c r="H25" s="60"/>
      <c r="I25" s="51"/>
      <c r="J25" s="51"/>
      <c r="K25" s="51"/>
      <c r="L25" s="51"/>
      <c r="M25" s="51"/>
      <c r="N25" s="51"/>
      <c r="O25" s="51"/>
      <c r="P25" s="51"/>
      <c r="Q25" s="51"/>
      <c r="R25" s="51"/>
      <c r="S25" s="51"/>
      <c r="T25" s="51"/>
      <c r="U25" s="51"/>
      <c r="V25" s="51"/>
      <c r="W25" s="172"/>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row>
    <row r="26" spans="2:66" ht="37.5" x14ac:dyDescent="0.25">
      <c r="B26" s="53" t="s">
        <v>312</v>
      </c>
      <c r="C26" s="137" t="s">
        <v>551</v>
      </c>
      <c r="D26" s="53" t="s">
        <v>314</v>
      </c>
      <c r="E26" s="139" t="s">
        <v>552</v>
      </c>
      <c r="F26" s="139" t="s">
        <v>553</v>
      </c>
      <c r="G26" s="59">
        <v>43496</v>
      </c>
      <c r="H26" s="55">
        <f>COUNTIF(I26:Z26,"Not received" )</f>
        <v>0</v>
      </c>
      <c r="I26" s="53"/>
      <c r="J26" s="53"/>
      <c r="K26" s="53"/>
      <c r="L26" s="56"/>
      <c r="M26" s="53"/>
      <c r="N26" s="53"/>
      <c r="O26" s="53"/>
      <c r="P26" s="53"/>
      <c r="Q26" s="53"/>
      <c r="R26" s="53"/>
      <c r="S26" s="53"/>
      <c r="T26" s="53"/>
      <c r="U26" s="53"/>
      <c r="V26" s="53"/>
      <c r="W26" s="173" t="s">
        <v>444</v>
      </c>
      <c r="X26" s="58"/>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row>
    <row r="27" spans="2:66" x14ac:dyDescent="0.25">
      <c r="B27" s="51"/>
      <c r="C27" s="51"/>
      <c r="D27" s="51"/>
      <c r="E27" s="51"/>
      <c r="F27" s="52"/>
      <c r="G27" s="60"/>
      <c r="H27" s="60"/>
      <c r="I27" s="51"/>
      <c r="J27" s="51"/>
      <c r="K27" s="51"/>
      <c r="L27" s="51"/>
      <c r="M27" s="51"/>
      <c r="N27" s="51"/>
      <c r="O27" s="51"/>
      <c r="P27" s="51"/>
      <c r="Q27" s="51"/>
      <c r="R27" s="51"/>
      <c r="S27" s="51"/>
      <c r="T27" s="51"/>
      <c r="U27" s="51"/>
      <c r="V27" s="51"/>
      <c r="W27" s="172"/>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row>
    <row r="28" spans="2:66" ht="150.5" thickBot="1" x14ac:dyDescent="0.3">
      <c r="B28" s="137" t="s">
        <v>554</v>
      </c>
      <c r="C28" s="137" t="s">
        <v>555</v>
      </c>
      <c r="D28" s="137" t="s">
        <v>64</v>
      </c>
      <c r="E28" s="139" t="s">
        <v>556</v>
      </c>
      <c r="F28" s="139" t="s">
        <v>66</v>
      </c>
      <c r="G28" s="156" t="s">
        <v>398</v>
      </c>
      <c r="H28" s="55">
        <f>COUNTIF(I28:Z28,"Not received" )</f>
        <v>0</v>
      </c>
      <c r="I28" s="148" t="s">
        <v>557</v>
      </c>
      <c r="J28" s="114" t="s">
        <v>62</v>
      </c>
      <c r="K28" s="148" t="s">
        <v>557</v>
      </c>
      <c r="L28" s="148" t="s">
        <v>557</v>
      </c>
      <c r="M28" s="148" t="s">
        <v>557</v>
      </c>
      <c r="N28" s="148" t="s">
        <v>557</v>
      </c>
      <c r="O28" s="148" t="s">
        <v>557</v>
      </c>
      <c r="P28" s="148" t="s">
        <v>557</v>
      </c>
      <c r="Q28" s="148" t="s">
        <v>557</v>
      </c>
      <c r="R28" s="148" t="s">
        <v>557</v>
      </c>
      <c r="S28" s="148" t="s">
        <v>557</v>
      </c>
      <c r="T28" s="148" t="s">
        <v>557</v>
      </c>
      <c r="U28" s="56"/>
      <c r="V28" s="56"/>
      <c r="W28" s="173" t="s">
        <v>444</v>
      </c>
      <c r="X28" s="58"/>
      <c r="Y28" s="58"/>
      <c r="Z28" s="58"/>
      <c r="AA28" s="58"/>
      <c r="AB28" s="58"/>
      <c r="AC28" s="58"/>
      <c r="AD28" s="58"/>
      <c r="AE28" s="58"/>
      <c r="AF28" s="58"/>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row>
    <row r="29" spans="2:66" x14ac:dyDescent="0.25">
      <c r="B29" s="51"/>
      <c r="C29" s="51"/>
      <c r="D29" s="51"/>
      <c r="E29" s="51"/>
      <c r="F29" s="52"/>
      <c r="G29" s="60"/>
      <c r="H29" s="60"/>
      <c r="I29" s="51"/>
      <c r="J29" s="51"/>
      <c r="K29" s="51"/>
      <c r="L29" s="51"/>
      <c r="M29" s="51"/>
      <c r="N29" s="51"/>
      <c r="O29" s="51"/>
      <c r="P29" s="51"/>
      <c r="Q29" s="51"/>
      <c r="R29" s="51"/>
      <c r="S29" s="51"/>
      <c r="T29" s="51"/>
      <c r="U29" s="51"/>
      <c r="V29" s="51"/>
      <c r="W29" s="172"/>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row>
    <row r="30" spans="2:66" ht="37.5" x14ac:dyDescent="0.25">
      <c r="B30" s="137" t="s">
        <v>558</v>
      </c>
      <c r="C30" s="137" t="s">
        <v>559</v>
      </c>
      <c r="D30" s="137" t="s">
        <v>64</v>
      </c>
      <c r="E30" s="137" t="s">
        <v>64</v>
      </c>
      <c r="F30" s="139" t="s">
        <v>66</v>
      </c>
      <c r="G30" s="137" t="s">
        <v>398</v>
      </c>
      <c r="H30" s="55">
        <f>COUNTIF(I30:Z30,"Not received" )</f>
        <v>0</v>
      </c>
      <c r="I30" s="114" t="s">
        <v>62</v>
      </c>
      <c r="J30" s="114" t="s">
        <v>62</v>
      </c>
      <c r="K30" s="114" t="s">
        <v>62</v>
      </c>
      <c r="L30" s="114" t="s">
        <v>62</v>
      </c>
      <c r="M30" s="114" t="s">
        <v>62</v>
      </c>
      <c r="N30" s="114" t="s">
        <v>62</v>
      </c>
      <c r="O30" s="114" t="s">
        <v>62</v>
      </c>
      <c r="P30" s="114" t="s">
        <v>62</v>
      </c>
      <c r="Q30" s="114" t="s">
        <v>62</v>
      </c>
      <c r="R30" s="114" t="s">
        <v>62</v>
      </c>
      <c r="S30" s="114" t="s">
        <v>62</v>
      </c>
      <c r="T30" s="114" t="s">
        <v>62</v>
      </c>
      <c r="U30" s="56"/>
      <c r="V30" s="56"/>
      <c r="W30" s="173" t="s">
        <v>444</v>
      </c>
      <c r="X30" s="58"/>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row>
    <row r="31" spans="2:66" x14ac:dyDescent="0.25">
      <c r="B31" s="51"/>
      <c r="C31" s="51"/>
      <c r="D31" s="51"/>
      <c r="E31" s="51"/>
      <c r="F31" s="52"/>
      <c r="G31" s="51"/>
      <c r="H31" s="51"/>
      <c r="I31" s="51"/>
      <c r="J31" s="51"/>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row>
    <row r="32" spans="2:66" ht="13" x14ac:dyDescent="0.3">
      <c r="B32" s="69"/>
      <c r="C32" s="69"/>
      <c r="D32" s="69"/>
      <c r="E32" s="69"/>
      <c r="F32" s="70"/>
      <c r="G32" s="107" t="s">
        <v>76</v>
      </c>
      <c r="H32" s="108">
        <f>SUM(H12:H31)</f>
        <v>1</v>
      </c>
      <c r="I32" s="69"/>
      <c r="J32" s="69"/>
    </row>
    <row r="36" spans="2:66" ht="13" x14ac:dyDescent="0.3">
      <c r="B36" s="71" t="s">
        <v>77</v>
      </c>
      <c r="C36" s="72"/>
      <c r="D36" s="71" t="s">
        <v>78</v>
      </c>
      <c r="E36" s="72"/>
      <c r="F36" s="73"/>
      <c r="G36" s="72"/>
      <c r="H36" s="72"/>
      <c r="I36" s="50">
        <f t="shared" ref="I36:AF36" si="2">I10</f>
        <v>43709</v>
      </c>
      <c r="J36" s="50">
        <f t="shared" si="2"/>
        <v>43769</v>
      </c>
      <c r="K36" s="50">
        <f t="shared" si="2"/>
        <v>43799</v>
      </c>
      <c r="L36" s="50">
        <f t="shared" si="2"/>
        <v>43830</v>
      </c>
      <c r="M36" s="50">
        <f t="shared" si="2"/>
        <v>43861</v>
      </c>
      <c r="N36" s="50">
        <f t="shared" si="2"/>
        <v>43890</v>
      </c>
      <c r="O36" s="50">
        <f t="shared" si="2"/>
        <v>43921</v>
      </c>
      <c r="P36" s="50">
        <f t="shared" si="2"/>
        <v>43951</v>
      </c>
      <c r="Q36" s="50">
        <f t="shared" si="2"/>
        <v>43982</v>
      </c>
      <c r="R36" s="50">
        <f t="shared" si="2"/>
        <v>44012</v>
      </c>
      <c r="S36" s="50">
        <f t="shared" si="2"/>
        <v>44043</v>
      </c>
      <c r="T36" s="50">
        <f t="shared" si="2"/>
        <v>44074</v>
      </c>
      <c r="U36" s="50">
        <f t="shared" si="2"/>
        <v>44104</v>
      </c>
      <c r="V36" s="50">
        <f t="shared" si="2"/>
        <v>44135</v>
      </c>
      <c r="W36" s="50">
        <f t="shared" si="2"/>
        <v>44165</v>
      </c>
      <c r="X36" s="50">
        <f t="shared" si="2"/>
        <v>44196</v>
      </c>
      <c r="Y36" s="50">
        <f t="shared" si="2"/>
        <v>44227</v>
      </c>
      <c r="Z36" s="50">
        <f t="shared" si="2"/>
        <v>44255</v>
      </c>
      <c r="AA36" s="50">
        <f t="shared" si="2"/>
        <v>44286</v>
      </c>
      <c r="AB36" s="50">
        <f t="shared" si="2"/>
        <v>44316</v>
      </c>
      <c r="AC36" s="50">
        <f t="shared" si="2"/>
        <v>44347</v>
      </c>
      <c r="AD36" s="50">
        <f t="shared" si="2"/>
        <v>44377</v>
      </c>
      <c r="AE36" s="50">
        <f t="shared" si="2"/>
        <v>44408</v>
      </c>
      <c r="AF36" s="50">
        <f t="shared" si="2"/>
        <v>44439</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row>
    <row r="37" spans="2:66" ht="13" x14ac:dyDescent="0.3">
      <c r="D37" s="74"/>
      <c r="I37" s="75"/>
      <c r="Q37" s="75"/>
      <c r="T37" s="75"/>
      <c r="W37" s="75"/>
      <c r="Z37" s="75"/>
    </row>
    <row r="38" spans="2:66" ht="13" x14ac:dyDescent="0.3">
      <c r="B38" s="138" t="s">
        <v>560</v>
      </c>
      <c r="D38" s="89">
        <v>250000</v>
      </c>
      <c r="I38" s="407">
        <f>122045/115068*250000</f>
        <v>265158.42805992981</v>
      </c>
      <c r="J38" s="407">
        <v>316655</v>
      </c>
      <c r="K38" s="407">
        <v>330006</v>
      </c>
      <c r="L38" s="407">
        <v>407121</v>
      </c>
      <c r="M38" s="407">
        <v>416529</v>
      </c>
      <c r="N38" s="407">
        <v>322036</v>
      </c>
      <c r="O38" s="407">
        <v>283183</v>
      </c>
      <c r="P38" s="407">
        <v>298709</v>
      </c>
      <c r="Q38" s="407">
        <v>288926</v>
      </c>
      <c r="R38" s="407">
        <v>277739</v>
      </c>
      <c r="S38" s="407">
        <v>279835</v>
      </c>
      <c r="T38" s="407">
        <v>262554</v>
      </c>
      <c r="Z38" s="77"/>
    </row>
    <row r="39" spans="2:66" ht="13" x14ac:dyDescent="0.3">
      <c r="D39" s="89"/>
      <c r="I39" s="78">
        <f t="shared" ref="I39:AF39" si="3">$D$38</f>
        <v>250000</v>
      </c>
      <c r="J39" s="78">
        <f t="shared" si="3"/>
        <v>250000</v>
      </c>
      <c r="K39" s="78">
        <f t="shared" si="3"/>
        <v>250000</v>
      </c>
      <c r="L39" s="78">
        <f t="shared" si="3"/>
        <v>250000</v>
      </c>
      <c r="M39" s="78">
        <f t="shared" si="3"/>
        <v>250000</v>
      </c>
      <c r="N39" s="78">
        <f t="shared" si="3"/>
        <v>250000</v>
      </c>
      <c r="O39" s="78">
        <f t="shared" si="3"/>
        <v>250000</v>
      </c>
      <c r="P39" s="78">
        <f t="shared" si="3"/>
        <v>250000</v>
      </c>
      <c r="Q39" s="78">
        <f t="shared" si="3"/>
        <v>250000</v>
      </c>
      <c r="R39" s="78">
        <f t="shared" si="3"/>
        <v>250000</v>
      </c>
      <c r="S39" s="78">
        <f t="shared" si="3"/>
        <v>250000</v>
      </c>
      <c r="T39" s="78">
        <f t="shared" si="3"/>
        <v>250000</v>
      </c>
      <c r="U39" s="78">
        <f t="shared" si="3"/>
        <v>250000</v>
      </c>
      <c r="V39" s="78">
        <f t="shared" si="3"/>
        <v>250000</v>
      </c>
      <c r="W39" s="78">
        <f t="shared" si="3"/>
        <v>250000</v>
      </c>
      <c r="X39" s="78">
        <f t="shared" si="3"/>
        <v>250000</v>
      </c>
      <c r="Y39" s="78">
        <f t="shared" si="3"/>
        <v>250000</v>
      </c>
      <c r="Z39" s="78">
        <f t="shared" si="3"/>
        <v>250000</v>
      </c>
      <c r="AA39" s="78">
        <f t="shared" si="3"/>
        <v>250000</v>
      </c>
      <c r="AB39" s="78">
        <f t="shared" si="3"/>
        <v>250000</v>
      </c>
      <c r="AC39" s="78">
        <f t="shared" si="3"/>
        <v>250000</v>
      </c>
      <c r="AD39" s="78">
        <f t="shared" si="3"/>
        <v>250000</v>
      </c>
      <c r="AE39" s="78">
        <f t="shared" si="3"/>
        <v>250000</v>
      </c>
      <c r="AF39" s="78">
        <f t="shared" si="3"/>
        <v>250000</v>
      </c>
    </row>
    <row r="40" spans="2:66" ht="13" x14ac:dyDescent="0.3">
      <c r="B40" s="138" t="s">
        <v>437</v>
      </c>
      <c r="D40" s="141">
        <v>0.9</v>
      </c>
      <c r="I40" s="153">
        <v>0.64</v>
      </c>
      <c r="J40" s="153">
        <v>0.73</v>
      </c>
      <c r="K40" s="153">
        <v>0.78</v>
      </c>
      <c r="L40" s="153">
        <v>0.88</v>
      </c>
      <c r="M40" s="153">
        <v>0.89</v>
      </c>
      <c r="N40" s="92">
        <v>0.89</v>
      </c>
      <c r="O40" s="92">
        <v>0.9</v>
      </c>
      <c r="P40" s="92">
        <v>0.89</v>
      </c>
      <c r="Q40" s="92">
        <v>0.89</v>
      </c>
      <c r="R40" s="92">
        <v>0.89</v>
      </c>
      <c r="S40" s="92">
        <v>0.89</v>
      </c>
      <c r="T40" s="92">
        <v>0.89</v>
      </c>
      <c r="Z40" s="77"/>
    </row>
    <row r="41" spans="2:66" ht="13" x14ac:dyDescent="0.3">
      <c r="D41" s="90"/>
      <c r="I41" s="82">
        <f t="shared" ref="I41:AF41" si="4">$D$40</f>
        <v>0.9</v>
      </c>
      <c r="J41" s="82">
        <f t="shared" si="4"/>
        <v>0.9</v>
      </c>
      <c r="K41" s="82">
        <f t="shared" si="4"/>
        <v>0.9</v>
      </c>
      <c r="L41" s="82">
        <f t="shared" si="4"/>
        <v>0.9</v>
      </c>
      <c r="M41" s="82">
        <f t="shared" si="4"/>
        <v>0.9</v>
      </c>
      <c r="N41" s="82">
        <f t="shared" si="4"/>
        <v>0.9</v>
      </c>
      <c r="O41" s="82">
        <f t="shared" si="4"/>
        <v>0.9</v>
      </c>
      <c r="P41" s="82">
        <f t="shared" si="4"/>
        <v>0.9</v>
      </c>
      <c r="Q41" s="82">
        <f t="shared" si="4"/>
        <v>0.9</v>
      </c>
      <c r="R41" s="82">
        <f t="shared" si="4"/>
        <v>0.9</v>
      </c>
      <c r="S41" s="82">
        <f t="shared" si="4"/>
        <v>0.9</v>
      </c>
      <c r="T41" s="82">
        <f t="shared" si="4"/>
        <v>0.9</v>
      </c>
      <c r="U41" s="82">
        <f t="shared" si="4"/>
        <v>0.9</v>
      </c>
      <c r="V41" s="82">
        <f t="shared" si="4"/>
        <v>0.9</v>
      </c>
      <c r="W41" s="82">
        <f t="shared" si="4"/>
        <v>0.9</v>
      </c>
      <c r="X41" s="82">
        <f t="shared" si="4"/>
        <v>0.9</v>
      </c>
      <c r="Y41" s="82">
        <f t="shared" si="4"/>
        <v>0.9</v>
      </c>
      <c r="Z41" s="82">
        <f t="shared" si="4"/>
        <v>0.9</v>
      </c>
      <c r="AA41" s="82">
        <f t="shared" si="4"/>
        <v>0.9</v>
      </c>
      <c r="AB41" s="82">
        <f t="shared" si="4"/>
        <v>0.9</v>
      </c>
      <c r="AC41" s="82">
        <f t="shared" si="4"/>
        <v>0.9</v>
      </c>
      <c r="AD41" s="82">
        <f t="shared" si="4"/>
        <v>0.9</v>
      </c>
      <c r="AE41" s="82">
        <f t="shared" si="4"/>
        <v>0.9</v>
      </c>
      <c r="AF41" s="82">
        <f t="shared" si="4"/>
        <v>0.9</v>
      </c>
    </row>
    <row r="42" spans="2:66" ht="13" x14ac:dyDescent="0.3">
      <c r="B42" s="39" t="s">
        <v>318</v>
      </c>
      <c r="D42" s="91">
        <v>0.75</v>
      </c>
      <c r="I42" s="81">
        <v>1</v>
      </c>
      <c r="J42" s="81">
        <v>0.8</v>
      </c>
      <c r="K42" s="81">
        <v>0.81</v>
      </c>
      <c r="L42" s="81">
        <v>0.83</v>
      </c>
      <c r="M42" s="81">
        <v>0.79</v>
      </c>
      <c r="N42" s="92">
        <v>0.81</v>
      </c>
      <c r="O42" s="92">
        <v>0.81</v>
      </c>
      <c r="P42" s="92">
        <v>0.81</v>
      </c>
      <c r="Q42" s="92">
        <v>0.81</v>
      </c>
      <c r="R42" s="92">
        <v>0.79</v>
      </c>
      <c r="S42" s="92">
        <v>0.79</v>
      </c>
      <c r="T42" s="92">
        <v>0.77</v>
      </c>
      <c r="Z42" s="81"/>
    </row>
    <row r="43" spans="2:66" ht="13" x14ac:dyDescent="0.3">
      <c r="D43" s="90"/>
      <c r="I43" s="82">
        <f>$D$42</f>
        <v>0.75</v>
      </c>
      <c r="J43" s="82">
        <f t="shared" ref="J43:AF43" si="5">$D$42</f>
        <v>0.75</v>
      </c>
      <c r="K43" s="82">
        <f t="shared" si="5"/>
        <v>0.75</v>
      </c>
      <c r="L43" s="82">
        <f t="shared" si="5"/>
        <v>0.75</v>
      </c>
      <c r="M43" s="82">
        <f t="shared" si="5"/>
        <v>0.75</v>
      </c>
      <c r="N43" s="82">
        <f t="shared" si="5"/>
        <v>0.75</v>
      </c>
      <c r="O43" s="82">
        <f t="shared" si="5"/>
        <v>0.75</v>
      </c>
      <c r="P43" s="82">
        <f t="shared" si="5"/>
        <v>0.75</v>
      </c>
      <c r="Q43" s="82">
        <f t="shared" si="5"/>
        <v>0.75</v>
      </c>
      <c r="R43" s="82">
        <f t="shared" si="5"/>
        <v>0.75</v>
      </c>
      <c r="S43" s="82">
        <f t="shared" si="5"/>
        <v>0.75</v>
      </c>
      <c r="T43" s="82">
        <f t="shared" si="5"/>
        <v>0.75</v>
      </c>
      <c r="U43" s="82">
        <f t="shared" si="5"/>
        <v>0.75</v>
      </c>
      <c r="V43" s="82">
        <f t="shared" si="5"/>
        <v>0.75</v>
      </c>
      <c r="W43" s="82">
        <f t="shared" si="5"/>
        <v>0.75</v>
      </c>
      <c r="X43" s="82">
        <f t="shared" si="5"/>
        <v>0.75</v>
      </c>
      <c r="Y43" s="82">
        <f t="shared" si="5"/>
        <v>0.75</v>
      </c>
      <c r="Z43" s="82">
        <f t="shared" si="5"/>
        <v>0.75</v>
      </c>
      <c r="AA43" s="82">
        <f t="shared" si="5"/>
        <v>0.75</v>
      </c>
      <c r="AB43" s="82">
        <f t="shared" si="5"/>
        <v>0.75</v>
      </c>
      <c r="AC43" s="82">
        <f t="shared" si="5"/>
        <v>0.75</v>
      </c>
      <c r="AD43" s="82">
        <f t="shared" si="5"/>
        <v>0.75</v>
      </c>
      <c r="AE43" s="82">
        <f t="shared" si="5"/>
        <v>0.75</v>
      </c>
      <c r="AF43" s="82">
        <f t="shared" si="5"/>
        <v>0.75</v>
      </c>
    </row>
    <row r="44" spans="2:66" ht="13" x14ac:dyDescent="0.3">
      <c r="B44" s="138" t="s">
        <v>520</v>
      </c>
      <c r="D44" s="91" t="s">
        <v>561</v>
      </c>
      <c r="I44" s="408">
        <v>4.0599999999999996</v>
      </c>
      <c r="J44" s="408">
        <v>2.73</v>
      </c>
      <c r="K44" s="130">
        <v>4.8</v>
      </c>
      <c r="L44" s="130">
        <v>3</v>
      </c>
      <c r="M44" s="130">
        <v>3.43</v>
      </c>
      <c r="N44" s="286">
        <v>3.26</v>
      </c>
      <c r="O44" s="286">
        <v>1.46</v>
      </c>
      <c r="P44" s="286">
        <v>2.9</v>
      </c>
      <c r="Q44" s="286">
        <v>2.78</v>
      </c>
      <c r="R44" s="286">
        <v>3.91</v>
      </c>
      <c r="S44" s="286">
        <v>3.62</v>
      </c>
      <c r="T44" s="286">
        <v>2.74</v>
      </c>
      <c r="U44" s="286"/>
      <c r="V44" s="286"/>
      <c r="W44" s="286"/>
      <c r="X44" s="286"/>
      <c r="Y44" s="286"/>
      <c r="Z44" s="286"/>
    </row>
    <row r="45" spans="2:66" ht="13" x14ac:dyDescent="0.3">
      <c r="C45" s="40"/>
      <c r="D45" s="91"/>
      <c r="E45" s="83"/>
      <c r="F45" s="83"/>
      <c r="G45" s="83"/>
      <c r="H45" s="83"/>
      <c r="I45" s="142">
        <v>1.3</v>
      </c>
      <c r="J45" s="142">
        <v>1.3</v>
      </c>
      <c r="K45" s="142">
        <v>1.3</v>
      </c>
      <c r="L45" s="142">
        <v>1.3</v>
      </c>
      <c r="M45" s="142">
        <v>1.3</v>
      </c>
      <c r="N45" s="142">
        <v>1.3</v>
      </c>
      <c r="O45" s="142">
        <v>1.4</v>
      </c>
      <c r="P45" s="142">
        <v>1.4</v>
      </c>
      <c r="Q45" s="142">
        <v>1.4</v>
      </c>
      <c r="R45" s="142">
        <v>1.4</v>
      </c>
      <c r="S45" s="142">
        <v>1.4</v>
      </c>
      <c r="T45" s="142">
        <v>1.4</v>
      </c>
      <c r="U45" s="142">
        <v>1.5</v>
      </c>
      <c r="V45" s="142">
        <v>1.5</v>
      </c>
      <c r="W45" s="142">
        <v>1.5</v>
      </c>
      <c r="X45" s="142">
        <v>1.5</v>
      </c>
      <c r="Y45" s="142">
        <v>1.5</v>
      </c>
      <c r="Z45" s="142">
        <v>1.5</v>
      </c>
      <c r="AA45" s="142">
        <v>1.5</v>
      </c>
      <c r="AB45" s="142">
        <v>1.5</v>
      </c>
      <c r="AC45" s="142">
        <v>1.5</v>
      </c>
      <c r="AD45" s="142">
        <v>1.5</v>
      </c>
      <c r="AE45" s="142">
        <v>1.5</v>
      </c>
      <c r="AF45" s="142">
        <v>1.5</v>
      </c>
    </row>
    <row r="46" spans="2:66" x14ac:dyDescent="0.25">
      <c r="C46" s="40"/>
      <c r="F46" s="39"/>
      <c r="J46" s="85"/>
    </row>
    <row r="47" spans="2:66" x14ac:dyDescent="0.25">
      <c r="C47" s="40"/>
      <c r="F47" s="39"/>
    </row>
    <row r="48" spans="2:66" ht="13" x14ac:dyDescent="0.3">
      <c r="C48" s="41" t="str">
        <f>B38</f>
        <v>Net lease income</v>
      </c>
      <c r="F48" s="41" t="str">
        <f>B40</f>
        <v>LVR</v>
      </c>
    </row>
    <row r="49" spans="3:12" x14ac:dyDescent="0.25">
      <c r="C49" s="40"/>
      <c r="E49" s="87"/>
      <c r="F49" s="87"/>
      <c r="G49" s="87"/>
      <c r="H49" s="87"/>
      <c r="I49" s="87"/>
      <c r="J49" s="87"/>
    </row>
    <row r="50" spans="3:12" x14ac:dyDescent="0.25">
      <c r="C50" s="40"/>
    </row>
    <row r="51" spans="3:12" x14ac:dyDescent="0.25">
      <c r="C51" s="40"/>
      <c r="E51" s="87"/>
      <c r="F51" s="87"/>
      <c r="G51" s="87"/>
      <c r="H51" s="87"/>
      <c r="I51" s="87"/>
      <c r="J51" s="87"/>
    </row>
    <row r="52" spans="3:12" x14ac:dyDescent="0.25">
      <c r="C52" s="40"/>
      <c r="L52" s="39" t="s">
        <v>320</v>
      </c>
    </row>
    <row r="53" spans="3:12" x14ac:dyDescent="0.25">
      <c r="C53" s="40"/>
      <c r="E53" s="87"/>
      <c r="F53" s="87"/>
      <c r="G53" s="87"/>
      <c r="H53" s="87"/>
      <c r="I53" s="87"/>
      <c r="J53" s="87"/>
    </row>
    <row r="54" spans="3:12" x14ac:dyDescent="0.25">
      <c r="C54" s="40"/>
    </row>
    <row r="55" spans="3:12" x14ac:dyDescent="0.25">
      <c r="C55" s="40"/>
      <c r="F55" s="39"/>
    </row>
    <row r="56" spans="3:12" x14ac:dyDescent="0.25">
      <c r="C56" s="40"/>
      <c r="F56" s="39"/>
    </row>
    <row r="57" spans="3:12" x14ac:dyDescent="0.25">
      <c r="C57" s="40"/>
      <c r="F57" s="39"/>
    </row>
    <row r="58" spans="3:12" x14ac:dyDescent="0.25">
      <c r="C58" s="40"/>
      <c r="F58" s="39"/>
    </row>
    <row r="59" spans="3:12" x14ac:dyDescent="0.25">
      <c r="C59" s="40"/>
      <c r="F59" s="39"/>
    </row>
    <row r="60" spans="3:12" x14ac:dyDescent="0.25">
      <c r="C60" s="40"/>
      <c r="F60" s="39"/>
    </row>
    <row r="61" spans="3:12" x14ac:dyDescent="0.25">
      <c r="C61" s="40"/>
      <c r="F61" s="39"/>
    </row>
    <row r="62" spans="3:12" ht="13" x14ac:dyDescent="0.3">
      <c r="C62" s="41" t="str">
        <f>B42</f>
        <v>Available container leased percentage</v>
      </c>
      <c r="F62" s="41" t="str">
        <f>B44</f>
        <v>Interest cover</v>
      </c>
    </row>
    <row r="63" spans="3:12" x14ac:dyDescent="0.25">
      <c r="C63" s="40"/>
      <c r="F63" s="39"/>
    </row>
    <row r="64" spans="3:12" x14ac:dyDescent="0.25">
      <c r="C64" s="40"/>
      <c r="F64" s="39"/>
    </row>
    <row r="65" spans="1:66" x14ac:dyDescent="0.25">
      <c r="C65" s="40"/>
      <c r="F65" s="39"/>
    </row>
    <row r="66" spans="1:66" x14ac:dyDescent="0.25">
      <c r="C66" s="40"/>
      <c r="F66" s="39"/>
    </row>
    <row r="67" spans="1:66" x14ac:dyDescent="0.25">
      <c r="C67" s="40"/>
      <c r="F67" s="39"/>
    </row>
    <row r="68" spans="1:66" x14ac:dyDescent="0.25">
      <c r="C68" s="40"/>
      <c r="F68" s="39"/>
    </row>
    <row r="69" spans="1:66" x14ac:dyDescent="0.25">
      <c r="C69" s="40"/>
      <c r="F69" s="39"/>
    </row>
    <row r="70" spans="1:66" x14ac:dyDescent="0.25">
      <c r="C70" s="40"/>
      <c r="F70" s="39"/>
    </row>
    <row r="71" spans="1:66" x14ac:dyDescent="0.25">
      <c r="C71" s="40"/>
      <c r="F71" s="39"/>
    </row>
    <row r="72" spans="1:66" x14ac:dyDescent="0.25">
      <c r="C72" s="40"/>
      <c r="F72" s="39"/>
    </row>
    <row r="73" spans="1:66" x14ac:dyDescent="0.25">
      <c r="C73" s="40"/>
      <c r="F73" s="39"/>
    </row>
    <row r="74" spans="1:66" x14ac:dyDescent="0.25">
      <c r="C74" s="40"/>
      <c r="F74" s="39"/>
    </row>
    <row r="75" spans="1:66" s="3" customFormat="1" ht="10" x14ac:dyDescent="0.2">
      <c r="A75" s="12" t="s">
        <v>27</v>
      </c>
      <c r="B75" s="12"/>
      <c r="C75" s="12"/>
      <c r="D75" s="1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row>
    <row r="76" spans="1:66" x14ac:dyDescent="0.25">
      <c r="C76" s="40"/>
      <c r="F76" s="39"/>
    </row>
    <row r="78" spans="1:66" x14ac:dyDescent="0.25">
      <c r="D78"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91E8A7B-774A-4E49-A2D9-30956C6C53F4}">
          <x14:formula1>
            <xm:f>L!I10:I11</xm:f>
          </x14:formula1>
          <xm:sqref>G5:G7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AU31"/>
  <sheetViews>
    <sheetView showGridLines="0" zoomScale="85" zoomScaleNormal="85" workbookViewId="0">
      <pane xSplit="8" ySplit="10" topLeftCell="I11" activePane="bottomRight" state="frozen"/>
      <selection pane="topRight" activeCell="L4" sqref="L4"/>
      <selection pane="bottomLeft" activeCell="L4" sqref="L4"/>
      <selection pane="bottomRight" activeCell="I6" sqref="I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3.109375" style="39" customWidth="1"/>
    <col min="6" max="6" width="13.44140625" style="40" customWidth="1"/>
    <col min="7" max="8" width="15.6640625" style="39" customWidth="1"/>
    <col min="9" max="29" width="9.6640625" style="39" customWidth="1"/>
    <col min="30" max="16384" width="9.33203125" style="39"/>
  </cols>
  <sheetData>
    <row r="1" spans="1:47" x14ac:dyDescent="0.25">
      <c r="A1" s="39" t="s">
        <v>24</v>
      </c>
    </row>
    <row r="2" spans="1:47" ht="25" x14ac:dyDescent="0.5">
      <c r="B2" s="38" t="s">
        <v>28</v>
      </c>
      <c r="M2" s="98"/>
    </row>
    <row r="4" spans="1:47" ht="13" x14ac:dyDescent="0.3">
      <c r="B4" s="41" t="s">
        <v>29</v>
      </c>
      <c r="C4" s="106" t="s">
        <v>562</v>
      </c>
      <c r="E4" s="41" t="s">
        <v>31</v>
      </c>
      <c r="I4" s="41" t="s">
        <v>32</v>
      </c>
      <c r="J4" s="40"/>
    </row>
    <row r="5" spans="1:47" ht="13" x14ac:dyDescent="0.3">
      <c r="B5" s="41"/>
      <c r="C5" s="44"/>
      <c r="E5" s="402" t="s">
        <v>35</v>
      </c>
      <c r="G5" s="122">
        <v>1</v>
      </c>
      <c r="I5" s="41" t="s">
        <v>36</v>
      </c>
      <c r="K5" s="43" t="s">
        <v>37</v>
      </c>
      <c r="L5" s="43"/>
      <c r="N5" s="41" t="s">
        <v>38</v>
      </c>
    </row>
    <row r="6" spans="1:47" ht="13" x14ac:dyDescent="0.3">
      <c r="B6" s="41" t="s">
        <v>33</v>
      </c>
      <c r="C6" s="106" t="s">
        <v>540</v>
      </c>
      <c r="E6" s="402" t="s">
        <v>40</v>
      </c>
      <c r="G6" s="122">
        <v>1</v>
      </c>
      <c r="I6" s="47"/>
      <c r="K6" s="45"/>
      <c r="L6" s="45"/>
      <c r="N6" s="46"/>
    </row>
    <row r="7" spans="1:47" ht="13" x14ac:dyDescent="0.3">
      <c r="B7" s="41" t="s">
        <v>39</v>
      </c>
      <c r="C7" s="120">
        <v>43025</v>
      </c>
      <c r="D7" s="47"/>
      <c r="E7" s="402" t="s">
        <v>42</v>
      </c>
      <c r="G7" s="122">
        <v>1</v>
      </c>
      <c r="I7" s="88"/>
      <c r="K7" s="88"/>
      <c r="L7" s="88"/>
      <c r="N7" s="88"/>
    </row>
    <row r="8" spans="1:47" ht="13" x14ac:dyDescent="0.3">
      <c r="B8" s="41" t="s">
        <v>41</v>
      </c>
      <c r="C8" s="120">
        <v>44455</v>
      </c>
      <c r="D8" s="160"/>
      <c r="E8" s="47"/>
    </row>
    <row r="10" spans="1:47" ht="26" x14ac:dyDescent="0.25">
      <c r="B10" s="48" t="s">
        <v>43</v>
      </c>
      <c r="C10" s="48" t="s">
        <v>44</v>
      </c>
      <c r="D10" s="48" t="s">
        <v>45</v>
      </c>
      <c r="E10" s="48" t="s">
        <v>46</v>
      </c>
      <c r="F10" s="49" t="s">
        <v>47</v>
      </c>
      <c r="G10" s="48" t="s">
        <v>48</v>
      </c>
      <c r="H10" s="48" t="s">
        <v>49</v>
      </c>
      <c r="I10" s="50">
        <v>43039</v>
      </c>
      <c r="J10" s="50">
        <f>EOMONTH(I10,1)</f>
        <v>43069</v>
      </c>
      <c r="K10" s="50">
        <f>EOMONTH(J10,1)</f>
        <v>43100</v>
      </c>
      <c r="L10" s="50">
        <f t="shared" ref="L10:AD10" si="0">EOMONTH(K10,1)</f>
        <v>43131</v>
      </c>
      <c r="M10" s="50">
        <f t="shared" si="0"/>
        <v>43159</v>
      </c>
      <c r="N10" s="50">
        <f t="shared" si="0"/>
        <v>43190</v>
      </c>
      <c r="O10" s="50">
        <f t="shared" si="0"/>
        <v>43220</v>
      </c>
      <c r="P10" s="50">
        <f t="shared" si="0"/>
        <v>43251</v>
      </c>
      <c r="Q10" s="50">
        <f t="shared" si="0"/>
        <v>43281</v>
      </c>
      <c r="R10" s="50">
        <f t="shared" si="0"/>
        <v>43312</v>
      </c>
      <c r="S10" s="50">
        <f t="shared" si="0"/>
        <v>43343</v>
      </c>
      <c r="T10" s="50">
        <f t="shared" si="0"/>
        <v>43373</v>
      </c>
      <c r="U10" s="50">
        <f t="shared" si="0"/>
        <v>43404</v>
      </c>
      <c r="V10" s="50">
        <f t="shared" si="0"/>
        <v>43434</v>
      </c>
      <c r="W10" s="50">
        <f t="shared" si="0"/>
        <v>43465</v>
      </c>
      <c r="X10" s="50">
        <f t="shared" si="0"/>
        <v>43496</v>
      </c>
      <c r="Y10" s="50">
        <f t="shared" si="0"/>
        <v>43524</v>
      </c>
      <c r="Z10" s="50">
        <f t="shared" si="0"/>
        <v>43555</v>
      </c>
      <c r="AA10" s="50">
        <f t="shared" si="0"/>
        <v>43585</v>
      </c>
      <c r="AB10" s="50">
        <f t="shared" si="0"/>
        <v>43616</v>
      </c>
      <c r="AC10" s="50">
        <f t="shared" si="0"/>
        <v>43646</v>
      </c>
      <c r="AD10" s="50">
        <f t="shared" si="0"/>
        <v>43677</v>
      </c>
      <c r="AE10" s="50">
        <f t="shared" ref="AE10:AK10" si="1">EOMONTH(AD10,1)</f>
        <v>43708</v>
      </c>
      <c r="AF10" s="50">
        <f t="shared" si="1"/>
        <v>43738</v>
      </c>
      <c r="AG10" s="50">
        <f t="shared" si="1"/>
        <v>43769</v>
      </c>
      <c r="AH10" s="50">
        <f t="shared" si="1"/>
        <v>43799</v>
      </c>
      <c r="AI10" s="50">
        <f t="shared" si="1"/>
        <v>43830</v>
      </c>
      <c r="AJ10" s="50">
        <f t="shared" si="1"/>
        <v>43861</v>
      </c>
      <c r="AK10" s="50">
        <f t="shared" si="1"/>
        <v>43890</v>
      </c>
      <c r="AL10" s="50">
        <f t="shared" ref="AL10:AU10" si="2">EOMONTH(AK10,1)</f>
        <v>43921</v>
      </c>
      <c r="AM10" s="50">
        <f t="shared" si="2"/>
        <v>43951</v>
      </c>
      <c r="AN10" s="50">
        <f t="shared" si="2"/>
        <v>43982</v>
      </c>
      <c r="AO10" s="50">
        <f t="shared" si="2"/>
        <v>44012</v>
      </c>
      <c r="AP10" s="50">
        <f t="shared" si="2"/>
        <v>44043</v>
      </c>
      <c r="AQ10" s="50">
        <f t="shared" si="2"/>
        <v>44074</v>
      </c>
      <c r="AR10" s="50">
        <f t="shared" si="2"/>
        <v>44104</v>
      </c>
      <c r="AS10" s="50">
        <f t="shared" si="2"/>
        <v>44135</v>
      </c>
      <c r="AT10" s="50">
        <f t="shared" si="2"/>
        <v>44165</v>
      </c>
      <c r="AU10" s="50">
        <f t="shared" si="2"/>
        <v>44196</v>
      </c>
    </row>
    <row r="11" spans="1:47" x14ac:dyDescent="0.25">
      <c r="B11" s="51"/>
      <c r="C11" s="51"/>
      <c r="D11" s="51"/>
      <c r="E11" s="51"/>
      <c r="F11" s="52"/>
      <c r="G11" s="51"/>
      <c r="H11" s="51"/>
      <c r="I11" s="51">
        <f t="shared" ref="I11:AA11" ca="1" si="3">IF(I10&gt;TODAY(),0,1)</f>
        <v>1</v>
      </c>
      <c r="J11" s="51">
        <f t="shared" ca="1" si="3"/>
        <v>1</v>
      </c>
      <c r="K11" s="51">
        <f t="shared" ca="1" si="3"/>
        <v>1</v>
      </c>
      <c r="L11" s="51">
        <f t="shared" ca="1" si="3"/>
        <v>1</v>
      </c>
      <c r="M11" s="51">
        <f t="shared" ca="1" si="3"/>
        <v>1</v>
      </c>
      <c r="N11" s="51">
        <f t="shared" ca="1" si="3"/>
        <v>1</v>
      </c>
      <c r="O11" s="51">
        <f t="shared" ca="1" si="3"/>
        <v>1</v>
      </c>
      <c r="P11" s="51">
        <f t="shared" ca="1" si="3"/>
        <v>1</v>
      </c>
      <c r="Q11" s="51">
        <f t="shared" ca="1" si="3"/>
        <v>1</v>
      </c>
      <c r="R11" s="51">
        <f t="shared" ca="1" si="3"/>
        <v>1</v>
      </c>
      <c r="S11" s="51">
        <f t="shared" ca="1" si="3"/>
        <v>1</v>
      </c>
      <c r="T11" s="51">
        <f t="shared" ca="1" si="3"/>
        <v>1</v>
      </c>
      <c r="U11" s="51">
        <f t="shared" ca="1" si="3"/>
        <v>1</v>
      </c>
      <c r="V11" s="51">
        <f t="shared" ca="1" si="3"/>
        <v>1</v>
      </c>
      <c r="W11" s="51">
        <f t="shared" ca="1" si="3"/>
        <v>1</v>
      </c>
      <c r="X11" s="51">
        <f t="shared" ca="1" si="3"/>
        <v>1</v>
      </c>
      <c r="Y11" s="51">
        <f t="shared" ca="1" si="3"/>
        <v>1</v>
      </c>
      <c r="Z11" s="51">
        <f t="shared" ca="1" si="3"/>
        <v>1</v>
      </c>
      <c r="AA11" s="51">
        <f t="shared" ca="1" si="3"/>
        <v>1</v>
      </c>
      <c r="AB11" s="51">
        <f t="shared" ref="AB11:AI11" ca="1" si="4">IF(AB10&gt;TODAY(),0,1)</f>
        <v>1</v>
      </c>
      <c r="AC11" s="51">
        <f t="shared" ca="1" si="4"/>
        <v>1</v>
      </c>
      <c r="AD11" s="51">
        <f t="shared" ca="1" si="4"/>
        <v>1</v>
      </c>
      <c r="AE11" s="51">
        <f t="shared" ca="1" si="4"/>
        <v>1</v>
      </c>
      <c r="AF11" s="51">
        <f t="shared" ca="1" si="4"/>
        <v>1</v>
      </c>
      <c r="AG11" s="51">
        <f t="shared" ca="1" si="4"/>
        <v>1</v>
      </c>
      <c r="AH11" s="51">
        <f t="shared" ca="1" si="4"/>
        <v>1</v>
      </c>
      <c r="AI11" s="51">
        <f t="shared" ca="1" si="4"/>
        <v>1</v>
      </c>
      <c r="AJ11" s="51">
        <f ca="1">IF(AJ10&gt;TODAY(),0,1)</f>
        <v>1</v>
      </c>
      <c r="AK11" s="51">
        <f ca="1">IF(AK10&gt;TODAY(),0,1)</f>
        <v>1</v>
      </c>
      <c r="AL11" s="51">
        <f t="shared" ref="AL11:AU11" ca="1" si="5">IF(AL10&gt;TODAY(),0,1)</f>
        <v>1</v>
      </c>
      <c r="AM11" s="51">
        <f t="shared" ca="1" si="5"/>
        <v>1</v>
      </c>
      <c r="AN11" s="51">
        <f t="shared" ca="1" si="5"/>
        <v>1</v>
      </c>
      <c r="AO11" s="51">
        <f t="shared" ca="1" si="5"/>
        <v>1</v>
      </c>
      <c r="AP11" s="51">
        <f t="shared" ca="1" si="5"/>
        <v>1</v>
      </c>
      <c r="AQ11" s="51">
        <f t="shared" ca="1" si="5"/>
        <v>1</v>
      </c>
      <c r="AR11" s="51">
        <f t="shared" ca="1" si="5"/>
        <v>1</v>
      </c>
      <c r="AS11" s="51">
        <f t="shared" ca="1" si="5"/>
        <v>1</v>
      </c>
      <c r="AT11" s="51">
        <f t="shared" ca="1" si="5"/>
        <v>1</v>
      </c>
      <c r="AU11" s="51">
        <f t="shared" ca="1" si="5"/>
        <v>1</v>
      </c>
    </row>
    <row r="12" spans="1:47" ht="50" x14ac:dyDescent="0.25">
      <c r="B12" s="53" t="s">
        <v>293</v>
      </c>
      <c r="C12" s="53" t="s">
        <v>294</v>
      </c>
      <c r="D12" s="53" t="s">
        <v>295</v>
      </c>
      <c r="E12" s="139" t="s">
        <v>563</v>
      </c>
      <c r="F12" s="54" t="s">
        <v>66</v>
      </c>
      <c r="G12" s="111" t="s">
        <v>297</v>
      </c>
      <c r="H12" s="55">
        <f>COUNTIF(K12:AA12,"Not received" )</f>
        <v>6</v>
      </c>
      <c r="I12" s="54"/>
      <c r="J12" s="56"/>
      <c r="K12" s="56"/>
      <c r="L12" s="56"/>
      <c r="M12" s="56"/>
      <c r="N12" s="56"/>
      <c r="O12" s="56"/>
      <c r="P12" s="56"/>
      <c r="Q12" s="56"/>
      <c r="R12" s="56"/>
      <c r="S12" s="56"/>
      <c r="T12" s="56"/>
      <c r="U12" s="56"/>
      <c r="V12" s="56" t="s">
        <v>298</v>
      </c>
      <c r="W12" s="56" t="s">
        <v>298</v>
      </c>
      <c r="X12" s="56" t="s">
        <v>298</v>
      </c>
      <c r="Y12" s="56" t="s">
        <v>298</v>
      </c>
      <c r="Z12" s="56" t="s">
        <v>298</v>
      </c>
      <c r="AA12" s="56" t="s">
        <v>298</v>
      </c>
      <c r="AB12" s="56" t="s">
        <v>298</v>
      </c>
      <c r="AC12" s="56" t="s">
        <v>298</v>
      </c>
      <c r="AD12" s="56" t="s">
        <v>298</v>
      </c>
      <c r="AE12" s="56" t="s">
        <v>298</v>
      </c>
      <c r="AF12" s="56" t="s">
        <v>298</v>
      </c>
      <c r="AG12" s="56" t="s">
        <v>298</v>
      </c>
      <c r="AH12" s="56" t="s">
        <v>298</v>
      </c>
      <c r="AI12" s="56" t="s">
        <v>298</v>
      </c>
      <c r="AJ12" s="56" t="s">
        <v>298</v>
      </c>
      <c r="AK12" s="56" t="s">
        <v>298</v>
      </c>
      <c r="AL12" s="56" t="s">
        <v>298</v>
      </c>
      <c r="AM12" s="56" t="s">
        <v>298</v>
      </c>
      <c r="AN12" s="56" t="s">
        <v>298</v>
      </c>
      <c r="AO12" s="56" t="s">
        <v>298</v>
      </c>
      <c r="AP12" s="56" t="s">
        <v>298</v>
      </c>
      <c r="AQ12" s="56" t="s">
        <v>298</v>
      </c>
      <c r="AR12" s="56"/>
      <c r="AS12" s="56"/>
      <c r="AT12" s="173" t="s">
        <v>444</v>
      </c>
      <c r="AU12" s="56"/>
    </row>
    <row r="13" spans="1:47" x14ac:dyDescent="0.25">
      <c r="B13" s="51"/>
      <c r="C13" s="51"/>
      <c r="D13" s="51"/>
      <c r="E13" s="52"/>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172"/>
      <c r="AU13" s="51"/>
    </row>
    <row r="14" spans="1:47" ht="87.5" x14ac:dyDescent="0.25">
      <c r="B14" s="53" t="s">
        <v>50</v>
      </c>
      <c r="C14" s="53" t="s">
        <v>299</v>
      </c>
      <c r="D14" s="53" t="s">
        <v>300</v>
      </c>
      <c r="E14" s="139" t="s">
        <v>564</v>
      </c>
      <c r="F14" s="54" t="s">
        <v>54</v>
      </c>
      <c r="G14" s="111" t="s">
        <v>302</v>
      </c>
      <c r="H14" s="55">
        <f>COUNTIF(K14:AA14,"Not received" )</f>
        <v>0</v>
      </c>
      <c r="I14" s="54"/>
      <c r="J14" s="139"/>
      <c r="K14" s="139"/>
      <c r="L14" s="139"/>
      <c r="M14" s="139"/>
      <c r="N14" s="139"/>
      <c r="O14" s="139"/>
      <c r="P14" s="139"/>
      <c r="Q14" s="139"/>
      <c r="R14" s="139"/>
      <c r="S14" s="139"/>
      <c r="T14" s="56"/>
      <c r="U14" s="139"/>
      <c r="V14" s="139" t="s">
        <v>64</v>
      </c>
      <c r="W14" s="139" t="s">
        <v>64</v>
      </c>
      <c r="X14" s="139" t="s">
        <v>64</v>
      </c>
      <c r="Y14" s="139" t="s">
        <v>64</v>
      </c>
      <c r="Z14" s="139" t="s">
        <v>64</v>
      </c>
      <c r="AA14" s="139" t="s">
        <v>64</v>
      </c>
      <c r="AB14" s="139" t="s">
        <v>64</v>
      </c>
      <c r="AC14" s="139" t="s">
        <v>64</v>
      </c>
      <c r="AD14" s="139" t="s">
        <v>64</v>
      </c>
      <c r="AE14" s="139" t="s">
        <v>64</v>
      </c>
      <c r="AF14" s="56" t="s">
        <v>298</v>
      </c>
      <c r="AG14" s="139" t="s">
        <v>64</v>
      </c>
      <c r="AH14" s="139" t="s">
        <v>64</v>
      </c>
      <c r="AI14" s="139" t="s">
        <v>64</v>
      </c>
      <c r="AJ14" s="139" t="s">
        <v>64</v>
      </c>
      <c r="AK14" s="139" t="s">
        <v>64</v>
      </c>
      <c r="AL14" s="139" t="s">
        <v>64</v>
      </c>
      <c r="AM14" s="139" t="s">
        <v>64</v>
      </c>
      <c r="AN14" s="139" t="s">
        <v>64</v>
      </c>
      <c r="AO14" s="139" t="s">
        <v>64</v>
      </c>
      <c r="AP14" s="139" t="s">
        <v>64</v>
      </c>
      <c r="AQ14" s="139"/>
      <c r="AR14" s="56"/>
      <c r="AS14" s="139"/>
      <c r="AT14" s="173" t="s">
        <v>444</v>
      </c>
      <c r="AU14" s="139"/>
    </row>
    <row r="15" spans="1:47" x14ac:dyDescent="0.25">
      <c r="B15" s="51"/>
      <c r="C15" s="51"/>
      <c r="D15" s="51"/>
      <c r="E15" s="51"/>
      <c r="F15" s="52"/>
      <c r="G15" s="112"/>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172"/>
      <c r="AU15" s="51"/>
    </row>
    <row r="16" spans="1:47" ht="88" thickBot="1" x14ac:dyDescent="0.3">
      <c r="B16" s="62" t="s">
        <v>50</v>
      </c>
      <c r="C16" s="62" t="s">
        <v>303</v>
      </c>
      <c r="D16" s="62" t="s">
        <v>300</v>
      </c>
      <c r="E16" s="143" t="s">
        <v>565</v>
      </c>
      <c r="F16" s="63" t="s">
        <v>66</v>
      </c>
      <c r="G16" s="113" t="s">
        <v>305</v>
      </c>
      <c r="H16" s="65">
        <f>COUNTIF(K16:AA16,"Not received" )</f>
        <v>0</v>
      </c>
      <c r="I16" s="63"/>
      <c r="J16" s="66"/>
      <c r="K16" s="113"/>
      <c r="L16" s="66"/>
      <c r="M16" s="66"/>
      <c r="N16" s="66"/>
      <c r="O16" s="66"/>
      <c r="P16" s="66"/>
      <c r="Q16" s="66"/>
      <c r="R16" s="66"/>
      <c r="S16" s="66"/>
      <c r="T16" s="162"/>
      <c r="U16" s="56"/>
      <c r="V16" s="114" t="s">
        <v>62</v>
      </c>
      <c r="W16" s="114" t="s">
        <v>62</v>
      </c>
      <c r="X16" s="114" t="s">
        <v>62</v>
      </c>
      <c r="Y16" s="114" t="s">
        <v>62</v>
      </c>
      <c r="Z16" s="115" t="s">
        <v>566</v>
      </c>
      <c r="AA16" s="115" t="s">
        <v>566</v>
      </c>
      <c r="AB16" s="115" t="s">
        <v>566</v>
      </c>
      <c r="AC16" s="115" t="s">
        <v>566</v>
      </c>
      <c r="AD16" s="114" t="s">
        <v>62</v>
      </c>
      <c r="AE16" s="114" t="s">
        <v>62</v>
      </c>
      <c r="AF16" s="114" t="s">
        <v>62</v>
      </c>
      <c r="AG16" s="114" t="s">
        <v>62</v>
      </c>
      <c r="AH16" s="114" t="s">
        <v>62</v>
      </c>
      <c r="AI16" s="114" t="s">
        <v>62</v>
      </c>
      <c r="AJ16" s="114" t="s">
        <v>62</v>
      </c>
      <c r="AK16" s="114" t="s">
        <v>62</v>
      </c>
      <c r="AL16" s="114" t="s">
        <v>62</v>
      </c>
      <c r="AM16" s="114" t="s">
        <v>62</v>
      </c>
      <c r="AN16" s="114" t="s">
        <v>62</v>
      </c>
      <c r="AO16" s="114" t="s">
        <v>62</v>
      </c>
      <c r="AP16" s="114" t="s">
        <v>62</v>
      </c>
      <c r="AQ16" s="114" t="s">
        <v>62</v>
      </c>
      <c r="AR16" s="56"/>
      <c r="AS16" s="155"/>
      <c r="AT16" s="173" t="s">
        <v>444</v>
      </c>
      <c r="AU16" s="155"/>
    </row>
    <row r="17" spans="1:29"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row>
    <row r="18" spans="1:29" x14ac:dyDescent="0.25">
      <c r="B18" s="51"/>
      <c r="C18" s="51"/>
      <c r="D18" s="51"/>
      <c r="E18" s="51"/>
      <c r="F18" s="52"/>
      <c r="G18" s="51"/>
      <c r="H18" s="51"/>
      <c r="I18" s="51"/>
      <c r="J18" s="51"/>
      <c r="K18" s="51"/>
      <c r="L18" s="51"/>
      <c r="M18" s="68"/>
      <c r="N18" s="68"/>
      <c r="O18" s="68"/>
      <c r="P18" s="68"/>
      <c r="Q18" s="68"/>
      <c r="R18" s="68"/>
      <c r="S18" s="68"/>
      <c r="T18" s="68"/>
      <c r="U18" s="68"/>
      <c r="V18" s="68"/>
      <c r="W18" s="68"/>
      <c r="X18" s="68"/>
      <c r="Y18" s="68"/>
      <c r="Z18" s="68"/>
      <c r="AA18" s="68"/>
      <c r="AB18" s="68"/>
      <c r="AC18" s="68"/>
    </row>
    <row r="19" spans="1:29" ht="13" x14ac:dyDescent="0.3">
      <c r="B19" s="69"/>
      <c r="C19" s="69"/>
      <c r="D19" s="69"/>
      <c r="E19" s="69"/>
      <c r="F19" s="70"/>
      <c r="G19" s="107" t="s">
        <v>76</v>
      </c>
      <c r="H19" s="108">
        <f>SUM(H12:H18)</f>
        <v>6</v>
      </c>
      <c r="I19" s="108"/>
      <c r="J19" s="108"/>
      <c r="K19" s="69"/>
      <c r="L19" s="69"/>
    </row>
    <row r="23" spans="1:29" x14ac:dyDescent="0.25">
      <c r="B23" s="39" t="s">
        <v>529</v>
      </c>
    </row>
    <row r="27" spans="1:29" x14ac:dyDescent="0.25">
      <c r="C27" s="40"/>
      <c r="F27" s="39"/>
    </row>
    <row r="28" spans="1:29" s="12" customFormat="1" ht="10" x14ac:dyDescent="0.2">
      <c r="A28" s="12" t="s">
        <v>27</v>
      </c>
      <c r="D28" s="13"/>
    </row>
    <row r="29" spans="1:29" x14ac:dyDescent="0.25">
      <c r="C29" s="40"/>
      <c r="F29" s="39"/>
    </row>
    <row r="31" spans="1:29" x14ac:dyDescent="0.25">
      <c r="D31"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D0C759-48A9-4AFF-A914-2081C268D9C9}">
          <x14:formula1>
            <xm:f>L!I10:I11</xm:f>
          </x14:formula1>
          <xm:sqref>G5:G7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BP69"/>
  <sheetViews>
    <sheetView showGridLines="0" zoomScale="85" zoomScaleNormal="85" workbookViewId="0">
      <pane xSplit="8" ySplit="10" topLeftCell="I11" activePane="bottomRight" state="frozen"/>
      <selection pane="topRight" activeCell="L4" sqref="L4"/>
      <selection pane="bottomLeft" activeCell="L4" sqref="L4"/>
      <selection pane="bottomRight" activeCell="I5" sqref="I5"/>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16" width="8.6640625" style="39" customWidth="1"/>
    <col min="17" max="17" width="9.44140625" style="39" customWidth="1"/>
    <col min="18" max="68" width="8.6640625" style="39" customWidth="1"/>
    <col min="69" max="16384" width="9.33203125" style="39"/>
  </cols>
  <sheetData>
    <row r="1" spans="1:68" x14ac:dyDescent="0.25">
      <c r="A1" s="138" t="s">
        <v>25</v>
      </c>
    </row>
    <row r="2" spans="1:68" ht="25" x14ac:dyDescent="0.5">
      <c r="B2" s="38" t="s">
        <v>28</v>
      </c>
    </row>
    <row r="4" spans="1:68" ht="13" x14ac:dyDescent="0.3">
      <c r="B4" s="41" t="s">
        <v>29</v>
      </c>
      <c r="C4" s="106" t="s">
        <v>26</v>
      </c>
      <c r="E4" s="41" t="s">
        <v>31</v>
      </c>
      <c r="I4" s="41" t="s">
        <v>32</v>
      </c>
      <c r="J4" s="40"/>
    </row>
    <row r="5" spans="1:68" ht="13" x14ac:dyDescent="0.3">
      <c r="B5" s="41" t="s">
        <v>29</v>
      </c>
      <c r="C5" s="106" t="str">
        <f>C4</f>
        <v>Shepparton Partners Collective</v>
      </c>
      <c r="E5" s="402" t="s">
        <v>35</v>
      </c>
      <c r="G5" s="122">
        <v>1</v>
      </c>
      <c r="I5" s="41" t="s">
        <v>36</v>
      </c>
      <c r="K5" s="43" t="s">
        <v>37</v>
      </c>
      <c r="L5" s="43"/>
      <c r="N5" s="41" t="s">
        <v>38</v>
      </c>
    </row>
    <row r="6" spans="1:68" ht="13" x14ac:dyDescent="0.3">
      <c r="B6" s="41" t="s">
        <v>33</v>
      </c>
      <c r="C6" s="106" t="s">
        <v>540</v>
      </c>
      <c r="E6" s="402" t="s">
        <v>40</v>
      </c>
      <c r="G6" s="122">
        <v>1</v>
      </c>
      <c r="I6" s="94"/>
      <c r="K6" s="116"/>
      <c r="L6" s="88"/>
      <c r="N6" s="94"/>
    </row>
    <row r="7" spans="1:68" ht="13" x14ac:dyDescent="0.3">
      <c r="B7" s="41" t="s">
        <v>39</v>
      </c>
      <c r="C7" s="134">
        <v>43617</v>
      </c>
      <c r="D7" s="47"/>
      <c r="E7" s="402" t="s">
        <v>42</v>
      </c>
      <c r="G7" s="122">
        <v>1</v>
      </c>
      <c r="I7" s="94"/>
      <c r="K7" s="116"/>
      <c r="L7" s="88"/>
      <c r="N7" s="96"/>
    </row>
    <row r="8" spans="1:68" ht="13" x14ac:dyDescent="0.3">
      <c r="B8" s="41" t="s">
        <v>41</v>
      </c>
      <c r="C8" s="134">
        <v>44348</v>
      </c>
      <c r="D8" s="47"/>
      <c r="E8" s="47"/>
    </row>
    <row r="10" spans="1:68" ht="26" x14ac:dyDescent="0.25">
      <c r="B10" s="48" t="s">
        <v>43</v>
      </c>
      <c r="C10" s="48" t="s">
        <v>44</v>
      </c>
      <c r="D10" s="48" t="s">
        <v>45</v>
      </c>
      <c r="E10" s="48" t="s">
        <v>46</v>
      </c>
      <c r="F10" s="49" t="s">
        <v>47</v>
      </c>
      <c r="G10" s="48" t="s">
        <v>48</v>
      </c>
      <c r="H10" s="48" t="s">
        <v>49</v>
      </c>
      <c r="I10" s="50">
        <v>43646</v>
      </c>
      <c r="J10" s="50">
        <f t="shared" ref="J10:BP10" si="0">EOMONTH(I10,1)</f>
        <v>43677</v>
      </c>
      <c r="K10" s="50">
        <f t="shared" si="0"/>
        <v>43708</v>
      </c>
      <c r="L10" s="50">
        <f t="shared" si="0"/>
        <v>43738</v>
      </c>
      <c r="M10" s="50">
        <f t="shared" si="0"/>
        <v>43769</v>
      </c>
      <c r="N10" s="50">
        <f t="shared" si="0"/>
        <v>43799</v>
      </c>
      <c r="O10" s="50">
        <f t="shared" si="0"/>
        <v>43830</v>
      </c>
      <c r="P10" s="50">
        <f t="shared" si="0"/>
        <v>43861</v>
      </c>
      <c r="Q10" s="50">
        <f t="shared" si="0"/>
        <v>43890</v>
      </c>
      <c r="R10" s="50">
        <f t="shared" si="0"/>
        <v>43921</v>
      </c>
      <c r="S10" s="50">
        <f t="shared" si="0"/>
        <v>43951</v>
      </c>
      <c r="T10" s="50">
        <f t="shared" si="0"/>
        <v>43982</v>
      </c>
      <c r="U10" s="50">
        <f t="shared" si="0"/>
        <v>44012</v>
      </c>
      <c r="V10" s="50">
        <f t="shared" si="0"/>
        <v>44043</v>
      </c>
      <c r="W10" s="50">
        <f t="shared" si="0"/>
        <v>44074</v>
      </c>
      <c r="X10" s="50">
        <f t="shared" si="0"/>
        <v>44104</v>
      </c>
      <c r="Y10" s="50">
        <f t="shared" si="0"/>
        <v>44135</v>
      </c>
      <c r="Z10" s="50">
        <f t="shared" si="0"/>
        <v>44165</v>
      </c>
      <c r="AA10" s="50">
        <f t="shared" si="0"/>
        <v>44196</v>
      </c>
      <c r="AB10" s="50">
        <f t="shared" si="0"/>
        <v>44227</v>
      </c>
      <c r="AC10" s="50">
        <f t="shared" si="0"/>
        <v>44255</v>
      </c>
      <c r="AD10" s="50">
        <f t="shared" si="0"/>
        <v>44286</v>
      </c>
      <c r="AE10" s="50">
        <f t="shared" si="0"/>
        <v>44316</v>
      </c>
      <c r="AF10" s="50">
        <f t="shared" si="0"/>
        <v>44347</v>
      </c>
      <c r="AG10" s="50">
        <f t="shared" si="0"/>
        <v>44377</v>
      </c>
      <c r="AH10" s="50">
        <f t="shared" si="0"/>
        <v>44408</v>
      </c>
      <c r="AI10" s="50">
        <f t="shared" si="0"/>
        <v>44439</v>
      </c>
      <c r="AJ10" s="50">
        <f t="shared" si="0"/>
        <v>44469</v>
      </c>
      <c r="AK10" s="50">
        <f t="shared" si="0"/>
        <v>44500</v>
      </c>
      <c r="AL10" s="50">
        <f t="shared" si="0"/>
        <v>44530</v>
      </c>
      <c r="AM10" s="50">
        <f t="shared" si="0"/>
        <v>44561</v>
      </c>
      <c r="AN10" s="50">
        <f t="shared" si="0"/>
        <v>44592</v>
      </c>
      <c r="AO10" s="50">
        <f t="shared" si="0"/>
        <v>44620</v>
      </c>
      <c r="AP10" s="50">
        <f t="shared" si="0"/>
        <v>44651</v>
      </c>
      <c r="AQ10" s="50">
        <f t="shared" si="0"/>
        <v>44681</v>
      </c>
      <c r="AR10" s="50">
        <f t="shared" si="0"/>
        <v>44712</v>
      </c>
      <c r="AS10" s="50">
        <f t="shared" si="0"/>
        <v>44742</v>
      </c>
      <c r="AT10" s="50">
        <f t="shared" si="0"/>
        <v>44773</v>
      </c>
      <c r="AU10" s="50">
        <f t="shared" si="0"/>
        <v>44804</v>
      </c>
      <c r="AV10" s="50">
        <f t="shared" si="0"/>
        <v>44834</v>
      </c>
      <c r="AW10" s="50">
        <f t="shared" si="0"/>
        <v>44865</v>
      </c>
      <c r="AX10" s="50">
        <f t="shared" si="0"/>
        <v>44895</v>
      </c>
      <c r="AY10" s="50">
        <f t="shared" si="0"/>
        <v>44926</v>
      </c>
      <c r="AZ10" s="50">
        <f t="shared" si="0"/>
        <v>44957</v>
      </c>
      <c r="BA10" s="50">
        <f t="shared" si="0"/>
        <v>44985</v>
      </c>
      <c r="BB10" s="50">
        <f t="shared" si="0"/>
        <v>45016</v>
      </c>
      <c r="BC10" s="50">
        <f t="shared" si="0"/>
        <v>45046</v>
      </c>
      <c r="BD10" s="50">
        <f t="shared" si="0"/>
        <v>45077</v>
      </c>
      <c r="BE10" s="50">
        <f t="shared" si="0"/>
        <v>45107</v>
      </c>
      <c r="BF10" s="50">
        <f t="shared" si="0"/>
        <v>45138</v>
      </c>
      <c r="BG10" s="50">
        <f t="shared" si="0"/>
        <v>45169</v>
      </c>
      <c r="BH10" s="50">
        <f t="shared" si="0"/>
        <v>45199</v>
      </c>
      <c r="BI10" s="50">
        <f t="shared" si="0"/>
        <v>45230</v>
      </c>
      <c r="BJ10" s="50">
        <f t="shared" si="0"/>
        <v>45260</v>
      </c>
      <c r="BK10" s="50">
        <f t="shared" si="0"/>
        <v>45291</v>
      </c>
      <c r="BL10" s="50">
        <f t="shared" si="0"/>
        <v>45322</v>
      </c>
      <c r="BM10" s="50">
        <f t="shared" si="0"/>
        <v>45351</v>
      </c>
      <c r="BN10" s="50">
        <f t="shared" si="0"/>
        <v>45382</v>
      </c>
      <c r="BO10" s="50">
        <f t="shared" si="0"/>
        <v>45412</v>
      </c>
      <c r="BP10" s="50">
        <f t="shared" si="0"/>
        <v>45443</v>
      </c>
    </row>
    <row r="11" spans="1:68" x14ac:dyDescent="0.25">
      <c r="B11" s="51"/>
      <c r="C11" s="51"/>
      <c r="D11" s="51"/>
      <c r="E11" s="51"/>
      <c r="F11" s="52"/>
      <c r="G11" s="51"/>
      <c r="H11" s="51"/>
      <c r="I11" s="51">
        <f t="shared" ref="I11:BP11" ca="1" si="1">IF(I10&gt;TODAY(),0,1)</f>
        <v>1</v>
      </c>
      <c r="J11" s="51">
        <f t="shared" ca="1" si="1"/>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c r="AG11" s="51">
        <f t="shared" ca="1" si="1"/>
        <v>1</v>
      </c>
      <c r="AH11" s="51">
        <f t="shared" ca="1" si="1"/>
        <v>1</v>
      </c>
      <c r="AI11" s="51">
        <f t="shared" ca="1" si="1"/>
        <v>1</v>
      </c>
      <c r="AJ11" s="51">
        <f t="shared" ca="1" si="1"/>
        <v>1</v>
      </c>
      <c r="AK11" s="51">
        <f t="shared" ca="1" si="1"/>
        <v>1</v>
      </c>
      <c r="AL11" s="51">
        <f t="shared" ca="1" si="1"/>
        <v>1</v>
      </c>
      <c r="AM11" s="51">
        <f t="shared" ca="1" si="1"/>
        <v>1</v>
      </c>
      <c r="AN11" s="51">
        <f t="shared" ca="1" si="1"/>
        <v>1</v>
      </c>
      <c r="AO11" s="51">
        <f t="shared" ca="1" si="1"/>
        <v>1</v>
      </c>
      <c r="AP11" s="51">
        <f t="shared" ca="1" si="1"/>
        <v>1</v>
      </c>
      <c r="AQ11" s="51">
        <f t="shared" ca="1" si="1"/>
        <v>1</v>
      </c>
      <c r="AR11" s="51">
        <f t="shared" ca="1" si="1"/>
        <v>1</v>
      </c>
      <c r="AS11" s="51">
        <f t="shared" ca="1" si="1"/>
        <v>1</v>
      </c>
      <c r="AT11" s="51">
        <f t="shared" ca="1" si="1"/>
        <v>1</v>
      </c>
      <c r="AU11" s="51">
        <f t="shared" ca="1" si="1"/>
        <v>1</v>
      </c>
      <c r="AV11" s="51">
        <f t="shared" ca="1" si="1"/>
        <v>1</v>
      </c>
      <c r="AW11" s="51">
        <f t="shared" ca="1" si="1"/>
        <v>1</v>
      </c>
      <c r="AX11" s="51">
        <f t="shared" ca="1" si="1"/>
        <v>1</v>
      </c>
      <c r="AY11" s="51">
        <f t="shared" ca="1" si="1"/>
        <v>1</v>
      </c>
      <c r="AZ11" s="51">
        <f t="shared" ca="1" si="1"/>
        <v>1</v>
      </c>
      <c r="BA11" s="51">
        <f t="shared" ca="1" si="1"/>
        <v>1</v>
      </c>
      <c r="BB11" s="51">
        <f t="shared" ca="1" si="1"/>
        <v>1</v>
      </c>
      <c r="BC11" s="51">
        <f t="shared" ca="1" si="1"/>
        <v>1</v>
      </c>
      <c r="BD11" s="51">
        <f t="shared" ca="1" si="1"/>
        <v>1</v>
      </c>
      <c r="BE11" s="51">
        <f t="shared" ca="1" si="1"/>
        <v>1</v>
      </c>
      <c r="BF11" s="51">
        <f t="shared" ca="1" si="1"/>
        <v>1</v>
      </c>
      <c r="BG11" s="51">
        <f t="shared" ca="1" si="1"/>
        <v>1</v>
      </c>
      <c r="BH11" s="51">
        <f t="shared" ca="1" si="1"/>
        <v>1</v>
      </c>
      <c r="BI11" s="51">
        <f t="shared" ca="1" si="1"/>
        <v>1</v>
      </c>
      <c r="BJ11" s="51">
        <f t="shared" ca="1" si="1"/>
        <v>1</v>
      </c>
      <c r="BK11" s="51">
        <f t="shared" ca="1" si="1"/>
        <v>1</v>
      </c>
      <c r="BL11" s="51">
        <f t="shared" ca="1" si="1"/>
        <v>1</v>
      </c>
      <c r="BM11" s="51">
        <f t="shared" ca="1" si="1"/>
        <v>1</v>
      </c>
      <c r="BN11" s="51">
        <f t="shared" ca="1" si="1"/>
        <v>1</v>
      </c>
      <c r="BO11" s="51">
        <f t="shared" ca="1" si="1"/>
        <v>1</v>
      </c>
      <c r="BP11" s="51">
        <f t="shared" ca="1" si="1"/>
        <v>1</v>
      </c>
    </row>
    <row r="12" spans="1:68" ht="75" x14ac:dyDescent="0.25">
      <c r="B12" s="53" t="s">
        <v>50</v>
      </c>
      <c r="C12" s="137" t="s">
        <v>567</v>
      </c>
      <c r="D12" s="406" t="s">
        <v>568</v>
      </c>
      <c r="E12" s="139" t="s">
        <v>569</v>
      </c>
      <c r="F12" s="54" t="s">
        <v>54</v>
      </c>
      <c r="G12" s="137" t="s">
        <v>302</v>
      </c>
      <c r="H12" s="55">
        <f>COUNTIF(I12:Z12,"Not received" )</f>
        <v>0</v>
      </c>
      <c r="I12" s="54"/>
      <c r="J12" s="54"/>
      <c r="K12" s="101"/>
      <c r="L12" s="54"/>
      <c r="M12" s="54"/>
      <c r="N12" s="54"/>
      <c r="O12" s="54"/>
      <c r="P12" s="54"/>
      <c r="Q12" s="149" t="s">
        <v>444</v>
      </c>
      <c r="R12" s="54"/>
      <c r="S12" s="54"/>
      <c r="T12" s="54"/>
      <c r="U12" s="54"/>
      <c r="V12" s="54"/>
      <c r="W12" s="56"/>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row>
    <row r="13" spans="1:68" x14ac:dyDescent="0.25">
      <c r="B13" s="51"/>
      <c r="C13" s="51"/>
      <c r="D13" s="51"/>
      <c r="E13" s="51"/>
      <c r="F13" s="52"/>
      <c r="G13" s="51"/>
      <c r="H13" s="51"/>
      <c r="I13" s="51"/>
      <c r="J13" s="51"/>
      <c r="K13" s="51"/>
      <c r="L13" s="51"/>
      <c r="M13" s="51"/>
      <c r="N13" s="51"/>
      <c r="O13" s="51"/>
      <c r="P13" s="51"/>
      <c r="Q13" s="150"/>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row>
    <row r="14" spans="1:68" ht="75" x14ac:dyDescent="0.25">
      <c r="B14" s="53" t="s">
        <v>50</v>
      </c>
      <c r="C14" s="137" t="s">
        <v>570</v>
      </c>
      <c r="D14" s="406" t="s">
        <v>568</v>
      </c>
      <c r="E14" s="139" t="s">
        <v>571</v>
      </c>
      <c r="F14" s="139" t="s">
        <v>60</v>
      </c>
      <c r="G14" s="137" t="s">
        <v>537</v>
      </c>
      <c r="H14" s="55">
        <f>COUNTIF(I14:Z14,"Not received" )</f>
        <v>0</v>
      </c>
      <c r="I14" s="56"/>
      <c r="J14" s="56"/>
      <c r="K14" s="56"/>
      <c r="L14" s="104" t="s">
        <v>62</v>
      </c>
      <c r="M14" s="56"/>
      <c r="N14" s="56"/>
      <c r="O14" s="56"/>
      <c r="P14" s="56"/>
      <c r="Q14" s="149" t="s">
        <v>444</v>
      </c>
      <c r="R14" s="140"/>
      <c r="S14" s="56"/>
      <c r="T14" s="56"/>
      <c r="U14" s="58"/>
      <c r="V14" s="56"/>
      <c r="W14" s="56"/>
      <c r="X14" s="58"/>
      <c r="Y14" s="56"/>
      <c r="Z14" s="56"/>
      <c r="AA14" s="58"/>
      <c r="AB14" s="56"/>
      <c r="AC14" s="56"/>
      <c r="AD14" s="58"/>
      <c r="AE14" s="56"/>
      <c r="AF14" s="56"/>
      <c r="AG14" s="58"/>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row>
    <row r="15" spans="1:68" x14ac:dyDescent="0.25">
      <c r="B15" s="51"/>
      <c r="C15" s="51"/>
      <c r="D15" s="51"/>
      <c r="E15" s="51"/>
      <c r="F15" s="52"/>
      <c r="G15" s="51"/>
      <c r="H15" s="51"/>
      <c r="I15" s="51"/>
      <c r="J15" s="51"/>
      <c r="K15" s="51"/>
      <c r="L15" s="51"/>
      <c r="M15" s="51"/>
      <c r="N15" s="51"/>
      <c r="O15" s="51"/>
      <c r="P15" s="51"/>
      <c r="Q15" s="150"/>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row>
    <row r="16" spans="1:68" ht="74.25" customHeight="1" x14ac:dyDescent="0.25">
      <c r="B16" s="137" t="s">
        <v>286</v>
      </c>
      <c r="C16" s="137" t="s">
        <v>572</v>
      </c>
      <c r="D16" s="406" t="s">
        <v>573</v>
      </c>
      <c r="E16" s="54">
        <v>19.399999999999999</v>
      </c>
      <c r="F16" s="139" t="s">
        <v>54</v>
      </c>
      <c r="G16" s="137" t="s">
        <v>574</v>
      </c>
      <c r="H16" s="55">
        <f>COUNTIF(I16:Z16,"Not received" )</f>
        <v>0</v>
      </c>
      <c r="I16" s="53"/>
      <c r="J16" s="53"/>
      <c r="K16" s="53"/>
      <c r="L16" s="53"/>
      <c r="M16" s="53"/>
      <c r="N16" s="53"/>
      <c r="O16" s="53"/>
      <c r="P16" s="53"/>
      <c r="Q16" s="149" t="s">
        <v>444</v>
      </c>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row>
    <row r="17" spans="1:68" x14ac:dyDescent="0.25">
      <c r="B17" s="51"/>
      <c r="C17" s="51"/>
      <c r="D17" s="51"/>
      <c r="E17" s="51"/>
      <c r="F17" s="52"/>
      <c r="G17" s="51"/>
      <c r="H17" s="51"/>
      <c r="I17" s="51"/>
      <c r="J17" s="51"/>
      <c r="K17" s="51"/>
      <c r="L17" s="51"/>
      <c r="M17" s="51"/>
      <c r="N17" s="51"/>
      <c r="O17" s="51"/>
      <c r="P17" s="51"/>
      <c r="Q17" s="150"/>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row>
    <row r="18" spans="1:68" ht="50" x14ac:dyDescent="0.25">
      <c r="B18" s="53" t="s">
        <v>56</v>
      </c>
      <c r="C18" s="53" t="s">
        <v>57</v>
      </c>
      <c r="D18" s="137" t="s">
        <v>575</v>
      </c>
      <c r="E18" s="54">
        <v>19.2</v>
      </c>
      <c r="F18" s="139" t="s">
        <v>389</v>
      </c>
      <c r="G18" s="139" t="s">
        <v>64</v>
      </c>
      <c r="H18" s="55">
        <f>COUNTIF(I18:Z18,"Not received" )</f>
        <v>0</v>
      </c>
      <c r="I18" s="56"/>
      <c r="J18" s="54"/>
      <c r="K18" s="54"/>
      <c r="L18" s="56"/>
      <c r="M18" s="54"/>
      <c r="N18" s="54"/>
      <c r="O18" s="56"/>
      <c r="P18" s="54"/>
      <c r="Q18" s="149" t="s">
        <v>444</v>
      </c>
      <c r="R18" s="102"/>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row>
    <row r="19" spans="1:68" x14ac:dyDescent="0.25">
      <c r="B19" s="51"/>
      <c r="C19" s="51"/>
      <c r="D19" s="51"/>
      <c r="E19" s="51"/>
      <c r="F19" s="52"/>
      <c r="G19" s="60"/>
      <c r="H19" s="60"/>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row>
    <row r="20" spans="1:68" ht="13" x14ac:dyDescent="0.3">
      <c r="B20" s="69"/>
      <c r="C20" s="69"/>
      <c r="D20" s="69"/>
      <c r="E20" s="69"/>
      <c r="F20" s="70"/>
      <c r="G20" s="107" t="s">
        <v>76</v>
      </c>
      <c r="H20" s="108">
        <f>SUM(H12:H19)</f>
        <v>0</v>
      </c>
      <c r="I20" s="69"/>
      <c r="J20" s="69"/>
    </row>
    <row r="23" spans="1:68" x14ac:dyDescent="0.25">
      <c r="C23" s="40"/>
      <c r="F23" s="39"/>
    </row>
    <row r="24" spans="1:68" s="3" customFormat="1" ht="10" x14ac:dyDescent="0.2">
      <c r="A24" s="12" t="s">
        <v>27</v>
      </c>
      <c r="B24" s="12"/>
      <c r="C24" s="12"/>
      <c r="D24" s="13"/>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row>
    <row r="25" spans="1:68" x14ac:dyDescent="0.25">
      <c r="C25" s="40"/>
      <c r="F25" s="39"/>
    </row>
    <row r="27" spans="1:68" x14ac:dyDescent="0.25">
      <c r="D27" s="93"/>
    </row>
    <row r="69" spans="17:17" x14ac:dyDescent="0.25">
      <c r="Q69" s="12"/>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L!I10:I11</xm:f>
          </x14:formula1>
          <xm:sqref>G5:G7</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Q73"/>
  <sheetViews>
    <sheetView showGridLines="0" zoomScale="85" zoomScaleNormal="85" workbookViewId="0">
      <pane xSplit="8" ySplit="11" topLeftCell="I12" activePane="bottomRight" state="frozen"/>
      <selection pane="topRight" activeCell="I1" sqref="I1"/>
      <selection pane="bottomLeft" activeCell="A11" sqref="A11"/>
      <selection pane="bottomRight" activeCell="I6" sqref="I6"/>
    </sheetView>
  </sheetViews>
  <sheetFormatPr defaultColWidth="9.33203125" defaultRowHeight="12.5" x14ac:dyDescent="0.25"/>
  <cols>
    <col min="1" max="1" width="3.6640625" style="39" customWidth="1"/>
    <col min="2" max="2" width="30.10937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68" width="9.44140625" style="39" customWidth="1"/>
    <col min="69" max="16384" width="9.33203125" style="39"/>
  </cols>
  <sheetData>
    <row r="1" spans="1:68" x14ac:dyDescent="0.25">
      <c r="A1" s="39" t="s">
        <v>576</v>
      </c>
    </row>
    <row r="2" spans="1:68" ht="25" x14ac:dyDescent="0.5">
      <c r="B2" s="38" t="s">
        <v>28</v>
      </c>
    </row>
    <row r="4" spans="1:68" ht="13" x14ac:dyDescent="0.3">
      <c r="B4" s="41" t="s">
        <v>29</v>
      </c>
      <c r="C4" s="42" t="s">
        <v>577</v>
      </c>
      <c r="E4" s="41" t="s">
        <v>291</v>
      </c>
      <c r="I4" s="41" t="s">
        <v>32</v>
      </c>
      <c r="J4" s="40"/>
    </row>
    <row r="5" spans="1:68" ht="13" x14ac:dyDescent="0.3">
      <c r="B5" s="41" t="s">
        <v>29</v>
      </c>
      <c r="C5" s="42" t="s">
        <v>578</v>
      </c>
      <c r="E5" s="402" t="s">
        <v>35</v>
      </c>
      <c r="G5" s="110"/>
      <c r="I5" s="41" t="s">
        <v>36</v>
      </c>
      <c r="K5" s="43" t="s">
        <v>37</v>
      </c>
      <c r="L5" s="43"/>
      <c r="N5" s="41" t="s">
        <v>38</v>
      </c>
    </row>
    <row r="6" spans="1:68" ht="13" x14ac:dyDescent="0.3">
      <c r="B6" s="41" t="s">
        <v>292</v>
      </c>
      <c r="C6" s="42" t="s">
        <v>540</v>
      </c>
      <c r="E6" s="402" t="s">
        <v>40</v>
      </c>
      <c r="G6" s="110"/>
      <c r="K6" s="45"/>
      <c r="L6" s="45"/>
      <c r="N6" s="46"/>
    </row>
    <row r="7" spans="1:68" ht="13" x14ac:dyDescent="0.3">
      <c r="B7" s="41" t="s">
        <v>39</v>
      </c>
      <c r="C7" s="131">
        <v>42802</v>
      </c>
      <c r="D7" s="47"/>
      <c r="E7" s="402" t="s">
        <v>42</v>
      </c>
      <c r="G7" s="110"/>
      <c r="I7" s="47"/>
      <c r="K7" s="45"/>
      <c r="L7" s="45"/>
      <c r="N7" s="46"/>
    </row>
    <row r="8" spans="1:68" ht="13" x14ac:dyDescent="0.3">
      <c r="B8" s="41" t="s">
        <v>41</v>
      </c>
      <c r="C8" s="131">
        <v>44628</v>
      </c>
      <c r="D8" s="47"/>
      <c r="E8" s="47"/>
    </row>
    <row r="9" spans="1:68" x14ac:dyDescent="0.25">
      <c r="C9" s="132"/>
    </row>
    <row r="10" spans="1:68" ht="26" x14ac:dyDescent="0.25">
      <c r="B10" s="48" t="s">
        <v>43</v>
      </c>
      <c r="C10" s="48" t="s">
        <v>44</v>
      </c>
      <c r="D10" s="48" t="s">
        <v>45</v>
      </c>
      <c r="E10" s="48" t="s">
        <v>46</v>
      </c>
      <c r="F10" s="49" t="s">
        <v>47</v>
      </c>
      <c r="G10" s="48" t="s">
        <v>48</v>
      </c>
      <c r="H10" s="48" t="s">
        <v>49</v>
      </c>
      <c r="I10" s="50">
        <v>42855</v>
      </c>
      <c r="J10" s="50">
        <f>EOMONTH(I10,1)</f>
        <v>42886</v>
      </c>
      <c r="K10" s="50">
        <f t="shared" ref="K10:BP10" si="0">EOMONTH(J10,1)</f>
        <v>42916</v>
      </c>
      <c r="L10" s="50">
        <f t="shared" si="0"/>
        <v>42947</v>
      </c>
      <c r="M10" s="50">
        <f t="shared" si="0"/>
        <v>42978</v>
      </c>
      <c r="N10" s="50">
        <f t="shared" si="0"/>
        <v>43008</v>
      </c>
      <c r="O10" s="50">
        <f t="shared" si="0"/>
        <v>43039</v>
      </c>
      <c r="P10" s="50">
        <f t="shared" si="0"/>
        <v>43069</v>
      </c>
      <c r="Q10" s="50">
        <f t="shared" si="0"/>
        <v>43100</v>
      </c>
      <c r="R10" s="50">
        <f t="shared" si="0"/>
        <v>43131</v>
      </c>
      <c r="S10" s="50">
        <f t="shared" si="0"/>
        <v>43159</v>
      </c>
      <c r="T10" s="50">
        <f t="shared" si="0"/>
        <v>43190</v>
      </c>
      <c r="U10" s="50">
        <f t="shared" si="0"/>
        <v>43220</v>
      </c>
      <c r="V10" s="50">
        <f t="shared" si="0"/>
        <v>43251</v>
      </c>
      <c r="W10" s="50">
        <f t="shared" si="0"/>
        <v>43281</v>
      </c>
      <c r="X10" s="50">
        <f t="shared" si="0"/>
        <v>43312</v>
      </c>
      <c r="Y10" s="50">
        <f t="shared" si="0"/>
        <v>43343</v>
      </c>
      <c r="Z10" s="50">
        <f t="shared" si="0"/>
        <v>43373</v>
      </c>
      <c r="AA10" s="50">
        <f t="shared" si="0"/>
        <v>43404</v>
      </c>
      <c r="AB10" s="50">
        <f t="shared" si="0"/>
        <v>43434</v>
      </c>
      <c r="AC10" s="50">
        <f t="shared" si="0"/>
        <v>43465</v>
      </c>
      <c r="AD10" s="50">
        <f t="shared" si="0"/>
        <v>43496</v>
      </c>
      <c r="AE10" s="50">
        <f t="shared" si="0"/>
        <v>43524</v>
      </c>
      <c r="AF10" s="50">
        <f t="shared" si="0"/>
        <v>43555</v>
      </c>
      <c r="AG10" s="50">
        <f t="shared" si="0"/>
        <v>43585</v>
      </c>
      <c r="AH10" s="50">
        <f t="shared" si="0"/>
        <v>43616</v>
      </c>
      <c r="AI10" s="50">
        <f t="shared" si="0"/>
        <v>43646</v>
      </c>
      <c r="AJ10" s="50">
        <f t="shared" si="0"/>
        <v>43677</v>
      </c>
      <c r="AK10" s="50">
        <f t="shared" si="0"/>
        <v>43708</v>
      </c>
      <c r="AL10" s="50">
        <f t="shared" si="0"/>
        <v>43738</v>
      </c>
      <c r="AM10" s="50">
        <f t="shared" si="0"/>
        <v>43769</v>
      </c>
      <c r="AN10" s="50">
        <f t="shared" si="0"/>
        <v>43799</v>
      </c>
      <c r="AO10" s="50">
        <f t="shared" si="0"/>
        <v>43830</v>
      </c>
      <c r="AP10" s="50">
        <f t="shared" si="0"/>
        <v>43861</v>
      </c>
      <c r="AQ10" s="50">
        <f t="shared" si="0"/>
        <v>43890</v>
      </c>
      <c r="AR10" s="50">
        <f t="shared" si="0"/>
        <v>43921</v>
      </c>
      <c r="AS10" s="50">
        <f t="shared" si="0"/>
        <v>43951</v>
      </c>
      <c r="AT10" s="50">
        <f t="shared" si="0"/>
        <v>43982</v>
      </c>
      <c r="AU10" s="50">
        <f t="shared" si="0"/>
        <v>44012</v>
      </c>
      <c r="AV10" s="50">
        <f t="shared" si="0"/>
        <v>44043</v>
      </c>
      <c r="AW10" s="50">
        <f t="shared" si="0"/>
        <v>44074</v>
      </c>
      <c r="AX10" s="50">
        <f t="shared" si="0"/>
        <v>44104</v>
      </c>
      <c r="AY10" s="50">
        <f t="shared" si="0"/>
        <v>44135</v>
      </c>
      <c r="AZ10" s="50">
        <f t="shared" si="0"/>
        <v>44165</v>
      </c>
      <c r="BA10" s="50">
        <f t="shared" si="0"/>
        <v>44196</v>
      </c>
      <c r="BB10" s="50">
        <f t="shared" si="0"/>
        <v>44227</v>
      </c>
      <c r="BC10" s="50">
        <f t="shared" si="0"/>
        <v>44255</v>
      </c>
      <c r="BD10" s="50">
        <f t="shared" si="0"/>
        <v>44286</v>
      </c>
      <c r="BE10" s="50">
        <f t="shared" si="0"/>
        <v>44316</v>
      </c>
      <c r="BF10" s="50">
        <f t="shared" si="0"/>
        <v>44347</v>
      </c>
      <c r="BG10" s="50">
        <f t="shared" si="0"/>
        <v>44377</v>
      </c>
      <c r="BH10" s="50">
        <f t="shared" si="0"/>
        <v>44408</v>
      </c>
      <c r="BI10" s="50">
        <f t="shared" si="0"/>
        <v>44439</v>
      </c>
      <c r="BJ10" s="50">
        <f t="shared" si="0"/>
        <v>44469</v>
      </c>
      <c r="BK10" s="50">
        <f t="shared" si="0"/>
        <v>44500</v>
      </c>
      <c r="BL10" s="50">
        <f t="shared" si="0"/>
        <v>44530</v>
      </c>
      <c r="BM10" s="50">
        <f t="shared" si="0"/>
        <v>44561</v>
      </c>
      <c r="BN10" s="50">
        <f t="shared" si="0"/>
        <v>44592</v>
      </c>
      <c r="BO10" s="50">
        <f t="shared" si="0"/>
        <v>44620</v>
      </c>
      <c r="BP10" s="50">
        <f t="shared" si="0"/>
        <v>44651</v>
      </c>
    </row>
    <row r="11" spans="1:68" x14ac:dyDescent="0.25">
      <c r="B11" s="51"/>
      <c r="C11" s="51"/>
      <c r="D11" s="51"/>
      <c r="E11" s="51"/>
      <c r="F11" s="52"/>
      <c r="G11" s="51"/>
      <c r="H11" s="51"/>
      <c r="I11" s="51">
        <f ca="1">IF(I10&gt;TODAY(),0,1)</f>
        <v>1</v>
      </c>
      <c r="J11" s="51">
        <f t="shared" ref="J11:BP11" ca="1" si="1">IF(J10&gt;TODAY(),0,1)</f>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c r="AG11" s="51">
        <f t="shared" ca="1" si="1"/>
        <v>1</v>
      </c>
      <c r="AH11" s="51">
        <f t="shared" ca="1" si="1"/>
        <v>1</v>
      </c>
      <c r="AI11" s="51">
        <f t="shared" ca="1" si="1"/>
        <v>1</v>
      </c>
      <c r="AJ11" s="51">
        <f t="shared" ca="1" si="1"/>
        <v>1</v>
      </c>
      <c r="AK11" s="51">
        <f t="shared" ca="1" si="1"/>
        <v>1</v>
      </c>
      <c r="AL11" s="51">
        <f t="shared" ca="1" si="1"/>
        <v>1</v>
      </c>
      <c r="AM11" s="51">
        <f t="shared" ca="1" si="1"/>
        <v>1</v>
      </c>
      <c r="AN11" s="51">
        <f t="shared" ca="1" si="1"/>
        <v>1</v>
      </c>
      <c r="AO11" s="51">
        <f t="shared" ca="1" si="1"/>
        <v>1</v>
      </c>
      <c r="AP11" s="51">
        <f t="shared" ca="1" si="1"/>
        <v>1</v>
      </c>
      <c r="AQ11" s="51">
        <f t="shared" ca="1" si="1"/>
        <v>1</v>
      </c>
      <c r="AR11" s="51">
        <f t="shared" ca="1" si="1"/>
        <v>1</v>
      </c>
      <c r="AS11" s="51">
        <f t="shared" ca="1" si="1"/>
        <v>1</v>
      </c>
      <c r="AT11" s="51">
        <f t="shared" ca="1" si="1"/>
        <v>1</v>
      </c>
      <c r="AU11" s="51">
        <f t="shared" ca="1" si="1"/>
        <v>1</v>
      </c>
      <c r="AV11" s="51">
        <f t="shared" ca="1" si="1"/>
        <v>1</v>
      </c>
      <c r="AW11" s="51">
        <f t="shared" ca="1" si="1"/>
        <v>1</v>
      </c>
      <c r="AX11" s="51">
        <f t="shared" ca="1" si="1"/>
        <v>1</v>
      </c>
      <c r="AY11" s="51">
        <f t="shared" ca="1" si="1"/>
        <v>1</v>
      </c>
      <c r="AZ11" s="51">
        <f t="shared" ca="1" si="1"/>
        <v>1</v>
      </c>
      <c r="BA11" s="51">
        <f t="shared" ca="1" si="1"/>
        <v>1</v>
      </c>
      <c r="BB11" s="51">
        <f t="shared" ca="1" si="1"/>
        <v>1</v>
      </c>
      <c r="BC11" s="51">
        <f t="shared" ca="1" si="1"/>
        <v>1</v>
      </c>
      <c r="BD11" s="51">
        <f t="shared" ca="1" si="1"/>
        <v>1</v>
      </c>
      <c r="BE11" s="51">
        <f t="shared" ca="1" si="1"/>
        <v>1</v>
      </c>
      <c r="BF11" s="51">
        <f t="shared" ca="1" si="1"/>
        <v>1</v>
      </c>
      <c r="BG11" s="51">
        <f t="shared" ca="1" si="1"/>
        <v>1</v>
      </c>
      <c r="BH11" s="51">
        <f t="shared" ca="1" si="1"/>
        <v>1</v>
      </c>
      <c r="BI11" s="51">
        <f t="shared" ca="1" si="1"/>
        <v>1</v>
      </c>
      <c r="BJ11" s="51">
        <f t="shared" ca="1" si="1"/>
        <v>1</v>
      </c>
      <c r="BK11" s="51">
        <f t="shared" ca="1" si="1"/>
        <v>1</v>
      </c>
      <c r="BL11" s="51">
        <f t="shared" ca="1" si="1"/>
        <v>1</v>
      </c>
      <c r="BM11" s="51">
        <f t="shared" ca="1" si="1"/>
        <v>1</v>
      </c>
      <c r="BN11" s="51">
        <f t="shared" ca="1" si="1"/>
        <v>1</v>
      </c>
      <c r="BO11" s="51">
        <f t="shared" ca="1" si="1"/>
        <v>1</v>
      </c>
      <c r="BP11" s="51">
        <f t="shared" ca="1" si="1"/>
        <v>1</v>
      </c>
    </row>
    <row r="12" spans="1:68" ht="50" x14ac:dyDescent="0.25">
      <c r="B12" s="53" t="s">
        <v>293</v>
      </c>
      <c r="C12" s="53" t="s">
        <v>294</v>
      </c>
      <c r="D12" s="53" t="s">
        <v>295</v>
      </c>
      <c r="E12" s="54" t="s">
        <v>579</v>
      </c>
      <c r="F12" s="54" t="s">
        <v>66</v>
      </c>
      <c r="G12" s="53" t="s">
        <v>297</v>
      </c>
      <c r="H12" s="55">
        <f ca="1">COUNTIFS($I$11:$BP$11,"1",I12:BP12,"Not received")</f>
        <v>0</v>
      </c>
      <c r="I12" s="114" t="s">
        <v>62</v>
      </c>
      <c r="J12" s="114" t="s">
        <v>62</v>
      </c>
      <c r="K12" s="114" t="s">
        <v>62</v>
      </c>
      <c r="L12" s="114" t="s">
        <v>62</v>
      </c>
      <c r="M12" s="114" t="s">
        <v>62</v>
      </c>
      <c r="N12" s="114" t="s">
        <v>62</v>
      </c>
      <c r="O12" s="114" t="s">
        <v>62</v>
      </c>
      <c r="P12" s="114" t="s">
        <v>62</v>
      </c>
      <c r="Q12" s="114" t="s">
        <v>62</v>
      </c>
      <c r="R12" s="114" t="s">
        <v>62</v>
      </c>
      <c r="S12" s="114" t="s">
        <v>62</v>
      </c>
      <c r="T12" s="114" t="s">
        <v>62</v>
      </c>
      <c r="U12" s="114" t="s">
        <v>62</v>
      </c>
      <c r="V12" s="114" t="s">
        <v>62</v>
      </c>
      <c r="W12" s="114" t="s">
        <v>62</v>
      </c>
      <c r="X12" s="114" t="s">
        <v>62</v>
      </c>
      <c r="Y12" s="114" t="s">
        <v>62</v>
      </c>
      <c r="Z12" s="114" t="s">
        <v>62</v>
      </c>
      <c r="AA12" s="114" t="s">
        <v>62</v>
      </c>
      <c r="AB12" s="114" t="s">
        <v>62</v>
      </c>
      <c r="AC12" s="114" t="s">
        <v>62</v>
      </c>
      <c r="AD12" s="114" t="s">
        <v>62</v>
      </c>
      <c r="AE12" s="114" t="s">
        <v>62</v>
      </c>
      <c r="AF12" s="114" t="s">
        <v>62</v>
      </c>
      <c r="AG12" s="114" t="s">
        <v>62</v>
      </c>
      <c r="AH12" s="114" t="s">
        <v>62</v>
      </c>
      <c r="AI12" s="114" t="s">
        <v>62</v>
      </c>
      <c r="AJ12" s="114" t="s">
        <v>62</v>
      </c>
      <c r="AK12" s="114" t="s">
        <v>62</v>
      </c>
      <c r="AL12" s="114" t="s">
        <v>62</v>
      </c>
      <c r="AM12" s="149" t="s">
        <v>444</v>
      </c>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row>
    <row r="13" spans="1:68" x14ac:dyDescent="0.25">
      <c r="B13" s="51"/>
      <c r="C13" s="51"/>
      <c r="D13" s="51"/>
      <c r="E13" s="52"/>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150"/>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row>
    <row r="14" spans="1:68" ht="87.5" x14ac:dyDescent="0.25">
      <c r="B14" s="53" t="s">
        <v>50</v>
      </c>
      <c r="C14" s="53" t="s">
        <v>299</v>
      </c>
      <c r="D14" s="53" t="s">
        <v>300</v>
      </c>
      <c r="E14" s="54" t="s">
        <v>580</v>
      </c>
      <c r="F14" s="54" t="s">
        <v>54</v>
      </c>
      <c r="G14" s="53" t="s">
        <v>302</v>
      </c>
      <c r="H14" s="55">
        <f ca="1">COUNTIFS($I$11:$BP$11,"1",I14:BP14,"Not received")</f>
        <v>0</v>
      </c>
      <c r="I14" s="54" t="s">
        <v>64</v>
      </c>
      <c r="J14" s="54" t="s">
        <v>64</v>
      </c>
      <c r="K14" s="103" t="s">
        <v>581</v>
      </c>
      <c r="L14" s="54" t="s">
        <v>64</v>
      </c>
      <c r="M14" s="54" t="s">
        <v>64</v>
      </c>
      <c r="N14" s="54" t="s">
        <v>64</v>
      </c>
      <c r="O14" s="54" t="s">
        <v>64</v>
      </c>
      <c r="P14" s="54" t="s">
        <v>64</v>
      </c>
      <c r="Q14" s="54" t="s">
        <v>64</v>
      </c>
      <c r="R14" s="54" t="s">
        <v>64</v>
      </c>
      <c r="S14" s="54" t="s">
        <v>64</v>
      </c>
      <c r="T14" s="54" t="s">
        <v>64</v>
      </c>
      <c r="U14" s="54" t="s">
        <v>64</v>
      </c>
      <c r="V14" s="54" t="s">
        <v>64</v>
      </c>
      <c r="W14" s="54" t="s">
        <v>64</v>
      </c>
      <c r="X14" s="54" t="s">
        <v>64</v>
      </c>
      <c r="Y14" s="54" t="s">
        <v>64</v>
      </c>
      <c r="Z14" s="54" t="s">
        <v>64</v>
      </c>
      <c r="AA14" s="54" t="s">
        <v>64</v>
      </c>
      <c r="AB14" s="54" t="s">
        <v>64</v>
      </c>
      <c r="AC14" s="114" t="s">
        <v>62</v>
      </c>
      <c r="AD14" s="54" t="s">
        <v>64</v>
      </c>
      <c r="AE14" s="54" t="s">
        <v>64</v>
      </c>
      <c r="AF14" s="54" t="s">
        <v>64</v>
      </c>
      <c r="AG14" s="54" t="s">
        <v>64</v>
      </c>
      <c r="AH14" s="54" t="s">
        <v>64</v>
      </c>
      <c r="AI14" s="54" t="s">
        <v>64</v>
      </c>
      <c r="AJ14" s="54" t="s">
        <v>64</v>
      </c>
      <c r="AK14" s="54" t="s">
        <v>64</v>
      </c>
      <c r="AL14" s="54" t="s">
        <v>64</v>
      </c>
      <c r="AM14" s="151" t="s">
        <v>64</v>
      </c>
      <c r="AN14" s="54" t="s">
        <v>64</v>
      </c>
      <c r="AO14" s="54" t="s">
        <v>64</v>
      </c>
      <c r="AP14" s="54" t="s">
        <v>64</v>
      </c>
      <c r="AQ14" s="54" t="s">
        <v>64</v>
      </c>
      <c r="AR14" s="54" t="s">
        <v>64</v>
      </c>
      <c r="AS14" s="54" t="s">
        <v>64</v>
      </c>
      <c r="AT14" s="54" t="s">
        <v>64</v>
      </c>
      <c r="AU14" s="54" t="s">
        <v>64</v>
      </c>
      <c r="AV14" s="54" t="s">
        <v>64</v>
      </c>
      <c r="AW14" s="54" t="s">
        <v>64</v>
      </c>
      <c r="AX14" s="54" t="s">
        <v>64</v>
      </c>
      <c r="AY14" s="54" t="s">
        <v>64</v>
      </c>
      <c r="AZ14" s="54" t="s">
        <v>64</v>
      </c>
      <c r="BA14" s="54" t="s">
        <v>64</v>
      </c>
      <c r="BB14" s="54" t="s">
        <v>64</v>
      </c>
      <c r="BC14" s="54" t="s">
        <v>64</v>
      </c>
      <c r="BD14" s="54" t="s">
        <v>64</v>
      </c>
      <c r="BE14" s="54" t="s">
        <v>64</v>
      </c>
      <c r="BF14" s="54" t="s">
        <v>64</v>
      </c>
      <c r="BG14" s="54"/>
      <c r="BH14" s="54" t="s">
        <v>64</v>
      </c>
      <c r="BI14" s="54" t="s">
        <v>64</v>
      </c>
      <c r="BJ14" s="54" t="s">
        <v>64</v>
      </c>
      <c r="BK14" s="54" t="s">
        <v>64</v>
      </c>
      <c r="BL14" s="54" t="s">
        <v>64</v>
      </c>
      <c r="BM14" s="54" t="s">
        <v>64</v>
      </c>
      <c r="BN14" s="54" t="s">
        <v>64</v>
      </c>
      <c r="BO14" s="54" t="s">
        <v>64</v>
      </c>
      <c r="BP14" s="54" t="s">
        <v>64</v>
      </c>
    </row>
    <row r="15" spans="1:68"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150"/>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row>
    <row r="16" spans="1:68" ht="87.5" x14ac:dyDescent="0.25">
      <c r="B16" s="53" t="s">
        <v>50</v>
      </c>
      <c r="C16" s="53" t="s">
        <v>303</v>
      </c>
      <c r="D16" s="53" t="s">
        <v>300</v>
      </c>
      <c r="E16" s="54" t="s">
        <v>582</v>
      </c>
      <c r="F16" s="54" t="s">
        <v>66</v>
      </c>
      <c r="G16" s="53" t="s">
        <v>305</v>
      </c>
      <c r="H16" s="55">
        <f ca="1">COUNTIFS($I$11:$BP$11,"1",I16:BP16,"Not received")</f>
        <v>0</v>
      </c>
      <c r="I16" s="114" t="s">
        <v>62</v>
      </c>
      <c r="J16" s="114" t="s">
        <v>62</v>
      </c>
      <c r="K16" s="114" t="s">
        <v>62</v>
      </c>
      <c r="L16" s="114" t="s">
        <v>62</v>
      </c>
      <c r="M16" s="114" t="s">
        <v>62</v>
      </c>
      <c r="N16" s="114" t="s">
        <v>62</v>
      </c>
      <c r="O16" s="114" t="s">
        <v>62</v>
      </c>
      <c r="P16" s="114" t="s">
        <v>62</v>
      </c>
      <c r="Q16" s="114" t="s">
        <v>62</v>
      </c>
      <c r="R16" s="114" t="s">
        <v>62</v>
      </c>
      <c r="S16" s="114" t="s">
        <v>62</v>
      </c>
      <c r="T16" s="114" t="s">
        <v>62</v>
      </c>
      <c r="U16" s="114" t="s">
        <v>62</v>
      </c>
      <c r="V16" s="114" t="s">
        <v>62</v>
      </c>
      <c r="W16" s="114" t="s">
        <v>62</v>
      </c>
      <c r="X16" s="114" t="s">
        <v>62</v>
      </c>
      <c r="Y16" s="114" t="s">
        <v>62</v>
      </c>
      <c r="Z16" s="114" t="s">
        <v>62</v>
      </c>
      <c r="AA16" s="114" t="s">
        <v>62</v>
      </c>
      <c r="AB16" s="114" t="s">
        <v>62</v>
      </c>
      <c r="AC16" s="114" t="s">
        <v>62</v>
      </c>
      <c r="AD16" s="114" t="s">
        <v>62</v>
      </c>
      <c r="AE16" s="114" t="s">
        <v>62</v>
      </c>
      <c r="AF16" s="114" t="s">
        <v>62</v>
      </c>
      <c r="AG16" s="114" t="s">
        <v>62</v>
      </c>
      <c r="AH16" s="114" t="s">
        <v>62</v>
      </c>
      <c r="AI16" s="114" t="s">
        <v>62</v>
      </c>
      <c r="AJ16" s="114" t="s">
        <v>62</v>
      </c>
      <c r="AK16" s="114" t="s">
        <v>62</v>
      </c>
      <c r="AL16" s="114" t="s">
        <v>62</v>
      </c>
      <c r="AM16" s="149" t="s">
        <v>444</v>
      </c>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row>
    <row r="17" spans="2:68"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150"/>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row>
    <row r="18" spans="2:68" ht="137.5" x14ac:dyDescent="0.25">
      <c r="B18" s="53" t="s">
        <v>306</v>
      </c>
      <c r="C18" s="53" t="s">
        <v>307</v>
      </c>
      <c r="D18" s="53" t="s">
        <v>308</v>
      </c>
      <c r="E18" s="54" t="s">
        <v>583</v>
      </c>
      <c r="F18" s="54" t="s">
        <v>54</v>
      </c>
      <c r="G18" s="59">
        <v>43311</v>
      </c>
      <c r="H18" s="55">
        <f ca="1">COUNTIFS($I$11:$BP$11,"1",I18:BP18,"Not received")</f>
        <v>2</v>
      </c>
      <c r="I18" s="54" t="s">
        <v>64</v>
      </c>
      <c r="J18" s="54" t="s">
        <v>64</v>
      </c>
      <c r="K18" s="54" t="s">
        <v>64</v>
      </c>
      <c r="L18" s="56" t="s">
        <v>298</v>
      </c>
      <c r="M18" s="54" t="s">
        <v>64</v>
      </c>
      <c r="N18" s="54" t="s">
        <v>64</v>
      </c>
      <c r="O18" s="54" t="s">
        <v>64</v>
      </c>
      <c r="P18" s="54" t="s">
        <v>64</v>
      </c>
      <c r="Q18" s="54" t="s">
        <v>64</v>
      </c>
      <c r="R18" s="54" t="s">
        <v>64</v>
      </c>
      <c r="S18" s="54" t="s">
        <v>64</v>
      </c>
      <c r="T18" s="54" t="s">
        <v>64</v>
      </c>
      <c r="U18" s="54" t="s">
        <v>64</v>
      </c>
      <c r="V18" s="54" t="s">
        <v>64</v>
      </c>
      <c r="W18" s="54" t="s">
        <v>64</v>
      </c>
      <c r="X18" s="114" t="s">
        <v>62</v>
      </c>
      <c r="Y18" s="54" t="s">
        <v>64</v>
      </c>
      <c r="Z18" s="54" t="s">
        <v>64</v>
      </c>
      <c r="AA18" s="54" t="s">
        <v>64</v>
      </c>
      <c r="AB18" s="54" t="s">
        <v>64</v>
      </c>
      <c r="AC18" s="54" t="s">
        <v>64</v>
      </c>
      <c r="AD18" s="54" t="s">
        <v>64</v>
      </c>
      <c r="AE18" s="54" t="s">
        <v>64</v>
      </c>
      <c r="AF18" s="54" t="s">
        <v>64</v>
      </c>
      <c r="AG18" s="54" t="s">
        <v>64</v>
      </c>
      <c r="AH18" s="54" t="s">
        <v>64</v>
      </c>
      <c r="AI18" s="54" t="s">
        <v>64</v>
      </c>
      <c r="AJ18" s="147" t="s">
        <v>298</v>
      </c>
      <c r="AK18" s="54" t="s">
        <v>64</v>
      </c>
      <c r="AL18" s="54" t="s">
        <v>64</v>
      </c>
      <c r="AM18" s="151" t="s">
        <v>64</v>
      </c>
      <c r="AN18" s="54" t="s">
        <v>64</v>
      </c>
      <c r="AO18" s="54" t="s">
        <v>64</v>
      </c>
      <c r="AP18" s="54" t="s">
        <v>64</v>
      </c>
      <c r="AQ18" s="54" t="s">
        <v>64</v>
      </c>
      <c r="AR18" s="54" t="s">
        <v>64</v>
      </c>
      <c r="AS18" s="54" t="s">
        <v>64</v>
      </c>
      <c r="AT18" s="54" t="s">
        <v>64</v>
      </c>
      <c r="AU18" s="54" t="s">
        <v>64</v>
      </c>
      <c r="AV18" s="57"/>
      <c r="AW18" s="54" t="s">
        <v>64</v>
      </c>
      <c r="AX18" s="54" t="s">
        <v>64</v>
      </c>
      <c r="AY18" s="54" t="s">
        <v>64</v>
      </c>
      <c r="AZ18" s="54" t="s">
        <v>64</v>
      </c>
      <c r="BA18" s="54" t="s">
        <v>64</v>
      </c>
      <c r="BB18" s="54" t="s">
        <v>64</v>
      </c>
      <c r="BC18" s="54" t="s">
        <v>64</v>
      </c>
      <c r="BD18" s="54" t="s">
        <v>64</v>
      </c>
      <c r="BE18" s="54" t="s">
        <v>64</v>
      </c>
      <c r="BF18" s="54" t="s">
        <v>64</v>
      </c>
      <c r="BG18" s="54" t="s">
        <v>64</v>
      </c>
      <c r="BH18" s="57"/>
      <c r="BI18" s="54" t="s">
        <v>64</v>
      </c>
      <c r="BJ18" s="54" t="s">
        <v>64</v>
      </c>
      <c r="BK18" s="54" t="s">
        <v>64</v>
      </c>
      <c r="BL18" s="54" t="s">
        <v>64</v>
      </c>
      <c r="BM18" s="54" t="s">
        <v>64</v>
      </c>
      <c r="BN18" s="54" t="s">
        <v>64</v>
      </c>
      <c r="BO18" s="54" t="s">
        <v>64</v>
      </c>
      <c r="BP18" s="54" t="s">
        <v>64</v>
      </c>
    </row>
    <row r="19" spans="2:68" x14ac:dyDescent="0.25">
      <c r="B19" s="51"/>
      <c r="C19" s="51"/>
      <c r="D19" s="51"/>
      <c r="E19" s="51"/>
      <c r="F19" s="52"/>
      <c r="G19" s="60"/>
      <c r="H19" s="60"/>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150"/>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row>
    <row r="20" spans="2:68" ht="62.5" x14ac:dyDescent="0.25">
      <c r="B20" s="53" t="s">
        <v>56</v>
      </c>
      <c r="C20" s="53" t="s">
        <v>57</v>
      </c>
      <c r="D20" s="53" t="s">
        <v>310</v>
      </c>
      <c r="E20" s="54">
        <v>12.4</v>
      </c>
      <c r="F20" s="54" t="s">
        <v>60</v>
      </c>
      <c r="G20" s="61" t="s">
        <v>311</v>
      </c>
      <c r="H20" s="55">
        <f ca="1">COUNTIFS($I$11:$BP$11,"1",I20:BP20,"Not received")</f>
        <v>0</v>
      </c>
      <c r="I20" s="54" t="s">
        <v>64</v>
      </c>
      <c r="J20" s="54" t="s">
        <v>64</v>
      </c>
      <c r="K20" s="104" t="s">
        <v>62</v>
      </c>
      <c r="L20" s="54" t="s">
        <v>64</v>
      </c>
      <c r="M20" s="54" t="s">
        <v>64</v>
      </c>
      <c r="N20" s="104" t="s">
        <v>62</v>
      </c>
      <c r="O20" s="54" t="s">
        <v>64</v>
      </c>
      <c r="P20" s="54" t="s">
        <v>64</v>
      </c>
      <c r="Q20" s="104" t="s">
        <v>62</v>
      </c>
      <c r="R20" s="54" t="s">
        <v>64</v>
      </c>
      <c r="S20" s="54" t="s">
        <v>64</v>
      </c>
      <c r="T20" s="104" t="s">
        <v>62</v>
      </c>
      <c r="U20" s="54" t="s">
        <v>64</v>
      </c>
      <c r="V20" s="54" t="s">
        <v>64</v>
      </c>
      <c r="W20" s="104" t="s">
        <v>62</v>
      </c>
      <c r="X20" s="54" t="s">
        <v>64</v>
      </c>
      <c r="Y20" s="54" t="s">
        <v>64</v>
      </c>
      <c r="Z20" s="114" t="s">
        <v>62</v>
      </c>
      <c r="AA20" s="54" t="s">
        <v>64</v>
      </c>
      <c r="AB20" s="54" t="s">
        <v>64</v>
      </c>
      <c r="AC20" s="114" t="s">
        <v>62</v>
      </c>
      <c r="AD20" s="54" t="s">
        <v>64</v>
      </c>
      <c r="AE20" s="54" t="s">
        <v>64</v>
      </c>
      <c r="AF20" s="114" t="s">
        <v>62</v>
      </c>
      <c r="AG20" s="54" t="s">
        <v>64</v>
      </c>
      <c r="AH20" s="54" t="s">
        <v>64</v>
      </c>
      <c r="AI20" s="114" t="s">
        <v>62</v>
      </c>
      <c r="AJ20" s="54" t="s">
        <v>64</v>
      </c>
      <c r="AK20" s="54" t="s">
        <v>64</v>
      </c>
      <c r="AL20" s="114" t="s">
        <v>62</v>
      </c>
      <c r="AM20" s="151" t="s">
        <v>64</v>
      </c>
      <c r="AN20" s="54" t="s">
        <v>64</v>
      </c>
      <c r="AO20" s="57"/>
      <c r="AP20" s="54" t="s">
        <v>64</v>
      </c>
      <c r="AQ20" s="54" t="s">
        <v>64</v>
      </c>
      <c r="AR20" s="57"/>
      <c r="AS20" s="54" t="s">
        <v>64</v>
      </c>
      <c r="AT20" s="54" t="s">
        <v>64</v>
      </c>
      <c r="AU20" s="57"/>
      <c r="AV20" s="54" t="s">
        <v>64</v>
      </c>
      <c r="AW20" s="54" t="s">
        <v>64</v>
      </c>
      <c r="AX20" s="57"/>
      <c r="AY20" s="54" t="s">
        <v>64</v>
      </c>
      <c r="AZ20" s="54" t="s">
        <v>64</v>
      </c>
      <c r="BA20" s="57"/>
      <c r="BB20" s="54" t="s">
        <v>64</v>
      </c>
      <c r="BC20" s="54" t="s">
        <v>64</v>
      </c>
      <c r="BD20" s="57"/>
      <c r="BE20" s="54" t="s">
        <v>64</v>
      </c>
      <c r="BF20" s="54" t="s">
        <v>64</v>
      </c>
      <c r="BG20" s="57"/>
      <c r="BH20" s="54" t="s">
        <v>64</v>
      </c>
      <c r="BI20" s="54" t="s">
        <v>64</v>
      </c>
      <c r="BJ20" s="57"/>
      <c r="BK20" s="54" t="s">
        <v>64</v>
      </c>
      <c r="BL20" s="54" t="s">
        <v>64</v>
      </c>
      <c r="BM20" s="57"/>
      <c r="BN20" s="54" t="s">
        <v>64</v>
      </c>
      <c r="BO20" s="54" t="s">
        <v>64</v>
      </c>
      <c r="BP20" s="57"/>
    </row>
    <row r="21" spans="2:68" x14ac:dyDescent="0.25">
      <c r="B21" s="51"/>
      <c r="C21" s="51"/>
      <c r="D21" s="51"/>
      <c r="E21" s="51"/>
      <c r="F21" s="52"/>
      <c r="G21" s="60"/>
      <c r="H21" s="60"/>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150"/>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row>
    <row r="22" spans="2:68" ht="38" thickBot="1" x14ac:dyDescent="0.3">
      <c r="B22" s="62" t="s">
        <v>312</v>
      </c>
      <c r="C22" s="62" t="s">
        <v>313</v>
      </c>
      <c r="D22" s="62" t="s">
        <v>314</v>
      </c>
      <c r="E22" s="63">
        <v>12.7</v>
      </c>
      <c r="F22" s="63" t="s">
        <v>54</v>
      </c>
      <c r="G22" s="64">
        <v>43311</v>
      </c>
      <c r="H22" s="65">
        <f ca="1">COUNTIFS($I$11:$BP$11,"1",I22:BP22,"Not received")</f>
        <v>2</v>
      </c>
      <c r="I22" s="62" t="s">
        <v>64</v>
      </c>
      <c r="J22" s="62" t="s">
        <v>64</v>
      </c>
      <c r="K22" s="62" t="s">
        <v>64</v>
      </c>
      <c r="L22" s="66" t="s">
        <v>298</v>
      </c>
      <c r="M22" s="62" t="s">
        <v>64</v>
      </c>
      <c r="N22" s="62" t="s">
        <v>64</v>
      </c>
      <c r="O22" s="62" t="s">
        <v>64</v>
      </c>
      <c r="P22" s="62" t="s">
        <v>64</v>
      </c>
      <c r="Q22" s="62" t="s">
        <v>64</v>
      </c>
      <c r="R22" s="62" t="s">
        <v>64</v>
      </c>
      <c r="S22" s="62" t="s">
        <v>64</v>
      </c>
      <c r="T22" s="62" t="s">
        <v>64</v>
      </c>
      <c r="U22" s="62" t="s">
        <v>64</v>
      </c>
      <c r="V22" s="62" t="s">
        <v>64</v>
      </c>
      <c r="W22" s="62" t="s">
        <v>64</v>
      </c>
      <c r="X22" s="114" t="s">
        <v>62</v>
      </c>
      <c r="Y22" s="62" t="s">
        <v>64</v>
      </c>
      <c r="Z22" s="62" t="s">
        <v>64</v>
      </c>
      <c r="AA22" s="62" t="s">
        <v>64</v>
      </c>
      <c r="AB22" s="62" t="s">
        <v>64</v>
      </c>
      <c r="AC22" s="62" t="s">
        <v>64</v>
      </c>
      <c r="AD22" s="62" t="s">
        <v>64</v>
      </c>
      <c r="AE22" s="62" t="s">
        <v>64</v>
      </c>
      <c r="AF22" s="62" t="s">
        <v>64</v>
      </c>
      <c r="AG22" s="62" t="s">
        <v>64</v>
      </c>
      <c r="AH22" s="62" t="s">
        <v>64</v>
      </c>
      <c r="AI22" s="62" t="s">
        <v>64</v>
      </c>
      <c r="AJ22" s="146" t="s">
        <v>298</v>
      </c>
      <c r="AK22" s="62" t="s">
        <v>64</v>
      </c>
      <c r="AL22" s="62" t="s">
        <v>64</v>
      </c>
      <c r="AM22" s="152" t="s">
        <v>64</v>
      </c>
      <c r="AN22" s="62" t="s">
        <v>64</v>
      </c>
      <c r="AO22" s="62" t="s">
        <v>64</v>
      </c>
      <c r="AP22" s="62" t="s">
        <v>64</v>
      </c>
      <c r="AQ22" s="62" t="s">
        <v>64</v>
      </c>
      <c r="AR22" s="62" t="s">
        <v>64</v>
      </c>
      <c r="AS22" s="62" t="s">
        <v>64</v>
      </c>
      <c r="AT22" s="62" t="s">
        <v>64</v>
      </c>
      <c r="AU22" s="62" t="s">
        <v>64</v>
      </c>
      <c r="AV22" s="67"/>
      <c r="AW22" s="62" t="s">
        <v>64</v>
      </c>
      <c r="AX22" s="62" t="s">
        <v>64</v>
      </c>
      <c r="AY22" s="62" t="s">
        <v>64</v>
      </c>
      <c r="AZ22" s="62" t="s">
        <v>64</v>
      </c>
      <c r="BA22" s="62" t="s">
        <v>64</v>
      </c>
      <c r="BB22" s="62" t="s">
        <v>64</v>
      </c>
      <c r="BC22" s="62" t="s">
        <v>64</v>
      </c>
      <c r="BD22" s="62" t="s">
        <v>64</v>
      </c>
      <c r="BE22" s="62" t="s">
        <v>64</v>
      </c>
      <c r="BF22" s="62" t="s">
        <v>64</v>
      </c>
      <c r="BG22" s="62" t="s">
        <v>64</v>
      </c>
      <c r="BH22" s="67"/>
      <c r="BI22" s="62" t="s">
        <v>64</v>
      </c>
      <c r="BJ22" s="62" t="s">
        <v>64</v>
      </c>
      <c r="BK22" s="62" t="s">
        <v>64</v>
      </c>
      <c r="BL22" s="62" t="s">
        <v>64</v>
      </c>
      <c r="BM22" s="62" t="s">
        <v>64</v>
      </c>
      <c r="BN22" s="62" t="s">
        <v>64</v>
      </c>
      <c r="BO22" s="62" t="s">
        <v>64</v>
      </c>
      <c r="BP22" s="62" t="s">
        <v>64</v>
      </c>
    </row>
    <row r="23" spans="2:68" x14ac:dyDescent="0.25">
      <c r="B23" s="51"/>
      <c r="C23" s="51"/>
      <c r="D23" s="51"/>
      <c r="E23" s="51"/>
      <c r="F23" s="52"/>
      <c r="G23" s="51"/>
      <c r="H23" s="51"/>
      <c r="I23" s="51"/>
      <c r="J23" s="51"/>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row>
    <row r="24" spans="2:68" ht="13" x14ac:dyDescent="0.3">
      <c r="B24" s="69"/>
      <c r="C24" s="69"/>
      <c r="D24" s="69"/>
      <c r="E24" s="69"/>
      <c r="F24" s="70"/>
      <c r="G24" s="107" t="s">
        <v>76</v>
      </c>
      <c r="H24" s="108">
        <f ca="1">SUM(H12:H22)</f>
        <v>4</v>
      </c>
      <c r="I24" s="69"/>
      <c r="J24" s="69"/>
    </row>
    <row r="26" spans="2:68" x14ac:dyDescent="0.25">
      <c r="C26" s="40"/>
      <c r="F26" s="39"/>
    </row>
    <row r="27" spans="2:68" x14ac:dyDescent="0.25">
      <c r="C27" s="40"/>
      <c r="F27" s="39"/>
    </row>
    <row r="28" spans="2:68" ht="13" x14ac:dyDescent="0.3">
      <c r="B28" s="71" t="s">
        <v>315</v>
      </c>
      <c r="C28" s="72"/>
      <c r="D28" s="71" t="s">
        <v>78</v>
      </c>
      <c r="E28" s="72"/>
      <c r="F28" s="73"/>
      <c r="G28" s="72"/>
      <c r="H28" s="72"/>
      <c r="I28" s="50">
        <v>42916</v>
      </c>
      <c r="J28" s="50">
        <f t="shared" ref="J28:P28" si="2">EOMONTH(I28,3)</f>
        <v>43008</v>
      </c>
      <c r="K28" s="50">
        <f t="shared" si="2"/>
        <v>43100</v>
      </c>
      <c r="L28" s="50">
        <f t="shared" si="2"/>
        <v>43190</v>
      </c>
      <c r="M28" s="50">
        <f t="shared" si="2"/>
        <v>43281</v>
      </c>
      <c r="N28" s="50">
        <f t="shared" si="2"/>
        <v>43373</v>
      </c>
      <c r="O28" s="50">
        <f t="shared" si="2"/>
        <v>43465</v>
      </c>
      <c r="P28" s="50">
        <f t="shared" si="2"/>
        <v>43555</v>
      </c>
      <c r="Q28" s="50">
        <f>EOMONTH(P28,3)</f>
        <v>43646</v>
      </c>
      <c r="R28" s="50">
        <f>EOMONTH(Q28,3)</f>
        <v>43738</v>
      </c>
      <c r="S28" s="50"/>
      <c r="T28" s="50"/>
      <c r="U28" s="50"/>
      <c r="V28" s="50"/>
      <c r="W28" s="50"/>
      <c r="X28" s="50"/>
      <c r="Y28" s="50"/>
      <c r="Z28" s="50"/>
      <c r="AA28" s="50"/>
      <c r="AB28" s="50"/>
    </row>
    <row r="29" spans="2:68" ht="13" x14ac:dyDescent="0.3">
      <c r="D29" s="74"/>
      <c r="I29" s="75"/>
      <c r="L29" s="75"/>
      <c r="Q29" s="75"/>
      <c r="T29" s="75"/>
      <c r="W29" s="75"/>
      <c r="Z29" s="75"/>
    </row>
    <row r="30" spans="2:68" ht="13" x14ac:dyDescent="0.3">
      <c r="B30" s="39" t="s">
        <v>316</v>
      </c>
      <c r="D30" s="76">
        <v>2.75</v>
      </c>
      <c r="I30" s="77">
        <v>4.54</v>
      </c>
      <c r="J30" s="77">
        <v>3.18</v>
      </c>
      <c r="K30" s="77">
        <v>2.91</v>
      </c>
      <c r="L30" s="77">
        <v>2.75</v>
      </c>
      <c r="M30" s="77">
        <v>2.76</v>
      </c>
      <c r="N30" s="77">
        <v>2.48</v>
      </c>
      <c r="O30" s="77">
        <v>2.76</v>
      </c>
      <c r="P30" s="77">
        <v>2.74</v>
      </c>
      <c r="Q30" s="39">
        <v>2.59</v>
      </c>
      <c r="R30" s="39">
        <v>4.1500000000000004</v>
      </c>
      <c r="Z30" s="77"/>
    </row>
    <row r="31" spans="2:68" ht="13" x14ac:dyDescent="0.3">
      <c r="D31" s="76"/>
      <c r="I31" s="78">
        <f t="shared" ref="I31:N31" si="3">$D30</f>
        <v>2.75</v>
      </c>
      <c r="J31" s="78">
        <f t="shared" si="3"/>
        <v>2.75</v>
      </c>
      <c r="K31" s="78">
        <f t="shared" si="3"/>
        <v>2.75</v>
      </c>
      <c r="L31" s="78">
        <f t="shared" si="3"/>
        <v>2.75</v>
      </c>
      <c r="M31" s="78">
        <f t="shared" si="3"/>
        <v>2.75</v>
      </c>
      <c r="N31" s="78">
        <f t="shared" si="3"/>
        <v>2.75</v>
      </c>
      <c r="O31" s="78">
        <f>$D30</f>
        <v>2.75</v>
      </c>
      <c r="P31" s="78">
        <f>$D30</f>
        <v>2.75</v>
      </c>
      <c r="Q31" s="78">
        <f>$D30</f>
        <v>2.75</v>
      </c>
      <c r="R31" s="78">
        <f>$D30</f>
        <v>2.75</v>
      </c>
      <c r="Z31" s="79"/>
    </row>
    <row r="32" spans="2:68" ht="13" x14ac:dyDescent="0.3">
      <c r="B32" s="39" t="s">
        <v>317</v>
      </c>
      <c r="D32" s="76">
        <v>1</v>
      </c>
      <c r="I32" s="77">
        <v>1.08</v>
      </c>
      <c r="J32" s="77">
        <v>1.05</v>
      </c>
      <c r="K32" s="77">
        <v>1.2</v>
      </c>
      <c r="L32" s="77">
        <v>1.1399999999999999</v>
      </c>
      <c r="M32" s="77">
        <v>1.1299999999999999</v>
      </c>
      <c r="N32" s="77">
        <v>1.23</v>
      </c>
      <c r="O32" s="77">
        <v>1.18</v>
      </c>
      <c r="P32" s="77">
        <v>1.1599999999999999</v>
      </c>
      <c r="Q32" s="39">
        <v>1.2</v>
      </c>
      <c r="R32" s="39">
        <v>6.43</v>
      </c>
      <c r="Z32" s="77"/>
    </row>
    <row r="33" spans="2:26" ht="13" x14ac:dyDescent="0.3">
      <c r="D33" s="74"/>
      <c r="I33" s="78">
        <f t="shared" ref="I33:R33" si="4">$D$32</f>
        <v>1</v>
      </c>
      <c r="J33" s="78">
        <f t="shared" si="4"/>
        <v>1</v>
      </c>
      <c r="K33" s="78">
        <f t="shared" si="4"/>
        <v>1</v>
      </c>
      <c r="L33" s="78">
        <f t="shared" si="4"/>
        <v>1</v>
      </c>
      <c r="M33" s="78">
        <f t="shared" si="4"/>
        <v>1</v>
      </c>
      <c r="N33" s="78">
        <f t="shared" si="4"/>
        <v>1</v>
      </c>
      <c r="O33" s="78">
        <f t="shared" si="4"/>
        <v>1</v>
      </c>
      <c r="P33" s="78">
        <f t="shared" si="4"/>
        <v>1</v>
      </c>
      <c r="Q33" s="78">
        <f t="shared" si="4"/>
        <v>1</v>
      </c>
      <c r="R33" s="78">
        <f t="shared" si="4"/>
        <v>1</v>
      </c>
      <c r="Z33" s="79"/>
    </row>
    <row r="34" spans="2:26" ht="13" x14ac:dyDescent="0.3">
      <c r="B34" s="39" t="s">
        <v>318</v>
      </c>
      <c r="D34" s="80">
        <v>0.8</v>
      </c>
      <c r="I34" s="81">
        <v>0.86</v>
      </c>
      <c r="J34" s="81">
        <v>0.92</v>
      </c>
      <c r="K34" s="81">
        <v>0.96</v>
      </c>
      <c r="L34" s="81">
        <v>0.89</v>
      </c>
      <c r="M34" s="81">
        <v>0.88</v>
      </c>
      <c r="N34" s="81">
        <v>0.84</v>
      </c>
      <c r="O34" s="81">
        <v>0.88</v>
      </c>
      <c r="P34" s="81">
        <v>0.88</v>
      </c>
      <c r="Q34" s="92">
        <v>0.87</v>
      </c>
      <c r="R34" s="92">
        <v>0.88</v>
      </c>
      <c r="Z34" s="81"/>
    </row>
    <row r="35" spans="2:26" ht="13" x14ac:dyDescent="0.3">
      <c r="D35" s="74"/>
      <c r="I35" s="82">
        <f t="shared" ref="I35:R35" si="5">$D$34</f>
        <v>0.8</v>
      </c>
      <c r="J35" s="82">
        <f t="shared" si="5"/>
        <v>0.8</v>
      </c>
      <c r="K35" s="82">
        <f t="shared" si="5"/>
        <v>0.8</v>
      </c>
      <c r="L35" s="82">
        <f t="shared" si="5"/>
        <v>0.8</v>
      </c>
      <c r="M35" s="82">
        <f t="shared" si="5"/>
        <v>0.8</v>
      </c>
      <c r="N35" s="82">
        <f t="shared" si="5"/>
        <v>0.8</v>
      </c>
      <c r="O35" s="82">
        <f t="shared" si="5"/>
        <v>0.8</v>
      </c>
      <c r="P35" s="82">
        <f t="shared" si="5"/>
        <v>0.8</v>
      </c>
      <c r="Q35" s="82">
        <f t="shared" si="5"/>
        <v>0.8</v>
      </c>
      <c r="R35" s="82">
        <f t="shared" si="5"/>
        <v>0.8</v>
      </c>
      <c r="Z35" s="83"/>
    </row>
    <row r="36" spans="2:26" ht="13" x14ac:dyDescent="0.3">
      <c r="B36" s="39" t="s">
        <v>319</v>
      </c>
      <c r="D36" s="80">
        <v>0.6</v>
      </c>
      <c r="I36" s="81">
        <v>0.68</v>
      </c>
      <c r="J36" s="81">
        <v>0.66</v>
      </c>
      <c r="K36" s="81">
        <v>0.76</v>
      </c>
      <c r="L36" s="81">
        <v>0.63</v>
      </c>
      <c r="M36" s="81">
        <v>0.63</v>
      </c>
      <c r="N36" s="81">
        <v>0.6</v>
      </c>
      <c r="O36" s="81">
        <v>0.66</v>
      </c>
      <c r="P36" s="81">
        <v>0.66</v>
      </c>
      <c r="Q36" s="92">
        <v>0.64</v>
      </c>
      <c r="R36" s="92">
        <v>0.65</v>
      </c>
      <c r="Z36" s="85"/>
    </row>
    <row r="37" spans="2:26" x14ac:dyDescent="0.25">
      <c r="C37" s="40"/>
      <c r="E37" s="83">
        <f t="shared" ref="E37:R37" si="6">$D$36</f>
        <v>0.6</v>
      </c>
      <c r="F37" s="83">
        <f t="shared" si="6"/>
        <v>0.6</v>
      </c>
      <c r="G37" s="83">
        <f t="shared" si="6"/>
        <v>0.6</v>
      </c>
      <c r="H37" s="83">
        <f t="shared" si="6"/>
        <v>0.6</v>
      </c>
      <c r="I37" s="82">
        <f t="shared" si="6"/>
        <v>0.6</v>
      </c>
      <c r="J37" s="82">
        <f t="shared" si="6"/>
        <v>0.6</v>
      </c>
      <c r="K37" s="82">
        <f t="shared" si="6"/>
        <v>0.6</v>
      </c>
      <c r="L37" s="82">
        <f t="shared" si="6"/>
        <v>0.6</v>
      </c>
      <c r="M37" s="82">
        <f t="shared" si="6"/>
        <v>0.6</v>
      </c>
      <c r="N37" s="82">
        <f t="shared" si="6"/>
        <v>0.6</v>
      </c>
      <c r="O37" s="82">
        <f t="shared" si="6"/>
        <v>0.6</v>
      </c>
      <c r="P37" s="82">
        <f t="shared" si="6"/>
        <v>0.6</v>
      </c>
      <c r="Q37" s="82">
        <f t="shared" si="6"/>
        <v>0.6</v>
      </c>
      <c r="R37" s="82">
        <f t="shared" si="6"/>
        <v>0.6</v>
      </c>
      <c r="S37" s="86"/>
      <c r="T37" s="83"/>
      <c r="U37" s="86"/>
      <c r="V37" s="86"/>
      <c r="W37" s="83"/>
      <c r="X37" s="86"/>
      <c r="Y37" s="86"/>
      <c r="Z37" s="83"/>
    </row>
    <row r="38" spans="2:26" x14ac:dyDescent="0.25">
      <c r="C38" s="40"/>
      <c r="F38" s="39"/>
      <c r="J38" s="85"/>
    </row>
    <row r="39" spans="2:26" x14ac:dyDescent="0.25">
      <c r="C39" s="40"/>
      <c r="F39" s="39"/>
    </row>
    <row r="40" spans="2:26" ht="13" x14ac:dyDescent="0.3">
      <c r="C40" s="41" t="str">
        <f>B30</f>
        <v>Serviceability ratio</v>
      </c>
      <c r="F40" s="41" t="str">
        <f>B32</f>
        <v>Valuation ratio</v>
      </c>
    </row>
    <row r="41" spans="2:26" x14ac:dyDescent="0.25">
      <c r="C41" s="40"/>
      <c r="E41" s="87"/>
      <c r="F41" s="87"/>
      <c r="G41" s="87"/>
      <c r="H41" s="87"/>
      <c r="I41" s="87"/>
      <c r="J41" s="87"/>
    </row>
    <row r="42" spans="2:26" x14ac:dyDescent="0.25">
      <c r="C42" s="40"/>
    </row>
    <row r="43" spans="2:26" x14ac:dyDescent="0.25">
      <c r="C43" s="40"/>
      <c r="E43" s="87"/>
      <c r="F43" s="87"/>
      <c r="G43" s="87"/>
      <c r="H43" s="87"/>
      <c r="I43" s="87"/>
      <c r="J43" s="87"/>
    </row>
    <row r="44" spans="2:26" x14ac:dyDescent="0.25">
      <c r="C44" s="40"/>
    </row>
    <row r="45" spans="2:26" x14ac:dyDescent="0.25">
      <c r="C45" s="40"/>
      <c r="E45" s="87"/>
      <c r="F45" s="87"/>
      <c r="G45" s="87"/>
      <c r="H45" s="87"/>
      <c r="I45" s="87"/>
      <c r="J45" s="87"/>
    </row>
    <row r="46" spans="2:26" x14ac:dyDescent="0.25">
      <c r="C46" s="40"/>
    </row>
    <row r="47" spans="2:26" x14ac:dyDescent="0.25">
      <c r="C47" s="40"/>
      <c r="F47" s="39"/>
    </row>
    <row r="48" spans="2:26" x14ac:dyDescent="0.25">
      <c r="C48" s="40"/>
      <c r="F48" s="39"/>
    </row>
    <row r="49" spans="3:6" x14ac:dyDescent="0.25">
      <c r="C49" s="40"/>
      <c r="F49" s="39"/>
    </row>
    <row r="50" spans="3:6" x14ac:dyDescent="0.25">
      <c r="C50" s="40"/>
      <c r="F50" s="39"/>
    </row>
    <row r="51" spans="3:6" x14ac:dyDescent="0.25">
      <c r="C51" s="40"/>
      <c r="F51" s="39"/>
    </row>
    <row r="52" spans="3:6" x14ac:dyDescent="0.25">
      <c r="C52" s="40"/>
      <c r="F52" s="39"/>
    </row>
    <row r="53" spans="3:6" x14ac:dyDescent="0.25">
      <c r="C53" s="40"/>
      <c r="F53" s="39"/>
    </row>
    <row r="54" spans="3:6" ht="13" x14ac:dyDescent="0.3">
      <c r="C54" s="41" t="str">
        <f>B34</f>
        <v>Available container leased percentage</v>
      </c>
      <c r="F54" s="41" t="str">
        <f>B36</f>
        <v>Total containers lease percentage</v>
      </c>
    </row>
    <row r="55" spans="3:6" x14ac:dyDescent="0.25">
      <c r="C55" s="40"/>
      <c r="F55" s="39"/>
    </row>
    <row r="56" spans="3:6" x14ac:dyDescent="0.25">
      <c r="C56" s="40"/>
      <c r="F56" s="39"/>
    </row>
    <row r="57" spans="3:6" x14ac:dyDescent="0.25">
      <c r="C57" s="40"/>
      <c r="F57" s="39"/>
    </row>
    <row r="58" spans="3:6" x14ac:dyDescent="0.25">
      <c r="C58" s="40"/>
      <c r="F58" s="39"/>
    </row>
    <row r="59" spans="3:6" x14ac:dyDescent="0.25">
      <c r="C59" s="40"/>
      <c r="F59" s="39"/>
    </row>
    <row r="60" spans="3:6" x14ac:dyDescent="0.25">
      <c r="C60" s="40"/>
      <c r="F60" s="39"/>
    </row>
    <row r="61" spans="3:6" x14ac:dyDescent="0.25">
      <c r="C61" s="40"/>
      <c r="F61" s="39"/>
    </row>
    <row r="62" spans="3:6" x14ac:dyDescent="0.25">
      <c r="C62" s="40"/>
      <c r="F62" s="39"/>
    </row>
    <row r="63" spans="3:6" x14ac:dyDescent="0.25">
      <c r="C63" s="40"/>
      <c r="F63" s="39"/>
    </row>
    <row r="64" spans="3:6" x14ac:dyDescent="0.25">
      <c r="C64" s="40"/>
      <c r="F64" s="39"/>
    </row>
    <row r="65" spans="1:69" x14ac:dyDescent="0.25">
      <c r="C65" s="40"/>
      <c r="F65" s="39"/>
    </row>
    <row r="66" spans="1:69" x14ac:dyDescent="0.25">
      <c r="C66" s="40"/>
      <c r="F66" s="39"/>
    </row>
    <row r="67" spans="1:69" x14ac:dyDescent="0.25">
      <c r="C67" s="40"/>
      <c r="F67" s="39"/>
    </row>
    <row r="68" spans="1:69" x14ac:dyDescent="0.25">
      <c r="C68" s="40"/>
      <c r="F68" s="39"/>
    </row>
    <row r="69" spans="1:69" s="3" customFormat="1" x14ac:dyDescent="0.25">
      <c r="A69" s="12" t="s">
        <v>27</v>
      </c>
      <c r="B69" s="12"/>
      <c r="C69" s="12"/>
      <c r="D69" s="13"/>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39"/>
    </row>
    <row r="70" spans="1:69" x14ac:dyDescent="0.25">
      <c r="C70" s="40"/>
      <c r="F70" s="39"/>
    </row>
    <row r="71" spans="1:69" x14ac:dyDescent="0.25">
      <c r="C71" s="40"/>
      <c r="F71" s="39"/>
    </row>
    <row r="72" spans="1:69" x14ac:dyDescent="0.25">
      <c r="C72" s="40"/>
      <c r="F72" s="39"/>
    </row>
    <row r="73" spans="1:69" x14ac:dyDescent="0.25">
      <c r="C73" s="40"/>
      <c r="F73" s="39"/>
    </row>
  </sheetData>
  <pageMargins left="0.70866141732283472" right="0.70866141732283472" top="0.74803149606299213" bottom="0.74803149606299213" header="0.31496062992125984" footer="0.31496062992125984"/>
  <pageSetup scale="46"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L!I10:I11</xm:f>
          </x14:formula1>
          <xm:sqref>G5:G6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theme="1"/>
    <pageSetUpPr fitToPage="1"/>
  </sheetPr>
  <dimension ref="A1:M78"/>
  <sheetViews>
    <sheetView zoomScaleNormal="100" workbookViewId="0">
      <selection activeCell="A13" sqref="A13"/>
    </sheetView>
  </sheetViews>
  <sheetFormatPr defaultColWidth="0" defaultRowHeight="10" x14ac:dyDescent="0.2"/>
  <cols>
    <col min="1" max="2" width="3.6640625" style="3" customWidth="1"/>
    <col min="3" max="3" width="21.44140625" style="3" customWidth="1"/>
    <col min="4" max="4" width="2.6640625" style="3" customWidth="1"/>
    <col min="5" max="5" width="74.44140625" style="3" customWidth="1"/>
    <col min="6" max="6" width="2.6640625" style="3" customWidth="1"/>
    <col min="7" max="7" width="23.109375" style="3" customWidth="1"/>
    <col min="8" max="8" width="2.6640625" style="3" customWidth="1"/>
    <col min="9" max="9" width="81.109375" style="3" customWidth="1"/>
    <col min="10" max="10" width="9.33203125" style="3" customWidth="1"/>
    <col min="11" max="11" width="13.6640625" style="3" customWidth="1"/>
    <col min="12" max="13" width="9.33203125" style="3" customWidth="1"/>
    <col min="14" max="16384" width="9.33203125" style="3" hidden="1"/>
  </cols>
  <sheetData>
    <row r="1" spans="1:13" ht="15.5" x14ac:dyDescent="0.2">
      <c r="A1" s="2" t="s">
        <v>584</v>
      </c>
      <c r="B1" s="2"/>
      <c r="C1" s="2"/>
      <c r="D1" s="2"/>
      <c r="E1" s="2"/>
      <c r="F1" s="2"/>
      <c r="G1" s="2"/>
      <c r="H1" s="2"/>
      <c r="I1" s="2"/>
      <c r="J1" s="2"/>
      <c r="K1" s="2"/>
      <c r="L1" s="2"/>
      <c r="M1" s="2"/>
    </row>
    <row r="2" spans="1:13" ht="13" x14ac:dyDescent="0.2">
      <c r="A2" s="8" t="str">
        <f>Name_Project</f>
        <v>FC Capital</v>
      </c>
      <c r="B2" s="8"/>
      <c r="C2" s="8"/>
      <c r="D2" s="8"/>
      <c r="E2" s="8"/>
      <c r="F2" s="8"/>
      <c r="G2" s="8"/>
      <c r="H2" s="8"/>
      <c r="I2" s="8"/>
      <c r="J2" s="8"/>
      <c r="K2" s="8"/>
      <c r="L2" s="8"/>
      <c r="M2" s="8"/>
    </row>
    <row r="3" spans="1:13" x14ac:dyDescent="0.2">
      <c r="A3" s="9" t="e">
        <f>Name_Scenario</f>
        <v>#REF!</v>
      </c>
      <c r="B3" s="9"/>
      <c r="C3" s="9"/>
      <c r="D3" s="9"/>
      <c r="E3" s="9"/>
      <c r="F3" s="9"/>
      <c r="G3" s="9"/>
      <c r="H3" s="9"/>
      <c r="I3" s="9"/>
      <c r="J3" s="9"/>
      <c r="K3" s="9"/>
      <c r="L3" s="9"/>
      <c r="M3" s="9"/>
    </row>
    <row r="4" spans="1:13" x14ac:dyDescent="0.2">
      <c r="A4" s="9" t="s">
        <v>585</v>
      </c>
      <c r="B4" s="9"/>
      <c r="C4" s="9"/>
      <c r="D4" s="9"/>
      <c r="E4" s="9"/>
      <c r="F4" s="9"/>
      <c r="G4" s="9"/>
      <c r="H4" s="9"/>
      <c r="I4" s="9"/>
      <c r="J4" s="9"/>
      <c r="K4" s="9"/>
      <c r="L4" s="9"/>
      <c r="M4" s="9"/>
    </row>
    <row r="6" spans="1:13" x14ac:dyDescent="0.2">
      <c r="A6" s="16" t="s">
        <v>586</v>
      </c>
      <c r="B6" s="16"/>
      <c r="C6" s="16"/>
      <c r="D6" s="16"/>
      <c r="E6" s="16"/>
      <c r="F6" s="16"/>
      <c r="G6" s="16"/>
      <c r="H6" s="16"/>
      <c r="I6" s="16"/>
      <c r="J6" s="16"/>
      <c r="K6" s="16"/>
      <c r="L6" s="16"/>
      <c r="M6" s="16"/>
    </row>
    <row r="8" spans="1:13" x14ac:dyDescent="0.2">
      <c r="A8" s="399"/>
      <c r="B8" s="399"/>
      <c r="C8" s="10" t="s">
        <v>44</v>
      </c>
      <c r="D8" s="399"/>
      <c r="E8" s="10" t="s">
        <v>587</v>
      </c>
      <c r="F8" s="399"/>
      <c r="G8" s="10" t="s">
        <v>588</v>
      </c>
      <c r="H8" s="399"/>
      <c r="I8" s="10" t="s">
        <v>589</v>
      </c>
      <c r="J8" s="399"/>
      <c r="K8" s="10" t="s">
        <v>588</v>
      </c>
      <c r="L8" s="399"/>
      <c r="M8" s="399"/>
    </row>
    <row r="10" spans="1:13" x14ac:dyDescent="0.2">
      <c r="A10" s="399"/>
      <c r="B10" s="399"/>
      <c r="C10" s="19" t="s">
        <v>590</v>
      </c>
      <c r="D10" s="399"/>
      <c r="E10" s="19" t="s">
        <v>591</v>
      </c>
      <c r="F10" s="399"/>
      <c r="G10" s="20" t="s">
        <v>592</v>
      </c>
      <c r="H10" s="399"/>
      <c r="I10" s="32">
        <v>1</v>
      </c>
      <c r="J10" s="399"/>
      <c r="K10" s="20" t="s">
        <v>593</v>
      </c>
      <c r="L10" s="399"/>
      <c r="M10" s="399"/>
    </row>
    <row r="11" spans="1:13" x14ac:dyDescent="0.2">
      <c r="A11" s="399"/>
      <c r="B11" s="399"/>
      <c r="C11" s="19" t="s">
        <v>594</v>
      </c>
      <c r="D11" s="399"/>
      <c r="E11" s="19" t="s">
        <v>595</v>
      </c>
      <c r="F11" s="399"/>
      <c r="G11" s="20" t="s">
        <v>596</v>
      </c>
      <c r="H11" s="399"/>
      <c r="I11" s="32">
        <v>0</v>
      </c>
      <c r="J11" s="399"/>
      <c r="K11" s="399"/>
      <c r="L11" s="399"/>
      <c r="M11" s="399"/>
    </row>
    <row r="12" spans="1:13" x14ac:dyDescent="0.2">
      <c r="A12" s="399"/>
      <c r="B12" s="399"/>
      <c r="C12" s="19" t="s">
        <v>597</v>
      </c>
      <c r="D12" s="399"/>
      <c r="E12" s="19" t="s">
        <v>598</v>
      </c>
      <c r="F12" s="399"/>
      <c r="G12" s="20" t="s">
        <v>599</v>
      </c>
      <c r="H12" s="399"/>
      <c r="I12" s="32"/>
      <c r="J12" s="399"/>
      <c r="K12" s="399"/>
      <c r="L12" s="399"/>
      <c r="M12" s="399"/>
    </row>
    <row r="13" spans="1:13" x14ac:dyDescent="0.2">
      <c r="A13" s="399"/>
      <c r="B13" s="399"/>
      <c r="C13" s="19" t="s">
        <v>600</v>
      </c>
      <c r="D13" s="399"/>
      <c r="E13" s="19"/>
      <c r="F13" s="399"/>
      <c r="G13" s="20" t="s">
        <v>601</v>
      </c>
      <c r="H13" s="399"/>
      <c r="I13" s="399"/>
      <c r="J13" s="399"/>
      <c r="K13" s="399"/>
      <c r="L13" s="399"/>
      <c r="M13" s="399"/>
    </row>
    <row r="14" spans="1:13" x14ac:dyDescent="0.2">
      <c r="A14" s="399"/>
      <c r="B14" s="399"/>
      <c r="C14" s="19" t="s">
        <v>602</v>
      </c>
      <c r="D14" s="399"/>
      <c r="E14" s="19" t="s">
        <v>603</v>
      </c>
      <c r="F14" s="399"/>
      <c r="G14" s="20" t="s">
        <v>604</v>
      </c>
      <c r="H14" s="399"/>
      <c r="I14" s="399"/>
      <c r="J14" s="399"/>
      <c r="K14" s="399"/>
      <c r="L14" s="399"/>
      <c r="M14" s="399"/>
    </row>
    <row r="15" spans="1:13" x14ac:dyDescent="0.2">
      <c r="A15" s="399"/>
      <c r="B15" s="399"/>
      <c r="C15" s="19" t="s">
        <v>605</v>
      </c>
      <c r="D15" s="399"/>
      <c r="E15" s="14">
        <v>365</v>
      </c>
      <c r="F15" s="399"/>
      <c r="G15" s="20" t="s">
        <v>606</v>
      </c>
      <c r="H15" s="399"/>
      <c r="I15" s="399"/>
      <c r="J15" s="399"/>
      <c r="K15" s="399"/>
      <c r="L15" s="399"/>
      <c r="M15" s="399"/>
    </row>
    <row r="16" spans="1:13" x14ac:dyDescent="0.2">
      <c r="A16" s="399"/>
      <c r="B16" s="399"/>
      <c r="C16" s="399"/>
      <c r="D16" s="399"/>
      <c r="E16" s="399"/>
      <c r="F16" s="399"/>
      <c r="G16" s="20"/>
      <c r="H16" s="399"/>
      <c r="I16" s="399"/>
      <c r="J16" s="399"/>
      <c r="K16" s="399"/>
      <c r="L16" s="399"/>
      <c r="M16" s="399"/>
    </row>
    <row r="17" spans="1:13" x14ac:dyDescent="0.2">
      <c r="A17" s="399"/>
      <c r="B17" s="399"/>
      <c r="C17" s="19" t="s">
        <v>607</v>
      </c>
      <c r="D17" s="399"/>
      <c r="E17" s="14">
        <v>3</v>
      </c>
      <c r="F17" s="399"/>
      <c r="G17" s="20" t="s">
        <v>608</v>
      </c>
      <c r="H17" s="399"/>
      <c r="I17" s="399"/>
      <c r="J17" s="399"/>
      <c r="K17" s="399"/>
      <c r="L17" s="399"/>
      <c r="M17" s="399"/>
    </row>
    <row r="18" spans="1:13" x14ac:dyDescent="0.2">
      <c r="A18" s="399"/>
      <c r="B18" s="399"/>
      <c r="C18" s="19" t="s">
        <v>609</v>
      </c>
      <c r="D18" s="399"/>
      <c r="E18" s="14">
        <v>6</v>
      </c>
      <c r="F18" s="399"/>
      <c r="G18" s="20" t="s">
        <v>610</v>
      </c>
      <c r="H18" s="399"/>
      <c r="I18" s="399"/>
      <c r="J18" s="399"/>
      <c r="K18" s="399"/>
      <c r="L18" s="399"/>
      <c r="M18" s="399"/>
    </row>
    <row r="19" spans="1:13" x14ac:dyDescent="0.2">
      <c r="A19" s="399"/>
      <c r="B19" s="399"/>
      <c r="C19" s="19" t="s">
        <v>611</v>
      </c>
      <c r="D19" s="399"/>
      <c r="E19" s="14">
        <v>4</v>
      </c>
      <c r="F19" s="399"/>
      <c r="G19" s="20" t="s">
        <v>612</v>
      </c>
      <c r="H19" s="399"/>
      <c r="I19" s="399"/>
      <c r="J19" s="399"/>
      <c r="K19" s="399"/>
      <c r="L19" s="399"/>
      <c r="M19" s="399"/>
    </row>
    <row r="20" spans="1:13" x14ac:dyDescent="0.2">
      <c r="A20" s="399"/>
      <c r="B20" s="399"/>
      <c r="C20" s="19" t="s">
        <v>613</v>
      </c>
      <c r="D20" s="399"/>
      <c r="E20" s="14">
        <v>12</v>
      </c>
      <c r="F20" s="399"/>
      <c r="G20" s="20" t="s">
        <v>614</v>
      </c>
      <c r="H20" s="399"/>
      <c r="I20" s="399"/>
      <c r="J20" s="399"/>
      <c r="K20" s="399"/>
      <c r="L20" s="399"/>
      <c r="M20" s="399"/>
    </row>
    <row r="21" spans="1:13" x14ac:dyDescent="0.2">
      <c r="A21" s="399"/>
      <c r="B21" s="399"/>
      <c r="C21" s="19" t="s">
        <v>615</v>
      </c>
      <c r="D21" s="399"/>
      <c r="E21" s="14">
        <v>52</v>
      </c>
      <c r="F21" s="399"/>
      <c r="G21" s="20" t="s">
        <v>616</v>
      </c>
      <c r="H21" s="399"/>
      <c r="I21" s="399"/>
      <c r="J21" s="399"/>
      <c r="K21" s="399"/>
      <c r="L21" s="399"/>
      <c r="M21" s="399"/>
    </row>
    <row r="22" spans="1:13" x14ac:dyDescent="0.2">
      <c r="A22" s="399"/>
      <c r="B22" s="399"/>
      <c r="C22" s="19" t="s">
        <v>617</v>
      </c>
      <c r="D22" s="399"/>
      <c r="E22" s="14">
        <v>7</v>
      </c>
      <c r="F22" s="399"/>
      <c r="G22" s="20" t="s">
        <v>618</v>
      </c>
      <c r="H22" s="399"/>
      <c r="I22" s="399"/>
      <c r="J22" s="399"/>
      <c r="K22" s="399"/>
      <c r="L22" s="399"/>
      <c r="M22" s="399"/>
    </row>
    <row r="23" spans="1:13" x14ac:dyDescent="0.2">
      <c r="A23" s="399"/>
      <c r="B23" s="399"/>
      <c r="C23" s="19" t="s">
        <v>619</v>
      </c>
      <c r="D23" s="399"/>
      <c r="E23" s="1">
        <v>1000000</v>
      </c>
      <c r="F23" s="399"/>
      <c r="G23" s="20" t="s">
        <v>620</v>
      </c>
      <c r="H23" s="399"/>
      <c r="I23" s="399"/>
      <c r="J23" s="399"/>
      <c r="K23" s="399"/>
      <c r="L23" s="399"/>
      <c r="M23" s="399"/>
    </row>
    <row r="24" spans="1:13" x14ac:dyDescent="0.2">
      <c r="A24" s="399"/>
      <c r="B24" s="399"/>
      <c r="C24" s="19" t="s">
        <v>621</v>
      </c>
      <c r="D24" s="399"/>
      <c r="E24" s="1">
        <v>1000</v>
      </c>
      <c r="F24" s="399"/>
      <c r="G24" s="20" t="s">
        <v>622</v>
      </c>
      <c r="H24" s="399"/>
      <c r="I24" s="399"/>
      <c r="J24" s="399"/>
      <c r="K24" s="399"/>
      <c r="L24" s="399"/>
      <c r="M24" s="399"/>
    </row>
    <row r="25" spans="1:13" x14ac:dyDescent="0.2">
      <c r="A25" s="399"/>
      <c r="B25" s="399"/>
      <c r="C25" s="19" t="s">
        <v>623</v>
      </c>
      <c r="D25" s="399"/>
      <c r="E25" s="1">
        <v>1E-10</v>
      </c>
      <c r="F25" s="399"/>
      <c r="G25" s="20" t="s">
        <v>624</v>
      </c>
      <c r="H25" s="399"/>
      <c r="I25" s="399"/>
      <c r="J25" s="399"/>
      <c r="K25" s="399"/>
      <c r="L25" s="399"/>
      <c r="M25" s="399"/>
    </row>
    <row r="26" spans="1:13" x14ac:dyDescent="0.2">
      <c r="A26" s="399"/>
      <c r="B26" s="399"/>
      <c r="C26" s="399"/>
      <c r="D26" s="399"/>
      <c r="E26" s="401"/>
      <c r="F26" s="399"/>
      <c r="G26" s="399"/>
      <c r="H26" s="399"/>
      <c r="I26" s="399"/>
      <c r="J26" s="399"/>
      <c r="K26" s="399"/>
      <c r="L26" s="399"/>
      <c r="M26" s="399"/>
    </row>
    <row r="27" spans="1:13" x14ac:dyDescent="0.2">
      <c r="A27" s="399"/>
      <c r="B27" s="399"/>
      <c r="C27" s="19" t="s">
        <v>625</v>
      </c>
      <c r="D27" s="399"/>
      <c r="E27" s="1">
        <v>6</v>
      </c>
      <c r="F27" s="399"/>
      <c r="G27" s="20" t="s">
        <v>626</v>
      </c>
      <c r="H27" s="399"/>
      <c r="I27" s="399"/>
      <c r="J27" s="399"/>
      <c r="K27" s="399"/>
      <c r="L27" s="399"/>
      <c r="M27" s="399"/>
    </row>
    <row r="28" spans="1:13" x14ac:dyDescent="0.2">
      <c r="A28" s="399"/>
      <c r="B28" s="399"/>
      <c r="C28" s="19" t="s">
        <v>627</v>
      </c>
      <c r="D28" s="399"/>
      <c r="E28" s="1" t="s">
        <v>628</v>
      </c>
      <c r="F28" s="399"/>
      <c r="G28" s="20" t="s">
        <v>629</v>
      </c>
      <c r="H28" s="399"/>
      <c r="I28" s="399"/>
      <c r="J28" s="399"/>
      <c r="K28" s="399"/>
      <c r="L28" s="399"/>
      <c r="M28" s="399"/>
    </row>
    <row r="30" spans="1:13" x14ac:dyDescent="0.2">
      <c r="A30" s="16" t="s">
        <v>630</v>
      </c>
      <c r="B30" s="16"/>
      <c r="C30" s="16"/>
      <c r="D30" s="16"/>
      <c r="E30" s="16"/>
      <c r="F30" s="16"/>
      <c r="G30" s="16"/>
      <c r="H30" s="16"/>
      <c r="I30" s="16"/>
      <c r="J30" s="16"/>
      <c r="K30" s="16"/>
      <c r="L30" s="16"/>
      <c r="M30" s="16"/>
    </row>
    <row r="32" spans="1:13" x14ac:dyDescent="0.2">
      <c r="A32" s="399"/>
      <c r="B32" s="399"/>
      <c r="C32" s="10" t="s">
        <v>631</v>
      </c>
      <c r="D32" s="399"/>
      <c r="E32" s="10" t="s">
        <v>44</v>
      </c>
      <c r="F32" s="399"/>
      <c r="G32" s="10" t="s">
        <v>631</v>
      </c>
      <c r="H32" s="399"/>
      <c r="I32" s="10" t="s">
        <v>44</v>
      </c>
      <c r="J32" s="399"/>
      <c r="K32" s="10" t="s">
        <v>632</v>
      </c>
      <c r="L32" s="10"/>
      <c r="M32" s="399"/>
    </row>
    <row r="34" spans="3:9" ht="15.5" x14ac:dyDescent="0.2">
      <c r="C34" s="34" t="s">
        <v>633</v>
      </c>
      <c r="D34" s="399"/>
      <c r="E34" s="399" t="s">
        <v>634</v>
      </c>
      <c r="F34" s="399"/>
      <c r="G34" s="409" t="s">
        <v>635</v>
      </c>
      <c r="H34" s="399"/>
      <c r="I34" t="s">
        <v>636</v>
      </c>
    </row>
    <row r="36" spans="3:9" ht="13" x14ac:dyDescent="0.2">
      <c r="C36" s="35" t="s">
        <v>637</v>
      </c>
      <c r="D36" s="399"/>
      <c r="E36" s="399" t="s">
        <v>638</v>
      </c>
      <c r="F36" s="399"/>
      <c r="G36" s="410" t="s">
        <v>639</v>
      </c>
      <c r="H36" s="399"/>
      <c r="I36" t="s">
        <v>640</v>
      </c>
    </row>
    <row r="38" spans="3:9" ht="10.5" x14ac:dyDescent="0.2">
      <c r="C38" s="36" t="s">
        <v>641</v>
      </c>
      <c r="D38" s="399"/>
      <c r="E38" s="399" t="s">
        <v>642</v>
      </c>
      <c r="F38" s="399"/>
      <c r="G38" s="411" t="s">
        <v>643</v>
      </c>
      <c r="H38" s="399"/>
      <c r="I38" t="s">
        <v>644</v>
      </c>
    </row>
    <row r="40" spans="3:9" x14ac:dyDescent="0.2">
      <c r="C40" s="16" t="s">
        <v>645</v>
      </c>
      <c r="D40" s="399"/>
      <c r="E40" t="s">
        <v>646</v>
      </c>
      <c r="F40" s="399"/>
      <c r="G40" s="412" t="s">
        <v>647</v>
      </c>
      <c r="H40" s="399"/>
      <c r="I40" t="s">
        <v>648</v>
      </c>
    </row>
    <row r="42" spans="3:9" x14ac:dyDescent="0.2">
      <c r="C42" s="31" t="s">
        <v>649</v>
      </c>
      <c r="D42" s="399"/>
      <c r="E42" t="s">
        <v>646</v>
      </c>
      <c r="F42" s="399"/>
      <c r="G42" s="21" t="s">
        <v>650</v>
      </c>
      <c r="H42" s="399"/>
      <c r="I42" s="399" t="s">
        <v>651</v>
      </c>
    </row>
    <row r="44" spans="3:9" x14ac:dyDescent="0.2">
      <c r="C44" s="413" t="s">
        <v>652</v>
      </c>
      <c r="D44" s="399"/>
      <c r="E44" t="s">
        <v>646</v>
      </c>
      <c r="F44" s="399"/>
      <c r="G44" s="10" t="s">
        <v>653</v>
      </c>
      <c r="H44" s="399"/>
      <c r="I44" s="399" t="s">
        <v>654</v>
      </c>
    </row>
    <row r="46" spans="3:9" x14ac:dyDescent="0.2">
      <c r="C46" s="414" t="s">
        <v>655</v>
      </c>
      <c r="D46" s="399"/>
      <c r="E46" t="s">
        <v>646</v>
      </c>
      <c r="F46" s="399"/>
      <c r="G46" s="19" t="s">
        <v>656</v>
      </c>
      <c r="H46" s="399"/>
      <c r="I46" s="399" t="s">
        <v>657</v>
      </c>
    </row>
    <row r="48" spans="3:9" x14ac:dyDescent="0.2">
      <c r="C48" s="22" t="s">
        <v>658</v>
      </c>
      <c r="D48" s="399"/>
      <c r="E48" s="399"/>
      <c r="F48" s="399"/>
      <c r="G48" s="399"/>
      <c r="H48" s="399"/>
      <c r="I48" s="399"/>
    </row>
    <row r="50" spans="3:9" ht="10.5" x14ac:dyDescent="0.2">
      <c r="C50" s="17" t="s">
        <v>659</v>
      </c>
      <c r="D50" s="399"/>
      <c r="E50" s="399" t="s">
        <v>660</v>
      </c>
      <c r="F50" s="399"/>
      <c r="G50" s="415" t="s">
        <v>661</v>
      </c>
      <c r="H50" s="399"/>
      <c r="I50" s="399" t="s">
        <v>662</v>
      </c>
    </row>
    <row r="52" spans="3:9" x14ac:dyDescent="0.2">
      <c r="C52" s="416" t="s">
        <v>663</v>
      </c>
      <c r="D52" s="399"/>
      <c r="E52" s="399" t="s">
        <v>664</v>
      </c>
      <c r="F52" s="399"/>
      <c r="G52" s="18" t="s">
        <v>628</v>
      </c>
      <c r="H52" s="399"/>
      <c r="I52" s="399" t="s">
        <v>665</v>
      </c>
    </row>
    <row r="54" spans="3:9" x14ac:dyDescent="0.2">
      <c r="C54" s="417" t="s">
        <v>666</v>
      </c>
      <c r="D54" s="399"/>
      <c r="E54" s="399" t="s">
        <v>667</v>
      </c>
      <c r="F54" s="399"/>
      <c r="G54" s="418">
        <v>5.55</v>
      </c>
      <c r="H54" s="399"/>
      <c r="I54" s="399" t="s">
        <v>668</v>
      </c>
    </row>
    <row r="56" spans="3:9" x14ac:dyDescent="0.2">
      <c r="C56" s="419" t="s">
        <v>286</v>
      </c>
      <c r="D56" s="399"/>
      <c r="E56" s="399" t="s">
        <v>669</v>
      </c>
      <c r="F56" s="399"/>
      <c r="G56" s="420">
        <v>5.55</v>
      </c>
      <c r="H56" s="399"/>
      <c r="I56" s="399" t="s">
        <v>670</v>
      </c>
    </row>
    <row r="58" spans="3:9" x14ac:dyDescent="0.2">
      <c r="C58" s="23" t="s">
        <v>671</v>
      </c>
      <c r="D58" s="399"/>
      <c r="E58" s="399" t="s">
        <v>672</v>
      </c>
      <c r="F58" s="399"/>
      <c r="G58" s="421">
        <v>100</v>
      </c>
      <c r="H58" s="399"/>
      <c r="I58" s="399" t="s">
        <v>673</v>
      </c>
    </row>
    <row r="60" spans="3:9" x14ac:dyDescent="0.2">
      <c r="C60" s="422" t="s">
        <v>674</v>
      </c>
      <c r="D60" s="399"/>
      <c r="E60" s="399" t="s">
        <v>675</v>
      </c>
      <c r="F60" s="399"/>
      <c r="G60" s="423">
        <v>1.8879999999999999</v>
      </c>
      <c r="H60" s="399"/>
      <c r="I60" s="399" t="s">
        <v>676</v>
      </c>
    </row>
    <row r="62" spans="3:9" x14ac:dyDescent="0.2">
      <c r="C62" s="24" t="s">
        <v>677</v>
      </c>
      <c r="D62" s="399"/>
      <c r="E62" s="399" t="s">
        <v>678</v>
      </c>
      <c r="F62" s="399"/>
      <c r="G62" s="424">
        <v>5.5500000000000001E-2</v>
      </c>
      <c r="H62" s="399"/>
      <c r="I62" s="399" t="s">
        <v>679</v>
      </c>
    </row>
    <row r="63" spans="3:9" x14ac:dyDescent="0.2">
      <c r="C63" s="399"/>
      <c r="D63" s="399"/>
      <c r="E63" s="399"/>
      <c r="F63" s="399"/>
      <c r="G63" s="424"/>
      <c r="H63" s="399"/>
      <c r="I63" s="399"/>
    </row>
    <row r="64" spans="3:9" x14ac:dyDescent="0.2">
      <c r="C64" s="25" t="s">
        <v>680</v>
      </c>
      <c r="D64" s="399"/>
      <c r="E64" s="399" t="s">
        <v>681</v>
      </c>
      <c r="F64" s="399"/>
      <c r="G64" s="425">
        <v>1</v>
      </c>
      <c r="H64" s="399"/>
      <c r="I64" s="399" t="s">
        <v>682</v>
      </c>
    </row>
    <row r="66" spans="1:13" ht="10.5" x14ac:dyDescent="0.2">
      <c r="A66" s="399"/>
      <c r="B66" s="399"/>
      <c r="C66" s="17" t="s">
        <v>683</v>
      </c>
      <c r="D66" s="399"/>
      <c r="E66" s="399"/>
      <c r="F66" s="399"/>
      <c r="G66" s="401" t="s">
        <v>684</v>
      </c>
      <c r="H66" s="399"/>
      <c r="I66" s="399"/>
      <c r="J66" s="399"/>
      <c r="K66" s="399"/>
      <c r="L66" s="399"/>
      <c r="M66" s="399"/>
    </row>
    <row r="68" spans="1:13" x14ac:dyDescent="0.2">
      <c r="A68" s="399"/>
      <c r="B68" s="399"/>
      <c r="C68" s="26" t="s">
        <v>685</v>
      </c>
      <c r="D68" s="399"/>
      <c r="E68" s="399" t="s">
        <v>686</v>
      </c>
      <c r="F68" s="399"/>
      <c r="G68" s="15" t="s">
        <v>685</v>
      </c>
      <c r="H68" s="399"/>
      <c r="I68" s="399" t="s">
        <v>687</v>
      </c>
      <c r="J68" s="399"/>
      <c r="K68" s="399"/>
      <c r="L68" s="399"/>
      <c r="M68" s="399"/>
    </row>
    <row r="70" spans="1:13" x14ac:dyDescent="0.2">
      <c r="A70" s="399"/>
      <c r="B70" s="399"/>
      <c r="C70" s="426" t="s">
        <v>688</v>
      </c>
      <c r="D70" s="399"/>
      <c r="E70" s="399" t="s">
        <v>686</v>
      </c>
      <c r="F70" s="399"/>
      <c r="G70" s="427" t="s">
        <v>689</v>
      </c>
      <c r="H70" s="399"/>
      <c r="I70" s="399" t="s">
        <v>690</v>
      </c>
      <c r="J70" s="399"/>
      <c r="K70" s="399"/>
      <c r="L70" s="399"/>
      <c r="M70" s="399"/>
    </row>
    <row r="72" spans="1:13" x14ac:dyDescent="0.2">
      <c r="A72" s="399"/>
      <c r="B72" s="399"/>
      <c r="C72" s="27" t="s">
        <v>691</v>
      </c>
      <c r="D72" s="399"/>
      <c r="E72" s="399" t="s">
        <v>686</v>
      </c>
      <c r="F72" s="399"/>
      <c r="G72" s="428">
        <v>0</v>
      </c>
      <c r="H72" s="399"/>
      <c r="I72" s="399" t="s">
        <v>692</v>
      </c>
      <c r="J72" s="399"/>
      <c r="K72" s="399"/>
      <c r="L72" s="399"/>
      <c r="M72" s="399"/>
    </row>
    <row r="74" spans="1:13" x14ac:dyDescent="0.2">
      <c r="A74" s="399"/>
      <c r="B74" s="399"/>
      <c r="C74" s="28" t="s">
        <v>693</v>
      </c>
      <c r="D74" s="399"/>
      <c r="E74" s="399" t="s">
        <v>686</v>
      </c>
      <c r="F74" s="399"/>
      <c r="G74" s="399"/>
      <c r="H74" s="399"/>
      <c r="I74" s="399"/>
      <c r="J74" s="399"/>
      <c r="K74" s="399"/>
      <c r="L74" s="399"/>
      <c r="M74" s="399"/>
    </row>
    <row r="76" spans="1:13" x14ac:dyDescent="0.2">
      <c r="A76" s="399"/>
      <c r="B76" s="399"/>
      <c r="C76" s="29" t="s">
        <v>694</v>
      </c>
      <c r="D76" s="399"/>
      <c r="E76" s="399" t="s">
        <v>686</v>
      </c>
      <c r="F76" s="399"/>
      <c r="G76" s="399"/>
      <c r="H76" s="399"/>
      <c r="I76" s="399"/>
      <c r="J76" s="399"/>
      <c r="K76" s="399"/>
      <c r="L76" s="399"/>
      <c r="M76" s="399"/>
    </row>
    <row r="78" spans="1:13" x14ac:dyDescent="0.2">
      <c r="A78" s="25" t="s">
        <v>680</v>
      </c>
      <c r="B78" s="25"/>
      <c r="C78" s="25"/>
      <c r="D78" s="25"/>
      <c r="E78" s="25"/>
      <c r="F78" s="25"/>
      <c r="G78" s="25"/>
      <c r="H78" s="25"/>
      <c r="I78" s="25"/>
      <c r="J78" s="25"/>
      <c r="K78" s="25"/>
      <c r="L78" s="25"/>
      <c r="M78" s="25"/>
    </row>
  </sheetData>
  <pageMargins left="0.70866141732283472" right="0.70866141732283472" top="0.74803149606299213" bottom="0.74803149606299213" header="0.31496062992125984" footer="0.31496062992125984"/>
  <pageSetup paperSize="9" scale="65" fitToHeight="2" orientation="landscape"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BP70"/>
  <sheetViews>
    <sheetView showGridLines="0" zoomScale="85" zoomScaleNormal="85" workbookViewId="0">
      <pane xSplit="8" ySplit="10" topLeftCell="I11" activePane="bottomRight" state="frozen"/>
      <selection pane="topRight" activeCell="L4" sqref="L4"/>
      <selection pane="bottomLeft" activeCell="L4" sqref="L4"/>
      <selection pane="bottomRight" activeCell="O16" sqref="O16"/>
    </sheetView>
  </sheetViews>
  <sheetFormatPr defaultColWidth="9.33203125" defaultRowHeight="12.5" x14ac:dyDescent="0.25"/>
  <cols>
    <col min="1" max="1" width="3.6640625" style="39" customWidth="1"/>
    <col min="2" max="2" width="26.44140625" style="39" customWidth="1"/>
    <col min="3" max="3" width="29" style="39" customWidth="1"/>
    <col min="4" max="4" width="34.6640625" style="39" customWidth="1"/>
    <col min="5" max="5" width="12.44140625" style="39" customWidth="1"/>
    <col min="6" max="6" width="13.44140625" style="40" customWidth="1"/>
    <col min="7" max="8" width="15.6640625" style="39" customWidth="1"/>
    <col min="9" max="68" width="8.6640625" style="39" customWidth="1"/>
    <col min="69" max="16384" width="9.33203125" style="39"/>
  </cols>
  <sheetData>
    <row r="1" spans="1:68" x14ac:dyDescent="0.25">
      <c r="A1" s="39" t="s">
        <v>695</v>
      </c>
    </row>
    <row r="2" spans="1:68" ht="25" x14ac:dyDescent="0.5">
      <c r="B2" s="38" t="s">
        <v>28</v>
      </c>
    </row>
    <row r="4" spans="1:68" ht="13" x14ac:dyDescent="0.3">
      <c r="B4" s="41" t="s">
        <v>29</v>
      </c>
      <c r="C4" s="44" t="s">
        <v>696</v>
      </c>
      <c r="E4" s="41" t="s">
        <v>31</v>
      </c>
      <c r="I4" s="41" t="s">
        <v>32</v>
      </c>
      <c r="J4" s="40"/>
    </row>
    <row r="5" spans="1:68" ht="13" x14ac:dyDescent="0.3">
      <c r="B5" s="41" t="s">
        <v>29</v>
      </c>
      <c r="C5" s="44" t="s">
        <v>696</v>
      </c>
      <c r="E5" s="402" t="s">
        <v>35</v>
      </c>
      <c r="G5" s="110"/>
      <c r="I5" s="41" t="s">
        <v>36</v>
      </c>
      <c r="K5" s="43" t="s">
        <v>37</v>
      </c>
      <c r="L5" s="43"/>
      <c r="N5" s="41" t="s">
        <v>38</v>
      </c>
    </row>
    <row r="6" spans="1:68" ht="13" x14ac:dyDescent="0.3">
      <c r="B6" s="41" t="s">
        <v>33</v>
      </c>
      <c r="C6" s="44" t="s">
        <v>696</v>
      </c>
      <c r="E6" s="402" t="s">
        <v>40</v>
      </c>
      <c r="G6" s="110"/>
      <c r="I6" s="88" t="s">
        <v>240</v>
      </c>
      <c r="K6" s="88" t="s">
        <v>240</v>
      </c>
      <c r="L6" s="88"/>
      <c r="N6" s="88" t="s">
        <v>240</v>
      </c>
    </row>
    <row r="7" spans="1:68" ht="13" x14ac:dyDescent="0.3">
      <c r="B7" s="41" t="s">
        <v>39</v>
      </c>
      <c r="C7" s="44" t="s">
        <v>696</v>
      </c>
      <c r="D7" s="47"/>
      <c r="E7" s="402" t="s">
        <v>42</v>
      </c>
      <c r="G7" s="110"/>
      <c r="I7" s="88" t="s">
        <v>240</v>
      </c>
      <c r="K7" s="88" t="s">
        <v>240</v>
      </c>
      <c r="L7" s="88"/>
      <c r="N7" s="88" t="s">
        <v>240</v>
      </c>
    </row>
    <row r="8" spans="1:68" ht="13" x14ac:dyDescent="0.3">
      <c r="B8" s="41" t="s">
        <v>41</v>
      </c>
      <c r="C8" s="44" t="s">
        <v>696</v>
      </c>
      <c r="D8" s="47"/>
      <c r="E8" s="47"/>
    </row>
    <row r="10" spans="1:68" ht="26" x14ac:dyDescent="0.25">
      <c r="B10" s="48" t="s">
        <v>43</v>
      </c>
      <c r="C10" s="48" t="s">
        <v>44</v>
      </c>
      <c r="D10" s="48" t="s">
        <v>45</v>
      </c>
      <c r="E10" s="48" t="s">
        <v>46</v>
      </c>
      <c r="F10" s="49" t="s">
        <v>47</v>
      </c>
      <c r="G10" s="48" t="s">
        <v>48</v>
      </c>
      <c r="H10" s="48" t="s">
        <v>49</v>
      </c>
      <c r="I10" s="50">
        <v>43100</v>
      </c>
      <c r="J10" s="50">
        <f t="shared" ref="J10:BP10" si="0">EOMONTH(I10,1)</f>
        <v>43131</v>
      </c>
      <c r="K10" s="50">
        <f t="shared" si="0"/>
        <v>43159</v>
      </c>
      <c r="L10" s="50">
        <f t="shared" si="0"/>
        <v>43190</v>
      </c>
      <c r="M10" s="50">
        <f t="shared" si="0"/>
        <v>43220</v>
      </c>
      <c r="N10" s="50">
        <f t="shared" si="0"/>
        <v>43251</v>
      </c>
      <c r="O10" s="50">
        <f t="shared" si="0"/>
        <v>43281</v>
      </c>
      <c r="P10" s="50">
        <f t="shared" si="0"/>
        <v>43312</v>
      </c>
      <c r="Q10" s="50">
        <f t="shared" si="0"/>
        <v>43343</v>
      </c>
      <c r="R10" s="50">
        <f t="shared" si="0"/>
        <v>43373</v>
      </c>
      <c r="S10" s="50">
        <f t="shared" si="0"/>
        <v>43404</v>
      </c>
      <c r="T10" s="50">
        <f t="shared" si="0"/>
        <v>43434</v>
      </c>
      <c r="U10" s="50">
        <f t="shared" si="0"/>
        <v>43465</v>
      </c>
      <c r="V10" s="50">
        <f t="shared" si="0"/>
        <v>43496</v>
      </c>
      <c r="W10" s="50">
        <f t="shared" si="0"/>
        <v>43524</v>
      </c>
      <c r="X10" s="50">
        <f t="shared" si="0"/>
        <v>43555</v>
      </c>
      <c r="Y10" s="50">
        <f t="shared" si="0"/>
        <v>43585</v>
      </c>
      <c r="Z10" s="50">
        <f t="shared" si="0"/>
        <v>43616</v>
      </c>
      <c r="AA10" s="50">
        <f t="shared" si="0"/>
        <v>43646</v>
      </c>
      <c r="AB10" s="50">
        <f t="shared" si="0"/>
        <v>43677</v>
      </c>
      <c r="AC10" s="50">
        <f t="shared" si="0"/>
        <v>43708</v>
      </c>
      <c r="AD10" s="50">
        <f t="shared" si="0"/>
        <v>43738</v>
      </c>
      <c r="AE10" s="50">
        <f t="shared" si="0"/>
        <v>43769</v>
      </c>
      <c r="AF10" s="50">
        <f t="shared" si="0"/>
        <v>43799</v>
      </c>
      <c r="AG10" s="50">
        <f t="shared" si="0"/>
        <v>43830</v>
      </c>
      <c r="AH10" s="50">
        <f t="shared" si="0"/>
        <v>43861</v>
      </c>
      <c r="AI10" s="50">
        <f t="shared" si="0"/>
        <v>43890</v>
      </c>
      <c r="AJ10" s="50">
        <f t="shared" si="0"/>
        <v>43921</v>
      </c>
      <c r="AK10" s="50">
        <f t="shared" si="0"/>
        <v>43951</v>
      </c>
      <c r="AL10" s="50">
        <f t="shared" si="0"/>
        <v>43982</v>
      </c>
      <c r="AM10" s="50">
        <f t="shared" si="0"/>
        <v>44012</v>
      </c>
      <c r="AN10" s="50">
        <f t="shared" si="0"/>
        <v>44043</v>
      </c>
      <c r="AO10" s="50">
        <f t="shared" si="0"/>
        <v>44074</v>
      </c>
      <c r="AP10" s="50">
        <f t="shared" si="0"/>
        <v>44104</v>
      </c>
      <c r="AQ10" s="50">
        <f t="shared" si="0"/>
        <v>44135</v>
      </c>
      <c r="AR10" s="50">
        <f t="shared" si="0"/>
        <v>44165</v>
      </c>
      <c r="AS10" s="50">
        <f t="shared" si="0"/>
        <v>44196</v>
      </c>
      <c r="AT10" s="50">
        <f t="shared" si="0"/>
        <v>44227</v>
      </c>
      <c r="AU10" s="50">
        <f t="shared" si="0"/>
        <v>44255</v>
      </c>
      <c r="AV10" s="50">
        <f t="shared" si="0"/>
        <v>44286</v>
      </c>
      <c r="AW10" s="50">
        <f t="shared" si="0"/>
        <v>44316</v>
      </c>
      <c r="AX10" s="50">
        <f t="shared" si="0"/>
        <v>44347</v>
      </c>
      <c r="AY10" s="50">
        <f t="shared" si="0"/>
        <v>44377</v>
      </c>
      <c r="AZ10" s="50">
        <f t="shared" si="0"/>
        <v>44408</v>
      </c>
      <c r="BA10" s="50">
        <f t="shared" si="0"/>
        <v>44439</v>
      </c>
      <c r="BB10" s="50">
        <f t="shared" si="0"/>
        <v>44469</v>
      </c>
      <c r="BC10" s="50">
        <f t="shared" si="0"/>
        <v>44500</v>
      </c>
      <c r="BD10" s="50">
        <f t="shared" si="0"/>
        <v>44530</v>
      </c>
      <c r="BE10" s="50">
        <f t="shared" si="0"/>
        <v>44561</v>
      </c>
      <c r="BF10" s="50">
        <f t="shared" si="0"/>
        <v>44592</v>
      </c>
      <c r="BG10" s="50">
        <f t="shared" si="0"/>
        <v>44620</v>
      </c>
      <c r="BH10" s="50">
        <f t="shared" si="0"/>
        <v>44651</v>
      </c>
      <c r="BI10" s="50">
        <f t="shared" si="0"/>
        <v>44681</v>
      </c>
      <c r="BJ10" s="50">
        <f t="shared" si="0"/>
        <v>44712</v>
      </c>
      <c r="BK10" s="50">
        <f t="shared" si="0"/>
        <v>44742</v>
      </c>
      <c r="BL10" s="50">
        <f t="shared" si="0"/>
        <v>44773</v>
      </c>
      <c r="BM10" s="50">
        <f t="shared" si="0"/>
        <v>44804</v>
      </c>
      <c r="BN10" s="50">
        <f t="shared" si="0"/>
        <v>44834</v>
      </c>
      <c r="BO10" s="50">
        <f t="shared" si="0"/>
        <v>44865</v>
      </c>
      <c r="BP10" s="50">
        <f t="shared" si="0"/>
        <v>44895</v>
      </c>
    </row>
    <row r="11" spans="1:68" x14ac:dyDescent="0.25">
      <c r="B11" s="51"/>
      <c r="C11" s="51"/>
      <c r="D11" s="51"/>
      <c r="E11" s="51"/>
      <c r="F11" s="52"/>
      <c r="G11" s="51"/>
      <c r="H11" s="51"/>
      <c r="I11" s="51">
        <f t="shared" ref="I11:BP11" ca="1" si="1">IF(I10&gt;TODAY(),0,1)</f>
        <v>1</v>
      </c>
      <c r="J11" s="51">
        <f t="shared" ca="1" si="1"/>
        <v>1</v>
      </c>
      <c r="K11" s="51">
        <f t="shared" ca="1" si="1"/>
        <v>1</v>
      </c>
      <c r="L11" s="51">
        <f t="shared" ca="1" si="1"/>
        <v>1</v>
      </c>
      <c r="M11" s="51">
        <f t="shared" ca="1" si="1"/>
        <v>1</v>
      </c>
      <c r="N11" s="51">
        <f t="shared" ca="1" si="1"/>
        <v>1</v>
      </c>
      <c r="O11" s="51">
        <f t="shared" ca="1" si="1"/>
        <v>1</v>
      </c>
      <c r="P11" s="51">
        <f t="shared" ca="1" si="1"/>
        <v>1</v>
      </c>
      <c r="Q11" s="51">
        <f t="shared" ca="1" si="1"/>
        <v>1</v>
      </c>
      <c r="R11" s="51">
        <f t="shared" ca="1" si="1"/>
        <v>1</v>
      </c>
      <c r="S11" s="51">
        <f t="shared" ca="1" si="1"/>
        <v>1</v>
      </c>
      <c r="T11" s="51">
        <f t="shared" ca="1" si="1"/>
        <v>1</v>
      </c>
      <c r="U11" s="51">
        <f t="shared" ca="1" si="1"/>
        <v>1</v>
      </c>
      <c r="V11" s="51">
        <f t="shared" ca="1" si="1"/>
        <v>1</v>
      </c>
      <c r="W11" s="51">
        <f t="shared" ca="1" si="1"/>
        <v>1</v>
      </c>
      <c r="X11" s="51">
        <f t="shared" ca="1" si="1"/>
        <v>1</v>
      </c>
      <c r="Y11" s="51">
        <f t="shared" ca="1" si="1"/>
        <v>1</v>
      </c>
      <c r="Z11" s="51">
        <f t="shared" ca="1" si="1"/>
        <v>1</v>
      </c>
      <c r="AA11" s="51">
        <f t="shared" ca="1" si="1"/>
        <v>1</v>
      </c>
      <c r="AB11" s="51">
        <f t="shared" ca="1" si="1"/>
        <v>1</v>
      </c>
      <c r="AC11" s="51">
        <f t="shared" ca="1" si="1"/>
        <v>1</v>
      </c>
      <c r="AD11" s="51">
        <f t="shared" ca="1" si="1"/>
        <v>1</v>
      </c>
      <c r="AE11" s="51">
        <f t="shared" ca="1" si="1"/>
        <v>1</v>
      </c>
      <c r="AF11" s="51">
        <f t="shared" ca="1" si="1"/>
        <v>1</v>
      </c>
      <c r="AG11" s="51">
        <f t="shared" ca="1" si="1"/>
        <v>1</v>
      </c>
      <c r="AH11" s="51">
        <f t="shared" ca="1" si="1"/>
        <v>1</v>
      </c>
      <c r="AI11" s="51">
        <f t="shared" ca="1" si="1"/>
        <v>1</v>
      </c>
      <c r="AJ11" s="51">
        <f t="shared" ca="1" si="1"/>
        <v>1</v>
      </c>
      <c r="AK11" s="51">
        <f t="shared" ca="1" si="1"/>
        <v>1</v>
      </c>
      <c r="AL11" s="51">
        <f t="shared" ca="1" si="1"/>
        <v>1</v>
      </c>
      <c r="AM11" s="51">
        <f t="shared" ca="1" si="1"/>
        <v>1</v>
      </c>
      <c r="AN11" s="51">
        <f t="shared" ca="1" si="1"/>
        <v>1</v>
      </c>
      <c r="AO11" s="51">
        <f t="shared" ca="1" si="1"/>
        <v>1</v>
      </c>
      <c r="AP11" s="51">
        <f t="shared" ca="1" si="1"/>
        <v>1</v>
      </c>
      <c r="AQ11" s="51">
        <f t="shared" ca="1" si="1"/>
        <v>1</v>
      </c>
      <c r="AR11" s="51">
        <f t="shared" ca="1" si="1"/>
        <v>1</v>
      </c>
      <c r="AS11" s="51">
        <f t="shared" ca="1" si="1"/>
        <v>1</v>
      </c>
      <c r="AT11" s="51">
        <f t="shared" ca="1" si="1"/>
        <v>1</v>
      </c>
      <c r="AU11" s="51">
        <f t="shared" ca="1" si="1"/>
        <v>1</v>
      </c>
      <c r="AV11" s="51">
        <f t="shared" ca="1" si="1"/>
        <v>1</v>
      </c>
      <c r="AW11" s="51">
        <f t="shared" ca="1" si="1"/>
        <v>1</v>
      </c>
      <c r="AX11" s="51">
        <f t="shared" ca="1" si="1"/>
        <v>1</v>
      </c>
      <c r="AY11" s="51">
        <f t="shared" ca="1" si="1"/>
        <v>1</v>
      </c>
      <c r="AZ11" s="51">
        <f t="shared" ca="1" si="1"/>
        <v>1</v>
      </c>
      <c r="BA11" s="51">
        <f t="shared" ca="1" si="1"/>
        <v>1</v>
      </c>
      <c r="BB11" s="51">
        <f t="shared" ca="1" si="1"/>
        <v>1</v>
      </c>
      <c r="BC11" s="51">
        <f t="shared" ca="1" si="1"/>
        <v>1</v>
      </c>
      <c r="BD11" s="51">
        <f t="shared" ca="1" si="1"/>
        <v>1</v>
      </c>
      <c r="BE11" s="51">
        <f t="shared" ca="1" si="1"/>
        <v>1</v>
      </c>
      <c r="BF11" s="51">
        <f t="shared" ca="1" si="1"/>
        <v>1</v>
      </c>
      <c r="BG11" s="51">
        <f t="shared" ca="1" si="1"/>
        <v>1</v>
      </c>
      <c r="BH11" s="51">
        <f t="shared" ca="1" si="1"/>
        <v>1</v>
      </c>
      <c r="BI11" s="51">
        <f t="shared" ca="1" si="1"/>
        <v>1</v>
      </c>
      <c r="BJ11" s="51">
        <f t="shared" ca="1" si="1"/>
        <v>1</v>
      </c>
      <c r="BK11" s="51">
        <f t="shared" ca="1" si="1"/>
        <v>1</v>
      </c>
      <c r="BL11" s="51">
        <f t="shared" ca="1" si="1"/>
        <v>1</v>
      </c>
      <c r="BM11" s="51">
        <f t="shared" ca="1" si="1"/>
        <v>1</v>
      </c>
      <c r="BN11" s="51">
        <f t="shared" ca="1" si="1"/>
        <v>1</v>
      </c>
      <c r="BO11" s="51">
        <f t="shared" ca="1" si="1"/>
        <v>1</v>
      </c>
      <c r="BP11" s="51">
        <f t="shared" ca="1" si="1"/>
        <v>1</v>
      </c>
    </row>
    <row r="12" spans="1:68" ht="50" x14ac:dyDescent="0.25">
      <c r="B12" s="53" t="s">
        <v>293</v>
      </c>
      <c r="C12" s="53" t="s">
        <v>294</v>
      </c>
      <c r="D12" s="53" t="s">
        <v>295</v>
      </c>
      <c r="E12" s="54" t="s">
        <v>296</v>
      </c>
      <c r="F12" s="54" t="s">
        <v>66</v>
      </c>
      <c r="G12" s="53" t="s">
        <v>297</v>
      </c>
      <c r="H12" s="55">
        <f>COUNTIF(I12:Z12,"Not received" )</f>
        <v>0</v>
      </c>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row>
    <row r="13" spans="1:68" x14ac:dyDescent="0.25">
      <c r="B13" s="51"/>
      <c r="C13" s="51"/>
      <c r="D13" s="51"/>
      <c r="E13" s="52"/>
      <c r="F13" s="52"/>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row>
    <row r="14" spans="1:68" ht="87.5" x14ac:dyDescent="0.25">
      <c r="B14" s="53" t="s">
        <v>50</v>
      </c>
      <c r="C14" s="53" t="s">
        <v>299</v>
      </c>
      <c r="D14" s="53" t="s">
        <v>300</v>
      </c>
      <c r="E14" s="54" t="s">
        <v>301</v>
      </c>
      <c r="F14" s="54" t="s">
        <v>54</v>
      </c>
      <c r="G14" s="53" t="s">
        <v>302</v>
      </c>
      <c r="H14" s="55">
        <f>COUNTIF(I14:Z14,"Not received" )</f>
        <v>0</v>
      </c>
      <c r="I14" s="54"/>
      <c r="J14" s="54"/>
      <c r="K14" s="101"/>
      <c r="L14" s="54"/>
      <c r="M14" s="54"/>
      <c r="N14" s="54"/>
      <c r="O14" s="54"/>
      <c r="P14" s="54"/>
      <c r="Q14" s="54"/>
      <c r="R14" s="54"/>
      <c r="S14" s="54"/>
      <c r="T14" s="54"/>
      <c r="U14" s="54"/>
      <c r="V14" s="54"/>
      <c r="W14" s="56"/>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row>
    <row r="15" spans="1:68"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row>
    <row r="16" spans="1:68" ht="87.5" x14ac:dyDescent="0.25">
      <c r="B16" s="53" t="s">
        <v>50</v>
      </c>
      <c r="C16" s="53" t="s">
        <v>303</v>
      </c>
      <c r="D16" s="53" t="s">
        <v>300</v>
      </c>
      <c r="E16" s="54" t="s">
        <v>304</v>
      </c>
      <c r="F16" s="54" t="s">
        <v>66</v>
      </c>
      <c r="G16" s="53" t="s">
        <v>305</v>
      </c>
      <c r="H16" s="55">
        <f>COUNTIF(I16:Z16,"Not received" )</f>
        <v>0</v>
      </c>
      <c r="I16" s="56"/>
      <c r="J16" s="56"/>
      <c r="K16" s="56"/>
      <c r="L16" s="56"/>
      <c r="M16" s="56"/>
      <c r="N16" s="56"/>
      <c r="O16" s="56"/>
      <c r="P16" s="56"/>
      <c r="Q16" s="56"/>
      <c r="R16" s="102"/>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row>
    <row r="17" spans="2:68"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row>
    <row r="18" spans="2:68" ht="137.5" x14ac:dyDescent="0.25">
      <c r="B18" s="53" t="s">
        <v>306</v>
      </c>
      <c r="C18" s="53" t="s">
        <v>307</v>
      </c>
      <c r="D18" s="53" t="s">
        <v>308</v>
      </c>
      <c r="E18" s="54" t="s">
        <v>309</v>
      </c>
      <c r="F18" s="54" t="s">
        <v>54</v>
      </c>
      <c r="G18" s="59">
        <v>43311</v>
      </c>
      <c r="H18" s="55">
        <f>COUNTIF(I18:Z18,"Not received" )</f>
        <v>0</v>
      </c>
      <c r="I18" s="54"/>
      <c r="J18" s="54"/>
      <c r="K18" s="54"/>
      <c r="L18" s="56"/>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row>
    <row r="19" spans="2:68" x14ac:dyDescent="0.25">
      <c r="B19" s="51"/>
      <c r="C19" s="51"/>
      <c r="D19" s="51"/>
      <c r="E19" s="51"/>
      <c r="F19" s="52"/>
      <c r="G19" s="60"/>
      <c r="H19" s="60"/>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row>
    <row r="20" spans="2:68" ht="62.5" x14ac:dyDescent="0.25">
      <c r="B20" s="53" t="s">
        <v>56</v>
      </c>
      <c r="C20" s="53" t="s">
        <v>57</v>
      </c>
      <c r="D20" s="53" t="s">
        <v>310</v>
      </c>
      <c r="E20" s="54">
        <v>11.4</v>
      </c>
      <c r="F20" s="54" t="s">
        <v>60</v>
      </c>
      <c r="G20" s="61" t="s">
        <v>311</v>
      </c>
      <c r="H20" s="55">
        <f>COUNTIF(I20:Z20,"Not received" )</f>
        <v>0</v>
      </c>
      <c r="I20" s="56"/>
      <c r="J20" s="54"/>
      <c r="K20" s="54"/>
      <c r="L20" s="56"/>
      <c r="M20" s="54"/>
      <c r="N20" s="54"/>
      <c r="O20" s="56"/>
      <c r="P20" s="54"/>
      <c r="Q20" s="54"/>
      <c r="R20" s="102"/>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row>
    <row r="21" spans="2:68" x14ac:dyDescent="0.25">
      <c r="B21" s="51"/>
      <c r="C21" s="51"/>
      <c r="D21" s="51"/>
      <c r="E21" s="51"/>
      <c r="F21" s="52"/>
      <c r="G21" s="60"/>
      <c r="H21" s="60"/>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row>
    <row r="22" spans="2:68" ht="38" thickBot="1" x14ac:dyDescent="0.3">
      <c r="B22" s="62" t="s">
        <v>312</v>
      </c>
      <c r="C22" s="62" t="s">
        <v>313</v>
      </c>
      <c r="D22" s="62" t="s">
        <v>314</v>
      </c>
      <c r="E22" s="63">
        <v>11.7</v>
      </c>
      <c r="F22" s="63" t="s">
        <v>54</v>
      </c>
      <c r="G22" s="64">
        <v>43311</v>
      </c>
      <c r="H22" s="65">
        <f>COUNTIF(I22:Z22,"Not received" )</f>
        <v>0</v>
      </c>
      <c r="I22" s="62"/>
      <c r="J22" s="62"/>
      <c r="K22" s="62"/>
      <c r="L22" s="66"/>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row>
    <row r="23" spans="2:68" x14ac:dyDescent="0.25">
      <c r="B23" s="51"/>
      <c r="C23" s="51"/>
      <c r="D23" s="51"/>
      <c r="E23" s="51"/>
      <c r="F23" s="52"/>
      <c r="G23" s="51"/>
      <c r="H23" s="51"/>
      <c r="I23" s="51"/>
      <c r="J23" s="51"/>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row>
    <row r="24" spans="2:68" ht="13" x14ac:dyDescent="0.3">
      <c r="B24" s="69"/>
      <c r="C24" s="69"/>
      <c r="D24" s="69"/>
      <c r="E24" s="69"/>
      <c r="F24" s="70"/>
      <c r="G24" s="107" t="s">
        <v>76</v>
      </c>
      <c r="H24" s="108">
        <f>SUM(H12:H23)</f>
        <v>0</v>
      </c>
      <c r="I24" s="69"/>
      <c r="J24" s="69"/>
    </row>
    <row r="28" spans="2:68" ht="13" x14ac:dyDescent="0.3">
      <c r="B28" s="71" t="s">
        <v>77</v>
      </c>
      <c r="C28" s="72"/>
      <c r="D28" s="71" t="s">
        <v>78</v>
      </c>
      <c r="E28" s="72"/>
      <c r="F28" s="73"/>
      <c r="G28" s="72"/>
      <c r="H28" s="72"/>
      <c r="I28" s="50">
        <v>42916</v>
      </c>
      <c r="J28" s="50">
        <f>EOMONTH(I28,3)</f>
        <v>43008</v>
      </c>
      <c r="K28" s="50">
        <f>EOMONTH(J28,3)</f>
        <v>43100</v>
      </c>
      <c r="L28" s="50">
        <f>EOMONTH(K28,3)</f>
        <v>43190</v>
      </c>
      <c r="M28" s="50">
        <f>EOMONTH(L28,3)</f>
        <v>43281</v>
      </c>
      <c r="N28" s="50">
        <f>EOMONTH(M28,3)</f>
        <v>43373</v>
      </c>
      <c r="O28" s="50"/>
      <c r="P28" s="50"/>
      <c r="Q28" s="50"/>
      <c r="R28" s="50"/>
      <c r="S28" s="50"/>
      <c r="T28" s="50"/>
      <c r="U28" s="50"/>
      <c r="V28" s="50"/>
      <c r="W28" s="50"/>
      <c r="X28" s="50"/>
      <c r="Y28" s="50"/>
      <c r="Z28" s="50"/>
      <c r="AA28" s="50"/>
      <c r="AB28" s="50"/>
    </row>
    <row r="29" spans="2:68" ht="13" x14ac:dyDescent="0.3">
      <c r="D29" s="74"/>
      <c r="I29" s="75"/>
      <c r="Q29" s="75"/>
      <c r="T29" s="75"/>
      <c r="W29" s="75"/>
      <c r="Z29" s="75"/>
    </row>
    <row r="30" spans="2:68" ht="13" x14ac:dyDescent="0.3">
      <c r="B30" s="39" t="s">
        <v>316</v>
      </c>
      <c r="D30" s="89">
        <v>2.75</v>
      </c>
      <c r="I30" s="77"/>
      <c r="J30" s="77"/>
      <c r="K30" s="77"/>
      <c r="Z30" s="77"/>
    </row>
    <row r="31" spans="2:68" ht="13" x14ac:dyDescent="0.3">
      <c r="D31" s="89"/>
      <c r="I31" s="78">
        <f t="shared" ref="I31:N31" si="2">$D$30</f>
        <v>2.75</v>
      </c>
      <c r="J31" s="78">
        <f t="shared" si="2"/>
        <v>2.75</v>
      </c>
      <c r="K31" s="78">
        <f t="shared" si="2"/>
        <v>2.75</v>
      </c>
      <c r="L31" s="78">
        <f t="shared" si="2"/>
        <v>2.75</v>
      </c>
      <c r="M31" s="78">
        <f t="shared" si="2"/>
        <v>2.75</v>
      </c>
      <c r="N31" s="78">
        <f t="shared" si="2"/>
        <v>2.75</v>
      </c>
      <c r="Z31" s="79"/>
    </row>
    <row r="32" spans="2:68" ht="13" x14ac:dyDescent="0.3">
      <c r="B32" s="39" t="s">
        <v>317</v>
      </c>
      <c r="D32" s="89">
        <v>1</v>
      </c>
      <c r="I32" s="77"/>
      <c r="J32" s="77"/>
      <c r="K32" s="77"/>
      <c r="L32" s="77"/>
      <c r="M32" s="77"/>
      <c r="Z32" s="77"/>
    </row>
    <row r="33" spans="2:26" ht="13" x14ac:dyDescent="0.3">
      <c r="D33" s="90"/>
      <c r="I33" s="78">
        <f t="shared" ref="I33:N33" si="3">$D$32</f>
        <v>1</v>
      </c>
      <c r="J33" s="78">
        <f t="shared" si="3"/>
        <v>1</v>
      </c>
      <c r="K33" s="78">
        <f t="shared" si="3"/>
        <v>1</v>
      </c>
      <c r="L33" s="78">
        <f t="shared" si="3"/>
        <v>1</v>
      </c>
      <c r="M33" s="78">
        <f t="shared" si="3"/>
        <v>1</v>
      </c>
      <c r="N33" s="78">
        <f t="shared" si="3"/>
        <v>1</v>
      </c>
      <c r="Z33" s="79"/>
    </row>
    <row r="34" spans="2:26" ht="13" x14ac:dyDescent="0.3">
      <c r="B34" s="39" t="s">
        <v>318</v>
      </c>
      <c r="D34" s="91">
        <v>0.8</v>
      </c>
      <c r="I34" s="81"/>
      <c r="J34" s="81"/>
      <c r="K34" s="81"/>
      <c r="L34" s="81"/>
      <c r="M34" s="81"/>
      <c r="N34" s="92"/>
      <c r="Z34" s="81"/>
    </row>
    <row r="35" spans="2:26" ht="13" x14ac:dyDescent="0.3">
      <c r="D35" s="90"/>
      <c r="I35" s="82">
        <f t="shared" ref="I35:N35" si="4">$D$34</f>
        <v>0.8</v>
      </c>
      <c r="J35" s="82">
        <f t="shared" si="4"/>
        <v>0.8</v>
      </c>
      <c r="K35" s="82">
        <f t="shared" si="4"/>
        <v>0.8</v>
      </c>
      <c r="L35" s="82">
        <f t="shared" si="4"/>
        <v>0.8</v>
      </c>
      <c r="M35" s="82">
        <f t="shared" si="4"/>
        <v>0.8</v>
      </c>
      <c r="N35" s="82">
        <f t="shared" si="4"/>
        <v>0.8</v>
      </c>
      <c r="Z35" s="83"/>
    </row>
    <row r="36" spans="2:26" ht="13" x14ac:dyDescent="0.3">
      <c r="B36" s="39" t="s">
        <v>319</v>
      </c>
      <c r="D36" s="91">
        <v>0.6</v>
      </c>
      <c r="I36" s="84"/>
      <c r="J36" s="84"/>
      <c r="K36" s="81"/>
      <c r="L36" s="81"/>
      <c r="M36" s="81"/>
      <c r="N36" s="92"/>
      <c r="O36" s="92"/>
      <c r="P36" s="92"/>
      <c r="Q36" s="92"/>
      <c r="R36" s="92"/>
      <c r="S36" s="92"/>
      <c r="T36" s="92"/>
      <c r="U36" s="92"/>
      <c r="V36" s="92"/>
      <c r="W36" s="92"/>
      <c r="X36" s="92"/>
      <c r="Y36" s="92"/>
      <c r="Z36" s="84"/>
    </row>
    <row r="37" spans="2:26" x14ac:dyDescent="0.25">
      <c r="C37" s="40"/>
      <c r="E37" s="83">
        <f t="shared" ref="E37:N37" si="5">$D$36</f>
        <v>0.6</v>
      </c>
      <c r="F37" s="83">
        <f t="shared" si="5"/>
        <v>0.6</v>
      </c>
      <c r="G37" s="83">
        <f t="shared" si="5"/>
        <v>0.6</v>
      </c>
      <c r="H37" s="83">
        <f t="shared" si="5"/>
        <v>0.6</v>
      </c>
      <c r="I37" s="82">
        <f t="shared" si="5"/>
        <v>0.6</v>
      </c>
      <c r="J37" s="82">
        <f t="shared" si="5"/>
        <v>0.6</v>
      </c>
      <c r="K37" s="82">
        <f t="shared" si="5"/>
        <v>0.6</v>
      </c>
      <c r="L37" s="82">
        <f t="shared" si="5"/>
        <v>0.6</v>
      </c>
      <c r="M37" s="82">
        <f t="shared" si="5"/>
        <v>0.6</v>
      </c>
      <c r="N37" s="82">
        <f t="shared" si="5"/>
        <v>0.6</v>
      </c>
      <c r="O37" s="86"/>
      <c r="P37" s="86"/>
      <c r="Q37" s="83"/>
      <c r="R37" s="86"/>
      <c r="S37" s="86"/>
      <c r="T37" s="83"/>
      <c r="U37" s="86"/>
      <c r="V37" s="86"/>
      <c r="W37" s="83"/>
      <c r="X37" s="86"/>
      <c r="Y37" s="86"/>
      <c r="Z37" s="83"/>
    </row>
    <row r="38" spans="2:26" x14ac:dyDescent="0.25">
      <c r="C38" s="40"/>
      <c r="F38" s="39"/>
      <c r="J38" s="85"/>
    </row>
    <row r="39" spans="2:26" x14ac:dyDescent="0.25">
      <c r="C39" s="40"/>
      <c r="F39" s="39"/>
    </row>
    <row r="40" spans="2:26" ht="13" x14ac:dyDescent="0.3">
      <c r="C40" s="41" t="str">
        <f>B30</f>
        <v>Serviceability ratio</v>
      </c>
      <c r="F40" s="41" t="str">
        <f>B32</f>
        <v>Valuation ratio</v>
      </c>
    </row>
    <row r="41" spans="2:26" x14ac:dyDescent="0.25">
      <c r="C41" s="40"/>
      <c r="E41" s="87"/>
      <c r="F41" s="87"/>
      <c r="G41" s="87"/>
      <c r="H41" s="87"/>
      <c r="I41" s="87"/>
      <c r="J41" s="87"/>
    </row>
    <row r="42" spans="2:26" x14ac:dyDescent="0.25">
      <c r="C42" s="40"/>
    </row>
    <row r="43" spans="2:26" x14ac:dyDescent="0.25">
      <c r="C43" s="40"/>
      <c r="E43" s="87"/>
      <c r="F43" s="87"/>
      <c r="G43" s="87"/>
      <c r="H43" s="87"/>
      <c r="I43" s="87"/>
      <c r="J43" s="87"/>
    </row>
    <row r="44" spans="2:26" x14ac:dyDescent="0.25">
      <c r="C44" s="40"/>
      <c r="L44" s="39" t="s">
        <v>320</v>
      </c>
    </row>
    <row r="45" spans="2:26" x14ac:dyDescent="0.25">
      <c r="C45" s="40"/>
      <c r="E45" s="87"/>
      <c r="F45" s="87"/>
      <c r="G45" s="87"/>
      <c r="H45" s="87"/>
      <c r="I45" s="87"/>
      <c r="J45" s="87"/>
    </row>
    <row r="46" spans="2:26" x14ac:dyDescent="0.25">
      <c r="C46" s="40"/>
    </row>
    <row r="47" spans="2:26" x14ac:dyDescent="0.25">
      <c r="C47" s="40"/>
      <c r="F47" s="39"/>
    </row>
    <row r="48" spans="2:26" x14ac:dyDescent="0.25">
      <c r="C48" s="40"/>
      <c r="F48" s="39"/>
    </row>
    <row r="49" spans="3:6" x14ac:dyDescent="0.25">
      <c r="C49" s="40"/>
      <c r="F49" s="39"/>
    </row>
    <row r="50" spans="3:6" x14ac:dyDescent="0.25">
      <c r="C50" s="40"/>
      <c r="F50" s="39"/>
    </row>
    <row r="51" spans="3:6" x14ac:dyDescent="0.25">
      <c r="C51" s="40"/>
      <c r="F51" s="39"/>
    </row>
    <row r="52" spans="3:6" x14ac:dyDescent="0.25">
      <c r="C52" s="40"/>
      <c r="F52" s="39"/>
    </row>
    <row r="53" spans="3:6" x14ac:dyDescent="0.25">
      <c r="C53" s="40"/>
      <c r="F53" s="39"/>
    </row>
    <row r="54" spans="3:6" ht="13" x14ac:dyDescent="0.3">
      <c r="C54" s="41" t="str">
        <f>B34</f>
        <v>Available container leased percentage</v>
      </c>
      <c r="F54" s="41" t="str">
        <f>B36</f>
        <v>Total containers lease percentage</v>
      </c>
    </row>
    <row r="55" spans="3:6" x14ac:dyDescent="0.25">
      <c r="C55" s="40"/>
      <c r="F55" s="39"/>
    </row>
    <row r="56" spans="3:6" x14ac:dyDescent="0.25">
      <c r="C56" s="40"/>
      <c r="F56" s="39"/>
    </row>
    <row r="57" spans="3:6" x14ac:dyDescent="0.25">
      <c r="C57" s="40"/>
      <c r="F57" s="39"/>
    </row>
    <row r="58" spans="3:6" x14ac:dyDescent="0.25">
      <c r="C58" s="40"/>
      <c r="F58" s="39"/>
    </row>
    <row r="59" spans="3:6" x14ac:dyDescent="0.25">
      <c r="C59" s="40"/>
      <c r="F59" s="39"/>
    </row>
    <row r="60" spans="3:6" x14ac:dyDescent="0.25">
      <c r="C60" s="40"/>
      <c r="F60" s="39"/>
    </row>
    <row r="61" spans="3:6" x14ac:dyDescent="0.25">
      <c r="C61" s="40"/>
      <c r="F61" s="39"/>
    </row>
    <row r="62" spans="3:6" x14ac:dyDescent="0.25">
      <c r="C62" s="40"/>
      <c r="F62" s="39"/>
    </row>
    <row r="63" spans="3:6" x14ac:dyDescent="0.25">
      <c r="C63" s="40"/>
      <c r="F63" s="39"/>
    </row>
    <row r="64" spans="3:6" x14ac:dyDescent="0.25">
      <c r="C64" s="40"/>
      <c r="F64" s="39"/>
    </row>
    <row r="65" spans="1:68" x14ac:dyDescent="0.25">
      <c r="C65" s="40"/>
      <c r="F65" s="39"/>
    </row>
    <row r="66" spans="1:68" x14ac:dyDescent="0.25">
      <c r="C66" s="40"/>
      <c r="F66" s="39"/>
    </row>
    <row r="67" spans="1:68" s="3" customFormat="1" ht="10" x14ac:dyDescent="0.2">
      <c r="A67" s="12" t="s">
        <v>27</v>
      </c>
      <c r="B67" s="12"/>
      <c r="C67" s="12"/>
      <c r="D67" s="13"/>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row>
    <row r="68" spans="1:68" x14ac:dyDescent="0.25">
      <c r="C68" s="40"/>
      <c r="F68" s="39"/>
    </row>
    <row r="70" spans="1:68" x14ac:dyDescent="0.25">
      <c r="D70" s="93"/>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L!I10:I11</xm:f>
          </x14:formula1>
          <xm:sqref>G5:G6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931DC-30DC-4E40-8344-091CD2CED70C}">
  <sheetPr codeName="Sheet23">
    <pageSetUpPr fitToPage="1"/>
  </sheetPr>
  <dimension ref="A1:CE111"/>
  <sheetViews>
    <sheetView showGridLines="0" zoomScale="70" zoomScaleNormal="70" workbookViewId="0">
      <pane xSplit="8" ySplit="12" topLeftCell="I13" activePane="bottomRight" state="frozen"/>
      <selection pane="topRight" activeCell="L4" sqref="L4"/>
      <selection pane="bottomLeft" activeCell="L4" sqref="L4"/>
      <selection pane="bottomRight" activeCell="I6" sqref="I6"/>
    </sheetView>
  </sheetViews>
  <sheetFormatPr defaultColWidth="0" defaultRowHeight="12.5" x14ac:dyDescent="0.25"/>
  <cols>
    <col min="1" max="1" width="3.6640625" style="39" customWidth="1"/>
    <col min="2" max="2" width="29.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3" style="39" bestFit="1" customWidth="1"/>
    <col min="11" max="11" width="12" style="39" customWidth="1"/>
    <col min="12" max="13" width="10.6640625" style="39" customWidth="1"/>
    <col min="14" max="14" width="14.6640625" style="39" customWidth="1"/>
    <col min="15" max="15" width="12.33203125" style="39" bestFit="1" customWidth="1"/>
    <col min="16" max="28" width="10.6640625" style="39" customWidth="1"/>
    <col min="29" max="29" width="10.33203125" style="39" customWidth="1"/>
    <col min="30" max="34" width="10.109375" style="39" customWidth="1"/>
    <col min="35" max="35" width="10.44140625" style="39" bestFit="1" customWidth="1"/>
    <col min="36" max="36" width="11.109375" style="39" customWidth="1"/>
    <col min="37" max="37" width="10.109375" style="39" customWidth="1"/>
    <col min="38" max="38" width="12.109375" style="39" customWidth="1"/>
    <col min="39" max="57" width="24.6640625" style="39" customWidth="1"/>
    <col min="58" max="59" width="10.6640625" style="39" customWidth="1"/>
    <col min="60" max="60" width="10.33203125" style="39" bestFit="1" customWidth="1"/>
    <col min="61" max="83" width="0" style="39" hidden="1" customWidth="1"/>
    <col min="84" max="16384" width="9.33203125" style="39" hidden="1"/>
  </cols>
  <sheetData>
    <row r="1" spans="1:57" x14ac:dyDescent="0.25">
      <c r="A1" s="138" t="s">
        <v>7</v>
      </c>
    </row>
    <row r="2" spans="1:57" ht="25" x14ac:dyDescent="0.5">
      <c r="B2" s="38" t="s">
        <v>28</v>
      </c>
    </row>
    <row r="4" spans="1:57" ht="13" x14ac:dyDescent="0.3">
      <c r="B4" s="41" t="s">
        <v>29</v>
      </c>
      <c r="C4" s="106" t="s">
        <v>94</v>
      </c>
      <c r="E4" s="41" t="s">
        <v>31</v>
      </c>
      <c r="I4" s="41" t="s">
        <v>32</v>
      </c>
      <c r="J4" s="40"/>
    </row>
    <row r="5" spans="1:57" ht="13" x14ac:dyDescent="0.3">
      <c r="B5" s="41" t="s">
        <v>33</v>
      </c>
      <c r="C5" s="42" t="s">
        <v>95</v>
      </c>
      <c r="E5" s="402" t="s">
        <v>35</v>
      </c>
      <c r="G5" s="190">
        <v>1</v>
      </c>
      <c r="I5" s="41" t="s">
        <v>36</v>
      </c>
      <c r="K5" s="43" t="s">
        <v>37</v>
      </c>
      <c r="L5" s="43"/>
      <c r="N5" s="41" t="s">
        <v>38</v>
      </c>
    </row>
    <row r="6" spans="1:57" ht="13" x14ac:dyDescent="0.3">
      <c r="B6" s="41" t="s">
        <v>39</v>
      </c>
      <c r="C6" s="120">
        <v>44553</v>
      </c>
      <c r="E6" s="402" t="s">
        <v>40</v>
      </c>
      <c r="G6" s="190">
        <v>1</v>
      </c>
      <c r="I6" s="138"/>
      <c r="K6" s="189"/>
      <c r="L6" s="43"/>
      <c r="N6" s="138"/>
    </row>
    <row r="7" spans="1:57" ht="13" x14ac:dyDescent="0.3">
      <c r="B7" s="41" t="s">
        <v>41</v>
      </c>
      <c r="C7" s="120">
        <v>46013</v>
      </c>
      <c r="E7" s="402" t="s">
        <v>42</v>
      </c>
      <c r="G7" s="190">
        <v>1</v>
      </c>
      <c r="I7" s="138"/>
      <c r="K7" s="189"/>
      <c r="L7" s="43"/>
      <c r="N7" s="41"/>
    </row>
    <row r="8" spans="1:57" x14ac:dyDescent="0.25">
      <c r="F8" s="39"/>
      <c r="I8" s="94"/>
      <c r="J8" s="94"/>
      <c r="K8" s="116"/>
      <c r="L8" s="94"/>
      <c r="M8" s="94"/>
      <c r="N8" s="188"/>
    </row>
    <row r="9" spans="1:57" x14ac:dyDescent="0.25">
      <c r="D9" s="47"/>
      <c r="F9" s="39"/>
      <c r="I9" s="94"/>
      <c r="J9" s="94"/>
      <c r="K9" s="121"/>
      <c r="L9" s="94"/>
      <c r="M9" s="94"/>
      <c r="N9" s="188"/>
    </row>
    <row r="10" spans="1:57" x14ac:dyDescent="0.25">
      <c r="D10" s="47"/>
      <c r="E10" s="47"/>
    </row>
    <row r="12" spans="1:57" ht="26" x14ac:dyDescent="0.25">
      <c r="B12" s="48" t="s">
        <v>43</v>
      </c>
      <c r="C12" s="48" t="s">
        <v>44</v>
      </c>
      <c r="D12" s="48" t="s">
        <v>45</v>
      </c>
      <c r="E12" s="48" t="s">
        <v>46</v>
      </c>
      <c r="F12" s="49" t="s">
        <v>47</v>
      </c>
      <c r="G12" s="48" t="s">
        <v>48</v>
      </c>
      <c r="H12" s="48" t="s">
        <v>49</v>
      </c>
      <c r="I12" s="50">
        <v>44561</v>
      </c>
      <c r="J12" s="50">
        <f t="shared" ref="J12:AO12" si="0">EOMONTH(I12,1)</f>
        <v>44592</v>
      </c>
      <c r="K12" s="50">
        <f t="shared" si="0"/>
        <v>44620</v>
      </c>
      <c r="L12" s="50">
        <f t="shared" si="0"/>
        <v>44651</v>
      </c>
      <c r="M12" s="50">
        <f t="shared" si="0"/>
        <v>44681</v>
      </c>
      <c r="N12" s="50">
        <f t="shared" si="0"/>
        <v>44712</v>
      </c>
      <c r="O12" s="50">
        <f t="shared" si="0"/>
        <v>44742</v>
      </c>
      <c r="P12" s="50">
        <f t="shared" si="0"/>
        <v>44773</v>
      </c>
      <c r="Q12" s="50">
        <f t="shared" si="0"/>
        <v>44804</v>
      </c>
      <c r="R12" s="50">
        <f t="shared" si="0"/>
        <v>44834</v>
      </c>
      <c r="S12" s="50">
        <f t="shared" si="0"/>
        <v>44865</v>
      </c>
      <c r="T12" s="50">
        <f t="shared" si="0"/>
        <v>44895</v>
      </c>
      <c r="U12" s="50">
        <f t="shared" si="0"/>
        <v>44926</v>
      </c>
      <c r="V12" s="50">
        <f t="shared" si="0"/>
        <v>44957</v>
      </c>
      <c r="W12" s="50">
        <f t="shared" si="0"/>
        <v>44985</v>
      </c>
      <c r="X12" s="50">
        <f t="shared" si="0"/>
        <v>45016</v>
      </c>
      <c r="Y12" s="50">
        <f t="shared" si="0"/>
        <v>45046</v>
      </c>
      <c r="Z12" s="50">
        <f t="shared" si="0"/>
        <v>45077</v>
      </c>
      <c r="AA12" s="50">
        <f t="shared" si="0"/>
        <v>45107</v>
      </c>
      <c r="AB12" s="50">
        <f t="shared" si="0"/>
        <v>45138</v>
      </c>
      <c r="AC12" s="50">
        <f t="shared" si="0"/>
        <v>45169</v>
      </c>
      <c r="AD12" s="50">
        <f t="shared" si="0"/>
        <v>45199</v>
      </c>
      <c r="AE12" s="50">
        <f t="shared" si="0"/>
        <v>45230</v>
      </c>
      <c r="AF12" s="50">
        <f t="shared" si="0"/>
        <v>45260</v>
      </c>
      <c r="AG12" s="50">
        <f t="shared" si="0"/>
        <v>45291</v>
      </c>
      <c r="AH12" s="50">
        <f t="shared" si="0"/>
        <v>45322</v>
      </c>
      <c r="AI12" s="50">
        <f t="shared" si="0"/>
        <v>45351</v>
      </c>
      <c r="AJ12" s="50">
        <f t="shared" si="0"/>
        <v>45382</v>
      </c>
      <c r="AK12" s="50">
        <f t="shared" si="0"/>
        <v>45412</v>
      </c>
      <c r="AL12" s="50">
        <f t="shared" si="0"/>
        <v>45443</v>
      </c>
      <c r="AM12" s="365">
        <f t="shared" si="0"/>
        <v>45473</v>
      </c>
      <c r="AN12" s="365">
        <f t="shared" si="0"/>
        <v>45504</v>
      </c>
      <c r="AO12" s="365">
        <f t="shared" si="0"/>
        <v>45535</v>
      </c>
      <c r="AP12" s="365">
        <f t="shared" ref="AP12:BE12" si="1">EOMONTH(AO12,1)</f>
        <v>45565</v>
      </c>
      <c r="AQ12" s="365">
        <f t="shared" si="1"/>
        <v>45596</v>
      </c>
      <c r="AR12" s="365">
        <f t="shared" si="1"/>
        <v>45626</v>
      </c>
      <c r="AS12" s="365">
        <f t="shared" si="1"/>
        <v>45657</v>
      </c>
      <c r="AT12" s="365">
        <f t="shared" si="1"/>
        <v>45688</v>
      </c>
      <c r="AU12" s="365">
        <f t="shared" si="1"/>
        <v>45716</v>
      </c>
      <c r="AV12" s="365">
        <f t="shared" si="1"/>
        <v>45747</v>
      </c>
      <c r="AW12" s="365">
        <f t="shared" si="1"/>
        <v>45777</v>
      </c>
      <c r="AX12" s="365">
        <f t="shared" si="1"/>
        <v>45808</v>
      </c>
      <c r="AY12" s="365">
        <f t="shared" si="1"/>
        <v>45838</v>
      </c>
      <c r="AZ12" s="365">
        <f t="shared" si="1"/>
        <v>45869</v>
      </c>
      <c r="BA12" s="365">
        <f t="shared" si="1"/>
        <v>45900</v>
      </c>
      <c r="BB12" s="365">
        <f t="shared" si="1"/>
        <v>45930</v>
      </c>
      <c r="BC12" s="365">
        <f t="shared" si="1"/>
        <v>45961</v>
      </c>
      <c r="BD12" s="365">
        <f t="shared" si="1"/>
        <v>45991</v>
      </c>
      <c r="BE12" s="365">
        <f t="shared" si="1"/>
        <v>46022</v>
      </c>
    </row>
    <row r="13" spans="1:57" x14ac:dyDescent="0.25">
      <c r="B13" s="51"/>
      <c r="C13" s="51"/>
      <c r="D13" s="51"/>
      <c r="E13" s="51"/>
      <c r="F13" s="52"/>
      <c r="G13" s="51"/>
      <c r="H13" s="51"/>
      <c r="I13" s="51">
        <f t="shared" ref="I13:BE13" ca="1" si="2">IF(I12&gt;TODAY(),0,1)</f>
        <v>1</v>
      </c>
      <c r="J13" s="51">
        <f t="shared" ca="1" si="2"/>
        <v>1</v>
      </c>
      <c r="K13" s="51">
        <f t="shared" ca="1" si="2"/>
        <v>1</v>
      </c>
      <c r="L13" s="51">
        <f t="shared" ca="1" si="2"/>
        <v>1</v>
      </c>
      <c r="M13" s="51">
        <f t="shared" ca="1" si="2"/>
        <v>1</v>
      </c>
      <c r="N13" s="51">
        <f t="shared" ca="1" si="2"/>
        <v>1</v>
      </c>
      <c r="O13" s="51">
        <f t="shared" ca="1" si="2"/>
        <v>1</v>
      </c>
      <c r="P13" s="51">
        <f t="shared" ca="1" si="2"/>
        <v>1</v>
      </c>
      <c r="Q13" s="51">
        <f t="shared" ca="1" si="2"/>
        <v>1</v>
      </c>
      <c r="R13" s="51">
        <f t="shared" ca="1" si="2"/>
        <v>1</v>
      </c>
      <c r="S13" s="51">
        <f t="shared" ca="1" si="2"/>
        <v>1</v>
      </c>
      <c r="T13" s="51">
        <f t="shared" ca="1" si="2"/>
        <v>1</v>
      </c>
      <c r="U13" s="51">
        <f t="shared" ca="1" si="2"/>
        <v>1</v>
      </c>
      <c r="V13" s="51">
        <f t="shared" ca="1" si="2"/>
        <v>1</v>
      </c>
      <c r="W13" s="51">
        <f t="shared" ca="1" si="2"/>
        <v>1</v>
      </c>
      <c r="X13" s="51">
        <f t="shared" ca="1" si="2"/>
        <v>1</v>
      </c>
      <c r="Y13" s="51">
        <f t="shared" ca="1" si="2"/>
        <v>1</v>
      </c>
      <c r="Z13" s="51">
        <f t="shared" ca="1" si="2"/>
        <v>1</v>
      </c>
      <c r="AA13" s="51">
        <f t="shared" ca="1" si="2"/>
        <v>1</v>
      </c>
      <c r="AB13" s="51">
        <f t="shared" ca="1" si="2"/>
        <v>1</v>
      </c>
      <c r="AC13" s="51">
        <f t="shared" ca="1" si="2"/>
        <v>1</v>
      </c>
      <c r="AD13" s="51">
        <f t="shared" ca="1" si="2"/>
        <v>1</v>
      </c>
      <c r="AE13" s="51">
        <f t="shared" ca="1" si="2"/>
        <v>1</v>
      </c>
      <c r="AF13" s="51">
        <f t="shared" ca="1" si="2"/>
        <v>1</v>
      </c>
      <c r="AG13" s="51">
        <f t="shared" ca="1" si="2"/>
        <v>1</v>
      </c>
      <c r="AH13" s="51">
        <f t="shared" ca="1" si="2"/>
        <v>1</v>
      </c>
      <c r="AI13" s="51">
        <f t="shared" ca="1" si="2"/>
        <v>1</v>
      </c>
      <c r="AJ13" s="51">
        <f t="shared" ca="1" si="2"/>
        <v>1</v>
      </c>
      <c r="AK13" s="51">
        <f t="shared" ca="1" si="2"/>
        <v>1</v>
      </c>
      <c r="AL13" s="51">
        <f t="shared" ca="1" si="2"/>
        <v>1</v>
      </c>
      <c r="AM13" s="51">
        <f t="shared" ca="1" si="2"/>
        <v>1</v>
      </c>
      <c r="AN13" s="51">
        <f t="shared" ca="1" si="2"/>
        <v>0</v>
      </c>
      <c r="AO13" s="51">
        <f t="shared" ca="1" si="2"/>
        <v>0</v>
      </c>
      <c r="AP13" s="51">
        <f t="shared" ca="1" si="2"/>
        <v>0</v>
      </c>
      <c r="AQ13" s="51">
        <f t="shared" ca="1" si="2"/>
        <v>0</v>
      </c>
      <c r="AR13" s="51">
        <f t="shared" ca="1" si="2"/>
        <v>0</v>
      </c>
      <c r="AS13" s="51">
        <f t="shared" ca="1" si="2"/>
        <v>0</v>
      </c>
      <c r="AT13" s="51">
        <f t="shared" ca="1" si="2"/>
        <v>0</v>
      </c>
      <c r="AU13" s="51">
        <f t="shared" ca="1" si="2"/>
        <v>0</v>
      </c>
      <c r="AV13" s="51">
        <f t="shared" ca="1" si="2"/>
        <v>0</v>
      </c>
      <c r="AW13" s="51">
        <f t="shared" ca="1" si="2"/>
        <v>0</v>
      </c>
      <c r="AX13" s="51">
        <f t="shared" ca="1" si="2"/>
        <v>0</v>
      </c>
      <c r="AY13" s="51">
        <f t="shared" ca="1" si="2"/>
        <v>0</v>
      </c>
      <c r="AZ13" s="51">
        <f t="shared" ca="1" si="2"/>
        <v>0</v>
      </c>
      <c r="BA13" s="51">
        <f t="shared" ca="1" si="2"/>
        <v>0</v>
      </c>
      <c r="BB13" s="51">
        <f t="shared" ca="1" si="2"/>
        <v>0</v>
      </c>
      <c r="BC13" s="51">
        <f t="shared" ca="1" si="2"/>
        <v>0</v>
      </c>
      <c r="BD13" s="51">
        <f t="shared" ca="1" si="2"/>
        <v>0</v>
      </c>
      <c r="BE13" s="51">
        <f t="shared" ca="1" si="2"/>
        <v>0</v>
      </c>
    </row>
    <row r="14" spans="1:57" ht="87.5" x14ac:dyDescent="0.25">
      <c r="B14" s="53" t="s">
        <v>50</v>
      </c>
      <c r="C14" s="137" t="s">
        <v>96</v>
      </c>
      <c r="D14" s="137" t="s">
        <v>97</v>
      </c>
      <c r="E14" s="139">
        <v>9.1</v>
      </c>
      <c r="F14" s="54" t="s">
        <v>54</v>
      </c>
      <c r="G14" s="137" t="s">
        <v>98</v>
      </c>
      <c r="H14" s="55">
        <f>COUNTIF(I14:W14,"Not received" )</f>
        <v>0</v>
      </c>
      <c r="I14" s="56"/>
      <c r="J14" s="56"/>
      <c r="K14" s="56"/>
      <c r="L14" s="104" t="s">
        <v>62</v>
      </c>
      <c r="M14" s="56"/>
      <c r="N14" s="56"/>
      <c r="O14" s="56"/>
      <c r="P14" s="155"/>
      <c r="Q14" s="56"/>
      <c r="R14" s="56"/>
      <c r="S14" s="56"/>
      <c r="T14" s="56"/>
      <c r="U14" s="56"/>
      <c r="V14" s="56"/>
      <c r="W14" s="56"/>
      <c r="X14" s="104" t="s">
        <v>62</v>
      </c>
      <c r="Y14" s="56"/>
      <c r="Z14" s="56"/>
      <c r="AA14" s="56"/>
      <c r="AB14" s="155"/>
      <c r="AC14" s="56"/>
      <c r="AD14" s="56"/>
      <c r="AE14" s="56"/>
      <c r="AF14" s="56"/>
      <c r="AG14" s="56"/>
      <c r="AH14" s="56"/>
      <c r="AI14" s="56"/>
      <c r="AJ14" s="250" t="s">
        <v>62</v>
      </c>
      <c r="AK14" s="56"/>
      <c r="AL14" s="56"/>
      <c r="AM14" s="397"/>
      <c r="AN14" s="367"/>
      <c r="AO14" s="367"/>
      <c r="AP14" s="367"/>
      <c r="AQ14" s="367"/>
      <c r="AR14" s="367"/>
      <c r="AS14" s="367"/>
      <c r="AT14" s="367"/>
      <c r="AU14" s="367"/>
      <c r="AV14" s="367">
        <f>AJ12+120</f>
        <v>45502</v>
      </c>
      <c r="AW14" s="367"/>
      <c r="AX14" s="367"/>
      <c r="AY14" s="367"/>
      <c r="AZ14" s="367"/>
      <c r="BA14" s="367"/>
      <c r="BB14" s="367"/>
      <c r="BC14" s="367"/>
      <c r="BD14" s="367"/>
      <c r="BE14" s="367"/>
    </row>
    <row r="15" spans="1:57"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368"/>
      <c r="AN15" s="368"/>
      <c r="AO15" s="368"/>
      <c r="AP15" s="368"/>
      <c r="AQ15" s="368"/>
      <c r="AR15" s="368"/>
      <c r="AS15" s="368"/>
      <c r="AT15" s="368"/>
      <c r="AU15" s="368"/>
      <c r="AV15" s="368"/>
      <c r="AW15" s="368"/>
      <c r="AX15" s="368"/>
      <c r="AY15" s="368"/>
      <c r="AZ15" s="368"/>
      <c r="BA15" s="368"/>
      <c r="BB15" s="368"/>
      <c r="BC15" s="368"/>
      <c r="BD15" s="368"/>
      <c r="BE15" s="368"/>
    </row>
    <row r="16" spans="1:57" ht="175" x14ac:dyDescent="0.25">
      <c r="B16" s="137" t="s">
        <v>50</v>
      </c>
      <c r="C16" s="137" t="s">
        <v>99</v>
      </c>
      <c r="D16" s="137" t="s">
        <v>100</v>
      </c>
      <c r="E16" s="139" t="s">
        <v>101</v>
      </c>
      <c r="F16" s="139" t="s">
        <v>60</v>
      </c>
      <c r="G16" s="137" t="s">
        <v>102</v>
      </c>
      <c r="H16" s="55">
        <f>COUNTIF(I16:W16,"Not received" )</f>
        <v>0</v>
      </c>
      <c r="I16" s="104" t="s">
        <v>62</v>
      </c>
      <c r="J16" s="155"/>
      <c r="K16" s="155"/>
      <c r="L16" s="104" t="s">
        <v>62</v>
      </c>
      <c r="M16" s="155"/>
      <c r="N16" s="155"/>
      <c r="O16" s="104" t="s">
        <v>62</v>
      </c>
      <c r="P16" s="155"/>
      <c r="Q16" s="155"/>
      <c r="R16" s="104" t="s">
        <v>62</v>
      </c>
      <c r="S16" s="155"/>
      <c r="T16" s="155"/>
      <c r="U16" s="104" t="s">
        <v>62</v>
      </c>
      <c r="V16" s="155"/>
      <c r="W16" s="155"/>
      <c r="X16" s="104" t="s">
        <v>62</v>
      </c>
      <c r="Y16" s="155"/>
      <c r="Z16" s="155"/>
      <c r="AA16" s="250" t="s">
        <v>62</v>
      </c>
      <c r="AB16" s="155"/>
      <c r="AC16" s="155"/>
      <c r="AD16" s="250" t="s">
        <v>62</v>
      </c>
      <c r="AE16" s="155"/>
      <c r="AF16" s="155"/>
      <c r="AG16" s="250" t="s">
        <v>62</v>
      </c>
      <c r="AH16" s="56"/>
      <c r="AI16" s="56"/>
      <c r="AJ16" s="250" t="s">
        <v>62</v>
      </c>
      <c r="AK16" s="56"/>
      <c r="AL16" s="111"/>
      <c r="AM16" s="431">
        <f>AM12+60</f>
        <v>45533</v>
      </c>
      <c r="AN16" s="429"/>
      <c r="AO16" s="429"/>
      <c r="AP16" s="429">
        <f>AP12+60</f>
        <v>45625</v>
      </c>
      <c r="AQ16" s="429"/>
      <c r="AR16" s="429"/>
      <c r="AS16" s="429">
        <f>AS12+60</f>
        <v>45717</v>
      </c>
      <c r="AT16" s="429"/>
      <c r="AU16" s="429"/>
      <c r="AV16" s="429">
        <f>AV12+60</f>
        <v>45807</v>
      </c>
      <c r="AW16" s="429"/>
      <c r="AX16" s="429"/>
      <c r="AY16" s="429">
        <f>AY12+60</f>
        <v>45898</v>
      </c>
      <c r="AZ16" s="429"/>
      <c r="BA16" s="429"/>
      <c r="BB16" s="429">
        <f>BB12+60</f>
        <v>45990</v>
      </c>
      <c r="BC16" s="429"/>
      <c r="BD16" s="429"/>
      <c r="BE16" s="429">
        <f>BE12+60</f>
        <v>46082</v>
      </c>
    </row>
    <row r="17" spans="2:57"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288"/>
      <c r="AB17" s="51"/>
      <c r="AC17" s="51"/>
      <c r="AD17" s="51"/>
      <c r="AE17" s="51"/>
      <c r="AF17" s="51"/>
      <c r="AG17" s="51"/>
      <c r="AH17" s="51"/>
      <c r="AI17" s="51"/>
      <c r="AJ17" s="51"/>
      <c r="AK17" s="51"/>
      <c r="AL17" s="197"/>
      <c r="AM17" s="430"/>
      <c r="AN17" s="430"/>
      <c r="AO17" s="430"/>
      <c r="AP17" s="430"/>
      <c r="AQ17" s="430"/>
      <c r="AR17" s="430"/>
      <c r="AS17" s="430"/>
      <c r="AT17" s="430"/>
      <c r="AU17" s="430"/>
      <c r="AV17" s="430"/>
      <c r="AW17" s="430"/>
      <c r="AX17" s="430"/>
      <c r="AY17" s="430"/>
      <c r="AZ17" s="430"/>
      <c r="BA17" s="430"/>
      <c r="BB17" s="430"/>
      <c r="BC17" s="430"/>
      <c r="BD17" s="430"/>
      <c r="BE17" s="430"/>
    </row>
    <row r="18" spans="2:57" ht="175" x14ac:dyDescent="0.25">
      <c r="B18" s="137" t="s">
        <v>50</v>
      </c>
      <c r="C18" s="137" t="s">
        <v>103</v>
      </c>
      <c r="D18" s="137" t="s">
        <v>100</v>
      </c>
      <c r="E18" s="139" t="s">
        <v>104</v>
      </c>
      <c r="F18" s="139" t="s">
        <v>105</v>
      </c>
      <c r="G18" s="137" t="s">
        <v>106</v>
      </c>
      <c r="H18" s="55">
        <f>COUNTIF(I18:W18,"Not received" )</f>
        <v>0</v>
      </c>
      <c r="I18" s="111"/>
      <c r="J18" s="155"/>
      <c r="K18" s="155"/>
      <c r="L18" s="155"/>
      <c r="M18" s="155"/>
      <c r="N18" s="155"/>
      <c r="O18" s="155"/>
      <c r="P18" s="155"/>
      <c r="Q18" s="155"/>
      <c r="R18" s="104" t="s">
        <v>62</v>
      </c>
      <c r="S18" s="155"/>
      <c r="T18" s="155"/>
      <c r="U18" s="155"/>
      <c r="V18" s="155"/>
      <c r="W18" s="155"/>
      <c r="X18" s="155"/>
      <c r="Y18" s="155"/>
      <c r="Z18" s="155"/>
      <c r="AA18" s="155"/>
      <c r="AB18" s="155"/>
      <c r="AC18" s="155"/>
      <c r="AD18" s="104" t="s">
        <v>62</v>
      </c>
      <c r="AE18" s="155"/>
      <c r="AF18" s="155"/>
      <c r="AG18" s="155"/>
      <c r="AH18" s="56"/>
      <c r="AI18" s="56"/>
      <c r="AJ18" s="304"/>
      <c r="AK18" s="56"/>
      <c r="AL18" s="111"/>
      <c r="AM18" s="431"/>
      <c r="AN18" s="429"/>
      <c r="AO18" s="429"/>
      <c r="AP18" s="432">
        <f>AP12+90</f>
        <v>45655</v>
      </c>
      <c r="AQ18" s="429"/>
      <c r="AR18" s="429"/>
      <c r="AS18" s="429"/>
      <c r="AT18" s="429"/>
      <c r="AU18" s="429"/>
      <c r="AV18" s="429"/>
      <c r="AW18" s="429"/>
      <c r="AX18" s="429"/>
      <c r="AY18" s="429"/>
      <c r="AZ18" s="429"/>
      <c r="BA18" s="429"/>
      <c r="BB18" s="429">
        <f>BB12+90</f>
        <v>46020</v>
      </c>
      <c r="BC18" s="429"/>
      <c r="BD18" s="429"/>
      <c r="BE18" s="429"/>
    </row>
    <row r="19" spans="2:57" x14ac:dyDescent="0.25">
      <c r="B19" s="174"/>
      <c r="C19" s="174"/>
      <c r="D19" s="174"/>
      <c r="E19" s="194"/>
      <c r="F19" s="194"/>
      <c r="G19" s="174"/>
      <c r="H19" s="52"/>
      <c r="I19" s="197"/>
      <c r="J19" s="195"/>
      <c r="K19" s="195"/>
      <c r="L19" s="195"/>
      <c r="M19" s="195"/>
      <c r="N19" s="195"/>
      <c r="O19" s="195"/>
      <c r="P19" s="195"/>
      <c r="Q19" s="195"/>
      <c r="R19" s="195"/>
      <c r="S19" s="195"/>
      <c r="T19" s="195"/>
      <c r="U19" s="195"/>
      <c r="V19" s="195"/>
      <c r="W19" s="195"/>
      <c r="X19" s="195"/>
      <c r="Y19" s="195"/>
      <c r="Z19" s="195"/>
      <c r="AA19" s="289"/>
      <c r="AB19" s="195"/>
      <c r="AC19" s="195"/>
      <c r="AD19" s="195"/>
      <c r="AE19" s="195"/>
      <c r="AF19" s="195"/>
      <c r="AG19" s="195"/>
      <c r="AH19" s="112"/>
      <c r="AI19" s="112"/>
      <c r="AJ19" s="112"/>
      <c r="AK19" s="51"/>
      <c r="AL19" s="197"/>
      <c r="AM19" s="430"/>
      <c r="AN19" s="430"/>
      <c r="AO19" s="430"/>
      <c r="AP19" s="430"/>
      <c r="AQ19" s="430"/>
      <c r="AR19" s="430"/>
      <c r="AS19" s="430"/>
      <c r="AT19" s="430"/>
      <c r="AU19" s="430"/>
      <c r="AV19" s="430"/>
      <c r="AW19" s="430"/>
      <c r="AX19" s="430"/>
      <c r="AY19" s="430"/>
      <c r="AZ19" s="430"/>
      <c r="BA19" s="430"/>
      <c r="BB19" s="430"/>
      <c r="BC19" s="430"/>
      <c r="BD19" s="430"/>
      <c r="BE19" s="430"/>
    </row>
    <row r="20" spans="2:57" ht="62.5" x14ac:dyDescent="0.25">
      <c r="B20" s="137" t="s">
        <v>107</v>
      </c>
      <c r="C20" s="137" t="s">
        <v>64</v>
      </c>
      <c r="D20" s="137" t="s">
        <v>64</v>
      </c>
      <c r="E20" s="139" t="s">
        <v>108</v>
      </c>
      <c r="F20" s="139" t="s">
        <v>60</v>
      </c>
      <c r="G20" s="137" t="s">
        <v>109</v>
      </c>
      <c r="H20" s="55">
        <f>COUNTIF(I20:W20,"Not received" )</f>
        <v>0</v>
      </c>
      <c r="I20" s="111"/>
      <c r="J20" s="155"/>
      <c r="K20" s="155"/>
      <c r="L20" s="104" t="s">
        <v>62</v>
      </c>
      <c r="M20" s="155"/>
      <c r="N20" s="155"/>
      <c r="O20" s="104" t="s">
        <v>62</v>
      </c>
      <c r="P20" s="155"/>
      <c r="Q20" s="155"/>
      <c r="R20" s="104" t="s">
        <v>62</v>
      </c>
      <c r="S20" s="155"/>
      <c r="T20" s="155"/>
      <c r="U20" s="104" t="s">
        <v>62</v>
      </c>
      <c r="V20" s="155"/>
      <c r="W20" s="155"/>
      <c r="X20" s="104" t="s">
        <v>62</v>
      </c>
      <c r="Y20" s="155"/>
      <c r="Z20" s="155"/>
      <c r="AA20" s="104" t="s">
        <v>62</v>
      </c>
      <c r="AB20" s="155"/>
      <c r="AC20" s="155"/>
      <c r="AD20" s="104" t="s">
        <v>62</v>
      </c>
      <c r="AE20" s="155"/>
      <c r="AF20" s="155"/>
      <c r="AG20" s="104" t="s">
        <v>62</v>
      </c>
      <c r="AH20" s="56"/>
      <c r="AI20" s="56"/>
      <c r="AJ20" s="250" t="s">
        <v>62</v>
      </c>
      <c r="AK20" s="56"/>
      <c r="AL20" s="111"/>
      <c r="AM20" s="431">
        <f>$AM$12+45</f>
        <v>45518</v>
      </c>
      <c r="AN20" s="429"/>
      <c r="AO20" s="429"/>
      <c r="AP20" s="429">
        <f>$AP$12+45</f>
        <v>45610</v>
      </c>
      <c r="AQ20" s="429"/>
      <c r="AR20" s="429"/>
      <c r="AS20" s="429">
        <f>$AS$12+45</f>
        <v>45702</v>
      </c>
      <c r="AT20" s="429"/>
      <c r="AU20" s="429"/>
      <c r="AV20" s="429">
        <f>$AV$12+45</f>
        <v>45792</v>
      </c>
      <c r="AW20" s="429"/>
      <c r="AX20" s="429"/>
      <c r="AY20" s="429">
        <f>$AY$12+45</f>
        <v>45883</v>
      </c>
      <c r="AZ20" s="429"/>
      <c r="BA20" s="429"/>
      <c r="BB20" s="429">
        <f>$BB$12+45</f>
        <v>45975</v>
      </c>
      <c r="BC20" s="429"/>
      <c r="BD20" s="429"/>
      <c r="BE20" s="429">
        <f>$BE$12+45</f>
        <v>46067</v>
      </c>
    </row>
    <row r="21" spans="2:57" x14ac:dyDescent="0.25">
      <c r="B21" s="51"/>
      <c r="C21" s="51"/>
      <c r="D21" s="51"/>
      <c r="E21" s="51"/>
      <c r="F21" s="52"/>
      <c r="G21" s="51"/>
      <c r="H21" s="51"/>
      <c r="I21" s="68"/>
      <c r="J21" s="68"/>
      <c r="K21" s="68"/>
      <c r="L21" s="68"/>
      <c r="M21" s="68"/>
      <c r="N21" s="68"/>
      <c r="O21" s="68"/>
      <c r="P21" s="68"/>
      <c r="Q21" s="68"/>
      <c r="R21" s="68"/>
      <c r="S21" s="68"/>
      <c r="T21" s="68"/>
      <c r="U21" s="68"/>
      <c r="V21" s="68"/>
      <c r="W21" s="68"/>
      <c r="X21" s="191"/>
      <c r="Y21" s="68"/>
      <c r="Z21" s="68"/>
      <c r="AA21" s="191"/>
      <c r="AB21" s="68"/>
      <c r="AC21" s="68"/>
      <c r="AD21" s="191"/>
      <c r="AE21" s="68"/>
      <c r="AF21" s="68"/>
      <c r="AG21" s="191"/>
      <c r="AH21" s="68"/>
      <c r="AI21" s="68"/>
      <c r="AJ21" s="68"/>
      <c r="AK21" s="51"/>
      <c r="AL21" s="197"/>
      <c r="AM21" s="430"/>
      <c r="AN21" s="430"/>
      <c r="AO21" s="430"/>
      <c r="AP21" s="430"/>
      <c r="AQ21" s="430"/>
      <c r="AR21" s="430"/>
      <c r="AS21" s="430"/>
      <c r="AT21" s="430"/>
      <c r="AU21" s="430"/>
      <c r="AV21" s="430"/>
      <c r="AW21" s="430"/>
      <c r="AX21" s="430"/>
      <c r="AY21" s="430"/>
      <c r="AZ21" s="430"/>
      <c r="BA21" s="430"/>
      <c r="BB21" s="430"/>
      <c r="BC21" s="430"/>
      <c r="BD21" s="430"/>
      <c r="BE21" s="430"/>
    </row>
    <row r="22" spans="2:57" ht="62.5" x14ac:dyDescent="0.25">
      <c r="B22" s="137" t="s">
        <v>110</v>
      </c>
      <c r="C22" s="137" t="s">
        <v>64</v>
      </c>
      <c r="D22" s="137" t="s">
        <v>64</v>
      </c>
      <c r="E22" s="139" t="s">
        <v>111</v>
      </c>
      <c r="F22" s="139" t="s">
        <v>60</v>
      </c>
      <c r="G22" s="137" t="s">
        <v>109</v>
      </c>
      <c r="H22" s="55">
        <f>COUNTIF(I22:W22,"Not received" )</f>
        <v>0</v>
      </c>
      <c r="I22" s="111"/>
      <c r="J22" s="155"/>
      <c r="K22" s="155"/>
      <c r="L22" s="104" t="s">
        <v>62</v>
      </c>
      <c r="M22" s="155"/>
      <c r="N22" s="155"/>
      <c r="O22" s="104" t="s">
        <v>62</v>
      </c>
      <c r="P22" s="155"/>
      <c r="Q22" s="155"/>
      <c r="R22" s="104" t="s">
        <v>62</v>
      </c>
      <c r="S22" s="155"/>
      <c r="T22" s="155"/>
      <c r="U22" s="104" t="s">
        <v>62</v>
      </c>
      <c r="V22" s="155"/>
      <c r="W22" s="155"/>
      <c r="X22" s="104" t="s">
        <v>62</v>
      </c>
      <c r="Y22" s="155"/>
      <c r="Z22" s="155"/>
      <c r="AA22" s="104" t="s">
        <v>62</v>
      </c>
      <c r="AB22" s="155"/>
      <c r="AC22" s="155"/>
      <c r="AD22" s="104" t="s">
        <v>62</v>
      </c>
      <c r="AE22" s="155"/>
      <c r="AF22" s="155"/>
      <c r="AG22" s="104" t="s">
        <v>62</v>
      </c>
      <c r="AH22" s="56"/>
      <c r="AI22" s="56"/>
      <c r="AJ22" s="250" t="s">
        <v>62</v>
      </c>
      <c r="AK22" s="56"/>
      <c r="AL22" s="111"/>
      <c r="AM22" s="431">
        <f>$AM$12+45</f>
        <v>45518</v>
      </c>
      <c r="AN22" s="429"/>
      <c r="AO22" s="429"/>
      <c r="AP22" s="429">
        <f>$AP$12+45</f>
        <v>45610</v>
      </c>
      <c r="AQ22" s="429"/>
      <c r="AR22" s="429"/>
      <c r="AS22" s="429">
        <f>$AS$12+45</f>
        <v>45702</v>
      </c>
      <c r="AT22" s="429"/>
      <c r="AU22" s="429"/>
      <c r="AV22" s="429">
        <f>$AV$12+45</f>
        <v>45792</v>
      </c>
      <c r="AW22" s="429"/>
      <c r="AX22" s="429"/>
      <c r="AY22" s="429">
        <f>$AY$12+45</f>
        <v>45883</v>
      </c>
      <c r="AZ22" s="429"/>
      <c r="BA22" s="429"/>
      <c r="BB22" s="429">
        <f>$BB$12+45</f>
        <v>45975</v>
      </c>
      <c r="BC22" s="429"/>
      <c r="BD22" s="429"/>
      <c r="BE22" s="429">
        <f>$BE$12+45</f>
        <v>46067</v>
      </c>
    </row>
    <row r="23" spans="2:57" x14ac:dyDescent="0.25">
      <c r="B23" s="51"/>
      <c r="C23" s="51"/>
      <c r="D23" s="51"/>
      <c r="E23" s="51"/>
      <c r="F23" s="52"/>
      <c r="G23" s="51"/>
      <c r="H23" s="51"/>
      <c r="I23" s="68"/>
      <c r="J23" s="68"/>
      <c r="K23" s="68"/>
      <c r="L23" s="68"/>
      <c r="M23" s="68"/>
      <c r="N23" s="68"/>
      <c r="O23" s="68"/>
      <c r="P23" s="68"/>
      <c r="Q23" s="68"/>
      <c r="R23" s="68"/>
      <c r="S23" s="68"/>
      <c r="T23" s="68"/>
      <c r="U23" s="68"/>
      <c r="V23" s="68"/>
      <c r="W23" s="68"/>
      <c r="X23" s="191"/>
      <c r="Y23" s="68"/>
      <c r="Z23" s="68"/>
      <c r="AA23" s="191"/>
      <c r="AB23" s="68"/>
      <c r="AC23" s="68"/>
      <c r="AD23" s="191"/>
      <c r="AE23" s="68"/>
      <c r="AF23" s="68"/>
      <c r="AG23" s="191"/>
      <c r="AH23" s="68"/>
      <c r="AI23" s="68"/>
      <c r="AJ23" s="68"/>
      <c r="AK23" s="51"/>
      <c r="AL23" s="197"/>
      <c r="AM23" s="430"/>
      <c r="AN23" s="430"/>
      <c r="AO23" s="430"/>
      <c r="AP23" s="430"/>
      <c r="AQ23" s="430"/>
      <c r="AR23" s="430"/>
      <c r="AS23" s="430"/>
      <c r="AT23" s="430"/>
      <c r="AU23" s="430"/>
      <c r="AV23" s="430"/>
      <c r="AW23" s="430"/>
      <c r="AX23" s="430"/>
      <c r="AY23" s="430"/>
      <c r="AZ23" s="430"/>
      <c r="BA23" s="430"/>
      <c r="BB23" s="430"/>
      <c r="BC23" s="430"/>
      <c r="BD23" s="430"/>
      <c r="BE23" s="430"/>
    </row>
    <row r="24" spans="2:57" ht="62.5" x14ac:dyDescent="0.25">
      <c r="B24" s="137" t="s">
        <v>112</v>
      </c>
      <c r="C24" s="137" t="s">
        <v>64</v>
      </c>
      <c r="D24" s="137" t="s">
        <v>64</v>
      </c>
      <c r="E24" s="139" t="s">
        <v>113</v>
      </c>
      <c r="F24" s="139" t="s">
        <v>60</v>
      </c>
      <c r="G24" s="137" t="s">
        <v>109</v>
      </c>
      <c r="H24" s="55">
        <f>COUNTIF(I24:W24,"Not received" )</f>
        <v>0</v>
      </c>
      <c r="I24" s="111"/>
      <c r="J24" s="155"/>
      <c r="K24" s="155"/>
      <c r="L24" s="104" t="s">
        <v>62</v>
      </c>
      <c r="M24" s="155"/>
      <c r="N24" s="155"/>
      <c r="O24" s="104" t="s">
        <v>62</v>
      </c>
      <c r="P24" s="155"/>
      <c r="Q24" s="155"/>
      <c r="R24" s="104" t="s">
        <v>62</v>
      </c>
      <c r="S24" s="155"/>
      <c r="T24" s="155"/>
      <c r="U24" s="104" t="s">
        <v>62</v>
      </c>
      <c r="V24" s="155"/>
      <c r="W24" s="155"/>
      <c r="X24" s="104" t="s">
        <v>62</v>
      </c>
      <c r="Y24" s="155"/>
      <c r="Z24" s="155"/>
      <c r="AA24" s="104" t="s">
        <v>62</v>
      </c>
      <c r="AB24" s="155"/>
      <c r="AC24" s="155"/>
      <c r="AD24" s="104" t="s">
        <v>62</v>
      </c>
      <c r="AE24" s="155"/>
      <c r="AF24" s="155"/>
      <c r="AG24" s="104" t="s">
        <v>62</v>
      </c>
      <c r="AH24" s="56"/>
      <c r="AI24" s="56"/>
      <c r="AJ24" s="250" t="s">
        <v>62</v>
      </c>
      <c r="AK24" s="56"/>
      <c r="AL24" s="111"/>
      <c r="AM24" s="431">
        <f>$AM$12+45</f>
        <v>45518</v>
      </c>
      <c r="AN24" s="429"/>
      <c r="AO24" s="429"/>
      <c r="AP24" s="429">
        <f>$AP$12+45</f>
        <v>45610</v>
      </c>
      <c r="AQ24" s="429"/>
      <c r="AR24" s="429"/>
      <c r="AS24" s="429">
        <f>$AS$12+45</f>
        <v>45702</v>
      </c>
      <c r="AT24" s="429"/>
      <c r="AU24" s="429"/>
      <c r="AV24" s="429">
        <f>$AV$12+45</f>
        <v>45792</v>
      </c>
      <c r="AW24" s="429"/>
      <c r="AX24" s="429"/>
      <c r="AY24" s="429">
        <f>$AY$12+45</f>
        <v>45883</v>
      </c>
      <c r="AZ24" s="429"/>
      <c r="BA24" s="429"/>
      <c r="BB24" s="429">
        <f>$BB$12+45</f>
        <v>45975</v>
      </c>
      <c r="BC24" s="429"/>
      <c r="BD24" s="429"/>
      <c r="BE24" s="429">
        <f>$BE$12+45</f>
        <v>46067</v>
      </c>
    </row>
    <row r="25" spans="2:57" x14ac:dyDescent="0.25">
      <c r="B25" s="174"/>
      <c r="C25" s="174"/>
      <c r="D25" s="174"/>
      <c r="E25" s="194"/>
      <c r="F25" s="194"/>
      <c r="G25" s="137"/>
      <c r="H25" s="54"/>
      <c r="I25" s="197"/>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row>
    <row r="26" spans="2:57" ht="13" x14ac:dyDescent="0.3">
      <c r="B26" s="69"/>
      <c r="C26" s="69"/>
      <c r="D26" s="69"/>
      <c r="E26" s="69"/>
      <c r="F26" s="70"/>
      <c r="G26" s="107" t="s">
        <v>76</v>
      </c>
      <c r="H26" s="108">
        <f>SUM(H14:H20)</f>
        <v>0</v>
      </c>
    </row>
    <row r="30" spans="2:57" ht="13" x14ac:dyDescent="0.3">
      <c r="B30" s="71" t="s">
        <v>77</v>
      </c>
      <c r="C30" s="72"/>
      <c r="D30" s="72" t="s">
        <v>78</v>
      </c>
      <c r="E30" s="72"/>
      <c r="F30" s="73"/>
      <c r="G30" s="72"/>
      <c r="H30" s="72"/>
      <c r="I30" s="50">
        <f t="shared" ref="I30:AG30" si="3">I12</f>
        <v>44561</v>
      </c>
      <c r="J30" s="50">
        <f t="shared" si="3"/>
        <v>44592</v>
      </c>
      <c r="K30" s="50">
        <f t="shared" si="3"/>
        <v>44620</v>
      </c>
      <c r="L30" s="50">
        <f t="shared" si="3"/>
        <v>44651</v>
      </c>
      <c r="M30" s="50">
        <f t="shared" si="3"/>
        <v>44681</v>
      </c>
      <c r="N30" s="50">
        <f t="shared" si="3"/>
        <v>44712</v>
      </c>
      <c r="O30" s="50">
        <f t="shared" si="3"/>
        <v>44742</v>
      </c>
      <c r="P30" s="50">
        <f t="shared" si="3"/>
        <v>44773</v>
      </c>
      <c r="Q30" s="50">
        <f t="shared" si="3"/>
        <v>44804</v>
      </c>
      <c r="R30" s="50">
        <f t="shared" si="3"/>
        <v>44834</v>
      </c>
      <c r="S30" s="50">
        <f t="shared" si="3"/>
        <v>44865</v>
      </c>
      <c r="T30" s="50">
        <f t="shared" si="3"/>
        <v>44895</v>
      </c>
      <c r="U30" s="50">
        <f t="shared" si="3"/>
        <v>44926</v>
      </c>
      <c r="V30" s="50">
        <f t="shared" si="3"/>
        <v>44957</v>
      </c>
      <c r="W30" s="50">
        <f t="shared" si="3"/>
        <v>44985</v>
      </c>
      <c r="X30" s="50">
        <f t="shared" si="3"/>
        <v>45016</v>
      </c>
      <c r="Y30" s="50">
        <f t="shared" si="3"/>
        <v>45046</v>
      </c>
      <c r="Z30" s="50">
        <f t="shared" si="3"/>
        <v>45077</v>
      </c>
      <c r="AA30" s="50">
        <f t="shared" si="3"/>
        <v>45107</v>
      </c>
      <c r="AB30" s="50">
        <f t="shared" si="3"/>
        <v>45138</v>
      </c>
      <c r="AC30" s="50">
        <f t="shared" si="3"/>
        <v>45169</v>
      </c>
      <c r="AD30" s="50">
        <f t="shared" si="3"/>
        <v>45199</v>
      </c>
      <c r="AE30" s="50">
        <f t="shared" si="3"/>
        <v>45230</v>
      </c>
      <c r="AF30" s="50">
        <f t="shared" si="3"/>
        <v>45260</v>
      </c>
      <c r="AG30" s="50">
        <f t="shared" si="3"/>
        <v>45291</v>
      </c>
      <c r="AH30" s="50">
        <f>AH12</f>
        <v>45322</v>
      </c>
      <c r="AI30" s="50">
        <f>AI12</f>
        <v>45351</v>
      </c>
      <c r="AJ30" s="50">
        <f t="shared" ref="AJ30:BE30" si="4">AJ12</f>
        <v>45382</v>
      </c>
      <c r="AK30" s="50">
        <f t="shared" si="4"/>
        <v>45412</v>
      </c>
      <c r="AL30" s="50">
        <f t="shared" si="4"/>
        <v>45443</v>
      </c>
      <c r="AM30" s="365">
        <f t="shared" si="4"/>
        <v>45473</v>
      </c>
      <c r="AN30" s="365">
        <f t="shared" si="4"/>
        <v>45504</v>
      </c>
      <c r="AO30" s="365">
        <f t="shared" si="4"/>
        <v>45535</v>
      </c>
      <c r="AP30" s="365">
        <f t="shared" si="4"/>
        <v>45565</v>
      </c>
      <c r="AQ30" s="365">
        <f t="shared" si="4"/>
        <v>45596</v>
      </c>
      <c r="AR30" s="365">
        <f t="shared" si="4"/>
        <v>45626</v>
      </c>
      <c r="AS30" s="365">
        <f t="shared" si="4"/>
        <v>45657</v>
      </c>
      <c r="AT30" s="365">
        <f t="shared" si="4"/>
        <v>45688</v>
      </c>
      <c r="AU30" s="365">
        <f t="shared" si="4"/>
        <v>45716</v>
      </c>
      <c r="AV30" s="365">
        <f t="shared" si="4"/>
        <v>45747</v>
      </c>
      <c r="AW30" s="365">
        <f t="shared" si="4"/>
        <v>45777</v>
      </c>
      <c r="AX30" s="365">
        <f t="shared" si="4"/>
        <v>45808</v>
      </c>
      <c r="AY30" s="365">
        <f t="shared" si="4"/>
        <v>45838</v>
      </c>
      <c r="AZ30" s="365">
        <f t="shared" si="4"/>
        <v>45869</v>
      </c>
      <c r="BA30" s="365">
        <f t="shared" si="4"/>
        <v>45900</v>
      </c>
      <c r="BB30" s="365">
        <f t="shared" si="4"/>
        <v>45930</v>
      </c>
      <c r="BC30" s="365">
        <f t="shared" si="4"/>
        <v>45961</v>
      </c>
      <c r="BD30" s="365">
        <f t="shared" si="4"/>
        <v>45991</v>
      </c>
      <c r="BE30" s="365">
        <f t="shared" si="4"/>
        <v>46022</v>
      </c>
    </row>
    <row r="31" spans="2:57" ht="13" x14ac:dyDescent="0.3">
      <c r="D31" s="183"/>
      <c r="N31" s="75"/>
      <c r="Q31" s="75"/>
      <c r="T31" s="75"/>
      <c r="W31" s="75"/>
      <c r="AM31" s="40"/>
      <c r="AN31" s="40"/>
      <c r="AO31" s="40"/>
      <c r="AP31" s="40"/>
      <c r="AQ31" s="40"/>
      <c r="AR31" s="40"/>
      <c r="AS31" s="40"/>
      <c r="AT31" s="40"/>
      <c r="AU31" s="40"/>
      <c r="AV31" s="40"/>
      <c r="AW31" s="40"/>
      <c r="AX31" s="40"/>
      <c r="AY31" s="40"/>
      <c r="AZ31" s="40"/>
      <c r="BA31" s="40"/>
      <c r="BB31" s="40"/>
      <c r="BC31" s="40"/>
      <c r="BD31" s="40"/>
      <c r="BE31" s="40"/>
    </row>
    <row r="32" spans="2:57" ht="13" x14ac:dyDescent="0.3">
      <c r="B32" s="138" t="s">
        <v>114</v>
      </c>
      <c r="D32" s="210"/>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366"/>
      <c r="AN32" s="366"/>
      <c r="AO32" s="366"/>
      <c r="AP32" s="366"/>
      <c r="AQ32" s="366"/>
      <c r="AR32" s="366"/>
      <c r="AS32" s="366"/>
      <c r="AT32" s="366"/>
      <c r="AU32" s="366"/>
      <c r="AV32" s="366"/>
      <c r="AW32" s="366"/>
      <c r="AX32" s="366"/>
      <c r="AY32" s="366"/>
      <c r="AZ32" s="366"/>
      <c r="BA32" s="366"/>
      <c r="BB32" s="366"/>
      <c r="BC32" s="366"/>
      <c r="BD32" s="366"/>
      <c r="BE32" s="366"/>
    </row>
    <row r="33" spans="2:57" ht="13" x14ac:dyDescent="0.3">
      <c r="D33" s="210"/>
      <c r="AM33" s="40"/>
      <c r="AN33" s="40"/>
      <c r="AO33" s="40"/>
      <c r="AP33" s="40"/>
      <c r="AQ33" s="40"/>
      <c r="AR33" s="40"/>
      <c r="AS33" s="40"/>
      <c r="AT33" s="40"/>
      <c r="AU33" s="40"/>
      <c r="AV33" s="40"/>
      <c r="AW33" s="40"/>
      <c r="AX33" s="40"/>
      <c r="AY33" s="40"/>
      <c r="AZ33" s="40"/>
      <c r="BA33" s="40"/>
      <c r="BB33" s="40"/>
      <c r="BC33" s="40"/>
      <c r="BD33" s="40"/>
      <c r="BE33" s="40"/>
    </row>
    <row r="34" spans="2:57" ht="13" x14ac:dyDescent="0.3">
      <c r="B34" s="71" t="s">
        <v>115</v>
      </c>
      <c r="C34" s="72"/>
      <c r="D34" s="72" t="s">
        <v>78</v>
      </c>
      <c r="E34" s="72"/>
      <c r="F34" s="73"/>
      <c r="G34" s="72"/>
      <c r="H34" s="72"/>
      <c r="I34" s="50">
        <f t="shared" ref="I34:AG34" si="5">I12</f>
        <v>44561</v>
      </c>
      <c r="J34" s="50">
        <f t="shared" si="5"/>
        <v>44592</v>
      </c>
      <c r="K34" s="50">
        <f t="shared" si="5"/>
        <v>44620</v>
      </c>
      <c r="L34" s="50">
        <f t="shared" si="5"/>
        <v>44651</v>
      </c>
      <c r="M34" s="50">
        <f t="shared" si="5"/>
        <v>44681</v>
      </c>
      <c r="N34" s="50">
        <f t="shared" si="5"/>
        <v>44712</v>
      </c>
      <c r="O34" s="50">
        <f t="shared" si="5"/>
        <v>44742</v>
      </c>
      <c r="P34" s="50">
        <f t="shared" si="5"/>
        <v>44773</v>
      </c>
      <c r="Q34" s="50">
        <f t="shared" si="5"/>
        <v>44804</v>
      </c>
      <c r="R34" s="50">
        <f t="shared" si="5"/>
        <v>44834</v>
      </c>
      <c r="S34" s="50">
        <f t="shared" si="5"/>
        <v>44865</v>
      </c>
      <c r="T34" s="50">
        <f t="shared" si="5"/>
        <v>44895</v>
      </c>
      <c r="U34" s="50">
        <f t="shared" si="5"/>
        <v>44926</v>
      </c>
      <c r="V34" s="50">
        <f t="shared" si="5"/>
        <v>44957</v>
      </c>
      <c r="W34" s="50">
        <f t="shared" si="5"/>
        <v>44985</v>
      </c>
      <c r="X34" s="50">
        <f t="shared" si="5"/>
        <v>45016</v>
      </c>
      <c r="Y34" s="50">
        <f t="shared" si="5"/>
        <v>45046</v>
      </c>
      <c r="Z34" s="50">
        <f t="shared" si="5"/>
        <v>45077</v>
      </c>
      <c r="AA34" s="50">
        <f t="shared" si="5"/>
        <v>45107</v>
      </c>
      <c r="AB34" s="50">
        <f t="shared" si="5"/>
        <v>45138</v>
      </c>
      <c r="AC34" s="50">
        <f t="shared" si="5"/>
        <v>45169</v>
      </c>
      <c r="AD34" s="50">
        <f t="shared" si="5"/>
        <v>45199</v>
      </c>
      <c r="AE34" s="50">
        <f t="shared" si="5"/>
        <v>45230</v>
      </c>
      <c r="AF34" s="50">
        <f t="shared" si="5"/>
        <v>45260</v>
      </c>
      <c r="AG34" s="50">
        <f t="shared" si="5"/>
        <v>45291</v>
      </c>
      <c r="AH34" s="50">
        <f>AH12</f>
        <v>45322</v>
      </c>
      <c r="AI34" s="50">
        <f>AI12</f>
        <v>45351</v>
      </c>
      <c r="AJ34" s="50">
        <f t="shared" ref="AJ34:BE34" si="6">AJ12</f>
        <v>45382</v>
      </c>
      <c r="AK34" s="50">
        <f t="shared" si="6"/>
        <v>45412</v>
      </c>
      <c r="AL34" s="50">
        <f t="shared" si="6"/>
        <v>45443</v>
      </c>
      <c r="AM34" s="365">
        <f t="shared" si="6"/>
        <v>45473</v>
      </c>
      <c r="AN34" s="365">
        <f t="shared" si="6"/>
        <v>45504</v>
      </c>
      <c r="AO34" s="365">
        <f t="shared" si="6"/>
        <v>45535</v>
      </c>
      <c r="AP34" s="365">
        <f t="shared" si="6"/>
        <v>45565</v>
      </c>
      <c r="AQ34" s="365">
        <f t="shared" si="6"/>
        <v>45596</v>
      </c>
      <c r="AR34" s="365">
        <f t="shared" si="6"/>
        <v>45626</v>
      </c>
      <c r="AS34" s="365">
        <f t="shared" si="6"/>
        <v>45657</v>
      </c>
      <c r="AT34" s="365">
        <f t="shared" si="6"/>
        <v>45688</v>
      </c>
      <c r="AU34" s="365">
        <f t="shared" si="6"/>
        <v>45716</v>
      </c>
      <c r="AV34" s="365">
        <f t="shared" si="6"/>
        <v>45747</v>
      </c>
      <c r="AW34" s="365">
        <f t="shared" si="6"/>
        <v>45777</v>
      </c>
      <c r="AX34" s="365">
        <f t="shared" si="6"/>
        <v>45808</v>
      </c>
      <c r="AY34" s="365">
        <f t="shared" si="6"/>
        <v>45838</v>
      </c>
      <c r="AZ34" s="365">
        <f t="shared" si="6"/>
        <v>45869</v>
      </c>
      <c r="BA34" s="365">
        <f t="shared" si="6"/>
        <v>45900</v>
      </c>
      <c r="BB34" s="365">
        <f t="shared" si="6"/>
        <v>45930</v>
      </c>
      <c r="BC34" s="365">
        <f t="shared" si="6"/>
        <v>45961</v>
      </c>
      <c r="BD34" s="365">
        <f t="shared" si="6"/>
        <v>45991</v>
      </c>
      <c r="BE34" s="365">
        <f t="shared" si="6"/>
        <v>46022</v>
      </c>
    </row>
    <row r="35" spans="2:57" ht="13" x14ac:dyDescent="0.3">
      <c r="B35" s="138" t="s">
        <v>92</v>
      </c>
      <c r="D35" s="210"/>
      <c r="I35" s="255" t="s">
        <v>93</v>
      </c>
      <c r="J35" s="255" t="s">
        <v>93</v>
      </c>
      <c r="K35" s="255" t="s">
        <v>93</v>
      </c>
      <c r="L35" s="255" t="s">
        <v>93</v>
      </c>
      <c r="M35" s="255" t="s">
        <v>93</v>
      </c>
      <c r="N35" s="255" t="s">
        <v>93</v>
      </c>
      <c r="O35" s="255" t="s">
        <v>93</v>
      </c>
      <c r="P35" s="255" t="s">
        <v>93</v>
      </c>
      <c r="Q35" s="255" t="s">
        <v>93</v>
      </c>
      <c r="R35" s="255" t="s">
        <v>93</v>
      </c>
      <c r="S35" s="255" t="s">
        <v>93</v>
      </c>
      <c r="T35" s="255" t="s">
        <v>93</v>
      </c>
      <c r="U35" s="255" t="s">
        <v>93</v>
      </c>
      <c r="V35" s="255" t="s">
        <v>93</v>
      </c>
      <c r="W35" s="255" t="s">
        <v>93</v>
      </c>
      <c r="X35" s="255" t="s">
        <v>93</v>
      </c>
      <c r="Y35" s="255" t="s">
        <v>93</v>
      </c>
      <c r="Z35" s="255" t="s">
        <v>93</v>
      </c>
      <c r="AA35" s="255" t="s">
        <v>93</v>
      </c>
      <c r="AB35" s="255" t="s">
        <v>93</v>
      </c>
      <c r="AC35" s="255" t="s">
        <v>93</v>
      </c>
      <c r="AD35" s="255" t="s">
        <v>93</v>
      </c>
      <c r="AE35" s="255" t="s">
        <v>93</v>
      </c>
      <c r="AF35" s="255" t="s">
        <v>93</v>
      </c>
      <c r="AG35" s="255" t="s">
        <v>93</v>
      </c>
      <c r="AH35" s="255" t="s">
        <v>93</v>
      </c>
      <c r="AI35" s="255" t="s">
        <v>93</v>
      </c>
      <c r="AJ35" s="255" t="s">
        <v>93</v>
      </c>
      <c r="AK35" s="255" t="s">
        <v>93</v>
      </c>
      <c r="AL35" s="255" t="s">
        <v>93</v>
      </c>
      <c r="AM35" s="396" t="s">
        <v>93</v>
      </c>
    </row>
    <row r="36" spans="2:57" ht="13" x14ac:dyDescent="0.3">
      <c r="B36" s="138" t="s">
        <v>116</v>
      </c>
      <c r="D36" s="210"/>
      <c r="I36" s="94"/>
      <c r="J36" s="94"/>
      <c r="K36" s="94"/>
      <c r="L36" s="94"/>
      <c r="M36" s="94"/>
      <c r="N36" s="94"/>
      <c r="O36" s="94"/>
      <c r="P36" s="255" t="s">
        <v>93</v>
      </c>
      <c r="Q36" s="255" t="s">
        <v>93</v>
      </c>
      <c r="R36" s="255" t="s">
        <v>93</v>
      </c>
      <c r="S36" s="255" t="s">
        <v>93</v>
      </c>
      <c r="T36" s="255" t="s">
        <v>93</v>
      </c>
      <c r="U36" s="255" t="s">
        <v>93</v>
      </c>
      <c r="V36" s="255" t="s">
        <v>93</v>
      </c>
      <c r="W36" s="255" t="s">
        <v>93</v>
      </c>
      <c r="X36" s="255" t="s">
        <v>93</v>
      </c>
      <c r="Y36" s="255" t="s">
        <v>93</v>
      </c>
      <c r="Z36" s="255" t="s">
        <v>93</v>
      </c>
      <c r="AA36" s="255" t="s">
        <v>93</v>
      </c>
      <c r="AB36" s="255" t="s">
        <v>93</v>
      </c>
      <c r="AC36" s="255" t="s">
        <v>93</v>
      </c>
      <c r="AD36" s="255" t="s">
        <v>93</v>
      </c>
      <c r="AE36" s="255" t="s">
        <v>93</v>
      </c>
      <c r="AF36" s="255" t="s">
        <v>93</v>
      </c>
      <c r="AG36" s="255" t="s">
        <v>93</v>
      </c>
      <c r="AH36" s="255" t="s">
        <v>93</v>
      </c>
      <c r="AI36" s="255" t="s">
        <v>93</v>
      </c>
      <c r="AJ36" s="255" t="s">
        <v>93</v>
      </c>
      <c r="AK36" s="255" t="s">
        <v>93</v>
      </c>
      <c r="AL36" s="255" t="s">
        <v>93</v>
      </c>
      <c r="AM36" s="396" t="s">
        <v>93</v>
      </c>
    </row>
    <row r="37" spans="2:57" ht="13" x14ac:dyDescent="0.3">
      <c r="B37" s="138"/>
      <c r="D37" s="210"/>
      <c r="I37" s="205"/>
      <c r="J37" s="205"/>
      <c r="K37" s="205"/>
      <c r="L37" s="205"/>
      <c r="M37" s="205"/>
      <c r="N37" s="205"/>
      <c r="O37" s="205"/>
      <c r="P37" s="205"/>
      <c r="Q37" s="205"/>
      <c r="R37" s="207"/>
      <c r="S37" s="207"/>
      <c r="T37" s="205"/>
      <c r="U37" s="205"/>
      <c r="V37" s="205"/>
      <c r="W37" s="205"/>
      <c r="X37" s="205"/>
      <c r="Y37" s="205"/>
      <c r="Z37" s="205"/>
      <c r="AA37" s="205"/>
      <c r="AB37" s="205"/>
    </row>
    <row r="38" spans="2:57" ht="13" x14ac:dyDescent="0.3">
      <c r="B38" s="138"/>
      <c r="D38" s="210"/>
      <c r="I38" s="206"/>
      <c r="J38" s="206"/>
      <c r="K38" s="206"/>
      <c r="L38" s="205"/>
      <c r="M38" s="205"/>
      <c r="N38" s="205"/>
      <c r="O38" s="205"/>
      <c r="P38" s="205"/>
      <c r="Q38" s="205"/>
      <c r="R38" s="207"/>
      <c r="S38" s="207"/>
      <c r="T38" s="205"/>
      <c r="U38" s="205"/>
      <c r="V38" s="205"/>
      <c r="W38" s="205"/>
      <c r="X38" s="205"/>
      <c r="Y38" s="205"/>
      <c r="Z38" s="205"/>
      <c r="AA38" s="205"/>
      <c r="AB38" s="205"/>
    </row>
    <row r="39" spans="2:57" x14ac:dyDescent="0.25">
      <c r="C39" s="40"/>
      <c r="F39" s="39"/>
      <c r="I39" s="123"/>
      <c r="J39" s="205"/>
      <c r="K39" s="205"/>
      <c r="L39" s="123"/>
      <c r="M39" s="123"/>
      <c r="N39" s="123"/>
      <c r="O39" s="123"/>
      <c r="P39" s="123"/>
      <c r="Q39" s="123"/>
      <c r="R39" s="123"/>
      <c r="S39" s="205"/>
      <c r="T39" s="205"/>
      <c r="U39" s="205"/>
      <c r="V39" s="205"/>
      <c r="W39" s="205"/>
      <c r="X39" s="205"/>
      <c r="Y39" s="205"/>
      <c r="Z39" s="205"/>
      <c r="AA39" s="205"/>
      <c r="AB39" s="205"/>
      <c r="AC39" s="205"/>
      <c r="AD39" s="205"/>
      <c r="AE39" s="205"/>
      <c r="AF39" s="205"/>
      <c r="AG39" s="205"/>
    </row>
    <row r="40" spans="2:57" ht="13" x14ac:dyDescent="0.3">
      <c r="C40" s="41"/>
      <c r="F40" s="41"/>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row>
    <row r="41" spans="2:57" x14ac:dyDescent="0.25">
      <c r="C41" s="40"/>
      <c r="E41" s="87"/>
      <c r="F41" s="87"/>
      <c r="G41" s="87"/>
      <c r="H41" s="87"/>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row>
    <row r="42" spans="2:57" x14ac:dyDescent="0.25">
      <c r="C42" s="40"/>
    </row>
    <row r="43" spans="2:57" x14ac:dyDescent="0.25">
      <c r="C43" s="40"/>
      <c r="E43" s="87"/>
      <c r="F43" s="87"/>
      <c r="G43" s="87"/>
      <c r="H43" s="87"/>
      <c r="I43" s="138"/>
    </row>
    <row r="44" spans="2:57" x14ac:dyDescent="0.25">
      <c r="C44" s="40"/>
    </row>
    <row r="45" spans="2:57" x14ac:dyDescent="0.25">
      <c r="C45" s="40"/>
      <c r="E45" s="87"/>
      <c r="F45" s="87"/>
      <c r="G45" s="87"/>
      <c r="H45" s="87"/>
    </row>
    <row r="46" spans="2:57" x14ac:dyDescent="0.25">
      <c r="C46" s="40"/>
    </row>
    <row r="47" spans="2:57" x14ac:dyDescent="0.25">
      <c r="C47" s="40"/>
      <c r="F47" s="39"/>
    </row>
    <row r="48" spans="2:57" x14ac:dyDescent="0.25">
      <c r="C48" s="40"/>
      <c r="F48" s="39"/>
    </row>
    <row r="49" spans="3:9" x14ac:dyDescent="0.25">
      <c r="C49" s="40"/>
      <c r="F49" s="39"/>
    </row>
    <row r="50" spans="3:9" x14ac:dyDescent="0.25">
      <c r="C50" s="40"/>
      <c r="F50" s="39"/>
    </row>
    <row r="51" spans="3:9" x14ac:dyDescent="0.25">
      <c r="C51" s="40"/>
      <c r="F51" s="39"/>
    </row>
    <row r="52" spans="3:9" x14ac:dyDescent="0.25">
      <c r="C52" s="40"/>
      <c r="F52" s="39"/>
    </row>
    <row r="53" spans="3:9" x14ac:dyDescent="0.25">
      <c r="C53" s="40"/>
      <c r="F53" s="39"/>
    </row>
    <row r="54" spans="3:9" ht="13" x14ac:dyDescent="0.3">
      <c r="C54" s="43"/>
      <c r="F54" s="39"/>
      <c r="I54" s="41"/>
    </row>
    <row r="55" spans="3:9" x14ac:dyDescent="0.25">
      <c r="C55" s="40"/>
      <c r="F55" s="39"/>
    </row>
    <row r="56" spans="3:9" x14ac:dyDescent="0.25">
      <c r="C56" s="40"/>
      <c r="F56" s="39"/>
    </row>
    <row r="57" spans="3:9" x14ac:dyDescent="0.25">
      <c r="C57" s="40"/>
      <c r="F57" s="39"/>
    </row>
    <row r="58" spans="3:9" x14ac:dyDescent="0.25">
      <c r="C58" s="40"/>
      <c r="F58" s="39"/>
    </row>
    <row r="59" spans="3:9" x14ac:dyDescent="0.25">
      <c r="C59" s="40"/>
      <c r="F59" s="39"/>
    </row>
    <row r="60" spans="3:9" x14ac:dyDescent="0.25">
      <c r="C60" s="40"/>
      <c r="F60" s="39"/>
    </row>
    <row r="61" spans="3:9" x14ac:dyDescent="0.25">
      <c r="C61" s="40"/>
      <c r="F61" s="39"/>
    </row>
    <row r="62" spans="3:9" x14ac:dyDescent="0.25">
      <c r="C62" s="40"/>
      <c r="F62" s="39"/>
    </row>
    <row r="63" spans="3:9" x14ac:dyDescent="0.25">
      <c r="C63" s="40"/>
      <c r="F63" s="39"/>
    </row>
    <row r="64" spans="3:9" x14ac:dyDescent="0.25">
      <c r="C64" s="40"/>
      <c r="F64" s="39"/>
    </row>
    <row r="65" spans="2:6" x14ac:dyDescent="0.25">
      <c r="C65" s="40"/>
      <c r="F65" s="39"/>
    </row>
    <row r="66" spans="2:6" x14ac:dyDescent="0.25">
      <c r="C66" s="40"/>
      <c r="F66" s="39"/>
    </row>
    <row r="67" spans="2:6" ht="13" x14ac:dyDescent="0.3">
      <c r="B67" s="183"/>
      <c r="C67" s="40"/>
      <c r="E67" s="41"/>
      <c r="F67" s="39"/>
    </row>
    <row r="68" spans="2:6" x14ac:dyDescent="0.25">
      <c r="C68" s="40"/>
      <c r="F68" s="39"/>
    </row>
    <row r="69" spans="2:6" x14ac:dyDescent="0.25">
      <c r="C69" s="40"/>
      <c r="F69" s="39"/>
    </row>
    <row r="70" spans="2:6" x14ac:dyDescent="0.25">
      <c r="C70" s="40"/>
      <c r="F70" s="39"/>
    </row>
    <row r="71" spans="2:6" x14ac:dyDescent="0.25">
      <c r="C71" s="40"/>
      <c r="F71" s="39"/>
    </row>
    <row r="72" spans="2:6" x14ac:dyDescent="0.25">
      <c r="C72" s="40"/>
      <c r="F72" s="39"/>
    </row>
    <row r="73" spans="2:6" x14ac:dyDescent="0.25">
      <c r="C73" s="404"/>
      <c r="F73" s="39"/>
    </row>
    <row r="74" spans="2:6" x14ac:dyDescent="0.25">
      <c r="C74" s="40"/>
      <c r="F74" s="39"/>
    </row>
    <row r="75" spans="2:6" x14ac:dyDescent="0.25">
      <c r="C75" s="40"/>
      <c r="F75" s="39"/>
    </row>
    <row r="76" spans="2:6" x14ac:dyDescent="0.25">
      <c r="C76" s="40"/>
      <c r="F76" s="39"/>
    </row>
    <row r="77" spans="2:6" x14ac:dyDescent="0.25">
      <c r="C77" s="40"/>
      <c r="F77" s="39"/>
    </row>
    <row r="78" spans="2:6" x14ac:dyDescent="0.25">
      <c r="C78" s="40"/>
      <c r="F78" s="39"/>
    </row>
    <row r="79" spans="2:6" x14ac:dyDescent="0.25">
      <c r="C79" s="40"/>
      <c r="F79" s="39"/>
    </row>
    <row r="80" spans="2:6" x14ac:dyDescent="0.25">
      <c r="C80" s="40"/>
      <c r="F80" s="39"/>
    </row>
    <row r="81" spans="1:57" s="3" customFormat="1" ht="10" x14ac:dyDescent="0.2">
      <c r="A81" s="12" t="s">
        <v>27</v>
      </c>
      <c r="B81" s="12"/>
      <c r="C81" s="12"/>
      <c r="D81" s="13"/>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row>
    <row r="82" spans="1:57" x14ac:dyDescent="0.25">
      <c r="C82" s="40"/>
      <c r="F82" s="39"/>
    </row>
    <row r="84" spans="1:57" x14ac:dyDescent="0.25">
      <c r="D84" s="93"/>
    </row>
    <row r="87" spans="1:57" x14ac:dyDescent="0.25">
      <c r="C87" s="405"/>
      <c r="D87" s="202"/>
    </row>
    <row r="88" spans="1:57" x14ac:dyDescent="0.25">
      <c r="C88" s="405"/>
      <c r="D88" s="202"/>
    </row>
    <row r="89" spans="1:57" x14ac:dyDescent="0.25">
      <c r="C89" s="405"/>
      <c r="D89" s="202"/>
    </row>
    <row r="90" spans="1:57" x14ac:dyDescent="0.25">
      <c r="C90" s="405"/>
      <c r="D90" s="203"/>
    </row>
    <row r="91" spans="1:57" x14ac:dyDescent="0.25">
      <c r="C91" s="405"/>
      <c r="D91" s="286"/>
    </row>
    <row r="92" spans="1:57" x14ac:dyDescent="0.25">
      <c r="C92" s="405"/>
      <c r="D92" s="286"/>
    </row>
    <row r="93" spans="1:57" x14ac:dyDescent="0.25">
      <c r="C93" s="405"/>
      <c r="D93" s="286"/>
    </row>
    <row r="94" spans="1:57" x14ac:dyDescent="0.25">
      <c r="C94" s="405"/>
      <c r="D94" s="286"/>
    </row>
    <row r="95" spans="1:57" x14ac:dyDescent="0.25">
      <c r="C95" s="405"/>
      <c r="D95" s="286"/>
    </row>
    <row r="96" spans="1:57"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C105" s="405"/>
      <c r="D105" s="286"/>
    </row>
    <row r="106" spans="3:4" x14ac:dyDescent="0.25">
      <c r="C106" s="405"/>
      <c r="D106" s="286"/>
    </row>
    <row r="107" spans="3:4" x14ac:dyDescent="0.25">
      <c r="C107" s="405"/>
      <c r="D107" s="286"/>
    </row>
    <row r="108" spans="3:4" x14ac:dyDescent="0.25">
      <c r="C108" s="405"/>
      <c r="D108" s="286"/>
    </row>
    <row r="109" spans="3:4" x14ac:dyDescent="0.25">
      <c r="C109" s="405"/>
      <c r="D109" s="286"/>
    </row>
    <row r="110" spans="3:4" x14ac:dyDescent="0.25">
      <c r="D110" s="286"/>
    </row>
    <row r="111" spans="3:4" x14ac:dyDescent="0.25">
      <c r="D111"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9F7EF2B-4BF9-4505-A6BF-EE59EFB6936F}">
          <x14:formula1>
            <xm:f>L!I10:I11</xm:f>
          </x14:formula1>
          <xm:sqref>G5:G7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47646-79BF-4CE8-814E-A98251482208}">
  <sheetPr codeName="Sheet24">
    <pageSetUpPr fitToPage="1"/>
  </sheetPr>
  <dimension ref="A1:BP112"/>
  <sheetViews>
    <sheetView showGridLines="0" zoomScale="70" zoomScaleNormal="70" workbookViewId="0">
      <pane xSplit="8" ySplit="12" topLeftCell="I13" activePane="bottomRight" state="frozen"/>
      <selection pane="topRight" activeCell="L4" sqref="L4"/>
      <selection pane="bottomLeft" activeCell="L4" sqref="L4"/>
      <selection pane="bottomRight" activeCell="I6" sqref="I6"/>
    </sheetView>
  </sheetViews>
  <sheetFormatPr defaultColWidth="0" defaultRowHeight="12.5" x14ac:dyDescent="0.25"/>
  <cols>
    <col min="1" max="1" width="3.6640625" style="39" customWidth="1"/>
    <col min="2" max="2" width="29.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3" style="39" bestFit="1" customWidth="1"/>
    <col min="11" max="11" width="12" style="39" customWidth="1"/>
    <col min="12" max="13" width="10.6640625" style="39" customWidth="1"/>
    <col min="14" max="14" width="14.6640625" style="39" customWidth="1"/>
    <col min="15" max="15" width="15.109375" style="39" bestFit="1" customWidth="1"/>
    <col min="16" max="16" width="10.6640625" style="39" customWidth="1"/>
    <col min="17" max="18" width="15.109375" style="39" bestFit="1" customWidth="1"/>
    <col min="19" max="20" width="10.6640625" style="39" customWidth="1"/>
    <col min="21" max="22" width="12.6640625" style="39" bestFit="1" customWidth="1"/>
    <col min="23" max="36" width="15.109375" style="39" customWidth="1"/>
    <col min="37" max="37" width="12.33203125" style="39" customWidth="1"/>
    <col min="38" max="38" width="11.109375" style="39" bestFit="1" customWidth="1"/>
    <col min="39" max="39" width="23.77734375" style="40" bestFit="1" customWidth="1"/>
    <col min="40" max="45" width="24.6640625" style="40" customWidth="1"/>
    <col min="46" max="68" width="0" style="40" hidden="1" customWidth="1"/>
    <col min="69" max="16384" width="9.33203125" style="40" hidden="1"/>
  </cols>
  <sheetData>
    <row r="1" spans="1:45" x14ac:dyDescent="0.25">
      <c r="A1" s="138" t="s">
        <v>8</v>
      </c>
    </row>
    <row r="2" spans="1:45" ht="25" x14ac:dyDescent="0.5">
      <c r="B2" s="38" t="s">
        <v>28</v>
      </c>
    </row>
    <row r="4" spans="1:45" ht="26" x14ac:dyDescent="0.3">
      <c r="B4" s="41" t="s">
        <v>29</v>
      </c>
      <c r="C4" s="211" t="s">
        <v>117</v>
      </c>
      <c r="E4" s="41" t="s">
        <v>31</v>
      </c>
      <c r="I4" s="41" t="s">
        <v>32</v>
      </c>
      <c r="J4" s="40"/>
    </row>
    <row r="5" spans="1:45" ht="13" x14ac:dyDescent="0.3">
      <c r="B5" s="41" t="s">
        <v>33</v>
      </c>
      <c r="C5" s="42" t="s">
        <v>95</v>
      </c>
      <c r="E5" s="402" t="s">
        <v>35</v>
      </c>
      <c r="G5" s="190">
        <v>1</v>
      </c>
      <c r="I5" s="41" t="s">
        <v>36</v>
      </c>
      <c r="K5" s="43" t="s">
        <v>37</v>
      </c>
      <c r="L5" s="43"/>
      <c r="N5" s="41" t="s">
        <v>38</v>
      </c>
    </row>
    <row r="6" spans="1:45" ht="13" x14ac:dyDescent="0.3">
      <c r="B6" s="41" t="s">
        <v>39</v>
      </c>
      <c r="C6" s="120">
        <v>44627</v>
      </c>
      <c r="E6" s="402" t="s">
        <v>40</v>
      </c>
      <c r="G6" s="190">
        <v>1</v>
      </c>
      <c r="I6" s="138"/>
      <c r="K6" s="189"/>
      <c r="L6" s="43"/>
      <c r="N6" s="138"/>
    </row>
    <row r="7" spans="1:45" ht="13" x14ac:dyDescent="0.3">
      <c r="B7" s="41" t="s">
        <v>41</v>
      </c>
      <c r="C7" s="120">
        <v>45541</v>
      </c>
      <c r="E7" s="402" t="s">
        <v>42</v>
      </c>
      <c r="G7" s="190">
        <v>1</v>
      </c>
      <c r="I7" s="138"/>
      <c r="K7" s="189"/>
      <c r="L7" s="43"/>
      <c r="N7" s="41"/>
    </row>
    <row r="8" spans="1:45" x14ac:dyDescent="0.25">
      <c r="F8" s="39"/>
      <c r="I8" s="94"/>
      <c r="J8" s="94"/>
      <c r="K8" s="116"/>
      <c r="L8" s="94"/>
      <c r="M8" s="94"/>
      <c r="N8" s="188"/>
    </row>
    <row r="9" spans="1:45" x14ac:dyDescent="0.25">
      <c r="D9" s="47"/>
      <c r="F9" s="39"/>
      <c r="I9" s="94"/>
      <c r="J9" s="94"/>
      <c r="K9" s="121"/>
      <c r="L9" s="94"/>
      <c r="M9" s="94"/>
      <c r="N9" s="188"/>
    </row>
    <row r="10" spans="1:45" x14ac:dyDescent="0.25">
      <c r="D10" s="47"/>
      <c r="E10" s="47"/>
    </row>
    <row r="12" spans="1:45" ht="26" x14ac:dyDescent="0.25">
      <c r="B12" s="48" t="s">
        <v>43</v>
      </c>
      <c r="C12" s="48" t="s">
        <v>44</v>
      </c>
      <c r="D12" s="48" t="s">
        <v>45</v>
      </c>
      <c r="E12" s="48" t="s">
        <v>46</v>
      </c>
      <c r="F12" s="49" t="s">
        <v>47</v>
      </c>
      <c r="G12" s="48" t="s">
        <v>48</v>
      </c>
      <c r="H12" s="48" t="s">
        <v>49</v>
      </c>
      <c r="I12" s="50">
        <v>44561</v>
      </c>
      <c r="J12" s="50">
        <f t="shared" ref="J12:AS12" si="0">EOMONTH(I12,1)</f>
        <v>44592</v>
      </c>
      <c r="K12" s="50">
        <f t="shared" si="0"/>
        <v>44620</v>
      </c>
      <c r="L12" s="50">
        <f t="shared" si="0"/>
        <v>44651</v>
      </c>
      <c r="M12" s="50">
        <f t="shared" si="0"/>
        <v>44681</v>
      </c>
      <c r="N12" s="50">
        <f t="shared" si="0"/>
        <v>44712</v>
      </c>
      <c r="O12" s="50">
        <f t="shared" si="0"/>
        <v>44742</v>
      </c>
      <c r="P12" s="50">
        <f t="shared" si="0"/>
        <v>44773</v>
      </c>
      <c r="Q12" s="50">
        <f t="shared" si="0"/>
        <v>44804</v>
      </c>
      <c r="R12" s="50">
        <f t="shared" si="0"/>
        <v>44834</v>
      </c>
      <c r="S12" s="50">
        <f t="shared" si="0"/>
        <v>44865</v>
      </c>
      <c r="T12" s="50">
        <f t="shared" si="0"/>
        <v>44895</v>
      </c>
      <c r="U12" s="50">
        <f t="shared" si="0"/>
        <v>44926</v>
      </c>
      <c r="V12" s="50">
        <f t="shared" si="0"/>
        <v>44957</v>
      </c>
      <c r="W12" s="50">
        <f t="shared" si="0"/>
        <v>44985</v>
      </c>
      <c r="X12" s="50">
        <f t="shared" si="0"/>
        <v>45016</v>
      </c>
      <c r="Y12" s="50">
        <f t="shared" si="0"/>
        <v>45046</v>
      </c>
      <c r="Z12" s="50">
        <f t="shared" si="0"/>
        <v>45077</v>
      </c>
      <c r="AA12" s="50">
        <f t="shared" si="0"/>
        <v>45107</v>
      </c>
      <c r="AB12" s="50">
        <f t="shared" si="0"/>
        <v>45138</v>
      </c>
      <c r="AC12" s="50">
        <f t="shared" si="0"/>
        <v>45169</v>
      </c>
      <c r="AD12" s="50">
        <f t="shared" si="0"/>
        <v>45199</v>
      </c>
      <c r="AE12" s="50">
        <f t="shared" si="0"/>
        <v>45230</v>
      </c>
      <c r="AF12" s="50">
        <f t="shared" si="0"/>
        <v>45260</v>
      </c>
      <c r="AG12" s="50">
        <f t="shared" si="0"/>
        <v>45291</v>
      </c>
      <c r="AH12" s="50">
        <f t="shared" si="0"/>
        <v>45322</v>
      </c>
      <c r="AI12" s="50">
        <f t="shared" si="0"/>
        <v>45351</v>
      </c>
      <c r="AJ12" s="50">
        <f t="shared" si="0"/>
        <v>45382</v>
      </c>
      <c r="AK12" s="50">
        <f t="shared" si="0"/>
        <v>45412</v>
      </c>
      <c r="AL12" s="50">
        <f t="shared" si="0"/>
        <v>45443</v>
      </c>
      <c r="AM12" s="365">
        <f t="shared" si="0"/>
        <v>45473</v>
      </c>
      <c r="AN12" s="365">
        <f t="shared" si="0"/>
        <v>45504</v>
      </c>
      <c r="AO12" s="365">
        <f t="shared" si="0"/>
        <v>45535</v>
      </c>
      <c r="AP12" s="365">
        <f t="shared" si="0"/>
        <v>45565</v>
      </c>
      <c r="AQ12" s="365">
        <f t="shared" si="0"/>
        <v>45596</v>
      </c>
      <c r="AR12" s="365">
        <f t="shared" si="0"/>
        <v>45626</v>
      </c>
      <c r="AS12" s="365">
        <f t="shared" si="0"/>
        <v>45657</v>
      </c>
    </row>
    <row r="13" spans="1:45" x14ac:dyDescent="0.25">
      <c r="B13" s="51"/>
      <c r="C13" s="51"/>
      <c r="D13" s="51"/>
      <c r="E13" s="51"/>
      <c r="F13" s="52"/>
      <c r="G13" s="51"/>
      <c r="H13" s="51"/>
      <c r="I13" s="51">
        <v>1</v>
      </c>
      <c r="J13" s="51">
        <f t="shared" ref="J13:AP13" ca="1" si="1">IF(J12&gt;TODAY(),0,1)</f>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1</v>
      </c>
      <c r="AC13" s="51">
        <f t="shared" ca="1" si="1"/>
        <v>1</v>
      </c>
      <c r="AD13" s="51">
        <f t="shared" ca="1" si="1"/>
        <v>1</v>
      </c>
      <c r="AE13" s="51">
        <f t="shared" ca="1" si="1"/>
        <v>1</v>
      </c>
      <c r="AF13" s="51">
        <f t="shared" ca="1" si="1"/>
        <v>1</v>
      </c>
      <c r="AG13" s="51">
        <f t="shared" ca="1" si="1"/>
        <v>1</v>
      </c>
      <c r="AH13" s="51">
        <f t="shared" ca="1" si="1"/>
        <v>1</v>
      </c>
      <c r="AI13" s="51">
        <f t="shared" ca="1" si="1"/>
        <v>1</v>
      </c>
      <c r="AJ13" s="51">
        <f t="shared" ca="1" si="1"/>
        <v>1</v>
      </c>
      <c r="AK13" s="51">
        <f t="shared" ca="1" si="1"/>
        <v>1</v>
      </c>
      <c r="AL13" s="51">
        <f t="shared" ca="1" si="1"/>
        <v>1</v>
      </c>
      <c r="AM13" s="52">
        <f t="shared" ca="1" si="1"/>
        <v>1</v>
      </c>
      <c r="AN13" s="52">
        <f t="shared" ca="1" si="1"/>
        <v>0</v>
      </c>
      <c r="AO13" s="52">
        <f t="shared" ca="1" si="1"/>
        <v>0</v>
      </c>
      <c r="AP13" s="52">
        <f t="shared" ca="1" si="1"/>
        <v>0</v>
      </c>
      <c r="AQ13" s="52">
        <f ca="1">IF(AQ12&gt;TODAY(),0,1)</f>
        <v>0</v>
      </c>
      <c r="AR13" s="52">
        <f ca="1">IF(AR12&gt;TODAY(),0,1)</f>
        <v>0</v>
      </c>
      <c r="AS13" s="52">
        <f ca="1">IF(AS12&gt;TODAY(),0,1)</f>
        <v>0</v>
      </c>
    </row>
    <row r="14" spans="1:45" s="433" customFormat="1" ht="50" x14ac:dyDescent="0.25">
      <c r="A14" s="39"/>
      <c r="B14" s="53" t="s">
        <v>50</v>
      </c>
      <c r="C14" s="137" t="s">
        <v>118</v>
      </c>
      <c r="D14" s="137"/>
      <c r="E14" s="139" t="s">
        <v>119</v>
      </c>
      <c r="F14" s="54" t="s">
        <v>120</v>
      </c>
      <c r="G14" s="137" t="s">
        <v>121</v>
      </c>
      <c r="H14" s="55">
        <f>COUNTIF(I14:W14,"Not received" )</f>
        <v>0</v>
      </c>
      <c r="I14" s="104" t="s">
        <v>62</v>
      </c>
      <c r="J14" s="56"/>
      <c r="K14" s="56"/>
      <c r="L14" s="56"/>
      <c r="M14" s="56"/>
      <c r="N14" s="56"/>
      <c r="O14" s="56"/>
      <c r="P14" s="155"/>
      <c r="Q14" s="56"/>
      <c r="R14" s="56"/>
      <c r="S14" s="56"/>
      <c r="T14" s="56"/>
      <c r="U14" s="104" t="s">
        <v>62</v>
      </c>
      <c r="V14" s="56"/>
      <c r="W14" s="56"/>
      <c r="X14" s="56"/>
      <c r="Y14" s="56"/>
      <c r="Z14" s="56"/>
      <c r="AA14" s="56"/>
      <c r="AB14" s="155"/>
      <c r="AC14" s="56"/>
      <c r="AD14" s="56"/>
      <c r="AE14" s="56"/>
      <c r="AF14" s="56"/>
      <c r="AG14" s="104" t="s">
        <v>62</v>
      </c>
      <c r="AH14" s="56"/>
      <c r="AI14" s="56"/>
      <c r="AJ14" s="56"/>
      <c r="AK14" s="56"/>
      <c r="AL14" s="56"/>
      <c r="AM14" s="397"/>
      <c r="AN14" s="367"/>
      <c r="AO14" s="429"/>
      <c r="AP14" s="429"/>
      <c r="AQ14" s="429"/>
      <c r="AR14" s="429"/>
      <c r="AS14" s="429">
        <v>45716</v>
      </c>
    </row>
    <row r="15" spans="1:45" s="433" customFormat="1" x14ac:dyDescent="0.25">
      <c r="A15" s="39"/>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368"/>
      <c r="AN15" s="370"/>
      <c r="AO15" s="434"/>
      <c r="AP15" s="434"/>
      <c r="AQ15" s="434"/>
      <c r="AR15" s="434"/>
      <c r="AS15" s="434"/>
    </row>
    <row r="16" spans="1:45" s="433" customFormat="1" ht="50" x14ac:dyDescent="0.25">
      <c r="A16" s="39"/>
      <c r="B16" s="137" t="s">
        <v>50</v>
      </c>
      <c r="C16" s="137" t="s">
        <v>122</v>
      </c>
      <c r="D16" s="137"/>
      <c r="E16" s="139" t="s">
        <v>123</v>
      </c>
      <c r="F16" s="139" t="s">
        <v>54</v>
      </c>
      <c r="G16" s="137" t="s">
        <v>124</v>
      </c>
      <c r="H16" s="55">
        <f>COUNTIF(I16:W16,"Not received" )</f>
        <v>0</v>
      </c>
      <c r="I16" s="111"/>
      <c r="J16" s="155"/>
      <c r="K16" s="155"/>
      <c r="L16" s="155"/>
      <c r="M16" s="155"/>
      <c r="N16" s="155"/>
      <c r="O16" s="104" t="s">
        <v>62</v>
      </c>
      <c r="P16" s="155"/>
      <c r="Q16" s="155"/>
      <c r="R16" s="155"/>
      <c r="S16" s="155"/>
      <c r="T16" s="155"/>
      <c r="U16" s="155"/>
      <c r="V16" s="155"/>
      <c r="W16" s="155"/>
      <c r="X16" s="155"/>
      <c r="Y16" s="155"/>
      <c r="Z16" s="155"/>
      <c r="AA16" s="104" t="s">
        <v>62</v>
      </c>
      <c r="AB16" s="155"/>
      <c r="AC16" s="155"/>
      <c r="AD16" s="155"/>
      <c r="AE16" s="155"/>
      <c r="AF16" s="155"/>
      <c r="AG16" s="155"/>
      <c r="AH16" s="56"/>
      <c r="AI16" s="56"/>
      <c r="AJ16" s="56"/>
      <c r="AK16" s="56"/>
      <c r="AL16" s="56"/>
      <c r="AM16" s="431">
        <v>45598</v>
      </c>
      <c r="AN16" s="367"/>
      <c r="AO16" s="429"/>
      <c r="AP16" s="429"/>
      <c r="AQ16" s="429"/>
      <c r="AR16" s="429"/>
      <c r="AS16" s="429"/>
    </row>
    <row r="17" spans="1:45" s="433" customFormat="1" x14ac:dyDescent="0.25">
      <c r="A17" s="39"/>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368"/>
      <c r="AN17" s="368"/>
      <c r="AO17" s="430"/>
      <c r="AP17" s="430"/>
      <c r="AQ17" s="430"/>
      <c r="AR17" s="430"/>
      <c r="AS17" s="430"/>
    </row>
    <row r="18" spans="1:45" s="433" customFormat="1" ht="62.5" x14ac:dyDescent="0.25">
      <c r="A18" s="39"/>
      <c r="B18" s="137" t="s">
        <v>125</v>
      </c>
      <c r="C18" s="137" t="s">
        <v>126</v>
      </c>
      <c r="D18" s="137"/>
      <c r="E18" s="139" t="s">
        <v>127</v>
      </c>
      <c r="F18" s="139" t="s">
        <v>66</v>
      </c>
      <c r="G18" s="137" t="s">
        <v>128</v>
      </c>
      <c r="H18" s="55">
        <f>COUNTIF(I18:W18,"Not received" )</f>
        <v>0</v>
      </c>
      <c r="I18" s="111"/>
      <c r="J18" s="155"/>
      <c r="K18" s="155"/>
      <c r="L18" s="162"/>
      <c r="M18" s="104" t="s">
        <v>62</v>
      </c>
      <c r="N18" s="104" t="s">
        <v>62</v>
      </c>
      <c r="O18" s="104" t="s">
        <v>62</v>
      </c>
      <c r="P18" s="104" t="s">
        <v>62</v>
      </c>
      <c r="Q18" s="104" t="s">
        <v>62</v>
      </c>
      <c r="R18" s="104" t="s">
        <v>62</v>
      </c>
      <c r="S18" s="104" t="s">
        <v>62</v>
      </c>
      <c r="T18" s="104" t="s">
        <v>62</v>
      </c>
      <c r="U18" s="104" t="s">
        <v>62</v>
      </c>
      <c r="V18" s="104" t="s">
        <v>62</v>
      </c>
      <c r="W18" s="104" t="s">
        <v>62</v>
      </c>
      <c r="X18" s="104" t="s">
        <v>62</v>
      </c>
      <c r="Y18" s="104" t="s">
        <v>62</v>
      </c>
      <c r="Z18" s="104" t="s">
        <v>62</v>
      </c>
      <c r="AA18" s="104" t="s">
        <v>62</v>
      </c>
      <c r="AB18" s="104" t="s">
        <v>62</v>
      </c>
      <c r="AC18" s="104" t="s">
        <v>62</v>
      </c>
      <c r="AD18" s="104" t="s">
        <v>62</v>
      </c>
      <c r="AE18" s="104" t="s">
        <v>62</v>
      </c>
      <c r="AF18" s="104" t="s">
        <v>62</v>
      </c>
      <c r="AG18" s="104" t="s">
        <v>62</v>
      </c>
      <c r="AH18" s="104" t="s">
        <v>62</v>
      </c>
      <c r="AI18" s="104" t="s">
        <v>62</v>
      </c>
      <c r="AJ18" s="104" t="s">
        <v>62</v>
      </c>
      <c r="AK18" s="104" t="s">
        <v>62</v>
      </c>
      <c r="AL18" s="104" t="s">
        <v>62</v>
      </c>
      <c r="AM18" s="104" t="s">
        <v>62</v>
      </c>
      <c r="AN18" s="104" t="s">
        <v>62</v>
      </c>
      <c r="AO18" s="429">
        <f>AO12+15</f>
        <v>45550</v>
      </c>
      <c r="AP18" s="429">
        <f>AP12+15</f>
        <v>45580</v>
      </c>
      <c r="AQ18" s="429">
        <f>AQ12+15</f>
        <v>45611</v>
      </c>
      <c r="AR18" s="429">
        <f>AR12+15</f>
        <v>45641</v>
      </c>
      <c r="AS18" s="429">
        <f>AS12+15</f>
        <v>45672</v>
      </c>
    </row>
    <row r="19" spans="1:45" x14ac:dyDescent="0.25">
      <c r="B19" s="174"/>
      <c r="C19" s="174"/>
      <c r="D19" s="174"/>
      <c r="E19" s="194"/>
      <c r="F19" s="194"/>
      <c r="G19" s="174"/>
      <c r="H19" s="52"/>
      <c r="I19" s="197"/>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201"/>
      <c r="AN19" s="201"/>
      <c r="AO19" s="201"/>
      <c r="AP19" s="175"/>
      <c r="AQ19" s="175"/>
      <c r="AR19" s="175"/>
      <c r="AS19" s="175"/>
    </row>
    <row r="20" spans="1:45" x14ac:dyDescent="0.25">
      <c r="B20" s="174"/>
      <c r="C20" s="174"/>
      <c r="D20" s="174"/>
      <c r="E20" s="194"/>
      <c r="F20" s="194"/>
      <c r="G20" s="137"/>
      <c r="H20" s="54"/>
      <c r="I20" s="197"/>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201"/>
      <c r="AN20" s="201"/>
      <c r="AO20" s="201"/>
      <c r="AP20" s="175"/>
      <c r="AQ20" s="175"/>
      <c r="AR20" s="175"/>
      <c r="AS20" s="175"/>
    </row>
    <row r="21" spans="1:45" ht="13" x14ac:dyDescent="0.3">
      <c r="B21" s="69"/>
      <c r="C21" s="69"/>
      <c r="D21" s="69"/>
      <c r="E21" s="69"/>
      <c r="F21" s="70"/>
      <c r="G21" s="107" t="s">
        <v>76</v>
      </c>
      <c r="H21" s="108">
        <f>SUM(H14:H19)</f>
        <v>0</v>
      </c>
    </row>
    <row r="25" spans="1:45" ht="13" x14ac:dyDescent="0.3">
      <c r="B25" s="71" t="s">
        <v>77</v>
      </c>
      <c r="C25" s="72"/>
      <c r="D25" s="72" t="s">
        <v>78</v>
      </c>
      <c r="E25" s="72"/>
      <c r="F25" s="73"/>
      <c r="G25" s="72"/>
      <c r="H25" s="72"/>
      <c r="I25" s="50">
        <f t="shared" ref="I25:AG25" si="2">I12</f>
        <v>44561</v>
      </c>
      <c r="J25" s="50">
        <f t="shared" si="2"/>
        <v>44592</v>
      </c>
      <c r="K25" s="50">
        <f t="shared" si="2"/>
        <v>44620</v>
      </c>
      <c r="L25" s="50">
        <f t="shared" si="2"/>
        <v>44651</v>
      </c>
      <c r="M25" s="50">
        <f t="shared" si="2"/>
        <v>44681</v>
      </c>
      <c r="N25" s="50">
        <f t="shared" si="2"/>
        <v>44712</v>
      </c>
      <c r="O25" s="50">
        <f t="shared" si="2"/>
        <v>44742</v>
      </c>
      <c r="P25" s="50">
        <f t="shared" si="2"/>
        <v>44773</v>
      </c>
      <c r="Q25" s="50">
        <f t="shared" si="2"/>
        <v>44804</v>
      </c>
      <c r="R25" s="50">
        <f t="shared" si="2"/>
        <v>44834</v>
      </c>
      <c r="S25" s="50">
        <f t="shared" si="2"/>
        <v>44865</v>
      </c>
      <c r="T25" s="50">
        <f t="shared" si="2"/>
        <v>44895</v>
      </c>
      <c r="U25" s="50">
        <f t="shared" si="2"/>
        <v>44926</v>
      </c>
      <c r="V25" s="50">
        <f t="shared" si="2"/>
        <v>44957</v>
      </c>
      <c r="W25" s="50">
        <f t="shared" si="2"/>
        <v>44985</v>
      </c>
      <c r="X25" s="50">
        <f t="shared" si="2"/>
        <v>45016</v>
      </c>
      <c r="Y25" s="50">
        <f t="shared" si="2"/>
        <v>45046</v>
      </c>
      <c r="Z25" s="50">
        <f t="shared" si="2"/>
        <v>45077</v>
      </c>
      <c r="AA25" s="50">
        <f t="shared" si="2"/>
        <v>45107</v>
      </c>
      <c r="AB25" s="50">
        <f t="shared" si="2"/>
        <v>45138</v>
      </c>
      <c r="AC25" s="50">
        <f t="shared" si="2"/>
        <v>45169</v>
      </c>
      <c r="AD25" s="50">
        <f t="shared" si="2"/>
        <v>45199</v>
      </c>
      <c r="AE25" s="50">
        <f t="shared" si="2"/>
        <v>45230</v>
      </c>
      <c r="AF25" s="50">
        <f t="shared" si="2"/>
        <v>45260</v>
      </c>
      <c r="AG25" s="50">
        <f t="shared" si="2"/>
        <v>45291</v>
      </c>
      <c r="AH25" s="50">
        <f>AH12</f>
        <v>45322</v>
      </c>
      <c r="AI25" s="50">
        <f>AI12</f>
        <v>45351</v>
      </c>
      <c r="AJ25" s="50">
        <f>AJ12</f>
        <v>45382</v>
      </c>
      <c r="AK25" s="50">
        <f>AK12</f>
        <v>45412</v>
      </c>
      <c r="AL25" s="50">
        <f t="shared" ref="AL25:AS25" si="3">AL12</f>
        <v>45443</v>
      </c>
      <c r="AM25" s="371">
        <f t="shared" si="3"/>
        <v>45473</v>
      </c>
      <c r="AN25" s="365">
        <f t="shared" si="3"/>
        <v>45504</v>
      </c>
      <c r="AO25" s="365">
        <f t="shared" si="3"/>
        <v>45535</v>
      </c>
      <c r="AP25" s="365">
        <f t="shared" si="3"/>
        <v>45565</v>
      </c>
      <c r="AQ25" s="365">
        <f t="shared" si="3"/>
        <v>45596</v>
      </c>
      <c r="AR25" s="365">
        <f t="shared" si="3"/>
        <v>45626</v>
      </c>
      <c r="AS25" s="365">
        <f t="shared" si="3"/>
        <v>45657</v>
      </c>
    </row>
    <row r="26" spans="1:45" ht="13" x14ac:dyDescent="0.3">
      <c r="B26" s="212"/>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row>
    <row r="27" spans="1:45" s="216" customFormat="1" x14ac:dyDescent="0.25">
      <c r="A27" s="214"/>
      <c r="B27" s="215" t="s">
        <v>129</v>
      </c>
      <c r="C27" s="214"/>
      <c r="D27" s="214"/>
      <c r="E27" s="214"/>
      <c r="G27" s="214"/>
      <c r="H27" s="214"/>
      <c r="I27" s="217"/>
      <c r="J27" s="217"/>
      <c r="K27" s="217"/>
      <c r="L27" s="222"/>
      <c r="M27" s="222">
        <v>964438</v>
      </c>
      <c r="N27" s="222">
        <v>964438</v>
      </c>
      <c r="O27" s="222">
        <v>964438</v>
      </c>
      <c r="P27" s="222">
        <v>1163412</v>
      </c>
      <c r="Q27" s="222">
        <v>1163412</v>
      </c>
      <c r="R27" s="222">
        <v>900872.96850000019</v>
      </c>
      <c r="S27" s="222">
        <v>900872.96850000019</v>
      </c>
      <c r="T27" s="222">
        <v>997692.16</v>
      </c>
      <c r="U27" s="222">
        <v>1193524.6100000001</v>
      </c>
      <c r="V27" s="222">
        <v>1193524.6100000001</v>
      </c>
      <c r="W27" s="222">
        <v>1193524.6100000001</v>
      </c>
      <c r="X27" s="222">
        <v>1193524.6100000001</v>
      </c>
      <c r="Y27" s="222">
        <v>1193524.6100000001</v>
      </c>
      <c r="Z27" s="222">
        <v>888508.62000000011</v>
      </c>
      <c r="AA27" s="222">
        <v>583973.55000000005</v>
      </c>
      <c r="AB27" s="222">
        <v>583973.55000000005</v>
      </c>
      <c r="AC27" s="222">
        <v>583973.55000000005</v>
      </c>
      <c r="AD27" s="222">
        <v>891188.33</v>
      </c>
      <c r="AE27" s="222">
        <v>891188.33</v>
      </c>
      <c r="AF27" s="222">
        <v>891188.33</v>
      </c>
      <c r="AG27" s="222">
        <v>486908.55</v>
      </c>
      <c r="AH27" s="222">
        <v>523828.17</v>
      </c>
      <c r="AI27" s="222">
        <v>523828.17</v>
      </c>
      <c r="AJ27" s="222">
        <v>523828.17</v>
      </c>
      <c r="AK27" s="222">
        <v>523828.17</v>
      </c>
      <c r="AL27" s="222">
        <v>523828.17</v>
      </c>
      <c r="AM27" s="222">
        <v>523828.17</v>
      </c>
    </row>
    <row r="28" spans="1:45" s="216" customFormat="1" x14ac:dyDescent="0.25">
      <c r="A28" s="214"/>
      <c r="B28" s="215" t="s">
        <v>130</v>
      </c>
      <c r="C28" s="214"/>
      <c r="D28" s="214"/>
      <c r="E28" s="214"/>
      <c r="G28" s="214"/>
      <c r="H28" s="214"/>
      <c r="I28" s="217"/>
      <c r="J28" s="217"/>
      <c r="K28" s="217"/>
      <c r="L28" s="222"/>
      <c r="M28" s="222">
        <v>1431454</v>
      </c>
      <c r="N28" s="222">
        <v>1477647</v>
      </c>
      <c r="O28" s="222">
        <v>1593069</v>
      </c>
      <c r="P28" s="222">
        <v>1779845</v>
      </c>
      <c r="Q28" s="222">
        <v>1954811</v>
      </c>
      <c r="R28" s="247">
        <v>1358076</v>
      </c>
      <c r="S28" s="222">
        <v>1358076</v>
      </c>
      <c r="T28" s="222">
        <v>1768822</v>
      </c>
      <c r="U28" s="222">
        <v>1768822</v>
      </c>
      <c r="V28" s="222">
        <v>1768822</v>
      </c>
      <c r="W28" s="222">
        <v>1846559</v>
      </c>
      <c r="X28" s="247">
        <v>1895434</v>
      </c>
      <c r="Y28" s="247">
        <v>1895434</v>
      </c>
      <c r="Z28" s="247">
        <v>1991924</v>
      </c>
      <c r="AA28" s="247">
        <v>919842</v>
      </c>
      <c r="AB28" s="247">
        <v>919842</v>
      </c>
      <c r="AC28" s="247">
        <v>919842</v>
      </c>
      <c r="AD28" s="247">
        <v>1324029</v>
      </c>
      <c r="AE28" s="247">
        <v>1324029</v>
      </c>
      <c r="AF28" s="247">
        <v>1324029</v>
      </c>
      <c r="AG28" s="247">
        <v>776042</v>
      </c>
      <c r="AH28" s="247">
        <v>776042</v>
      </c>
      <c r="AI28" s="247">
        <v>776042</v>
      </c>
      <c r="AJ28" s="247">
        <v>776044</v>
      </c>
      <c r="AK28" s="247">
        <v>821287</v>
      </c>
      <c r="AL28" s="247">
        <v>821287</v>
      </c>
      <c r="AM28" s="247">
        <v>821287</v>
      </c>
    </row>
    <row r="29" spans="1:45" s="216" customFormat="1" x14ac:dyDescent="0.25">
      <c r="A29" s="214"/>
      <c r="B29" s="215" t="s">
        <v>131</v>
      </c>
      <c r="C29" s="214"/>
      <c r="D29" s="214"/>
      <c r="E29" s="214"/>
      <c r="G29" s="214"/>
      <c r="H29" s="214"/>
      <c r="I29" s="217"/>
      <c r="J29" s="217"/>
      <c r="K29" s="217"/>
      <c r="L29" s="222"/>
      <c r="M29" s="222">
        <f t="shared" ref="M29:R29" si="4">2000000-M27</f>
        <v>1035562</v>
      </c>
      <c r="N29" s="222">
        <f t="shared" si="4"/>
        <v>1035562</v>
      </c>
      <c r="O29" s="222">
        <f t="shared" si="4"/>
        <v>1035562</v>
      </c>
      <c r="P29" s="222">
        <f t="shared" si="4"/>
        <v>836588</v>
      </c>
      <c r="Q29" s="222">
        <f t="shared" si="4"/>
        <v>836588</v>
      </c>
      <c r="R29" s="222">
        <f t="shared" si="4"/>
        <v>1099127.0314999998</v>
      </c>
      <c r="S29" s="222">
        <f t="shared" ref="S29:X29" si="5">2000000-S27</f>
        <v>1099127.0314999998</v>
      </c>
      <c r="T29" s="222">
        <f t="shared" si="5"/>
        <v>1002307.84</v>
      </c>
      <c r="U29" s="222">
        <f t="shared" si="5"/>
        <v>806475.3899999999</v>
      </c>
      <c r="V29" s="222">
        <f t="shared" si="5"/>
        <v>806475.3899999999</v>
      </c>
      <c r="W29" s="222">
        <f t="shared" si="5"/>
        <v>806475.3899999999</v>
      </c>
      <c r="X29" s="222">
        <f t="shared" si="5"/>
        <v>806475.3899999999</v>
      </c>
      <c r="Y29" s="222">
        <f>2000000-Y27</f>
        <v>806475.3899999999</v>
      </c>
      <c r="Z29" s="222">
        <f>2000000-Z27</f>
        <v>1111491.3799999999</v>
      </c>
      <c r="AA29" s="222">
        <f t="shared" ref="AA29:AF29" si="6">1200000-AA27</f>
        <v>616026.44999999995</v>
      </c>
      <c r="AB29" s="222">
        <f t="shared" si="6"/>
        <v>616026.44999999995</v>
      </c>
      <c r="AC29" s="222">
        <f t="shared" si="6"/>
        <v>616026.44999999995</v>
      </c>
      <c r="AD29" s="222">
        <f t="shared" si="6"/>
        <v>308811.67000000004</v>
      </c>
      <c r="AE29" s="222">
        <f t="shared" si="6"/>
        <v>308811.67000000004</v>
      </c>
      <c r="AF29" s="222">
        <f t="shared" si="6"/>
        <v>308811.67000000004</v>
      </c>
      <c r="AG29" s="222">
        <f>1200000-AG27</f>
        <v>713091.45</v>
      </c>
      <c r="AH29" s="222">
        <f>1200000-AH27</f>
        <v>676171.83000000007</v>
      </c>
      <c r="AI29" s="222">
        <f>650000-AI27</f>
        <v>126171.83000000002</v>
      </c>
      <c r="AJ29" s="222">
        <v>126171.83000000002</v>
      </c>
      <c r="AK29" s="222">
        <v>126171.83000000002</v>
      </c>
      <c r="AL29" s="222">
        <v>126171.83000000007</v>
      </c>
      <c r="AM29" s="222">
        <v>126171.83000000007</v>
      </c>
    </row>
    <row r="30" spans="1:45" s="216" customFormat="1" x14ac:dyDescent="0.25">
      <c r="A30" s="214"/>
      <c r="B30" s="215" t="s">
        <v>132</v>
      </c>
      <c r="C30" s="214"/>
      <c r="D30" s="214"/>
      <c r="E30" s="214"/>
      <c r="G30" s="214"/>
      <c r="H30" s="214"/>
      <c r="I30" s="217"/>
      <c r="J30" s="217"/>
      <c r="K30" s="217"/>
      <c r="L30" s="222"/>
      <c r="M30" s="222">
        <v>765800</v>
      </c>
      <c r="N30" s="222">
        <v>1194830</v>
      </c>
      <c r="O30" s="222">
        <v>1060233</v>
      </c>
      <c r="P30" s="222">
        <v>896511</v>
      </c>
      <c r="Q30" s="222">
        <v>721545</v>
      </c>
      <c r="R30" s="222">
        <v>809956</v>
      </c>
      <c r="S30" s="222">
        <v>809956</v>
      </c>
      <c r="T30" s="222">
        <v>406811</v>
      </c>
      <c r="U30" s="222">
        <v>411262</v>
      </c>
      <c r="V30" s="222">
        <v>411262</v>
      </c>
      <c r="W30" s="266">
        <v>333525</v>
      </c>
      <c r="X30" s="247">
        <v>284080</v>
      </c>
      <c r="Y30" s="247">
        <v>284080</v>
      </c>
      <c r="Z30" s="247">
        <v>197000</v>
      </c>
      <c r="AA30" s="247">
        <v>143154</v>
      </c>
      <c r="AB30" s="247">
        <v>143154</v>
      </c>
      <c r="AC30" s="247">
        <v>143154</v>
      </c>
      <c r="AD30" s="247">
        <v>82692</v>
      </c>
      <c r="AE30" s="247">
        <v>82692</v>
      </c>
      <c r="AF30" s="247">
        <v>82692</v>
      </c>
      <c r="AG30" s="247">
        <v>82693</v>
      </c>
      <c r="AH30" s="247">
        <v>82694</v>
      </c>
      <c r="AI30" s="247">
        <v>82695</v>
      </c>
      <c r="AJ30" s="247">
        <v>82692</v>
      </c>
      <c r="AK30" s="247">
        <v>37697</v>
      </c>
      <c r="AL30" s="247">
        <v>37697</v>
      </c>
      <c r="AM30" s="247">
        <v>37697</v>
      </c>
    </row>
    <row r="31" spans="1:45" s="216" customFormat="1" x14ac:dyDescent="0.25">
      <c r="A31" s="214"/>
      <c r="B31" s="215"/>
      <c r="C31" s="214"/>
      <c r="D31" s="214"/>
      <c r="E31" s="214"/>
      <c r="G31" s="214"/>
      <c r="H31" s="214"/>
      <c r="I31" s="217"/>
      <c r="J31" s="217"/>
      <c r="K31" s="217"/>
      <c r="L31" s="222"/>
      <c r="M31" s="222"/>
      <c r="N31" s="222"/>
      <c r="O31" s="222"/>
      <c r="P31" s="222"/>
      <c r="Q31" s="222"/>
      <c r="R31" s="247"/>
      <c r="S31" s="247"/>
      <c r="T31" s="247"/>
      <c r="U31" s="217"/>
      <c r="V31" s="217"/>
      <c r="W31" s="217"/>
      <c r="X31" s="247"/>
      <c r="Y31" s="247"/>
      <c r="Z31" s="217"/>
      <c r="AA31" s="217"/>
      <c r="AB31" s="217"/>
      <c r="AC31" s="217"/>
      <c r="AD31" s="217"/>
      <c r="AE31" s="217"/>
      <c r="AF31" s="217"/>
      <c r="AG31" s="217"/>
      <c r="AH31" s="217"/>
      <c r="AI31" s="217"/>
      <c r="AJ31" s="214"/>
      <c r="AK31" s="214"/>
      <c r="AL31" s="214"/>
    </row>
    <row r="32" spans="1:45" ht="13" x14ac:dyDescent="0.3">
      <c r="D32" s="183"/>
      <c r="L32" s="221"/>
      <c r="M32" s="221"/>
      <c r="N32" s="221"/>
      <c r="O32" s="221"/>
      <c r="P32" s="221"/>
      <c r="Q32" s="221"/>
      <c r="R32" s="248"/>
      <c r="S32" s="248"/>
      <c r="T32" s="248"/>
      <c r="X32" s="248"/>
      <c r="Y32" s="248"/>
    </row>
    <row r="33" spans="2:45" ht="13" x14ac:dyDescent="0.3">
      <c r="B33" s="138" t="s">
        <v>133</v>
      </c>
      <c r="D33" s="200">
        <v>0.67500000000000004</v>
      </c>
      <c r="I33" s="78"/>
      <c r="J33" s="78"/>
      <c r="K33" s="78"/>
      <c r="L33" s="220"/>
      <c r="M33" s="220">
        <f t="shared" ref="M33:R33" si="7">M27/M28</f>
        <v>0.67374711307523683</v>
      </c>
      <c r="N33" s="220">
        <f t="shared" si="7"/>
        <v>0.65268497821198157</v>
      </c>
      <c r="O33" s="220">
        <f t="shared" si="7"/>
        <v>0.60539625088429938</v>
      </c>
      <c r="P33" s="220">
        <f t="shared" si="7"/>
        <v>0.65365916694993098</v>
      </c>
      <c r="Q33" s="220">
        <f t="shared" si="7"/>
        <v>0.5951531887225926</v>
      </c>
      <c r="R33" s="220">
        <f t="shared" si="7"/>
        <v>0.66334503260495004</v>
      </c>
      <c r="S33" s="220">
        <f t="shared" ref="S33:X33" si="8">S27/S28</f>
        <v>0.66334503260495004</v>
      </c>
      <c r="T33" s="220">
        <f t="shared" si="8"/>
        <v>0.56404327852095915</v>
      </c>
      <c r="U33" s="220">
        <f t="shared" si="8"/>
        <v>0.67475676467162893</v>
      </c>
      <c r="V33" s="220">
        <f t="shared" si="8"/>
        <v>0.67475676467162893</v>
      </c>
      <c r="W33" s="220">
        <f t="shared" si="8"/>
        <v>0.64635065004692516</v>
      </c>
      <c r="X33" s="220">
        <f t="shared" si="8"/>
        <v>0.62968407763076961</v>
      </c>
      <c r="Y33" s="220">
        <f t="shared" ref="Y33:AD33" si="9">Y27/Y28</f>
        <v>0.62968407763076961</v>
      </c>
      <c r="Z33" s="220">
        <f t="shared" si="9"/>
        <v>0.44605548203646328</v>
      </c>
      <c r="AA33" s="220">
        <f t="shared" si="9"/>
        <v>0.63486288949623959</v>
      </c>
      <c r="AB33" s="220">
        <f t="shared" si="9"/>
        <v>0.63486288949623959</v>
      </c>
      <c r="AC33" s="220">
        <f t="shared" si="9"/>
        <v>0.63486288949623959</v>
      </c>
      <c r="AD33" s="220">
        <f t="shared" si="9"/>
        <v>0.67308822540896007</v>
      </c>
      <c r="AE33" s="220">
        <f t="shared" ref="AE33:AJ33" si="10">AE27/AE28</f>
        <v>0.67308822540896007</v>
      </c>
      <c r="AF33" s="220">
        <f t="shared" si="10"/>
        <v>0.67308822540896007</v>
      </c>
      <c r="AG33" s="220">
        <f t="shared" si="10"/>
        <v>0.62742551305212857</v>
      </c>
      <c r="AH33" s="220">
        <f t="shared" si="10"/>
        <v>0.67499976805379092</v>
      </c>
      <c r="AI33" s="220">
        <f t="shared" si="10"/>
        <v>0.67499976805379092</v>
      </c>
      <c r="AJ33" s="220">
        <f t="shared" si="10"/>
        <v>0.67499802846230361</v>
      </c>
      <c r="AK33" s="220">
        <f>AK27/AK28</f>
        <v>0.63781378494971919</v>
      </c>
      <c r="AL33" s="220">
        <f>AL27/AL28</f>
        <v>0.63781378494971919</v>
      </c>
      <c r="AM33" s="220">
        <f>AM27/AM28</f>
        <v>0.63781378494971919</v>
      </c>
    </row>
    <row r="34" spans="2:45" x14ac:dyDescent="0.25">
      <c r="L34" s="219"/>
      <c r="M34" s="219">
        <f t="shared" ref="M34:AM34" si="11">$D$33</f>
        <v>0.67500000000000004</v>
      </c>
      <c r="N34" s="219">
        <f t="shared" si="11"/>
        <v>0.67500000000000004</v>
      </c>
      <c r="O34" s="219">
        <f t="shared" si="11"/>
        <v>0.67500000000000004</v>
      </c>
      <c r="P34" s="219">
        <f t="shared" si="11"/>
        <v>0.67500000000000004</v>
      </c>
      <c r="Q34" s="219">
        <f t="shared" si="11"/>
        <v>0.67500000000000004</v>
      </c>
      <c r="R34" s="219">
        <f t="shared" si="11"/>
        <v>0.67500000000000004</v>
      </c>
      <c r="S34" s="219">
        <f t="shared" si="11"/>
        <v>0.67500000000000004</v>
      </c>
      <c r="T34" s="219">
        <f t="shared" si="11"/>
        <v>0.67500000000000004</v>
      </c>
      <c r="U34" s="219">
        <f t="shared" si="11"/>
        <v>0.67500000000000004</v>
      </c>
      <c r="V34" s="219">
        <f t="shared" si="11"/>
        <v>0.67500000000000004</v>
      </c>
      <c r="W34" s="219">
        <f t="shared" si="11"/>
        <v>0.67500000000000004</v>
      </c>
      <c r="X34" s="219">
        <f t="shared" si="11"/>
        <v>0.67500000000000004</v>
      </c>
      <c r="Y34" s="219">
        <f t="shared" si="11"/>
        <v>0.67500000000000004</v>
      </c>
      <c r="Z34" s="219">
        <f t="shared" si="11"/>
        <v>0.67500000000000004</v>
      </c>
      <c r="AA34" s="219">
        <f t="shared" si="11"/>
        <v>0.67500000000000004</v>
      </c>
      <c r="AB34" s="219">
        <f t="shared" si="11"/>
        <v>0.67500000000000004</v>
      </c>
      <c r="AC34" s="219">
        <f t="shared" si="11"/>
        <v>0.67500000000000004</v>
      </c>
      <c r="AD34" s="219">
        <f t="shared" si="11"/>
        <v>0.67500000000000004</v>
      </c>
      <c r="AE34" s="219">
        <f t="shared" si="11"/>
        <v>0.67500000000000004</v>
      </c>
      <c r="AF34" s="219">
        <f t="shared" si="11"/>
        <v>0.67500000000000004</v>
      </c>
      <c r="AG34" s="219">
        <f t="shared" si="11"/>
        <v>0.67500000000000004</v>
      </c>
      <c r="AH34" s="219">
        <f t="shared" si="11"/>
        <v>0.67500000000000004</v>
      </c>
      <c r="AI34" s="219">
        <f t="shared" si="11"/>
        <v>0.67500000000000004</v>
      </c>
      <c r="AJ34" s="219">
        <f t="shared" si="11"/>
        <v>0.67500000000000004</v>
      </c>
      <c r="AK34" s="219">
        <f t="shared" si="11"/>
        <v>0.67500000000000004</v>
      </c>
      <c r="AL34" s="219">
        <f t="shared" si="11"/>
        <v>0.67500000000000004</v>
      </c>
      <c r="AM34" s="219">
        <f t="shared" si="11"/>
        <v>0.67500000000000004</v>
      </c>
    </row>
    <row r="35" spans="2:45" ht="13" x14ac:dyDescent="0.3">
      <c r="B35" s="138" t="s">
        <v>132</v>
      </c>
      <c r="D35" s="200"/>
      <c r="I35" s="78"/>
      <c r="J35" s="78"/>
      <c r="K35" s="78"/>
      <c r="L35" s="218"/>
      <c r="M35" s="218">
        <f t="shared" ref="M35:R35" si="12">M30</f>
        <v>765800</v>
      </c>
      <c r="N35" s="218">
        <f t="shared" si="12"/>
        <v>1194830</v>
      </c>
      <c r="O35" s="218">
        <f t="shared" si="12"/>
        <v>1060233</v>
      </c>
      <c r="P35" s="218">
        <f t="shared" si="12"/>
        <v>896511</v>
      </c>
      <c r="Q35" s="218">
        <f t="shared" si="12"/>
        <v>721545</v>
      </c>
      <c r="R35" s="218">
        <f t="shared" si="12"/>
        <v>809956</v>
      </c>
      <c r="S35" s="218">
        <f t="shared" ref="S35:X35" si="13">S30</f>
        <v>809956</v>
      </c>
      <c r="T35" s="218">
        <f t="shared" si="13"/>
        <v>406811</v>
      </c>
      <c r="U35" s="218">
        <f t="shared" si="13"/>
        <v>411262</v>
      </c>
      <c r="V35" s="218">
        <f>V30</f>
        <v>411262</v>
      </c>
      <c r="W35" s="218">
        <f t="shared" si="13"/>
        <v>333525</v>
      </c>
      <c r="X35" s="218">
        <f t="shared" si="13"/>
        <v>284080</v>
      </c>
      <c r="Y35" s="218">
        <f t="shared" ref="Y35:AD35" si="14">Y30</f>
        <v>284080</v>
      </c>
      <c r="Z35" s="218">
        <f t="shared" si="14"/>
        <v>197000</v>
      </c>
      <c r="AA35" s="218">
        <f t="shared" si="14"/>
        <v>143154</v>
      </c>
      <c r="AB35" s="218">
        <f t="shared" si="14"/>
        <v>143154</v>
      </c>
      <c r="AC35" s="218">
        <f t="shared" si="14"/>
        <v>143154</v>
      </c>
      <c r="AD35" s="218">
        <f t="shared" si="14"/>
        <v>82692</v>
      </c>
      <c r="AE35" s="218">
        <f t="shared" ref="AE35:AJ35" si="15">AE30</f>
        <v>82692</v>
      </c>
      <c r="AF35" s="218">
        <f t="shared" si="15"/>
        <v>82692</v>
      </c>
      <c r="AG35" s="218">
        <f t="shared" si="15"/>
        <v>82693</v>
      </c>
      <c r="AH35" s="218">
        <f t="shared" si="15"/>
        <v>82694</v>
      </c>
      <c r="AI35" s="218">
        <f t="shared" si="15"/>
        <v>82695</v>
      </c>
      <c r="AJ35" s="218">
        <f t="shared" si="15"/>
        <v>82692</v>
      </c>
      <c r="AK35" s="218">
        <f>AK30</f>
        <v>37697</v>
      </c>
      <c r="AL35" s="218">
        <f>AL30</f>
        <v>37697</v>
      </c>
      <c r="AM35" s="218">
        <f>AM30</f>
        <v>37697</v>
      </c>
    </row>
    <row r="36" spans="2:45" x14ac:dyDescent="0.25">
      <c r="I36" s="133"/>
      <c r="J36" s="133"/>
      <c r="K36" s="133"/>
      <c r="L36" s="127"/>
      <c r="M36" s="127">
        <f t="shared" ref="M36:R36" si="16">M29</f>
        <v>1035562</v>
      </c>
      <c r="N36" s="127">
        <f t="shared" si="16"/>
        <v>1035562</v>
      </c>
      <c r="O36" s="127">
        <f t="shared" si="16"/>
        <v>1035562</v>
      </c>
      <c r="P36" s="127">
        <f t="shared" si="16"/>
        <v>836588</v>
      </c>
      <c r="Q36" s="127">
        <f t="shared" si="16"/>
        <v>836588</v>
      </c>
      <c r="R36" s="127">
        <f t="shared" si="16"/>
        <v>1099127.0314999998</v>
      </c>
      <c r="S36" s="127">
        <f t="shared" ref="S36:X36" si="17">S29</f>
        <v>1099127.0314999998</v>
      </c>
      <c r="T36" s="127">
        <f t="shared" si="17"/>
        <v>1002307.84</v>
      </c>
      <c r="U36" s="127">
        <f t="shared" si="17"/>
        <v>806475.3899999999</v>
      </c>
      <c r="V36" s="127">
        <f t="shared" si="17"/>
        <v>806475.3899999999</v>
      </c>
      <c r="W36" s="127">
        <f t="shared" si="17"/>
        <v>806475.3899999999</v>
      </c>
      <c r="X36" s="127">
        <f t="shared" si="17"/>
        <v>806475.3899999999</v>
      </c>
      <c r="Y36" s="127">
        <f t="shared" ref="Y36:AD36" si="18">Y29</f>
        <v>806475.3899999999</v>
      </c>
      <c r="Z36" s="127">
        <f t="shared" si="18"/>
        <v>1111491.3799999999</v>
      </c>
      <c r="AA36" s="127">
        <f t="shared" si="18"/>
        <v>616026.44999999995</v>
      </c>
      <c r="AB36" s="127">
        <f t="shared" si="18"/>
        <v>616026.44999999995</v>
      </c>
      <c r="AC36" s="127">
        <f t="shared" si="18"/>
        <v>616026.44999999995</v>
      </c>
      <c r="AD36" s="127">
        <f t="shared" si="18"/>
        <v>308811.67000000004</v>
      </c>
      <c r="AE36" s="127">
        <f t="shared" ref="AE36:AJ36" si="19">AE29</f>
        <v>308811.67000000004</v>
      </c>
      <c r="AF36" s="127">
        <f t="shared" si="19"/>
        <v>308811.67000000004</v>
      </c>
      <c r="AG36" s="127">
        <f t="shared" si="19"/>
        <v>713091.45</v>
      </c>
      <c r="AH36" s="127">
        <f t="shared" si="19"/>
        <v>676171.83000000007</v>
      </c>
      <c r="AI36" s="127">
        <f t="shared" si="19"/>
        <v>126171.83000000002</v>
      </c>
      <c r="AJ36" s="127">
        <f t="shared" si="19"/>
        <v>126171.83000000002</v>
      </c>
      <c r="AK36" s="127">
        <f>AK29</f>
        <v>126171.83000000002</v>
      </c>
      <c r="AL36" s="127">
        <f>AL29</f>
        <v>126171.83000000007</v>
      </c>
      <c r="AM36" s="127">
        <f>AM29</f>
        <v>126171.83000000007</v>
      </c>
    </row>
    <row r="37" spans="2:45" ht="13" x14ac:dyDescent="0.3">
      <c r="B37" s="71" t="s">
        <v>91</v>
      </c>
      <c r="C37" s="72"/>
      <c r="D37" s="72" t="s">
        <v>78</v>
      </c>
      <c r="E37" s="72"/>
      <c r="F37" s="73"/>
      <c r="G37" s="72"/>
      <c r="H37" s="72"/>
      <c r="I37" s="50">
        <f t="shared" ref="I37:AG37" si="20">I12</f>
        <v>44561</v>
      </c>
      <c r="J37" s="50">
        <f t="shared" si="20"/>
        <v>44592</v>
      </c>
      <c r="K37" s="50">
        <f t="shared" si="20"/>
        <v>44620</v>
      </c>
      <c r="L37" s="50">
        <f t="shared" si="20"/>
        <v>44651</v>
      </c>
      <c r="M37" s="50">
        <f t="shared" si="20"/>
        <v>44681</v>
      </c>
      <c r="N37" s="50">
        <f t="shared" si="20"/>
        <v>44712</v>
      </c>
      <c r="O37" s="50">
        <f t="shared" si="20"/>
        <v>44742</v>
      </c>
      <c r="P37" s="50">
        <f t="shared" si="20"/>
        <v>44773</v>
      </c>
      <c r="Q37" s="50">
        <f t="shared" si="20"/>
        <v>44804</v>
      </c>
      <c r="R37" s="50">
        <f t="shared" si="20"/>
        <v>44834</v>
      </c>
      <c r="S37" s="50">
        <f t="shared" si="20"/>
        <v>44865</v>
      </c>
      <c r="T37" s="50">
        <f t="shared" si="20"/>
        <v>44895</v>
      </c>
      <c r="U37" s="50">
        <f t="shared" si="20"/>
        <v>44926</v>
      </c>
      <c r="V37" s="50">
        <f t="shared" si="20"/>
        <v>44957</v>
      </c>
      <c r="W37" s="50">
        <f t="shared" si="20"/>
        <v>44985</v>
      </c>
      <c r="X37" s="50">
        <f t="shared" si="20"/>
        <v>45016</v>
      </c>
      <c r="Y37" s="50">
        <f t="shared" si="20"/>
        <v>45046</v>
      </c>
      <c r="Z37" s="50">
        <f t="shared" si="20"/>
        <v>45077</v>
      </c>
      <c r="AA37" s="50">
        <f t="shared" si="20"/>
        <v>45107</v>
      </c>
      <c r="AB37" s="50">
        <f t="shared" si="20"/>
        <v>45138</v>
      </c>
      <c r="AC37" s="50">
        <f t="shared" si="20"/>
        <v>45169</v>
      </c>
      <c r="AD37" s="50">
        <f t="shared" si="20"/>
        <v>45199</v>
      </c>
      <c r="AE37" s="50">
        <f t="shared" si="20"/>
        <v>45230</v>
      </c>
      <c r="AF37" s="50">
        <f t="shared" si="20"/>
        <v>45260</v>
      </c>
      <c r="AG37" s="50">
        <f t="shared" si="20"/>
        <v>45291</v>
      </c>
      <c r="AH37" s="50">
        <f>AH12</f>
        <v>45322</v>
      </c>
      <c r="AI37" s="50">
        <f>AI12</f>
        <v>45351</v>
      </c>
      <c r="AJ37" s="50">
        <f>AJ12</f>
        <v>45382</v>
      </c>
      <c r="AK37" s="50">
        <f>AK12</f>
        <v>45412</v>
      </c>
      <c r="AL37" s="50">
        <f t="shared" ref="AL37:AS37" si="21">AL12</f>
        <v>45443</v>
      </c>
      <c r="AM37" s="371">
        <f t="shared" si="21"/>
        <v>45473</v>
      </c>
      <c r="AN37" s="365">
        <f t="shared" si="21"/>
        <v>45504</v>
      </c>
      <c r="AO37" s="365">
        <f t="shared" si="21"/>
        <v>45535</v>
      </c>
      <c r="AP37" s="365">
        <f t="shared" si="21"/>
        <v>45565</v>
      </c>
      <c r="AQ37" s="365">
        <f t="shared" si="21"/>
        <v>45596</v>
      </c>
      <c r="AR37" s="365">
        <f t="shared" si="21"/>
        <v>45626</v>
      </c>
      <c r="AS37" s="365">
        <f t="shared" si="21"/>
        <v>45657</v>
      </c>
    </row>
    <row r="38" spans="2:45" ht="13" x14ac:dyDescent="0.3">
      <c r="B38" s="138" t="s">
        <v>92</v>
      </c>
      <c r="D38" s="210"/>
      <c r="I38" s="205"/>
      <c r="J38" s="205"/>
      <c r="K38" s="205"/>
      <c r="L38" s="312" t="s">
        <v>93</v>
      </c>
      <c r="M38" s="312" t="s">
        <v>93</v>
      </c>
      <c r="N38" s="312" t="s">
        <v>93</v>
      </c>
      <c r="O38" s="312" t="s">
        <v>93</v>
      </c>
      <c r="P38" s="312" t="s">
        <v>93</v>
      </c>
      <c r="Q38" s="312" t="s">
        <v>93</v>
      </c>
      <c r="R38" s="312" t="s">
        <v>93</v>
      </c>
      <c r="S38" s="312" t="s">
        <v>93</v>
      </c>
      <c r="T38" s="312" t="s">
        <v>93</v>
      </c>
      <c r="U38" s="312" t="s">
        <v>93</v>
      </c>
      <c r="V38" s="312" t="s">
        <v>93</v>
      </c>
      <c r="W38" s="312" t="s">
        <v>93</v>
      </c>
      <c r="X38" s="312" t="s">
        <v>93</v>
      </c>
      <c r="Y38" s="312" t="s">
        <v>93</v>
      </c>
      <c r="Z38" s="312" t="s">
        <v>93</v>
      </c>
      <c r="AA38" s="312" t="s">
        <v>93</v>
      </c>
      <c r="AB38" s="312" t="s">
        <v>93</v>
      </c>
      <c r="AC38" s="312" t="s">
        <v>93</v>
      </c>
      <c r="AD38" s="312" t="s">
        <v>93</v>
      </c>
      <c r="AE38" s="312" t="s">
        <v>93</v>
      </c>
      <c r="AF38" s="312" t="s">
        <v>93</v>
      </c>
      <c r="AG38" s="312" t="s">
        <v>93</v>
      </c>
      <c r="AH38" s="312" t="s">
        <v>93</v>
      </c>
      <c r="AI38" s="312" t="s">
        <v>93</v>
      </c>
      <c r="AJ38" s="312" t="s">
        <v>93</v>
      </c>
      <c r="AK38" s="312" t="s">
        <v>93</v>
      </c>
      <c r="AL38" s="312" t="s">
        <v>93</v>
      </c>
      <c r="AM38" s="312" t="s">
        <v>93</v>
      </c>
    </row>
    <row r="39" spans="2:45" ht="13" x14ac:dyDescent="0.3">
      <c r="B39" s="138"/>
      <c r="D39" s="210"/>
      <c r="I39" s="206"/>
      <c r="J39" s="206"/>
      <c r="K39" s="206"/>
      <c r="L39" s="205"/>
      <c r="M39" s="205"/>
      <c r="N39" s="205"/>
      <c r="O39" s="205"/>
      <c r="P39" s="205"/>
      <c r="Q39" s="205"/>
      <c r="R39" s="207"/>
      <c r="S39" s="207"/>
      <c r="T39" s="205"/>
      <c r="U39" s="205"/>
      <c r="V39" s="205"/>
      <c r="W39" s="205"/>
      <c r="X39" s="205"/>
      <c r="Y39" s="205"/>
      <c r="Z39" s="205"/>
      <c r="AA39" s="205"/>
      <c r="AB39" s="205"/>
    </row>
    <row r="40" spans="2:45" x14ac:dyDescent="0.25">
      <c r="C40" s="40"/>
      <c r="F40" s="39"/>
      <c r="I40" s="123"/>
      <c r="J40" s="205"/>
      <c r="K40" s="205"/>
      <c r="L40" s="123"/>
      <c r="M40" s="123"/>
      <c r="N40" s="123"/>
      <c r="O40" s="123"/>
      <c r="P40" s="123"/>
      <c r="Q40" s="123"/>
      <c r="R40" s="123"/>
      <c r="S40" s="205"/>
      <c r="T40" s="205"/>
      <c r="U40" s="205"/>
      <c r="V40" s="205"/>
      <c r="W40" s="205"/>
      <c r="X40" s="205"/>
      <c r="Y40" s="205"/>
      <c r="Z40" s="205"/>
      <c r="AA40" s="205"/>
      <c r="AB40" s="205"/>
      <c r="AC40" s="205"/>
      <c r="AD40" s="205"/>
      <c r="AE40" s="205"/>
      <c r="AF40" s="205"/>
      <c r="AG40" s="205"/>
    </row>
    <row r="41" spans="2:45" ht="13" x14ac:dyDescent="0.3">
      <c r="C41" s="41"/>
      <c r="F41" s="41"/>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row>
    <row r="42" spans="2:45" x14ac:dyDescent="0.25">
      <c r="C42" s="40"/>
      <c r="E42" s="87"/>
      <c r="F42" s="87"/>
      <c r="G42" s="87"/>
      <c r="H42" s="87"/>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row>
    <row r="43" spans="2:45" x14ac:dyDescent="0.25">
      <c r="C43" s="40"/>
    </row>
    <row r="44" spans="2:45" x14ac:dyDescent="0.25">
      <c r="C44" s="40"/>
      <c r="E44" s="87"/>
      <c r="F44" s="87"/>
      <c r="G44" s="87"/>
      <c r="H44" s="87"/>
      <c r="I44" s="138"/>
    </row>
    <row r="45" spans="2:45" x14ac:dyDescent="0.25">
      <c r="C45" s="40"/>
    </row>
    <row r="46" spans="2:45" x14ac:dyDescent="0.25">
      <c r="C46" s="40"/>
      <c r="E46" s="87"/>
      <c r="F46" s="87"/>
      <c r="G46" s="87"/>
      <c r="H46" s="87"/>
    </row>
    <row r="47" spans="2:45" x14ac:dyDescent="0.25">
      <c r="C47" s="40"/>
    </row>
    <row r="48" spans="2:45" x14ac:dyDescent="0.25">
      <c r="C48" s="40"/>
      <c r="F48" s="39"/>
    </row>
    <row r="49" spans="3:9" x14ac:dyDescent="0.25">
      <c r="C49" s="40"/>
      <c r="F49" s="39"/>
    </row>
    <row r="50" spans="3:9" x14ac:dyDescent="0.25">
      <c r="C50" s="40"/>
      <c r="F50" s="39"/>
    </row>
    <row r="51" spans="3:9" x14ac:dyDescent="0.25">
      <c r="C51" s="40"/>
      <c r="F51" s="39"/>
    </row>
    <row r="52" spans="3:9" x14ac:dyDescent="0.25">
      <c r="C52" s="40"/>
      <c r="F52" s="39"/>
    </row>
    <row r="53" spans="3:9" x14ac:dyDescent="0.25">
      <c r="C53" s="40"/>
      <c r="F53" s="39"/>
    </row>
    <row r="54" spans="3:9" x14ac:dyDescent="0.25">
      <c r="C54" s="40"/>
      <c r="F54" s="39"/>
    </row>
    <row r="55" spans="3:9" ht="13" x14ac:dyDescent="0.3">
      <c r="C55" s="43"/>
      <c r="F55" s="39"/>
      <c r="I55" s="41"/>
    </row>
    <row r="56" spans="3:9" x14ac:dyDescent="0.25">
      <c r="C56" s="40"/>
      <c r="F56" s="39"/>
    </row>
    <row r="57" spans="3:9" x14ac:dyDescent="0.25">
      <c r="C57" s="40"/>
      <c r="F57" s="39"/>
    </row>
    <row r="58" spans="3:9" x14ac:dyDescent="0.25">
      <c r="C58" s="40"/>
      <c r="F58" s="39"/>
    </row>
    <row r="59" spans="3:9" x14ac:dyDescent="0.25">
      <c r="C59" s="40"/>
      <c r="F59" s="39"/>
    </row>
    <row r="60" spans="3:9" x14ac:dyDescent="0.25">
      <c r="C60" s="40"/>
      <c r="F60" s="39"/>
    </row>
    <row r="61" spans="3:9" x14ac:dyDescent="0.25">
      <c r="C61" s="40"/>
      <c r="F61" s="39"/>
    </row>
    <row r="62" spans="3:9" x14ac:dyDescent="0.25">
      <c r="C62" s="40"/>
      <c r="F62" s="39"/>
    </row>
    <row r="63" spans="3:9" x14ac:dyDescent="0.25">
      <c r="C63" s="40"/>
      <c r="F63" s="39"/>
    </row>
    <row r="64" spans="3:9" x14ac:dyDescent="0.25">
      <c r="C64" s="40"/>
      <c r="F64" s="39"/>
    </row>
    <row r="65" spans="2:6" x14ac:dyDescent="0.25">
      <c r="C65" s="40"/>
      <c r="F65" s="39"/>
    </row>
    <row r="66" spans="2:6" x14ac:dyDescent="0.25">
      <c r="C66" s="40"/>
      <c r="F66" s="39"/>
    </row>
    <row r="67" spans="2:6" x14ac:dyDescent="0.25">
      <c r="C67" s="40"/>
      <c r="F67" s="39"/>
    </row>
    <row r="68" spans="2:6" ht="13" x14ac:dyDescent="0.3">
      <c r="B68" s="183"/>
      <c r="C68" s="40"/>
      <c r="E68" s="41"/>
      <c r="F68" s="39"/>
    </row>
    <row r="69" spans="2:6" x14ac:dyDescent="0.25">
      <c r="C69" s="40"/>
      <c r="F69" s="39"/>
    </row>
    <row r="70" spans="2:6" x14ac:dyDescent="0.25">
      <c r="C70" s="40"/>
      <c r="F70" s="39"/>
    </row>
    <row r="71" spans="2:6" x14ac:dyDescent="0.25">
      <c r="C71" s="40"/>
      <c r="F71" s="39"/>
    </row>
    <row r="72" spans="2:6" x14ac:dyDescent="0.25">
      <c r="C72" s="40"/>
      <c r="F72" s="39"/>
    </row>
    <row r="73" spans="2:6" x14ac:dyDescent="0.25">
      <c r="C73" s="40"/>
      <c r="F73" s="39"/>
    </row>
    <row r="74" spans="2:6" x14ac:dyDescent="0.25">
      <c r="C74" s="404"/>
      <c r="F74" s="39"/>
    </row>
    <row r="75" spans="2:6" x14ac:dyDescent="0.25">
      <c r="C75" s="40"/>
      <c r="F75" s="39"/>
    </row>
    <row r="76" spans="2:6" x14ac:dyDescent="0.25">
      <c r="C76" s="40"/>
      <c r="F76" s="39"/>
    </row>
    <row r="77" spans="2:6" x14ac:dyDescent="0.25">
      <c r="C77" s="40"/>
      <c r="F77" s="39"/>
    </row>
    <row r="78" spans="2:6" x14ac:dyDescent="0.25">
      <c r="C78" s="40"/>
      <c r="F78" s="39"/>
    </row>
    <row r="79" spans="2:6" x14ac:dyDescent="0.25">
      <c r="C79" s="40"/>
      <c r="F79" s="39"/>
    </row>
    <row r="80" spans="2:6" x14ac:dyDescent="0.25">
      <c r="C80" s="40"/>
      <c r="F80" s="39"/>
    </row>
    <row r="81" spans="1:45" x14ac:dyDescent="0.25">
      <c r="C81" s="40"/>
      <c r="F81" s="39"/>
    </row>
    <row r="82" spans="1:45" s="11" customFormat="1" ht="10" x14ac:dyDescent="0.2">
      <c r="A82" s="12" t="s">
        <v>27</v>
      </c>
      <c r="B82" s="12"/>
      <c r="C82" s="12"/>
      <c r="D82" s="13"/>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3"/>
      <c r="AN82" s="13"/>
      <c r="AO82" s="13"/>
      <c r="AP82" s="13"/>
      <c r="AQ82" s="13"/>
      <c r="AR82" s="13"/>
      <c r="AS82" s="13"/>
    </row>
    <row r="83" spans="1:45" x14ac:dyDescent="0.25">
      <c r="C83" s="40"/>
      <c r="F83" s="39"/>
    </row>
    <row r="85" spans="1:45" x14ac:dyDescent="0.25">
      <c r="D85" s="93"/>
    </row>
    <row r="88" spans="1:45" x14ac:dyDescent="0.25">
      <c r="C88" s="405"/>
      <c r="D88" s="202"/>
    </row>
    <row r="89" spans="1:45" x14ac:dyDescent="0.25">
      <c r="C89" s="405"/>
      <c r="D89" s="202"/>
    </row>
    <row r="90" spans="1:45" x14ac:dyDescent="0.25">
      <c r="C90" s="405"/>
      <c r="D90" s="202"/>
    </row>
    <row r="91" spans="1:45" x14ac:dyDescent="0.25">
      <c r="C91" s="405"/>
      <c r="D91" s="203"/>
    </row>
    <row r="92" spans="1:45" x14ac:dyDescent="0.25">
      <c r="C92" s="405"/>
      <c r="D92" s="286"/>
    </row>
    <row r="93" spans="1:45" x14ac:dyDescent="0.25">
      <c r="C93" s="405"/>
      <c r="D93" s="286"/>
    </row>
    <row r="94" spans="1:45" x14ac:dyDescent="0.25">
      <c r="C94" s="405"/>
      <c r="D94" s="286"/>
    </row>
    <row r="95" spans="1:45" x14ac:dyDescent="0.25">
      <c r="C95" s="405"/>
      <c r="D95" s="286"/>
    </row>
    <row r="96" spans="1:45"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C105" s="405"/>
      <c r="D105" s="286"/>
    </row>
    <row r="106" spans="3:4" x14ac:dyDescent="0.25">
      <c r="C106" s="405"/>
      <c r="D106" s="286"/>
    </row>
    <row r="107" spans="3:4" x14ac:dyDescent="0.25">
      <c r="C107" s="405"/>
      <c r="D107" s="286"/>
    </row>
    <row r="108" spans="3:4" x14ac:dyDescent="0.25">
      <c r="C108" s="405"/>
      <c r="D108" s="286"/>
    </row>
    <row r="109" spans="3:4" x14ac:dyDescent="0.25">
      <c r="C109" s="405"/>
      <c r="D109" s="286"/>
    </row>
    <row r="110" spans="3:4" x14ac:dyDescent="0.25">
      <c r="C110" s="405"/>
      <c r="D110" s="286"/>
    </row>
    <row r="111" spans="3:4" x14ac:dyDescent="0.25">
      <c r="D111" s="286"/>
    </row>
    <row r="112" spans="3:4" x14ac:dyDescent="0.25">
      <c r="D112"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EF985C-4FE2-4E95-AD99-DDA846AD6721}">
          <x14:formula1>
            <xm:f>L!I10:I11</xm:f>
          </x14:formula1>
          <xm:sqref>G5:G7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A718-F8B3-4533-B371-3E89A41D8147}">
  <sheetPr codeName="Sheet25">
    <pageSetUpPr fitToPage="1"/>
  </sheetPr>
  <dimension ref="A1:BP116"/>
  <sheetViews>
    <sheetView showGridLines="0" zoomScale="70" zoomScaleNormal="70" workbookViewId="0">
      <pane xSplit="8" ySplit="12" topLeftCell="I13" activePane="bottomRight" state="frozen"/>
      <selection pane="topRight" activeCell="L4" sqref="L4"/>
      <selection pane="bottomLeft" activeCell="L4" sqref="L4"/>
      <selection pane="bottomRight" activeCell="I6" sqref="I6:K6"/>
    </sheetView>
  </sheetViews>
  <sheetFormatPr defaultColWidth="0" defaultRowHeight="12.5" x14ac:dyDescent="0.25"/>
  <cols>
    <col min="1" max="1" width="3.6640625" style="39" customWidth="1"/>
    <col min="2" max="2" width="34.332031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3" style="39" bestFit="1" customWidth="1"/>
    <col min="11" max="11" width="12" style="39" customWidth="1"/>
    <col min="12" max="13" width="10.6640625" style="39" customWidth="1"/>
    <col min="14" max="14" width="14.6640625" style="39" customWidth="1"/>
    <col min="15" max="15" width="15.109375" style="39" bestFit="1" customWidth="1"/>
    <col min="16" max="28" width="10.6640625" style="39" customWidth="1"/>
    <col min="29" max="29" width="11.109375" style="39" bestFit="1" customWidth="1"/>
    <col min="30" max="31" width="12" style="39" bestFit="1" customWidth="1"/>
    <col min="32" max="32" width="10.109375" style="39" customWidth="1"/>
    <col min="33" max="45" width="24.6640625" style="39" customWidth="1"/>
    <col min="46" max="68" width="0" style="39" hidden="1" customWidth="1"/>
    <col min="69" max="16384" width="9.33203125" style="39" hidden="1"/>
  </cols>
  <sheetData>
    <row r="1" spans="1:45" x14ac:dyDescent="0.25">
      <c r="A1" s="138" t="s">
        <v>8</v>
      </c>
    </row>
    <row r="2" spans="1:45" ht="25" x14ac:dyDescent="0.5">
      <c r="B2" s="38" t="s">
        <v>28</v>
      </c>
    </row>
    <row r="4" spans="1:45" ht="13" x14ac:dyDescent="0.3">
      <c r="B4" s="41" t="s">
        <v>29</v>
      </c>
      <c r="C4" s="106" t="s">
        <v>134</v>
      </c>
      <c r="E4" s="41" t="s">
        <v>31</v>
      </c>
      <c r="I4" s="41" t="s">
        <v>32</v>
      </c>
      <c r="J4" s="40"/>
    </row>
    <row r="5" spans="1:45" ht="13" x14ac:dyDescent="0.3">
      <c r="B5" s="41" t="s">
        <v>33</v>
      </c>
      <c r="C5" s="42" t="s">
        <v>95</v>
      </c>
      <c r="E5" s="402" t="s">
        <v>35</v>
      </c>
      <c r="G5" s="190">
        <v>1</v>
      </c>
      <c r="I5" s="41" t="s">
        <v>36</v>
      </c>
      <c r="K5" s="43" t="s">
        <v>37</v>
      </c>
      <c r="L5" s="43"/>
      <c r="N5" s="41" t="s">
        <v>38</v>
      </c>
    </row>
    <row r="6" spans="1:45" ht="13" x14ac:dyDescent="0.3">
      <c r="B6" s="41" t="s">
        <v>135</v>
      </c>
      <c r="C6" s="120">
        <v>44694</v>
      </c>
      <c r="E6" s="402" t="s">
        <v>40</v>
      </c>
      <c r="G6" s="190">
        <v>1</v>
      </c>
      <c r="I6" s="138"/>
      <c r="K6" s="189"/>
      <c r="L6" s="43"/>
      <c r="N6" s="138"/>
    </row>
    <row r="7" spans="1:45" ht="13" x14ac:dyDescent="0.3">
      <c r="B7" s="41" t="s">
        <v>136</v>
      </c>
      <c r="C7" s="120">
        <v>45657</v>
      </c>
      <c r="E7" s="402" t="s">
        <v>42</v>
      </c>
      <c r="G7" s="190">
        <v>1</v>
      </c>
      <c r="N7" s="41"/>
    </row>
    <row r="8" spans="1:45" x14ac:dyDescent="0.25">
      <c r="F8" s="39"/>
      <c r="I8" s="94"/>
      <c r="J8" s="94"/>
      <c r="K8" s="116"/>
      <c r="L8" s="94"/>
      <c r="M8" s="94"/>
      <c r="N8" s="188"/>
    </row>
    <row r="9" spans="1:45" ht="13" x14ac:dyDescent="0.3">
      <c r="B9" s="41" t="s">
        <v>137</v>
      </c>
      <c r="C9" s="120">
        <v>44694</v>
      </c>
      <c r="D9" s="47"/>
      <c r="F9" s="39"/>
      <c r="I9" s="94"/>
      <c r="J9" s="94"/>
      <c r="K9" s="121"/>
      <c r="L9" s="94"/>
      <c r="M9" s="94"/>
      <c r="N9" s="188"/>
    </row>
    <row r="10" spans="1:45" ht="13" x14ac:dyDescent="0.3">
      <c r="B10" s="41" t="s">
        <v>138</v>
      </c>
      <c r="C10" s="120">
        <v>45789</v>
      </c>
      <c r="D10" s="47"/>
      <c r="E10" s="47"/>
    </row>
    <row r="12" spans="1:45" ht="26" x14ac:dyDescent="0.25">
      <c r="B12" s="48" t="s">
        <v>43</v>
      </c>
      <c r="C12" s="48" t="s">
        <v>44</v>
      </c>
      <c r="D12" s="48" t="s">
        <v>45</v>
      </c>
      <c r="E12" s="48" t="s">
        <v>46</v>
      </c>
      <c r="F12" s="49" t="s">
        <v>47</v>
      </c>
      <c r="G12" s="48" t="s">
        <v>48</v>
      </c>
      <c r="H12" s="48" t="s">
        <v>49</v>
      </c>
      <c r="I12" s="50">
        <v>44712</v>
      </c>
      <c r="J12" s="50">
        <f t="shared" ref="J12:AS12" si="0">EOMONTH(I12,1)</f>
        <v>44742</v>
      </c>
      <c r="K12" s="50">
        <f t="shared" si="0"/>
        <v>44773</v>
      </c>
      <c r="L12" s="50">
        <f t="shared" si="0"/>
        <v>44804</v>
      </c>
      <c r="M12" s="50">
        <f t="shared" si="0"/>
        <v>44834</v>
      </c>
      <c r="N12" s="50">
        <f t="shared" si="0"/>
        <v>44865</v>
      </c>
      <c r="O12" s="50">
        <f t="shared" si="0"/>
        <v>44895</v>
      </c>
      <c r="P12" s="50">
        <f t="shared" si="0"/>
        <v>44926</v>
      </c>
      <c r="Q12" s="50">
        <f t="shared" si="0"/>
        <v>44957</v>
      </c>
      <c r="R12" s="50">
        <f t="shared" si="0"/>
        <v>44985</v>
      </c>
      <c r="S12" s="50">
        <f t="shared" si="0"/>
        <v>45016</v>
      </c>
      <c r="T12" s="50">
        <f t="shared" si="0"/>
        <v>45046</v>
      </c>
      <c r="U12" s="50">
        <f t="shared" si="0"/>
        <v>45077</v>
      </c>
      <c r="V12" s="50">
        <f t="shared" si="0"/>
        <v>45107</v>
      </c>
      <c r="W12" s="50">
        <f t="shared" si="0"/>
        <v>45138</v>
      </c>
      <c r="X12" s="50">
        <f t="shared" si="0"/>
        <v>45169</v>
      </c>
      <c r="Y12" s="50">
        <f t="shared" si="0"/>
        <v>45199</v>
      </c>
      <c r="Z12" s="50">
        <f t="shared" si="0"/>
        <v>45230</v>
      </c>
      <c r="AA12" s="50">
        <f t="shared" si="0"/>
        <v>45260</v>
      </c>
      <c r="AB12" s="50">
        <f t="shared" si="0"/>
        <v>45291</v>
      </c>
      <c r="AC12" s="50">
        <f t="shared" si="0"/>
        <v>45322</v>
      </c>
      <c r="AD12" s="50">
        <f t="shared" si="0"/>
        <v>45351</v>
      </c>
      <c r="AE12" s="50">
        <f t="shared" si="0"/>
        <v>45382</v>
      </c>
      <c r="AF12" s="50">
        <f t="shared" si="0"/>
        <v>45412</v>
      </c>
      <c r="AG12" s="50">
        <f t="shared" si="0"/>
        <v>45443</v>
      </c>
      <c r="AH12" s="50">
        <f t="shared" si="0"/>
        <v>45473</v>
      </c>
      <c r="AI12" s="50">
        <f t="shared" si="0"/>
        <v>45504</v>
      </c>
      <c r="AJ12" s="50">
        <f t="shared" si="0"/>
        <v>45535</v>
      </c>
      <c r="AK12" s="50">
        <f t="shared" si="0"/>
        <v>45565</v>
      </c>
      <c r="AL12" s="50">
        <f t="shared" si="0"/>
        <v>45596</v>
      </c>
      <c r="AM12" s="50">
        <f t="shared" si="0"/>
        <v>45626</v>
      </c>
      <c r="AN12" s="50">
        <f t="shared" si="0"/>
        <v>45657</v>
      </c>
      <c r="AO12" s="50">
        <f t="shared" si="0"/>
        <v>45688</v>
      </c>
      <c r="AP12" s="50">
        <f t="shared" si="0"/>
        <v>45716</v>
      </c>
      <c r="AQ12" s="50">
        <f t="shared" si="0"/>
        <v>45747</v>
      </c>
      <c r="AR12" s="50">
        <f t="shared" si="0"/>
        <v>45777</v>
      </c>
      <c r="AS12" s="50">
        <f t="shared" si="0"/>
        <v>45808</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1</v>
      </c>
      <c r="AC13" s="51">
        <f t="shared" ca="1" si="1"/>
        <v>1</v>
      </c>
      <c r="AD13" s="51">
        <f t="shared" ca="1" si="1"/>
        <v>1</v>
      </c>
      <c r="AE13" s="51">
        <f t="shared" ca="1" si="1"/>
        <v>1</v>
      </c>
      <c r="AF13" s="51">
        <f t="shared" ca="1" si="1"/>
        <v>1</v>
      </c>
      <c r="AG13" s="51">
        <f t="shared" ca="1" si="1"/>
        <v>1</v>
      </c>
      <c r="AH13" s="51">
        <f t="shared" ca="1" si="1"/>
        <v>1</v>
      </c>
      <c r="AI13" s="51">
        <f t="shared" ca="1" si="1"/>
        <v>0</v>
      </c>
      <c r="AJ13" s="51">
        <f t="shared" ca="1" si="1"/>
        <v>0</v>
      </c>
      <c r="AK13" s="51">
        <f t="shared" ca="1" si="1"/>
        <v>0</v>
      </c>
      <c r="AL13" s="51">
        <f t="shared" ca="1" si="1"/>
        <v>0</v>
      </c>
      <c r="AM13" s="51">
        <f t="shared" ca="1" si="1"/>
        <v>0</v>
      </c>
      <c r="AN13" s="51">
        <f t="shared" ca="1" si="1"/>
        <v>0</v>
      </c>
      <c r="AO13" s="51">
        <f t="shared" ca="1" si="1"/>
        <v>0</v>
      </c>
      <c r="AP13" s="51">
        <f t="shared" ca="1" si="1"/>
        <v>0</v>
      </c>
      <c r="AQ13" s="51">
        <f t="shared" ca="1" si="1"/>
        <v>0</v>
      </c>
      <c r="AR13" s="51">
        <f t="shared" ca="1" si="1"/>
        <v>0</v>
      </c>
      <c r="AS13" s="51">
        <f t="shared" ca="1" si="1"/>
        <v>0</v>
      </c>
    </row>
    <row r="14" spans="1:45" s="372" customFormat="1" ht="50" x14ac:dyDescent="0.25">
      <c r="A14" s="39"/>
      <c r="B14" s="53" t="s">
        <v>50</v>
      </c>
      <c r="C14" s="137" t="s">
        <v>118</v>
      </c>
      <c r="D14" s="137" t="s">
        <v>139</v>
      </c>
      <c r="E14" s="139" t="s">
        <v>140</v>
      </c>
      <c r="F14" s="54" t="s">
        <v>120</v>
      </c>
      <c r="G14" s="137" t="s">
        <v>121</v>
      </c>
      <c r="H14" s="55">
        <f>COUNTIF(I14:Z14,"Not received" )</f>
        <v>0</v>
      </c>
      <c r="I14" s="56"/>
      <c r="J14" s="155"/>
      <c r="K14" s="56"/>
      <c r="L14" s="102"/>
      <c r="M14" s="56"/>
      <c r="N14" s="56"/>
      <c r="O14" s="56"/>
      <c r="P14" s="104" t="s">
        <v>62</v>
      </c>
      <c r="Q14" s="56"/>
      <c r="R14" s="56"/>
      <c r="S14" s="155"/>
      <c r="T14" s="56"/>
      <c r="U14" s="56"/>
      <c r="V14" s="56"/>
      <c r="W14" s="56"/>
      <c r="X14" s="56"/>
      <c r="Y14" s="56"/>
      <c r="Z14" s="56"/>
      <c r="AA14" s="56"/>
      <c r="AB14" s="104" t="s">
        <v>62</v>
      </c>
      <c r="AC14" s="56"/>
      <c r="AD14" s="56"/>
      <c r="AE14" s="155"/>
      <c r="AF14" s="56"/>
      <c r="AG14" s="390"/>
      <c r="AH14" s="390"/>
      <c r="AI14" s="362"/>
      <c r="AJ14" s="437"/>
      <c r="AK14" s="437"/>
      <c r="AL14" s="437"/>
      <c r="AM14" s="437"/>
      <c r="AN14" s="429">
        <v>45716</v>
      </c>
      <c r="AO14" s="437"/>
      <c r="AP14" s="437"/>
      <c r="AQ14" s="437"/>
      <c r="AR14" s="437"/>
      <c r="AS14" s="437"/>
    </row>
    <row r="15" spans="1:45" s="372" customFormat="1" x14ac:dyDescent="0.25">
      <c r="A15" s="39"/>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363"/>
      <c r="AH15" s="363"/>
      <c r="AI15" s="363"/>
      <c r="AJ15" s="438"/>
      <c r="AK15" s="438"/>
      <c r="AL15" s="438"/>
      <c r="AM15" s="438"/>
      <c r="AN15" s="438"/>
      <c r="AO15" s="438"/>
      <c r="AP15" s="438"/>
      <c r="AQ15" s="438"/>
      <c r="AR15" s="438"/>
      <c r="AS15" s="438"/>
    </row>
    <row r="16" spans="1:45" s="372" customFormat="1" ht="50" x14ac:dyDescent="0.25">
      <c r="A16" s="39"/>
      <c r="B16" s="137" t="s">
        <v>50</v>
      </c>
      <c r="C16" s="137" t="s">
        <v>122</v>
      </c>
      <c r="D16" s="137" t="s">
        <v>139</v>
      </c>
      <c r="E16" s="139" t="s">
        <v>141</v>
      </c>
      <c r="F16" s="139" t="s">
        <v>54</v>
      </c>
      <c r="G16" s="137" t="s">
        <v>142</v>
      </c>
      <c r="H16" s="55">
        <f>COUNTIF(I16:Z16,"Not received" )</f>
        <v>0</v>
      </c>
      <c r="I16" s="102"/>
      <c r="J16" s="104" t="s">
        <v>62</v>
      </c>
      <c r="K16" s="102"/>
      <c r="L16" s="111"/>
      <c r="M16" s="155"/>
      <c r="N16" s="155"/>
      <c r="O16" s="155"/>
      <c r="P16" s="155"/>
      <c r="Q16" s="155"/>
      <c r="R16" s="155"/>
      <c r="S16" s="155"/>
      <c r="T16" s="155"/>
      <c r="U16" s="155"/>
      <c r="V16" s="104" t="s">
        <v>62</v>
      </c>
      <c r="W16" s="155"/>
      <c r="X16" s="155"/>
      <c r="Y16" s="155"/>
      <c r="Z16" s="155"/>
      <c r="AA16" s="155"/>
      <c r="AB16" s="155"/>
      <c r="AC16" s="155"/>
      <c r="AD16" s="155"/>
      <c r="AE16" s="155"/>
      <c r="AF16" s="155"/>
      <c r="AG16" s="392"/>
      <c r="AH16" s="436">
        <v>45565</v>
      </c>
      <c r="AI16" s="373"/>
      <c r="AJ16" s="437"/>
      <c r="AK16" s="437"/>
      <c r="AL16" s="437"/>
      <c r="AM16" s="437"/>
      <c r="AN16" s="437"/>
      <c r="AO16" s="437"/>
      <c r="AP16" s="437"/>
      <c r="AQ16" s="437"/>
      <c r="AR16" s="437"/>
      <c r="AS16" s="437"/>
    </row>
    <row r="17" spans="1:45" s="372" customFormat="1" ht="13.5" customHeight="1" x14ac:dyDescent="0.25">
      <c r="A17" s="39"/>
      <c r="B17" s="174"/>
      <c r="C17" s="174"/>
      <c r="D17" s="174"/>
      <c r="E17" s="194"/>
      <c r="F17" s="194"/>
      <c r="G17" s="174"/>
      <c r="H17" s="52"/>
      <c r="I17" s="201"/>
      <c r="J17" s="230"/>
      <c r="K17" s="201"/>
      <c r="L17" s="197"/>
      <c r="M17" s="195"/>
      <c r="N17" s="195"/>
      <c r="O17" s="195"/>
      <c r="P17" s="195"/>
      <c r="Q17" s="195"/>
      <c r="R17" s="195"/>
      <c r="S17" s="195"/>
      <c r="T17" s="195"/>
      <c r="U17" s="195"/>
      <c r="V17" s="195"/>
      <c r="W17" s="195"/>
      <c r="X17" s="195"/>
      <c r="Y17" s="195"/>
      <c r="Z17" s="195"/>
      <c r="AA17" s="195"/>
      <c r="AB17" s="195"/>
      <c r="AC17" s="195"/>
      <c r="AD17" s="195"/>
      <c r="AE17" s="195"/>
      <c r="AF17" s="195"/>
      <c r="AG17" s="374"/>
      <c r="AH17" s="374"/>
      <c r="AI17" s="374"/>
      <c r="AJ17" s="438"/>
      <c r="AK17" s="438"/>
      <c r="AL17" s="438"/>
      <c r="AM17" s="438"/>
      <c r="AN17" s="438"/>
      <c r="AO17" s="438"/>
      <c r="AP17" s="438"/>
      <c r="AQ17" s="438"/>
      <c r="AR17" s="438"/>
      <c r="AS17" s="438"/>
    </row>
    <row r="18" spans="1:45" s="372" customFormat="1" ht="62.5" x14ac:dyDescent="0.25">
      <c r="A18" s="39"/>
      <c r="B18" s="137" t="s">
        <v>50</v>
      </c>
      <c r="C18" s="137" t="s">
        <v>143</v>
      </c>
      <c r="D18" s="137" t="s">
        <v>139</v>
      </c>
      <c r="E18" s="139" t="s">
        <v>144</v>
      </c>
      <c r="F18" s="139" t="s">
        <v>60</v>
      </c>
      <c r="G18" s="137" t="s">
        <v>145</v>
      </c>
      <c r="H18" s="55">
        <f>COUNTIF(I18:Z18,"Not received" )</f>
        <v>0</v>
      </c>
      <c r="I18" s="102"/>
      <c r="J18" s="104" t="s">
        <v>62</v>
      </c>
      <c r="K18" s="102"/>
      <c r="L18" s="102"/>
      <c r="M18" s="104" t="s">
        <v>62</v>
      </c>
      <c r="N18" s="155"/>
      <c r="O18" s="162"/>
      <c r="P18" s="162"/>
      <c r="Q18" s="276"/>
      <c r="R18" s="277"/>
      <c r="S18" s="104" t="s">
        <v>62</v>
      </c>
      <c r="T18" s="155"/>
      <c r="U18" s="155"/>
      <c r="V18" s="104" t="s">
        <v>62</v>
      </c>
      <c r="W18" s="155"/>
      <c r="X18" s="155"/>
      <c r="Y18" s="104" t="s">
        <v>62</v>
      </c>
      <c r="Z18" s="155"/>
      <c r="AA18" s="155"/>
      <c r="AB18" s="104" t="s">
        <v>62</v>
      </c>
      <c r="AC18" s="155"/>
      <c r="AD18" s="155"/>
      <c r="AE18" s="104" t="s">
        <v>62</v>
      </c>
      <c r="AF18" s="155"/>
      <c r="AG18" s="392"/>
      <c r="AH18" s="104" t="s">
        <v>62</v>
      </c>
      <c r="AI18" s="373"/>
      <c r="AJ18" s="437"/>
      <c r="AK18" s="437">
        <f>$AK$12+14</f>
        <v>45579</v>
      </c>
      <c r="AL18" s="437"/>
      <c r="AM18" s="437"/>
      <c r="AN18" s="437">
        <f>$AN$12+15</f>
        <v>45672</v>
      </c>
      <c r="AO18" s="437"/>
      <c r="AP18" s="437"/>
      <c r="AQ18" s="437">
        <f>$AQ$12+14</f>
        <v>45761</v>
      </c>
      <c r="AR18" s="437"/>
      <c r="AS18" s="437"/>
    </row>
    <row r="19" spans="1:45" s="372" customFormat="1" x14ac:dyDescent="0.25">
      <c r="A19" s="39"/>
      <c r="B19" s="174"/>
      <c r="C19" s="174"/>
      <c r="D19" s="174"/>
      <c r="E19" s="194"/>
      <c r="F19" s="194"/>
      <c r="G19" s="174"/>
      <c r="H19" s="52"/>
      <c r="I19" s="201"/>
      <c r="J19" s="201"/>
      <c r="K19" s="201"/>
      <c r="L19" s="201"/>
      <c r="M19" s="201"/>
      <c r="N19" s="195"/>
      <c r="O19" s="305"/>
      <c r="P19" s="305"/>
      <c r="Q19" s="230"/>
      <c r="R19" s="289"/>
      <c r="S19" s="201"/>
      <c r="T19" s="195"/>
      <c r="U19" s="195"/>
      <c r="V19" s="201"/>
      <c r="W19" s="195"/>
      <c r="X19" s="195"/>
      <c r="Y19" s="201"/>
      <c r="Z19" s="195"/>
      <c r="AA19" s="195"/>
      <c r="AB19" s="195"/>
      <c r="AC19" s="195"/>
      <c r="AD19" s="195"/>
      <c r="AE19" s="195"/>
      <c r="AF19" s="51"/>
      <c r="AG19" s="363"/>
      <c r="AH19" s="363"/>
      <c r="AI19" s="363"/>
      <c r="AJ19" s="438"/>
      <c r="AK19" s="438"/>
      <c r="AL19" s="438"/>
      <c r="AM19" s="438"/>
      <c r="AN19" s="438"/>
      <c r="AO19" s="438"/>
      <c r="AP19" s="438"/>
      <c r="AQ19" s="438"/>
      <c r="AR19" s="438"/>
      <c r="AS19" s="438"/>
    </row>
    <row r="20" spans="1:45" s="372" customFormat="1" ht="62.5" x14ac:dyDescent="0.25">
      <c r="A20" s="39"/>
      <c r="B20" s="137" t="s">
        <v>50</v>
      </c>
      <c r="C20" s="137" t="s">
        <v>146</v>
      </c>
      <c r="D20" s="137"/>
      <c r="E20" s="139" t="s">
        <v>147</v>
      </c>
      <c r="F20" s="139" t="s">
        <v>66</v>
      </c>
      <c r="G20" s="137" t="s">
        <v>148</v>
      </c>
      <c r="H20" s="55">
        <f>COUNTIF(I20:Z20,"Not received" )</f>
        <v>0</v>
      </c>
      <c r="I20" s="102"/>
      <c r="J20" s="101"/>
      <c r="K20" s="101"/>
      <c r="L20" s="101"/>
      <c r="M20" s="101"/>
      <c r="N20" s="56"/>
      <c r="O20" s="101"/>
      <c r="P20" s="101"/>
      <c r="Q20" s="303"/>
      <c r="R20" s="304"/>
      <c r="S20" s="101"/>
      <c r="T20" s="56"/>
      <c r="U20" s="56"/>
      <c r="V20" s="101"/>
      <c r="W20" s="56"/>
      <c r="X20" s="56"/>
      <c r="Y20" s="101"/>
      <c r="Z20" s="104" t="s">
        <v>62</v>
      </c>
      <c r="AA20" s="104" t="s">
        <v>62</v>
      </c>
      <c r="AB20" s="104" t="s">
        <v>62</v>
      </c>
      <c r="AC20" s="435" t="s">
        <v>149</v>
      </c>
      <c r="AD20" s="155"/>
      <c r="AE20" s="155"/>
      <c r="AF20" s="155"/>
      <c r="AG20" s="392"/>
      <c r="AH20" s="392"/>
      <c r="AI20" s="373"/>
      <c r="AJ20" s="437"/>
      <c r="AK20" s="437"/>
      <c r="AL20" s="437"/>
      <c r="AM20" s="437"/>
      <c r="AN20" s="437"/>
      <c r="AO20" s="437"/>
      <c r="AP20" s="437"/>
      <c r="AQ20" s="437"/>
      <c r="AR20" s="437"/>
      <c r="AS20" s="437"/>
    </row>
    <row r="21" spans="1:45" s="372" customFormat="1" x14ac:dyDescent="0.25">
      <c r="A21" s="39"/>
      <c r="B21" s="51"/>
      <c r="C21" s="51"/>
      <c r="D21" s="51"/>
      <c r="E21" s="51"/>
      <c r="F21" s="52"/>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363"/>
      <c r="AH21" s="363"/>
      <c r="AI21" s="363"/>
      <c r="AJ21" s="438"/>
      <c r="AK21" s="438"/>
      <c r="AL21" s="438"/>
      <c r="AM21" s="438"/>
      <c r="AN21" s="438"/>
      <c r="AO21" s="438"/>
      <c r="AP21" s="438"/>
      <c r="AQ21" s="438"/>
      <c r="AR21" s="438"/>
      <c r="AS21" s="438"/>
    </row>
    <row r="22" spans="1:45" s="372" customFormat="1" ht="50" x14ac:dyDescent="0.25">
      <c r="A22" s="39"/>
      <c r="B22" s="137" t="s">
        <v>56</v>
      </c>
      <c r="C22" s="137" t="s">
        <v>150</v>
      </c>
      <c r="D22" s="137" t="s">
        <v>151</v>
      </c>
      <c r="E22" s="139">
        <v>18.2</v>
      </c>
      <c r="F22" s="139" t="s">
        <v>60</v>
      </c>
      <c r="G22" s="137" t="s">
        <v>152</v>
      </c>
      <c r="H22" s="55">
        <f>COUNTIF(I22:Z22,"Not received" )</f>
        <v>0</v>
      </c>
      <c r="I22" s="102"/>
      <c r="J22" s="102"/>
      <c r="K22" s="102"/>
      <c r="L22" s="111"/>
      <c r="M22" s="155"/>
      <c r="N22" s="155"/>
      <c r="O22" s="162"/>
      <c r="P22" s="102"/>
      <c r="Q22" s="102"/>
      <c r="R22" s="155"/>
      <c r="S22" s="155"/>
      <c r="T22" s="155"/>
      <c r="U22" s="155"/>
      <c r="V22" s="155"/>
      <c r="W22" s="155"/>
      <c r="X22" s="155"/>
      <c r="Y22" s="155"/>
      <c r="Z22" s="155"/>
      <c r="AA22" s="155"/>
      <c r="AB22" s="155"/>
      <c r="AC22" s="155"/>
      <c r="AD22" s="155"/>
      <c r="AE22" s="155"/>
      <c r="AF22" s="155"/>
      <c r="AG22" s="392"/>
      <c r="AH22" s="104" t="s">
        <v>62</v>
      </c>
      <c r="AI22" s="373"/>
      <c r="AJ22" s="437"/>
      <c r="AK22" s="437">
        <f>$AK$12+14</f>
        <v>45579</v>
      </c>
      <c r="AL22" s="437"/>
      <c r="AM22" s="437"/>
      <c r="AN22" s="437">
        <f>$AN$12+15</f>
        <v>45672</v>
      </c>
      <c r="AO22" s="437"/>
      <c r="AP22" s="437"/>
      <c r="AQ22" s="437">
        <f>$AQ$12+14</f>
        <v>45761</v>
      </c>
      <c r="AR22" s="437"/>
      <c r="AS22" s="437"/>
    </row>
    <row r="23" spans="1:45" x14ac:dyDescent="0.25">
      <c r="B23" s="174"/>
      <c r="C23" s="174"/>
      <c r="D23" s="174"/>
      <c r="E23" s="194"/>
      <c r="F23" s="194"/>
      <c r="G23" s="174"/>
      <c r="H23" s="52"/>
      <c r="I23" s="195"/>
      <c r="J23" s="195"/>
      <c r="K23" s="201"/>
      <c r="L23" s="197"/>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row>
    <row r="24" spans="1:45" x14ac:dyDescent="0.25">
      <c r="B24" s="174"/>
      <c r="C24" s="174"/>
      <c r="D24" s="174"/>
      <c r="E24" s="194"/>
      <c r="F24" s="194"/>
      <c r="G24" s="137"/>
      <c r="H24" s="54"/>
      <c r="I24" s="201"/>
      <c r="J24" s="201"/>
      <c r="K24" s="201"/>
      <c r="L24" s="197"/>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row>
    <row r="25" spans="1:45" ht="13" x14ac:dyDescent="0.3">
      <c r="B25" s="69"/>
      <c r="C25" s="69"/>
      <c r="D25" s="69"/>
      <c r="E25" s="69"/>
      <c r="F25" s="70"/>
      <c r="G25" s="107" t="s">
        <v>76</v>
      </c>
      <c r="H25" s="108">
        <f>SUM(H14:H23)</f>
        <v>0</v>
      </c>
      <c r="I25" s="69"/>
      <c r="J25" s="69"/>
    </row>
    <row r="29" spans="1:45" ht="13" x14ac:dyDescent="0.3">
      <c r="B29" s="71" t="s">
        <v>77</v>
      </c>
      <c r="C29" s="72"/>
      <c r="D29" s="72" t="s">
        <v>78</v>
      </c>
      <c r="E29" s="72"/>
      <c r="F29" s="73"/>
      <c r="G29" s="72"/>
      <c r="H29" s="72"/>
      <c r="I29" s="50">
        <f t="shared" ref="I29:AJ29" si="2">I12</f>
        <v>44712</v>
      </c>
      <c r="J29" s="50">
        <f t="shared" si="2"/>
        <v>44742</v>
      </c>
      <c r="K29" s="50">
        <f t="shared" si="2"/>
        <v>44773</v>
      </c>
      <c r="L29" s="50">
        <f t="shared" si="2"/>
        <v>44804</v>
      </c>
      <c r="M29" s="50">
        <f t="shared" si="2"/>
        <v>44834</v>
      </c>
      <c r="N29" s="50">
        <f t="shared" si="2"/>
        <v>44865</v>
      </c>
      <c r="O29" s="50">
        <f t="shared" si="2"/>
        <v>44895</v>
      </c>
      <c r="P29" s="50">
        <f t="shared" si="2"/>
        <v>44926</v>
      </c>
      <c r="Q29" s="50">
        <f t="shared" si="2"/>
        <v>44957</v>
      </c>
      <c r="R29" s="50">
        <f t="shared" si="2"/>
        <v>44985</v>
      </c>
      <c r="S29" s="50">
        <f t="shared" si="2"/>
        <v>45016</v>
      </c>
      <c r="T29" s="50">
        <f t="shared" si="2"/>
        <v>45046</v>
      </c>
      <c r="U29" s="50">
        <f t="shared" si="2"/>
        <v>45077</v>
      </c>
      <c r="V29" s="50">
        <f t="shared" si="2"/>
        <v>45107</v>
      </c>
      <c r="W29" s="50">
        <f t="shared" si="2"/>
        <v>45138</v>
      </c>
      <c r="X29" s="50">
        <f t="shared" si="2"/>
        <v>45169</v>
      </c>
      <c r="Y29" s="50">
        <f t="shared" si="2"/>
        <v>45199</v>
      </c>
      <c r="Z29" s="50">
        <f t="shared" si="2"/>
        <v>45230</v>
      </c>
      <c r="AA29" s="50">
        <f t="shared" si="2"/>
        <v>45260</v>
      </c>
      <c r="AB29" s="50">
        <f t="shared" si="2"/>
        <v>45291</v>
      </c>
      <c r="AC29" s="50">
        <f t="shared" si="2"/>
        <v>45322</v>
      </c>
      <c r="AD29" s="50">
        <f t="shared" si="2"/>
        <v>45351</v>
      </c>
      <c r="AE29" s="50">
        <f t="shared" si="2"/>
        <v>45382</v>
      </c>
      <c r="AF29" s="50">
        <f t="shared" si="2"/>
        <v>45412</v>
      </c>
      <c r="AG29" s="50">
        <f t="shared" si="2"/>
        <v>45443</v>
      </c>
      <c r="AH29" s="50">
        <f t="shared" si="2"/>
        <v>45473</v>
      </c>
      <c r="AI29" s="50">
        <f t="shared" si="2"/>
        <v>45504</v>
      </c>
      <c r="AJ29" s="50">
        <f t="shared" si="2"/>
        <v>45535</v>
      </c>
      <c r="AK29" s="50">
        <f t="shared" ref="AK29:AS29" si="3">AK12</f>
        <v>45565</v>
      </c>
      <c r="AL29" s="50">
        <f t="shared" si="3"/>
        <v>45596</v>
      </c>
      <c r="AM29" s="50">
        <f t="shared" si="3"/>
        <v>45626</v>
      </c>
      <c r="AN29" s="50">
        <f t="shared" si="3"/>
        <v>45657</v>
      </c>
      <c r="AO29" s="50">
        <f t="shared" si="3"/>
        <v>45688</v>
      </c>
      <c r="AP29" s="50">
        <f t="shared" si="3"/>
        <v>45716</v>
      </c>
      <c r="AQ29" s="50">
        <f t="shared" si="3"/>
        <v>45747</v>
      </c>
      <c r="AR29" s="50">
        <f t="shared" si="3"/>
        <v>45777</v>
      </c>
      <c r="AS29" s="50">
        <f t="shared" si="3"/>
        <v>45808</v>
      </c>
    </row>
    <row r="30" spans="1:45" ht="13" x14ac:dyDescent="0.3">
      <c r="B30" s="212"/>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row>
    <row r="31" spans="1:45" s="214" customFormat="1" ht="13" x14ac:dyDescent="0.3">
      <c r="B31" s="215" t="s">
        <v>153</v>
      </c>
      <c r="D31" s="141">
        <v>0.9</v>
      </c>
      <c r="F31" s="216"/>
      <c r="I31" s="217"/>
      <c r="J31" s="217"/>
      <c r="K31" s="217"/>
      <c r="L31" s="217"/>
      <c r="M31" s="217"/>
      <c r="N31" s="217"/>
      <c r="O31" s="222"/>
      <c r="P31" s="222"/>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row>
    <row r="32" spans="1:45" s="214" customFormat="1" x14ac:dyDescent="0.25">
      <c r="B32" s="215"/>
      <c r="F32" s="216"/>
      <c r="I32" s="217"/>
      <c r="J32" s="217"/>
      <c r="K32" s="217"/>
      <c r="L32" s="217"/>
      <c r="M32" s="217"/>
      <c r="N32" s="217"/>
      <c r="O32" s="222"/>
      <c r="P32" s="222"/>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row>
    <row r="33" spans="2:45" ht="13" x14ac:dyDescent="0.3">
      <c r="B33" s="71" t="s">
        <v>91</v>
      </c>
      <c r="C33" s="72"/>
      <c r="D33" s="72" t="s">
        <v>78</v>
      </c>
      <c r="E33" s="72"/>
      <c r="F33" s="73"/>
      <c r="G33" s="72"/>
      <c r="H33" s="72"/>
      <c r="I33" s="50">
        <f>I12</f>
        <v>44712</v>
      </c>
      <c r="J33" s="50">
        <f t="shared" ref="J33:AJ33" si="4">J12</f>
        <v>44742</v>
      </c>
      <c r="K33" s="50">
        <f t="shared" si="4"/>
        <v>44773</v>
      </c>
      <c r="L33" s="50">
        <f t="shared" si="4"/>
        <v>44804</v>
      </c>
      <c r="M33" s="50">
        <f t="shared" si="4"/>
        <v>44834</v>
      </c>
      <c r="N33" s="50">
        <f t="shared" si="4"/>
        <v>44865</v>
      </c>
      <c r="O33" s="50">
        <f t="shared" si="4"/>
        <v>44895</v>
      </c>
      <c r="P33" s="50">
        <f t="shared" si="4"/>
        <v>44926</v>
      </c>
      <c r="Q33" s="50">
        <f t="shared" si="4"/>
        <v>44957</v>
      </c>
      <c r="R33" s="50">
        <f t="shared" si="4"/>
        <v>44985</v>
      </c>
      <c r="S33" s="50">
        <f t="shared" si="4"/>
        <v>45016</v>
      </c>
      <c r="T33" s="50">
        <f t="shared" si="4"/>
        <v>45046</v>
      </c>
      <c r="U33" s="50">
        <f t="shared" si="4"/>
        <v>45077</v>
      </c>
      <c r="V33" s="50">
        <f t="shared" si="4"/>
        <v>45107</v>
      </c>
      <c r="W33" s="50">
        <f t="shared" si="4"/>
        <v>45138</v>
      </c>
      <c r="X33" s="50">
        <f t="shared" si="4"/>
        <v>45169</v>
      </c>
      <c r="Y33" s="50">
        <f t="shared" si="4"/>
        <v>45199</v>
      </c>
      <c r="Z33" s="50">
        <f t="shared" si="4"/>
        <v>45230</v>
      </c>
      <c r="AA33" s="50">
        <f t="shared" si="4"/>
        <v>45260</v>
      </c>
      <c r="AB33" s="50">
        <f t="shared" si="4"/>
        <v>45291</v>
      </c>
      <c r="AC33" s="50">
        <f t="shared" si="4"/>
        <v>45322</v>
      </c>
      <c r="AD33" s="50">
        <f t="shared" si="4"/>
        <v>45351</v>
      </c>
      <c r="AE33" s="50">
        <f t="shared" si="4"/>
        <v>45382</v>
      </c>
      <c r="AF33" s="50">
        <f t="shared" si="4"/>
        <v>45412</v>
      </c>
      <c r="AG33" s="50">
        <f t="shared" si="4"/>
        <v>45443</v>
      </c>
      <c r="AH33" s="50">
        <f t="shared" si="4"/>
        <v>45473</v>
      </c>
      <c r="AI33" s="50">
        <f t="shared" si="4"/>
        <v>45504</v>
      </c>
      <c r="AJ33" s="50">
        <f t="shared" si="4"/>
        <v>45535</v>
      </c>
      <c r="AK33" s="50">
        <f t="shared" ref="AK33:AS33" si="5">AK12</f>
        <v>45565</v>
      </c>
      <c r="AL33" s="50">
        <f t="shared" si="5"/>
        <v>45596</v>
      </c>
      <c r="AM33" s="50">
        <f t="shared" si="5"/>
        <v>45626</v>
      </c>
      <c r="AN33" s="50">
        <f t="shared" si="5"/>
        <v>45657</v>
      </c>
      <c r="AO33" s="50">
        <f t="shared" si="5"/>
        <v>45688</v>
      </c>
      <c r="AP33" s="50">
        <f t="shared" si="5"/>
        <v>45716</v>
      </c>
      <c r="AQ33" s="50">
        <f t="shared" si="5"/>
        <v>45747</v>
      </c>
      <c r="AR33" s="50">
        <f t="shared" si="5"/>
        <v>45777</v>
      </c>
      <c r="AS33" s="50">
        <f t="shared" si="5"/>
        <v>45808</v>
      </c>
    </row>
    <row r="34" spans="2:45" s="214" customFormat="1" ht="25" x14ac:dyDescent="0.25">
      <c r="B34" s="215" t="s">
        <v>154</v>
      </c>
      <c r="F34" s="216"/>
      <c r="I34" s="339" t="s">
        <v>93</v>
      </c>
      <c r="J34" s="339" t="s">
        <v>93</v>
      </c>
      <c r="K34" s="339" t="s">
        <v>93</v>
      </c>
      <c r="L34" s="339" t="s">
        <v>93</v>
      </c>
      <c r="M34" s="339" t="s">
        <v>93</v>
      </c>
      <c r="N34" s="339" t="s">
        <v>93</v>
      </c>
      <c r="O34" s="339" t="s">
        <v>93</v>
      </c>
      <c r="P34" s="339" t="s">
        <v>93</v>
      </c>
      <c r="Q34" s="339" t="s">
        <v>93</v>
      </c>
      <c r="R34" s="339" t="s">
        <v>93</v>
      </c>
      <c r="S34" s="339" t="s">
        <v>93</v>
      </c>
      <c r="T34" s="339" t="s">
        <v>93</v>
      </c>
      <c r="U34" s="339" t="s">
        <v>93</v>
      </c>
      <c r="V34" s="339" t="s">
        <v>93</v>
      </c>
      <c r="W34" s="339" t="s">
        <v>93</v>
      </c>
      <c r="X34" s="339" t="s">
        <v>93</v>
      </c>
      <c r="Y34" s="339" t="s">
        <v>93</v>
      </c>
      <c r="Z34" s="339" t="s">
        <v>93</v>
      </c>
      <c r="AA34" s="339" t="s">
        <v>93</v>
      </c>
      <c r="AB34" s="339" t="s">
        <v>93</v>
      </c>
      <c r="AC34" s="339" t="s">
        <v>93</v>
      </c>
      <c r="AD34" s="338" t="s">
        <v>93</v>
      </c>
      <c r="AE34" s="338" t="s">
        <v>93</v>
      </c>
      <c r="AF34" s="338" t="s">
        <v>93</v>
      </c>
      <c r="AG34" s="338" t="s">
        <v>93</v>
      </c>
      <c r="AH34" s="338" t="s">
        <v>93</v>
      </c>
      <c r="AI34" s="217"/>
      <c r="AJ34" s="217"/>
    </row>
    <row r="35" spans="2:45" s="214" customFormat="1" ht="25" x14ac:dyDescent="0.25">
      <c r="B35" s="215" t="s">
        <v>154</v>
      </c>
      <c r="F35" s="216"/>
      <c r="I35" s="339" t="s">
        <v>93</v>
      </c>
      <c r="J35" s="339" t="s">
        <v>93</v>
      </c>
      <c r="K35" s="339" t="s">
        <v>93</v>
      </c>
      <c r="L35" s="339" t="s">
        <v>93</v>
      </c>
      <c r="M35" s="339" t="s">
        <v>93</v>
      </c>
      <c r="N35" s="339" t="s">
        <v>93</v>
      </c>
      <c r="O35" s="339" t="s">
        <v>93</v>
      </c>
      <c r="P35" s="339" t="s">
        <v>93</v>
      </c>
      <c r="Q35" s="339" t="s">
        <v>93</v>
      </c>
      <c r="R35" s="339" t="s">
        <v>93</v>
      </c>
      <c r="S35" s="339" t="s">
        <v>93</v>
      </c>
      <c r="T35" s="339" t="s">
        <v>93</v>
      </c>
      <c r="U35" s="339" t="s">
        <v>93</v>
      </c>
      <c r="V35" s="339" t="s">
        <v>93</v>
      </c>
      <c r="W35" s="339" t="s">
        <v>93</v>
      </c>
      <c r="X35" s="339" t="s">
        <v>93</v>
      </c>
      <c r="Y35" s="339" t="s">
        <v>93</v>
      </c>
      <c r="Z35" s="339" t="s">
        <v>93</v>
      </c>
      <c r="AA35" s="339" t="s">
        <v>93</v>
      </c>
      <c r="AB35" s="339" t="s">
        <v>93</v>
      </c>
      <c r="AC35" s="339" t="s">
        <v>93</v>
      </c>
      <c r="AD35" s="338" t="s">
        <v>93</v>
      </c>
      <c r="AE35" s="338" t="s">
        <v>93</v>
      </c>
      <c r="AF35" s="338" t="s">
        <v>93</v>
      </c>
      <c r="AG35" s="338" t="s">
        <v>93</v>
      </c>
      <c r="AH35" s="338" t="s">
        <v>93</v>
      </c>
      <c r="AI35" s="217"/>
      <c r="AJ35" s="217"/>
    </row>
    <row r="36" spans="2:45" ht="25.5" x14ac:dyDescent="0.3">
      <c r="B36" s="138" t="s">
        <v>155</v>
      </c>
      <c r="D36" s="183"/>
      <c r="I36" s="339"/>
      <c r="J36" s="339" t="s">
        <v>93</v>
      </c>
      <c r="K36" s="339" t="s">
        <v>93</v>
      </c>
      <c r="L36" s="339" t="s">
        <v>93</v>
      </c>
      <c r="M36" s="339" t="s">
        <v>93</v>
      </c>
      <c r="N36" s="339" t="s">
        <v>93</v>
      </c>
      <c r="O36" s="339" t="s">
        <v>93</v>
      </c>
      <c r="P36" s="339" t="s">
        <v>93</v>
      </c>
      <c r="Q36" s="339" t="s">
        <v>93</v>
      </c>
      <c r="R36" s="339" t="s">
        <v>93</v>
      </c>
      <c r="S36" s="339" t="s">
        <v>93</v>
      </c>
      <c r="T36" s="339" t="s">
        <v>93</v>
      </c>
      <c r="U36" s="339" t="s">
        <v>93</v>
      </c>
      <c r="V36" s="339" t="s">
        <v>93</v>
      </c>
      <c r="W36" s="339" t="s">
        <v>93</v>
      </c>
      <c r="X36" s="339" t="s">
        <v>93</v>
      </c>
      <c r="Y36" s="339" t="s">
        <v>93</v>
      </c>
      <c r="Z36" s="339" t="s">
        <v>93</v>
      </c>
      <c r="AA36" s="339" t="s">
        <v>93</v>
      </c>
      <c r="AB36" s="339" t="s">
        <v>93</v>
      </c>
      <c r="AC36" s="339" t="s">
        <v>93</v>
      </c>
      <c r="AD36" s="338" t="s">
        <v>93</v>
      </c>
      <c r="AE36" s="338" t="s">
        <v>93</v>
      </c>
      <c r="AF36" s="338" t="s">
        <v>93</v>
      </c>
      <c r="AG36" s="338" t="s">
        <v>93</v>
      </c>
      <c r="AH36" s="338" t="s">
        <v>93</v>
      </c>
    </row>
    <row r="37" spans="2:45" ht="13" x14ac:dyDescent="0.3">
      <c r="B37" s="138"/>
      <c r="D37" s="210"/>
      <c r="I37" s="78"/>
      <c r="J37" s="78"/>
      <c r="K37" s="78"/>
      <c r="L37" s="78"/>
      <c r="M37" s="78"/>
      <c r="N37" s="78"/>
      <c r="O37" s="225"/>
      <c r="P37" s="225"/>
      <c r="Q37" s="78"/>
      <c r="R37" s="78"/>
      <c r="S37" s="78"/>
      <c r="T37" s="78"/>
      <c r="U37" s="78"/>
      <c r="V37" s="78"/>
      <c r="W37" s="78"/>
      <c r="X37" s="78"/>
      <c r="Y37" s="78"/>
      <c r="Z37" s="78"/>
      <c r="AA37" s="78"/>
      <c r="AB37" s="78"/>
      <c r="AC37" s="78"/>
      <c r="AD37" s="78"/>
      <c r="AE37" s="78"/>
      <c r="AF37" s="78"/>
      <c r="AG37" s="78"/>
      <c r="AH37" s="78"/>
      <c r="AI37" s="78"/>
      <c r="AJ37" s="78"/>
    </row>
    <row r="38" spans="2:45" ht="13" x14ac:dyDescent="0.3">
      <c r="D38" s="210"/>
      <c r="I38" s="208"/>
      <c r="O38" s="226"/>
      <c r="P38" s="226"/>
    </row>
    <row r="39" spans="2:45" ht="13" x14ac:dyDescent="0.3">
      <c r="B39" s="138"/>
      <c r="D39" s="210"/>
      <c r="I39" s="78"/>
      <c r="J39" s="78"/>
      <c r="K39" s="78"/>
      <c r="L39" s="78"/>
      <c r="M39" s="78"/>
      <c r="N39" s="78"/>
      <c r="O39" s="218"/>
      <c r="P39" s="218"/>
      <c r="Q39" s="78"/>
      <c r="R39" s="78"/>
      <c r="S39" s="78"/>
      <c r="T39" s="78"/>
      <c r="U39" s="78"/>
      <c r="V39" s="78"/>
      <c r="W39" s="78"/>
      <c r="X39" s="78"/>
      <c r="Y39" s="78"/>
      <c r="Z39" s="78"/>
      <c r="AA39" s="78"/>
      <c r="AB39" s="78"/>
      <c r="AC39" s="78"/>
      <c r="AD39" s="78"/>
      <c r="AE39" s="78"/>
      <c r="AF39" s="78"/>
      <c r="AG39" s="78"/>
      <c r="AH39" s="78"/>
      <c r="AI39" s="78"/>
      <c r="AJ39" s="78"/>
    </row>
    <row r="40" spans="2:45" ht="13" x14ac:dyDescent="0.3">
      <c r="D40" s="210"/>
      <c r="I40" s="133"/>
      <c r="J40" s="209"/>
      <c r="K40" s="209"/>
      <c r="L40" s="133"/>
      <c r="M40" s="133"/>
      <c r="N40" s="133"/>
      <c r="O40" s="227"/>
      <c r="P40" s="227"/>
      <c r="Z40" s="133"/>
      <c r="AA40" s="133"/>
    </row>
    <row r="41" spans="2:45" ht="13" x14ac:dyDescent="0.3">
      <c r="B41" s="138"/>
      <c r="D41" s="210"/>
      <c r="I41" s="228"/>
      <c r="J41" s="228"/>
      <c r="K41" s="228"/>
      <c r="L41" s="228"/>
      <c r="M41" s="228"/>
      <c r="N41" s="228"/>
      <c r="O41" s="227"/>
      <c r="P41" s="228"/>
      <c r="Q41" s="228"/>
      <c r="R41" s="228"/>
      <c r="S41" s="228"/>
      <c r="T41" s="228"/>
      <c r="U41" s="228"/>
      <c r="V41" s="228"/>
      <c r="W41" s="228"/>
      <c r="X41" s="228"/>
      <c r="Y41" s="228"/>
      <c r="Z41" s="228"/>
      <c r="AA41" s="228"/>
      <c r="AB41" s="228"/>
      <c r="AC41" s="228"/>
      <c r="AD41" s="228"/>
      <c r="AE41" s="228"/>
    </row>
    <row r="42" spans="2:45" ht="13" x14ac:dyDescent="0.3">
      <c r="B42" s="138"/>
      <c r="D42" s="210"/>
      <c r="I42" s="205"/>
      <c r="J42" s="204"/>
      <c r="K42" s="205"/>
      <c r="L42" s="205"/>
      <c r="M42" s="205"/>
      <c r="N42" s="205"/>
      <c r="O42" s="205"/>
      <c r="P42" s="205"/>
      <c r="Q42" s="205"/>
      <c r="R42" s="205"/>
      <c r="S42" s="205"/>
      <c r="T42" s="205"/>
      <c r="U42" s="204"/>
      <c r="V42" s="204"/>
      <c r="W42" s="205"/>
      <c r="X42" s="205"/>
      <c r="Y42" s="205"/>
      <c r="Z42" s="205"/>
      <c r="AA42" s="205"/>
      <c r="AB42" s="205"/>
      <c r="AC42" s="205"/>
      <c r="AD42" s="205"/>
      <c r="AE42" s="205"/>
    </row>
    <row r="43" spans="2:45" ht="13" x14ac:dyDescent="0.3">
      <c r="B43" s="138"/>
      <c r="D43" s="210"/>
      <c r="I43" s="228"/>
      <c r="J43" s="228"/>
      <c r="K43" s="228"/>
      <c r="L43" s="228"/>
      <c r="M43" s="228"/>
      <c r="N43" s="228"/>
      <c r="O43" s="205"/>
      <c r="P43" s="205"/>
      <c r="Q43" s="205"/>
      <c r="R43" s="205"/>
      <c r="S43" s="205"/>
      <c r="T43" s="205"/>
      <c r="U43" s="204"/>
      <c r="V43" s="204"/>
      <c r="W43" s="205"/>
      <c r="X43" s="205"/>
      <c r="Y43" s="205"/>
      <c r="Z43" s="205"/>
      <c r="AA43" s="205"/>
      <c r="AB43" s="205"/>
      <c r="AC43" s="205"/>
      <c r="AD43" s="205"/>
      <c r="AE43" s="205"/>
    </row>
    <row r="44" spans="2:45" x14ac:dyDescent="0.25">
      <c r="C44" s="40"/>
      <c r="F44" s="39"/>
      <c r="I44" s="229"/>
      <c r="J44" s="229"/>
      <c r="K44" s="229"/>
      <c r="L44" s="229"/>
      <c r="M44" s="205"/>
      <c r="N44" s="205"/>
      <c r="O44" s="229"/>
      <c r="P44" s="229"/>
      <c r="Q44" s="229"/>
      <c r="R44" s="229"/>
      <c r="S44" s="229"/>
      <c r="T44" s="229"/>
      <c r="U44" s="229"/>
      <c r="V44" s="205"/>
      <c r="W44" s="205"/>
      <c r="X44" s="205"/>
      <c r="Y44" s="205"/>
      <c r="Z44" s="205"/>
      <c r="AA44" s="205"/>
      <c r="AB44" s="205"/>
      <c r="AC44" s="205"/>
      <c r="AD44" s="205"/>
      <c r="AE44" s="205"/>
      <c r="AF44" s="205"/>
      <c r="AG44" s="205"/>
      <c r="AH44" s="205"/>
      <c r="AI44" s="205"/>
      <c r="AJ44" s="205"/>
    </row>
    <row r="45" spans="2:45" ht="13" x14ac:dyDescent="0.3">
      <c r="C45" s="41"/>
      <c r="F45" s="41"/>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row>
    <row r="46" spans="2:45" x14ac:dyDescent="0.25">
      <c r="C46" s="40"/>
      <c r="E46" s="87"/>
      <c r="F46" s="87"/>
      <c r="G46" s="87"/>
      <c r="H46" s="87"/>
      <c r="I46" s="78"/>
      <c r="J46" s="78"/>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row>
    <row r="47" spans="2:45" x14ac:dyDescent="0.25">
      <c r="C47" s="40"/>
    </row>
    <row r="48" spans="2:45" x14ac:dyDescent="0.25">
      <c r="C48" s="40"/>
      <c r="E48" s="87"/>
      <c r="F48" s="87"/>
      <c r="G48" s="87"/>
      <c r="H48" s="87"/>
      <c r="I48" s="87"/>
      <c r="J48" s="87"/>
      <c r="L48" s="138"/>
    </row>
    <row r="49" spans="3:12" x14ac:dyDescent="0.25">
      <c r="C49" s="40"/>
    </row>
    <row r="50" spans="3:12" x14ac:dyDescent="0.25">
      <c r="C50" s="40"/>
      <c r="E50" s="87"/>
      <c r="F50" s="87"/>
      <c r="G50" s="87"/>
      <c r="H50" s="87"/>
      <c r="I50" s="87"/>
      <c r="J50" s="87"/>
      <c r="K50" s="138"/>
    </row>
    <row r="51" spans="3:12" x14ac:dyDescent="0.25">
      <c r="C51" s="40"/>
    </row>
    <row r="52" spans="3:12" x14ac:dyDescent="0.25">
      <c r="C52" s="40"/>
      <c r="F52" s="39"/>
    </row>
    <row r="53" spans="3:12" x14ac:dyDescent="0.25">
      <c r="C53" s="40"/>
      <c r="F53" s="39"/>
    </row>
    <row r="54" spans="3:12" x14ac:dyDescent="0.25">
      <c r="C54" s="40"/>
      <c r="F54" s="39"/>
    </row>
    <row r="55" spans="3:12" x14ac:dyDescent="0.25">
      <c r="C55" s="40"/>
      <c r="F55" s="39"/>
    </row>
    <row r="56" spans="3:12" x14ac:dyDescent="0.25">
      <c r="C56" s="40"/>
      <c r="F56" s="39"/>
    </row>
    <row r="57" spans="3:12" x14ac:dyDescent="0.25">
      <c r="C57" s="40"/>
      <c r="F57" s="39"/>
    </row>
    <row r="58" spans="3:12" x14ac:dyDescent="0.25">
      <c r="C58" s="40"/>
      <c r="F58" s="39"/>
    </row>
    <row r="59" spans="3:12" ht="13" x14ac:dyDescent="0.3">
      <c r="C59" s="43"/>
      <c r="F59" s="39"/>
      <c r="L59" s="41"/>
    </row>
    <row r="60" spans="3:12" x14ac:dyDescent="0.25">
      <c r="C60" s="40"/>
      <c r="F60" s="39"/>
    </row>
    <row r="61" spans="3:12" x14ac:dyDescent="0.25">
      <c r="C61" s="40"/>
      <c r="F61" s="39"/>
    </row>
    <row r="62" spans="3:12" x14ac:dyDescent="0.25">
      <c r="C62" s="40"/>
      <c r="F62" s="39"/>
    </row>
    <row r="63" spans="3:12" x14ac:dyDescent="0.25">
      <c r="C63" s="40"/>
      <c r="F63" s="39"/>
    </row>
    <row r="64" spans="3:12" x14ac:dyDescent="0.25">
      <c r="C64" s="40"/>
      <c r="F64" s="39"/>
    </row>
    <row r="65" spans="2:6" x14ac:dyDescent="0.25">
      <c r="C65" s="40"/>
      <c r="F65" s="39"/>
    </row>
    <row r="66" spans="2:6" x14ac:dyDescent="0.25">
      <c r="C66" s="40"/>
      <c r="F66" s="39"/>
    </row>
    <row r="67" spans="2:6" x14ac:dyDescent="0.25">
      <c r="C67" s="40"/>
      <c r="F67" s="39"/>
    </row>
    <row r="68" spans="2:6" x14ac:dyDescent="0.25">
      <c r="C68" s="40"/>
      <c r="F68" s="39"/>
    </row>
    <row r="69" spans="2:6" x14ac:dyDescent="0.25">
      <c r="C69" s="40"/>
      <c r="F69" s="39"/>
    </row>
    <row r="70" spans="2:6" x14ac:dyDescent="0.25">
      <c r="C70" s="40"/>
      <c r="F70" s="39"/>
    </row>
    <row r="71" spans="2:6" x14ac:dyDescent="0.25">
      <c r="C71" s="40"/>
      <c r="F71" s="39"/>
    </row>
    <row r="72" spans="2:6" ht="13" x14ac:dyDescent="0.3">
      <c r="B72" s="183"/>
      <c r="C72" s="40"/>
      <c r="E72" s="41"/>
      <c r="F72" s="39"/>
    </row>
    <row r="73" spans="2:6" x14ac:dyDescent="0.25">
      <c r="C73" s="40"/>
      <c r="F73" s="39"/>
    </row>
    <row r="74" spans="2:6" x14ac:dyDescent="0.25">
      <c r="C74" s="40"/>
      <c r="F74" s="39"/>
    </row>
    <row r="75" spans="2:6" x14ac:dyDescent="0.25">
      <c r="C75" s="40"/>
      <c r="F75" s="39"/>
    </row>
    <row r="76" spans="2:6" x14ac:dyDescent="0.25">
      <c r="C76" s="40"/>
      <c r="F76" s="39"/>
    </row>
    <row r="77" spans="2:6" x14ac:dyDescent="0.25">
      <c r="C77" s="40"/>
      <c r="F77" s="39"/>
    </row>
    <row r="78" spans="2:6" x14ac:dyDescent="0.25">
      <c r="C78" s="404"/>
      <c r="F78" s="39"/>
    </row>
    <row r="79" spans="2:6" x14ac:dyDescent="0.25">
      <c r="C79" s="40"/>
      <c r="F79" s="39"/>
    </row>
    <row r="80" spans="2:6" x14ac:dyDescent="0.25">
      <c r="C80" s="40"/>
      <c r="F80" s="39"/>
    </row>
    <row r="81" spans="1:45" x14ac:dyDescent="0.25">
      <c r="C81" s="40"/>
      <c r="F81" s="39"/>
    </row>
    <row r="82" spans="1:45" x14ac:dyDescent="0.25">
      <c r="C82" s="40"/>
      <c r="F82" s="39"/>
    </row>
    <row r="83" spans="1:45" x14ac:dyDescent="0.25">
      <c r="C83" s="40"/>
      <c r="F83" s="39"/>
    </row>
    <row r="84" spans="1:45" x14ac:dyDescent="0.25">
      <c r="C84" s="40"/>
      <c r="F84" s="39"/>
    </row>
    <row r="85" spans="1:45" x14ac:dyDescent="0.25">
      <c r="C85" s="40"/>
      <c r="F85" s="39"/>
    </row>
    <row r="86" spans="1:45" s="3" customFormat="1" ht="10" x14ac:dyDescent="0.2">
      <c r="A86" s="12" t="s">
        <v>27</v>
      </c>
      <c r="B86" s="12"/>
      <c r="C86" s="12"/>
      <c r="D86" s="13"/>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row>
    <row r="87" spans="1:45" x14ac:dyDescent="0.25">
      <c r="C87" s="40"/>
      <c r="F87" s="39"/>
    </row>
    <row r="89" spans="1:45" x14ac:dyDescent="0.25">
      <c r="D89" s="93"/>
    </row>
    <row r="92" spans="1:45" x14ac:dyDescent="0.25">
      <c r="C92" s="405"/>
      <c r="D92" s="202"/>
    </row>
    <row r="93" spans="1:45" x14ac:dyDescent="0.25">
      <c r="C93" s="405"/>
      <c r="D93" s="202"/>
    </row>
    <row r="94" spans="1:45" x14ac:dyDescent="0.25">
      <c r="C94" s="405"/>
      <c r="D94" s="202"/>
    </row>
    <row r="95" spans="1:45" x14ac:dyDescent="0.25">
      <c r="C95" s="405"/>
      <c r="D95" s="203"/>
    </row>
    <row r="96" spans="1:45"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C105" s="405"/>
      <c r="D105" s="286"/>
    </row>
    <row r="106" spans="3:4" x14ac:dyDescent="0.25">
      <c r="C106" s="405"/>
      <c r="D106" s="286"/>
    </row>
    <row r="107" spans="3:4" x14ac:dyDescent="0.25">
      <c r="C107" s="405"/>
      <c r="D107" s="286"/>
    </row>
    <row r="108" spans="3:4" x14ac:dyDescent="0.25">
      <c r="C108" s="405"/>
      <c r="D108" s="286"/>
    </row>
    <row r="109" spans="3:4" x14ac:dyDescent="0.25">
      <c r="C109" s="405"/>
      <c r="D109" s="286"/>
    </row>
    <row r="110" spans="3:4" x14ac:dyDescent="0.25">
      <c r="C110" s="405"/>
      <c r="D110" s="286"/>
    </row>
    <row r="111" spans="3:4" x14ac:dyDescent="0.25">
      <c r="C111" s="405"/>
      <c r="D111" s="286"/>
    </row>
    <row r="112" spans="3:4" x14ac:dyDescent="0.25">
      <c r="C112" s="405"/>
      <c r="D112" s="286"/>
    </row>
    <row r="113" spans="3:4" x14ac:dyDescent="0.25">
      <c r="C113" s="405"/>
      <c r="D113" s="286"/>
    </row>
    <row r="114" spans="3:4" x14ac:dyDescent="0.25">
      <c r="C114" s="405"/>
      <c r="D114" s="286"/>
    </row>
    <row r="115" spans="3:4" x14ac:dyDescent="0.25">
      <c r="D115" s="286"/>
    </row>
    <row r="116" spans="3:4" x14ac:dyDescent="0.25">
      <c r="D116"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83ED3B-3599-4FD2-AA9C-EB30A1C988F8}">
          <x14:formula1>
            <xm:f>L!I10:I11</xm:f>
          </x14:formula1>
          <xm:sqref>G5:G7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9589-42BD-42B7-B71C-5DFB823EB982}">
  <sheetPr codeName="Sheet27">
    <pageSetUpPr fitToPage="1"/>
  </sheetPr>
  <dimension ref="A1:BP106"/>
  <sheetViews>
    <sheetView showGridLines="0" zoomScale="70" zoomScaleNormal="70" workbookViewId="0">
      <pane xSplit="8" ySplit="12" topLeftCell="I13" activePane="bottomRight" state="frozen"/>
      <selection pane="topRight" activeCell="C14" sqref="C14"/>
      <selection pane="bottomLeft" activeCell="C14" sqref="C14"/>
      <selection pane="bottomRight" activeCell="I6" sqref="I6:N6"/>
    </sheetView>
  </sheetViews>
  <sheetFormatPr defaultColWidth="0" defaultRowHeight="12.5" x14ac:dyDescent="0.25"/>
  <cols>
    <col min="1" max="1" width="3.6640625" style="39" customWidth="1"/>
    <col min="2" max="2" width="29.44140625" style="39" customWidth="1"/>
    <col min="3" max="3" width="23.44140625" style="39" customWidth="1"/>
    <col min="4" max="4" width="28.6640625" style="39" customWidth="1"/>
    <col min="5" max="5" width="12.109375" style="39" customWidth="1"/>
    <col min="6" max="6" width="13.44140625" style="40" customWidth="1"/>
    <col min="7" max="7" width="47.109375" style="39" customWidth="1"/>
    <col min="8" max="8" width="15.6640625" style="39" customWidth="1"/>
    <col min="9" max="9" width="23.109375" style="39" customWidth="1"/>
    <col min="10" max="10" width="13" style="39" bestFit="1" customWidth="1"/>
    <col min="11" max="11" width="12" style="39" customWidth="1"/>
    <col min="12" max="13" width="11.44140625" style="39" bestFit="1" customWidth="1"/>
    <col min="14" max="14" width="14.6640625" style="39" customWidth="1"/>
    <col min="15" max="15" width="15.109375" style="39" bestFit="1" customWidth="1"/>
    <col min="16" max="16" width="10.6640625" style="39" customWidth="1"/>
    <col min="17" max="18" width="15.109375" style="39" bestFit="1" customWidth="1"/>
    <col min="19" max="29" width="11.44140625" style="39" bestFit="1" customWidth="1"/>
    <col min="30" max="30" width="10.109375" style="39" customWidth="1"/>
    <col min="31" max="45" width="24.6640625" style="40" customWidth="1"/>
    <col min="46" max="68" width="0" style="39" hidden="1" customWidth="1"/>
    <col min="69" max="16384" width="9.33203125" style="39" hidden="1"/>
  </cols>
  <sheetData>
    <row r="1" spans="1:45" x14ac:dyDescent="0.25">
      <c r="A1" s="138" t="s">
        <v>9</v>
      </c>
    </row>
    <row r="2" spans="1:45" ht="25" x14ac:dyDescent="0.5">
      <c r="B2" s="38" t="s">
        <v>28</v>
      </c>
    </row>
    <row r="4" spans="1:45" ht="26" x14ac:dyDescent="0.3">
      <c r="B4" s="41" t="s">
        <v>29</v>
      </c>
      <c r="C4" s="211" t="s">
        <v>156</v>
      </c>
      <c r="E4" s="41" t="s">
        <v>31</v>
      </c>
      <c r="I4" s="41" t="s">
        <v>32</v>
      </c>
      <c r="J4" s="40"/>
    </row>
    <row r="5" spans="1:45" ht="13" x14ac:dyDescent="0.3">
      <c r="B5" s="41" t="s">
        <v>33</v>
      </c>
      <c r="C5" s="42" t="s">
        <v>95</v>
      </c>
      <c r="E5" s="402" t="s">
        <v>35</v>
      </c>
      <c r="G5" s="190">
        <v>1</v>
      </c>
      <c r="I5" s="41" t="s">
        <v>36</v>
      </c>
      <c r="K5" s="43" t="s">
        <v>37</v>
      </c>
      <c r="L5" s="43"/>
      <c r="N5" s="41" t="s">
        <v>38</v>
      </c>
    </row>
    <row r="6" spans="1:45" ht="13" x14ac:dyDescent="0.3">
      <c r="B6" s="41" t="s">
        <v>39</v>
      </c>
      <c r="C6" s="120">
        <v>44755</v>
      </c>
      <c r="E6" s="402" t="s">
        <v>40</v>
      </c>
      <c r="G6" s="190">
        <v>1</v>
      </c>
      <c r="I6" s="138"/>
      <c r="K6" s="189"/>
      <c r="L6" s="43"/>
      <c r="N6" s="138"/>
    </row>
    <row r="7" spans="1:45" ht="13" x14ac:dyDescent="0.3">
      <c r="B7" s="41" t="s">
        <v>41</v>
      </c>
      <c r="C7" s="120">
        <v>45850</v>
      </c>
      <c r="E7" s="402" t="s">
        <v>42</v>
      </c>
      <c r="G7" s="190">
        <v>1</v>
      </c>
      <c r="I7" s="138"/>
      <c r="K7" s="189"/>
      <c r="L7" s="43"/>
      <c r="N7" s="41"/>
    </row>
    <row r="8" spans="1:45" x14ac:dyDescent="0.25">
      <c r="F8" s="39"/>
      <c r="I8" s="94"/>
      <c r="J8" s="94"/>
      <c r="K8" s="116"/>
      <c r="L8" s="94"/>
      <c r="M8" s="94"/>
      <c r="N8" s="188"/>
    </row>
    <row r="9" spans="1:45" x14ac:dyDescent="0.25">
      <c r="D9" s="47"/>
      <c r="F9" s="39"/>
      <c r="I9" s="94"/>
      <c r="J9" s="94"/>
      <c r="K9" s="121"/>
      <c r="L9" s="94"/>
      <c r="M9" s="94"/>
      <c r="N9" s="188"/>
    </row>
    <row r="10" spans="1:45" x14ac:dyDescent="0.25">
      <c r="D10" s="47"/>
      <c r="E10" s="47"/>
    </row>
    <row r="12" spans="1:45" ht="26" x14ac:dyDescent="0.25">
      <c r="B12" s="48" t="s">
        <v>43</v>
      </c>
      <c r="C12" s="48" t="s">
        <v>44</v>
      </c>
      <c r="D12" s="48" t="s">
        <v>45</v>
      </c>
      <c r="E12" s="48" t="s">
        <v>46</v>
      </c>
      <c r="F12" s="49" t="s">
        <v>47</v>
      </c>
      <c r="G12" s="48" t="s">
        <v>48</v>
      </c>
      <c r="H12" s="48" t="s">
        <v>49</v>
      </c>
      <c r="I12" s="50">
        <v>44773</v>
      </c>
      <c r="J12" s="50">
        <f t="shared" ref="J12:AS12" si="0">EOMONTH(I12,1)</f>
        <v>44804</v>
      </c>
      <c r="K12" s="50">
        <f t="shared" si="0"/>
        <v>44834</v>
      </c>
      <c r="L12" s="50">
        <f t="shared" si="0"/>
        <v>44865</v>
      </c>
      <c r="M12" s="50">
        <f t="shared" si="0"/>
        <v>44895</v>
      </c>
      <c r="N12" s="50">
        <f t="shared" si="0"/>
        <v>44926</v>
      </c>
      <c r="O12" s="50">
        <f t="shared" si="0"/>
        <v>44957</v>
      </c>
      <c r="P12" s="50">
        <f t="shared" si="0"/>
        <v>44985</v>
      </c>
      <c r="Q12" s="50">
        <f t="shared" si="0"/>
        <v>45016</v>
      </c>
      <c r="R12" s="50">
        <f t="shared" si="0"/>
        <v>45046</v>
      </c>
      <c r="S12" s="50">
        <f t="shared" si="0"/>
        <v>45077</v>
      </c>
      <c r="T12" s="50">
        <f t="shared" si="0"/>
        <v>45107</v>
      </c>
      <c r="U12" s="50">
        <f t="shared" si="0"/>
        <v>45138</v>
      </c>
      <c r="V12" s="50">
        <f t="shared" si="0"/>
        <v>45169</v>
      </c>
      <c r="W12" s="50">
        <f t="shared" si="0"/>
        <v>45199</v>
      </c>
      <c r="X12" s="50">
        <f t="shared" si="0"/>
        <v>45230</v>
      </c>
      <c r="Y12" s="50">
        <f t="shared" si="0"/>
        <v>45260</v>
      </c>
      <c r="Z12" s="50">
        <f t="shared" si="0"/>
        <v>45291</v>
      </c>
      <c r="AA12" s="50">
        <f t="shared" si="0"/>
        <v>45322</v>
      </c>
      <c r="AB12" s="50">
        <f t="shared" si="0"/>
        <v>45351</v>
      </c>
      <c r="AC12" s="50">
        <f t="shared" si="0"/>
        <v>45382</v>
      </c>
      <c r="AD12" s="50">
        <f t="shared" si="0"/>
        <v>45412</v>
      </c>
      <c r="AE12" s="365">
        <f t="shared" si="0"/>
        <v>45443</v>
      </c>
      <c r="AF12" s="365">
        <f t="shared" si="0"/>
        <v>45473</v>
      </c>
      <c r="AG12" s="365">
        <f t="shared" si="0"/>
        <v>45504</v>
      </c>
      <c r="AH12" s="365">
        <f t="shared" si="0"/>
        <v>45535</v>
      </c>
      <c r="AI12" s="365">
        <f t="shared" si="0"/>
        <v>45565</v>
      </c>
      <c r="AJ12" s="365">
        <f t="shared" si="0"/>
        <v>45596</v>
      </c>
      <c r="AK12" s="365">
        <f t="shared" si="0"/>
        <v>45626</v>
      </c>
      <c r="AL12" s="365">
        <f t="shared" si="0"/>
        <v>45657</v>
      </c>
      <c r="AM12" s="365">
        <f t="shared" si="0"/>
        <v>45688</v>
      </c>
      <c r="AN12" s="365">
        <f t="shared" si="0"/>
        <v>45716</v>
      </c>
      <c r="AO12" s="365">
        <f t="shared" si="0"/>
        <v>45747</v>
      </c>
      <c r="AP12" s="365">
        <f t="shared" si="0"/>
        <v>45777</v>
      </c>
      <c r="AQ12" s="365">
        <f t="shared" si="0"/>
        <v>45808</v>
      </c>
      <c r="AR12" s="365">
        <f t="shared" si="0"/>
        <v>45838</v>
      </c>
      <c r="AS12" s="365">
        <f t="shared" si="0"/>
        <v>45869</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1</v>
      </c>
      <c r="AC13" s="51">
        <f t="shared" ca="1" si="1"/>
        <v>1</v>
      </c>
      <c r="AD13" s="51">
        <f t="shared" ca="1" si="1"/>
        <v>1</v>
      </c>
      <c r="AE13" s="52">
        <f t="shared" ca="1" si="1"/>
        <v>1</v>
      </c>
      <c r="AF13" s="52">
        <f t="shared" ca="1" si="1"/>
        <v>1</v>
      </c>
      <c r="AG13" s="52">
        <f t="shared" ca="1" si="1"/>
        <v>0</v>
      </c>
      <c r="AH13" s="52">
        <f t="shared" ca="1" si="1"/>
        <v>0</v>
      </c>
      <c r="AI13" s="52">
        <f t="shared" ca="1" si="1"/>
        <v>0</v>
      </c>
      <c r="AJ13" s="52">
        <f t="shared" ca="1" si="1"/>
        <v>0</v>
      </c>
      <c r="AK13" s="52">
        <f t="shared" ca="1" si="1"/>
        <v>0</v>
      </c>
      <c r="AL13" s="52">
        <f t="shared" ca="1" si="1"/>
        <v>0</v>
      </c>
      <c r="AM13" s="52">
        <f t="shared" ca="1" si="1"/>
        <v>0</v>
      </c>
      <c r="AN13" s="52">
        <f t="shared" ca="1" si="1"/>
        <v>0</v>
      </c>
      <c r="AO13" s="52">
        <f t="shared" ca="1" si="1"/>
        <v>0</v>
      </c>
      <c r="AP13" s="52">
        <f t="shared" ca="1" si="1"/>
        <v>0</v>
      </c>
      <c r="AQ13" s="52">
        <f t="shared" ca="1" si="1"/>
        <v>0</v>
      </c>
      <c r="AR13" s="52">
        <f t="shared" ca="1" si="1"/>
        <v>0</v>
      </c>
      <c r="AS13" s="52">
        <f t="shared" ca="1" si="1"/>
        <v>0</v>
      </c>
    </row>
    <row r="14" spans="1:45" ht="87.5" x14ac:dyDescent="0.25">
      <c r="B14" s="137" t="s">
        <v>50</v>
      </c>
      <c r="C14" s="137" t="s">
        <v>157</v>
      </c>
      <c r="D14" s="137" t="s">
        <v>158</v>
      </c>
      <c r="E14" s="139">
        <v>9.1</v>
      </c>
      <c r="F14" s="139" t="s">
        <v>54</v>
      </c>
      <c r="G14" s="137" t="s">
        <v>159</v>
      </c>
      <c r="H14" s="55">
        <f>COUNTIF(I14:Z14,"Not received" )</f>
        <v>0</v>
      </c>
      <c r="I14" s="56"/>
      <c r="J14" s="155"/>
      <c r="K14" s="104" t="s">
        <v>62</v>
      </c>
      <c r="L14" s="102"/>
      <c r="M14" s="56"/>
      <c r="N14" s="56"/>
      <c r="O14" s="56"/>
      <c r="P14" s="56"/>
      <c r="Q14" s="56"/>
      <c r="R14" s="56"/>
      <c r="S14" s="155"/>
      <c r="T14" s="104" t="s">
        <v>62</v>
      </c>
      <c r="U14" s="56"/>
      <c r="V14" s="56"/>
      <c r="W14" s="56"/>
      <c r="X14" s="56"/>
      <c r="Y14" s="56"/>
      <c r="Z14" s="56"/>
      <c r="AA14" s="56"/>
      <c r="AB14" s="56"/>
      <c r="AC14" s="56"/>
      <c r="AD14" s="56"/>
      <c r="AE14" s="398"/>
      <c r="AF14" s="441">
        <f>AF12+180</f>
        <v>45653</v>
      </c>
      <c r="AG14" s="367"/>
      <c r="AH14" s="367"/>
      <c r="AI14" s="367"/>
      <c r="AJ14" s="367"/>
      <c r="AK14" s="367"/>
      <c r="AL14" s="367"/>
      <c r="AM14" s="367"/>
      <c r="AN14" s="367"/>
      <c r="AO14" s="367"/>
      <c r="AP14" s="367"/>
      <c r="AQ14" s="367"/>
      <c r="AR14" s="367"/>
      <c r="AS14" s="367"/>
    </row>
    <row r="15" spans="1:45"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368"/>
      <c r="AF15" s="368"/>
      <c r="AG15" s="368"/>
      <c r="AH15" s="368"/>
      <c r="AI15" s="368"/>
      <c r="AJ15" s="368"/>
      <c r="AK15" s="368"/>
      <c r="AL15" s="368"/>
      <c r="AM15" s="368"/>
      <c r="AN15" s="368"/>
      <c r="AO15" s="368"/>
      <c r="AP15" s="368"/>
      <c r="AQ15" s="368"/>
      <c r="AR15" s="368"/>
      <c r="AS15" s="368"/>
    </row>
    <row r="16" spans="1:45" ht="87.5" x14ac:dyDescent="0.25">
      <c r="B16" s="53" t="s">
        <v>50</v>
      </c>
      <c r="C16" s="137" t="s">
        <v>160</v>
      </c>
      <c r="D16" s="137" t="s">
        <v>158</v>
      </c>
      <c r="E16" s="139" t="s">
        <v>161</v>
      </c>
      <c r="F16" s="54" t="s">
        <v>120</v>
      </c>
      <c r="G16" s="137" t="s">
        <v>162</v>
      </c>
      <c r="H16" s="55">
        <f>COUNTIF(I16:Z16,"Not received" )</f>
        <v>0</v>
      </c>
      <c r="I16" s="102"/>
      <c r="J16" s="102"/>
      <c r="K16" s="102"/>
      <c r="L16" s="111"/>
      <c r="M16" s="155"/>
      <c r="N16" s="104" t="s">
        <v>62</v>
      </c>
      <c r="O16" s="155"/>
      <c r="P16" s="155"/>
      <c r="Q16" s="155"/>
      <c r="R16" s="155"/>
      <c r="S16" s="155"/>
      <c r="T16" s="155"/>
      <c r="U16" s="155"/>
      <c r="V16" s="155"/>
      <c r="W16" s="155"/>
      <c r="X16" s="155"/>
      <c r="Y16" s="155"/>
      <c r="Z16" s="250" t="s">
        <v>62</v>
      </c>
      <c r="AA16" s="155"/>
      <c r="AB16" s="155"/>
      <c r="AC16" s="155"/>
      <c r="AD16" s="155"/>
      <c r="AE16" s="398"/>
      <c r="AF16" s="431"/>
      <c r="AG16" s="429"/>
      <c r="AH16" s="429"/>
      <c r="AI16" s="429"/>
      <c r="AJ16" s="429"/>
      <c r="AK16" s="429"/>
      <c r="AL16" s="432">
        <f>AL12+90</f>
        <v>45747</v>
      </c>
      <c r="AM16" s="429"/>
      <c r="AN16" s="429"/>
      <c r="AO16" s="429"/>
      <c r="AP16" s="429"/>
      <c r="AQ16" s="429"/>
      <c r="AR16" s="429"/>
      <c r="AS16" s="429"/>
    </row>
    <row r="17" spans="2:45"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368"/>
      <c r="AF17" s="430"/>
      <c r="AG17" s="430"/>
      <c r="AH17" s="430"/>
      <c r="AI17" s="430"/>
      <c r="AJ17" s="430"/>
      <c r="AK17" s="430"/>
      <c r="AL17" s="430"/>
      <c r="AM17" s="430"/>
      <c r="AN17" s="430"/>
      <c r="AO17" s="430"/>
      <c r="AP17" s="430"/>
      <c r="AQ17" s="430"/>
      <c r="AR17" s="430"/>
      <c r="AS17" s="430"/>
    </row>
    <row r="18" spans="2:45" ht="87.5" x14ac:dyDescent="0.25">
      <c r="B18" s="53" t="s">
        <v>50</v>
      </c>
      <c r="C18" s="137" t="s">
        <v>163</v>
      </c>
      <c r="D18" s="137" t="s">
        <v>158</v>
      </c>
      <c r="E18" s="139" t="s">
        <v>164</v>
      </c>
      <c r="F18" s="54" t="s">
        <v>60</v>
      </c>
      <c r="G18" s="137" t="s">
        <v>109</v>
      </c>
      <c r="H18" s="55">
        <f>COUNTIF(I18:Z18,"Not received" )</f>
        <v>0</v>
      </c>
      <c r="I18" s="104" t="s">
        <v>62</v>
      </c>
      <c r="J18" s="102"/>
      <c r="K18" s="104" t="s">
        <v>62</v>
      </c>
      <c r="L18" s="111"/>
      <c r="M18" s="155"/>
      <c r="N18" s="104" t="s">
        <v>62</v>
      </c>
      <c r="O18" s="155"/>
      <c r="P18" s="155"/>
      <c r="Q18" s="104" t="s">
        <v>62</v>
      </c>
      <c r="R18" s="155"/>
      <c r="S18" s="155"/>
      <c r="T18" s="104" t="s">
        <v>62</v>
      </c>
      <c r="U18" s="155"/>
      <c r="V18" s="155"/>
      <c r="W18" s="104" t="s">
        <v>62</v>
      </c>
      <c r="X18" s="155"/>
      <c r="Y18" s="155"/>
      <c r="Z18" s="104" t="s">
        <v>62</v>
      </c>
      <c r="AA18" s="277"/>
      <c r="AB18" s="304"/>
      <c r="AC18" s="250" t="s">
        <v>62</v>
      </c>
      <c r="AD18" s="155"/>
      <c r="AE18" s="398"/>
      <c r="AF18" s="439">
        <f>AF12+45</f>
        <v>45518</v>
      </c>
      <c r="AG18" s="429"/>
      <c r="AH18" s="429"/>
      <c r="AI18" s="429">
        <f>AI12+45</f>
        <v>45610</v>
      </c>
      <c r="AJ18" s="429"/>
      <c r="AK18" s="429"/>
      <c r="AL18" s="429">
        <f>AL12+45</f>
        <v>45702</v>
      </c>
      <c r="AM18" s="429"/>
      <c r="AN18" s="429"/>
      <c r="AO18" s="429">
        <f>AO12+45</f>
        <v>45792</v>
      </c>
      <c r="AP18" s="429"/>
      <c r="AQ18" s="429"/>
      <c r="AR18" s="429">
        <f>AR12+45</f>
        <v>45883</v>
      </c>
      <c r="AS18" s="429"/>
    </row>
    <row r="19" spans="2:45" x14ac:dyDescent="0.25">
      <c r="B19" s="51"/>
      <c r="C19" s="51"/>
      <c r="D19" s="51"/>
      <c r="E19" s="51"/>
      <c r="F19" s="52"/>
      <c r="G19" s="51"/>
      <c r="H19" s="51"/>
      <c r="I19" s="51"/>
      <c r="J19" s="51"/>
      <c r="K19" s="51"/>
      <c r="L19" s="51"/>
      <c r="M19" s="51"/>
      <c r="N19" s="51"/>
      <c r="O19" s="51"/>
      <c r="P19" s="51"/>
      <c r="Q19" s="51"/>
      <c r="R19" s="51"/>
      <c r="S19" s="51"/>
      <c r="T19" s="288"/>
      <c r="U19" s="51"/>
      <c r="V19" s="51"/>
      <c r="W19" s="51"/>
      <c r="X19" s="51"/>
      <c r="Y19" s="51"/>
      <c r="Z19" s="51"/>
      <c r="AA19" s="288"/>
      <c r="AB19" s="288"/>
      <c r="AC19" s="288"/>
      <c r="AD19" s="288"/>
      <c r="AE19" s="379"/>
      <c r="AF19" s="440"/>
      <c r="AG19" s="440"/>
      <c r="AH19" s="440"/>
      <c r="AI19" s="440"/>
      <c r="AJ19" s="440"/>
      <c r="AK19" s="440"/>
      <c r="AL19" s="440"/>
      <c r="AM19" s="440"/>
      <c r="AN19" s="440"/>
      <c r="AO19" s="440"/>
      <c r="AP19" s="440"/>
      <c r="AQ19" s="440"/>
      <c r="AR19" s="440"/>
      <c r="AS19" s="440"/>
    </row>
    <row r="20" spans="2:45" ht="87.5" x14ac:dyDescent="0.25">
      <c r="B20" s="53" t="s">
        <v>50</v>
      </c>
      <c r="C20" s="137" t="s">
        <v>165</v>
      </c>
      <c r="D20" s="137" t="s">
        <v>158</v>
      </c>
      <c r="E20" s="139" t="s">
        <v>166</v>
      </c>
      <c r="F20" s="54" t="s">
        <v>66</v>
      </c>
      <c r="G20" s="137" t="s">
        <v>167</v>
      </c>
      <c r="H20" s="55">
        <f>COUNTIF(I20:Z20,"Not received" )</f>
        <v>0</v>
      </c>
      <c r="I20" s="104" t="s">
        <v>62</v>
      </c>
      <c r="J20" s="104" t="s">
        <v>62</v>
      </c>
      <c r="K20" s="104" t="s">
        <v>62</v>
      </c>
      <c r="L20" s="104" t="s">
        <v>62</v>
      </c>
      <c r="M20" s="104" t="s">
        <v>62</v>
      </c>
      <c r="N20" s="104" t="s">
        <v>62</v>
      </c>
      <c r="O20" s="104" t="s">
        <v>62</v>
      </c>
      <c r="P20" s="104" t="s">
        <v>62</v>
      </c>
      <c r="Q20" s="104" t="s">
        <v>62</v>
      </c>
      <c r="R20" s="104" t="s">
        <v>62</v>
      </c>
      <c r="S20" s="104" t="s">
        <v>62</v>
      </c>
      <c r="T20" s="104" t="s">
        <v>62</v>
      </c>
      <c r="U20" s="104" t="s">
        <v>62</v>
      </c>
      <c r="V20" s="104" t="s">
        <v>62</v>
      </c>
      <c r="W20" s="104" t="s">
        <v>62</v>
      </c>
      <c r="X20" s="104" t="s">
        <v>62</v>
      </c>
      <c r="Y20" s="104" t="s">
        <v>62</v>
      </c>
      <c r="Z20" s="104" t="s">
        <v>62</v>
      </c>
      <c r="AA20" s="250" t="s">
        <v>62</v>
      </c>
      <c r="AB20" s="250" t="s">
        <v>62</v>
      </c>
      <c r="AC20" s="250" t="s">
        <v>62</v>
      </c>
      <c r="AD20" s="250" t="s">
        <v>62</v>
      </c>
      <c r="AE20" s="250" t="s">
        <v>62</v>
      </c>
      <c r="AF20" s="431">
        <f t="shared" ref="AF20:AS20" si="2">AF12+30</f>
        <v>45503</v>
      </c>
      <c r="AG20" s="429">
        <f t="shared" si="2"/>
        <v>45534</v>
      </c>
      <c r="AH20" s="429">
        <f t="shared" si="2"/>
        <v>45565</v>
      </c>
      <c r="AI20" s="429">
        <f t="shared" si="2"/>
        <v>45595</v>
      </c>
      <c r="AJ20" s="429">
        <f t="shared" si="2"/>
        <v>45626</v>
      </c>
      <c r="AK20" s="429">
        <f t="shared" si="2"/>
        <v>45656</v>
      </c>
      <c r="AL20" s="429">
        <f t="shared" si="2"/>
        <v>45687</v>
      </c>
      <c r="AM20" s="429">
        <f t="shared" si="2"/>
        <v>45718</v>
      </c>
      <c r="AN20" s="429">
        <f t="shared" si="2"/>
        <v>45746</v>
      </c>
      <c r="AO20" s="429">
        <f t="shared" si="2"/>
        <v>45777</v>
      </c>
      <c r="AP20" s="429">
        <f t="shared" si="2"/>
        <v>45807</v>
      </c>
      <c r="AQ20" s="429">
        <f t="shared" si="2"/>
        <v>45838</v>
      </c>
      <c r="AR20" s="429">
        <f t="shared" si="2"/>
        <v>45868</v>
      </c>
      <c r="AS20" s="429">
        <f t="shared" si="2"/>
        <v>45899</v>
      </c>
    </row>
    <row r="21" spans="2:45" x14ac:dyDescent="0.25">
      <c r="B21" s="51"/>
      <c r="C21" s="51"/>
      <c r="D21" s="51"/>
      <c r="E21" s="51"/>
      <c r="F21" s="52"/>
      <c r="G21" s="51"/>
      <c r="H21" s="51"/>
      <c r="I21" s="51"/>
      <c r="J21" s="51"/>
      <c r="K21" s="51"/>
      <c r="L21" s="51"/>
      <c r="M21" s="51"/>
      <c r="N21" s="51"/>
      <c r="O21" s="51"/>
      <c r="P21" s="51"/>
      <c r="Q21" s="51"/>
      <c r="R21" s="51"/>
      <c r="S21" s="51"/>
      <c r="T21" s="51"/>
      <c r="U21" s="51"/>
      <c r="V21" s="51"/>
      <c r="W21" s="51"/>
      <c r="X21" s="51"/>
      <c r="Y21" s="51"/>
      <c r="Z21" s="51"/>
      <c r="AA21" s="288"/>
      <c r="AB21" s="288"/>
      <c r="AC21" s="288"/>
      <c r="AD21" s="288"/>
      <c r="AE21" s="379"/>
      <c r="AF21" s="440"/>
      <c r="AG21" s="440"/>
      <c r="AH21" s="440"/>
      <c r="AI21" s="440"/>
      <c r="AJ21" s="440"/>
      <c r="AK21" s="440"/>
      <c r="AL21" s="440"/>
      <c r="AM21" s="440"/>
      <c r="AN21" s="440"/>
      <c r="AO21" s="440"/>
      <c r="AP21" s="440"/>
      <c r="AQ21" s="440"/>
      <c r="AR21" s="440"/>
      <c r="AS21" s="440"/>
    </row>
    <row r="22" spans="2:45" ht="50" x14ac:dyDescent="0.25">
      <c r="B22" s="137" t="s">
        <v>56</v>
      </c>
      <c r="C22" s="53" t="s">
        <v>57</v>
      </c>
      <c r="D22" s="137" t="s">
        <v>168</v>
      </c>
      <c r="E22" s="54">
        <v>9.4</v>
      </c>
      <c r="F22" s="54" t="s">
        <v>60</v>
      </c>
      <c r="G22" s="137" t="s">
        <v>169</v>
      </c>
      <c r="H22" s="55">
        <f>COUNTIF(I22:Z22,"Not received" )</f>
        <v>0</v>
      </c>
      <c r="I22" s="102"/>
      <c r="J22" s="102"/>
      <c r="K22" s="104" t="s">
        <v>62</v>
      </c>
      <c r="L22" s="111"/>
      <c r="M22" s="155"/>
      <c r="N22" s="104" t="s">
        <v>62</v>
      </c>
      <c r="O22" s="162"/>
      <c r="P22" s="102"/>
      <c r="Q22" s="104" t="s">
        <v>62</v>
      </c>
      <c r="R22" s="102"/>
      <c r="S22" s="155"/>
      <c r="T22" s="104" t="s">
        <v>62</v>
      </c>
      <c r="U22" s="155"/>
      <c r="V22" s="155"/>
      <c r="W22" s="104" t="s">
        <v>62</v>
      </c>
      <c r="X22" s="155"/>
      <c r="Y22" s="155"/>
      <c r="Z22" s="104" t="s">
        <v>62</v>
      </c>
      <c r="AA22" s="277"/>
      <c r="AB22" s="277"/>
      <c r="AC22" s="104" t="s">
        <v>62</v>
      </c>
      <c r="AD22" s="155"/>
      <c r="AE22" s="398"/>
      <c r="AF22" s="431">
        <f>AF12+45+2</f>
        <v>45520</v>
      </c>
      <c r="AG22" s="429"/>
      <c r="AH22" s="429"/>
      <c r="AI22" s="429">
        <f>AI12+45+2</f>
        <v>45612</v>
      </c>
      <c r="AJ22" s="429"/>
      <c r="AK22" s="429"/>
      <c r="AL22" s="429">
        <f>AL12+45+2</f>
        <v>45704</v>
      </c>
      <c r="AM22" s="429"/>
      <c r="AN22" s="429"/>
      <c r="AO22" s="429">
        <f>AO12+45+2</f>
        <v>45794</v>
      </c>
      <c r="AP22" s="429"/>
      <c r="AQ22" s="429"/>
      <c r="AR22" s="429">
        <f>AR12+45+2</f>
        <v>45885</v>
      </c>
      <c r="AS22" s="429"/>
    </row>
    <row r="23" spans="2:45" x14ac:dyDescent="0.25">
      <c r="B23" s="174"/>
      <c r="C23" s="174"/>
      <c r="D23" s="174"/>
      <c r="E23" s="194"/>
      <c r="F23" s="194"/>
      <c r="G23" s="174"/>
      <c r="H23" s="52"/>
      <c r="I23" s="195"/>
      <c r="J23" s="195"/>
      <c r="K23" s="201"/>
      <c r="L23" s="197"/>
      <c r="M23" s="195"/>
      <c r="N23" s="195"/>
      <c r="O23" s="195"/>
      <c r="P23" s="195"/>
      <c r="Q23" s="195"/>
      <c r="R23" s="195"/>
      <c r="S23" s="195"/>
      <c r="T23" s="195"/>
      <c r="U23" s="195"/>
      <c r="V23" s="195"/>
      <c r="W23" s="195"/>
      <c r="X23" s="195"/>
      <c r="Y23" s="195"/>
      <c r="Z23" s="195"/>
      <c r="AA23" s="195"/>
      <c r="AB23" s="195"/>
      <c r="AC23" s="195"/>
      <c r="AD23" s="195"/>
      <c r="AE23" s="380"/>
      <c r="AF23" s="430"/>
      <c r="AG23" s="430"/>
      <c r="AH23" s="430"/>
      <c r="AI23" s="430"/>
      <c r="AJ23" s="430"/>
      <c r="AK23" s="430"/>
      <c r="AL23" s="430"/>
      <c r="AM23" s="430"/>
      <c r="AN23" s="430"/>
      <c r="AO23" s="430"/>
      <c r="AP23" s="430"/>
      <c r="AQ23" s="430"/>
      <c r="AR23" s="430"/>
      <c r="AS23" s="430"/>
    </row>
    <row r="24" spans="2:45" ht="187.5" x14ac:dyDescent="0.25">
      <c r="B24" s="137" t="s">
        <v>170</v>
      </c>
      <c r="C24" s="137" t="s">
        <v>171</v>
      </c>
      <c r="D24" s="137" t="s">
        <v>172</v>
      </c>
      <c r="E24" s="54">
        <v>9.14</v>
      </c>
      <c r="F24" s="54" t="s">
        <v>120</v>
      </c>
      <c r="G24" s="137" t="s">
        <v>173</v>
      </c>
      <c r="H24" s="55">
        <f>COUNTIF(I24:Z24,"Not received" )</f>
        <v>0</v>
      </c>
      <c r="I24" s="102"/>
      <c r="J24" s="102"/>
      <c r="K24" s="102"/>
      <c r="L24" s="102"/>
      <c r="M24" s="102"/>
      <c r="N24" s="102"/>
      <c r="O24" s="102"/>
      <c r="P24" s="102"/>
      <c r="Q24" s="102"/>
      <c r="R24" s="102"/>
      <c r="S24" s="102"/>
      <c r="T24" s="104" t="s">
        <v>62</v>
      </c>
      <c r="U24" s="102"/>
      <c r="V24" s="102"/>
      <c r="W24" s="102"/>
      <c r="X24" s="102"/>
      <c r="Y24" s="102"/>
      <c r="Z24" s="104" t="s">
        <v>62</v>
      </c>
      <c r="AA24" s="102"/>
      <c r="AB24" s="102"/>
      <c r="AC24" s="102"/>
      <c r="AD24" s="155"/>
      <c r="AE24" s="398"/>
      <c r="AF24" s="441">
        <f>AF12+45</f>
        <v>45518</v>
      </c>
      <c r="AG24" s="429"/>
      <c r="AH24" s="429"/>
      <c r="AI24" s="429"/>
      <c r="AJ24" s="429"/>
      <c r="AK24" s="429"/>
      <c r="AL24" s="429"/>
      <c r="AM24" s="429"/>
      <c r="AN24" s="429"/>
      <c r="AO24" s="429"/>
      <c r="AP24" s="429"/>
      <c r="AQ24" s="429"/>
      <c r="AR24" s="429"/>
      <c r="AS24" s="429"/>
    </row>
    <row r="25" spans="2:45" x14ac:dyDescent="0.25">
      <c r="B25" s="174"/>
      <c r="C25" s="174"/>
      <c r="D25" s="174"/>
      <c r="E25" s="194"/>
      <c r="F25" s="194"/>
      <c r="G25" s="174"/>
      <c r="H25" s="52"/>
      <c r="I25" s="195"/>
      <c r="J25" s="195"/>
      <c r="K25" s="201"/>
      <c r="L25" s="197"/>
      <c r="M25" s="195"/>
      <c r="N25" s="195"/>
      <c r="O25" s="195"/>
      <c r="P25" s="195"/>
      <c r="Q25" s="195"/>
      <c r="R25" s="195"/>
      <c r="S25" s="195"/>
      <c r="T25" s="195"/>
      <c r="U25" s="195"/>
      <c r="V25" s="195"/>
      <c r="W25" s="195"/>
      <c r="X25" s="195"/>
      <c r="Y25" s="195"/>
      <c r="Z25" s="195"/>
      <c r="AA25" s="195"/>
      <c r="AB25" s="195"/>
      <c r="AC25" s="195"/>
      <c r="AD25" s="195"/>
      <c r="AE25" s="201"/>
      <c r="AF25" s="201"/>
      <c r="AG25" s="201"/>
      <c r="AH25" s="201"/>
      <c r="AI25" s="201"/>
      <c r="AJ25" s="201"/>
      <c r="AK25" s="201"/>
      <c r="AL25" s="201"/>
      <c r="AM25" s="201"/>
      <c r="AN25" s="201"/>
      <c r="AO25" s="201"/>
      <c r="AP25" s="201"/>
      <c r="AQ25" s="201"/>
      <c r="AR25" s="201"/>
      <c r="AS25" s="201"/>
    </row>
    <row r="26" spans="2:45" x14ac:dyDescent="0.25">
      <c r="B26" s="174"/>
      <c r="C26" s="174"/>
      <c r="D26" s="174"/>
      <c r="E26" s="194"/>
      <c r="F26" s="194"/>
      <c r="G26" s="137"/>
      <c r="H26" s="54"/>
      <c r="I26" s="201"/>
      <c r="J26" s="201"/>
      <c r="K26" s="201"/>
      <c r="L26" s="197"/>
      <c r="M26" s="195"/>
      <c r="N26" s="195"/>
      <c r="O26" s="195"/>
      <c r="P26" s="195"/>
      <c r="Q26" s="195"/>
      <c r="R26" s="195"/>
      <c r="S26" s="195"/>
      <c r="T26" s="195"/>
      <c r="U26" s="195"/>
      <c r="V26" s="195"/>
      <c r="W26" s="195"/>
      <c r="X26" s="195"/>
      <c r="Y26" s="195"/>
      <c r="Z26" s="195"/>
      <c r="AA26" s="195"/>
      <c r="AB26" s="195"/>
      <c r="AC26" s="195"/>
      <c r="AD26" s="195"/>
      <c r="AE26" s="201"/>
      <c r="AF26" s="201"/>
      <c r="AG26" s="201"/>
      <c r="AH26" s="201"/>
      <c r="AI26" s="201"/>
      <c r="AJ26" s="201"/>
      <c r="AK26" s="201"/>
      <c r="AL26" s="201"/>
      <c r="AM26" s="201"/>
      <c r="AN26" s="201"/>
      <c r="AO26" s="201"/>
      <c r="AP26" s="201"/>
      <c r="AQ26" s="201"/>
      <c r="AR26" s="201"/>
      <c r="AS26" s="201"/>
    </row>
    <row r="27" spans="2:45" ht="13" x14ac:dyDescent="0.3">
      <c r="B27" s="69"/>
      <c r="C27" s="69"/>
      <c r="D27" s="69"/>
      <c r="E27" s="69"/>
      <c r="F27" s="70"/>
      <c r="G27" s="107" t="s">
        <v>76</v>
      </c>
      <c r="H27" s="108">
        <f>SUM(H14:H23)</f>
        <v>0</v>
      </c>
      <c r="I27" s="69"/>
      <c r="J27" s="69"/>
    </row>
    <row r="31" spans="2:45" ht="13" x14ac:dyDescent="0.3">
      <c r="B31" s="71" t="s">
        <v>91</v>
      </c>
      <c r="C31" s="72"/>
      <c r="D31" s="72" t="s">
        <v>78</v>
      </c>
      <c r="E31" s="72"/>
      <c r="F31" s="73"/>
      <c r="G31" s="72"/>
      <c r="H31" s="72"/>
      <c r="I31" s="50">
        <f t="shared" ref="I31:AR31" si="3">I12</f>
        <v>44773</v>
      </c>
      <c r="J31" s="50">
        <f t="shared" si="3"/>
        <v>44804</v>
      </c>
      <c r="K31" s="50">
        <f t="shared" si="3"/>
        <v>44834</v>
      </c>
      <c r="L31" s="50">
        <f t="shared" si="3"/>
        <v>44865</v>
      </c>
      <c r="M31" s="50">
        <f t="shared" si="3"/>
        <v>44895</v>
      </c>
      <c r="N31" s="50">
        <f t="shared" si="3"/>
        <v>44926</v>
      </c>
      <c r="O31" s="50">
        <f t="shared" si="3"/>
        <v>44957</v>
      </c>
      <c r="P31" s="50">
        <f t="shared" si="3"/>
        <v>44985</v>
      </c>
      <c r="Q31" s="50">
        <f t="shared" si="3"/>
        <v>45016</v>
      </c>
      <c r="R31" s="50">
        <f t="shared" si="3"/>
        <v>45046</v>
      </c>
      <c r="S31" s="50">
        <f t="shared" si="3"/>
        <v>45077</v>
      </c>
      <c r="T31" s="50">
        <f t="shared" si="3"/>
        <v>45107</v>
      </c>
      <c r="U31" s="50">
        <f t="shared" si="3"/>
        <v>45138</v>
      </c>
      <c r="V31" s="50">
        <f t="shared" si="3"/>
        <v>45169</v>
      </c>
      <c r="W31" s="50">
        <f t="shared" si="3"/>
        <v>45199</v>
      </c>
      <c r="X31" s="50">
        <f t="shared" si="3"/>
        <v>45230</v>
      </c>
      <c r="Y31" s="50">
        <f t="shared" si="3"/>
        <v>45260</v>
      </c>
      <c r="Z31" s="50">
        <f t="shared" si="3"/>
        <v>45291</v>
      </c>
      <c r="AA31" s="50">
        <f t="shared" si="3"/>
        <v>45322</v>
      </c>
      <c r="AB31" s="50">
        <f t="shared" si="3"/>
        <v>45351</v>
      </c>
      <c r="AC31" s="50">
        <f t="shared" si="3"/>
        <v>45382</v>
      </c>
      <c r="AD31" s="50">
        <f t="shared" si="3"/>
        <v>45412</v>
      </c>
      <c r="AE31" s="365">
        <f t="shared" si="3"/>
        <v>45443</v>
      </c>
      <c r="AF31" s="365">
        <f t="shared" si="3"/>
        <v>45473</v>
      </c>
      <c r="AG31" s="365">
        <f t="shared" si="3"/>
        <v>45504</v>
      </c>
      <c r="AH31" s="365">
        <f t="shared" si="3"/>
        <v>45535</v>
      </c>
      <c r="AI31" s="365">
        <f t="shared" si="3"/>
        <v>45565</v>
      </c>
      <c r="AJ31" s="365">
        <f t="shared" si="3"/>
        <v>45596</v>
      </c>
      <c r="AK31" s="365">
        <f t="shared" si="3"/>
        <v>45626</v>
      </c>
      <c r="AL31" s="365">
        <f t="shared" si="3"/>
        <v>45657</v>
      </c>
      <c r="AM31" s="365">
        <f t="shared" si="3"/>
        <v>45688</v>
      </c>
      <c r="AN31" s="365">
        <f t="shared" si="3"/>
        <v>45716</v>
      </c>
      <c r="AO31" s="365">
        <f t="shared" si="3"/>
        <v>45747</v>
      </c>
      <c r="AP31" s="365">
        <f t="shared" si="3"/>
        <v>45777</v>
      </c>
      <c r="AQ31" s="365">
        <f t="shared" si="3"/>
        <v>45808</v>
      </c>
      <c r="AR31" s="365">
        <f t="shared" si="3"/>
        <v>45838</v>
      </c>
    </row>
    <row r="32" spans="2:45" ht="13" x14ac:dyDescent="0.25">
      <c r="B32" s="301" t="s">
        <v>92</v>
      </c>
      <c r="I32" s="252" t="s">
        <v>93</v>
      </c>
      <c r="J32" s="252" t="s">
        <v>93</v>
      </c>
      <c r="K32" s="252" t="s">
        <v>93</v>
      </c>
      <c r="L32" s="252" t="s">
        <v>93</v>
      </c>
      <c r="M32" s="252" t="s">
        <v>93</v>
      </c>
      <c r="N32" s="252" t="s">
        <v>93</v>
      </c>
      <c r="O32" s="252" t="s">
        <v>93</v>
      </c>
      <c r="P32" s="252" t="s">
        <v>93</v>
      </c>
      <c r="Q32" s="252" t="s">
        <v>93</v>
      </c>
      <c r="R32" s="252" t="s">
        <v>93</v>
      </c>
      <c r="S32" s="252" t="s">
        <v>93</v>
      </c>
      <c r="T32" s="252" t="s">
        <v>93</v>
      </c>
      <c r="U32" s="252" t="s">
        <v>93</v>
      </c>
      <c r="V32" s="252" t="s">
        <v>93</v>
      </c>
      <c r="W32" s="252" t="s">
        <v>93</v>
      </c>
      <c r="X32" s="252" t="s">
        <v>93</v>
      </c>
      <c r="Y32" s="252" t="s">
        <v>93</v>
      </c>
      <c r="Z32" s="252" t="s">
        <v>93</v>
      </c>
      <c r="AA32" s="252" t="s">
        <v>93</v>
      </c>
      <c r="AB32" s="252" t="s">
        <v>93</v>
      </c>
      <c r="AC32" s="252" t="s">
        <v>93</v>
      </c>
      <c r="AD32" s="252" t="s">
        <v>93</v>
      </c>
      <c r="AE32" s="252" t="s">
        <v>93</v>
      </c>
      <c r="AF32" s="252" t="s">
        <v>93</v>
      </c>
      <c r="AG32" s="375"/>
      <c r="AH32" s="375"/>
      <c r="AI32" s="375"/>
      <c r="AJ32" s="375"/>
    </row>
    <row r="33" spans="2:45" ht="13" x14ac:dyDescent="0.3">
      <c r="B33" s="231"/>
      <c r="C33" s="231"/>
      <c r="D33" s="251"/>
      <c r="E33" s="231"/>
      <c r="F33" s="236"/>
      <c r="G33" s="231"/>
      <c r="H33" s="231"/>
      <c r="I33" s="252" t="s">
        <v>93</v>
      </c>
      <c r="J33" s="252" t="s">
        <v>93</v>
      </c>
      <c r="K33" s="252" t="s">
        <v>93</v>
      </c>
      <c r="L33" s="252" t="s">
        <v>93</v>
      </c>
      <c r="M33" s="252" t="s">
        <v>93</v>
      </c>
      <c r="N33" s="252" t="s">
        <v>93</v>
      </c>
      <c r="O33" s="252" t="s">
        <v>93</v>
      </c>
      <c r="P33" s="252" t="s">
        <v>93</v>
      </c>
      <c r="Q33" s="252" t="s">
        <v>93</v>
      </c>
      <c r="R33" s="252" t="s">
        <v>93</v>
      </c>
      <c r="S33" s="252" t="s">
        <v>93</v>
      </c>
      <c r="T33" s="252" t="s">
        <v>93</v>
      </c>
      <c r="U33" s="252" t="s">
        <v>93</v>
      </c>
      <c r="V33" s="252" t="s">
        <v>93</v>
      </c>
      <c r="W33" s="252" t="s">
        <v>93</v>
      </c>
      <c r="X33" s="252" t="s">
        <v>93</v>
      </c>
      <c r="Y33" s="252" t="s">
        <v>93</v>
      </c>
      <c r="Z33" s="252" t="s">
        <v>93</v>
      </c>
      <c r="AA33" s="252" t="s">
        <v>93</v>
      </c>
      <c r="AB33" s="252" t="s">
        <v>93</v>
      </c>
      <c r="AC33" s="252" t="s">
        <v>93</v>
      </c>
      <c r="AD33" s="252" t="s">
        <v>93</v>
      </c>
      <c r="AE33" s="252" t="s">
        <v>93</v>
      </c>
      <c r="AF33" s="252" t="s">
        <v>93</v>
      </c>
      <c r="AG33" s="236"/>
      <c r="AH33" s="236"/>
      <c r="AI33" s="236"/>
      <c r="AJ33" s="236"/>
      <c r="AK33" s="236"/>
      <c r="AL33" s="236"/>
      <c r="AM33" s="236"/>
      <c r="AN33" s="236"/>
      <c r="AO33" s="236"/>
      <c r="AP33" s="236"/>
      <c r="AQ33" s="236"/>
      <c r="AR33" s="236"/>
      <c r="AS33" s="236"/>
    </row>
    <row r="34" spans="2:45" x14ac:dyDescent="0.25">
      <c r="B34" s="231" t="s">
        <v>116</v>
      </c>
      <c r="C34" s="236"/>
      <c r="D34" s="231"/>
      <c r="E34" s="231"/>
      <c r="F34" s="231"/>
      <c r="G34" s="231"/>
      <c r="H34" s="231"/>
      <c r="I34" s="340">
        <v>83477.263167887431</v>
      </c>
      <c r="J34" s="340">
        <v>84238.993194294395</v>
      </c>
      <c r="K34" s="340">
        <v>375374.11171333399</v>
      </c>
      <c r="L34" s="340">
        <v>378772.33057709312</v>
      </c>
      <c r="M34" s="340">
        <v>84387.418132003528</v>
      </c>
      <c r="N34" s="340">
        <v>283553.87907077116</v>
      </c>
      <c r="O34" s="340">
        <v>268894.34389657842</v>
      </c>
      <c r="P34" s="340">
        <v>295875.68</v>
      </c>
      <c r="Q34" s="340">
        <v>247543.03</v>
      </c>
      <c r="R34" s="340">
        <v>235092.84</v>
      </c>
      <c r="S34" s="340">
        <v>237253.75</v>
      </c>
      <c r="T34" s="340">
        <v>239434.53</v>
      </c>
      <c r="U34" s="340">
        <v>241635.37</v>
      </c>
      <c r="V34" s="340">
        <v>243856.44</v>
      </c>
      <c r="W34" s="340">
        <v>246097.95</v>
      </c>
      <c r="X34" s="340">
        <v>248360.06</v>
      </c>
      <c r="Y34" s="340">
        <v>250642.97</v>
      </c>
      <c r="Z34" s="340">
        <v>252946.88</v>
      </c>
      <c r="AA34" s="340">
        <v>255271.88</v>
      </c>
      <c r="AB34" s="340">
        <v>257618.46</v>
      </c>
      <c r="AC34" s="340">
        <v>259986.52</v>
      </c>
      <c r="AD34" s="340">
        <v>262376.34999999998</v>
      </c>
      <c r="AE34" s="377">
        <v>264788.15999999997</v>
      </c>
      <c r="AF34" s="377">
        <v>267222.15000000002</v>
      </c>
      <c r="AG34" s="377">
        <v>268678.53000000003</v>
      </c>
      <c r="AH34" s="377">
        <v>272157.49</v>
      </c>
      <c r="AI34" s="377">
        <v>274659.25</v>
      </c>
      <c r="AJ34" s="377">
        <v>277184.02</v>
      </c>
      <c r="AK34" s="377">
        <v>279732.01</v>
      </c>
      <c r="AL34" s="377">
        <v>282303.43</v>
      </c>
      <c r="AM34" s="377">
        <v>284898.5</v>
      </c>
      <c r="AN34" s="377">
        <v>287517.44</v>
      </c>
      <c r="AO34" s="377">
        <v>290160.46000000002</v>
      </c>
      <c r="AP34" s="377">
        <v>292827.78000000003</v>
      </c>
      <c r="AQ34" s="377">
        <v>295519.64</v>
      </c>
      <c r="AR34" s="377">
        <v>298236.25</v>
      </c>
      <c r="AS34" s="236"/>
    </row>
    <row r="35" spans="2:45" ht="13" x14ac:dyDescent="0.3">
      <c r="C35" s="41"/>
      <c r="F35" s="41"/>
      <c r="I35" s="205"/>
      <c r="J35" s="205"/>
      <c r="K35" s="205"/>
      <c r="L35" s="205"/>
      <c r="M35" s="205"/>
      <c r="N35" s="205"/>
      <c r="O35" s="205"/>
      <c r="P35" s="205"/>
      <c r="Q35" s="205"/>
      <c r="R35" s="205"/>
      <c r="S35" s="205"/>
      <c r="T35" s="205"/>
      <c r="U35" s="205"/>
      <c r="V35" s="205"/>
      <c r="W35" s="205"/>
      <c r="X35" s="205"/>
      <c r="Y35" s="205"/>
      <c r="Z35" s="205"/>
      <c r="AA35" s="205"/>
      <c r="AB35" s="205"/>
      <c r="AC35" s="205"/>
      <c r="AD35" s="205"/>
      <c r="AE35" s="378"/>
      <c r="AF35" s="378"/>
      <c r="AG35" s="378"/>
      <c r="AH35" s="378"/>
      <c r="AI35" s="378"/>
      <c r="AJ35" s="378"/>
    </row>
    <row r="36" spans="2:45" x14ac:dyDescent="0.25">
      <c r="C36" s="40"/>
      <c r="E36" s="87"/>
      <c r="F36" s="87"/>
      <c r="G36" s="87"/>
      <c r="H36" s="87"/>
      <c r="I36" s="78"/>
      <c r="J36" s="78"/>
      <c r="K36" s="205"/>
      <c r="L36" s="205"/>
      <c r="M36" s="205"/>
      <c r="N36" s="205"/>
      <c r="O36" s="205"/>
      <c r="P36" s="205"/>
      <c r="Q36" s="205"/>
      <c r="R36" s="205"/>
      <c r="S36" s="205"/>
      <c r="T36" s="205"/>
      <c r="U36" s="205"/>
      <c r="V36" s="205"/>
      <c r="W36" s="205"/>
      <c r="X36" s="205"/>
      <c r="Y36" s="205"/>
      <c r="Z36" s="205"/>
      <c r="AA36" s="205"/>
      <c r="AB36" s="205"/>
      <c r="AC36" s="205"/>
      <c r="AD36" s="205"/>
      <c r="AE36" s="378"/>
      <c r="AF36" s="378"/>
      <c r="AG36" s="378"/>
      <c r="AH36" s="378"/>
      <c r="AI36" s="378"/>
      <c r="AJ36" s="378"/>
    </row>
    <row r="37" spans="2:45" x14ac:dyDescent="0.25">
      <c r="C37" s="40"/>
    </row>
    <row r="38" spans="2:45" x14ac:dyDescent="0.25">
      <c r="C38" s="40"/>
      <c r="E38" s="87"/>
      <c r="F38" s="87"/>
      <c r="G38" s="87"/>
      <c r="H38" s="87"/>
      <c r="I38" s="87"/>
      <c r="J38" s="87"/>
      <c r="L38" s="138"/>
    </row>
    <row r="39" spans="2:45" x14ac:dyDescent="0.25">
      <c r="C39" s="40"/>
    </row>
    <row r="40" spans="2:45" x14ac:dyDescent="0.25">
      <c r="C40" s="40"/>
      <c r="E40" s="87"/>
      <c r="F40" s="87"/>
      <c r="G40" s="87"/>
      <c r="H40" s="87"/>
      <c r="I40" s="87"/>
      <c r="J40" s="87"/>
      <c r="K40" s="138"/>
    </row>
    <row r="41" spans="2:45" x14ac:dyDescent="0.25">
      <c r="C41" s="40"/>
    </row>
    <row r="42" spans="2:45" x14ac:dyDescent="0.25">
      <c r="C42" s="40"/>
      <c r="F42" s="39"/>
    </row>
    <row r="43" spans="2:45" x14ac:dyDescent="0.25">
      <c r="C43" s="40"/>
      <c r="F43" s="39"/>
    </row>
    <row r="44" spans="2:45" x14ac:dyDescent="0.25">
      <c r="C44" s="40"/>
      <c r="F44" s="39"/>
    </row>
    <row r="45" spans="2:45" x14ac:dyDescent="0.25">
      <c r="C45" s="40"/>
      <c r="F45" s="39"/>
    </row>
    <row r="46" spans="2:45" x14ac:dyDescent="0.25">
      <c r="C46" s="40"/>
      <c r="F46" s="39"/>
    </row>
    <row r="47" spans="2:45" x14ac:dyDescent="0.25">
      <c r="C47" s="40"/>
      <c r="F47" s="39"/>
    </row>
    <row r="48" spans="2:45" x14ac:dyDescent="0.25">
      <c r="C48" s="40"/>
      <c r="F48" s="39"/>
    </row>
    <row r="49" spans="2:12" ht="13" x14ac:dyDescent="0.3">
      <c r="C49" s="43"/>
      <c r="F49" s="39"/>
      <c r="L49" s="41"/>
    </row>
    <row r="50" spans="2:12" x14ac:dyDescent="0.25">
      <c r="C50" s="40"/>
      <c r="F50" s="39"/>
    </row>
    <row r="51" spans="2:12" x14ac:dyDescent="0.25">
      <c r="C51" s="40"/>
      <c r="F51" s="39"/>
    </row>
    <row r="52" spans="2:12" x14ac:dyDescent="0.25">
      <c r="C52" s="40"/>
      <c r="F52" s="39"/>
    </row>
    <row r="53" spans="2:12" x14ac:dyDescent="0.25">
      <c r="C53" s="40"/>
      <c r="F53" s="39"/>
    </row>
    <row r="54" spans="2:12" x14ac:dyDescent="0.25">
      <c r="C54" s="40"/>
      <c r="F54" s="39"/>
    </row>
    <row r="55" spans="2:12" x14ac:dyDescent="0.25">
      <c r="C55" s="40"/>
      <c r="F55" s="39"/>
    </row>
    <row r="56" spans="2:12" x14ac:dyDescent="0.25">
      <c r="C56" s="40"/>
      <c r="F56" s="39"/>
    </row>
    <row r="57" spans="2:12" x14ac:dyDescent="0.25">
      <c r="C57" s="40"/>
      <c r="F57" s="39"/>
    </row>
    <row r="58" spans="2:12" x14ac:dyDescent="0.25">
      <c r="C58" s="40"/>
      <c r="F58" s="39"/>
    </row>
    <row r="59" spans="2:12" x14ac:dyDescent="0.25">
      <c r="C59" s="40"/>
      <c r="F59" s="39"/>
    </row>
    <row r="60" spans="2:12" x14ac:dyDescent="0.25">
      <c r="C60" s="40"/>
      <c r="F60" s="39"/>
    </row>
    <row r="61" spans="2:12" x14ac:dyDescent="0.25">
      <c r="C61" s="40"/>
      <c r="F61" s="39"/>
    </row>
    <row r="62" spans="2:12" ht="13" x14ac:dyDescent="0.3">
      <c r="B62" s="183"/>
      <c r="C62" s="40"/>
      <c r="E62" s="41"/>
      <c r="F62" s="39"/>
    </row>
    <row r="63" spans="2:12" x14ac:dyDescent="0.25">
      <c r="C63" s="40"/>
      <c r="F63" s="39"/>
    </row>
    <row r="64" spans="2:12" x14ac:dyDescent="0.25">
      <c r="C64" s="40"/>
      <c r="F64" s="39"/>
    </row>
    <row r="65" spans="1:45" x14ac:dyDescent="0.25">
      <c r="C65" s="40"/>
      <c r="F65" s="39"/>
    </row>
    <row r="66" spans="1:45" x14ac:dyDescent="0.25">
      <c r="C66" s="40"/>
      <c r="F66" s="39"/>
    </row>
    <row r="67" spans="1:45" x14ac:dyDescent="0.25">
      <c r="C67" s="40"/>
      <c r="F67" s="39"/>
    </row>
    <row r="68" spans="1:45" x14ac:dyDescent="0.25">
      <c r="C68" s="404"/>
      <c r="F68" s="39"/>
    </row>
    <row r="69" spans="1:45" x14ac:dyDescent="0.25">
      <c r="C69" s="40"/>
      <c r="F69" s="39"/>
    </row>
    <row r="70" spans="1:45" x14ac:dyDescent="0.25">
      <c r="C70" s="40"/>
      <c r="F70" s="39"/>
    </row>
    <row r="71" spans="1:45" x14ac:dyDescent="0.25">
      <c r="C71" s="40"/>
      <c r="F71" s="39"/>
    </row>
    <row r="72" spans="1:45" x14ac:dyDescent="0.25">
      <c r="C72" s="40"/>
      <c r="F72" s="39"/>
    </row>
    <row r="73" spans="1:45" x14ac:dyDescent="0.25">
      <c r="C73" s="40"/>
      <c r="F73" s="39"/>
    </row>
    <row r="74" spans="1:45" x14ac:dyDescent="0.25">
      <c r="C74" s="40"/>
      <c r="F74" s="39"/>
    </row>
    <row r="75" spans="1:45" x14ac:dyDescent="0.25">
      <c r="C75" s="40"/>
      <c r="F75" s="39"/>
    </row>
    <row r="76" spans="1:45" s="3" customFormat="1" ht="10" x14ac:dyDescent="0.2">
      <c r="A76" s="12" t="s">
        <v>27</v>
      </c>
      <c r="B76" s="12"/>
      <c r="C76" s="12"/>
      <c r="D76" s="13"/>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3"/>
      <c r="AF76" s="13"/>
      <c r="AG76" s="13"/>
      <c r="AH76" s="13"/>
      <c r="AI76" s="13"/>
      <c r="AJ76" s="13"/>
      <c r="AK76" s="13"/>
      <c r="AL76" s="13"/>
      <c r="AM76" s="13"/>
      <c r="AN76" s="13"/>
      <c r="AO76" s="13"/>
      <c r="AP76" s="13"/>
      <c r="AQ76" s="13"/>
      <c r="AR76" s="13"/>
      <c r="AS76" s="13"/>
    </row>
    <row r="77" spans="1:45" x14ac:dyDescent="0.25">
      <c r="C77" s="40"/>
      <c r="F77" s="39"/>
    </row>
    <row r="79" spans="1:45" x14ac:dyDescent="0.25">
      <c r="D79" s="93"/>
    </row>
    <row r="82" spans="3:4" x14ac:dyDescent="0.25">
      <c r="C82" s="405"/>
      <c r="D82" s="202"/>
    </row>
    <row r="83" spans="3:4" x14ac:dyDescent="0.25">
      <c r="C83" s="405"/>
      <c r="D83" s="202"/>
    </row>
    <row r="84" spans="3:4" x14ac:dyDescent="0.25">
      <c r="C84" s="405"/>
      <c r="D84" s="202"/>
    </row>
    <row r="85" spans="3:4" x14ac:dyDescent="0.25">
      <c r="C85" s="405"/>
      <c r="D85" s="203"/>
    </row>
    <row r="86" spans="3:4" x14ac:dyDescent="0.25">
      <c r="C86" s="405"/>
      <c r="D86" s="286"/>
    </row>
    <row r="87" spans="3:4" x14ac:dyDescent="0.25">
      <c r="C87" s="405"/>
      <c r="D87" s="286"/>
    </row>
    <row r="88" spans="3:4" x14ac:dyDescent="0.25">
      <c r="C88" s="405"/>
      <c r="D88" s="286"/>
    </row>
    <row r="89" spans="3:4" x14ac:dyDescent="0.25">
      <c r="C89" s="405"/>
      <c r="D89" s="286"/>
    </row>
    <row r="90" spans="3:4" x14ac:dyDescent="0.25">
      <c r="C90" s="405"/>
      <c r="D90" s="286"/>
    </row>
    <row r="91" spans="3:4" x14ac:dyDescent="0.25">
      <c r="C91" s="405"/>
      <c r="D91" s="286"/>
    </row>
    <row r="92" spans="3:4" x14ac:dyDescent="0.25">
      <c r="C92" s="405"/>
      <c r="D92" s="286"/>
    </row>
    <row r="93" spans="3:4" x14ac:dyDescent="0.25">
      <c r="C93" s="405"/>
      <c r="D93" s="286"/>
    </row>
    <row r="94" spans="3:4" x14ac:dyDescent="0.25">
      <c r="C94" s="405"/>
      <c r="D94" s="286"/>
    </row>
    <row r="95" spans="3:4" x14ac:dyDescent="0.25">
      <c r="C95" s="405"/>
      <c r="D95" s="286"/>
    </row>
    <row r="96" spans="3:4"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C104" s="405"/>
      <c r="D104" s="286"/>
    </row>
    <row r="105" spans="3:4" x14ac:dyDescent="0.25">
      <c r="D105" s="286"/>
    </row>
    <row r="106" spans="3:4" x14ac:dyDescent="0.25">
      <c r="D106" s="286"/>
    </row>
  </sheetData>
  <pageMargins left="0.70866141732283472" right="0.70866141732283472" top="0.74803149606299213" bottom="0.74803149606299213" header="0.31496062992125984" footer="0.31496062992125984"/>
  <pageSetup scale="46"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A1D0240-0406-47A9-974C-B7EA9A3FBA66}">
          <x14:formula1>
            <xm:f>L!I10:I11</xm:f>
          </x14:formula1>
          <xm:sqref>G5:G7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D4779-DEDA-40C4-AE25-DF061C124EA2}">
  <sheetPr codeName="Sheet28">
    <pageSetUpPr fitToPage="1"/>
  </sheetPr>
  <dimension ref="A1:BA100"/>
  <sheetViews>
    <sheetView showGridLines="0" zoomScale="70" zoomScaleNormal="70" workbookViewId="0">
      <pane xSplit="8" ySplit="12" topLeftCell="I13" activePane="bottomRight" state="frozen"/>
      <selection pane="topRight" activeCell="C14" sqref="C14"/>
      <selection pane="bottomLeft" activeCell="C14" sqref="C14"/>
      <selection pane="bottomRight" activeCell="I6" sqref="I6:K6"/>
    </sheetView>
  </sheetViews>
  <sheetFormatPr defaultColWidth="24.6640625" defaultRowHeight="12.5" x14ac:dyDescent="0.25"/>
  <cols>
    <col min="1" max="1" width="3.6640625" style="39" customWidth="1"/>
    <col min="2" max="2" width="29.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6.6640625" style="39" bestFit="1" customWidth="1"/>
    <col min="11" max="11" width="21.44140625" style="39" bestFit="1" customWidth="1"/>
    <col min="12" max="13" width="16.6640625" style="39" bestFit="1" customWidth="1"/>
    <col min="14" max="14" width="14.6640625" style="39" customWidth="1"/>
    <col min="15" max="15" width="16.6640625" style="39" bestFit="1" customWidth="1"/>
    <col min="16" max="23" width="18.44140625" style="39" bestFit="1" customWidth="1"/>
    <col min="24" max="24" width="17.44140625" style="39" bestFit="1" customWidth="1"/>
    <col min="25" max="25" width="16.6640625" style="39" bestFit="1" customWidth="1"/>
    <col min="26" max="28" width="15.6640625" style="39" bestFit="1" customWidth="1"/>
    <col min="29" max="29" width="16.109375" style="39" bestFit="1" customWidth="1"/>
    <col min="30" max="30" width="16.6640625" style="39" customWidth="1"/>
    <col min="31" max="31" width="17.6640625" style="39" customWidth="1"/>
    <col min="32" max="32" width="16.33203125" style="39" customWidth="1"/>
    <col min="33" max="53" width="24.6640625" style="40"/>
    <col min="54" max="16384" width="24.6640625" style="39"/>
  </cols>
  <sheetData>
    <row r="1" spans="1:45" x14ac:dyDescent="0.25">
      <c r="A1" s="138" t="s">
        <v>10</v>
      </c>
    </row>
    <row r="2" spans="1:45" ht="25" x14ac:dyDescent="0.5">
      <c r="B2" s="38" t="s">
        <v>28</v>
      </c>
    </row>
    <row r="4" spans="1:45" ht="13" x14ac:dyDescent="0.3">
      <c r="B4" s="41" t="s">
        <v>29</v>
      </c>
      <c r="C4" s="211" t="s">
        <v>10</v>
      </c>
      <c r="E4" s="41" t="s">
        <v>31</v>
      </c>
      <c r="I4" s="41" t="s">
        <v>32</v>
      </c>
      <c r="J4" s="40"/>
    </row>
    <row r="5" spans="1:45" ht="13" x14ac:dyDescent="0.3">
      <c r="B5" s="41" t="s">
        <v>33</v>
      </c>
      <c r="C5" s="42" t="s">
        <v>34</v>
      </c>
      <c r="E5" s="402" t="s">
        <v>35</v>
      </c>
      <c r="G5" s="190">
        <v>1</v>
      </c>
      <c r="I5" s="41" t="s">
        <v>36</v>
      </c>
      <c r="K5" s="43" t="s">
        <v>37</v>
      </c>
      <c r="L5" s="43"/>
      <c r="N5" s="41" t="s">
        <v>38</v>
      </c>
    </row>
    <row r="6" spans="1:45" ht="13" x14ac:dyDescent="0.3">
      <c r="B6" s="41" t="s">
        <v>39</v>
      </c>
      <c r="C6" s="120">
        <v>44757</v>
      </c>
      <c r="E6" s="402" t="s">
        <v>40</v>
      </c>
      <c r="G6" s="190">
        <v>1</v>
      </c>
      <c r="I6" s="138"/>
      <c r="K6" s="189"/>
      <c r="L6" s="43"/>
      <c r="N6" s="138"/>
    </row>
    <row r="7" spans="1:45" ht="13" x14ac:dyDescent="0.3">
      <c r="B7" s="41" t="s">
        <v>41</v>
      </c>
      <c r="C7" s="120">
        <v>45852</v>
      </c>
      <c r="E7" s="402" t="s">
        <v>42</v>
      </c>
      <c r="G7" s="190">
        <v>1</v>
      </c>
      <c r="I7" s="138"/>
      <c r="K7" s="189"/>
      <c r="L7" s="43"/>
      <c r="N7" s="41"/>
    </row>
    <row r="8" spans="1:45" x14ac:dyDescent="0.25">
      <c r="F8" s="39"/>
      <c r="I8" s="94"/>
      <c r="J8" s="94"/>
      <c r="K8" s="116"/>
      <c r="L8" s="94"/>
      <c r="M8" s="94"/>
      <c r="N8" s="188"/>
    </row>
    <row r="9" spans="1:45" x14ac:dyDescent="0.25">
      <c r="D9" s="47"/>
      <c r="F9" s="39"/>
      <c r="I9" s="94"/>
      <c r="J9" s="94"/>
      <c r="K9" s="121"/>
      <c r="L9" s="94"/>
      <c r="M9" s="94"/>
      <c r="N9" s="188"/>
    </row>
    <row r="10" spans="1:45" x14ac:dyDescent="0.25">
      <c r="D10" s="47"/>
      <c r="E10" s="47"/>
    </row>
    <row r="12" spans="1:45" ht="26" x14ac:dyDescent="0.25">
      <c r="B12" s="48" t="s">
        <v>43</v>
      </c>
      <c r="C12" s="48" t="s">
        <v>44</v>
      </c>
      <c r="D12" s="48" t="s">
        <v>45</v>
      </c>
      <c r="E12" s="48" t="s">
        <v>46</v>
      </c>
      <c r="F12" s="49" t="s">
        <v>47</v>
      </c>
      <c r="G12" s="48" t="s">
        <v>48</v>
      </c>
      <c r="H12" s="48" t="s">
        <v>49</v>
      </c>
      <c r="I12" s="50">
        <v>44773</v>
      </c>
      <c r="J12" s="50">
        <f t="shared" ref="J12:AS12" si="0">EOMONTH(I12,1)</f>
        <v>44804</v>
      </c>
      <c r="K12" s="50">
        <f t="shared" si="0"/>
        <v>44834</v>
      </c>
      <c r="L12" s="50">
        <f t="shared" si="0"/>
        <v>44865</v>
      </c>
      <c r="M12" s="50">
        <f t="shared" si="0"/>
        <v>44895</v>
      </c>
      <c r="N12" s="50">
        <f t="shared" si="0"/>
        <v>44926</v>
      </c>
      <c r="O12" s="50">
        <f t="shared" si="0"/>
        <v>44957</v>
      </c>
      <c r="P12" s="50">
        <f t="shared" si="0"/>
        <v>44985</v>
      </c>
      <c r="Q12" s="50">
        <f t="shared" si="0"/>
        <v>45016</v>
      </c>
      <c r="R12" s="50">
        <f t="shared" si="0"/>
        <v>45046</v>
      </c>
      <c r="S12" s="50">
        <f t="shared" si="0"/>
        <v>45077</v>
      </c>
      <c r="T12" s="50">
        <f t="shared" si="0"/>
        <v>45107</v>
      </c>
      <c r="U12" s="50">
        <f t="shared" si="0"/>
        <v>45138</v>
      </c>
      <c r="V12" s="50">
        <f t="shared" si="0"/>
        <v>45169</v>
      </c>
      <c r="W12" s="50">
        <f t="shared" si="0"/>
        <v>45199</v>
      </c>
      <c r="X12" s="50">
        <f t="shared" si="0"/>
        <v>45230</v>
      </c>
      <c r="Y12" s="50">
        <f t="shared" si="0"/>
        <v>45260</v>
      </c>
      <c r="Z12" s="50">
        <f t="shared" si="0"/>
        <v>45291</v>
      </c>
      <c r="AA12" s="50">
        <f t="shared" si="0"/>
        <v>45322</v>
      </c>
      <c r="AB12" s="50">
        <f t="shared" si="0"/>
        <v>45351</v>
      </c>
      <c r="AC12" s="50">
        <f t="shared" si="0"/>
        <v>45382</v>
      </c>
      <c r="AD12" s="50">
        <f t="shared" si="0"/>
        <v>45412</v>
      </c>
      <c r="AE12" s="50">
        <f t="shared" si="0"/>
        <v>45443</v>
      </c>
      <c r="AF12" s="50">
        <f t="shared" si="0"/>
        <v>45473</v>
      </c>
      <c r="AG12" s="365">
        <f t="shared" si="0"/>
        <v>45504</v>
      </c>
      <c r="AH12" s="365">
        <f t="shared" si="0"/>
        <v>45535</v>
      </c>
      <c r="AI12" s="365">
        <f t="shared" si="0"/>
        <v>45565</v>
      </c>
      <c r="AJ12" s="365">
        <f t="shared" si="0"/>
        <v>45596</v>
      </c>
      <c r="AK12" s="365">
        <f t="shared" si="0"/>
        <v>45626</v>
      </c>
      <c r="AL12" s="365">
        <f t="shared" si="0"/>
        <v>45657</v>
      </c>
      <c r="AM12" s="365">
        <f t="shared" si="0"/>
        <v>45688</v>
      </c>
      <c r="AN12" s="365">
        <f t="shared" si="0"/>
        <v>45716</v>
      </c>
      <c r="AO12" s="365">
        <f t="shared" si="0"/>
        <v>45747</v>
      </c>
      <c r="AP12" s="365">
        <f t="shared" si="0"/>
        <v>45777</v>
      </c>
      <c r="AQ12" s="365">
        <f t="shared" si="0"/>
        <v>45808</v>
      </c>
      <c r="AR12" s="365">
        <f t="shared" si="0"/>
        <v>45838</v>
      </c>
      <c r="AS12" s="365">
        <f t="shared" si="0"/>
        <v>45869</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1</v>
      </c>
      <c r="AC13" s="51">
        <f t="shared" ca="1" si="1"/>
        <v>1</v>
      </c>
      <c r="AD13" s="51">
        <f t="shared" ca="1" si="1"/>
        <v>1</v>
      </c>
      <c r="AE13" s="51">
        <f t="shared" ca="1" si="1"/>
        <v>1</v>
      </c>
      <c r="AF13" s="51">
        <f t="shared" ca="1" si="1"/>
        <v>1</v>
      </c>
      <c r="AG13" s="52">
        <f t="shared" ca="1" si="1"/>
        <v>0</v>
      </c>
      <c r="AH13" s="52">
        <f t="shared" ca="1" si="1"/>
        <v>0</v>
      </c>
      <c r="AI13" s="52">
        <f t="shared" ca="1" si="1"/>
        <v>0</v>
      </c>
      <c r="AJ13" s="52">
        <f t="shared" ca="1" si="1"/>
        <v>0</v>
      </c>
      <c r="AK13" s="52">
        <f t="shared" ca="1" si="1"/>
        <v>0</v>
      </c>
      <c r="AL13" s="52">
        <f t="shared" ca="1" si="1"/>
        <v>0</v>
      </c>
      <c r="AM13" s="52">
        <f t="shared" ca="1" si="1"/>
        <v>0</v>
      </c>
      <c r="AN13" s="52">
        <f t="shared" ca="1" si="1"/>
        <v>0</v>
      </c>
      <c r="AO13" s="52">
        <f t="shared" ca="1" si="1"/>
        <v>0</v>
      </c>
      <c r="AP13" s="52">
        <f t="shared" ca="1" si="1"/>
        <v>0</v>
      </c>
      <c r="AQ13" s="52">
        <f t="shared" ca="1" si="1"/>
        <v>0</v>
      </c>
      <c r="AR13" s="52">
        <f t="shared" ca="1" si="1"/>
        <v>0</v>
      </c>
      <c r="AS13" s="52">
        <f t="shared" ca="1" si="1"/>
        <v>0</v>
      </c>
    </row>
    <row r="14" spans="1:45" ht="250" x14ac:dyDescent="0.25">
      <c r="B14" s="137" t="s">
        <v>50</v>
      </c>
      <c r="C14" s="137" t="s">
        <v>174</v>
      </c>
      <c r="D14" s="137" t="s">
        <v>175</v>
      </c>
      <c r="E14" s="139" t="s">
        <v>140</v>
      </c>
      <c r="F14" s="139" t="s">
        <v>66</v>
      </c>
      <c r="G14" s="137" t="s">
        <v>176</v>
      </c>
      <c r="H14" s="55">
        <f>COUNTIF(I14:Z14,"Not received" )</f>
        <v>0</v>
      </c>
      <c r="I14" s="104" t="s">
        <v>62</v>
      </c>
      <c r="J14" s="104" t="s">
        <v>62</v>
      </c>
      <c r="K14" s="104" t="s">
        <v>62</v>
      </c>
      <c r="L14" s="104" t="s">
        <v>62</v>
      </c>
      <c r="M14" s="104" t="s">
        <v>62</v>
      </c>
      <c r="N14" s="104" t="s">
        <v>62</v>
      </c>
      <c r="O14" s="104" t="s">
        <v>62</v>
      </c>
      <c r="P14" s="104" t="s">
        <v>62</v>
      </c>
      <c r="Q14" s="104" t="s">
        <v>62</v>
      </c>
      <c r="R14" s="104" t="s">
        <v>62</v>
      </c>
      <c r="S14" s="104" t="s">
        <v>62</v>
      </c>
      <c r="T14" s="104" t="s">
        <v>62</v>
      </c>
      <c r="U14" s="104" t="s">
        <v>62</v>
      </c>
      <c r="V14" s="104" t="s">
        <v>62</v>
      </c>
      <c r="W14" s="104" t="s">
        <v>62</v>
      </c>
      <c r="X14" s="104" t="s">
        <v>62</v>
      </c>
      <c r="Y14" s="104" t="s">
        <v>62</v>
      </c>
      <c r="Z14" s="104" t="s">
        <v>62</v>
      </c>
      <c r="AA14" s="104" t="s">
        <v>62</v>
      </c>
      <c r="AB14" s="104" t="s">
        <v>62</v>
      </c>
      <c r="AC14" s="104" t="s">
        <v>62</v>
      </c>
      <c r="AD14" s="104" t="s">
        <v>62</v>
      </c>
      <c r="AE14" s="104" t="s">
        <v>62</v>
      </c>
      <c r="AF14" s="104" t="s">
        <v>62</v>
      </c>
      <c r="AG14" s="429">
        <f>AG12+30</f>
        <v>45534</v>
      </c>
      <c r="AH14" s="429">
        <f t="shared" ref="AH14:AS14" si="2">AH12+30</f>
        <v>45565</v>
      </c>
      <c r="AI14" s="429">
        <f t="shared" si="2"/>
        <v>45595</v>
      </c>
      <c r="AJ14" s="429">
        <f t="shared" si="2"/>
        <v>45626</v>
      </c>
      <c r="AK14" s="429">
        <f t="shared" si="2"/>
        <v>45656</v>
      </c>
      <c r="AL14" s="429">
        <f t="shared" si="2"/>
        <v>45687</v>
      </c>
      <c r="AM14" s="429">
        <f t="shared" si="2"/>
        <v>45718</v>
      </c>
      <c r="AN14" s="429">
        <f t="shared" si="2"/>
        <v>45746</v>
      </c>
      <c r="AO14" s="429">
        <f t="shared" si="2"/>
        <v>45777</v>
      </c>
      <c r="AP14" s="429">
        <f t="shared" si="2"/>
        <v>45807</v>
      </c>
      <c r="AQ14" s="429">
        <f t="shared" si="2"/>
        <v>45838</v>
      </c>
      <c r="AR14" s="429">
        <f t="shared" si="2"/>
        <v>45868</v>
      </c>
      <c r="AS14" s="429">
        <f t="shared" si="2"/>
        <v>45899</v>
      </c>
    </row>
    <row r="15" spans="1:45" x14ac:dyDescent="0.25">
      <c r="B15" s="51"/>
      <c r="C15" s="51"/>
      <c r="D15" s="51"/>
      <c r="E15" s="51"/>
      <c r="F15" s="52"/>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430"/>
      <c r="AH15" s="430"/>
      <c r="AI15" s="430"/>
      <c r="AJ15" s="430"/>
      <c r="AK15" s="430"/>
      <c r="AL15" s="430"/>
      <c r="AM15" s="430"/>
      <c r="AN15" s="430"/>
      <c r="AO15" s="430"/>
      <c r="AP15" s="430"/>
      <c r="AQ15" s="430"/>
      <c r="AR15" s="430"/>
      <c r="AS15" s="430"/>
    </row>
    <row r="16" spans="1:45" ht="137.5" x14ac:dyDescent="0.25">
      <c r="B16" s="53" t="s">
        <v>50</v>
      </c>
      <c r="C16" s="137" t="s">
        <v>157</v>
      </c>
      <c r="D16" s="137" t="s">
        <v>177</v>
      </c>
      <c r="E16" s="139" t="s">
        <v>141</v>
      </c>
      <c r="F16" s="54" t="s">
        <v>178</v>
      </c>
      <c r="G16" s="137" t="s">
        <v>179</v>
      </c>
      <c r="H16" s="55">
        <f>COUNTIF(I16:Z16,"Not received" )</f>
        <v>0</v>
      </c>
      <c r="I16" s="102"/>
      <c r="J16" s="102"/>
      <c r="K16" s="102"/>
      <c r="L16" s="111"/>
      <c r="M16" s="155"/>
      <c r="N16" s="155"/>
      <c r="O16" s="155"/>
      <c r="P16" s="155"/>
      <c r="Q16" s="155"/>
      <c r="R16" s="155"/>
      <c r="S16" s="155"/>
      <c r="T16" s="104" t="s">
        <v>62</v>
      </c>
      <c r="U16" s="155"/>
      <c r="V16" s="155"/>
      <c r="W16" s="155"/>
      <c r="X16" s="155"/>
      <c r="Y16" s="155"/>
      <c r="Z16" s="155"/>
      <c r="AA16" s="155"/>
      <c r="AB16" s="155"/>
      <c r="AC16" s="155"/>
      <c r="AD16" s="155"/>
      <c r="AE16" s="155"/>
      <c r="AF16" s="111" t="s">
        <v>697</v>
      </c>
      <c r="AG16" s="429"/>
      <c r="AH16" s="429"/>
      <c r="AI16" s="429"/>
      <c r="AJ16" s="429"/>
      <c r="AK16" s="429"/>
      <c r="AL16" s="429"/>
      <c r="AM16" s="429"/>
      <c r="AN16" s="429"/>
      <c r="AO16" s="429"/>
      <c r="AP16" s="429"/>
      <c r="AQ16" s="429"/>
      <c r="AR16" s="429">
        <f>AR12+120</f>
        <v>45958</v>
      </c>
      <c r="AS16" s="429"/>
    </row>
    <row r="17" spans="2:45"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430"/>
      <c r="AH17" s="430"/>
      <c r="AI17" s="430"/>
      <c r="AJ17" s="430"/>
      <c r="AK17" s="430"/>
      <c r="AL17" s="430"/>
      <c r="AM17" s="430"/>
      <c r="AN17" s="430"/>
      <c r="AO17" s="430"/>
      <c r="AP17" s="430"/>
      <c r="AQ17" s="430"/>
      <c r="AR17" s="430"/>
      <c r="AS17" s="430"/>
    </row>
    <row r="18" spans="2:45" ht="50" x14ac:dyDescent="0.25">
      <c r="B18" s="137" t="s">
        <v>56</v>
      </c>
      <c r="C18" s="53" t="s">
        <v>57</v>
      </c>
      <c r="D18" s="137" t="s">
        <v>168</v>
      </c>
      <c r="E18" s="54">
        <v>18.2</v>
      </c>
      <c r="F18" s="54" t="s">
        <v>66</v>
      </c>
      <c r="G18" s="137" t="s">
        <v>176</v>
      </c>
      <c r="H18" s="55">
        <f>COUNTIF(I18:Z18,"Not received" )</f>
        <v>0</v>
      </c>
      <c r="I18" s="104" t="s">
        <v>62</v>
      </c>
      <c r="J18" s="104" t="s">
        <v>62</v>
      </c>
      <c r="K18" s="104" t="s">
        <v>62</v>
      </c>
      <c r="L18" s="104" t="s">
        <v>62</v>
      </c>
      <c r="M18" s="104" t="s">
        <v>62</v>
      </c>
      <c r="N18" s="104" t="s">
        <v>62</v>
      </c>
      <c r="O18" s="104" t="s">
        <v>62</v>
      </c>
      <c r="P18" s="104" t="s">
        <v>62</v>
      </c>
      <c r="Q18" s="104" t="s">
        <v>62</v>
      </c>
      <c r="R18" s="104" t="s">
        <v>62</v>
      </c>
      <c r="S18" s="104" t="s">
        <v>62</v>
      </c>
      <c r="T18" s="104" t="s">
        <v>62</v>
      </c>
      <c r="U18" s="104" t="s">
        <v>62</v>
      </c>
      <c r="V18" s="104" t="s">
        <v>62</v>
      </c>
      <c r="W18" s="104" t="s">
        <v>62</v>
      </c>
      <c r="X18" s="104" t="s">
        <v>62</v>
      </c>
      <c r="Y18" s="104" t="s">
        <v>62</v>
      </c>
      <c r="Z18" s="104" t="s">
        <v>62</v>
      </c>
      <c r="AA18" s="104" t="s">
        <v>62</v>
      </c>
      <c r="AB18" s="104" t="s">
        <v>62</v>
      </c>
      <c r="AC18" s="104" t="s">
        <v>62</v>
      </c>
      <c r="AD18" s="104" t="s">
        <v>62</v>
      </c>
      <c r="AE18" s="104" t="s">
        <v>62</v>
      </c>
      <c r="AF18" s="104" t="s">
        <v>62</v>
      </c>
      <c r="AG18" s="429">
        <f>AG12+30</f>
        <v>45534</v>
      </c>
      <c r="AH18" s="429">
        <f t="shared" ref="AH18:AS18" si="3">AH12+30</f>
        <v>45565</v>
      </c>
      <c r="AI18" s="429">
        <f t="shared" si="3"/>
        <v>45595</v>
      </c>
      <c r="AJ18" s="429">
        <f t="shared" si="3"/>
        <v>45626</v>
      </c>
      <c r="AK18" s="429">
        <f t="shared" si="3"/>
        <v>45656</v>
      </c>
      <c r="AL18" s="429">
        <f t="shared" si="3"/>
        <v>45687</v>
      </c>
      <c r="AM18" s="429">
        <f t="shared" si="3"/>
        <v>45718</v>
      </c>
      <c r="AN18" s="429">
        <f t="shared" si="3"/>
        <v>45746</v>
      </c>
      <c r="AO18" s="429">
        <f t="shared" si="3"/>
        <v>45777</v>
      </c>
      <c r="AP18" s="429">
        <f t="shared" si="3"/>
        <v>45807</v>
      </c>
      <c r="AQ18" s="429">
        <f t="shared" si="3"/>
        <v>45838</v>
      </c>
      <c r="AR18" s="429">
        <f t="shared" si="3"/>
        <v>45868</v>
      </c>
      <c r="AS18" s="429">
        <f t="shared" si="3"/>
        <v>45899</v>
      </c>
    </row>
    <row r="19" spans="2:45" x14ac:dyDescent="0.25">
      <c r="B19" s="174"/>
      <c r="C19" s="174"/>
      <c r="D19" s="174"/>
      <c r="E19" s="194"/>
      <c r="F19" s="194"/>
      <c r="G19" s="174"/>
      <c r="H19" s="52"/>
      <c r="I19" s="195"/>
      <c r="J19" s="195"/>
      <c r="K19" s="201"/>
      <c r="L19" s="197"/>
      <c r="M19" s="195"/>
      <c r="N19" s="195"/>
      <c r="O19" s="195"/>
      <c r="P19" s="195"/>
      <c r="Q19" s="195"/>
      <c r="R19" s="195"/>
      <c r="S19" s="195"/>
      <c r="T19" s="195"/>
      <c r="U19" s="195"/>
      <c r="V19" s="195"/>
      <c r="W19" s="195"/>
      <c r="X19" s="195"/>
      <c r="Y19" s="195"/>
      <c r="Z19" s="195"/>
      <c r="AA19" s="195"/>
      <c r="AB19" s="195"/>
      <c r="AC19" s="195"/>
      <c r="AD19" s="195"/>
      <c r="AE19" s="195"/>
      <c r="AF19" s="195"/>
      <c r="AG19" s="201"/>
      <c r="AH19" s="201"/>
      <c r="AI19" s="201"/>
      <c r="AJ19" s="201"/>
      <c r="AK19" s="201"/>
      <c r="AL19" s="201"/>
      <c r="AM19" s="201"/>
      <c r="AN19" s="201"/>
      <c r="AO19" s="201"/>
      <c r="AP19" s="201"/>
      <c r="AQ19" s="201"/>
      <c r="AR19" s="201"/>
      <c r="AS19" s="201"/>
    </row>
    <row r="20" spans="2:45" x14ac:dyDescent="0.25">
      <c r="B20" s="174"/>
      <c r="C20" s="174"/>
      <c r="D20" s="174"/>
      <c r="E20" s="194"/>
      <c r="F20" s="194"/>
      <c r="G20" s="137"/>
      <c r="H20" s="54"/>
      <c r="I20" s="201"/>
      <c r="J20" s="201"/>
      <c r="K20" s="201"/>
      <c r="L20" s="197"/>
      <c r="M20" s="195"/>
      <c r="N20" s="195"/>
      <c r="O20" s="195"/>
      <c r="P20" s="195"/>
      <c r="Q20" s="195"/>
      <c r="R20" s="195"/>
      <c r="S20" s="195"/>
      <c r="T20" s="195"/>
      <c r="U20" s="195"/>
      <c r="V20" s="195"/>
      <c r="W20" s="195"/>
      <c r="X20" s="195"/>
      <c r="Y20" s="195"/>
      <c r="Z20" s="195"/>
      <c r="AA20" s="195"/>
      <c r="AB20" s="195"/>
      <c r="AC20" s="195"/>
      <c r="AD20" s="195"/>
      <c r="AE20" s="195"/>
      <c r="AF20" s="195"/>
      <c r="AG20" s="201"/>
      <c r="AH20" s="201"/>
      <c r="AI20" s="201"/>
      <c r="AJ20" s="201"/>
      <c r="AK20" s="201"/>
      <c r="AL20" s="201"/>
      <c r="AM20" s="201"/>
      <c r="AN20" s="201"/>
      <c r="AO20" s="201"/>
      <c r="AP20" s="201"/>
      <c r="AQ20" s="201"/>
      <c r="AR20" s="201"/>
      <c r="AS20" s="201"/>
    </row>
    <row r="21" spans="2:45" ht="13" x14ac:dyDescent="0.3">
      <c r="B21" s="69"/>
      <c r="C21" s="69"/>
      <c r="D21" s="69"/>
      <c r="E21" s="69"/>
      <c r="F21" s="70"/>
      <c r="G21" s="107" t="s">
        <v>76</v>
      </c>
      <c r="H21" s="108">
        <f>SUM(H14:H19)</f>
        <v>0</v>
      </c>
      <c r="I21" s="69"/>
      <c r="J21" s="69"/>
    </row>
    <row r="25" spans="2:45" ht="13" x14ac:dyDescent="0.3">
      <c r="B25" s="71" t="s">
        <v>77</v>
      </c>
      <c r="C25" s="72"/>
      <c r="D25" s="72" t="s">
        <v>78</v>
      </c>
      <c r="E25" s="72"/>
      <c r="F25" s="73"/>
      <c r="G25" s="72"/>
      <c r="H25" s="72"/>
      <c r="I25" s="50">
        <f t="shared" ref="I25:AS25" si="4">I12</f>
        <v>44773</v>
      </c>
      <c r="J25" s="50">
        <f t="shared" si="4"/>
        <v>44804</v>
      </c>
      <c r="K25" s="50">
        <f t="shared" si="4"/>
        <v>44834</v>
      </c>
      <c r="L25" s="50">
        <f t="shared" si="4"/>
        <v>44865</v>
      </c>
      <c r="M25" s="50">
        <f t="shared" si="4"/>
        <v>44895</v>
      </c>
      <c r="N25" s="50">
        <f t="shared" si="4"/>
        <v>44926</v>
      </c>
      <c r="O25" s="50">
        <f t="shared" si="4"/>
        <v>44957</v>
      </c>
      <c r="P25" s="50">
        <f t="shared" si="4"/>
        <v>44985</v>
      </c>
      <c r="Q25" s="50">
        <f t="shared" si="4"/>
        <v>45016</v>
      </c>
      <c r="R25" s="50">
        <f t="shared" si="4"/>
        <v>45046</v>
      </c>
      <c r="S25" s="50">
        <f t="shared" si="4"/>
        <v>45077</v>
      </c>
      <c r="T25" s="50">
        <f t="shared" si="4"/>
        <v>45107</v>
      </c>
      <c r="U25" s="50">
        <f t="shared" si="4"/>
        <v>45138</v>
      </c>
      <c r="V25" s="50">
        <f t="shared" si="4"/>
        <v>45169</v>
      </c>
      <c r="W25" s="50">
        <f t="shared" si="4"/>
        <v>45199</v>
      </c>
      <c r="X25" s="50">
        <f t="shared" si="4"/>
        <v>45230</v>
      </c>
      <c r="Y25" s="50">
        <f t="shared" si="4"/>
        <v>45260</v>
      </c>
      <c r="Z25" s="50">
        <f t="shared" si="4"/>
        <v>45291</v>
      </c>
      <c r="AA25" s="50">
        <f t="shared" si="4"/>
        <v>45322</v>
      </c>
      <c r="AB25" s="50">
        <f t="shared" si="4"/>
        <v>45351</v>
      </c>
      <c r="AC25" s="50">
        <f t="shared" si="4"/>
        <v>45382</v>
      </c>
      <c r="AD25" s="50">
        <f t="shared" si="4"/>
        <v>45412</v>
      </c>
      <c r="AE25" s="50">
        <f t="shared" si="4"/>
        <v>45443</v>
      </c>
      <c r="AF25" s="50">
        <f t="shared" si="4"/>
        <v>45473</v>
      </c>
      <c r="AG25" s="365">
        <f t="shared" si="4"/>
        <v>45504</v>
      </c>
      <c r="AH25" s="365">
        <f t="shared" si="4"/>
        <v>45535</v>
      </c>
      <c r="AI25" s="365">
        <f t="shared" si="4"/>
        <v>45565</v>
      </c>
      <c r="AJ25" s="365">
        <f t="shared" si="4"/>
        <v>45596</v>
      </c>
      <c r="AK25" s="365">
        <f t="shared" si="4"/>
        <v>45626</v>
      </c>
      <c r="AL25" s="365">
        <f t="shared" si="4"/>
        <v>45657</v>
      </c>
      <c r="AM25" s="365">
        <f t="shared" si="4"/>
        <v>45688</v>
      </c>
      <c r="AN25" s="365">
        <f t="shared" si="4"/>
        <v>45716</v>
      </c>
      <c r="AO25" s="365">
        <f t="shared" si="4"/>
        <v>45747</v>
      </c>
      <c r="AP25" s="365">
        <f t="shared" si="4"/>
        <v>45777</v>
      </c>
      <c r="AQ25" s="365">
        <f t="shared" si="4"/>
        <v>45808</v>
      </c>
      <c r="AR25" s="365">
        <f t="shared" si="4"/>
        <v>45838</v>
      </c>
      <c r="AS25" s="365">
        <f t="shared" si="4"/>
        <v>45869</v>
      </c>
    </row>
    <row r="26" spans="2:45" ht="13" x14ac:dyDescent="0.3">
      <c r="B26" s="231"/>
      <c r="C26" s="231"/>
      <c r="D26" s="232"/>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375"/>
      <c r="AH26" s="375"/>
      <c r="AI26" s="375"/>
      <c r="AJ26" s="375"/>
    </row>
    <row r="27" spans="2:45" ht="13" x14ac:dyDescent="0.3">
      <c r="B27" s="231" t="s">
        <v>180</v>
      </c>
      <c r="C27" s="231"/>
      <c r="D27" s="233"/>
      <c r="G27" s="39" t="s">
        <v>181</v>
      </c>
      <c r="I27" s="206"/>
      <c r="J27" s="206"/>
      <c r="K27" s="206"/>
      <c r="L27" s="206"/>
      <c r="M27" s="206"/>
      <c r="N27" s="206"/>
      <c r="O27" s="205"/>
      <c r="P27" s="205"/>
      <c r="Q27" s="205"/>
      <c r="R27" s="205"/>
      <c r="S27" s="205"/>
      <c r="T27" s="252"/>
      <c r="U27" s="307"/>
      <c r="V27" s="307"/>
      <c r="W27" s="205"/>
      <c r="X27" s="205"/>
      <c r="Y27" s="205"/>
      <c r="Z27" s="205"/>
      <c r="AA27" s="205"/>
      <c r="AB27" s="205"/>
      <c r="AC27" s="205"/>
      <c r="AD27" s="205"/>
      <c r="AE27" s="205"/>
    </row>
    <row r="28" spans="2:45" ht="13" x14ac:dyDescent="0.3">
      <c r="B28" s="231"/>
      <c r="C28" s="231"/>
      <c r="D28" s="233"/>
      <c r="F28" s="39"/>
      <c r="I28" s="255"/>
      <c r="J28" s="255"/>
      <c r="K28" s="255"/>
      <c r="L28" s="255"/>
      <c r="M28" s="94"/>
      <c r="N28" s="94"/>
      <c r="O28" s="255"/>
      <c r="P28" s="255"/>
      <c r="Q28" s="255"/>
      <c r="R28" s="255"/>
      <c r="S28" s="255"/>
      <c r="T28" s="206"/>
      <c r="U28" s="206"/>
      <c r="V28" s="205"/>
      <c r="W28" s="205"/>
      <c r="X28" s="205"/>
      <c r="Y28" s="205"/>
      <c r="Z28" s="205"/>
      <c r="AA28" s="205"/>
      <c r="AB28" s="205"/>
      <c r="AC28" s="205"/>
      <c r="AD28" s="205"/>
      <c r="AE28" s="205"/>
      <c r="AF28" s="205"/>
      <c r="AG28" s="378"/>
      <c r="AH28" s="378"/>
      <c r="AI28" s="378"/>
      <c r="AJ28" s="378"/>
    </row>
    <row r="29" spans="2:45" ht="13" x14ac:dyDescent="0.3">
      <c r="B29" s="231" t="s">
        <v>182</v>
      </c>
      <c r="C29" s="231"/>
      <c r="D29" s="234">
        <v>0.04</v>
      </c>
      <c r="F29" s="41"/>
      <c r="I29" s="308">
        <v>1.14E-2</v>
      </c>
      <c r="J29" s="309">
        <v>9.2800000000000001E-3</v>
      </c>
      <c r="K29" s="309">
        <v>1.159E-2</v>
      </c>
      <c r="L29" s="309">
        <v>1.6199999999999999E-2</v>
      </c>
      <c r="M29" s="309">
        <v>1.55E-2</v>
      </c>
      <c r="N29" s="309">
        <v>1.6590000000000001E-2</v>
      </c>
      <c r="O29" s="278">
        <v>1.882E-2</v>
      </c>
      <c r="P29" s="310">
        <v>1.7840000000000002E-2</v>
      </c>
      <c r="Q29" s="308">
        <v>1.7780000000000001E-2</v>
      </c>
      <c r="R29" s="308">
        <v>1.559E-2</v>
      </c>
      <c r="S29" s="308">
        <v>1.4590000000000001E-2</v>
      </c>
      <c r="T29" s="278">
        <v>1.2019999999999999E-2</v>
      </c>
      <c r="U29" s="278">
        <v>1.078E-2</v>
      </c>
      <c r="V29" s="278">
        <v>9.3900000000000008E-3</v>
      </c>
      <c r="W29" s="278">
        <v>1.099E-2</v>
      </c>
      <c r="X29" s="278">
        <v>1.286E-2</v>
      </c>
      <c r="Y29" s="278">
        <v>1.1429999999999999E-2</v>
      </c>
      <c r="Z29" s="278">
        <v>1.141E-2</v>
      </c>
      <c r="AA29" s="278">
        <v>1.3679999999999999E-2</v>
      </c>
      <c r="AB29" s="278">
        <v>1.3169999999999999E-2</v>
      </c>
      <c r="AC29" s="278">
        <v>1.307E-2</v>
      </c>
      <c r="AD29" s="278">
        <v>1.746E-2</v>
      </c>
      <c r="AE29" s="278">
        <v>1.2070000000000001E-2</v>
      </c>
      <c r="AF29" s="278">
        <v>1.2919999999999999E-2</v>
      </c>
      <c r="AG29" s="378"/>
      <c r="AH29" s="378"/>
      <c r="AI29" s="378"/>
      <c r="AJ29" s="378"/>
    </row>
    <row r="30" spans="2:45" ht="13" x14ac:dyDescent="0.3">
      <c r="B30" s="231"/>
      <c r="C30" s="231"/>
      <c r="D30" s="235"/>
      <c r="E30" s="87"/>
      <c r="F30" s="87"/>
      <c r="G30" s="87"/>
      <c r="H30" s="87"/>
      <c r="I30" s="311">
        <f>$D$29</f>
        <v>0.04</v>
      </c>
      <c r="J30" s="311">
        <f t="shared" ref="J30:AF30" si="5">$D$29</f>
        <v>0.04</v>
      </c>
      <c r="K30" s="311">
        <f t="shared" si="5"/>
        <v>0.04</v>
      </c>
      <c r="L30" s="311">
        <f t="shared" si="5"/>
        <v>0.04</v>
      </c>
      <c r="M30" s="311">
        <f t="shared" si="5"/>
        <v>0.04</v>
      </c>
      <c r="N30" s="311">
        <f t="shared" si="5"/>
        <v>0.04</v>
      </c>
      <c r="O30" s="311">
        <f t="shared" si="5"/>
        <v>0.04</v>
      </c>
      <c r="P30" s="311">
        <f t="shared" si="5"/>
        <v>0.04</v>
      </c>
      <c r="Q30" s="311">
        <f t="shared" si="5"/>
        <v>0.04</v>
      </c>
      <c r="R30" s="311">
        <f t="shared" si="5"/>
        <v>0.04</v>
      </c>
      <c r="S30" s="311">
        <f t="shared" si="5"/>
        <v>0.04</v>
      </c>
      <c r="T30" s="279">
        <f t="shared" si="5"/>
        <v>0.04</v>
      </c>
      <c r="U30" s="279">
        <f t="shared" si="5"/>
        <v>0.04</v>
      </c>
      <c r="V30" s="279">
        <f t="shared" si="5"/>
        <v>0.04</v>
      </c>
      <c r="W30" s="279">
        <f t="shared" si="5"/>
        <v>0.04</v>
      </c>
      <c r="X30" s="279">
        <f t="shared" si="5"/>
        <v>0.04</v>
      </c>
      <c r="Y30" s="279">
        <f t="shared" si="5"/>
        <v>0.04</v>
      </c>
      <c r="Z30" s="279">
        <f t="shared" si="5"/>
        <v>0.04</v>
      </c>
      <c r="AA30" s="279">
        <f t="shared" si="5"/>
        <v>0.04</v>
      </c>
      <c r="AB30" s="279">
        <f t="shared" si="5"/>
        <v>0.04</v>
      </c>
      <c r="AC30" s="279">
        <f t="shared" si="5"/>
        <v>0.04</v>
      </c>
      <c r="AD30" s="279">
        <f t="shared" si="5"/>
        <v>0.04</v>
      </c>
      <c r="AE30" s="279">
        <f t="shared" si="5"/>
        <v>0.04</v>
      </c>
      <c r="AF30" s="279">
        <f t="shared" si="5"/>
        <v>0.04</v>
      </c>
      <c r="AG30" s="378"/>
      <c r="AH30" s="378"/>
      <c r="AI30" s="378"/>
      <c r="AJ30" s="378"/>
    </row>
    <row r="31" spans="2:45" ht="13" x14ac:dyDescent="0.3">
      <c r="B31" s="231" t="s">
        <v>183</v>
      </c>
      <c r="C31" s="236"/>
      <c r="D31" s="237">
        <v>0.01</v>
      </c>
      <c r="I31" s="308">
        <v>4.3200000000000002E-2</v>
      </c>
      <c r="J31" s="309">
        <v>4.3299999999999998E-2</v>
      </c>
      <c r="K31" s="309">
        <v>4.0419999999999998E-2</v>
      </c>
      <c r="L31" s="309">
        <v>3.7100000000000001E-2</v>
      </c>
      <c r="M31" s="309">
        <v>3.85E-2</v>
      </c>
      <c r="N31" s="309">
        <v>3.6999999999999998E-2</v>
      </c>
      <c r="O31" s="278">
        <v>3.4000000000000002E-2</v>
      </c>
      <c r="P31" s="310">
        <v>3.3340000000000002E-2</v>
      </c>
      <c r="Q31" s="308">
        <v>3.5799999999999998E-2</v>
      </c>
      <c r="R31" s="308">
        <v>3.9600000000000003E-2</v>
      </c>
      <c r="S31" s="308">
        <v>4.1529999999999997E-2</v>
      </c>
      <c r="T31" s="278">
        <v>3.8100000000000002E-2</v>
      </c>
      <c r="U31" s="278">
        <v>4.1399999999999999E-2</v>
      </c>
      <c r="V31" s="278">
        <v>4.3400000000000001E-2</v>
      </c>
      <c r="W31" s="278">
        <v>4.215E-2</v>
      </c>
      <c r="X31" s="278">
        <v>4.0430000000000001E-2</v>
      </c>
      <c r="Y31" s="278">
        <v>4.036E-2</v>
      </c>
      <c r="Z31" s="278">
        <v>4.095E-2</v>
      </c>
      <c r="AA31" s="278">
        <v>3.764E-2</v>
      </c>
      <c r="AB31" s="278">
        <v>2.81E-2</v>
      </c>
      <c r="AC31" s="278">
        <v>4.1200000000000001E-2</v>
      </c>
      <c r="AD31" s="278">
        <v>4.6519999999999999E-2</v>
      </c>
      <c r="AE31" s="278">
        <v>3.7810000000000003E-2</v>
      </c>
      <c r="AF31" s="278">
        <v>3.9899999999999998E-2</v>
      </c>
    </row>
    <row r="32" spans="2:45" ht="13" x14ac:dyDescent="0.3">
      <c r="B32" s="231"/>
      <c r="C32" s="236"/>
      <c r="D32" s="235"/>
      <c r="E32" s="87"/>
      <c r="F32" s="87"/>
      <c r="G32" s="87"/>
      <c r="H32" s="87"/>
      <c r="I32" s="311">
        <f>$D$31</f>
        <v>0.01</v>
      </c>
      <c r="J32" s="311">
        <f t="shared" ref="J32:AD32" si="6">$D$31</f>
        <v>0.01</v>
      </c>
      <c r="K32" s="311">
        <f t="shared" si="6"/>
        <v>0.01</v>
      </c>
      <c r="L32" s="311">
        <f t="shared" si="6"/>
        <v>0.01</v>
      </c>
      <c r="M32" s="311">
        <f t="shared" si="6"/>
        <v>0.01</v>
      </c>
      <c r="N32" s="311">
        <f t="shared" si="6"/>
        <v>0.01</v>
      </c>
      <c r="O32" s="311">
        <f t="shared" si="6"/>
        <v>0.01</v>
      </c>
      <c r="P32" s="311">
        <f t="shared" si="6"/>
        <v>0.01</v>
      </c>
      <c r="Q32" s="311">
        <f t="shared" si="6"/>
        <v>0.01</v>
      </c>
      <c r="R32" s="311">
        <f t="shared" si="6"/>
        <v>0.01</v>
      </c>
      <c r="S32" s="311">
        <f t="shared" si="6"/>
        <v>0.01</v>
      </c>
      <c r="T32" s="279">
        <f t="shared" si="6"/>
        <v>0.01</v>
      </c>
      <c r="U32" s="279">
        <f t="shared" si="6"/>
        <v>0.01</v>
      </c>
      <c r="V32" s="279">
        <f t="shared" si="6"/>
        <v>0.01</v>
      </c>
      <c r="W32" s="279">
        <f t="shared" si="6"/>
        <v>0.01</v>
      </c>
      <c r="X32" s="279">
        <f t="shared" si="6"/>
        <v>0.01</v>
      </c>
      <c r="Y32" s="279">
        <f t="shared" si="6"/>
        <v>0.01</v>
      </c>
      <c r="Z32" s="279">
        <f t="shared" si="6"/>
        <v>0.01</v>
      </c>
      <c r="AA32" s="279">
        <f t="shared" si="6"/>
        <v>0.01</v>
      </c>
      <c r="AB32" s="279">
        <f t="shared" si="6"/>
        <v>0.01</v>
      </c>
      <c r="AC32" s="279">
        <f t="shared" si="6"/>
        <v>0.01</v>
      </c>
      <c r="AD32" s="279">
        <f t="shared" si="6"/>
        <v>0.01</v>
      </c>
      <c r="AE32" s="279" t="s">
        <v>184</v>
      </c>
    </row>
    <row r="33" spans="2:45" ht="13" x14ac:dyDescent="0.3">
      <c r="B33" s="231" t="s">
        <v>185</v>
      </c>
      <c r="C33" s="236"/>
      <c r="D33" s="237">
        <v>0.05</v>
      </c>
      <c r="I33" s="312" t="s">
        <v>186</v>
      </c>
      <c r="J33" s="312" t="s">
        <v>186</v>
      </c>
      <c r="K33" s="312" t="s">
        <v>186</v>
      </c>
      <c r="L33" s="312" t="s">
        <v>186</v>
      </c>
      <c r="M33" s="312" t="s">
        <v>186</v>
      </c>
      <c r="N33" s="312" t="s">
        <v>186</v>
      </c>
      <c r="O33" s="312" t="s">
        <v>186</v>
      </c>
      <c r="P33" s="312" t="s">
        <v>186</v>
      </c>
      <c r="Q33" s="312" t="s">
        <v>186</v>
      </c>
      <c r="R33" s="312" t="s">
        <v>186</v>
      </c>
      <c r="S33" s="312" t="s">
        <v>186</v>
      </c>
      <c r="T33" s="280" t="s">
        <v>186</v>
      </c>
      <c r="U33" s="280" t="s">
        <v>186</v>
      </c>
      <c r="V33" s="280" t="s">
        <v>186</v>
      </c>
      <c r="W33" s="280" t="s">
        <v>186</v>
      </c>
      <c r="X33" s="280" t="s">
        <v>186</v>
      </c>
      <c r="Y33" s="280" t="s">
        <v>186</v>
      </c>
      <c r="Z33" s="280" t="s">
        <v>186</v>
      </c>
      <c r="AA33" s="280" t="s">
        <v>186</v>
      </c>
      <c r="AB33" s="280" t="s">
        <v>186</v>
      </c>
      <c r="AC33" s="280" t="s">
        <v>186</v>
      </c>
      <c r="AD33" s="280" t="s">
        <v>186</v>
      </c>
      <c r="AE33" s="280" t="s">
        <v>186</v>
      </c>
      <c r="AF33" s="280" t="s">
        <v>186</v>
      </c>
    </row>
    <row r="34" spans="2:45" ht="13" x14ac:dyDescent="0.3">
      <c r="B34" s="231"/>
      <c r="C34" s="236"/>
      <c r="D34" s="235"/>
      <c r="E34" s="87"/>
      <c r="F34" s="87"/>
      <c r="G34" s="87"/>
      <c r="H34" s="87"/>
      <c r="I34" s="311">
        <f>$D$33</f>
        <v>0.05</v>
      </c>
      <c r="J34" s="311">
        <f t="shared" ref="J34:AF34" si="7">$D$33</f>
        <v>0.05</v>
      </c>
      <c r="K34" s="311">
        <f t="shared" si="7"/>
        <v>0.05</v>
      </c>
      <c r="L34" s="311">
        <f t="shared" si="7"/>
        <v>0.05</v>
      </c>
      <c r="M34" s="311">
        <f t="shared" si="7"/>
        <v>0.05</v>
      </c>
      <c r="N34" s="311">
        <f t="shared" si="7"/>
        <v>0.05</v>
      </c>
      <c r="O34" s="311">
        <f t="shared" si="7"/>
        <v>0.05</v>
      </c>
      <c r="P34" s="311">
        <f t="shared" si="7"/>
        <v>0.05</v>
      </c>
      <c r="Q34" s="311">
        <f t="shared" si="7"/>
        <v>0.05</v>
      </c>
      <c r="R34" s="311">
        <f t="shared" si="7"/>
        <v>0.05</v>
      </c>
      <c r="S34" s="311">
        <f t="shared" si="7"/>
        <v>0.05</v>
      </c>
      <c r="T34" s="279">
        <f t="shared" si="7"/>
        <v>0.05</v>
      </c>
      <c r="U34" s="279">
        <f t="shared" si="7"/>
        <v>0.05</v>
      </c>
      <c r="V34" s="279">
        <f t="shared" si="7"/>
        <v>0.05</v>
      </c>
      <c r="W34" s="279">
        <f t="shared" si="7"/>
        <v>0.05</v>
      </c>
      <c r="X34" s="279">
        <f t="shared" si="7"/>
        <v>0.05</v>
      </c>
      <c r="Y34" s="279">
        <f t="shared" si="7"/>
        <v>0.05</v>
      </c>
      <c r="Z34" s="279">
        <f t="shared" si="7"/>
        <v>0.05</v>
      </c>
      <c r="AA34" s="279">
        <f t="shared" si="7"/>
        <v>0.05</v>
      </c>
      <c r="AB34" s="279">
        <f t="shared" si="7"/>
        <v>0.05</v>
      </c>
      <c r="AC34" s="279">
        <f t="shared" si="7"/>
        <v>0.05</v>
      </c>
      <c r="AD34" s="279">
        <f t="shared" si="7"/>
        <v>0.05</v>
      </c>
      <c r="AE34" s="279">
        <f t="shared" si="7"/>
        <v>0.05</v>
      </c>
      <c r="AF34" s="279">
        <f t="shared" si="7"/>
        <v>0.05</v>
      </c>
    </row>
    <row r="35" spans="2:45" ht="13" x14ac:dyDescent="0.3">
      <c r="B35" s="231" t="s">
        <v>187</v>
      </c>
      <c r="C35" s="236"/>
      <c r="D35" s="235" t="s">
        <v>188</v>
      </c>
      <c r="I35" s="313">
        <v>28.24</v>
      </c>
      <c r="J35" s="313">
        <v>14.85</v>
      </c>
      <c r="K35" s="313">
        <v>15.2</v>
      </c>
      <c r="L35" s="313">
        <v>13.8</v>
      </c>
      <c r="M35" s="313">
        <v>13.2</v>
      </c>
      <c r="N35" s="313">
        <v>12</v>
      </c>
      <c r="O35" s="314">
        <v>14.93</v>
      </c>
      <c r="P35" s="314">
        <v>17.21</v>
      </c>
      <c r="Q35" s="94">
        <v>19.78</v>
      </c>
      <c r="R35" s="94">
        <v>17.89</v>
      </c>
      <c r="S35" s="94">
        <v>20.7</v>
      </c>
      <c r="T35" s="281">
        <v>16.8</v>
      </c>
      <c r="U35" s="281">
        <v>15.7</v>
      </c>
      <c r="V35" s="281">
        <v>15.3</v>
      </c>
      <c r="W35" s="281">
        <v>14.7</v>
      </c>
      <c r="X35" s="281">
        <v>12.7</v>
      </c>
      <c r="Y35" s="281">
        <v>11.14</v>
      </c>
      <c r="Z35" s="281">
        <v>11.73</v>
      </c>
      <c r="AA35" s="281">
        <v>13.25</v>
      </c>
      <c r="AB35" s="281">
        <v>13.25</v>
      </c>
      <c r="AC35" s="281">
        <v>12.08</v>
      </c>
      <c r="AD35" s="281">
        <v>12.08</v>
      </c>
      <c r="AE35" s="281">
        <v>10.77</v>
      </c>
      <c r="AF35" s="85" t="s">
        <v>189</v>
      </c>
    </row>
    <row r="36" spans="2:45" ht="13" x14ac:dyDescent="0.3">
      <c r="B36" s="231"/>
      <c r="C36" s="236"/>
      <c r="D36" s="235"/>
      <c r="F36" s="39"/>
      <c r="I36" s="315" t="str">
        <f>$D$35</f>
        <v>2x</v>
      </c>
      <c r="J36" s="315" t="str">
        <f t="shared" ref="J36:AF36" si="8">$D$35</f>
        <v>2x</v>
      </c>
      <c r="K36" s="315" t="str">
        <f t="shared" si="8"/>
        <v>2x</v>
      </c>
      <c r="L36" s="315" t="str">
        <f t="shared" si="8"/>
        <v>2x</v>
      </c>
      <c r="M36" s="315" t="str">
        <f t="shared" si="8"/>
        <v>2x</v>
      </c>
      <c r="N36" s="315" t="str">
        <f t="shared" si="8"/>
        <v>2x</v>
      </c>
      <c r="O36" s="315" t="str">
        <f t="shared" si="8"/>
        <v>2x</v>
      </c>
      <c r="P36" s="315" t="str">
        <f t="shared" si="8"/>
        <v>2x</v>
      </c>
      <c r="Q36" s="315" t="str">
        <f t="shared" si="8"/>
        <v>2x</v>
      </c>
      <c r="R36" s="315" t="str">
        <f t="shared" si="8"/>
        <v>2x</v>
      </c>
      <c r="S36" s="315" t="str">
        <f t="shared" si="8"/>
        <v>2x</v>
      </c>
      <c r="T36" s="282" t="str">
        <f t="shared" si="8"/>
        <v>2x</v>
      </c>
      <c r="U36" s="282" t="str">
        <f t="shared" si="8"/>
        <v>2x</v>
      </c>
      <c r="V36" s="282" t="str">
        <f t="shared" si="8"/>
        <v>2x</v>
      </c>
      <c r="W36" s="282" t="str">
        <f t="shared" si="8"/>
        <v>2x</v>
      </c>
      <c r="X36" s="282" t="str">
        <f t="shared" si="8"/>
        <v>2x</v>
      </c>
      <c r="Y36" s="282" t="str">
        <f t="shared" si="8"/>
        <v>2x</v>
      </c>
      <c r="Z36" s="282" t="str">
        <f t="shared" si="8"/>
        <v>2x</v>
      </c>
      <c r="AA36" s="282" t="str">
        <f t="shared" si="8"/>
        <v>2x</v>
      </c>
      <c r="AB36" s="282" t="str">
        <f t="shared" si="8"/>
        <v>2x</v>
      </c>
      <c r="AC36" s="282" t="str">
        <f t="shared" si="8"/>
        <v>2x</v>
      </c>
      <c r="AD36" s="282" t="str">
        <f t="shared" si="8"/>
        <v>2x</v>
      </c>
      <c r="AE36" s="282" t="str">
        <f t="shared" si="8"/>
        <v>2x</v>
      </c>
      <c r="AF36" s="282" t="str">
        <f t="shared" si="8"/>
        <v>2x</v>
      </c>
    </row>
    <row r="37" spans="2:45" ht="13" x14ac:dyDescent="0.3">
      <c r="B37" s="231" t="s">
        <v>190</v>
      </c>
      <c r="C37" s="236"/>
      <c r="D37" s="238">
        <v>1000000</v>
      </c>
      <c r="F37" s="39"/>
      <c r="I37" s="316">
        <f>2554587.62-1500000+50000</f>
        <v>1104587.6200000001</v>
      </c>
      <c r="J37" s="317">
        <f>2531344.45-1500000+50000</f>
        <v>1081344.4500000002</v>
      </c>
      <c r="K37" s="316">
        <f>3038794.45-2000000+50000</f>
        <v>1088794.4500000002</v>
      </c>
      <c r="L37" s="316">
        <f>3038794.45-2000000+50000</f>
        <v>1088794.4500000002</v>
      </c>
      <c r="M37" s="316">
        <f>3288794.45-2250000+50000</f>
        <v>1088794.4500000002</v>
      </c>
      <c r="N37" s="316">
        <f>3788794.45-2750000+50000</f>
        <v>1088794.4500000002</v>
      </c>
      <c r="O37" s="316">
        <f>3788794.45-2750000+50000</f>
        <v>1088794.4500000002</v>
      </c>
      <c r="P37" s="306">
        <f>3788794.45-2750000+50000</f>
        <v>1088794.4500000002</v>
      </c>
      <c r="Q37" s="306">
        <f>4038794.45-3000000+50000</f>
        <v>1088794.4500000002</v>
      </c>
      <c r="R37" s="306">
        <f>4038794.45-3000000+50000</f>
        <v>1088794.4500000002</v>
      </c>
      <c r="S37" s="306">
        <f>4038794.45-3000000+50000</f>
        <v>1088794.4500000002</v>
      </c>
      <c r="T37" s="306">
        <v>1088794.4500000002</v>
      </c>
      <c r="U37" s="306">
        <v>1088795.45</v>
      </c>
      <c r="V37" s="306">
        <v>1088796.45</v>
      </c>
      <c r="W37" s="306">
        <v>1088797.45</v>
      </c>
      <c r="X37" s="306">
        <v>1095582.6100000001</v>
      </c>
      <c r="Y37" s="306">
        <v>1138808.1200000001</v>
      </c>
      <c r="Z37" s="306">
        <v>1188972.6100000001</v>
      </c>
      <c r="AA37" s="306">
        <v>1438972.61</v>
      </c>
      <c r="AB37" s="306">
        <v>1748972.61</v>
      </c>
      <c r="AC37" s="306">
        <v>1849217.71</v>
      </c>
      <c r="AD37" s="306">
        <v>1849217.71</v>
      </c>
      <c r="AE37" s="306">
        <v>1602885.25</v>
      </c>
      <c r="AF37" s="286">
        <v>1603976.01</v>
      </c>
    </row>
    <row r="38" spans="2:45" ht="13" x14ac:dyDescent="0.3">
      <c r="B38" s="231"/>
      <c r="C38" s="236"/>
      <c r="D38" s="235"/>
      <c r="F38" s="39"/>
      <c r="I38" s="318">
        <f>$D$37</f>
        <v>1000000</v>
      </c>
      <c r="J38" s="318">
        <f t="shared" ref="J38:AF38" si="9">$D$37</f>
        <v>1000000</v>
      </c>
      <c r="K38" s="318">
        <f t="shared" si="9"/>
        <v>1000000</v>
      </c>
      <c r="L38" s="318">
        <f t="shared" si="9"/>
        <v>1000000</v>
      </c>
      <c r="M38" s="318">
        <f t="shared" si="9"/>
        <v>1000000</v>
      </c>
      <c r="N38" s="318">
        <f t="shared" si="9"/>
        <v>1000000</v>
      </c>
      <c r="O38" s="318">
        <f t="shared" si="9"/>
        <v>1000000</v>
      </c>
      <c r="P38" s="318">
        <f t="shared" si="9"/>
        <v>1000000</v>
      </c>
      <c r="Q38" s="318">
        <f t="shared" si="9"/>
        <v>1000000</v>
      </c>
      <c r="R38" s="318">
        <f t="shared" si="9"/>
        <v>1000000</v>
      </c>
      <c r="S38" s="318">
        <f t="shared" si="9"/>
        <v>1000000</v>
      </c>
      <c r="T38" s="283">
        <f t="shared" si="9"/>
        <v>1000000</v>
      </c>
      <c r="U38" s="283">
        <f t="shared" si="9"/>
        <v>1000000</v>
      </c>
      <c r="V38" s="283">
        <f t="shared" si="9"/>
        <v>1000000</v>
      </c>
      <c r="W38" s="283">
        <f t="shared" si="9"/>
        <v>1000000</v>
      </c>
      <c r="X38" s="283">
        <f t="shared" si="9"/>
        <v>1000000</v>
      </c>
      <c r="Y38" s="283">
        <f t="shared" si="9"/>
        <v>1000000</v>
      </c>
      <c r="Z38" s="283">
        <f t="shared" si="9"/>
        <v>1000000</v>
      </c>
      <c r="AA38" s="283">
        <f t="shared" si="9"/>
        <v>1000000</v>
      </c>
      <c r="AB38" s="283">
        <f t="shared" si="9"/>
        <v>1000000</v>
      </c>
      <c r="AC38" s="283">
        <f t="shared" si="9"/>
        <v>1000000</v>
      </c>
      <c r="AD38" s="283">
        <f t="shared" si="9"/>
        <v>1000000</v>
      </c>
      <c r="AE38" s="283">
        <f t="shared" si="9"/>
        <v>1000000</v>
      </c>
      <c r="AF38" s="283">
        <f t="shared" si="9"/>
        <v>1000000</v>
      </c>
    </row>
    <row r="39" spans="2:45" ht="13" x14ac:dyDescent="0.3">
      <c r="C39" s="40"/>
      <c r="F39" s="39"/>
      <c r="I39" s="239"/>
      <c r="J39" s="239"/>
      <c r="K39" s="239"/>
      <c r="L39" s="239"/>
      <c r="M39" s="239"/>
      <c r="N39" s="239"/>
      <c r="O39" s="239"/>
      <c r="P39" s="239"/>
      <c r="Q39" s="239"/>
      <c r="R39" s="239"/>
      <c r="S39" s="239"/>
      <c r="T39" s="239"/>
    </row>
    <row r="40" spans="2:45" ht="13" x14ac:dyDescent="0.3">
      <c r="B40" s="71" t="s">
        <v>91</v>
      </c>
      <c r="C40" s="72"/>
      <c r="D40" s="72" t="s">
        <v>78</v>
      </c>
      <c r="E40" s="72"/>
      <c r="F40" s="73"/>
      <c r="G40" s="72"/>
      <c r="H40" s="72"/>
      <c r="I40" s="50">
        <f>I12</f>
        <v>44773</v>
      </c>
      <c r="J40" s="50">
        <f t="shared" ref="J40:X40" si="10">J12</f>
        <v>44804</v>
      </c>
      <c r="K40" s="50">
        <f t="shared" si="10"/>
        <v>44834</v>
      </c>
      <c r="L40" s="50">
        <f t="shared" si="10"/>
        <v>44865</v>
      </c>
      <c r="M40" s="50">
        <f t="shared" si="10"/>
        <v>44895</v>
      </c>
      <c r="N40" s="50">
        <f t="shared" si="10"/>
        <v>44926</v>
      </c>
      <c r="O40" s="50">
        <f t="shared" si="10"/>
        <v>44957</v>
      </c>
      <c r="P40" s="50">
        <f t="shared" si="10"/>
        <v>44985</v>
      </c>
      <c r="Q40" s="50">
        <f t="shared" si="10"/>
        <v>45016</v>
      </c>
      <c r="R40" s="50">
        <f t="shared" si="10"/>
        <v>45046</v>
      </c>
      <c r="S40" s="50">
        <f t="shared" si="10"/>
        <v>45077</v>
      </c>
      <c r="T40" s="50">
        <f t="shared" si="10"/>
        <v>45107</v>
      </c>
      <c r="U40" s="50">
        <f t="shared" si="10"/>
        <v>45138</v>
      </c>
      <c r="V40" s="50">
        <f t="shared" si="10"/>
        <v>45169</v>
      </c>
      <c r="W40" s="50">
        <f t="shared" si="10"/>
        <v>45199</v>
      </c>
      <c r="X40" s="50">
        <f t="shared" si="10"/>
        <v>45230</v>
      </c>
      <c r="Y40" s="50">
        <f>Y12</f>
        <v>45260</v>
      </c>
      <c r="Z40" s="50">
        <f t="shared" ref="Z40:AS40" si="11">Z12</f>
        <v>45291</v>
      </c>
      <c r="AA40" s="50">
        <f t="shared" si="11"/>
        <v>45322</v>
      </c>
      <c r="AB40" s="50">
        <f t="shared" si="11"/>
        <v>45351</v>
      </c>
      <c r="AC40" s="50">
        <f t="shared" si="11"/>
        <v>45382</v>
      </c>
      <c r="AD40" s="50">
        <f t="shared" si="11"/>
        <v>45412</v>
      </c>
      <c r="AE40" s="50">
        <f t="shared" si="11"/>
        <v>45443</v>
      </c>
      <c r="AF40" s="50">
        <f t="shared" si="11"/>
        <v>45473</v>
      </c>
      <c r="AG40" s="365">
        <f t="shared" si="11"/>
        <v>45504</v>
      </c>
      <c r="AH40" s="365">
        <f t="shared" si="11"/>
        <v>45535</v>
      </c>
      <c r="AI40" s="365">
        <f t="shared" si="11"/>
        <v>45565</v>
      </c>
      <c r="AJ40" s="365">
        <f t="shared" si="11"/>
        <v>45596</v>
      </c>
      <c r="AK40" s="365">
        <f t="shared" si="11"/>
        <v>45626</v>
      </c>
      <c r="AL40" s="365">
        <f t="shared" si="11"/>
        <v>45657</v>
      </c>
      <c r="AM40" s="365">
        <f t="shared" si="11"/>
        <v>45688</v>
      </c>
      <c r="AN40" s="365">
        <f t="shared" si="11"/>
        <v>45716</v>
      </c>
      <c r="AO40" s="365">
        <f t="shared" si="11"/>
        <v>45747</v>
      </c>
      <c r="AP40" s="365">
        <f t="shared" si="11"/>
        <v>45777</v>
      </c>
      <c r="AQ40" s="365">
        <f t="shared" si="11"/>
        <v>45808</v>
      </c>
      <c r="AR40" s="365">
        <f t="shared" si="11"/>
        <v>45838</v>
      </c>
      <c r="AS40" s="365">
        <f t="shared" si="11"/>
        <v>45869</v>
      </c>
    </row>
    <row r="41" spans="2:45" x14ac:dyDescent="0.25">
      <c r="B41" s="138" t="s">
        <v>92</v>
      </c>
      <c r="C41" s="40"/>
      <c r="F41" s="39"/>
      <c r="I41" s="297" t="s">
        <v>93</v>
      </c>
      <c r="J41" s="297" t="s">
        <v>93</v>
      </c>
      <c r="K41" s="297" t="s">
        <v>93</v>
      </c>
      <c r="L41" s="297" t="s">
        <v>93</v>
      </c>
      <c r="M41" s="297" t="s">
        <v>93</v>
      </c>
      <c r="N41" s="297" t="s">
        <v>93</v>
      </c>
      <c r="O41" s="297" t="s">
        <v>93</v>
      </c>
      <c r="P41" s="297" t="s">
        <v>93</v>
      </c>
      <c r="Q41" s="297" t="s">
        <v>93</v>
      </c>
      <c r="R41" s="297" t="s">
        <v>93</v>
      </c>
      <c r="S41" s="297" t="s">
        <v>93</v>
      </c>
      <c r="T41" s="297" t="s">
        <v>93</v>
      </c>
      <c r="U41" s="297" t="s">
        <v>93</v>
      </c>
      <c r="V41" s="297" t="s">
        <v>93</v>
      </c>
      <c r="W41" s="297" t="s">
        <v>93</v>
      </c>
      <c r="X41" s="297" t="s">
        <v>93</v>
      </c>
      <c r="Y41" s="297" t="s">
        <v>93</v>
      </c>
      <c r="Z41" s="297" t="s">
        <v>93</v>
      </c>
      <c r="AA41" s="297" t="s">
        <v>93</v>
      </c>
      <c r="AB41" s="297" t="s">
        <v>93</v>
      </c>
      <c r="AC41" s="297" t="s">
        <v>93</v>
      </c>
      <c r="AD41" s="297" t="s">
        <v>93</v>
      </c>
      <c r="AE41" s="297" t="s">
        <v>93</v>
      </c>
      <c r="AF41" s="297" t="s">
        <v>93</v>
      </c>
    </row>
    <row r="42" spans="2:45" x14ac:dyDescent="0.25">
      <c r="C42" s="40"/>
      <c r="F42" s="39"/>
    </row>
    <row r="43" spans="2:45" ht="13" x14ac:dyDescent="0.3">
      <c r="C43" s="43"/>
      <c r="F43" s="39"/>
      <c r="L43" s="41"/>
    </row>
    <row r="44" spans="2:45" x14ac:dyDescent="0.25">
      <c r="C44" s="40"/>
      <c r="F44" s="39"/>
    </row>
    <row r="45" spans="2:45" x14ac:dyDescent="0.25">
      <c r="C45" s="40"/>
      <c r="F45" s="39"/>
    </row>
    <row r="46" spans="2:45" x14ac:dyDescent="0.25">
      <c r="C46" s="40"/>
      <c r="F46" s="39"/>
    </row>
    <row r="47" spans="2:45" x14ac:dyDescent="0.25">
      <c r="C47" s="40"/>
      <c r="F47" s="39"/>
    </row>
    <row r="48" spans="2:45" x14ac:dyDescent="0.25">
      <c r="C48" s="40"/>
      <c r="F48" s="39"/>
    </row>
    <row r="49" spans="2:6" x14ac:dyDescent="0.25">
      <c r="C49" s="40"/>
      <c r="F49" s="39"/>
    </row>
    <row r="50" spans="2:6" x14ac:dyDescent="0.25">
      <c r="C50" s="40"/>
      <c r="F50" s="39"/>
    </row>
    <row r="51" spans="2:6" x14ac:dyDescent="0.25">
      <c r="C51" s="40"/>
      <c r="F51" s="39"/>
    </row>
    <row r="52" spans="2:6" x14ac:dyDescent="0.25">
      <c r="C52" s="40"/>
      <c r="F52" s="39"/>
    </row>
    <row r="53" spans="2:6" x14ac:dyDescent="0.25">
      <c r="C53" s="40"/>
      <c r="F53" s="39"/>
    </row>
    <row r="54" spans="2:6" x14ac:dyDescent="0.25">
      <c r="C54" s="40"/>
      <c r="F54" s="39"/>
    </row>
    <row r="55" spans="2:6" x14ac:dyDescent="0.25">
      <c r="C55" s="40"/>
      <c r="F55" s="39"/>
    </row>
    <row r="56" spans="2:6" ht="13" x14ac:dyDescent="0.3">
      <c r="B56" s="183"/>
      <c r="C56" s="40"/>
      <c r="E56" s="41"/>
      <c r="F56" s="39"/>
    </row>
    <row r="57" spans="2:6" x14ac:dyDescent="0.25">
      <c r="C57" s="40"/>
      <c r="F57" s="39"/>
    </row>
    <row r="58" spans="2:6" x14ac:dyDescent="0.25">
      <c r="C58" s="40"/>
      <c r="F58" s="39"/>
    </row>
    <row r="59" spans="2:6" x14ac:dyDescent="0.25">
      <c r="C59" s="40"/>
      <c r="F59" s="39"/>
    </row>
    <row r="60" spans="2:6" x14ac:dyDescent="0.25">
      <c r="C60" s="40"/>
      <c r="F60" s="39"/>
    </row>
    <row r="61" spans="2:6" x14ac:dyDescent="0.25">
      <c r="C61" s="40"/>
      <c r="F61" s="39"/>
    </row>
    <row r="62" spans="2:6" x14ac:dyDescent="0.25">
      <c r="C62" s="404"/>
      <c r="F62" s="39"/>
    </row>
    <row r="63" spans="2:6" x14ac:dyDescent="0.25">
      <c r="C63" s="40"/>
      <c r="F63" s="39"/>
    </row>
    <row r="64" spans="2:6" x14ac:dyDescent="0.25">
      <c r="C64" s="40"/>
      <c r="F64" s="39"/>
    </row>
    <row r="65" spans="1:53" x14ac:dyDescent="0.25">
      <c r="C65" s="40"/>
      <c r="F65" s="39"/>
    </row>
    <row r="66" spans="1:53" x14ac:dyDescent="0.25">
      <c r="C66" s="40"/>
      <c r="F66" s="39"/>
    </row>
    <row r="67" spans="1:53" x14ac:dyDescent="0.25">
      <c r="C67" s="40"/>
      <c r="F67" s="39"/>
    </row>
    <row r="68" spans="1:53" x14ac:dyDescent="0.25">
      <c r="C68" s="40"/>
      <c r="F68" s="39"/>
    </row>
    <row r="69" spans="1:53" x14ac:dyDescent="0.25">
      <c r="C69" s="40"/>
      <c r="F69" s="39"/>
    </row>
    <row r="70" spans="1:53" s="3" customFormat="1" ht="10" x14ac:dyDescent="0.2">
      <c r="A70" s="12" t="s">
        <v>27</v>
      </c>
      <c r="B70" s="12"/>
      <c r="C70" s="12"/>
      <c r="D70" s="13"/>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3"/>
      <c r="AH70" s="13"/>
      <c r="AI70" s="13"/>
      <c r="AJ70" s="13"/>
      <c r="AK70" s="13"/>
      <c r="AL70" s="13"/>
      <c r="AM70" s="13"/>
      <c r="AN70" s="13"/>
      <c r="AO70" s="13"/>
      <c r="AP70" s="13"/>
      <c r="AQ70" s="13"/>
      <c r="AR70" s="13"/>
      <c r="AS70" s="13"/>
      <c r="AT70" s="401"/>
      <c r="AU70" s="401"/>
      <c r="AV70" s="401"/>
      <c r="AW70" s="401"/>
      <c r="AX70" s="401"/>
      <c r="AY70" s="401"/>
      <c r="AZ70" s="401"/>
      <c r="BA70" s="401"/>
    </row>
    <row r="71" spans="1:53" x14ac:dyDescent="0.25">
      <c r="C71" s="40"/>
      <c r="F71" s="39"/>
    </row>
    <row r="73" spans="1:53" x14ac:dyDescent="0.25">
      <c r="D73" s="93"/>
    </row>
    <row r="76" spans="1:53" x14ac:dyDescent="0.25">
      <c r="C76" s="405"/>
      <c r="D76" s="202"/>
    </row>
    <row r="77" spans="1:53" x14ac:dyDescent="0.25">
      <c r="C77" s="405"/>
      <c r="D77" s="202"/>
    </row>
    <row r="78" spans="1:53" x14ac:dyDescent="0.25">
      <c r="C78" s="405"/>
      <c r="D78" s="202"/>
    </row>
    <row r="79" spans="1:53" x14ac:dyDescent="0.25">
      <c r="C79" s="405"/>
      <c r="D79" s="203"/>
    </row>
    <row r="80" spans="1:53" x14ac:dyDescent="0.25">
      <c r="C80" s="405"/>
      <c r="D80" s="286"/>
    </row>
    <row r="81" spans="3:4" x14ac:dyDescent="0.25">
      <c r="C81" s="405"/>
      <c r="D81" s="286"/>
    </row>
    <row r="82" spans="3:4" x14ac:dyDescent="0.25">
      <c r="C82" s="405"/>
      <c r="D82" s="286"/>
    </row>
    <row r="83" spans="3:4" x14ac:dyDescent="0.25">
      <c r="C83" s="405"/>
      <c r="D83" s="286"/>
    </row>
    <row r="84" spans="3:4" x14ac:dyDescent="0.25">
      <c r="C84" s="405"/>
      <c r="D84" s="286"/>
    </row>
    <row r="85" spans="3:4" x14ac:dyDescent="0.25">
      <c r="C85" s="405"/>
      <c r="D85" s="286"/>
    </row>
    <row r="86" spans="3:4" x14ac:dyDescent="0.25">
      <c r="C86" s="405"/>
      <c r="D86" s="286"/>
    </row>
    <row r="87" spans="3:4" x14ac:dyDescent="0.25">
      <c r="C87" s="405"/>
      <c r="D87" s="286"/>
    </row>
    <row r="88" spans="3:4" x14ac:dyDescent="0.25">
      <c r="C88" s="405"/>
      <c r="D88" s="286"/>
    </row>
    <row r="89" spans="3:4" x14ac:dyDescent="0.25">
      <c r="C89" s="405"/>
      <c r="D89" s="286"/>
    </row>
    <row r="90" spans="3:4" x14ac:dyDescent="0.25">
      <c r="C90" s="405"/>
      <c r="D90" s="286"/>
    </row>
    <row r="91" spans="3:4" x14ac:dyDescent="0.25">
      <c r="C91" s="405"/>
      <c r="D91" s="286"/>
    </row>
    <row r="92" spans="3:4" x14ac:dyDescent="0.25">
      <c r="C92" s="405"/>
      <c r="D92" s="286"/>
    </row>
    <row r="93" spans="3:4" x14ac:dyDescent="0.25">
      <c r="C93" s="405"/>
      <c r="D93" s="286"/>
    </row>
    <row r="94" spans="3:4" x14ac:dyDescent="0.25">
      <c r="C94" s="405"/>
      <c r="D94" s="286"/>
    </row>
    <row r="95" spans="3:4" x14ac:dyDescent="0.25">
      <c r="C95" s="405"/>
      <c r="D95" s="286"/>
    </row>
    <row r="96" spans="3:4" x14ac:dyDescent="0.25">
      <c r="C96" s="405"/>
      <c r="D96" s="286"/>
    </row>
    <row r="97" spans="3:4" x14ac:dyDescent="0.25">
      <c r="C97" s="405"/>
      <c r="D97" s="286"/>
    </row>
    <row r="98" spans="3:4" x14ac:dyDescent="0.25">
      <c r="C98" s="405"/>
      <c r="D98" s="286"/>
    </row>
    <row r="99" spans="3:4" x14ac:dyDescent="0.25">
      <c r="D99" s="286"/>
    </row>
    <row r="100" spans="3:4" x14ac:dyDescent="0.25">
      <c r="D100" s="286"/>
    </row>
  </sheetData>
  <pageMargins left="0.70866141732283472" right="0.70866141732283472" top="0.74803149606299213" bottom="0.74803149606299213" header="0.31496062992125984" footer="0.31496062992125984"/>
  <pageSetup scale="46"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07A29F2-529A-4FA6-8129-13D521BF2AD1}">
          <x14:formula1>
            <xm:f>L!I10:I11</xm:f>
          </x14:formula1>
          <xm:sqref>G5:G7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666-079B-4E65-9EB2-558C357258F5}">
  <sheetPr codeName="Sheet29">
    <pageSetUpPr fitToPage="1"/>
  </sheetPr>
  <dimension ref="A1:XFD105"/>
  <sheetViews>
    <sheetView showGridLines="0" zoomScaleNormal="100" workbookViewId="0">
      <pane xSplit="8" ySplit="12" topLeftCell="I13" activePane="bottomRight" state="frozen"/>
      <selection pane="topRight" activeCell="C14" sqref="C14"/>
      <selection pane="bottomLeft" activeCell="C14" sqref="C14"/>
      <selection pane="bottomRight" activeCell="I5" sqref="I5"/>
    </sheetView>
  </sheetViews>
  <sheetFormatPr defaultColWidth="0" defaultRowHeight="12.5" x14ac:dyDescent="0.25"/>
  <cols>
    <col min="1" max="1" width="3.6640625" style="39" customWidth="1"/>
    <col min="2" max="2" width="29.44140625" style="39" customWidth="1"/>
    <col min="3" max="3" width="29" style="39" customWidth="1"/>
    <col min="4" max="4" width="34.6640625" style="39" customWidth="1"/>
    <col min="5" max="5" width="12.109375" style="39" customWidth="1"/>
    <col min="6" max="6" width="13.44140625" style="40" customWidth="1"/>
    <col min="7" max="8" width="15.6640625" style="39" customWidth="1"/>
    <col min="9" max="9" width="23.109375" style="39" customWidth="1"/>
    <col min="10" max="10" width="13" style="39" bestFit="1" customWidth="1"/>
    <col min="11" max="11" width="19" style="39" customWidth="1"/>
    <col min="12" max="13" width="13.109375" style="39" bestFit="1" customWidth="1"/>
    <col min="14" max="14" width="14.6640625" style="39" customWidth="1"/>
    <col min="15" max="15" width="15.109375" style="39" bestFit="1" customWidth="1"/>
    <col min="16" max="16" width="13.109375" style="39" bestFit="1" customWidth="1"/>
    <col min="17" max="18" width="15.109375" style="39" bestFit="1" customWidth="1"/>
    <col min="19" max="21" width="13.109375" style="39" bestFit="1" customWidth="1"/>
    <col min="22" max="22" width="14.109375" style="39" bestFit="1" customWidth="1"/>
    <col min="23" max="23" width="13.109375" style="39" bestFit="1" customWidth="1"/>
    <col min="24" max="24" width="14.33203125" style="39" customWidth="1"/>
    <col min="25" max="25" width="14.44140625" style="39" customWidth="1"/>
    <col min="26" max="26" width="15.6640625" style="39" customWidth="1"/>
    <col min="27" max="27" width="14.44140625" style="39" customWidth="1"/>
    <col min="28" max="28" width="12.33203125" style="39" bestFit="1" customWidth="1"/>
    <col min="29" max="31" width="13" style="39" bestFit="1" customWidth="1"/>
    <col min="32" max="45" width="24.6640625" style="40" customWidth="1"/>
    <col min="46" max="68" width="0" style="39" hidden="1" customWidth="1"/>
    <col min="69" max="16384" width="9.33203125" style="39" hidden="1"/>
  </cols>
  <sheetData>
    <row r="1" spans="1:45" x14ac:dyDescent="0.25">
      <c r="A1" s="138" t="s">
        <v>11</v>
      </c>
    </row>
    <row r="2" spans="1:45" ht="25" x14ac:dyDescent="0.5">
      <c r="B2" s="38" t="s">
        <v>28</v>
      </c>
    </row>
    <row r="4" spans="1:45" ht="26" x14ac:dyDescent="0.3">
      <c r="B4" s="41" t="s">
        <v>29</v>
      </c>
      <c r="C4" s="211" t="s">
        <v>191</v>
      </c>
      <c r="E4" s="41" t="s">
        <v>31</v>
      </c>
      <c r="I4" s="41" t="s">
        <v>32</v>
      </c>
      <c r="J4" s="40"/>
    </row>
    <row r="5" spans="1:45" ht="13" x14ac:dyDescent="0.3">
      <c r="B5" s="41" t="s">
        <v>33</v>
      </c>
      <c r="C5" s="42" t="s">
        <v>95</v>
      </c>
      <c r="E5" s="402" t="s">
        <v>35</v>
      </c>
      <c r="G5" s="190">
        <v>1</v>
      </c>
      <c r="I5" s="41" t="s">
        <v>36</v>
      </c>
      <c r="K5" s="43" t="s">
        <v>37</v>
      </c>
      <c r="L5" s="43"/>
      <c r="N5" s="41" t="s">
        <v>38</v>
      </c>
    </row>
    <row r="6" spans="1:45" ht="13" x14ac:dyDescent="0.3">
      <c r="B6" s="41" t="s">
        <v>39</v>
      </c>
      <c r="C6" s="120">
        <v>44770</v>
      </c>
      <c r="E6" s="402" t="s">
        <v>40</v>
      </c>
      <c r="G6" s="190">
        <v>1</v>
      </c>
      <c r="I6" s="138"/>
      <c r="K6" s="189"/>
      <c r="L6" s="43"/>
      <c r="N6" s="138"/>
    </row>
    <row r="7" spans="1:45" ht="13" x14ac:dyDescent="0.3">
      <c r="B7" s="41" t="s">
        <v>41</v>
      </c>
      <c r="C7" s="120">
        <v>45852</v>
      </c>
      <c r="E7" s="402" t="s">
        <v>42</v>
      </c>
      <c r="G7" s="190">
        <v>1</v>
      </c>
      <c r="I7" s="138"/>
      <c r="K7" s="189"/>
      <c r="L7" s="43"/>
      <c r="N7" s="41"/>
    </row>
    <row r="8" spans="1:45" x14ac:dyDescent="0.25">
      <c r="F8" s="39"/>
      <c r="I8" s="94"/>
      <c r="J8" s="94"/>
      <c r="K8" s="116"/>
      <c r="L8" s="94"/>
      <c r="M8" s="94"/>
      <c r="N8" s="188"/>
    </row>
    <row r="9" spans="1:45" x14ac:dyDescent="0.25">
      <c r="D9" s="47"/>
      <c r="F9" s="39"/>
      <c r="I9" s="94"/>
      <c r="J9" s="94"/>
      <c r="K9" s="121"/>
      <c r="L9" s="94"/>
      <c r="M9" s="94"/>
      <c r="N9" s="188"/>
    </row>
    <row r="10" spans="1:45" x14ac:dyDescent="0.25">
      <c r="D10" s="47"/>
      <c r="E10" s="47"/>
    </row>
    <row r="12" spans="1:45" ht="26" x14ac:dyDescent="0.25">
      <c r="B12" s="48" t="s">
        <v>43</v>
      </c>
      <c r="C12" s="48" t="s">
        <v>44</v>
      </c>
      <c r="D12" s="48" t="s">
        <v>45</v>
      </c>
      <c r="E12" s="48" t="s">
        <v>46</v>
      </c>
      <c r="F12" s="49" t="s">
        <v>47</v>
      </c>
      <c r="G12" s="48" t="s">
        <v>48</v>
      </c>
      <c r="H12" s="48" t="s">
        <v>49</v>
      </c>
      <c r="I12" s="50">
        <v>44773</v>
      </c>
      <c r="J12" s="50">
        <f t="shared" ref="J12:AS12" si="0">EOMONTH(I12,1)</f>
        <v>44804</v>
      </c>
      <c r="K12" s="50">
        <f t="shared" si="0"/>
        <v>44834</v>
      </c>
      <c r="L12" s="50">
        <f t="shared" si="0"/>
        <v>44865</v>
      </c>
      <c r="M12" s="50">
        <f t="shared" si="0"/>
        <v>44895</v>
      </c>
      <c r="N12" s="50">
        <f t="shared" si="0"/>
        <v>44926</v>
      </c>
      <c r="O12" s="50">
        <f t="shared" si="0"/>
        <v>44957</v>
      </c>
      <c r="P12" s="50">
        <f t="shared" si="0"/>
        <v>44985</v>
      </c>
      <c r="Q12" s="50">
        <f t="shared" si="0"/>
        <v>45016</v>
      </c>
      <c r="R12" s="50">
        <f t="shared" si="0"/>
        <v>45046</v>
      </c>
      <c r="S12" s="50">
        <f t="shared" si="0"/>
        <v>45077</v>
      </c>
      <c r="T12" s="50">
        <f t="shared" si="0"/>
        <v>45107</v>
      </c>
      <c r="U12" s="50">
        <f t="shared" si="0"/>
        <v>45138</v>
      </c>
      <c r="V12" s="50">
        <f t="shared" si="0"/>
        <v>45169</v>
      </c>
      <c r="W12" s="50">
        <f t="shared" si="0"/>
        <v>45199</v>
      </c>
      <c r="X12" s="50">
        <f t="shared" si="0"/>
        <v>45230</v>
      </c>
      <c r="Y12" s="50">
        <f t="shared" si="0"/>
        <v>45260</v>
      </c>
      <c r="Z12" s="50">
        <f t="shared" si="0"/>
        <v>45291</v>
      </c>
      <c r="AA12" s="50">
        <f t="shared" si="0"/>
        <v>45322</v>
      </c>
      <c r="AB12" s="50">
        <f t="shared" si="0"/>
        <v>45351</v>
      </c>
      <c r="AC12" s="50">
        <f t="shared" si="0"/>
        <v>45382</v>
      </c>
      <c r="AD12" s="50">
        <f t="shared" si="0"/>
        <v>45412</v>
      </c>
      <c r="AE12" s="50">
        <f t="shared" si="0"/>
        <v>45443</v>
      </c>
      <c r="AF12" s="365">
        <f t="shared" si="0"/>
        <v>45473</v>
      </c>
      <c r="AG12" s="365">
        <f t="shared" si="0"/>
        <v>45504</v>
      </c>
      <c r="AH12" s="365">
        <f t="shared" si="0"/>
        <v>45535</v>
      </c>
      <c r="AI12" s="365">
        <f t="shared" si="0"/>
        <v>45565</v>
      </c>
      <c r="AJ12" s="365">
        <f t="shared" si="0"/>
        <v>45596</v>
      </c>
      <c r="AK12" s="365">
        <f t="shared" si="0"/>
        <v>45626</v>
      </c>
      <c r="AL12" s="365">
        <f t="shared" si="0"/>
        <v>45657</v>
      </c>
      <c r="AM12" s="365">
        <f t="shared" si="0"/>
        <v>45688</v>
      </c>
      <c r="AN12" s="365">
        <f t="shared" si="0"/>
        <v>45716</v>
      </c>
      <c r="AO12" s="365">
        <f t="shared" si="0"/>
        <v>45747</v>
      </c>
      <c r="AP12" s="365">
        <f t="shared" si="0"/>
        <v>45777</v>
      </c>
      <c r="AQ12" s="365">
        <f t="shared" si="0"/>
        <v>45808</v>
      </c>
      <c r="AR12" s="365">
        <f t="shared" si="0"/>
        <v>45838</v>
      </c>
      <c r="AS12" s="365">
        <f t="shared" si="0"/>
        <v>45869</v>
      </c>
    </row>
    <row r="13" spans="1:45" x14ac:dyDescent="0.25">
      <c r="B13" s="51"/>
      <c r="C13" s="51"/>
      <c r="D13" s="51"/>
      <c r="E13" s="51"/>
      <c r="F13" s="52"/>
      <c r="G13" s="51"/>
      <c r="H13" s="51"/>
      <c r="I13" s="51">
        <f t="shared" ref="I13:AS13" ca="1" si="1">IF(I12&gt;TODAY(),0,1)</f>
        <v>1</v>
      </c>
      <c r="J13" s="51">
        <f t="shared" ca="1" si="1"/>
        <v>1</v>
      </c>
      <c r="K13" s="51">
        <f t="shared" ca="1" si="1"/>
        <v>1</v>
      </c>
      <c r="L13" s="51">
        <f t="shared" ca="1" si="1"/>
        <v>1</v>
      </c>
      <c r="M13" s="51">
        <f t="shared" ca="1" si="1"/>
        <v>1</v>
      </c>
      <c r="N13" s="51">
        <f t="shared" ca="1" si="1"/>
        <v>1</v>
      </c>
      <c r="O13" s="51">
        <f t="shared" ca="1" si="1"/>
        <v>1</v>
      </c>
      <c r="P13" s="51">
        <f t="shared" ca="1" si="1"/>
        <v>1</v>
      </c>
      <c r="Q13" s="51">
        <f t="shared" ca="1" si="1"/>
        <v>1</v>
      </c>
      <c r="R13" s="51">
        <f t="shared" ca="1" si="1"/>
        <v>1</v>
      </c>
      <c r="S13" s="51">
        <f t="shared" ca="1" si="1"/>
        <v>1</v>
      </c>
      <c r="T13" s="51">
        <f t="shared" ca="1" si="1"/>
        <v>1</v>
      </c>
      <c r="U13" s="51">
        <f t="shared" ca="1" si="1"/>
        <v>1</v>
      </c>
      <c r="V13" s="51">
        <f t="shared" ca="1" si="1"/>
        <v>1</v>
      </c>
      <c r="W13" s="51">
        <f t="shared" ca="1" si="1"/>
        <v>1</v>
      </c>
      <c r="X13" s="51">
        <f t="shared" ca="1" si="1"/>
        <v>1</v>
      </c>
      <c r="Y13" s="51">
        <f t="shared" ca="1" si="1"/>
        <v>1</v>
      </c>
      <c r="Z13" s="51">
        <f t="shared" ca="1" si="1"/>
        <v>1</v>
      </c>
      <c r="AA13" s="51">
        <f t="shared" ca="1" si="1"/>
        <v>1</v>
      </c>
      <c r="AB13" s="51">
        <f t="shared" ca="1" si="1"/>
        <v>1</v>
      </c>
      <c r="AC13" s="51">
        <f t="shared" ca="1" si="1"/>
        <v>1</v>
      </c>
      <c r="AD13" s="51">
        <f t="shared" ca="1" si="1"/>
        <v>1</v>
      </c>
      <c r="AE13" s="51">
        <f t="shared" ca="1" si="1"/>
        <v>1</v>
      </c>
      <c r="AF13" s="52">
        <f t="shared" ca="1" si="1"/>
        <v>1</v>
      </c>
      <c r="AG13" s="52">
        <f t="shared" ca="1" si="1"/>
        <v>0</v>
      </c>
      <c r="AH13" s="52">
        <f t="shared" ca="1" si="1"/>
        <v>0</v>
      </c>
      <c r="AI13" s="52">
        <f t="shared" ca="1" si="1"/>
        <v>0</v>
      </c>
      <c r="AJ13" s="52">
        <f t="shared" ca="1" si="1"/>
        <v>0</v>
      </c>
      <c r="AK13" s="52">
        <f t="shared" ca="1" si="1"/>
        <v>0</v>
      </c>
      <c r="AL13" s="52">
        <f t="shared" ca="1" si="1"/>
        <v>0</v>
      </c>
      <c r="AM13" s="52">
        <f t="shared" ca="1" si="1"/>
        <v>0</v>
      </c>
      <c r="AN13" s="52">
        <f t="shared" ca="1" si="1"/>
        <v>0</v>
      </c>
      <c r="AO13" s="52">
        <f t="shared" ca="1" si="1"/>
        <v>0</v>
      </c>
      <c r="AP13" s="52">
        <f t="shared" ca="1" si="1"/>
        <v>0</v>
      </c>
      <c r="AQ13" s="52">
        <f t="shared" ca="1" si="1"/>
        <v>0</v>
      </c>
      <c r="AR13" s="52">
        <f t="shared" ca="1" si="1"/>
        <v>0</v>
      </c>
      <c r="AS13" s="52">
        <f t="shared" ca="1" si="1"/>
        <v>0</v>
      </c>
    </row>
    <row r="14" spans="1:45" ht="125" x14ac:dyDescent="0.25">
      <c r="B14" s="137" t="s">
        <v>50</v>
      </c>
      <c r="C14" s="137" t="s">
        <v>192</v>
      </c>
      <c r="D14" s="137" t="s">
        <v>175</v>
      </c>
      <c r="E14" s="139" t="s">
        <v>193</v>
      </c>
      <c r="F14" s="139" t="s">
        <v>66</v>
      </c>
      <c r="G14" s="137" t="s">
        <v>194</v>
      </c>
      <c r="H14" s="55">
        <f>COUNTIF(I14:Z14,"Not received" )</f>
        <v>0</v>
      </c>
      <c r="I14" s="104" t="s">
        <v>62</v>
      </c>
      <c r="J14" s="104" t="s">
        <v>62</v>
      </c>
      <c r="K14" s="104" t="s">
        <v>62</v>
      </c>
      <c r="L14" s="104" t="s">
        <v>62</v>
      </c>
      <c r="M14" s="104" t="s">
        <v>62</v>
      </c>
      <c r="N14" s="104" t="s">
        <v>62</v>
      </c>
      <c r="O14" s="104" t="s">
        <v>62</v>
      </c>
      <c r="P14" s="104" t="s">
        <v>62</v>
      </c>
      <c r="Q14" s="104" t="s">
        <v>62</v>
      </c>
      <c r="R14" s="104" t="s">
        <v>62</v>
      </c>
      <c r="S14" s="104" t="s">
        <v>62</v>
      </c>
      <c r="T14" s="104" t="s">
        <v>62</v>
      </c>
      <c r="U14" s="104" t="s">
        <v>62</v>
      </c>
      <c r="V14" s="104" t="s">
        <v>62</v>
      </c>
      <c r="W14" s="104" t="s">
        <v>62</v>
      </c>
      <c r="X14" s="104" t="s">
        <v>62</v>
      </c>
      <c r="Y14" s="104" t="s">
        <v>62</v>
      </c>
      <c r="Z14" s="104" t="s">
        <v>62</v>
      </c>
      <c r="AA14" s="104" t="s">
        <v>62</v>
      </c>
      <c r="AB14" s="104" t="s">
        <v>62</v>
      </c>
      <c r="AC14" s="104" t="s">
        <v>62</v>
      </c>
      <c r="AD14" s="104" t="s">
        <v>62</v>
      </c>
      <c r="AE14" s="104" t="s">
        <v>62</v>
      </c>
      <c r="AF14" s="431">
        <f>AF12+30</f>
        <v>45503</v>
      </c>
      <c r="AG14" s="429">
        <f t="shared" ref="AG14:AS14" si="2">AG12+30</f>
        <v>45534</v>
      </c>
      <c r="AH14" s="429">
        <f t="shared" si="2"/>
        <v>45565</v>
      </c>
      <c r="AI14" s="429">
        <f t="shared" si="2"/>
        <v>45595</v>
      </c>
      <c r="AJ14" s="429">
        <f t="shared" si="2"/>
        <v>45626</v>
      </c>
      <c r="AK14" s="429">
        <f t="shared" si="2"/>
        <v>45656</v>
      </c>
      <c r="AL14" s="429">
        <f t="shared" si="2"/>
        <v>45687</v>
      </c>
      <c r="AM14" s="429">
        <f t="shared" si="2"/>
        <v>45718</v>
      </c>
      <c r="AN14" s="429">
        <f t="shared" si="2"/>
        <v>45746</v>
      </c>
      <c r="AO14" s="429">
        <f t="shared" si="2"/>
        <v>45777</v>
      </c>
      <c r="AP14" s="429">
        <f t="shared" si="2"/>
        <v>45807</v>
      </c>
      <c r="AQ14" s="429">
        <f t="shared" si="2"/>
        <v>45838</v>
      </c>
      <c r="AR14" s="429">
        <f t="shared" si="2"/>
        <v>45868</v>
      </c>
      <c r="AS14" s="429">
        <f t="shared" si="2"/>
        <v>45899</v>
      </c>
    </row>
    <row r="15" spans="1:45" x14ac:dyDescent="0.25">
      <c r="B15" s="174"/>
      <c r="C15" s="174"/>
      <c r="D15" s="174"/>
      <c r="E15" s="194"/>
      <c r="F15" s="194"/>
      <c r="G15" s="174"/>
      <c r="H15" s="52"/>
      <c r="I15" s="112"/>
      <c r="J15" s="195"/>
      <c r="K15" s="112"/>
      <c r="L15" s="201"/>
      <c r="M15" s="112"/>
      <c r="N15" s="112"/>
      <c r="O15" s="112"/>
      <c r="P15" s="112"/>
      <c r="Q15" s="112"/>
      <c r="R15" s="112"/>
      <c r="S15" s="195"/>
      <c r="T15" s="290"/>
      <c r="U15" s="112"/>
      <c r="V15" s="112"/>
      <c r="W15" s="112"/>
      <c r="X15" s="112"/>
      <c r="Y15" s="112"/>
      <c r="Z15" s="112"/>
      <c r="AA15" s="112"/>
      <c r="AB15" s="112"/>
      <c r="AC15" s="112"/>
      <c r="AD15" s="112"/>
      <c r="AE15" s="195"/>
      <c r="AF15" s="430"/>
      <c r="AG15" s="430"/>
      <c r="AH15" s="430"/>
      <c r="AI15" s="430"/>
      <c r="AJ15" s="430"/>
      <c r="AK15" s="430"/>
      <c r="AL15" s="430"/>
      <c r="AM15" s="430"/>
      <c r="AN15" s="430"/>
      <c r="AO15" s="430"/>
      <c r="AP15" s="430"/>
      <c r="AQ15" s="430"/>
      <c r="AR15" s="430"/>
      <c r="AS15" s="430"/>
    </row>
    <row r="16" spans="1:45" ht="137.5" x14ac:dyDescent="0.25">
      <c r="B16" s="53" t="s">
        <v>50</v>
      </c>
      <c r="C16" s="137" t="s">
        <v>195</v>
      </c>
      <c r="D16" s="137" t="s">
        <v>177</v>
      </c>
      <c r="E16" s="139" t="s">
        <v>196</v>
      </c>
      <c r="F16" s="54" t="s">
        <v>60</v>
      </c>
      <c r="G16" s="137" t="s">
        <v>197</v>
      </c>
      <c r="H16" s="55">
        <f>COUNTIF(I16:Z16,"Not received" )</f>
        <v>0</v>
      </c>
      <c r="I16" s="102"/>
      <c r="J16" s="102"/>
      <c r="K16" s="104" t="s">
        <v>62</v>
      </c>
      <c r="L16" s="111"/>
      <c r="M16" s="155"/>
      <c r="N16" s="104" t="s">
        <v>62</v>
      </c>
      <c r="O16" s="155"/>
      <c r="P16" s="155"/>
      <c r="Q16" s="104" t="s">
        <v>62</v>
      </c>
      <c r="R16" s="155"/>
      <c r="S16" s="155"/>
      <c r="T16" s="104" t="s">
        <v>62</v>
      </c>
      <c r="U16" s="155"/>
      <c r="V16" s="155"/>
      <c r="W16" s="104" t="s">
        <v>62</v>
      </c>
      <c r="X16" s="155"/>
      <c r="Y16" s="155"/>
      <c r="Z16" s="104" t="s">
        <v>62</v>
      </c>
      <c r="AA16" s="155"/>
      <c r="AB16" s="155"/>
      <c r="AC16" s="104" t="s">
        <v>62</v>
      </c>
      <c r="AD16" s="56"/>
      <c r="AE16" s="56"/>
      <c r="AF16" s="431">
        <f>AF12+30</f>
        <v>45503</v>
      </c>
      <c r="AG16" s="429"/>
      <c r="AH16" s="429"/>
      <c r="AI16" s="429">
        <f>AI12+30</f>
        <v>45595</v>
      </c>
      <c r="AJ16" s="429"/>
      <c r="AK16" s="429"/>
      <c r="AL16" s="429">
        <f>AL12+30</f>
        <v>45687</v>
      </c>
      <c r="AM16" s="429"/>
      <c r="AN16" s="429"/>
      <c r="AO16" s="429">
        <f>AO12+30</f>
        <v>45777</v>
      </c>
      <c r="AP16" s="429"/>
      <c r="AQ16" s="429"/>
      <c r="AR16" s="429">
        <f>AR12+30</f>
        <v>45868</v>
      </c>
      <c r="AS16" s="429"/>
    </row>
    <row r="17" spans="2:16384" x14ac:dyDescent="0.25">
      <c r="B17" s="51"/>
      <c r="C17" s="51"/>
      <c r="D17" s="51"/>
      <c r="E17" s="51"/>
      <c r="F17" s="52"/>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430"/>
      <c r="AG17" s="430"/>
      <c r="AH17" s="430"/>
      <c r="AI17" s="430"/>
      <c r="AJ17" s="430"/>
      <c r="AK17" s="430"/>
      <c r="AL17" s="430"/>
      <c r="AM17" s="430"/>
      <c r="AN17" s="430"/>
      <c r="AO17" s="430"/>
      <c r="AP17" s="430"/>
      <c r="AQ17" s="430"/>
      <c r="AR17" s="430"/>
      <c r="AS17" s="430"/>
    </row>
    <row r="18" spans="2:16384" ht="148.5" customHeight="1" x14ac:dyDescent="0.25">
      <c r="B18" s="53" t="s">
        <v>50</v>
      </c>
      <c r="C18" s="137" t="s">
        <v>198</v>
      </c>
      <c r="D18" s="137" t="s">
        <v>199</v>
      </c>
      <c r="E18" s="139" t="s">
        <v>200</v>
      </c>
      <c r="F18" s="54" t="s">
        <v>178</v>
      </c>
      <c r="G18" s="137" t="s">
        <v>201</v>
      </c>
      <c r="H18" s="55">
        <f>COUNTIF(I18:Z18,"Not received" )</f>
        <v>0</v>
      </c>
      <c r="I18" s="102"/>
      <c r="J18" s="102"/>
      <c r="K18" s="102"/>
      <c r="L18" s="111"/>
      <c r="M18" s="155"/>
      <c r="N18" s="155"/>
      <c r="O18" s="155"/>
      <c r="P18" s="155"/>
      <c r="Q18" s="155"/>
      <c r="R18" s="155"/>
      <c r="S18" s="155"/>
      <c r="T18" s="104" t="s">
        <v>62</v>
      </c>
      <c r="U18" s="155"/>
      <c r="V18" s="155"/>
      <c r="W18" s="155"/>
      <c r="X18" s="155"/>
      <c r="Y18" s="155"/>
      <c r="Z18" s="155"/>
      <c r="AA18" s="155"/>
      <c r="AB18" s="155"/>
      <c r="AC18" s="155"/>
      <c r="AD18" s="56"/>
      <c r="AE18" s="56"/>
      <c r="AF18" s="431">
        <f>AF12+150</f>
        <v>45623</v>
      </c>
      <c r="AG18" s="429"/>
      <c r="AH18" s="429"/>
      <c r="AI18" s="429"/>
      <c r="AJ18" s="429"/>
      <c r="AK18" s="429"/>
      <c r="AL18" s="429"/>
      <c r="AM18" s="429"/>
      <c r="AN18" s="429"/>
      <c r="AO18" s="429"/>
      <c r="AP18" s="429"/>
      <c r="AQ18" s="429"/>
      <c r="AR18" s="429">
        <f>AR12+150</f>
        <v>45988</v>
      </c>
      <c r="AS18" s="429"/>
    </row>
    <row r="19" spans="2:16384" x14ac:dyDescent="0.25">
      <c r="B19" s="51"/>
      <c r="C19" s="51"/>
      <c r="D19" s="51"/>
      <c r="E19" s="51"/>
      <c r="F19" s="52"/>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430"/>
      <c r="AG19" s="430"/>
      <c r="AH19" s="430"/>
      <c r="AI19" s="430"/>
      <c r="AJ19" s="430"/>
      <c r="AK19" s="430"/>
      <c r="AL19" s="430"/>
      <c r="AM19" s="430"/>
      <c r="AN19" s="430"/>
      <c r="AO19" s="430"/>
      <c r="AP19" s="430"/>
      <c r="AQ19" s="430"/>
      <c r="AR19" s="430"/>
      <c r="AS19" s="430"/>
    </row>
    <row r="20" spans="2:16384" ht="162.5" x14ac:dyDescent="0.25">
      <c r="B20" s="137" t="s">
        <v>56</v>
      </c>
      <c r="C20" s="53" t="s">
        <v>57</v>
      </c>
      <c r="D20" s="137" t="s">
        <v>168</v>
      </c>
      <c r="E20" s="54">
        <v>17.2</v>
      </c>
      <c r="F20" s="54" t="s">
        <v>202</v>
      </c>
      <c r="G20" s="137" t="s">
        <v>203</v>
      </c>
      <c r="H20" s="55">
        <f>COUNTIF(I20:Z20,"Not received" )</f>
        <v>0</v>
      </c>
      <c r="I20" s="102"/>
      <c r="J20" s="102"/>
      <c r="K20" s="104" t="s">
        <v>62</v>
      </c>
      <c r="L20" s="56"/>
      <c r="M20" s="155"/>
      <c r="N20" s="155"/>
      <c r="O20" s="162"/>
      <c r="P20" s="102"/>
      <c r="Q20" s="102"/>
      <c r="R20" s="102"/>
      <c r="S20" s="155"/>
      <c r="T20" s="155"/>
      <c r="U20" s="155"/>
      <c r="V20" s="155"/>
      <c r="W20" s="155"/>
      <c r="X20" s="155"/>
      <c r="Y20" s="155"/>
      <c r="Z20" s="155"/>
      <c r="AA20" s="155"/>
      <c r="AB20" s="155"/>
      <c r="AC20" s="104" t="s">
        <v>62</v>
      </c>
      <c r="AD20" s="56"/>
      <c r="AE20" s="56"/>
      <c r="AF20" s="431">
        <f>AF12+150</f>
        <v>45623</v>
      </c>
      <c r="AG20" s="429"/>
      <c r="AH20" s="429"/>
      <c r="AI20" s="429">
        <f>AI12+30</f>
        <v>45595</v>
      </c>
      <c r="AJ20" s="429"/>
      <c r="AK20" s="429"/>
      <c r="AL20" s="429">
        <f>AL12+30</f>
        <v>45687</v>
      </c>
      <c r="AM20" s="429"/>
      <c r="AN20" s="429"/>
      <c r="AO20" s="429">
        <f>AO12+30</f>
        <v>45777</v>
      </c>
      <c r="AP20" s="429"/>
      <c r="AQ20" s="429"/>
      <c r="AR20" s="429">
        <f>AR12+150</f>
        <v>45988</v>
      </c>
      <c r="AS20" s="429"/>
    </row>
    <row r="21" spans="2:16384" x14ac:dyDescent="0.25">
      <c r="B21" s="174"/>
      <c r="C21" s="174"/>
      <c r="D21" s="174"/>
      <c r="E21" s="194"/>
      <c r="F21" s="194"/>
      <c r="G21" s="174"/>
      <c r="H21" s="52"/>
      <c r="I21" s="195"/>
      <c r="J21" s="195"/>
      <c r="K21" s="201"/>
      <c r="L21" s="197"/>
      <c r="M21" s="195"/>
      <c r="N21" s="195"/>
      <c r="O21" s="195"/>
      <c r="P21" s="195"/>
      <c r="Q21" s="195"/>
      <c r="R21" s="195"/>
      <c r="S21" s="195"/>
      <c r="T21" s="195"/>
      <c r="U21" s="195"/>
      <c r="V21" s="195"/>
      <c r="W21" s="195"/>
      <c r="X21" s="195"/>
      <c r="Y21" s="195"/>
      <c r="Z21" s="195"/>
      <c r="AA21" s="195"/>
      <c r="AB21" s="195"/>
      <c r="AC21" s="195"/>
      <c r="AD21" s="195"/>
      <c r="AE21" s="195"/>
      <c r="AF21" s="430"/>
      <c r="AG21" s="430"/>
      <c r="AH21" s="430"/>
      <c r="AI21" s="430"/>
      <c r="AJ21" s="430"/>
      <c r="AK21" s="430"/>
      <c r="AL21" s="430"/>
      <c r="AM21" s="430"/>
      <c r="AN21" s="430"/>
      <c r="AO21" s="430"/>
      <c r="AP21" s="430"/>
      <c r="AQ21" s="430"/>
      <c r="AR21" s="430"/>
      <c r="AS21" s="430"/>
    </row>
    <row r="22" spans="2:16384" ht="37.5" x14ac:dyDescent="0.25">
      <c r="B22" s="137" t="s">
        <v>204</v>
      </c>
      <c r="C22" s="137" t="s">
        <v>205</v>
      </c>
      <c r="D22" s="137" t="s">
        <v>206</v>
      </c>
      <c r="E22" s="139" t="s">
        <v>196</v>
      </c>
      <c r="F22" s="54" t="s">
        <v>66</v>
      </c>
      <c r="G22" s="137" t="s">
        <v>207</v>
      </c>
      <c r="H22" s="55">
        <f>COUNTIF(I22:Z22,"Not received" )</f>
        <v>0</v>
      </c>
      <c r="I22" s="102"/>
      <c r="J22" s="102"/>
      <c r="K22" s="102"/>
      <c r="L22" s="56"/>
      <c r="M22" s="155"/>
      <c r="N22" s="155"/>
      <c r="O22" s="162"/>
      <c r="P22" s="102"/>
      <c r="Q22" s="102"/>
      <c r="R22" s="102"/>
      <c r="S22" s="155"/>
      <c r="T22" s="155"/>
      <c r="U22" s="155"/>
      <c r="V22" s="155"/>
      <c r="W22" s="155"/>
      <c r="X22" s="155"/>
      <c r="Y22" s="155"/>
      <c r="Z22" s="155"/>
      <c r="AA22" s="155"/>
      <c r="AB22" s="155"/>
      <c r="AC22" s="104" t="s">
        <v>62</v>
      </c>
      <c r="AD22" s="104" t="s">
        <v>62</v>
      </c>
      <c r="AE22" s="104" t="s">
        <v>62</v>
      </c>
      <c r="AF22" s="104" t="s">
        <v>62</v>
      </c>
      <c r="AG22" s="429">
        <f t="shared" ref="AG22:AS22" si="3">AG12+15</f>
        <v>45519</v>
      </c>
      <c r="AH22" s="429">
        <f t="shared" si="3"/>
        <v>45550</v>
      </c>
      <c r="AI22" s="429">
        <f t="shared" si="3"/>
        <v>45580</v>
      </c>
      <c r="AJ22" s="429">
        <f t="shared" si="3"/>
        <v>45611</v>
      </c>
      <c r="AK22" s="429">
        <f t="shared" si="3"/>
        <v>45641</v>
      </c>
      <c r="AL22" s="429">
        <f t="shared" si="3"/>
        <v>45672</v>
      </c>
      <c r="AM22" s="429">
        <f t="shared" si="3"/>
        <v>45703</v>
      </c>
      <c r="AN22" s="429">
        <f t="shared" si="3"/>
        <v>45731</v>
      </c>
      <c r="AO22" s="429">
        <f t="shared" si="3"/>
        <v>45762</v>
      </c>
      <c r="AP22" s="429">
        <f t="shared" si="3"/>
        <v>45792</v>
      </c>
      <c r="AQ22" s="429">
        <f t="shared" si="3"/>
        <v>45823</v>
      </c>
      <c r="AR22" s="429">
        <f t="shared" si="3"/>
        <v>45853</v>
      </c>
      <c r="AS22" s="429">
        <f t="shared" si="3"/>
        <v>45884</v>
      </c>
    </row>
    <row r="23" spans="2:16384" x14ac:dyDescent="0.25">
      <c r="B23" s="174"/>
      <c r="C23" s="174"/>
      <c r="D23" s="174"/>
      <c r="E23" s="194"/>
      <c r="F23" s="194"/>
      <c r="G23" s="174"/>
      <c r="H23" s="52"/>
      <c r="I23" s="195"/>
      <c r="J23" s="195"/>
      <c r="K23" s="201"/>
      <c r="L23" s="197"/>
      <c r="M23" s="195"/>
      <c r="N23" s="195"/>
      <c r="O23" s="195"/>
      <c r="P23" s="195"/>
      <c r="Q23" s="195"/>
      <c r="R23" s="195"/>
      <c r="S23" s="195"/>
      <c r="T23" s="195"/>
      <c r="U23" s="195"/>
      <c r="V23" s="195"/>
      <c r="W23" s="195"/>
      <c r="X23" s="195"/>
      <c r="Y23" s="195"/>
      <c r="Z23" s="195"/>
      <c r="AA23" s="195"/>
      <c r="AB23" s="195"/>
      <c r="AC23" s="195"/>
      <c r="AD23" s="195"/>
      <c r="AE23" s="195"/>
      <c r="AF23" s="201"/>
      <c r="AG23" s="201"/>
      <c r="AH23" s="201"/>
      <c r="AI23" s="201"/>
      <c r="AJ23" s="201"/>
      <c r="AK23" s="201"/>
      <c r="AL23" s="201"/>
      <c r="AM23" s="201"/>
      <c r="AN23" s="201"/>
      <c r="AO23" s="201"/>
      <c r="AP23" s="201"/>
      <c r="AQ23" s="201"/>
      <c r="AR23" s="201"/>
      <c r="AS23" s="201"/>
    </row>
    <row r="24" spans="2:16384" x14ac:dyDescent="0.25">
      <c r="B24" s="174"/>
      <c r="C24" s="174"/>
      <c r="D24" s="174"/>
      <c r="E24" s="194"/>
      <c r="F24" s="194"/>
      <c r="G24" s="137"/>
      <c r="H24" s="54"/>
      <c r="I24" s="201"/>
      <c r="J24" s="201"/>
      <c r="K24" s="201"/>
      <c r="L24" s="197"/>
      <c r="M24" s="195"/>
      <c r="N24" s="195"/>
      <c r="O24" s="195"/>
      <c r="P24" s="195"/>
      <c r="Q24" s="195"/>
      <c r="R24" s="195"/>
      <c r="S24" s="195"/>
      <c r="T24" s="195"/>
      <c r="U24" s="195"/>
      <c r="V24" s="195"/>
      <c r="W24" s="195"/>
      <c r="X24" s="195"/>
      <c r="Y24" s="195"/>
      <c r="Z24" s="195"/>
      <c r="AA24" s="195"/>
      <c r="AB24" s="195"/>
      <c r="AC24" s="195"/>
      <c r="AD24" s="195"/>
      <c r="AE24" s="195"/>
      <c r="AF24" s="201"/>
      <c r="AG24" s="201"/>
      <c r="AH24" s="201"/>
      <c r="AI24" s="201"/>
      <c r="AJ24" s="201"/>
      <c r="AK24" s="201"/>
      <c r="AL24" s="201"/>
      <c r="AM24" s="201"/>
      <c r="AN24" s="201"/>
      <c r="AO24" s="201"/>
      <c r="AP24" s="201"/>
      <c r="AQ24" s="201"/>
      <c r="AR24" s="201"/>
      <c r="AS24" s="201"/>
    </row>
    <row r="25" spans="2:16384" ht="13" x14ac:dyDescent="0.3">
      <c r="B25" s="69"/>
      <c r="C25" s="69"/>
      <c r="D25" s="69"/>
      <c r="E25" s="69"/>
      <c r="F25" s="70"/>
      <c r="G25" s="107" t="s">
        <v>76</v>
      </c>
      <c r="H25" s="108">
        <f>SUM(H14:H21)</f>
        <v>0</v>
      </c>
      <c r="I25" s="69"/>
      <c r="J25" s="69"/>
    </row>
    <row r="29" spans="2:16384" ht="13" x14ac:dyDescent="0.3">
      <c r="B29" s="71" t="s">
        <v>77</v>
      </c>
      <c r="C29" s="72"/>
      <c r="D29" s="72" t="s">
        <v>78</v>
      </c>
      <c r="E29" s="72"/>
      <c r="F29" s="73"/>
      <c r="G29" s="72"/>
      <c r="H29" s="72"/>
      <c r="I29" s="50">
        <f t="shared" ref="I29:BT29" si="4">I12</f>
        <v>44773</v>
      </c>
      <c r="J29" s="50">
        <f t="shared" si="4"/>
        <v>44804</v>
      </c>
      <c r="K29" s="50">
        <f t="shared" si="4"/>
        <v>44834</v>
      </c>
      <c r="L29" s="50">
        <f t="shared" si="4"/>
        <v>44865</v>
      </c>
      <c r="M29" s="50">
        <f t="shared" si="4"/>
        <v>44895</v>
      </c>
      <c r="N29" s="50">
        <f t="shared" si="4"/>
        <v>44926</v>
      </c>
      <c r="O29" s="50">
        <f t="shared" si="4"/>
        <v>44957</v>
      </c>
      <c r="P29" s="50">
        <f t="shared" si="4"/>
        <v>44985</v>
      </c>
      <c r="Q29" s="50">
        <f t="shared" si="4"/>
        <v>45016</v>
      </c>
      <c r="R29" s="50">
        <f t="shared" si="4"/>
        <v>45046</v>
      </c>
      <c r="S29" s="50">
        <f t="shared" si="4"/>
        <v>45077</v>
      </c>
      <c r="T29" s="50">
        <f t="shared" si="4"/>
        <v>45107</v>
      </c>
      <c r="U29" s="50">
        <f t="shared" si="4"/>
        <v>45138</v>
      </c>
      <c r="V29" s="50">
        <f t="shared" si="4"/>
        <v>45169</v>
      </c>
      <c r="W29" s="50">
        <f t="shared" si="4"/>
        <v>45199</v>
      </c>
      <c r="X29" s="50">
        <f t="shared" si="4"/>
        <v>45230</v>
      </c>
      <c r="Y29" s="50">
        <f t="shared" si="4"/>
        <v>45260</v>
      </c>
      <c r="Z29" s="50">
        <f t="shared" si="4"/>
        <v>45291</v>
      </c>
      <c r="AA29" s="50">
        <f t="shared" si="4"/>
        <v>45322</v>
      </c>
      <c r="AB29" s="50">
        <f t="shared" si="4"/>
        <v>45351</v>
      </c>
      <c r="AC29" s="50">
        <f t="shared" si="4"/>
        <v>45382</v>
      </c>
      <c r="AD29" s="50">
        <f t="shared" si="4"/>
        <v>45412</v>
      </c>
      <c r="AE29" s="50">
        <f t="shared" si="4"/>
        <v>45443</v>
      </c>
      <c r="AF29" s="365">
        <f t="shared" si="4"/>
        <v>45473</v>
      </c>
      <c r="AG29" s="365">
        <f t="shared" si="4"/>
        <v>45504</v>
      </c>
      <c r="AH29" s="365">
        <f t="shared" si="4"/>
        <v>45535</v>
      </c>
      <c r="AI29" s="365">
        <f t="shared" si="4"/>
        <v>45565</v>
      </c>
      <c r="AJ29" s="365">
        <f t="shared" si="4"/>
        <v>45596</v>
      </c>
      <c r="AK29" s="365">
        <f t="shared" si="4"/>
        <v>45626</v>
      </c>
      <c r="AL29" s="365">
        <f t="shared" si="4"/>
        <v>45657</v>
      </c>
      <c r="AM29" s="365">
        <f t="shared" si="4"/>
        <v>45688</v>
      </c>
      <c r="AN29" s="365">
        <f t="shared" si="4"/>
        <v>45716</v>
      </c>
      <c r="AO29" s="365">
        <f t="shared" si="4"/>
        <v>45747</v>
      </c>
      <c r="AP29" s="365">
        <f t="shared" si="4"/>
        <v>45777</v>
      </c>
      <c r="AQ29" s="365">
        <f t="shared" si="4"/>
        <v>45808</v>
      </c>
      <c r="AR29" s="365">
        <f t="shared" si="4"/>
        <v>45838</v>
      </c>
      <c r="AS29" s="365">
        <f t="shared" si="4"/>
        <v>45869</v>
      </c>
      <c r="AT29" s="365">
        <f t="shared" si="4"/>
        <v>0</v>
      </c>
      <c r="AU29" s="365">
        <f t="shared" si="4"/>
        <v>0</v>
      </c>
      <c r="AV29" s="365">
        <f t="shared" si="4"/>
        <v>0</v>
      </c>
      <c r="AW29" s="365">
        <f t="shared" si="4"/>
        <v>0</v>
      </c>
      <c r="AX29" s="365">
        <f t="shared" si="4"/>
        <v>0</v>
      </c>
      <c r="AY29" s="365">
        <f t="shared" si="4"/>
        <v>0</v>
      </c>
      <c r="AZ29" s="365">
        <f t="shared" si="4"/>
        <v>0</v>
      </c>
      <c r="BA29" s="365">
        <f t="shared" si="4"/>
        <v>0</v>
      </c>
      <c r="BB29" s="365">
        <f t="shared" si="4"/>
        <v>0</v>
      </c>
      <c r="BC29" s="365">
        <f t="shared" si="4"/>
        <v>0</v>
      </c>
      <c r="BD29" s="365">
        <f t="shared" si="4"/>
        <v>0</v>
      </c>
      <c r="BE29" s="365">
        <f t="shared" si="4"/>
        <v>0</v>
      </c>
      <c r="BF29" s="365">
        <f t="shared" si="4"/>
        <v>0</v>
      </c>
      <c r="BG29" s="365">
        <f t="shared" si="4"/>
        <v>0</v>
      </c>
      <c r="BH29" s="365">
        <f t="shared" si="4"/>
        <v>0</v>
      </c>
      <c r="BI29" s="365">
        <f t="shared" si="4"/>
        <v>0</v>
      </c>
      <c r="BJ29" s="365">
        <f t="shared" si="4"/>
        <v>0</v>
      </c>
      <c r="BK29" s="365">
        <f t="shared" si="4"/>
        <v>0</v>
      </c>
      <c r="BL29" s="365">
        <f t="shared" si="4"/>
        <v>0</v>
      </c>
      <c r="BM29" s="365">
        <f t="shared" si="4"/>
        <v>0</v>
      </c>
      <c r="BN29" s="365">
        <f t="shared" si="4"/>
        <v>0</v>
      </c>
      <c r="BO29" s="365">
        <f t="shared" si="4"/>
        <v>0</v>
      </c>
      <c r="BP29" s="365">
        <f t="shared" si="4"/>
        <v>0</v>
      </c>
      <c r="BQ29" s="365">
        <f t="shared" si="4"/>
        <v>0</v>
      </c>
      <c r="BR29" s="365">
        <f t="shared" si="4"/>
        <v>0</v>
      </c>
      <c r="BS29" s="365">
        <f t="shared" si="4"/>
        <v>0</v>
      </c>
      <c r="BT29" s="365">
        <f t="shared" si="4"/>
        <v>0</v>
      </c>
      <c r="BU29" s="365">
        <f t="shared" ref="BU29:EF29" si="5">BU12</f>
        <v>0</v>
      </c>
      <c r="BV29" s="365">
        <f t="shared" si="5"/>
        <v>0</v>
      </c>
      <c r="BW29" s="365">
        <f t="shared" si="5"/>
        <v>0</v>
      </c>
      <c r="BX29" s="365">
        <f t="shared" si="5"/>
        <v>0</v>
      </c>
      <c r="BY29" s="365">
        <f t="shared" si="5"/>
        <v>0</v>
      </c>
      <c r="BZ29" s="365">
        <f t="shared" si="5"/>
        <v>0</v>
      </c>
      <c r="CA29" s="365">
        <f t="shared" si="5"/>
        <v>0</v>
      </c>
      <c r="CB29" s="365">
        <f t="shared" si="5"/>
        <v>0</v>
      </c>
      <c r="CC29" s="365">
        <f t="shared" si="5"/>
        <v>0</v>
      </c>
      <c r="CD29" s="365">
        <f t="shared" si="5"/>
        <v>0</v>
      </c>
      <c r="CE29" s="365">
        <f t="shared" si="5"/>
        <v>0</v>
      </c>
      <c r="CF29" s="365">
        <f t="shared" si="5"/>
        <v>0</v>
      </c>
      <c r="CG29" s="365">
        <f t="shared" si="5"/>
        <v>0</v>
      </c>
      <c r="CH29" s="365">
        <f t="shared" si="5"/>
        <v>0</v>
      </c>
      <c r="CI29" s="365">
        <f t="shared" si="5"/>
        <v>0</v>
      </c>
      <c r="CJ29" s="365">
        <f t="shared" si="5"/>
        <v>0</v>
      </c>
      <c r="CK29" s="365">
        <f t="shared" si="5"/>
        <v>0</v>
      </c>
      <c r="CL29" s="365">
        <f t="shared" si="5"/>
        <v>0</v>
      </c>
      <c r="CM29" s="365">
        <f t="shared" si="5"/>
        <v>0</v>
      </c>
      <c r="CN29" s="365">
        <f t="shared" si="5"/>
        <v>0</v>
      </c>
      <c r="CO29" s="365">
        <f t="shared" si="5"/>
        <v>0</v>
      </c>
      <c r="CP29" s="365">
        <f t="shared" si="5"/>
        <v>0</v>
      </c>
      <c r="CQ29" s="365">
        <f t="shared" si="5"/>
        <v>0</v>
      </c>
      <c r="CR29" s="365">
        <f t="shared" si="5"/>
        <v>0</v>
      </c>
      <c r="CS29" s="365">
        <f t="shared" si="5"/>
        <v>0</v>
      </c>
      <c r="CT29" s="365">
        <f t="shared" si="5"/>
        <v>0</v>
      </c>
      <c r="CU29" s="365">
        <f t="shared" si="5"/>
        <v>0</v>
      </c>
      <c r="CV29" s="365">
        <f t="shared" si="5"/>
        <v>0</v>
      </c>
      <c r="CW29" s="365">
        <f t="shared" si="5"/>
        <v>0</v>
      </c>
      <c r="CX29" s="365">
        <f t="shared" si="5"/>
        <v>0</v>
      </c>
      <c r="CY29" s="365">
        <f t="shared" si="5"/>
        <v>0</v>
      </c>
      <c r="CZ29" s="365">
        <f t="shared" si="5"/>
        <v>0</v>
      </c>
      <c r="DA29" s="365">
        <f t="shared" si="5"/>
        <v>0</v>
      </c>
      <c r="DB29" s="365">
        <f t="shared" si="5"/>
        <v>0</v>
      </c>
      <c r="DC29" s="365">
        <f t="shared" si="5"/>
        <v>0</v>
      </c>
      <c r="DD29" s="365">
        <f t="shared" si="5"/>
        <v>0</v>
      </c>
      <c r="DE29" s="365">
        <f t="shared" si="5"/>
        <v>0</v>
      </c>
      <c r="DF29" s="365">
        <f t="shared" si="5"/>
        <v>0</v>
      </c>
      <c r="DG29" s="365">
        <f t="shared" si="5"/>
        <v>0</v>
      </c>
      <c r="DH29" s="365">
        <f t="shared" si="5"/>
        <v>0</v>
      </c>
      <c r="DI29" s="365">
        <f t="shared" si="5"/>
        <v>0</v>
      </c>
      <c r="DJ29" s="365">
        <f t="shared" si="5"/>
        <v>0</v>
      </c>
      <c r="DK29" s="365">
        <f t="shared" si="5"/>
        <v>0</v>
      </c>
      <c r="DL29" s="365">
        <f t="shared" si="5"/>
        <v>0</v>
      </c>
      <c r="DM29" s="365">
        <f t="shared" si="5"/>
        <v>0</v>
      </c>
      <c r="DN29" s="365">
        <f t="shared" si="5"/>
        <v>0</v>
      </c>
      <c r="DO29" s="365">
        <f t="shared" si="5"/>
        <v>0</v>
      </c>
      <c r="DP29" s="365">
        <f t="shared" si="5"/>
        <v>0</v>
      </c>
      <c r="DQ29" s="365">
        <f t="shared" si="5"/>
        <v>0</v>
      </c>
      <c r="DR29" s="365">
        <f t="shared" si="5"/>
        <v>0</v>
      </c>
      <c r="DS29" s="365">
        <f t="shared" si="5"/>
        <v>0</v>
      </c>
      <c r="DT29" s="365">
        <f t="shared" si="5"/>
        <v>0</v>
      </c>
      <c r="DU29" s="365">
        <f t="shared" si="5"/>
        <v>0</v>
      </c>
      <c r="DV29" s="365">
        <f t="shared" si="5"/>
        <v>0</v>
      </c>
      <c r="DW29" s="365">
        <f t="shared" si="5"/>
        <v>0</v>
      </c>
      <c r="DX29" s="365">
        <f t="shared" si="5"/>
        <v>0</v>
      </c>
      <c r="DY29" s="365">
        <f t="shared" si="5"/>
        <v>0</v>
      </c>
      <c r="DZ29" s="365">
        <f t="shared" si="5"/>
        <v>0</v>
      </c>
      <c r="EA29" s="365">
        <f t="shared" si="5"/>
        <v>0</v>
      </c>
      <c r="EB29" s="365">
        <f t="shared" si="5"/>
        <v>0</v>
      </c>
      <c r="EC29" s="365">
        <f t="shared" si="5"/>
        <v>0</v>
      </c>
      <c r="ED29" s="365">
        <f t="shared" si="5"/>
        <v>0</v>
      </c>
      <c r="EE29" s="365">
        <f t="shared" si="5"/>
        <v>0</v>
      </c>
      <c r="EF29" s="365">
        <f t="shared" si="5"/>
        <v>0</v>
      </c>
      <c r="EG29" s="365">
        <f t="shared" ref="EG29:GR29" si="6">EG12</f>
        <v>0</v>
      </c>
      <c r="EH29" s="365">
        <f t="shared" si="6"/>
        <v>0</v>
      </c>
      <c r="EI29" s="365">
        <f t="shared" si="6"/>
        <v>0</v>
      </c>
      <c r="EJ29" s="365">
        <f t="shared" si="6"/>
        <v>0</v>
      </c>
      <c r="EK29" s="365">
        <f t="shared" si="6"/>
        <v>0</v>
      </c>
      <c r="EL29" s="365">
        <f t="shared" si="6"/>
        <v>0</v>
      </c>
      <c r="EM29" s="365">
        <f t="shared" si="6"/>
        <v>0</v>
      </c>
      <c r="EN29" s="365">
        <f t="shared" si="6"/>
        <v>0</v>
      </c>
      <c r="EO29" s="365">
        <f t="shared" si="6"/>
        <v>0</v>
      </c>
      <c r="EP29" s="365">
        <f t="shared" si="6"/>
        <v>0</v>
      </c>
      <c r="EQ29" s="365">
        <f t="shared" si="6"/>
        <v>0</v>
      </c>
      <c r="ER29" s="365">
        <f t="shared" si="6"/>
        <v>0</v>
      </c>
      <c r="ES29" s="365">
        <f t="shared" si="6"/>
        <v>0</v>
      </c>
      <c r="ET29" s="365">
        <f t="shared" si="6"/>
        <v>0</v>
      </c>
      <c r="EU29" s="365">
        <f t="shared" si="6"/>
        <v>0</v>
      </c>
      <c r="EV29" s="365">
        <f t="shared" si="6"/>
        <v>0</v>
      </c>
      <c r="EW29" s="365">
        <f t="shared" si="6"/>
        <v>0</v>
      </c>
      <c r="EX29" s="365">
        <f t="shared" si="6"/>
        <v>0</v>
      </c>
      <c r="EY29" s="365">
        <f t="shared" si="6"/>
        <v>0</v>
      </c>
      <c r="EZ29" s="365">
        <f t="shared" si="6"/>
        <v>0</v>
      </c>
      <c r="FA29" s="365">
        <f t="shared" si="6"/>
        <v>0</v>
      </c>
      <c r="FB29" s="365">
        <f t="shared" si="6"/>
        <v>0</v>
      </c>
      <c r="FC29" s="365">
        <f t="shared" si="6"/>
        <v>0</v>
      </c>
      <c r="FD29" s="365">
        <f t="shared" si="6"/>
        <v>0</v>
      </c>
      <c r="FE29" s="365">
        <f t="shared" si="6"/>
        <v>0</v>
      </c>
      <c r="FF29" s="365">
        <f t="shared" si="6"/>
        <v>0</v>
      </c>
      <c r="FG29" s="365">
        <f t="shared" si="6"/>
        <v>0</v>
      </c>
      <c r="FH29" s="365">
        <f t="shared" si="6"/>
        <v>0</v>
      </c>
      <c r="FI29" s="365">
        <f t="shared" si="6"/>
        <v>0</v>
      </c>
      <c r="FJ29" s="365">
        <f t="shared" si="6"/>
        <v>0</v>
      </c>
      <c r="FK29" s="365">
        <f t="shared" si="6"/>
        <v>0</v>
      </c>
      <c r="FL29" s="365">
        <f t="shared" si="6"/>
        <v>0</v>
      </c>
      <c r="FM29" s="365">
        <f t="shared" si="6"/>
        <v>0</v>
      </c>
      <c r="FN29" s="365">
        <f t="shared" si="6"/>
        <v>0</v>
      </c>
      <c r="FO29" s="365">
        <f t="shared" si="6"/>
        <v>0</v>
      </c>
      <c r="FP29" s="365">
        <f t="shared" si="6"/>
        <v>0</v>
      </c>
      <c r="FQ29" s="365">
        <f t="shared" si="6"/>
        <v>0</v>
      </c>
      <c r="FR29" s="365">
        <f t="shared" si="6"/>
        <v>0</v>
      </c>
      <c r="FS29" s="365">
        <f t="shared" si="6"/>
        <v>0</v>
      </c>
      <c r="FT29" s="365">
        <f t="shared" si="6"/>
        <v>0</v>
      </c>
      <c r="FU29" s="365">
        <f t="shared" si="6"/>
        <v>0</v>
      </c>
      <c r="FV29" s="365">
        <f t="shared" si="6"/>
        <v>0</v>
      </c>
      <c r="FW29" s="365">
        <f t="shared" si="6"/>
        <v>0</v>
      </c>
      <c r="FX29" s="365">
        <f t="shared" si="6"/>
        <v>0</v>
      </c>
      <c r="FY29" s="365">
        <f t="shared" si="6"/>
        <v>0</v>
      </c>
      <c r="FZ29" s="365">
        <f t="shared" si="6"/>
        <v>0</v>
      </c>
      <c r="GA29" s="365">
        <f t="shared" si="6"/>
        <v>0</v>
      </c>
      <c r="GB29" s="365">
        <f t="shared" si="6"/>
        <v>0</v>
      </c>
      <c r="GC29" s="365">
        <f t="shared" si="6"/>
        <v>0</v>
      </c>
      <c r="GD29" s="365">
        <f t="shared" si="6"/>
        <v>0</v>
      </c>
      <c r="GE29" s="365">
        <f t="shared" si="6"/>
        <v>0</v>
      </c>
      <c r="GF29" s="365">
        <f t="shared" si="6"/>
        <v>0</v>
      </c>
      <c r="GG29" s="365">
        <f t="shared" si="6"/>
        <v>0</v>
      </c>
      <c r="GH29" s="365">
        <f t="shared" si="6"/>
        <v>0</v>
      </c>
      <c r="GI29" s="365">
        <f t="shared" si="6"/>
        <v>0</v>
      </c>
      <c r="GJ29" s="365">
        <f t="shared" si="6"/>
        <v>0</v>
      </c>
      <c r="GK29" s="365">
        <f t="shared" si="6"/>
        <v>0</v>
      </c>
      <c r="GL29" s="365">
        <f t="shared" si="6"/>
        <v>0</v>
      </c>
      <c r="GM29" s="365">
        <f t="shared" si="6"/>
        <v>0</v>
      </c>
      <c r="GN29" s="365">
        <f t="shared" si="6"/>
        <v>0</v>
      </c>
      <c r="GO29" s="365">
        <f t="shared" si="6"/>
        <v>0</v>
      </c>
      <c r="GP29" s="365">
        <f t="shared" si="6"/>
        <v>0</v>
      </c>
      <c r="GQ29" s="365">
        <f t="shared" si="6"/>
        <v>0</v>
      </c>
      <c r="GR29" s="365">
        <f t="shared" si="6"/>
        <v>0</v>
      </c>
      <c r="GS29" s="365">
        <f t="shared" ref="GS29:JD29" si="7">GS12</f>
        <v>0</v>
      </c>
      <c r="GT29" s="365">
        <f t="shared" si="7"/>
        <v>0</v>
      </c>
      <c r="GU29" s="365">
        <f t="shared" si="7"/>
        <v>0</v>
      </c>
      <c r="GV29" s="365">
        <f t="shared" si="7"/>
        <v>0</v>
      </c>
      <c r="GW29" s="365">
        <f t="shared" si="7"/>
        <v>0</v>
      </c>
      <c r="GX29" s="365">
        <f t="shared" si="7"/>
        <v>0</v>
      </c>
      <c r="GY29" s="365">
        <f t="shared" si="7"/>
        <v>0</v>
      </c>
      <c r="GZ29" s="365">
        <f t="shared" si="7"/>
        <v>0</v>
      </c>
      <c r="HA29" s="365">
        <f t="shared" si="7"/>
        <v>0</v>
      </c>
      <c r="HB29" s="365">
        <f t="shared" si="7"/>
        <v>0</v>
      </c>
      <c r="HC29" s="365">
        <f t="shared" si="7"/>
        <v>0</v>
      </c>
      <c r="HD29" s="365">
        <f t="shared" si="7"/>
        <v>0</v>
      </c>
      <c r="HE29" s="365">
        <f t="shared" si="7"/>
        <v>0</v>
      </c>
      <c r="HF29" s="365">
        <f t="shared" si="7"/>
        <v>0</v>
      </c>
      <c r="HG29" s="365">
        <f t="shared" si="7"/>
        <v>0</v>
      </c>
      <c r="HH29" s="365">
        <f t="shared" si="7"/>
        <v>0</v>
      </c>
      <c r="HI29" s="365">
        <f t="shared" si="7"/>
        <v>0</v>
      </c>
      <c r="HJ29" s="365">
        <f t="shared" si="7"/>
        <v>0</v>
      </c>
      <c r="HK29" s="365">
        <f t="shared" si="7"/>
        <v>0</v>
      </c>
      <c r="HL29" s="365">
        <f t="shared" si="7"/>
        <v>0</v>
      </c>
      <c r="HM29" s="365">
        <f t="shared" si="7"/>
        <v>0</v>
      </c>
      <c r="HN29" s="365">
        <f t="shared" si="7"/>
        <v>0</v>
      </c>
      <c r="HO29" s="365">
        <f t="shared" si="7"/>
        <v>0</v>
      </c>
      <c r="HP29" s="365">
        <f t="shared" si="7"/>
        <v>0</v>
      </c>
      <c r="HQ29" s="365">
        <f t="shared" si="7"/>
        <v>0</v>
      </c>
      <c r="HR29" s="365">
        <f t="shared" si="7"/>
        <v>0</v>
      </c>
      <c r="HS29" s="365">
        <f t="shared" si="7"/>
        <v>0</v>
      </c>
      <c r="HT29" s="365">
        <f t="shared" si="7"/>
        <v>0</v>
      </c>
      <c r="HU29" s="365">
        <f t="shared" si="7"/>
        <v>0</v>
      </c>
      <c r="HV29" s="365">
        <f t="shared" si="7"/>
        <v>0</v>
      </c>
      <c r="HW29" s="365">
        <f t="shared" si="7"/>
        <v>0</v>
      </c>
      <c r="HX29" s="365">
        <f t="shared" si="7"/>
        <v>0</v>
      </c>
      <c r="HY29" s="365">
        <f t="shared" si="7"/>
        <v>0</v>
      </c>
      <c r="HZ29" s="365">
        <f t="shared" si="7"/>
        <v>0</v>
      </c>
      <c r="IA29" s="365">
        <f t="shared" si="7"/>
        <v>0</v>
      </c>
      <c r="IB29" s="365">
        <f t="shared" si="7"/>
        <v>0</v>
      </c>
      <c r="IC29" s="365">
        <f t="shared" si="7"/>
        <v>0</v>
      </c>
      <c r="ID29" s="365">
        <f t="shared" si="7"/>
        <v>0</v>
      </c>
      <c r="IE29" s="365">
        <f t="shared" si="7"/>
        <v>0</v>
      </c>
      <c r="IF29" s="365">
        <f t="shared" si="7"/>
        <v>0</v>
      </c>
      <c r="IG29" s="365">
        <f t="shared" si="7"/>
        <v>0</v>
      </c>
      <c r="IH29" s="365">
        <f t="shared" si="7"/>
        <v>0</v>
      </c>
      <c r="II29" s="365">
        <f t="shared" si="7"/>
        <v>0</v>
      </c>
      <c r="IJ29" s="365">
        <f t="shared" si="7"/>
        <v>0</v>
      </c>
      <c r="IK29" s="365">
        <f t="shared" si="7"/>
        <v>0</v>
      </c>
      <c r="IL29" s="365">
        <f t="shared" si="7"/>
        <v>0</v>
      </c>
      <c r="IM29" s="365">
        <f t="shared" si="7"/>
        <v>0</v>
      </c>
      <c r="IN29" s="365">
        <f t="shared" si="7"/>
        <v>0</v>
      </c>
      <c r="IO29" s="365">
        <f t="shared" si="7"/>
        <v>0</v>
      </c>
      <c r="IP29" s="365">
        <f t="shared" si="7"/>
        <v>0</v>
      </c>
      <c r="IQ29" s="365">
        <f t="shared" si="7"/>
        <v>0</v>
      </c>
      <c r="IR29" s="365">
        <f t="shared" si="7"/>
        <v>0</v>
      </c>
      <c r="IS29" s="365">
        <f t="shared" si="7"/>
        <v>0</v>
      </c>
      <c r="IT29" s="365">
        <f t="shared" si="7"/>
        <v>0</v>
      </c>
      <c r="IU29" s="365">
        <f t="shared" si="7"/>
        <v>0</v>
      </c>
      <c r="IV29" s="365">
        <f t="shared" si="7"/>
        <v>0</v>
      </c>
      <c r="IW29" s="365">
        <f t="shared" si="7"/>
        <v>0</v>
      </c>
      <c r="IX29" s="365">
        <f t="shared" si="7"/>
        <v>0</v>
      </c>
      <c r="IY29" s="365">
        <f t="shared" si="7"/>
        <v>0</v>
      </c>
      <c r="IZ29" s="365">
        <f t="shared" si="7"/>
        <v>0</v>
      </c>
      <c r="JA29" s="365">
        <f t="shared" si="7"/>
        <v>0</v>
      </c>
      <c r="JB29" s="365">
        <f t="shared" si="7"/>
        <v>0</v>
      </c>
      <c r="JC29" s="365">
        <f t="shared" si="7"/>
        <v>0</v>
      </c>
      <c r="JD29" s="365">
        <f t="shared" si="7"/>
        <v>0</v>
      </c>
      <c r="JE29" s="365">
        <f t="shared" ref="JE29:LP29" si="8">JE12</f>
        <v>0</v>
      </c>
      <c r="JF29" s="365">
        <f t="shared" si="8"/>
        <v>0</v>
      </c>
      <c r="JG29" s="365">
        <f t="shared" si="8"/>
        <v>0</v>
      </c>
      <c r="JH29" s="365">
        <f t="shared" si="8"/>
        <v>0</v>
      </c>
      <c r="JI29" s="365">
        <f t="shared" si="8"/>
        <v>0</v>
      </c>
      <c r="JJ29" s="365">
        <f t="shared" si="8"/>
        <v>0</v>
      </c>
      <c r="JK29" s="365">
        <f t="shared" si="8"/>
        <v>0</v>
      </c>
      <c r="JL29" s="365">
        <f t="shared" si="8"/>
        <v>0</v>
      </c>
      <c r="JM29" s="365">
        <f t="shared" si="8"/>
        <v>0</v>
      </c>
      <c r="JN29" s="365">
        <f t="shared" si="8"/>
        <v>0</v>
      </c>
      <c r="JO29" s="365">
        <f t="shared" si="8"/>
        <v>0</v>
      </c>
      <c r="JP29" s="365">
        <f t="shared" si="8"/>
        <v>0</v>
      </c>
      <c r="JQ29" s="365">
        <f t="shared" si="8"/>
        <v>0</v>
      </c>
      <c r="JR29" s="365">
        <f t="shared" si="8"/>
        <v>0</v>
      </c>
      <c r="JS29" s="365">
        <f t="shared" si="8"/>
        <v>0</v>
      </c>
      <c r="JT29" s="365">
        <f t="shared" si="8"/>
        <v>0</v>
      </c>
      <c r="JU29" s="365">
        <f t="shared" si="8"/>
        <v>0</v>
      </c>
      <c r="JV29" s="365">
        <f t="shared" si="8"/>
        <v>0</v>
      </c>
      <c r="JW29" s="365">
        <f t="shared" si="8"/>
        <v>0</v>
      </c>
      <c r="JX29" s="365">
        <f t="shared" si="8"/>
        <v>0</v>
      </c>
      <c r="JY29" s="365">
        <f t="shared" si="8"/>
        <v>0</v>
      </c>
      <c r="JZ29" s="365">
        <f t="shared" si="8"/>
        <v>0</v>
      </c>
      <c r="KA29" s="365">
        <f t="shared" si="8"/>
        <v>0</v>
      </c>
      <c r="KB29" s="365">
        <f t="shared" si="8"/>
        <v>0</v>
      </c>
      <c r="KC29" s="365">
        <f t="shared" si="8"/>
        <v>0</v>
      </c>
      <c r="KD29" s="365">
        <f t="shared" si="8"/>
        <v>0</v>
      </c>
      <c r="KE29" s="365">
        <f t="shared" si="8"/>
        <v>0</v>
      </c>
      <c r="KF29" s="365">
        <f t="shared" si="8"/>
        <v>0</v>
      </c>
      <c r="KG29" s="365">
        <f t="shared" si="8"/>
        <v>0</v>
      </c>
      <c r="KH29" s="365">
        <f t="shared" si="8"/>
        <v>0</v>
      </c>
      <c r="KI29" s="365">
        <f t="shared" si="8"/>
        <v>0</v>
      </c>
      <c r="KJ29" s="365">
        <f t="shared" si="8"/>
        <v>0</v>
      </c>
      <c r="KK29" s="365">
        <f t="shared" si="8"/>
        <v>0</v>
      </c>
      <c r="KL29" s="365">
        <f t="shared" si="8"/>
        <v>0</v>
      </c>
      <c r="KM29" s="365">
        <f t="shared" si="8"/>
        <v>0</v>
      </c>
      <c r="KN29" s="365">
        <f t="shared" si="8"/>
        <v>0</v>
      </c>
      <c r="KO29" s="365">
        <f t="shared" si="8"/>
        <v>0</v>
      </c>
      <c r="KP29" s="365">
        <f t="shared" si="8"/>
        <v>0</v>
      </c>
      <c r="KQ29" s="365">
        <f t="shared" si="8"/>
        <v>0</v>
      </c>
      <c r="KR29" s="365">
        <f t="shared" si="8"/>
        <v>0</v>
      </c>
      <c r="KS29" s="365">
        <f t="shared" si="8"/>
        <v>0</v>
      </c>
      <c r="KT29" s="365">
        <f t="shared" si="8"/>
        <v>0</v>
      </c>
      <c r="KU29" s="365">
        <f t="shared" si="8"/>
        <v>0</v>
      </c>
      <c r="KV29" s="365">
        <f t="shared" si="8"/>
        <v>0</v>
      </c>
      <c r="KW29" s="365">
        <f t="shared" si="8"/>
        <v>0</v>
      </c>
      <c r="KX29" s="365">
        <f t="shared" si="8"/>
        <v>0</v>
      </c>
      <c r="KY29" s="365">
        <f t="shared" si="8"/>
        <v>0</v>
      </c>
      <c r="KZ29" s="365">
        <f t="shared" si="8"/>
        <v>0</v>
      </c>
      <c r="LA29" s="365">
        <f t="shared" si="8"/>
        <v>0</v>
      </c>
      <c r="LB29" s="365">
        <f t="shared" si="8"/>
        <v>0</v>
      </c>
      <c r="LC29" s="365">
        <f t="shared" si="8"/>
        <v>0</v>
      </c>
      <c r="LD29" s="365">
        <f t="shared" si="8"/>
        <v>0</v>
      </c>
      <c r="LE29" s="365">
        <f t="shared" si="8"/>
        <v>0</v>
      </c>
      <c r="LF29" s="365">
        <f t="shared" si="8"/>
        <v>0</v>
      </c>
      <c r="LG29" s="365">
        <f t="shared" si="8"/>
        <v>0</v>
      </c>
      <c r="LH29" s="365">
        <f t="shared" si="8"/>
        <v>0</v>
      </c>
      <c r="LI29" s="365">
        <f t="shared" si="8"/>
        <v>0</v>
      </c>
      <c r="LJ29" s="365">
        <f t="shared" si="8"/>
        <v>0</v>
      </c>
      <c r="LK29" s="365">
        <f t="shared" si="8"/>
        <v>0</v>
      </c>
      <c r="LL29" s="365">
        <f t="shared" si="8"/>
        <v>0</v>
      </c>
      <c r="LM29" s="365">
        <f t="shared" si="8"/>
        <v>0</v>
      </c>
      <c r="LN29" s="365">
        <f t="shared" si="8"/>
        <v>0</v>
      </c>
      <c r="LO29" s="365">
        <f t="shared" si="8"/>
        <v>0</v>
      </c>
      <c r="LP29" s="365">
        <f t="shared" si="8"/>
        <v>0</v>
      </c>
      <c r="LQ29" s="365">
        <f t="shared" ref="LQ29:OB29" si="9">LQ12</f>
        <v>0</v>
      </c>
      <c r="LR29" s="365">
        <f t="shared" si="9"/>
        <v>0</v>
      </c>
      <c r="LS29" s="365">
        <f t="shared" si="9"/>
        <v>0</v>
      </c>
      <c r="LT29" s="365">
        <f t="shared" si="9"/>
        <v>0</v>
      </c>
      <c r="LU29" s="365">
        <f t="shared" si="9"/>
        <v>0</v>
      </c>
      <c r="LV29" s="365">
        <f t="shared" si="9"/>
        <v>0</v>
      </c>
      <c r="LW29" s="365">
        <f t="shared" si="9"/>
        <v>0</v>
      </c>
      <c r="LX29" s="365">
        <f t="shared" si="9"/>
        <v>0</v>
      </c>
      <c r="LY29" s="365">
        <f t="shared" si="9"/>
        <v>0</v>
      </c>
      <c r="LZ29" s="365">
        <f t="shared" si="9"/>
        <v>0</v>
      </c>
      <c r="MA29" s="365">
        <f t="shared" si="9"/>
        <v>0</v>
      </c>
      <c r="MB29" s="365">
        <f t="shared" si="9"/>
        <v>0</v>
      </c>
      <c r="MC29" s="365">
        <f t="shared" si="9"/>
        <v>0</v>
      </c>
      <c r="MD29" s="365">
        <f t="shared" si="9"/>
        <v>0</v>
      </c>
      <c r="ME29" s="365">
        <f t="shared" si="9"/>
        <v>0</v>
      </c>
      <c r="MF29" s="365">
        <f t="shared" si="9"/>
        <v>0</v>
      </c>
      <c r="MG29" s="365">
        <f t="shared" si="9"/>
        <v>0</v>
      </c>
      <c r="MH29" s="365">
        <f t="shared" si="9"/>
        <v>0</v>
      </c>
      <c r="MI29" s="365">
        <f t="shared" si="9"/>
        <v>0</v>
      </c>
      <c r="MJ29" s="365">
        <f t="shared" si="9"/>
        <v>0</v>
      </c>
      <c r="MK29" s="365">
        <f t="shared" si="9"/>
        <v>0</v>
      </c>
      <c r="ML29" s="365">
        <f t="shared" si="9"/>
        <v>0</v>
      </c>
      <c r="MM29" s="365">
        <f t="shared" si="9"/>
        <v>0</v>
      </c>
      <c r="MN29" s="365">
        <f t="shared" si="9"/>
        <v>0</v>
      </c>
      <c r="MO29" s="365">
        <f t="shared" si="9"/>
        <v>0</v>
      </c>
      <c r="MP29" s="365">
        <f t="shared" si="9"/>
        <v>0</v>
      </c>
      <c r="MQ29" s="365">
        <f t="shared" si="9"/>
        <v>0</v>
      </c>
      <c r="MR29" s="365">
        <f t="shared" si="9"/>
        <v>0</v>
      </c>
      <c r="MS29" s="365">
        <f t="shared" si="9"/>
        <v>0</v>
      </c>
      <c r="MT29" s="365">
        <f t="shared" si="9"/>
        <v>0</v>
      </c>
      <c r="MU29" s="365">
        <f t="shared" si="9"/>
        <v>0</v>
      </c>
      <c r="MV29" s="365">
        <f t="shared" si="9"/>
        <v>0</v>
      </c>
      <c r="MW29" s="365">
        <f t="shared" si="9"/>
        <v>0</v>
      </c>
      <c r="MX29" s="365">
        <f t="shared" si="9"/>
        <v>0</v>
      </c>
      <c r="MY29" s="365">
        <f t="shared" si="9"/>
        <v>0</v>
      </c>
      <c r="MZ29" s="365">
        <f t="shared" si="9"/>
        <v>0</v>
      </c>
      <c r="NA29" s="365">
        <f t="shared" si="9"/>
        <v>0</v>
      </c>
      <c r="NB29" s="365">
        <f t="shared" si="9"/>
        <v>0</v>
      </c>
      <c r="NC29" s="365">
        <f t="shared" si="9"/>
        <v>0</v>
      </c>
      <c r="ND29" s="365">
        <f t="shared" si="9"/>
        <v>0</v>
      </c>
      <c r="NE29" s="365">
        <f t="shared" si="9"/>
        <v>0</v>
      </c>
      <c r="NF29" s="365">
        <f t="shared" si="9"/>
        <v>0</v>
      </c>
      <c r="NG29" s="365">
        <f t="shared" si="9"/>
        <v>0</v>
      </c>
      <c r="NH29" s="365">
        <f t="shared" si="9"/>
        <v>0</v>
      </c>
      <c r="NI29" s="365">
        <f t="shared" si="9"/>
        <v>0</v>
      </c>
      <c r="NJ29" s="365">
        <f t="shared" si="9"/>
        <v>0</v>
      </c>
      <c r="NK29" s="365">
        <f t="shared" si="9"/>
        <v>0</v>
      </c>
      <c r="NL29" s="365">
        <f t="shared" si="9"/>
        <v>0</v>
      </c>
      <c r="NM29" s="365">
        <f t="shared" si="9"/>
        <v>0</v>
      </c>
      <c r="NN29" s="365">
        <f t="shared" si="9"/>
        <v>0</v>
      </c>
      <c r="NO29" s="365">
        <f t="shared" si="9"/>
        <v>0</v>
      </c>
      <c r="NP29" s="365">
        <f t="shared" si="9"/>
        <v>0</v>
      </c>
      <c r="NQ29" s="365">
        <f t="shared" si="9"/>
        <v>0</v>
      </c>
      <c r="NR29" s="365">
        <f t="shared" si="9"/>
        <v>0</v>
      </c>
      <c r="NS29" s="365">
        <f t="shared" si="9"/>
        <v>0</v>
      </c>
      <c r="NT29" s="365">
        <f t="shared" si="9"/>
        <v>0</v>
      </c>
      <c r="NU29" s="365">
        <f t="shared" si="9"/>
        <v>0</v>
      </c>
      <c r="NV29" s="365">
        <f t="shared" si="9"/>
        <v>0</v>
      </c>
      <c r="NW29" s="365">
        <f t="shared" si="9"/>
        <v>0</v>
      </c>
      <c r="NX29" s="365">
        <f t="shared" si="9"/>
        <v>0</v>
      </c>
      <c r="NY29" s="365">
        <f t="shared" si="9"/>
        <v>0</v>
      </c>
      <c r="NZ29" s="365">
        <f t="shared" si="9"/>
        <v>0</v>
      </c>
      <c r="OA29" s="365">
        <f t="shared" si="9"/>
        <v>0</v>
      </c>
      <c r="OB29" s="365">
        <f t="shared" si="9"/>
        <v>0</v>
      </c>
      <c r="OC29" s="365">
        <f t="shared" ref="OC29:QN29" si="10">OC12</f>
        <v>0</v>
      </c>
      <c r="OD29" s="365">
        <f t="shared" si="10"/>
        <v>0</v>
      </c>
      <c r="OE29" s="365">
        <f t="shared" si="10"/>
        <v>0</v>
      </c>
      <c r="OF29" s="365">
        <f t="shared" si="10"/>
        <v>0</v>
      </c>
      <c r="OG29" s="365">
        <f t="shared" si="10"/>
        <v>0</v>
      </c>
      <c r="OH29" s="365">
        <f t="shared" si="10"/>
        <v>0</v>
      </c>
      <c r="OI29" s="365">
        <f t="shared" si="10"/>
        <v>0</v>
      </c>
      <c r="OJ29" s="365">
        <f t="shared" si="10"/>
        <v>0</v>
      </c>
      <c r="OK29" s="365">
        <f t="shared" si="10"/>
        <v>0</v>
      </c>
      <c r="OL29" s="365">
        <f t="shared" si="10"/>
        <v>0</v>
      </c>
      <c r="OM29" s="365">
        <f t="shared" si="10"/>
        <v>0</v>
      </c>
      <c r="ON29" s="365">
        <f t="shared" si="10"/>
        <v>0</v>
      </c>
      <c r="OO29" s="365">
        <f t="shared" si="10"/>
        <v>0</v>
      </c>
      <c r="OP29" s="365">
        <f t="shared" si="10"/>
        <v>0</v>
      </c>
      <c r="OQ29" s="365">
        <f t="shared" si="10"/>
        <v>0</v>
      </c>
      <c r="OR29" s="365">
        <f t="shared" si="10"/>
        <v>0</v>
      </c>
      <c r="OS29" s="365">
        <f t="shared" si="10"/>
        <v>0</v>
      </c>
      <c r="OT29" s="365">
        <f t="shared" si="10"/>
        <v>0</v>
      </c>
      <c r="OU29" s="365">
        <f t="shared" si="10"/>
        <v>0</v>
      </c>
      <c r="OV29" s="365">
        <f t="shared" si="10"/>
        <v>0</v>
      </c>
      <c r="OW29" s="365">
        <f t="shared" si="10"/>
        <v>0</v>
      </c>
      <c r="OX29" s="365">
        <f t="shared" si="10"/>
        <v>0</v>
      </c>
      <c r="OY29" s="365">
        <f t="shared" si="10"/>
        <v>0</v>
      </c>
      <c r="OZ29" s="365">
        <f t="shared" si="10"/>
        <v>0</v>
      </c>
      <c r="PA29" s="365">
        <f t="shared" si="10"/>
        <v>0</v>
      </c>
      <c r="PB29" s="365">
        <f t="shared" si="10"/>
        <v>0</v>
      </c>
      <c r="PC29" s="365">
        <f t="shared" si="10"/>
        <v>0</v>
      </c>
      <c r="PD29" s="365">
        <f t="shared" si="10"/>
        <v>0</v>
      </c>
      <c r="PE29" s="365">
        <f t="shared" si="10"/>
        <v>0</v>
      </c>
      <c r="PF29" s="365">
        <f t="shared" si="10"/>
        <v>0</v>
      </c>
      <c r="PG29" s="365">
        <f t="shared" si="10"/>
        <v>0</v>
      </c>
      <c r="PH29" s="365">
        <f t="shared" si="10"/>
        <v>0</v>
      </c>
      <c r="PI29" s="365">
        <f t="shared" si="10"/>
        <v>0</v>
      </c>
      <c r="PJ29" s="365">
        <f t="shared" si="10"/>
        <v>0</v>
      </c>
      <c r="PK29" s="365">
        <f t="shared" si="10"/>
        <v>0</v>
      </c>
      <c r="PL29" s="365">
        <f t="shared" si="10"/>
        <v>0</v>
      </c>
      <c r="PM29" s="365">
        <f t="shared" si="10"/>
        <v>0</v>
      </c>
      <c r="PN29" s="365">
        <f t="shared" si="10"/>
        <v>0</v>
      </c>
      <c r="PO29" s="365">
        <f t="shared" si="10"/>
        <v>0</v>
      </c>
      <c r="PP29" s="365">
        <f t="shared" si="10"/>
        <v>0</v>
      </c>
      <c r="PQ29" s="365">
        <f t="shared" si="10"/>
        <v>0</v>
      </c>
      <c r="PR29" s="365">
        <f t="shared" si="10"/>
        <v>0</v>
      </c>
      <c r="PS29" s="365">
        <f t="shared" si="10"/>
        <v>0</v>
      </c>
      <c r="PT29" s="365">
        <f t="shared" si="10"/>
        <v>0</v>
      </c>
      <c r="PU29" s="365">
        <f t="shared" si="10"/>
        <v>0</v>
      </c>
      <c r="PV29" s="365">
        <f t="shared" si="10"/>
        <v>0</v>
      </c>
      <c r="PW29" s="365">
        <f t="shared" si="10"/>
        <v>0</v>
      </c>
      <c r="PX29" s="365">
        <f t="shared" si="10"/>
        <v>0</v>
      </c>
      <c r="PY29" s="365">
        <f t="shared" si="10"/>
        <v>0</v>
      </c>
      <c r="PZ29" s="365">
        <f t="shared" si="10"/>
        <v>0</v>
      </c>
      <c r="QA29" s="365">
        <f t="shared" si="10"/>
        <v>0</v>
      </c>
      <c r="QB29" s="365">
        <f t="shared" si="10"/>
        <v>0</v>
      </c>
      <c r="QC29" s="365">
        <f t="shared" si="10"/>
        <v>0</v>
      </c>
      <c r="QD29" s="365">
        <f t="shared" si="10"/>
        <v>0</v>
      </c>
      <c r="QE29" s="365">
        <f t="shared" si="10"/>
        <v>0</v>
      </c>
      <c r="QF29" s="365">
        <f t="shared" si="10"/>
        <v>0</v>
      </c>
      <c r="QG29" s="365">
        <f t="shared" si="10"/>
        <v>0</v>
      </c>
      <c r="QH29" s="365">
        <f t="shared" si="10"/>
        <v>0</v>
      </c>
      <c r="QI29" s="365">
        <f t="shared" si="10"/>
        <v>0</v>
      </c>
      <c r="QJ29" s="365">
        <f t="shared" si="10"/>
        <v>0</v>
      </c>
      <c r="QK29" s="365">
        <f t="shared" si="10"/>
        <v>0</v>
      </c>
      <c r="QL29" s="365">
        <f t="shared" si="10"/>
        <v>0</v>
      </c>
      <c r="QM29" s="365">
        <f t="shared" si="10"/>
        <v>0</v>
      </c>
      <c r="QN29" s="365">
        <f t="shared" si="10"/>
        <v>0</v>
      </c>
      <c r="QO29" s="365">
        <f t="shared" ref="QO29:SZ29" si="11">QO12</f>
        <v>0</v>
      </c>
      <c r="QP29" s="365">
        <f t="shared" si="11"/>
        <v>0</v>
      </c>
      <c r="QQ29" s="365">
        <f t="shared" si="11"/>
        <v>0</v>
      </c>
      <c r="QR29" s="365">
        <f t="shared" si="11"/>
        <v>0</v>
      </c>
      <c r="QS29" s="365">
        <f t="shared" si="11"/>
        <v>0</v>
      </c>
      <c r="QT29" s="365">
        <f t="shared" si="11"/>
        <v>0</v>
      </c>
      <c r="QU29" s="365">
        <f t="shared" si="11"/>
        <v>0</v>
      </c>
      <c r="QV29" s="365">
        <f t="shared" si="11"/>
        <v>0</v>
      </c>
      <c r="QW29" s="365">
        <f t="shared" si="11"/>
        <v>0</v>
      </c>
      <c r="QX29" s="365">
        <f t="shared" si="11"/>
        <v>0</v>
      </c>
      <c r="QY29" s="365">
        <f t="shared" si="11"/>
        <v>0</v>
      </c>
      <c r="QZ29" s="365">
        <f t="shared" si="11"/>
        <v>0</v>
      </c>
      <c r="RA29" s="365">
        <f t="shared" si="11"/>
        <v>0</v>
      </c>
      <c r="RB29" s="365">
        <f t="shared" si="11"/>
        <v>0</v>
      </c>
      <c r="RC29" s="365">
        <f t="shared" si="11"/>
        <v>0</v>
      </c>
      <c r="RD29" s="365">
        <f t="shared" si="11"/>
        <v>0</v>
      </c>
      <c r="RE29" s="365">
        <f t="shared" si="11"/>
        <v>0</v>
      </c>
      <c r="RF29" s="365">
        <f t="shared" si="11"/>
        <v>0</v>
      </c>
      <c r="RG29" s="365">
        <f t="shared" si="11"/>
        <v>0</v>
      </c>
      <c r="RH29" s="365">
        <f t="shared" si="11"/>
        <v>0</v>
      </c>
      <c r="RI29" s="365">
        <f t="shared" si="11"/>
        <v>0</v>
      </c>
      <c r="RJ29" s="365">
        <f t="shared" si="11"/>
        <v>0</v>
      </c>
      <c r="RK29" s="365">
        <f t="shared" si="11"/>
        <v>0</v>
      </c>
      <c r="RL29" s="365">
        <f t="shared" si="11"/>
        <v>0</v>
      </c>
      <c r="RM29" s="365">
        <f t="shared" si="11"/>
        <v>0</v>
      </c>
      <c r="RN29" s="365">
        <f t="shared" si="11"/>
        <v>0</v>
      </c>
      <c r="RO29" s="365">
        <f t="shared" si="11"/>
        <v>0</v>
      </c>
      <c r="RP29" s="365">
        <f t="shared" si="11"/>
        <v>0</v>
      </c>
      <c r="RQ29" s="365">
        <f t="shared" si="11"/>
        <v>0</v>
      </c>
      <c r="RR29" s="365">
        <f t="shared" si="11"/>
        <v>0</v>
      </c>
      <c r="RS29" s="365">
        <f t="shared" si="11"/>
        <v>0</v>
      </c>
      <c r="RT29" s="365">
        <f t="shared" si="11"/>
        <v>0</v>
      </c>
      <c r="RU29" s="365">
        <f t="shared" si="11"/>
        <v>0</v>
      </c>
      <c r="RV29" s="365">
        <f t="shared" si="11"/>
        <v>0</v>
      </c>
      <c r="RW29" s="365">
        <f t="shared" si="11"/>
        <v>0</v>
      </c>
      <c r="RX29" s="365">
        <f t="shared" si="11"/>
        <v>0</v>
      </c>
      <c r="RY29" s="365">
        <f t="shared" si="11"/>
        <v>0</v>
      </c>
      <c r="RZ29" s="365">
        <f t="shared" si="11"/>
        <v>0</v>
      </c>
      <c r="SA29" s="365">
        <f t="shared" si="11"/>
        <v>0</v>
      </c>
      <c r="SB29" s="365">
        <f t="shared" si="11"/>
        <v>0</v>
      </c>
      <c r="SC29" s="365">
        <f t="shared" si="11"/>
        <v>0</v>
      </c>
      <c r="SD29" s="365">
        <f t="shared" si="11"/>
        <v>0</v>
      </c>
      <c r="SE29" s="365">
        <f t="shared" si="11"/>
        <v>0</v>
      </c>
      <c r="SF29" s="365">
        <f t="shared" si="11"/>
        <v>0</v>
      </c>
      <c r="SG29" s="365">
        <f t="shared" si="11"/>
        <v>0</v>
      </c>
      <c r="SH29" s="365">
        <f t="shared" si="11"/>
        <v>0</v>
      </c>
      <c r="SI29" s="365">
        <f t="shared" si="11"/>
        <v>0</v>
      </c>
      <c r="SJ29" s="365">
        <f t="shared" si="11"/>
        <v>0</v>
      </c>
      <c r="SK29" s="365">
        <f t="shared" si="11"/>
        <v>0</v>
      </c>
      <c r="SL29" s="365">
        <f t="shared" si="11"/>
        <v>0</v>
      </c>
      <c r="SM29" s="365">
        <f t="shared" si="11"/>
        <v>0</v>
      </c>
      <c r="SN29" s="365">
        <f t="shared" si="11"/>
        <v>0</v>
      </c>
      <c r="SO29" s="365">
        <f t="shared" si="11"/>
        <v>0</v>
      </c>
      <c r="SP29" s="365">
        <f t="shared" si="11"/>
        <v>0</v>
      </c>
      <c r="SQ29" s="365">
        <f t="shared" si="11"/>
        <v>0</v>
      </c>
      <c r="SR29" s="365">
        <f t="shared" si="11"/>
        <v>0</v>
      </c>
      <c r="SS29" s="365">
        <f t="shared" si="11"/>
        <v>0</v>
      </c>
      <c r="ST29" s="365">
        <f t="shared" si="11"/>
        <v>0</v>
      </c>
      <c r="SU29" s="365">
        <f t="shared" si="11"/>
        <v>0</v>
      </c>
      <c r="SV29" s="365">
        <f t="shared" si="11"/>
        <v>0</v>
      </c>
      <c r="SW29" s="365">
        <f t="shared" si="11"/>
        <v>0</v>
      </c>
      <c r="SX29" s="365">
        <f t="shared" si="11"/>
        <v>0</v>
      </c>
      <c r="SY29" s="365">
        <f t="shared" si="11"/>
        <v>0</v>
      </c>
      <c r="SZ29" s="365">
        <f t="shared" si="11"/>
        <v>0</v>
      </c>
      <c r="TA29" s="365">
        <f t="shared" ref="TA29:VL29" si="12">TA12</f>
        <v>0</v>
      </c>
      <c r="TB29" s="365">
        <f t="shared" si="12"/>
        <v>0</v>
      </c>
      <c r="TC29" s="365">
        <f t="shared" si="12"/>
        <v>0</v>
      </c>
      <c r="TD29" s="365">
        <f t="shared" si="12"/>
        <v>0</v>
      </c>
      <c r="TE29" s="365">
        <f t="shared" si="12"/>
        <v>0</v>
      </c>
      <c r="TF29" s="365">
        <f t="shared" si="12"/>
        <v>0</v>
      </c>
      <c r="TG29" s="365">
        <f t="shared" si="12"/>
        <v>0</v>
      </c>
      <c r="TH29" s="365">
        <f t="shared" si="12"/>
        <v>0</v>
      </c>
      <c r="TI29" s="365">
        <f t="shared" si="12"/>
        <v>0</v>
      </c>
      <c r="TJ29" s="365">
        <f t="shared" si="12"/>
        <v>0</v>
      </c>
      <c r="TK29" s="365">
        <f t="shared" si="12"/>
        <v>0</v>
      </c>
      <c r="TL29" s="365">
        <f t="shared" si="12"/>
        <v>0</v>
      </c>
      <c r="TM29" s="365">
        <f t="shared" si="12"/>
        <v>0</v>
      </c>
      <c r="TN29" s="365">
        <f t="shared" si="12"/>
        <v>0</v>
      </c>
      <c r="TO29" s="365">
        <f t="shared" si="12"/>
        <v>0</v>
      </c>
      <c r="TP29" s="365">
        <f t="shared" si="12"/>
        <v>0</v>
      </c>
      <c r="TQ29" s="365">
        <f t="shared" si="12"/>
        <v>0</v>
      </c>
      <c r="TR29" s="365">
        <f t="shared" si="12"/>
        <v>0</v>
      </c>
      <c r="TS29" s="365">
        <f t="shared" si="12"/>
        <v>0</v>
      </c>
      <c r="TT29" s="365">
        <f t="shared" si="12"/>
        <v>0</v>
      </c>
      <c r="TU29" s="365">
        <f t="shared" si="12"/>
        <v>0</v>
      </c>
      <c r="TV29" s="365">
        <f t="shared" si="12"/>
        <v>0</v>
      </c>
      <c r="TW29" s="365">
        <f t="shared" si="12"/>
        <v>0</v>
      </c>
      <c r="TX29" s="365">
        <f t="shared" si="12"/>
        <v>0</v>
      </c>
      <c r="TY29" s="365">
        <f t="shared" si="12"/>
        <v>0</v>
      </c>
      <c r="TZ29" s="365">
        <f t="shared" si="12"/>
        <v>0</v>
      </c>
      <c r="UA29" s="365">
        <f t="shared" si="12"/>
        <v>0</v>
      </c>
      <c r="UB29" s="365">
        <f t="shared" si="12"/>
        <v>0</v>
      </c>
      <c r="UC29" s="365">
        <f t="shared" si="12"/>
        <v>0</v>
      </c>
      <c r="UD29" s="365">
        <f t="shared" si="12"/>
        <v>0</v>
      </c>
      <c r="UE29" s="365">
        <f t="shared" si="12"/>
        <v>0</v>
      </c>
      <c r="UF29" s="365">
        <f t="shared" si="12"/>
        <v>0</v>
      </c>
      <c r="UG29" s="365">
        <f t="shared" si="12"/>
        <v>0</v>
      </c>
      <c r="UH29" s="365">
        <f t="shared" si="12"/>
        <v>0</v>
      </c>
      <c r="UI29" s="365">
        <f t="shared" si="12"/>
        <v>0</v>
      </c>
      <c r="UJ29" s="365">
        <f t="shared" si="12"/>
        <v>0</v>
      </c>
      <c r="UK29" s="365">
        <f t="shared" si="12"/>
        <v>0</v>
      </c>
      <c r="UL29" s="365">
        <f t="shared" si="12"/>
        <v>0</v>
      </c>
      <c r="UM29" s="365">
        <f t="shared" si="12"/>
        <v>0</v>
      </c>
      <c r="UN29" s="365">
        <f t="shared" si="12"/>
        <v>0</v>
      </c>
      <c r="UO29" s="365">
        <f t="shared" si="12"/>
        <v>0</v>
      </c>
      <c r="UP29" s="365">
        <f t="shared" si="12"/>
        <v>0</v>
      </c>
      <c r="UQ29" s="365">
        <f t="shared" si="12"/>
        <v>0</v>
      </c>
      <c r="UR29" s="365">
        <f t="shared" si="12"/>
        <v>0</v>
      </c>
      <c r="US29" s="365">
        <f t="shared" si="12"/>
        <v>0</v>
      </c>
      <c r="UT29" s="365">
        <f t="shared" si="12"/>
        <v>0</v>
      </c>
      <c r="UU29" s="365">
        <f t="shared" si="12"/>
        <v>0</v>
      </c>
      <c r="UV29" s="365">
        <f t="shared" si="12"/>
        <v>0</v>
      </c>
      <c r="UW29" s="365">
        <f t="shared" si="12"/>
        <v>0</v>
      </c>
      <c r="UX29" s="365">
        <f t="shared" si="12"/>
        <v>0</v>
      </c>
      <c r="UY29" s="365">
        <f t="shared" si="12"/>
        <v>0</v>
      </c>
      <c r="UZ29" s="365">
        <f t="shared" si="12"/>
        <v>0</v>
      </c>
      <c r="VA29" s="365">
        <f t="shared" si="12"/>
        <v>0</v>
      </c>
      <c r="VB29" s="365">
        <f t="shared" si="12"/>
        <v>0</v>
      </c>
      <c r="VC29" s="365">
        <f t="shared" si="12"/>
        <v>0</v>
      </c>
      <c r="VD29" s="365">
        <f t="shared" si="12"/>
        <v>0</v>
      </c>
      <c r="VE29" s="365">
        <f t="shared" si="12"/>
        <v>0</v>
      </c>
      <c r="VF29" s="365">
        <f t="shared" si="12"/>
        <v>0</v>
      </c>
      <c r="VG29" s="365">
        <f t="shared" si="12"/>
        <v>0</v>
      </c>
      <c r="VH29" s="365">
        <f t="shared" si="12"/>
        <v>0</v>
      </c>
      <c r="VI29" s="365">
        <f t="shared" si="12"/>
        <v>0</v>
      </c>
      <c r="VJ29" s="365">
        <f t="shared" si="12"/>
        <v>0</v>
      </c>
      <c r="VK29" s="365">
        <f t="shared" si="12"/>
        <v>0</v>
      </c>
      <c r="VL29" s="365">
        <f t="shared" si="12"/>
        <v>0</v>
      </c>
      <c r="VM29" s="365">
        <f t="shared" ref="VM29:XX29" si="13">VM12</f>
        <v>0</v>
      </c>
      <c r="VN29" s="365">
        <f t="shared" si="13"/>
        <v>0</v>
      </c>
      <c r="VO29" s="365">
        <f t="shared" si="13"/>
        <v>0</v>
      </c>
      <c r="VP29" s="365">
        <f t="shared" si="13"/>
        <v>0</v>
      </c>
      <c r="VQ29" s="365">
        <f t="shared" si="13"/>
        <v>0</v>
      </c>
      <c r="VR29" s="365">
        <f t="shared" si="13"/>
        <v>0</v>
      </c>
      <c r="VS29" s="365">
        <f t="shared" si="13"/>
        <v>0</v>
      </c>
      <c r="VT29" s="365">
        <f t="shared" si="13"/>
        <v>0</v>
      </c>
      <c r="VU29" s="365">
        <f t="shared" si="13"/>
        <v>0</v>
      </c>
      <c r="VV29" s="365">
        <f t="shared" si="13"/>
        <v>0</v>
      </c>
      <c r="VW29" s="365">
        <f t="shared" si="13"/>
        <v>0</v>
      </c>
      <c r="VX29" s="365">
        <f t="shared" si="13"/>
        <v>0</v>
      </c>
      <c r="VY29" s="365">
        <f t="shared" si="13"/>
        <v>0</v>
      </c>
      <c r="VZ29" s="365">
        <f t="shared" si="13"/>
        <v>0</v>
      </c>
      <c r="WA29" s="365">
        <f t="shared" si="13"/>
        <v>0</v>
      </c>
      <c r="WB29" s="365">
        <f t="shared" si="13"/>
        <v>0</v>
      </c>
      <c r="WC29" s="365">
        <f t="shared" si="13"/>
        <v>0</v>
      </c>
      <c r="WD29" s="365">
        <f t="shared" si="13"/>
        <v>0</v>
      </c>
      <c r="WE29" s="365">
        <f t="shared" si="13"/>
        <v>0</v>
      </c>
      <c r="WF29" s="365">
        <f t="shared" si="13"/>
        <v>0</v>
      </c>
      <c r="WG29" s="365">
        <f t="shared" si="13"/>
        <v>0</v>
      </c>
      <c r="WH29" s="365">
        <f t="shared" si="13"/>
        <v>0</v>
      </c>
      <c r="WI29" s="365">
        <f t="shared" si="13"/>
        <v>0</v>
      </c>
      <c r="WJ29" s="365">
        <f t="shared" si="13"/>
        <v>0</v>
      </c>
      <c r="WK29" s="365">
        <f t="shared" si="13"/>
        <v>0</v>
      </c>
      <c r="WL29" s="365">
        <f t="shared" si="13"/>
        <v>0</v>
      </c>
      <c r="WM29" s="365">
        <f t="shared" si="13"/>
        <v>0</v>
      </c>
      <c r="WN29" s="365">
        <f t="shared" si="13"/>
        <v>0</v>
      </c>
      <c r="WO29" s="365">
        <f t="shared" si="13"/>
        <v>0</v>
      </c>
      <c r="WP29" s="365">
        <f t="shared" si="13"/>
        <v>0</v>
      </c>
      <c r="WQ29" s="365">
        <f t="shared" si="13"/>
        <v>0</v>
      </c>
      <c r="WR29" s="365">
        <f t="shared" si="13"/>
        <v>0</v>
      </c>
      <c r="WS29" s="365">
        <f t="shared" si="13"/>
        <v>0</v>
      </c>
      <c r="WT29" s="365">
        <f t="shared" si="13"/>
        <v>0</v>
      </c>
      <c r="WU29" s="365">
        <f t="shared" si="13"/>
        <v>0</v>
      </c>
      <c r="WV29" s="365">
        <f t="shared" si="13"/>
        <v>0</v>
      </c>
      <c r="WW29" s="365">
        <f t="shared" si="13"/>
        <v>0</v>
      </c>
      <c r="WX29" s="365">
        <f t="shared" si="13"/>
        <v>0</v>
      </c>
      <c r="WY29" s="365">
        <f t="shared" si="13"/>
        <v>0</v>
      </c>
      <c r="WZ29" s="365">
        <f t="shared" si="13"/>
        <v>0</v>
      </c>
      <c r="XA29" s="365">
        <f t="shared" si="13"/>
        <v>0</v>
      </c>
      <c r="XB29" s="365">
        <f t="shared" si="13"/>
        <v>0</v>
      </c>
      <c r="XC29" s="365">
        <f t="shared" si="13"/>
        <v>0</v>
      </c>
      <c r="XD29" s="365">
        <f t="shared" si="13"/>
        <v>0</v>
      </c>
      <c r="XE29" s="365">
        <f t="shared" si="13"/>
        <v>0</v>
      </c>
      <c r="XF29" s="365">
        <f t="shared" si="13"/>
        <v>0</v>
      </c>
      <c r="XG29" s="365">
        <f t="shared" si="13"/>
        <v>0</v>
      </c>
      <c r="XH29" s="365">
        <f t="shared" si="13"/>
        <v>0</v>
      </c>
      <c r="XI29" s="365">
        <f t="shared" si="13"/>
        <v>0</v>
      </c>
      <c r="XJ29" s="365">
        <f t="shared" si="13"/>
        <v>0</v>
      </c>
      <c r="XK29" s="365">
        <f t="shared" si="13"/>
        <v>0</v>
      </c>
      <c r="XL29" s="365">
        <f t="shared" si="13"/>
        <v>0</v>
      </c>
      <c r="XM29" s="365">
        <f t="shared" si="13"/>
        <v>0</v>
      </c>
      <c r="XN29" s="365">
        <f t="shared" si="13"/>
        <v>0</v>
      </c>
      <c r="XO29" s="365">
        <f t="shared" si="13"/>
        <v>0</v>
      </c>
      <c r="XP29" s="365">
        <f t="shared" si="13"/>
        <v>0</v>
      </c>
      <c r="XQ29" s="365">
        <f t="shared" si="13"/>
        <v>0</v>
      </c>
      <c r="XR29" s="365">
        <f t="shared" si="13"/>
        <v>0</v>
      </c>
      <c r="XS29" s="365">
        <f t="shared" si="13"/>
        <v>0</v>
      </c>
      <c r="XT29" s="365">
        <f t="shared" si="13"/>
        <v>0</v>
      </c>
      <c r="XU29" s="365">
        <f t="shared" si="13"/>
        <v>0</v>
      </c>
      <c r="XV29" s="365">
        <f t="shared" si="13"/>
        <v>0</v>
      </c>
      <c r="XW29" s="365">
        <f t="shared" si="13"/>
        <v>0</v>
      </c>
      <c r="XX29" s="365">
        <f t="shared" si="13"/>
        <v>0</v>
      </c>
      <c r="XY29" s="365">
        <f t="shared" ref="XY29:AAJ29" si="14">XY12</f>
        <v>0</v>
      </c>
      <c r="XZ29" s="365">
        <f t="shared" si="14"/>
        <v>0</v>
      </c>
      <c r="YA29" s="365">
        <f t="shared" si="14"/>
        <v>0</v>
      </c>
      <c r="YB29" s="365">
        <f t="shared" si="14"/>
        <v>0</v>
      </c>
      <c r="YC29" s="365">
        <f t="shared" si="14"/>
        <v>0</v>
      </c>
      <c r="YD29" s="365">
        <f t="shared" si="14"/>
        <v>0</v>
      </c>
      <c r="YE29" s="365">
        <f t="shared" si="14"/>
        <v>0</v>
      </c>
      <c r="YF29" s="365">
        <f t="shared" si="14"/>
        <v>0</v>
      </c>
      <c r="YG29" s="365">
        <f t="shared" si="14"/>
        <v>0</v>
      </c>
      <c r="YH29" s="365">
        <f t="shared" si="14"/>
        <v>0</v>
      </c>
      <c r="YI29" s="365">
        <f t="shared" si="14"/>
        <v>0</v>
      </c>
      <c r="YJ29" s="365">
        <f t="shared" si="14"/>
        <v>0</v>
      </c>
      <c r="YK29" s="365">
        <f t="shared" si="14"/>
        <v>0</v>
      </c>
      <c r="YL29" s="365">
        <f t="shared" si="14"/>
        <v>0</v>
      </c>
      <c r="YM29" s="365">
        <f t="shared" si="14"/>
        <v>0</v>
      </c>
      <c r="YN29" s="365">
        <f t="shared" si="14"/>
        <v>0</v>
      </c>
      <c r="YO29" s="365">
        <f t="shared" si="14"/>
        <v>0</v>
      </c>
      <c r="YP29" s="365">
        <f t="shared" si="14"/>
        <v>0</v>
      </c>
      <c r="YQ29" s="365">
        <f t="shared" si="14"/>
        <v>0</v>
      </c>
      <c r="YR29" s="365">
        <f t="shared" si="14"/>
        <v>0</v>
      </c>
      <c r="YS29" s="365">
        <f t="shared" si="14"/>
        <v>0</v>
      </c>
      <c r="YT29" s="365">
        <f t="shared" si="14"/>
        <v>0</v>
      </c>
      <c r="YU29" s="365">
        <f t="shared" si="14"/>
        <v>0</v>
      </c>
      <c r="YV29" s="365">
        <f t="shared" si="14"/>
        <v>0</v>
      </c>
      <c r="YW29" s="365">
        <f t="shared" si="14"/>
        <v>0</v>
      </c>
      <c r="YX29" s="365">
        <f t="shared" si="14"/>
        <v>0</v>
      </c>
      <c r="YY29" s="365">
        <f t="shared" si="14"/>
        <v>0</v>
      </c>
      <c r="YZ29" s="365">
        <f t="shared" si="14"/>
        <v>0</v>
      </c>
      <c r="ZA29" s="365">
        <f t="shared" si="14"/>
        <v>0</v>
      </c>
      <c r="ZB29" s="365">
        <f t="shared" si="14"/>
        <v>0</v>
      </c>
      <c r="ZC29" s="365">
        <f t="shared" si="14"/>
        <v>0</v>
      </c>
      <c r="ZD29" s="365">
        <f t="shared" si="14"/>
        <v>0</v>
      </c>
      <c r="ZE29" s="365">
        <f t="shared" si="14"/>
        <v>0</v>
      </c>
      <c r="ZF29" s="365">
        <f t="shared" si="14"/>
        <v>0</v>
      </c>
      <c r="ZG29" s="365">
        <f t="shared" si="14"/>
        <v>0</v>
      </c>
      <c r="ZH29" s="365">
        <f t="shared" si="14"/>
        <v>0</v>
      </c>
      <c r="ZI29" s="365">
        <f t="shared" si="14"/>
        <v>0</v>
      </c>
      <c r="ZJ29" s="365">
        <f t="shared" si="14"/>
        <v>0</v>
      </c>
      <c r="ZK29" s="365">
        <f t="shared" si="14"/>
        <v>0</v>
      </c>
      <c r="ZL29" s="365">
        <f t="shared" si="14"/>
        <v>0</v>
      </c>
      <c r="ZM29" s="365">
        <f t="shared" si="14"/>
        <v>0</v>
      </c>
      <c r="ZN29" s="365">
        <f t="shared" si="14"/>
        <v>0</v>
      </c>
      <c r="ZO29" s="365">
        <f t="shared" si="14"/>
        <v>0</v>
      </c>
      <c r="ZP29" s="365">
        <f t="shared" si="14"/>
        <v>0</v>
      </c>
      <c r="ZQ29" s="365">
        <f t="shared" si="14"/>
        <v>0</v>
      </c>
      <c r="ZR29" s="365">
        <f t="shared" si="14"/>
        <v>0</v>
      </c>
      <c r="ZS29" s="365">
        <f t="shared" si="14"/>
        <v>0</v>
      </c>
      <c r="ZT29" s="365">
        <f t="shared" si="14"/>
        <v>0</v>
      </c>
      <c r="ZU29" s="365">
        <f t="shared" si="14"/>
        <v>0</v>
      </c>
      <c r="ZV29" s="365">
        <f t="shared" si="14"/>
        <v>0</v>
      </c>
      <c r="ZW29" s="365">
        <f t="shared" si="14"/>
        <v>0</v>
      </c>
      <c r="ZX29" s="365">
        <f t="shared" si="14"/>
        <v>0</v>
      </c>
      <c r="ZY29" s="365">
        <f t="shared" si="14"/>
        <v>0</v>
      </c>
      <c r="ZZ29" s="365">
        <f t="shared" si="14"/>
        <v>0</v>
      </c>
      <c r="AAA29" s="365">
        <f t="shared" si="14"/>
        <v>0</v>
      </c>
      <c r="AAB29" s="365">
        <f t="shared" si="14"/>
        <v>0</v>
      </c>
      <c r="AAC29" s="365">
        <f t="shared" si="14"/>
        <v>0</v>
      </c>
      <c r="AAD29" s="365">
        <f t="shared" si="14"/>
        <v>0</v>
      </c>
      <c r="AAE29" s="365">
        <f t="shared" si="14"/>
        <v>0</v>
      </c>
      <c r="AAF29" s="365">
        <f t="shared" si="14"/>
        <v>0</v>
      </c>
      <c r="AAG29" s="365">
        <f t="shared" si="14"/>
        <v>0</v>
      </c>
      <c r="AAH29" s="365">
        <f t="shared" si="14"/>
        <v>0</v>
      </c>
      <c r="AAI29" s="365">
        <f t="shared" si="14"/>
        <v>0</v>
      </c>
      <c r="AAJ29" s="365">
        <f t="shared" si="14"/>
        <v>0</v>
      </c>
      <c r="AAK29" s="365">
        <f t="shared" ref="AAK29:ACV29" si="15">AAK12</f>
        <v>0</v>
      </c>
      <c r="AAL29" s="365">
        <f t="shared" si="15"/>
        <v>0</v>
      </c>
      <c r="AAM29" s="365">
        <f t="shared" si="15"/>
        <v>0</v>
      </c>
      <c r="AAN29" s="365">
        <f t="shared" si="15"/>
        <v>0</v>
      </c>
      <c r="AAO29" s="365">
        <f t="shared" si="15"/>
        <v>0</v>
      </c>
      <c r="AAP29" s="365">
        <f t="shared" si="15"/>
        <v>0</v>
      </c>
      <c r="AAQ29" s="365">
        <f t="shared" si="15"/>
        <v>0</v>
      </c>
      <c r="AAR29" s="365">
        <f t="shared" si="15"/>
        <v>0</v>
      </c>
      <c r="AAS29" s="365">
        <f t="shared" si="15"/>
        <v>0</v>
      </c>
      <c r="AAT29" s="365">
        <f t="shared" si="15"/>
        <v>0</v>
      </c>
      <c r="AAU29" s="365">
        <f t="shared" si="15"/>
        <v>0</v>
      </c>
      <c r="AAV29" s="365">
        <f t="shared" si="15"/>
        <v>0</v>
      </c>
      <c r="AAW29" s="365">
        <f t="shared" si="15"/>
        <v>0</v>
      </c>
      <c r="AAX29" s="365">
        <f t="shared" si="15"/>
        <v>0</v>
      </c>
      <c r="AAY29" s="365">
        <f t="shared" si="15"/>
        <v>0</v>
      </c>
      <c r="AAZ29" s="365">
        <f t="shared" si="15"/>
        <v>0</v>
      </c>
      <c r="ABA29" s="365">
        <f t="shared" si="15"/>
        <v>0</v>
      </c>
      <c r="ABB29" s="365">
        <f t="shared" si="15"/>
        <v>0</v>
      </c>
      <c r="ABC29" s="365">
        <f t="shared" si="15"/>
        <v>0</v>
      </c>
      <c r="ABD29" s="365">
        <f t="shared" si="15"/>
        <v>0</v>
      </c>
      <c r="ABE29" s="365">
        <f t="shared" si="15"/>
        <v>0</v>
      </c>
      <c r="ABF29" s="365">
        <f t="shared" si="15"/>
        <v>0</v>
      </c>
      <c r="ABG29" s="365">
        <f t="shared" si="15"/>
        <v>0</v>
      </c>
      <c r="ABH29" s="365">
        <f t="shared" si="15"/>
        <v>0</v>
      </c>
      <c r="ABI29" s="365">
        <f t="shared" si="15"/>
        <v>0</v>
      </c>
      <c r="ABJ29" s="365">
        <f t="shared" si="15"/>
        <v>0</v>
      </c>
      <c r="ABK29" s="365">
        <f t="shared" si="15"/>
        <v>0</v>
      </c>
      <c r="ABL29" s="365">
        <f t="shared" si="15"/>
        <v>0</v>
      </c>
      <c r="ABM29" s="365">
        <f t="shared" si="15"/>
        <v>0</v>
      </c>
      <c r="ABN29" s="365">
        <f t="shared" si="15"/>
        <v>0</v>
      </c>
      <c r="ABO29" s="365">
        <f t="shared" si="15"/>
        <v>0</v>
      </c>
      <c r="ABP29" s="365">
        <f t="shared" si="15"/>
        <v>0</v>
      </c>
      <c r="ABQ29" s="365">
        <f t="shared" si="15"/>
        <v>0</v>
      </c>
      <c r="ABR29" s="365">
        <f t="shared" si="15"/>
        <v>0</v>
      </c>
      <c r="ABS29" s="365">
        <f t="shared" si="15"/>
        <v>0</v>
      </c>
      <c r="ABT29" s="365">
        <f t="shared" si="15"/>
        <v>0</v>
      </c>
      <c r="ABU29" s="365">
        <f t="shared" si="15"/>
        <v>0</v>
      </c>
      <c r="ABV29" s="365">
        <f t="shared" si="15"/>
        <v>0</v>
      </c>
      <c r="ABW29" s="365">
        <f t="shared" si="15"/>
        <v>0</v>
      </c>
      <c r="ABX29" s="365">
        <f t="shared" si="15"/>
        <v>0</v>
      </c>
      <c r="ABY29" s="365">
        <f t="shared" si="15"/>
        <v>0</v>
      </c>
      <c r="ABZ29" s="365">
        <f t="shared" si="15"/>
        <v>0</v>
      </c>
      <c r="ACA29" s="365">
        <f t="shared" si="15"/>
        <v>0</v>
      </c>
      <c r="ACB29" s="365">
        <f t="shared" si="15"/>
        <v>0</v>
      </c>
      <c r="ACC29" s="365">
        <f t="shared" si="15"/>
        <v>0</v>
      </c>
      <c r="ACD29" s="365">
        <f t="shared" si="15"/>
        <v>0</v>
      </c>
      <c r="ACE29" s="365">
        <f t="shared" si="15"/>
        <v>0</v>
      </c>
      <c r="ACF29" s="365">
        <f t="shared" si="15"/>
        <v>0</v>
      </c>
      <c r="ACG29" s="365">
        <f t="shared" si="15"/>
        <v>0</v>
      </c>
      <c r="ACH29" s="365">
        <f t="shared" si="15"/>
        <v>0</v>
      </c>
      <c r="ACI29" s="365">
        <f t="shared" si="15"/>
        <v>0</v>
      </c>
      <c r="ACJ29" s="365">
        <f t="shared" si="15"/>
        <v>0</v>
      </c>
      <c r="ACK29" s="365">
        <f t="shared" si="15"/>
        <v>0</v>
      </c>
      <c r="ACL29" s="365">
        <f t="shared" si="15"/>
        <v>0</v>
      </c>
      <c r="ACM29" s="365">
        <f t="shared" si="15"/>
        <v>0</v>
      </c>
      <c r="ACN29" s="365">
        <f t="shared" si="15"/>
        <v>0</v>
      </c>
      <c r="ACO29" s="365">
        <f t="shared" si="15"/>
        <v>0</v>
      </c>
      <c r="ACP29" s="365">
        <f t="shared" si="15"/>
        <v>0</v>
      </c>
      <c r="ACQ29" s="365">
        <f t="shared" si="15"/>
        <v>0</v>
      </c>
      <c r="ACR29" s="365">
        <f t="shared" si="15"/>
        <v>0</v>
      </c>
      <c r="ACS29" s="365">
        <f t="shared" si="15"/>
        <v>0</v>
      </c>
      <c r="ACT29" s="365">
        <f t="shared" si="15"/>
        <v>0</v>
      </c>
      <c r="ACU29" s="365">
        <f t="shared" si="15"/>
        <v>0</v>
      </c>
      <c r="ACV29" s="365">
        <f t="shared" si="15"/>
        <v>0</v>
      </c>
      <c r="ACW29" s="365">
        <f t="shared" ref="ACW29:AFH29" si="16">ACW12</f>
        <v>0</v>
      </c>
      <c r="ACX29" s="365">
        <f t="shared" si="16"/>
        <v>0</v>
      </c>
      <c r="ACY29" s="365">
        <f t="shared" si="16"/>
        <v>0</v>
      </c>
      <c r="ACZ29" s="365">
        <f t="shared" si="16"/>
        <v>0</v>
      </c>
      <c r="ADA29" s="365">
        <f t="shared" si="16"/>
        <v>0</v>
      </c>
      <c r="ADB29" s="365">
        <f t="shared" si="16"/>
        <v>0</v>
      </c>
      <c r="ADC29" s="365">
        <f t="shared" si="16"/>
        <v>0</v>
      </c>
      <c r="ADD29" s="365">
        <f t="shared" si="16"/>
        <v>0</v>
      </c>
      <c r="ADE29" s="365">
        <f t="shared" si="16"/>
        <v>0</v>
      </c>
      <c r="ADF29" s="365">
        <f t="shared" si="16"/>
        <v>0</v>
      </c>
      <c r="ADG29" s="365">
        <f t="shared" si="16"/>
        <v>0</v>
      </c>
      <c r="ADH29" s="365">
        <f t="shared" si="16"/>
        <v>0</v>
      </c>
      <c r="ADI29" s="365">
        <f t="shared" si="16"/>
        <v>0</v>
      </c>
      <c r="ADJ29" s="365">
        <f t="shared" si="16"/>
        <v>0</v>
      </c>
      <c r="ADK29" s="365">
        <f t="shared" si="16"/>
        <v>0</v>
      </c>
      <c r="ADL29" s="365">
        <f t="shared" si="16"/>
        <v>0</v>
      </c>
      <c r="ADM29" s="365">
        <f t="shared" si="16"/>
        <v>0</v>
      </c>
      <c r="ADN29" s="365">
        <f t="shared" si="16"/>
        <v>0</v>
      </c>
      <c r="ADO29" s="365">
        <f t="shared" si="16"/>
        <v>0</v>
      </c>
      <c r="ADP29" s="365">
        <f t="shared" si="16"/>
        <v>0</v>
      </c>
      <c r="ADQ29" s="365">
        <f t="shared" si="16"/>
        <v>0</v>
      </c>
      <c r="ADR29" s="365">
        <f t="shared" si="16"/>
        <v>0</v>
      </c>
      <c r="ADS29" s="365">
        <f t="shared" si="16"/>
        <v>0</v>
      </c>
      <c r="ADT29" s="365">
        <f t="shared" si="16"/>
        <v>0</v>
      </c>
      <c r="ADU29" s="365">
        <f t="shared" si="16"/>
        <v>0</v>
      </c>
      <c r="ADV29" s="365">
        <f t="shared" si="16"/>
        <v>0</v>
      </c>
      <c r="ADW29" s="365">
        <f t="shared" si="16"/>
        <v>0</v>
      </c>
      <c r="ADX29" s="365">
        <f t="shared" si="16"/>
        <v>0</v>
      </c>
      <c r="ADY29" s="365">
        <f t="shared" si="16"/>
        <v>0</v>
      </c>
      <c r="ADZ29" s="365">
        <f t="shared" si="16"/>
        <v>0</v>
      </c>
      <c r="AEA29" s="365">
        <f t="shared" si="16"/>
        <v>0</v>
      </c>
      <c r="AEB29" s="365">
        <f t="shared" si="16"/>
        <v>0</v>
      </c>
      <c r="AEC29" s="365">
        <f t="shared" si="16"/>
        <v>0</v>
      </c>
      <c r="AED29" s="365">
        <f t="shared" si="16"/>
        <v>0</v>
      </c>
      <c r="AEE29" s="365">
        <f t="shared" si="16"/>
        <v>0</v>
      </c>
      <c r="AEF29" s="365">
        <f t="shared" si="16"/>
        <v>0</v>
      </c>
      <c r="AEG29" s="365">
        <f t="shared" si="16"/>
        <v>0</v>
      </c>
      <c r="AEH29" s="365">
        <f t="shared" si="16"/>
        <v>0</v>
      </c>
      <c r="AEI29" s="365">
        <f t="shared" si="16"/>
        <v>0</v>
      </c>
      <c r="AEJ29" s="365">
        <f t="shared" si="16"/>
        <v>0</v>
      </c>
      <c r="AEK29" s="365">
        <f t="shared" si="16"/>
        <v>0</v>
      </c>
      <c r="AEL29" s="365">
        <f t="shared" si="16"/>
        <v>0</v>
      </c>
      <c r="AEM29" s="365">
        <f t="shared" si="16"/>
        <v>0</v>
      </c>
      <c r="AEN29" s="365">
        <f t="shared" si="16"/>
        <v>0</v>
      </c>
      <c r="AEO29" s="365">
        <f t="shared" si="16"/>
        <v>0</v>
      </c>
      <c r="AEP29" s="365">
        <f t="shared" si="16"/>
        <v>0</v>
      </c>
      <c r="AEQ29" s="365">
        <f t="shared" si="16"/>
        <v>0</v>
      </c>
      <c r="AER29" s="365">
        <f t="shared" si="16"/>
        <v>0</v>
      </c>
      <c r="AES29" s="365">
        <f t="shared" si="16"/>
        <v>0</v>
      </c>
      <c r="AET29" s="365">
        <f t="shared" si="16"/>
        <v>0</v>
      </c>
      <c r="AEU29" s="365">
        <f t="shared" si="16"/>
        <v>0</v>
      </c>
      <c r="AEV29" s="365">
        <f t="shared" si="16"/>
        <v>0</v>
      </c>
      <c r="AEW29" s="365">
        <f t="shared" si="16"/>
        <v>0</v>
      </c>
      <c r="AEX29" s="365">
        <f t="shared" si="16"/>
        <v>0</v>
      </c>
      <c r="AEY29" s="365">
        <f t="shared" si="16"/>
        <v>0</v>
      </c>
      <c r="AEZ29" s="365">
        <f t="shared" si="16"/>
        <v>0</v>
      </c>
      <c r="AFA29" s="365">
        <f t="shared" si="16"/>
        <v>0</v>
      </c>
      <c r="AFB29" s="365">
        <f t="shared" si="16"/>
        <v>0</v>
      </c>
      <c r="AFC29" s="365">
        <f t="shared" si="16"/>
        <v>0</v>
      </c>
      <c r="AFD29" s="365">
        <f t="shared" si="16"/>
        <v>0</v>
      </c>
      <c r="AFE29" s="365">
        <f t="shared" si="16"/>
        <v>0</v>
      </c>
      <c r="AFF29" s="365">
        <f t="shared" si="16"/>
        <v>0</v>
      </c>
      <c r="AFG29" s="365">
        <f t="shared" si="16"/>
        <v>0</v>
      </c>
      <c r="AFH29" s="365">
        <f t="shared" si="16"/>
        <v>0</v>
      </c>
      <c r="AFI29" s="365">
        <f t="shared" ref="AFI29:AHT29" si="17">AFI12</f>
        <v>0</v>
      </c>
      <c r="AFJ29" s="365">
        <f t="shared" si="17"/>
        <v>0</v>
      </c>
      <c r="AFK29" s="365">
        <f t="shared" si="17"/>
        <v>0</v>
      </c>
      <c r="AFL29" s="365">
        <f t="shared" si="17"/>
        <v>0</v>
      </c>
      <c r="AFM29" s="365">
        <f t="shared" si="17"/>
        <v>0</v>
      </c>
      <c r="AFN29" s="365">
        <f t="shared" si="17"/>
        <v>0</v>
      </c>
      <c r="AFO29" s="365">
        <f t="shared" si="17"/>
        <v>0</v>
      </c>
      <c r="AFP29" s="365">
        <f t="shared" si="17"/>
        <v>0</v>
      </c>
      <c r="AFQ29" s="365">
        <f t="shared" si="17"/>
        <v>0</v>
      </c>
      <c r="AFR29" s="365">
        <f t="shared" si="17"/>
        <v>0</v>
      </c>
      <c r="AFS29" s="365">
        <f t="shared" si="17"/>
        <v>0</v>
      </c>
      <c r="AFT29" s="365">
        <f t="shared" si="17"/>
        <v>0</v>
      </c>
      <c r="AFU29" s="365">
        <f t="shared" si="17"/>
        <v>0</v>
      </c>
      <c r="AFV29" s="365">
        <f t="shared" si="17"/>
        <v>0</v>
      </c>
      <c r="AFW29" s="365">
        <f t="shared" si="17"/>
        <v>0</v>
      </c>
      <c r="AFX29" s="365">
        <f t="shared" si="17"/>
        <v>0</v>
      </c>
      <c r="AFY29" s="365">
        <f t="shared" si="17"/>
        <v>0</v>
      </c>
      <c r="AFZ29" s="365">
        <f t="shared" si="17"/>
        <v>0</v>
      </c>
      <c r="AGA29" s="365">
        <f t="shared" si="17"/>
        <v>0</v>
      </c>
      <c r="AGB29" s="365">
        <f t="shared" si="17"/>
        <v>0</v>
      </c>
      <c r="AGC29" s="365">
        <f t="shared" si="17"/>
        <v>0</v>
      </c>
      <c r="AGD29" s="365">
        <f t="shared" si="17"/>
        <v>0</v>
      </c>
      <c r="AGE29" s="365">
        <f t="shared" si="17"/>
        <v>0</v>
      </c>
      <c r="AGF29" s="365">
        <f t="shared" si="17"/>
        <v>0</v>
      </c>
      <c r="AGG29" s="365">
        <f t="shared" si="17"/>
        <v>0</v>
      </c>
      <c r="AGH29" s="365">
        <f t="shared" si="17"/>
        <v>0</v>
      </c>
      <c r="AGI29" s="365">
        <f t="shared" si="17"/>
        <v>0</v>
      </c>
      <c r="AGJ29" s="365">
        <f t="shared" si="17"/>
        <v>0</v>
      </c>
      <c r="AGK29" s="365">
        <f t="shared" si="17"/>
        <v>0</v>
      </c>
      <c r="AGL29" s="365">
        <f t="shared" si="17"/>
        <v>0</v>
      </c>
      <c r="AGM29" s="365">
        <f t="shared" si="17"/>
        <v>0</v>
      </c>
      <c r="AGN29" s="365">
        <f t="shared" si="17"/>
        <v>0</v>
      </c>
      <c r="AGO29" s="365">
        <f t="shared" si="17"/>
        <v>0</v>
      </c>
      <c r="AGP29" s="365">
        <f t="shared" si="17"/>
        <v>0</v>
      </c>
      <c r="AGQ29" s="365">
        <f t="shared" si="17"/>
        <v>0</v>
      </c>
      <c r="AGR29" s="365">
        <f t="shared" si="17"/>
        <v>0</v>
      </c>
      <c r="AGS29" s="365">
        <f t="shared" si="17"/>
        <v>0</v>
      </c>
      <c r="AGT29" s="365">
        <f t="shared" si="17"/>
        <v>0</v>
      </c>
      <c r="AGU29" s="365">
        <f t="shared" si="17"/>
        <v>0</v>
      </c>
      <c r="AGV29" s="365">
        <f t="shared" si="17"/>
        <v>0</v>
      </c>
      <c r="AGW29" s="365">
        <f t="shared" si="17"/>
        <v>0</v>
      </c>
      <c r="AGX29" s="365">
        <f t="shared" si="17"/>
        <v>0</v>
      </c>
      <c r="AGY29" s="365">
        <f t="shared" si="17"/>
        <v>0</v>
      </c>
      <c r="AGZ29" s="365">
        <f t="shared" si="17"/>
        <v>0</v>
      </c>
      <c r="AHA29" s="365">
        <f t="shared" si="17"/>
        <v>0</v>
      </c>
      <c r="AHB29" s="365">
        <f t="shared" si="17"/>
        <v>0</v>
      </c>
      <c r="AHC29" s="365">
        <f t="shared" si="17"/>
        <v>0</v>
      </c>
      <c r="AHD29" s="365">
        <f t="shared" si="17"/>
        <v>0</v>
      </c>
      <c r="AHE29" s="365">
        <f t="shared" si="17"/>
        <v>0</v>
      </c>
      <c r="AHF29" s="365">
        <f t="shared" si="17"/>
        <v>0</v>
      </c>
      <c r="AHG29" s="365">
        <f t="shared" si="17"/>
        <v>0</v>
      </c>
      <c r="AHH29" s="365">
        <f t="shared" si="17"/>
        <v>0</v>
      </c>
      <c r="AHI29" s="365">
        <f t="shared" si="17"/>
        <v>0</v>
      </c>
      <c r="AHJ29" s="365">
        <f t="shared" si="17"/>
        <v>0</v>
      </c>
      <c r="AHK29" s="365">
        <f t="shared" si="17"/>
        <v>0</v>
      </c>
      <c r="AHL29" s="365">
        <f t="shared" si="17"/>
        <v>0</v>
      </c>
      <c r="AHM29" s="365">
        <f t="shared" si="17"/>
        <v>0</v>
      </c>
      <c r="AHN29" s="365">
        <f t="shared" si="17"/>
        <v>0</v>
      </c>
      <c r="AHO29" s="365">
        <f t="shared" si="17"/>
        <v>0</v>
      </c>
      <c r="AHP29" s="365">
        <f t="shared" si="17"/>
        <v>0</v>
      </c>
      <c r="AHQ29" s="365">
        <f t="shared" si="17"/>
        <v>0</v>
      </c>
      <c r="AHR29" s="365">
        <f t="shared" si="17"/>
        <v>0</v>
      </c>
      <c r="AHS29" s="365">
        <f t="shared" si="17"/>
        <v>0</v>
      </c>
      <c r="AHT29" s="365">
        <f t="shared" si="17"/>
        <v>0</v>
      </c>
      <c r="AHU29" s="365">
        <f t="shared" ref="AHU29:AKF29" si="18">AHU12</f>
        <v>0</v>
      </c>
      <c r="AHV29" s="365">
        <f t="shared" si="18"/>
        <v>0</v>
      </c>
      <c r="AHW29" s="365">
        <f t="shared" si="18"/>
        <v>0</v>
      </c>
      <c r="AHX29" s="365">
        <f t="shared" si="18"/>
        <v>0</v>
      </c>
      <c r="AHY29" s="365">
        <f t="shared" si="18"/>
        <v>0</v>
      </c>
      <c r="AHZ29" s="365">
        <f t="shared" si="18"/>
        <v>0</v>
      </c>
      <c r="AIA29" s="365">
        <f t="shared" si="18"/>
        <v>0</v>
      </c>
      <c r="AIB29" s="365">
        <f t="shared" si="18"/>
        <v>0</v>
      </c>
      <c r="AIC29" s="365">
        <f t="shared" si="18"/>
        <v>0</v>
      </c>
      <c r="AID29" s="365">
        <f t="shared" si="18"/>
        <v>0</v>
      </c>
      <c r="AIE29" s="365">
        <f t="shared" si="18"/>
        <v>0</v>
      </c>
      <c r="AIF29" s="365">
        <f t="shared" si="18"/>
        <v>0</v>
      </c>
      <c r="AIG29" s="365">
        <f t="shared" si="18"/>
        <v>0</v>
      </c>
      <c r="AIH29" s="365">
        <f t="shared" si="18"/>
        <v>0</v>
      </c>
      <c r="AII29" s="365">
        <f t="shared" si="18"/>
        <v>0</v>
      </c>
      <c r="AIJ29" s="365">
        <f t="shared" si="18"/>
        <v>0</v>
      </c>
      <c r="AIK29" s="365">
        <f t="shared" si="18"/>
        <v>0</v>
      </c>
      <c r="AIL29" s="365">
        <f t="shared" si="18"/>
        <v>0</v>
      </c>
      <c r="AIM29" s="365">
        <f t="shared" si="18"/>
        <v>0</v>
      </c>
      <c r="AIN29" s="365">
        <f t="shared" si="18"/>
        <v>0</v>
      </c>
      <c r="AIO29" s="365">
        <f t="shared" si="18"/>
        <v>0</v>
      </c>
      <c r="AIP29" s="365">
        <f t="shared" si="18"/>
        <v>0</v>
      </c>
      <c r="AIQ29" s="365">
        <f t="shared" si="18"/>
        <v>0</v>
      </c>
      <c r="AIR29" s="365">
        <f t="shared" si="18"/>
        <v>0</v>
      </c>
      <c r="AIS29" s="365">
        <f t="shared" si="18"/>
        <v>0</v>
      </c>
      <c r="AIT29" s="365">
        <f t="shared" si="18"/>
        <v>0</v>
      </c>
      <c r="AIU29" s="365">
        <f t="shared" si="18"/>
        <v>0</v>
      </c>
      <c r="AIV29" s="365">
        <f t="shared" si="18"/>
        <v>0</v>
      </c>
      <c r="AIW29" s="365">
        <f t="shared" si="18"/>
        <v>0</v>
      </c>
      <c r="AIX29" s="365">
        <f t="shared" si="18"/>
        <v>0</v>
      </c>
      <c r="AIY29" s="365">
        <f t="shared" si="18"/>
        <v>0</v>
      </c>
      <c r="AIZ29" s="365">
        <f t="shared" si="18"/>
        <v>0</v>
      </c>
      <c r="AJA29" s="365">
        <f t="shared" si="18"/>
        <v>0</v>
      </c>
      <c r="AJB29" s="365">
        <f t="shared" si="18"/>
        <v>0</v>
      </c>
      <c r="AJC29" s="365">
        <f t="shared" si="18"/>
        <v>0</v>
      </c>
      <c r="AJD29" s="365">
        <f t="shared" si="18"/>
        <v>0</v>
      </c>
      <c r="AJE29" s="365">
        <f t="shared" si="18"/>
        <v>0</v>
      </c>
      <c r="AJF29" s="365">
        <f t="shared" si="18"/>
        <v>0</v>
      </c>
      <c r="AJG29" s="365">
        <f t="shared" si="18"/>
        <v>0</v>
      </c>
      <c r="AJH29" s="365">
        <f t="shared" si="18"/>
        <v>0</v>
      </c>
      <c r="AJI29" s="365">
        <f t="shared" si="18"/>
        <v>0</v>
      </c>
      <c r="AJJ29" s="365">
        <f t="shared" si="18"/>
        <v>0</v>
      </c>
      <c r="AJK29" s="365">
        <f t="shared" si="18"/>
        <v>0</v>
      </c>
      <c r="AJL29" s="365">
        <f t="shared" si="18"/>
        <v>0</v>
      </c>
      <c r="AJM29" s="365">
        <f t="shared" si="18"/>
        <v>0</v>
      </c>
      <c r="AJN29" s="365">
        <f t="shared" si="18"/>
        <v>0</v>
      </c>
      <c r="AJO29" s="365">
        <f t="shared" si="18"/>
        <v>0</v>
      </c>
      <c r="AJP29" s="365">
        <f t="shared" si="18"/>
        <v>0</v>
      </c>
      <c r="AJQ29" s="365">
        <f t="shared" si="18"/>
        <v>0</v>
      </c>
      <c r="AJR29" s="365">
        <f t="shared" si="18"/>
        <v>0</v>
      </c>
      <c r="AJS29" s="365">
        <f t="shared" si="18"/>
        <v>0</v>
      </c>
      <c r="AJT29" s="365">
        <f t="shared" si="18"/>
        <v>0</v>
      </c>
      <c r="AJU29" s="365">
        <f t="shared" si="18"/>
        <v>0</v>
      </c>
      <c r="AJV29" s="365">
        <f t="shared" si="18"/>
        <v>0</v>
      </c>
      <c r="AJW29" s="365">
        <f t="shared" si="18"/>
        <v>0</v>
      </c>
      <c r="AJX29" s="365">
        <f t="shared" si="18"/>
        <v>0</v>
      </c>
      <c r="AJY29" s="365">
        <f t="shared" si="18"/>
        <v>0</v>
      </c>
      <c r="AJZ29" s="365">
        <f t="shared" si="18"/>
        <v>0</v>
      </c>
      <c r="AKA29" s="365">
        <f t="shared" si="18"/>
        <v>0</v>
      </c>
      <c r="AKB29" s="365">
        <f t="shared" si="18"/>
        <v>0</v>
      </c>
      <c r="AKC29" s="365">
        <f t="shared" si="18"/>
        <v>0</v>
      </c>
      <c r="AKD29" s="365">
        <f t="shared" si="18"/>
        <v>0</v>
      </c>
      <c r="AKE29" s="365">
        <f t="shared" si="18"/>
        <v>0</v>
      </c>
      <c r="AKF29" s="365">
        <f t="shared" si="18"/>
        <v>0</v>
      </c>
      <c r="AKG29" s="365">
        <f t="shared" ref="AKG29:AMR29" si="19">AKG12</f>
        <v>0</v>
      </c>
      <c r="AKH29" s="365">
        <f t="shared" si="19"/>
        <v>0</v>
      </c>
      <c r="AKI29" s="365">
        <f t="shared" si="19"/>
        <v>0</v>
      </c>
      <c r="AKJ29" s="365">
        <f t="shared" si="19"/>
        <v>0</v>
      </c>
      <c r="AKK29" s="365">
        <f t="shared" si="19"/>
        <v>0</v>
      </c>
      <c r="AKL29" s="365">
        <f t="shared" si="19"/>
        <v>0</v>
      </c>
      <c r="AKM29" s="365">
        <f t="shared" si="19"/>
        <v>0</v>
      </c>
      <c r="AKN29" s="365">
        <f t="shared" si="19"/>
        <v>0</v>
      </c>
      <c r="AKO29" s="365">
        <f t="shared" si="19"/>
        <v>0</v>
      </c>
      <c r="AKP29" s="365">
        <f t="shared" si="19"/>
        <v>0</v>
      </c>
      <c r="AKQ29" s="365">
        <f t="shared" si="19"/>
        <v>0</v>
      </c>
      <c r="AKR29" s="365">
        <f t="shared" si="19"/>
        <v>0</v>
      </c>
      <c r="AKS29" s="365">
        <f t="shared" si="19"/>
        <v>0</v>
      </c>
      <c r="AKT29" s="365">
        <f t="shared" si="19"/>
        <v>0</v>
      </c>
      <c r="AKU29" s="365">
        <f t="shared" si="19"/>
        <v>0</v>
      </c>
      <c r="AKV29" s="365">
        <f t="shared" si="19"/>
        <v>0</v>
      </c>
      <c r="AKW29" s="365">
        <f t="shared" si="19"/>
        <v>0</v>
      </c>
      <c r="AKX29" s="365">
        <f t="shared" si="19"/>
        <v>0</v>
      </c>
      <c r="AKY29" s="365">
        <f t="shared" si="19"/>
        <v>0</v>
      </c>
      <c r="AKZ29" s="365">
        <f t="shared" si="19"/>
        <v>0</v>
      </c>
      <c r="ALA29" s="365">
        <f t="shared" si="19"/>
        <v>0</v>
      </c>
      <c r="ALB29" s="365">
        <f t="shared" si="19"/>
        <v>0</v>
      </c>
      <c r="ALC29" s="365">
        <f t="shared" si="19"/>
        <v>0</v>
      </c>
      <c r="ALD29" s="365">
        <f t="shared" si="19"/>
        <v>0</v>
      </c>
      <c r="ALE29" s="365">
        <f t="shared" si="19"/>
        <v>0</v>
      </c>
      <c r="ALF29" s="365">
        <f t="shared" si="19"/>
        <v>0</v>
      </c>
      <c r="ALG29" s="365">
        <f t="shared" si="19"/>
        <v>0</v>
      </c>
      <c r="ALH29" s="365">
        <f t="shared" si="19"/>
        <v>0</v>
      </c>
      <c r="ALI29" s="365">
        <f t="shared" si="19"/>
        <v>0</v>
      </c>
      <c r="ALJ29" s="365">
        <f t="shared" si="19"/>
        <v>0</v>
      </c>
      <c r="ALK29" s="365">
        <f t="shared" si="19"/>
        <v>0</v>
      </c>
      <c r="ALL29" s="365">
        <f t="shared" si="19"/>
        <v>0</v>
      </c>
      <c r="ALM29" s="365">
        <f t="shared" si="19"/>
        <v>0</v>
      </c>
      <c r="ALN29" s="365">
        <f t="shared" si="19"/>
        <v>0</v>
      </c>
      <c r="ALO29" s="365">
        <f t="shared" si="19"/>
        <v>0</v>
      </c>
      <c r="ALP29" s="365">
        <f t="shared" si="19"/>
        <v>0</v>
      </c>
      <c r="ALQ29" s="365">
        <f t="shared" si="19"/>
        <v>0</v>
      </c>
      <c r="ALR29" s="365">
        <f t="shared" si="19"/>
        <v>0</v>
      </c>
      <c r="ALS29" s="365">
        <f t="shared" si="19"/>
        <v>0</v>
      </c>
      <c r="ALT29" s="365">
        <f t="shared" si="19"/>
        <v>0</v>
      </c>
      <c r="ALU29" s="365">
        <f t="shared" si="19"/>
        <v>0</v>
      </c>
      <c r="ALV29" s="365">
        <f t="shared" si="19"/>
        <v>0</v>
      </c>
      <c r="ALW29" s="365">
        <f t="shared" si="19"/>
        <v>0</v>
      </c>
      <c r="ALX29" s="365">
        <f t="shared" si="19"/>
        <v>0</v>
      </c>
      <c r="ALY29" s="365">
        <f t="shared" si="19"/>
        <v>0</v>
      </c>
      <c r="ALZ29" s="365">
        <f t="shared" si="19"/>
        <v>0</v>
      </c>
      <c r="AMA29" s="365">
        <f t="shared" si="19"/>
        <v>0</v>
      </c>
      <c r="AMB29" s="365">
        <f t="shared" si="19"/>
        <v>0</v>
      </c>
      <c r="AMC29" s="365">
        <f t="shared" si="19"/>
        <v>0</v>
      </c>
      <c r="AMD29" s="365">
        <f t="shared" si="19"/>
        <v>0</v>
      </c>
      <c r="AME29" s="365">
        <f t="shared" si="19"/>
        <v>0</v>
      </c>
      <c r="AMF29" s="365">
        <f t="shared" si="19"/>
        <v>0</v>
      </c>
      <c r="AMG29" s="365">
        <f t="shared" si="19"/>
        <v>0</v>
      </c>
      <c r="AMH29" s="365">
        <f t="shared" si="19"/>
        <v>0</v>
      </c>
      <c r="AMI29" s="365">
        <f t="shared" si="19"/>
        <v>0</v>
      </c>
      <c r="AMJ29" s="365">
        <f t="shared" si="19"/>
        <v>0</v>
      </c>
      <c r="AMK29" s="365">
        <f t="shared" si="19"/>
        <v>0</v>
      </c>
      <c r="AML29" s="365">
        <f t="shared" si="19"/>
        <v>0</v>
      </c>
      <c r="AMM29" s="365">
        <f t="shared" si="19"/>
        <v>0</v>
      </c>
      <c r="AMN29" s="365">
        <f t="shared" si="19"/>
        <v>0</v>
      </c>
      <c r="AMO29" s="365">
        <f t="shared" si="19"/>
        <v>0</v>
      </c>
      <c r="AMP29" s="365">
        <f t="shared" si="19"/>
        <v>0</v>
      </c>
      <c r="AMQ29" s="365">
        <f t="shared" si="19"/>
        <v>0</v>
      </c>
      <c r="AMR29" s="365">
        <f t="shared" si="19"/>
        <v>0</v>
      </c>
      <c r="AMS29" s="365">
        <f t="shared" ref="AMS29:APD29" si="20">AMS12</f>
        <v>0</v>
      </c>
      <c r="AMT29" s="365">
        <f t="shared" si="20"/>
        <v>0</v>
      </c>
      <c r="AMU29" s="365">
        <f t="shared" si="20"/>
        <v>0</v>
      </c>
      <c r="AMV29" s="365">
        <f t="shared" si="20"/>
        <v>0</v>
      </c>
      <c r="AMW29" s="365">
        <f t="shared" si="20"/>
        <v>0</v>
      </c>
      <c r="AMX29" s="365">
        <f t="shared" si="20"/>
        <v>0</v>
      </c>
      <c r="AMY29" s="365">
        <f t="shared" si="20"/>
        <v>0</v>
      </c>
      <c r="AMZ29" s="365">
        <f t="shared" si="20"/>
        <v>0</v>
      </c>
      <c r="ANA29" s="365">
        <f t="shared" si="20"/>
        <v>0</v>
      </c>
      <c r="ANB29" s="365">
        <f t="shared" si="20"/>
        <v>0</v>
      </c>
      <c r="ANC29" s="365">
        <f t="shared" si="20"/>
        <v>0</v>
      </c>
      <c r="AND29" s="365">
        <f t="shared" si="20"/>
        <v>0</v>
      </c>
      <c r="ANE29" s="365">
        <f t="shared" si="20"/>
        <v>0</v>
      </c>
      <c r="ANF29" s="365">
        <f t="shared" si="20"/>
        <v>0</v>
      </c>
      <c r="ANG29" s="365">
        <f t="shared" si="20"/>
        <v>0</v>
      </c>
      <c r="ANH29" s="365">
        <f t="shared" si="20"/>
        <v>0</v>
      </c>
      <c r="ANI29" s="365">
        <f t="shared" si="20"/>
        <v>0</v>
      </c>
      <c r="ANJ29" s="365">
        <f t="shared" si="20"/>
        <v>0</v>
      </c>
      <c r="ANK29" s="365">
        <f t="shared" si="20"/>
        <v>0</v>
      </c>
      <c r="ANL29" s="365">
        <f t="shared" si="20"/>
        <v>0</v>
      </c>
      <c r="ANM29" s="365">
        <f t="shared" si="20"/>
        <v>0</v>
      </c>
      <c r="ANN29" s="365">
        <f t="shared" si="20"/>
        <v>0</v>
      </c>
      <c r="ANO29" s="365">
        <f t="shared" si="20"/>
        <v>0</v>
      </c>
      <c r="ANP29" s="365">
        <f t="shared" si="20"/>
        <v>0</v>
      </c>
      <c r="ANQ29" s="365">
        <f t="shared" si="20"/>
        <v>0</v>
      </c>
      <c r="ANR29" s="365">
        <f t="shared" si="20"/>
        <v>0</v>
      </c>
      <c r="ANS29" s="365">
        <f t="shared" si="20"/>
        <v>0</v>
      </c>
      <c r="ANT29" s="365">
        <f t="shared" si="20"/>
        <v>0</v>
      </c>
      <c r="ANU29" s="365">
        <f t="shared" si="20"/>
        <v>0</v>
      </c>
      <c r="ANV29" s="365">
        <f t="shared" si="20"/>
        <v>0</v>
      </c>
      <c r="ANW29" s="365">
        <f t="shared" si="20"/>
        <v>0</v>
      </c>
      <c r="ANX29" s="365">
        <f t="shared" si="20"/>
        <v>0</v>
      </c>
      <c r="ANY29" s="365">
        <f t="shared" si="20"/>
        <v>0</v>
      </c>
      <c r="ANZ29" s="365">
        <f t="shared" si="20"/>
        <v>0</v>
      </c>
      <c r="AOA29" s="365">
        <f t="shared" si="20"/>
        <v>0</v>
      </c>
      <c r="AOB29" s="365">
        <f t="shared" si="20"/>
        <v>0</v>
      </c>
      <c r="AOC29" s="365">
        <f t="shared" si="20"/>
        <v>0</v>
      </c>
      <c r="AOD29" s="365">
        <f t="shared" si="20"/>
        <v>0</v>
      </c>
      <c r="AOE29" s="365">
        <f t="shared" si="20"/>
        <v>0</v>
      </c>
      <c r="AOF29" s="365">
        <f t="shared" si="20"/>
        <v>0</v>
      </c>
      <c r="AOG29" s="365">
        <f t="shared" si="20"/>
        <v>0</v>
      </c>
      <c r="AOH29" s="365">
        <f t="shared" si="20"/>
        <v>0</v>
      </c>
      <c r="AOI29" s="365">
        <f t="shared" si="20"/>
        <v>0</v>
      </c>
      <c r="AOJ29" s="365">
        <f t="shared" si="20"/>
        <v>0</v>
      </c>
      <c r="AOK29" s="365">
        <f t="shared" si="20"/>
        <v>0</v>
      </c>
      <c r="AOL29" s="365">
        <f t="shared" si="20"/>
        <v>0</v>
      </c>
      <c r="AOM29" s="365">
        <f t="shared" si="20"/>
        <v>0</v>
      </c>
      <c r="AON29" s="365">
        <f t="shared" si="20"/>
        <v>0</v>
      </c>
      <c r="AOO29" s="365">
        <f t="shared" si="20"/>
        <v>0</v>
      </c>
      <c r="AOP29" s="365">
        <f t="shared" si="20"/>
        <v>0</v>
      </c>
      <c r="AOQ29" s="365">
        <f t="shared" si="20"/>
        <v>0</v>
      </c>
      <c r="AOR29" s="365">
        <f t="shared" si="20"/>
        <v>0</v>
      </c>
      <c r="AOS29" s="365">
        <f t="shared" si="20"/>
        <v>0</v>
      </c>
      <c r="AOT29" s="365">
        <f t="shared" si="20"/>
        <v>0</v>
      </c>
      <c r="AOU29" s="365">
        <f t="shared" si="20"/>
        <v>0</v>
      </c>
      <c r="AOV29" s="365">
        <f t="shared" si="20"/>
        <v>0</v>
      </c>
      <c r="AOW29" s="365">
        <f t="shared" si="20"/>
        <v>0</v>
      </c>
      <c r="AOX29" s="365">
        <f t="shared" si="20"/>
        <v>0</v>
      </c>
      <c r="AOY29" s="365">
        <f t="shared" si="20"/>
        <v>0</v>
      </c>
      <c r="AOZ29" s="365">
        <f t="shared" si="20"/>
        <v>0</v>
      </c>
      <c r="APA29" s="365">
        <f t="shared" si="20"/>
        <v>0</v>
      </c>
      <c r="APB29" s="365">
        <f t="shared" si="20"/>
        <v>0</v>
      </c>
      <c r="APC29" s="365">
        <f t="shared" si="20"/>
        <v>0</v>
      </c>
      <c r="APD29" s="365">
        <f t="shared" si="20"/>
        <v>0</v>
      </c>
      <c r="APE29" s="365">
        <f t="shared" ref="APE29:ARP29" si="21">APE12</f>
        <v>0</v>
      </c>
      <c r="APF29" s="365">
        <f t="shared" si="21"/>
        <v>0</v>
      </c>
      <c r="APG29" s="365">
        <f t="shared" si="21"/>
        <v>0</v>
      </c>
      <c r="APH29" s="365">
        <f t="shared" si="21"/>
        <v>0</v>
      </c>
      <c r="API29" s="365">
        <f t="shared" si="21"/>
        <v>0</v>
      </c>
      <c r="APJ29" s="365">
        <f t="shared" si="21"/>
        <v>0</v>
      </c>
      <c r="APK29" s="365">
        <f t="shared" si="21"/>
        <v>0</v>
      </c>
      <c r="APL29" s="365">
        <f t="shared" si="21"/>
        <v>0</v>
      </c>
      <c r="APM29" s="365">
        <f t="shared" si="21"/>
        <v>0</v>
      </c>
      <c r="APN29" s="365">
        <f t="shared" si="21"/>
        <v>0</v>
      </c>
      <c r="APO29" s="365">
        <f t="shared" si="21"/>
        <v>0</v>
      </c>
      <c r="APP29" s="365">
        <f t="shared" si="21"/>
        <v>0</v>
      </c>
      <c r="APQ29" s="365">
        <f t="shared" si="21"/>
        <v>0</v>
      </c>
      <c r="APR29" s="365">
        <f t="shared" si="21"/>
        <v>0</v>
      </c>
      <c r="APS29" s="365">
        <f t="shared" si="21"/>
        <v>0</v>
      </c>
      <c r="APT29" s="365">
        <f t="shared" si="21"/>
        <v>0</v>
      </c>
      <c r="APU29" s="365">
        <f t="shared" si="21"/>
        <v>0</v>
      </c>
      <c r="APV29" s="365">
        <f t="shared" si="21"/>
        <v>0</v>
      </c>
      <c r="APW29" s="365">
        <f t="shared" si="21"/>
        <v>0</v>
      </c>
      <c r="APX29" s="365">
        <f t="shared" si="21"/>
        <v>0</v>
      </c>
      <c r="APY29" s="365">
        <f t="shared" si="21"/>
        <v>0</v>
      </c>
      <c r="APZ29" s="365">
        <f t="shared" si="21"/>
        <v>0</v>
      </c>
      <c r="AQA29" s="365">
        <f t="shared" si="21"/>
        <v>0</v>
      </c>
      <c r="AQB29" s="365">
        <f t="shared" si="21"/>
        <v>0</v>
      </c>
      <c r="AQC29" s="365">
        <f t="shared" si="21"/>
        <v>0</v>
      </c>
      <c r="AQD29" s="365">
        <f t="shared" si="21"/>
        <v>0</v>
      </c>
      <c r="AQE29" s="365">
        <f t="shared" si="21"/>
        <v>0</v>
      </c>
      <c r="AQF29" s="365">
        <f t="shared" si="21"/>
        <v>0</v>
      </c>
      <c r="AQG29" s="365">
        <f t="shared" si="21"/>
        <v>0</v>
      </c>
      <c r="AQH29" s="365">
        <f t="shared" si="21"/>
        <v>0</v>
      </c>
      <c r="AQI29" s="365">
        <f t="shared" si="21"/>
        <v>0</v>
      </c>
      <c r="AQJ29" s="365">
        <f t="shared" si="21"/>
        <v>0</v>
      </c>
      <c r="AQK29" s="365">
        <f t="shared" si="21"/>
        <v>0</v>
      </c>
      <c r="AQL29" s="365">
        <f t="shared" si="21"/>
        <v>0</v>
      </c>
      <c r="AQM29" s="365">
        <f t="shared" si="21"/>
        <v>0</v>
      </c>
      <c r="AQN29" s="365">
        <f t="shared" si="21"/>
        <v>0</v>
      </c>
      <c r="AQO29" s="365">
        <f t="shared" si="21"/>
        <v>0</v>
      </c>
      <c r="AQP29" s="365">
        <f t="shared" si="21"/>
        <v>0</v>
      </c>
      <c r="AQQ29" s="365">
        <f t="shared" si="21"/>
        <v>0</v>
      </c>
      <c r="AQR29" s="365">
        <f t="shared" si="21"/>
        <v>0</v>
      </c>
      <c r="AQS29" s="365">
        <f t="shared" si="21"/>
        <v>0</v>
      </c>
      <c r="AQT29" s="365">
        <f t="shared" si="21"/>
        <v>0</v>
      </c>
      <c r="AQU29" s="365">
        <f t="shared" si="21"/>
        <v>0</v>
      </c>
      <c r="AQV29" s="365">
        <f t="shared" si="21"/>
        <v>0</v>
      </c>
      <c r="AQW29" s="365">
        <f t="shared" si="21"/>
        <v>0</v>
      </c>
      <c r="AQX29" s="365">
        <f t="shared" si="21"/>
        <v>0</v>
      </c>
      <c r="AQY29" s="365">
        <f t="shared" si="21"/>
        <v>0</v>
      </c>
      <c r="AQZ29" s="365">
        <f t="shared" si="21"/>
        <v>0</v>
      </c>
      <c r="ARA29" s="365">
        <f t="shared" si="21"/>
        <v>0</v>
      </c>
      <c r="ARB29" s="365">
        <f t="shared" si="21"/>
        <v>0</v>
      </c>
      <c r="ARC29" s="365">
        <f t="shared" si="21"/>
        <v>0</v>
      </c>
      <c r="ARD29" s="365">
        <f t="shared" si="21"/>
        <v>0</v>
      </c>
      <c r="ARE29" s="365">
        <f t="shared" si="21"/>
        <v>0</v>
      </c>
      <c r="ARF29" s="365">
        <f t="shared" si="21"/>
        <v>0</v>
      </c>
      <c r="ARG29" s="365">
        <f t="shared" si="21"/>
        <v>0</v>
      </c>
      <c r="ARH29" s="365">
        <f t="shared" si="21"/>
        <v>0</v>
      </c>
      <c r="ARI29" s="365">
        <f t="shared" si="21"/>
        <v>0</v>
      </c>
      <c r="ARJ29" s="365">
        <f t="shared" si="21"/>
        <v>0</v>
      </c>
      <c r="ARK29" s="365">
        <f t="shared" si="21"/>
        <v>0</v>
      </c>
      <c r="ARL29" s="365">
        <f t="shared" si="21"/>
        <v>0</v>
      </c>
      <c r="ARM29" s="365">
        <f t="shared" si="21"/>
        <v>0</v>
      </c>
      <c r="ARN29" s="365">
        <f t="shared" si="21"/>
        <v>0</v>
      </c>
      <c r="ARO29" s="365">
        <f t="shared" si="21"/>
        <v>0</v>
      </c>
      <c r="ARP29" s="365">
        <f t="shared" si="21"/>
        <v>0</v>
      </c>
      <c r="ARQ29" s="365">
        <f t="shared" ref="ARQ29:AUB29" si="22">ARQ12</f>
        <v>0</v>
      </c>
      <c r="ARR29" s="365">
        <f t="shared" si="22"/>
        <v>0</v>
      </c>
      <c r="ARS29" s="365">
        <f t="shared" si="22"/>
        <v>0</v>
      </c>
      <c r="ART29" s="365">
        <f t="shared" si="22"/>
        <v>0</v>
      </c>
      <c r="ARU29" s="365">
        <f t="shared" si="22"/>
        <v>0</v>
      </c>
      <c r="ARV29" s="365">
        <f t="shared" si="22"/>
        <v>0</v>
      </c>
      <c r="ARW29" s="365">
        <f t="shared" si="22"/>
        <v>0</v>
      </c>
      <c r="ARX29" s="365">
        <f t="shared" si="22"/>
        <v>0</v>
      </c>
      <c r="ARY29" s="365">
        <f t="shared" si="22"/>
        <v>0</v>
      </c>
      <c r="ARZ29" s="365">
        <f t="shared" si="22"/>
        <v>0</v>
      </c>
      <c r="ASA29" s="365">
        <f t="shared" si="22"/>
        <v>0</v>
      </c>
      <c r="ASB29" s="365">
        <f t="shared" si="22"/>
        <v>0</v>
      </c>
      <c r="ASC29" s="365">
        <f t="shared" si="22"/>
        <v>0</v>
      </c>
      <c r="ASD29" s="365">
        <f t="shared" si="22"/>
        <v>0</v>
      </c>
      <c r="ASE29" s="365">
        <f t="shared" si="22"/>
        <v>0</v>
      </c>
      <c r="ASF29" s="365">
        <f t="shared" si="22"/>
        <v>0</v>
      </c>
      <c r="ASG29" s="365">
        <f t="shared" si="22"/>
        <v>0</v>
      </c>
      <c r="ASH29" s="365">
        <f t="shared" si="22"/>
        <v>0</v>
      </c>
      <c r="ASI29" s="365">
        <f t="shared" si="22"/>
        <v>0</v>
      </c>
      <c r="ASJ29" s="365">
        <f t="shared" si="22"/>
        <v>0</v>
      </c>
      <c r="ASK29" s="365">
        <f t="shared" si="22"/>
        <v>0</v>
      </c>
      <c r="ASL29" s="365">
        <f t="shared" si="22"/>
        <v>0</v>
      </c>
      <c r="ASM29" s="365">
        <f t="shared" si="22"/>
        <v>0</v>
      </c>
      <c r="ASN29" s="365">
        <f t="shared" si="22"/>
        <v>0</v>
      </c>
      <c r="ASO29" s="365">
        <f t="shared" si="22"/>
        <v>0</v>
      </c>
      <c r="ASP29" s="365">
        <f t="shared" si="22"/>
        <v>0</v>
      </c>
      <c r="ASQ29" s="365">
        <f t="shared" si="22"/>
        <v>0</v>
      </c>
      <c r="ASR29" s="365">
        <f t="shared" si="22"/>
        <v>0</v>
      </c>
      <c r="ASS29" s="365">
        <f t="shared" si="22"/>
        <v>0</v>
      </c>
      <c r="AST29" s="365">
        <f t="shared" si="22"/>
        <v>0</v>
      </c>
      <c r="ASU29" s="365">
        <f t="shared" si="22"/>
        <v>0</v>
      </c>
      <c r="ASV29" s="365">
        <f t="shared" si="22"/>
        <v>0</v>
      </c>
      <c r="ASW29" s="365">
        <f t="shared" si="22"/>
        <v>0</v>
      </c>
      <c r="ASX29" s="365">
        <f t="shared" si="22"/>
        <v>0</v>
      </c>
      <c r="ASY29" s="365">
        <f t="shared" si="22"/>
        <v>0</v>
      </c>
      <c r="ASZ29" s="365">
        <f t="shared" si="22"/>
        <v>0</v>
      </c>
      <c r="ATA29" s="365">
        <f t="shared" si="22"/>
        <v>0</v>
      </c>
      <c r="ATB29" s="365">
        <f t="shared" si="22"/>
        <v>0</v>
      </c>
      <c r="ATC29" s="365">
        <f t="shared" si="22"/>
        <v>0</v>
      </c>
      <c r="ATD29" s="365">
        <f t="shared" si="22"/>
        <v>0</v>
      </c>
      <c r="ATE29" s="365">
        <f t="shared" si="22"/>
        <v>0</v>
      </c>
      <c r="ATF29" s="365">
        <f t="shared" si="22"/>
        <v>0</v>
      </c>
      <c r="ATG29" s="365">
        <f t="shared" si="22"/>
        <v>0</v>
      </c>
      <c r="ATH29" s="365">
        <f t="shared" si="22"/>
        <v>0</v>
      </c>
      <c r="ATI29" s="365">
        <f t="shared" si="22"/>
        <v>0</v>
      </c>
      <c r="ATJ29" s="365">
        <f t="shared" si="22"/>
        <v>0</v>
      </c>
      <c r="ATK29" s="365">
        <f t="shared" si="22"/>
        <v>0</v>
      </c>
      <c r="ATL29" s="365">
        <f t="shared" si="22"/>
        <v>0</v>
      </c>
      <c r="ATM29" s="365">
        <f t="shared" si="22"/>
        <v>0</v>
      </c>
      <c r="ATN29" s="365">
        <f t="shared" si="22"/>
        <v>0</v>
      </c>
      <c r="ATO29" s="365">
        <f t="shared" si="22"/>
        <v>0</v>
      </c>
      <c r="ATP29" s="365">
        <f t="shared" si="22"/>
        <v>0</v>
      </c>
      <c r="ATQ29" s="365">
        <f t="shared" si="22"/>
        <v>0</v>
      </c>
      <c r="ATR29" s="365">
        <f t="shared" si="22"/>
        <v>0</v>
      </c>
      <c r="ATS29" s="365">
        <f t="shared" si="22"/>
        <v>0</v>
      </c>
      <c r="ATT29" s="365">
        <f t="shared" si="22"/>
        <v>0</v>
      </c>
      <c r="ATU29" s="365">
        <f t="shared" si="22"/>
        <v>0</v>
      </c>
      <c r="ATV29" s="365">
        <f t="shared" si="22"/>
        <v>0</v>
      </c>
      <c r="ATW29" s="365">
        <f t="shared" si="22"/>
        <v>0</v>
      </c>
      <c r="ATX29" s="365">
        <f t="shared" si="22"/>
        <v>0</v>
      </c>
      <c r="ATY29" s="365">
        <f t="shared" si="22"/>
        <v>0</v>
      </c>
      <c r="ATZ29" s="365">
        <f t="shared" si="22"/>
        <v>0</v>
      </c>
      <c r="AUA29" s="365">
        <f t="shared" si="22"/>
        <v>0</v>
      </c>
      <c r="AUB29" s="365">
        <f t="shared" si="22"/>
        <v>0</v>
      </c>
      <c r="AUC29" s="365">
        <f t="shared" ref="AUC29:AWN29" si="23">AUC12</f>
        <v>0</v>
      </c>
      <c r="AUD29" s="365">
        <f t="shared" si="23"/>
        <v>0</v>
      </c>
      <c r="AUE29" s="365">
        <f t="shared" si="23"/>
        <v>0</v>
      </c>
      <c r="AUF29" s="365">
        <f t="shared" si="23"/>
        <v>0</v>
      </c>
      <c r="AUG29" s="365">
        <f t="shared" si="23"/>
        <v>0</v>
      </c>
      <c r="AUH29" s="365">
        <f t="shared" si="23"/>
        <v>0</v>
      </c>
      <c r="AUI29" s="365">
        <f t="shared" si="23"/>
        <v>0</v>
      </c>
      <c r="AUJ29" s="365">
        <f t="shared" si="23"/>
        <v>0</v>
      </c>
      <c r="AUK29" s="365">
        <f t="shared" si="23"/>
        <v>0</v>
      </c>
      <c r="AUL29" s="365">
        <f t="shared" si="23"/>
        <v>0</v>
      </c>
      <c r="AUM29" s="365">
        <f t="shared" si="23"/>
        <v>0</v>
      </c>
      <c r="AUN29" s="365">
        <f t="shared" si="23"/>
        <v>0</v>
      </c>
      <c r="AUO29" s="365">
        <f t="shared" si="23"/>
        <v>0</v>
      </c>
      <c r="AUP29" s="365">
        <f t="shared" si="23"/>
        <v>0</v>
      </c>
      <c r="AUQ29" s="365">
        <f t="shared" si="23"/>
        <v>0</v>
      </c>
      <c r="AUR29" s="365">
        <f t="shared" si="23"/>
        <v>0</v>
      </c>
      <c r="AUS29" s="365">
        <f t="shared" si="23"/>
        <v>0</v>
      </c>
      <c r="AUT29" s="365">
        <f t="shared" si="23"/>
        <v>0</v>
      </c>
      <c r="AUU29" s="365">
        <f t="shared" si="23"/>
        <v>0</v>
      </c>
      <c r="AUV29" s="365">
        <f t="shared" si="23"/>
        <v>0</v>
      </c>
      <c r="AUW29" s="365">
        <f t="shared" si="23"/>
        <v>0</v>
      </c>
      <c r="AUX29" s="365">
        <f t="shared" si="23"/>
        <v>0</v>
      </c>
      <c r="AUY29" s="365">
        <f t="shared" si="23"/>
        <v>0</v>
      </c>
      <c r="AUZ29" s="365">
        <f t="shared" si="23"/>
        <v>0</v>
      </c>
      <c r="AVA29" s="365">
        <f t="shared" si="23"/>
        <v>0</v>
      </c>
      <c r="AVB29" s="365">
        <f t="shared" si="23"/>
        <v>0</v>
      </c>
      <c r="AVC29" s="365">
        <f t="shared" si="23"/>
        <v>0</v>
      </c>
      <c r="AVD29" s="365">
        <f t="shared" si="23"/>
        <v>0</v>
      </c>
      <c r="AVE29" s="365">
        <f t="shared" si="23"/>
        <v>0</v>
      </c>
      <c r="AVF29" s="365">
        <f t="shared" si="23"/>
        <v>0</v>
      </c>
      <c r="AVG29" s="365">
        <f t="shared" si="23"/>
        <v>0</v>
      </c>
      <c r="AVH29" s="365">
        <f t="shared" si="23"/>
        <v>0</v>
      </c>
      <c r="AVI29" s="365">
        <f t="shared" si="23"/>
        <v>0</v>
      </c>
      <c r="AVJ29" s="365">
        <f t="shared" si="23"/>
        <v>0</v>
      </c>
      <c r="AVK29" s="365">
        <f t="shared" si="23"/>
        <v>0</v>
      </c>
      <c r="AVL29" s="365">
        <f t="shared" si="23"/>
        <v>0</v>
      </c>
      <c r="AVM29" s="365">
        <f t="shared" si="23"/>
        <v>0</v>
      </c>
      <c r="AVN29" s="365">
        <f t="shared" si="23"/>
        <v>0</v>
      </c>
      <c r="AVO29" s="365">
        <f t="shared" si="23"/>
        <v>0</v>
      </c>
      <c r="AVP29" s="365">
        <f t="shared" si="23"/>
        <v>0</v>
      </c>
      <c r="AVQ29" s="365">
        <f t="shared" si="23"/>
        <v>0</v>
      </c>
      <c r="AVR29" s="365">
        <f t="shared" si="23"/>
        <v>0</v>
      </c>
      <c r="AVS29" s="365">
        <f t="shared" si="23"/>
        <v>0</v>
      </c>
      <c r="AVT29" s="365">
        <f t="shared" si="23"/>
        <v>0</v>
      </c>
      <c r="AVU29" s="365">
        <f t="shared" si="23"/>
        <v>0</v>
      </c>
      <c r="AVV29" s="365">
        <f t="shared" si="23"/>
        <v>0</v>
      </c>
      <c r="AVW29" s="365">
        <f t="shared" si="23"/>
        <v>0</v>
      </c>
      <c r="AVX29" s="365">
        <f t="shared" si="23"/>
        <v>0</v>
      </c>
      <c r="AVY29" s="365">
        <f t="shared" si="23"/>
        <v>0</v>
      </c>
      <c r="AVZ29" s="365">
        <f t="shared" si="23"/>
        <v>0</v>
      </c>
      <c r="AWA29" s="365">
        <f t="shared" si="23"/>
        <v>0</v>
      </c>
      <c r="AWB29" s="365">
        <f t="shared" si="23"/>
        <v>0</v>
      </c>
      <c r="AWC29" s="365">
        <f t="shared" si="23"/>
        <v>0</v>
      </c>
      <c r="AWD29" s="365">
        <f t="shared" si="23"/>
        <v>0</v>
      </c>
      <c r="AWE29" s="365">
        <f t="shared" si="23"/>
        <v>0</v>
      </c>
      <c r="AWF29" s="365">
        <f t="shared" si="23"/>
        <v>0</v>
      </c>
      <c r="AWG29" s="365">
        <f t="shared" si="23"/>
        <v>0</v>
      </c>
      <c r="AWH29" s="365">
        <f t="shared" si="23"/>
        <v>0</v>
      </c>
      <c r="AWI29" s="365">
        <f t="shared" si="23"/>
        <v>0</v>
      </c>
      <c r="AWJ29" s="365">
        <f t="shared" si="23"/>
        <v>0</v>
      </c>
      <c r="AWK29" s="365">
        <f t="shared" si="23"/>
        <v>0</v>
      </c>
      <c r="AWL29" s="365">
        <f t="shared" si="23"/>
        <v>0</v>
      </c>
      <c r="AWM29" s="365">
        <f t="shared" si="23"/>
        <v>0</v>
      </c>
      <c r="AWN29" s="365">
        <f t="shared" si="23"/>
        <v>0</v>
      </c>
      <c r="AWO29" s="365">
        <f t="shared" ref="AWO29:AYZ29" si="24">AWO12</f>
        <v>0</v>
      </c>
      <c r="AWP29" s="365">
        <f t="shared" si="24"/>
        <v>0</v>
      </c>
      <c r="AWQ29" s="365">
        <f t="shared" si="24"/>
        <v>0</v>
      </c>
      <c r="AWR29" s="365">
        <f t="shared" si="24"/>
        <v>0</v>
      </c>
      <c r="AWS29" s="365">
        <f t="shared" si="24"/>
        <v>0</v>
      </c>
      <c r="AWT29" s="365">
        <f t="shared" si="24"/>
        <v>0</v>
      </c>
      <c r="AWU29" s="365">
        <f t="shared" si="24"/>
        <v>0</v>
      </c>
      <c r="AWV29" s="365">
        <f t="shared" si="24"/>
        <v>0</v>
      </c>
      <c r="AWW29" s="365">
        <f t="shared" si="24"/>
        <v>0</v>
      </c>
      <c r="AWX29" s="365">
        <f t="shared" si="24"/>
        <v>0</v>
      </c>
      <c r="AWY29" s="365">
        <f t="shared" si="24"/>
        <v>0</v>
      </c>
      <c r="AWZ29" s="365">
        <f t="shared" si="24"/>
        <v>0</v>
      </c>
      <c r="AXA29" s="365">
        <f t="shared" si="24"/>
        <v>0</v>
      </c>
      <c r="AXB29" s="365">
        <f t="shared" si="24"/>
        <v>0</v>
      </c>
      <c r="AXC29" s="365">
        <f t="shared" si="24"/>
        <v>0</v>
      </c>
      <c r="AXD29" s="365">
        <f t="shared" si="24"/>
        <v>0</v>
      </c>
      <c r="AXE29" s="365">
        <f t="shared" si="24"/>
        <v>0</v>
      </c>
      <c r="AXF29" s="365">
        <f t="shared" si="24"/>
        <v>0</v>
      </c>
      <c r="AXG29" s="365">
        <f t="shared" si="24"/>
        <v>0</v>
      </c>
      <c r="AXH29" s="365">
        <f t="shared" si="24"/>
        <v>0</v>
      </c>
      <c r="AXI29" s="365">
        <f t="shared" si="24"/>
        <v>0</v>
      </c>
      <c r="AXJ29" s="365">
        <f t="shared" si="24"/>
        <v>0</v>
      </c>
      <c r="AXK29" s="365">
        <f t="shared" si="24"/>
        <v>0</v>
      </c>
      <c r="AXL29" s="365">
        <f t="shared" si="24"/>
        <v>0</v>
      </c>
      <c r="AXM29" s="365">
        <f t="shared" si="24"/>
        <v>0</v>
      </c>
      <c r="AXN29" s="365">
        <f t="shared" si="24"/>
        <v>0</v>
      </c>
      <c r="AXO29" s="365">
        <f t="shared" si="24"/>
        <v>0</v>
      </c>
      <c r="AXP29" s="365">
        <f t="shared" si="24"/>
        <v>0</v>
      </c>
      <c r="AXQ29" s="365">
        <f t="shared" si="24"/>
        <v>0</v>
      </c>
      <c r="AXR29" s="365">
        <f t="shared" si="24"/>
        <v>0</v>
      </c>
      <c r="AXS29" s="365">
        <f t="shared" si="24"/>
        <v>0</v>
      </c>
      <c r="AXT29" s="365">
        <f t="shared" si="24"/>
        <v>0</v>
      </c>
      <c r="AXU29" s="365">
        <f t="shared" si="24"/>
        <v>0</v>
      </c>
      <c r="AXV29" s="365">
        <f t="shared" si="24"/>
        <v>0</v>
      </c>
      <c r="AXW29" s="365">
        <f t="shared" si="24"/>
        <v>0</v>
      </c>
      <c r="AXX29" s="365">
        <f t="shared" si="24"/>
        <v>0</v>
      </c>
      <c r="AXY29" s="365">
        <f t="shared" si="24"/>
        <v>0</v>
      </c>
      <c r="AXZ29" s="365">
        <f t="shared" si="24"/>
        <v>0</v>
      </c>
      <c r="AYA29" s="365">
        <f t="shared" si="24"/>
        <v>0</v>
      </c>
      <c r="AYB29" s="365">
        <f t="shared" si="24"/>
        <v>0</v>
      </c>
      <c r="AYC29" s="365">
        <f t="shared" si="24"/>
        <v>0</v>
      </c>
      <c r="AYD29" s="365">
        <f t="shared" si="24"/>
        <v>0</v>
      </c>
      <c r="AYE29" s="365">
        <f t="shared" si="24"/>
        <v>0</v>
      </c>
      <c r="AYF29" s="365">
        <f t="shared" si="24"/>
        <v>0</v>
      </c>
      <c r="AYG29" s="365">
        <f t="shared" si="24"/>
        <v>0</v>
      </c>
      <c r="AYH29" s="365">
        <f t="shared" si="24"/>
        <v>0</v>
      </c>
      <c r="AYI29" s="365">
        <f t="shared" si="24"/>
        <v>0</v>
      </c>
      <c r="AYJ29" s="365">
        <f t="shared" si="24"/>
        <v>0</v>
      </c>
      <c r="AYK29" s="365">
        <f t="shared" si="24"/>
        <v>0</v>
      </c>
      <c r="AYL29" s="365">
        <f t="shared" si="24"/>
        <v>0</v>
      </c>
      <c r="AYM29" s="365">
        <f t="shared" si="24"/>
        <v>0</v>
      </c>
      <c r="AYN29" s="365">
        <f t="shared" si="24"/>
        <v>0</v>
      </c>
      <c r="AYO29" s="365">
        <f t="shared" si="24"/>
        <v>0</v>
      </c>
      <c r="AYP29" s="365">
        <f t="shared" si="24"/>
        <v>0</v>
      </c>
      <c r="AYQ29" s="365">
        <f t="shared" si="24"/>
        <v>0</v>
      </c>
      <c r="AYR29" s="365">
        <f t="shared" si="24"/>
        <v>0</v>
      </c>
      <c r="AYS29" s="365">
        <f t="shared" si="24"/>
        <v>0</v>
      </c>
      <c r="AYT29" s="365">
        <f t="shared" si="24"/>
        <v>0</v>
      </c>
      <c r="AYU29" s="365">
        <f t="shared" si="24"/>
        <v>0</v>
      </c>
      <c r="AYV29" s="365">
        <f t="shared" si="24"/>
        <v>0</v>
      </c>
      <c r="AYW29" s="365">
        <f t="shared" si="24"/>
        <v>0</v>
      </c>
      <c r="AYX29" s="365">
        <f t="shared" si="24"/>
        <v>0</v>
      </c>
      <c r="AYY29" s="365">
        <f t="shared" si="24"/>
        <v>0</v>
      </c>
      <c r="AYZ29" s="365">
        <f t="shared" si="24"/>
        <v>0</v>
      </c>
      <c r="AZA29" s="365">
        <f t="shared" ref="AZA29:BBL29" si="25">AZA12</f>
        <v>0</v>
      </c>
      <c r="AZB29" s="365">
        <f t="shared" si="25"/>
        <v>0</v>
      </c>
      <c r="AZC29" s="365">
        <f t="shared" si="25"/>
        <v>0</v>
      </c>
      <c r="AZD29" s="365">
        <f t="shared" si="25"/>
        <v>0</v>
      </c>
      <c r="AZE29" s="365">
        <f t="shared" si="25"/>
        <v>0</v>
      </c>
      <c r="AZF29" s="365">
        <f t="shared" si="25"/>
        <v>0</v>
      </c>
      <c r="AZG29" s="365">
        <f t="shared" si="25"/>
        <v>0</v>
      </c>
      <c r="AZH29" s="365">
        <f t="shared" si="25"/>
        <v>0</v>
      </c>
      <c r="AZI29" s="365">
        <f t="shared" si="25"/>
        <v>0</v>
      </c>
      <c r="AZJ29" s="365">
        <f t="shared" si="25"/>
        <v>0</v>
      </c>
      <c r="AZK29" s="365">
        <f t="shared" si="25"/>
        <v>0</v>
      </c>
      <c r="AZL29" s="365">
        <f t="shared" si="25"/>
        <v>0</v>
      </c>
      <c r="AZM29" s="365">
        <f t="shared" si="25"/>
        <v>0</v>
      </c>
      <c r="AZN29" s="365">
        <f t="shared" si="25"/>
        <v>0</v>
      </c>
      <c r="AZO29" s="365">
        <f t="shared" si="25"/>
        <v>0</v>
      </c>
      <c r="AZP29" s="365">
        <f t="shared" si="25"/>
        <v>0</v>
      </c>
      <c r="AZQ29" s="365">
        <f t="shared" si="25"/>
        <v>0</v>
      </c>
      <c r="AZR29" s="365">
        <f t="shared" si="25"/>
        <v>0</v>
      </c>
      <c r="AZS29" s="365">
        <f t="shared" si="25"/>
        <v>0</v>
      </c>
      <c r="AZT29" s="365">
        <f t="shared" si="25"/>
        <v>0</v>
      </c>
      <c r="AZU29" s="365">
        <f t="shared" si="25"/>
        <v>0</v>
      </c>
      <c r="AZV29" s="365">
        <f t="shared" si="25"/>
        <v>0</v>
      </c>
      <c r="AZW29" s="365">
        <f t="shared" si="25"/>
        <v>0</v>
      </c>
      <c r="AZX29" s="365">
        <f t="shared" si="25"/>
        <v>0</v>
      </c>
      <c r="AZY29" s="365">
        <f t="shared" si="25"/>
        <v>0</v>
      </c>
      <c r="AZZ29" s="365">
        <f t="shared" si="25"/>
        <v>0</v>
      </c>
      <c r="BAA29" s="365">
        <f t="shared" si="25"/>
        <v>0</v>
      </c>
      <c r="BAB29" s="365">
        <f t="shared" si="25"/>
        <v>0</v>
      </c>
      <c r="BAC29" s="365">
        <f t="shared" si="25"/>
        <v>0</v>
      </c>
      <c r="BAD29" s="365">
        <f t="shared" si="25"/>
        <v>0</v>
      </c>
      <c r="BAE29" s="365">
        <f t="shared" si="25"/>
        <v>0</v>
      </c>
      <c r="BAF29" s="365">
        <f t="shared" si="25"/>
        <v>0</v>
      </c>
      <c r="BAG29" s="365">
        <f t="shared" si="25"/>
        <v>0</v>
      </c>
      <c r="BAH29" s="365">
        <f t="shared" si="25"/>
        <v>0</v>
      </c>
      <c r="BAI29" s="365">
        <f t="shared" si="25"/>
        <v>0</v>
      </c>
      <c r="BAJ29" s="365">
        <f t="shared" si="25"/>
        <v>0</v>
      </c>
      <c r="BAK29" s="365">
        <f t="shared" si="25"/>
        <v>0</v>
      </c>
      <c r="BAL29" s="365">
        <f t="shared" si="25"/>
        <v>0</v>
      </c>
      <c r="BAM29" s="365">
        <f t="shared" si="25"/>
        <v>0</v>
      </c>
      <c r="BAN29" s="365">
        <f t="shared" si="25"/>
        <v>0</v>
      </c>
      <c r="BAO29" s="365">
        <f t="shared" si="25"/>
        <v>0</v>
      </c>
      <c r="BAP29" s="365">
        <f t="shared" si="25"/>
        <v>0</v>
      </c>
      <c r="BAQ29" s="365">
        <f t="shared" si="25"/>
        <v>0</v>
      </c>
      <c r="BAR29" s="365">
        <f t="shared" si="25"/>
        <v>0</v>
      </c>
      <c r="BAS29" s="365">
        <f t="shared" si="25"/>
        <v>0</v>
      </c>
      <c r="BAT29" s="365">
        <f t="shared" si="25"/>
        <v>0</v>
      </c>
      <c r="BAU29" s="365">
        <f t="shared" si="25"/>
        <v>0</v>
      </c>
      <c r="BAV29" s="365">
        <f t="shared" si="25"/>
        <v>0</v>
      </c>
      <c r="BAW29" s="365">
        <f t="shared" si="25"/>
        <v>0</v>
      </c>
      <c r="BAX29" s="365">
        <f t="shared" si="25"/>
        <v>0</v>
      </c>
      <c r="BAY29" s="365">
        <f t="shared" si="25"/>
        <v>0</v>
      </c>
      <c r="BAZ29" s="365">
        <f t="shared" si="25"/>
        <v>0</v>
      </c>
      <c r="BBA29" s="365">
        <f t="shared" si="25"/>
        <v>0</v>
      </c>
      <c r="BBB29" s="365">
        <f t="shared" si="25"/>
        <v>0</v>
      </c>
      <c r="BBC29" s="365">
        <f t="shared" si="25"/>
        <v>0</v>
      </c>
      <c r="BBD29" s="365">
        <f t="shared" si="25"/>
        <v>0</v>
      </c>
      <c r="BBE29" s="365">
        <f t="shared" si="25"/>
        <v>0</v>
      </c>
      <c r="BBF29" s="365">
        <f t="shared" si="25"/>
        <v>0</v>
      </c>
      <c r="BBG29" s="365">
        <f t="shared" si="25"/>
        <v>0</v>
      </c>
      <c r="BBH29" s="365">
        <f t="shared" si="25"/>
        <v>0</v>
      </c>
      <c r="BBI29" s="365">
        <f t="shared" si="25"/>
        <v>0</v>
      </c>
      <c r="BBJ29" s="365">
        <f t="shared" si="25"/>
        <v>0</v>
      </c>
      <c r="BBK29" s="365">
        <f t="shared" si="25"/>
        <v>0</v>
      </c>
      <c r="BBL29" s="365">
        <f t="shared" si="25"/>
        <v>0</v>
      </c>
      <c r="BBM29" s="365">
        <f t="shared" ref="BBM29:BDX29" si="26">BBM12</f>
        <v>0</v>
      </c>
      <c r="BBN29" s="365">
        <f t="shared" si="26"/>
        <v>0</v>
      </c>
      <c r="BBO29" s="365">
        <f t="shared" si="26"/>
        <v>0</v>
      </c>
      <c r="BBP29" s="365">
        <f t="shared" si="26"/>
        <v>0</v>
      </c>
      <c r="BBQ29" s="365">
        <f t="shared" si="26"/>
        <v>0</v>
      </c>
      <c r="BBR29" s="365">
        <f t="shared" si="26"/>
        <v>0</v>
      </c>
      <c r="BBS29" s="365">
        <f t="shared" si="26"/>
        <v>0</v>
      </c>
      <c r="BBT29" s="365">
        <f t="shared" si="26"/>
        <v>0</v>
      </c>
      <c r="BBU29" s="365">
        <f t="shared" si="26"/>
        <v>0</v>
      </c>
      <c r="BBV29" s="365">
        <f t="shared" si="26"/>
        <v>0</v>
      </c>
      <c r="BBW29" s="365">
        <f t="shared" si="26"/>
        <v>0</v>
      </c>
      <c r="BBX29" s="365">
        <f t="shared" si="26"/>
        <v>0</v>
      </c>
      <c r="BBY29" s="365">
        <f t="shared" si="26"/>
        <v>0</v>
      </c>
      <c r="BBZ29" s="365">
        <f t="shared" si="26"/>
        <v>0</v>
      </c>
      <c r="BCA29" s="365">
        <f t="shared" si="26"/>
        <v>0</v>
      </c>
      <c r="BCB29" s="365">
        <f t="shared" si="26"/>
        <v>0</v>
      </c>
      <c r="BCC29" s="365">
        <f t="shared" si="26"/>
        <v>0</v>
      </c>
      <c r="BCD29" s="365">
        <f t="shared" si="26"/>
        <v>0</v>
      </c>
      <c r="BCE29" s="365">
        <f t="shared" si="26"/>
        <v>0</v>
      </c>
      <c r="BCF29" s="365">
        <f t="shared" si="26"/>
        <v>0</v>
      </c>
      <c r="BCG29" s="365">
        <f t="shared" si="26"/>
        <v>0</v>
      </c>
      <c r="BCH29" s="365">
        <f t="shared" si="26"/>
        <v>0</v>
      </c>
      <c r="BCI29" s="365">
        <f t="shared" si="26"/>
        <v>0</v>
      </c>
      <c r="BCJ29" s="365">
        <f t="shared" si="26"/>
        <v>0</v>
      </c>
      <c r="BCK29" s="365">
        <f t="shared" si="26"/>
        <v>0</v>
      </c>
      <c r="BCL29" s="365">
        <f t="shared" si="26"/>
        <v>0</v>
      </c>
      <c r="BCM29" s="365">
        <f t="shared" si="26"/>
        <v>0</v>
      </c>
      <c r="BCN29" s="365">
        <f t="shared" si="26"/>
        <v>0</v>
      </c>
      <c r="BCO29" s="365">
        <f t="shared" si="26"/>
        <v>0</v>
      </c>
      <c r="BCP29" s="365">
        <f t="shared" si="26"/>
        <v>0</v>
      </c>
      <c r="BCQ29" s="365">
        <f t="shared" si="26"/>
        <v>0</v>
      </c>
      <c r="BCR29" s="365">
        <f t="shared" si="26"/>
        <v>0</v>
      </c>
      <c r="BCS29" s="365">
        <f t="shared" si="26"/>
        <v>0</v>
      </c>
      <c r="BCT29" s="365">
        <f t="shared" si="26"/>
        <v>0</v>
      </c>
      <c r="BCU29" s="365">
        <f t="shared" si="26"/>
        <v>0</v>
      </c>
      <c r="BCV29" s="365">
        <f t="shared" si="26"/>
        <v>0</v>
      </c>
      <c r="BCW29" s="365">
        <f t="shared" si="26"/>
        <v>0</v>
      </c>
      <c r="BCX29" s="365">
        <f t="shared" si="26"/>
        <v>0</v>
      </c>
      <c r="BCY29" s="365">
        <f t="shared" si="26"/>
        <v>0</v>
      </c>
      <c r="BCZ29" s="365">
        <f t="shared" si="26"/>
        <v>0</v>
      </c>
      <c r="BDA29" s="365">
        <f t="shared" si="26"/>
        <v>0</v>
      </c>
      <c r="BDB29" s="365">
        <f t="shared" si="26"/>
        <v>0</v>
      </c>
      <c r="BDC29" s="365">
        <f t="shared" si="26"/>
        <v>0</v>
      </c>
      <c r="BDD29" s="365">
        <f t="shared" si="26"/>
        <v>0</v>
      </c>
      <c r="BDE29" s="365">
        <f t="shared" si="26"/>
        <v>0</v>
      </c>
      <c r="BDF29" s="365">
        <f t="shared" si="26"/>
        <v>0</v>
      </c>
      <c r="BDG29" s="365">
        <f t="shared" si="26"/>
        <v>0</v>
      </c>
      <c r="BDH29" s="365">
        <f t="shared" si="26"/>
        <v>0</v>
      </c>
      <c r="BDI29" s="365">
        <f t="shared" si="26"/>
        <v>0</v>
      </c>
      <c r="BDJ29" s="365">
        <f t="shared" si="26"/>
        <v>0</v>
      </c>
      <c r="BDK29" s="365">
        <f t="shared" si="26"/>
        <v>0</v>
      </c>
      <c r="BDL29" s="365">
        <f t="shared" si="26"/>
        <v>0</v>
      </c>
      <c r="BDM29" s="365">
        <f t="shared" si="26"/>
        <v>0</v>
      </c>
      <c r="BDN29" s="365">
        <f t="shared" si="26"/>
        <v>0</v>
      </c>
      <c r="BDO29" s="365">
        <f t="shared" si="26"/>
        <v>0</v>
      </c>
      <c r="BDP29" s="365">
        <f t="shared" si="26"/>
        <v>0</v>
      </c>
      <c r="BDQ29" s="365">
        <f t="shared" si="26"/>
        <v>0</v>
      </c>
      <c r="BDR29" s="365">
        <f t="shared" si="26"/>
        <v>0</v>
      </c>
      <c r="BDS29" s="365">
        <f t="shared" si="26"/>
        <v>0</v>
      </c>
      <c r="BDT29" s="365">
        <f t="shared" si="26"/>
        <v>0</v>
      </c>
      <c r="BDU29" s="365">
        <f t="shared" si="26"/>
        <v>0</v>
      </c>
      <c r="BDV29" s="365">
        <f t="shared" si="26"/>
        <v>0</v>
      </c>
      <c r="BDW29" s="365">
        <f t="shared" si="26"/>
        <v>0</v>
      </c>
      <c r="BDX29" s="365">
        <f t="shared" si="26"/>
        <v>0</v>
      </c>
      <c r="BDY29" s="365">
        <f t="shared" ref="BDY29:BGJ29" si="27">BDY12</f>
        <v>0</v>
      </c>
      <c r="BDZ29" s="365">
        <f t="shared" si="27"/>
        <v>0</v>
      </c>
      <c r="BEA29" s="365">
        <f t="shared" si="27"/>
        <v>0</v>
      </c>
      <c r="BEB29" s="365">
        <f t="shared" si="27"/>
        <v>0</v>
      </c>
      <c r="BEC29" s="365">
        <f t="shared" si="27"/>
        <v>0</v>
      </c>
      <c r="BED29" s="365">
        <f t="shared" si="27"/>
        <v>0</v>
      </c>
      <c r="BEE29" s="365">
        <f t="shared" si="27"/>
        <v>0</v>
      </c>
      <c r="BEF29" s="365">
        <f t="shared" si="27"/>
        <v>0</v>
      </c>
      <c r="BEG29" s="365">
        <f t="shared" si="27"/>
        <v>0</v>
      </c>
      <c r="BEH29" s="365">
        <f t="shared" si="27"/>
        <v>0</v>
      </c>
      <c r="BEI29" s="365">
        <f t="shared" si="27"/>
        <v>0</v>
      </c>
      <c r="BEJ29" s="365">
        <f t="shared" si="27"/>
        <v>0</v>
      </c>
      <c r="BEK29" s="365">
        <f t="shared" si="27"/>
        <v>0</v>
      </c>
      <c r="BEL29" s="365">
        <f t="shared" si="27"/>
        <v>0</v>
      </c>
      <c r="BEM29" s="365">
        <f t="shared" si="27"/>
        <v>0</v>
      </c>
      <c r="BEN29" s="365">
        <f t="shared" si="27"/>
        <v>0</v>
      </c>
      <c r="BEO29" s="365">
        <f t="shared" si="27"/>
        <v>0</v>
      </c>
      <c r="BEP29" s="365">
        <f t="shared" si="27"/>
        <v>0</v>
      </c>
      <c r="BEQ29" s="365">
        <f t="shared" si="27"/>
        <v>0</v>
      </c>
      <c r="BER29" s="365">
        <f t="shared" si="27"/>
        <v>0</v>
      </c>
      <c r="BES29" s="365">
        <f t="shared" si="27"/>
        <v>0</v>
      </c>
      <c r="BET29" s="365">
        <f t="shared" si="27"/>
        <v>0</v>
      </c>
      <c r="BEU29" s="365">
        <f t="shared" si="27"/>
        <v>0</v>
      </c>
      <c r="BEV29" s="365">
        <f t="shared" si="27"/>
        <v>0</v>
      </c>
      <c r="BEW29" s="365">
        <f t="shared" si="27"/>
        <v>0</v>
      </c>
      <c r="BEX29" s="365">
        <f t="shared" si="27"/>
        <v>0</v>
      </c>
      <c r="BEY29" s="365">
        <f t="shared" si="27"/>
        <v>0</v>
      </c>
      <c r="BEZ29" s="365">
        <f t="shared" si="27"/>
        <v>0</v>
      </c>
      <c r="BFA29" s="365">
        <f t="shared" si="27"/>
        <v>0</v>
      </c>
      <c r="BFB29" s="365">
        <f t="shared" si="27"/>
        <v>0</v>
      </c>
      <c r="BFC29" s="365">
        <f t="shared" si="27"/>
        <v>0</v>
      </c>
      <c r="BFD29" s="365">
        <f t="shared" si="27"/>
        <v>0</v>
      </c>
      <c r="BFE29" s="365">
        <f t="shared" si="27"/>
        <v>0</v>
      </c>
      <c r="BFF29" s="365">
        <f t="shared" si="27"/>
        <v>0</v>
      </c>
      <c r="BFG29" s="365">
        <f t="shared" si="27"/>
        <v>0</v>
      </c>
      <c r="BFH29" s="365">
        <f t="shared" si="27"/>
        <v>0</v>
      </c>
      <c r="BFI29" s="365">
        <f t="shared" si="27"/>
        <v>0</v>
      </c>
      <c r="BFJ29" s="365">
        <f t="shared" si="27"/>
        <v>0</v>
      </c>
      <c r="BFK29" s="365">
        <f t="shared" si="27"/>
        <v>0</v>
      </c>
      <c r="BFL29" s="365">
        <f t="shared" si="27"/>
        <v>0</v>
      </c>
      <c r="BFM29" s="365">
        <f t="shared" si="27"/>
        <v>0</v>
      </c>
      <c r="BFN29" s="365">
        <f t="shared" si="27"/>
        <v>0</v>
      </c>
      <c r="BFO29" s="365">
        <f t="shared" si="27"/>
        <v>0</v>
      </c>
      <c r="BFP29" s="365">
        <f t="shared" si="27"/>
        <v>0</v>
      </c>
      <c r="BFQ29" s="365">
        <f t="shared" si="27"/>
        <v>0</v>
      </c>
      <c r="BFR29" s="365">
        <f t="shared" si="27"/>
        <v>0</v>
      </c>
      <c r="BFS29" s="365">
        <f t="shared" si="27"/>
        <v>0</v>
      </c>
      <c r="BFT29" s="365">
        <f t="shared" si="27"/>
        <v>0</v>
      </c>
      <c r="BFU29" s="365">
        <f t="shared" si="27"/>
        <v>0</v>
      </c>
      <c r="BFV29" s="365">
        <f t="shared" si="27"/>
        <v>0</v>
      </c>
      <c r="BFW29" s="365">
        <f t="shared" si="27"/>
        <v>0</v>
      </c>
      <c r="BFX29" s="365">
        <f t="shared" si="27"/>
        <v>0</v>
      </c>
      <c r="BFY29" s="365">
        <f t="shared" si="27"/>
        <v>0</v>
      </c>
      <c r="BFZ29" s="365">
        <f t="shared" si="27"/>
        <v>0</v>
      </c>
      <c r="BGA29" s="365">
        <f t="shared" si="27"/>
        <v>0</v>
      </c>
      <c r="BGB29" s="365">
        <f t="shared" si="27"/>
        <v>0</v>
      </c>
      <c r="BGC29" s="365">
        <f t="shared" si="27"/>
        <v>0</v>
      </c>
      <c r="BGD29" s="365">
        <f t="shared" si="27"/>
        <v>0</v>
      </c>
      <c r="BGE29" s="365">
        <f t="shared" si="27"/>
        <v>0</v>
      </c>
      <c r="BGF29" s="365">
        <f t="shared" si="27"/>
        <v>0</v>
      </c>
      <c r="BGG29" s="365">
        <f t="shared" si="27"/>
        <v>0</v>
      </c>
      <c r="BGH29" s="365">
        <f t="shared" si="27"/>
        <v>0</v>
      </c>
      <c r="BGI29" s="365">
        <f t="shared" si="27"/>
        <v>0</v>
      </c>
      <c r="BGJ29" s="365">
        <f t="shared" si="27"/>
        <v>0</v>
      </c>
      <c r="BGK29" s="365">
        <f t="shared" ref="BGK29:BIV29" si="28">BGK12</f>
        <v>0</v>
      </c>
      <c r="BGL29" s="365">
        <f t="shared" si="28"/>
        <v>0</v>
      </c>
      <c r="BGM29" s="365">
        <f t="shared" si="28"/>
        <v>0</v>
      </c>
      <c r="BGN29" s="365">
        <f t="shared" si="28"/>
        <v>0</v>
      </c>
      <c r="BGO29" s="365">
        <f t="shared" si="28"/>
        <v>0</v>
      </c>
      <c r="BGP29" s="365">
        <f t="shared" si="28"/>
        <v>0</v>
      </c>
      <c r="BGQ29" s="365">
        <f t="shared" si="28"/>
        <v>0</v>
      </c>
      <c r="BGR29" s="365">
        <f t="shared" si="28"/>
        <v>0</v>
      </c>
      <c r="BGS29" s="365">
        <f t="shared" si="28"/>
        <v>0</v>
      </c>
      <c r="BGT29" s="365">
        <f t="shared" si="28"/>
        <v>0</v>
      </c>
      <c r="BGU29" s="365">
        <f t="shared" si="28"/>
        <v>0</v>
      </c>
      <c r="BGV29" s="365">
        <f t="shared" si="28"/>
        <v>0</v>
      </c>
      <c r="BGW29" s="365">
        <f t="shared" si="28"/>
        <v>0</v>
      </c>
      <c r="BGX29" s="365">
        <f t="shared" si="28"/>
        <v>0</v>
      </c>
      <c r="BGY29" s="365">
        <f t="shared" si="28"/>
        <v>0</v>
      </c>
      <c r="BGZ29" s="365">
        <f t="shared" si="28"/>
        <v>0</v>
      </c>
      <c r="BHA29" s="365">
        <f t="shared" si="28"/>
        <v>0</v>
      </c>
      <c r="BHB29" s="365">
        <f t="shared" si="28"/>
        <v>0</v>
      </c>
      <c r="BHC29" s="365">
        <f t="shared" si="28"/>
        <v>0</v>
      </c>
      <c r="BHD29" s="365">
        <f t="shared" si="28"/>
        <v>0</v>
      </c>
      <c r="BHE29" s="365">
        <f t="shared" si="28"/>
        <v>0</v>
      </c>
      <c r="BHF29" s="365">
        <f t="shared" si="28"/>
        <v>0</v>
      </c>
      <c r="BHG29" s="365">
        <f t="shared" si="28"/>
        <v>0</v>
      </c>
      <c r="BHH29" s="365">
        <f t="shared" si="28"/>
        <v>0</v>
      </c>
      <c r="BHI29" s="365">
        <f t="shared" si="28"/>
        <v>0</v>
      </c>
      <c r="BHJ29" s="365">
        <f t="shared" si="28"/>
        <v>0</v>
      </c>
      <c r="BHK29" s="365">
        <f t="shared" si="28"/>
        <v>0</v>
      </c>
      <c r="BHL29" s="365">
        <f t="shared" si="28"/>
        <v>0</v>
      </c>
      <c r="BHM29" s="365">
        <f t="shared" si="28"/>
        <v>0</v>
      </c>
      <c r="BHN29" s="365">
        <f t="shared" si="28"/>
        <v>0</v>
      </c>
      <c r="BHO29" s="365">
        <f t="shared" si="28"/>
        <v>0</v>
      </c>
      <c r="BHP29" s="365">
        <f t="shared" si="28"/>
        <v>0</v>
      </c>
      <c r="BHQ29" s="365">
        <f t="shared" si="28"/>
        <v>0</v>
      </c>
      <c r="BHR29" s="365">
        <f t="shared" si="28"/>
        <v>0</v>
      </c>
      <c r="BHS29" s="365">
        <f t="shared" si="28"/>
        <v>0</v>
      </c>
      <c r="BHT29" s="365">
        <f t="shared" si="28"/>
        <v>0</v>
      </c>
      <c r="BHU29" s="365">
        <f t="shared" si="28"/>
        <v>0</v>
      </c>
      <c r="BHV29" s="365">
        <f t="shared" si="28"/>
        <v>0</v>
      </c>
      <c r="BHW29" s="365">
        <f t="shared" si="28"/>
        <v>0</v>
      </c>
      <c r="BHX29" s="365">
        <f t="shared" si="28"/>
        <v>0</v>
      </c>
      <c r="BHY29" s="365">
        <f t="shared" si="28"/>
        <v>0</v>
      </c>
      <c r="BHZ29" s="365">
        <f t="shared" si="28"/>
        <v>0</v>
      </c>
      <c r="BIA29" s="365">
        <f t="shared" si="28"/>
        <v>0</v>
      </c>
      <c r="BIB29" s="365">
        <f t="shared" si="28"/>
        <v>0</v>
      </c>
      <c r="BIC29" s="365">
        <f t="shared" si="28"/>
        <v>0</v>
      </c>
      <c r="BID29" s="365">
        <f t="shared" si="28"/>
        <v>0</v>
      </c>
      <c r="BIE29" s="365">
        <f t="shared" si="28"/>
        <v>0</v>
      </c>
      <c r="BIF29" s="365">
        <f t="shared" si="28"/>
        <v>0</v>
      </c>
      <c r="BIG29" s="365">
        <f t="shared" si="28"/>
        <v>0</v>
      </c>
      <c r="BIH29" s="365">
        <f t="shared" si="28"/>
        <v>0</v>
      </c>
      <c r="BII29" s="365">
        <f t="shared" si="28"/>
        <v>0</v>
      </c>
      <c r="BIJ29" s="365">
        <f t="shared" si="28"/>
        <v>0</v>
      </c>
      <c r="BIK29" s="365">
        <f t="shared" si="28"/>
        <v>0</v>
      </c>
      <c r="BIL29" s="365">
        <f t="shared" si="28"/>
        <v>0</v>
      </c>
      <c r="BIM29" s="365">
        <f t="shared" si="28"/>
        <v>0</v>
      </c>
      <c r="BIN29" s="365">
        <f t="shared" si="28"/>
        <v>0</v>
      </c>
      <c r="BIO29" s="365">
        <f t="shared" si="28"/>
        <v>0</v>
      </c>
      <c r="BIP29" s="365">
        <f t="shared" si="28"/>
        <v>0</v>
      </c>
      <c r="BIQ29" s="365">
        <f t="shared" si="28"/>
        <v>0</v>
      </c>
      <c r="BIR29" s="365">
        <f t="shared" si="28"/>
        <v>0</v>
      </c>
      <c r="BIS29" s="365">
        <f t="shared" si="28"/>
        <v>0</v>
      </c>
      <c r="BIT29" s="365">
        <f t="shared" si="28"/>
        <v>0</v>
      </c>
      <c r="BIU29" s="365">
        <f t="shared" si="28"/>
        <v>0</v>
      </c>
      <c r="BIV29" s="365">
        <f t="shared" si="28"/>
        <v>0</v>
      </c>
      <c r="BIW29" s="365">
        <f t="shared" ref="BIW29:BLH29" si="29">BIW12</f>
        <v>0</v>
      </c>
      <c r="BIX29" s="365">
        <f t="shared" si="29"/>
        <v>0</v>
      </c>
      <c r="BIY29" s="365">
        <f t="shared" si="29"/>
        <v>0</v>
      </c>
      <c r="BIZ29" s="365">
        <f t="shared" si="29"/>
        <v>0</v>
      </c>
      <c r="BJA29" s="365">
        <f t="shared" si="29"/>
        <v>0</v>
      </c>
      <c r="BJB29" s="365">
        <f t="shared" si="29"/>
        <v>0</v>
      </c>
      <c r="BJC29" s="365">
        <f t="shared" si="29"/>
        <v>0</v>
      </c>
      <c r="BJD29" s="365">
        <f t="shared" si="29"/>
        <v>0</v>
      </c>
      <c r="BJE29" s="365">
        <f t="shared" si="29"/>
        <v>0</v>
      </c>
      <c r="BJF29" s="365">
        <f t="shared" si="29"/>
        <v>0</v>
      </c>
      <c r="BJG29" s="365">
        <f t="shared" si="29"/>
        <v>0</v>
      </c>
      <c r="BJH29" s="365">
        <f t="shared" si="29"/>
        <v>0</v>
      </c>
      <c r="BJI29" s="365">
        <f t="shared" si="29"/>
        <v>0</v>
      </c>
      <c r="BJJ29" s="365">
        <f t="shared" si="29"/>
        <v>0</v>
      </c>
      <c r="BJK29" s="365">
        <f t="shared" si="29"/>
        <v>0</v>
      </c>
      <c r="BJL29" s="365">
        <f t="shared" si="29"/>
        <v>0</v>
      </c>
      <c r="BJM29" s="365">
        <f t="shared" si="29"/>
        <v>0</v>
      </c>
      <c r="BJN29" s="365">
        <f t="shared" si="29"/>
        <v>0</v>
      </c>
      <c r="BJO29" s="365">
        <f t="shared" si="29"/>
        <v>0</v>
      </c>
      <c r="BJP29" s="365">
        <f t="shared" si="29"/>
        <v>0</v>
      </c>
      <c r="BJQ29" s="365">
        <f t="shared" si="29"/>
        <v>0</v>
      </c>
      <c r="BJR29" s="365">
        <f t="shared" si="29"/>
        <v>0</v>
      </c>
      <c r="BJS29" s="365">
        <f t="shared" si="29"/>
        <v>0</v>
      </c>
      <c r="BJT29" s="365">
        <f t="shared" si="29"/>
        <v>0</v>
      </c>
      <c r="BJU29" s="365">
        <f t="shared" si="29"/>
        <v>0</v>
      </c>
      <c r="BJV29" s="365">
        <f t="shared" si="29"/>
        <v>0</v>
      </c>
      <c r="BJW29" s="365">
        <f t="shared" si="29"/>
        <v>0</v>
      </c>
      <c r="BJX29" s="365">
        <f t="shared" si="29"/>
        <v>0</v>
      </c>
      <c r="BJY29" s="365">
        <f t="shared" si="29"/>
        <v>0</v>
      </c>
      <c r="BJZ29" s="365">
        <f t="shared" si="29"/>
        <v>0</v>
      </c>
      <c r="BKA29" s="365">
        <f t="shared" si="29"/>
        <v>0</v>
      </c>
      <c r="BKB29" s="365">
        <f t="shared" si="29"/>
        <v>0</v>
      </c>
      <c r="BKC29" s="365">
        <f t="shared" si="29"/>
        <v>0</v>
      </c>
      <c r="BKD29" s="365">
        <f t="shared" si="29"/>
        <v>0</v>
      </c>
      <c r="BKE29" s="365">
        <f t="shared" si="29"/>
        <v>0</v>
      </c>
      <c r="BKF29" s="365">
        <f t="shared" si="29"/>
        <v>0</v>
      </c>
      <c r="BKG29" s="365">
        <f t="shared" si="29"/>
        <v>0</v>
      </c>
      <c r="BKH29" s="365">
        <f t="shared" si="29"/>
        <v>0</v>
      </c>
      <c r="BKI29" s="365">
        <f t="shared" si="29"/>
        <v>0</v>
      </c>
      <c r="BKJ29" s="365">
        <f t="shared" si="29"/>
        <v>0</v>
      </c>
      <c r="BKK29" s="365">
        <f t="shared" si="29"/>
        <v>0</v>
      </c>
      <c r="BKL29" s="365">
        <f t="shared" si="29"/>
        <v>0</v>
      </c>
      <c r="BKM29" s="365">
        <f t="shared" si="29"/>
        <v>0</v>
      </c>
      <c r="BKN29" s="365">
        <f t="shared" si="29"/>
        <v>0</v>
      </c>
      <c r="BKO29" s="365">
        <f t="shared" si="29"/>
        <v>0</v>
      </c>
      <c r="BKP29" s="365">
        <f t="shared" si="29"/>
        <v>0</v>
      </c>
      <c r="BKQ29" s="365">
        <f t="shared" si="29"/>
        <v>0</v>
      </c>
      <c r="BKR29" s="365">
        <f t="shared" si="29"/>
        <v>0</v>
      </c>
      <c r="BKS29" s="365">
        <f t="shared" si="29"/>
        <v>0</v>
      </c>
      <c r="BKT29" s="365">
        <f t="shared" si="29"/>
        <v>0</v>
      </c>
      <c r="BKU29" s="365">
        <f t="shared" si="29"/>
        <v>0</v>
      </c>
      <c r="BKV29" s="365">
        <f t="shared" si="29"/>
        <v>0</v>
      </c>
      <c r="BKW29" s="365">
        <f t="shared" si="29"/>
        <v>0</v>
      </c>
      <c r="BKX29" s="365">
        <f t="shared" si="29"/>
        <v>0</v>
      </c>
      <c r="BKY29" s="365">
        <f t="shared" si="29"/>
        <v>0</v>
      </c>
      <c r="BKZ29" s="365">
        <f t="shared" si="29"/>
        <v>0</v>
      </c>
      <c r="BLA29" s="365">
        <f t="shared" si="29"/>
        <v>0</v>
      </c>
      <c r="BLB29" s="365">
        <f t="shared" si="29"/>
        <v>0</v>
      </c>
      <c r="BLC29" s="365">
        <f t="shared" si="29"/>
        <v>0</v>
      </c>
      <c r="BLD29" s="365">
        <f t="shared" si="29"/>
        <v>0</v>
      </c>
      <c r="BLE29" s="365">
        <f t="shared" si="29"/>
        <v>0</v>
      </c>
      <c r="BLF29" s="365">
        <f t="shared" si="29"/>
        <v>0</v>
      </c>
      <c r="BLG29" s="365">
        <f t="shared" si="29"/>
        <v>0</v>
      </c>
      <c r="BLH29" s="365">
        <f t="shared" si="29"/>
        <v>0</v>
      </c>
      <c r="BLI29" s="365">
        <f t="shared" ref="BLI29:BNT29" si="30">BLI12</f>
        <v>0</v>
      </c>
      <c r="BLJ29" s="365">
        <f t="shared" si="30"/>
        <v>0</v>
      </c>
      <c r="BLK29" s="365">
        <f t="shared" si="30"/>
        <v>0</v>
      </c>
      <c r="BLL29" s="365">
        <f t="shared" si="30"/>
        <v>0</v>
      </c>
      <c r="BLM29" s="365">
        <f t="shared" si="30"/>
        <v>0</v>
      </c>
      <c r="BLN29" s="365">
        <f t="shared" si="30"/>
        <v>0</v>
      </c>
      <c r="BLO29" s="365">
        <f t="shared" si="30"/>
        <v>0</v>
      </c>
      <c r="BLP29" s="365">
        <f t="shared" si="30"/>
        <v>0</v>
      </c>
      <c r="BLQ29" s="365">
        <f t="shared" si="30"/>
        <v>0</v>
      </c>
      <c r="BLR29" s="365">
        <f t="shared" si="30"/>
        <v>0</v>
      </c>
      <c r="BLS29" s="365">
        <f t="shared" si="30"/>
        <v>0</v>
      </c>
      <c r="BLT29" s="365">
        <f t="shared" si="30"/>
        <v>0</v>
      </c>
      <c r="BLU29" s="365">
        <f t="shared" si="30"/>
        <v>0</v>
      </c>
      <c r="BLV29" s="365">
        <f t="shared" si="30"/>
        <v>0</v>
      </c>
      <c r="BLW29" s="365">
        <f t="shared" si="30"/>
        <v>0</v>
      </c>
      <c r="BLX29" s="365">
        <f t="shared" si="30"/>
        <v>0</v>
      </c>
      <c r="BLY29" s="365">
        <f t="shared" si="30"/>
        <v>0</v>
      </c>
      <c r="BLZ29" s="365">
        <f t="shared" si="30"/>
        <v>0</v>
      </c>
      <c r="BMA29" s="365">
        <f t="shared" si="30"/>
        <v>0</v>
      </c>
      <c r="BMB29" s="365">
        <f t="shared" si="30"/>
        <v>0</v>
      </c>
      <c r="BMC29" s="365">
        <f t="shared" si="30"/>
        <v>0</v>
      </c>
      <c r="BMD29" s="365">
        <f t="shared" si="30"/>
        <v>0</v>
      </c>
      <c r="BME29" s="365">
        <f t="shared" si="30"/>
        <v>0</v>
      </c>
      <c r="BMF29" s="365">
        <f t="shared" si="30"/>
        <v>0</v>
      </c>
      <c r="BMG29" s="365">
        <f t="shared" si="30"/>
        <v>0</v>
      </c>
      <c r="BMH29" s="365">
        <f t="shared" si="30"/>
        <v>0</v>
      </c>
      <c r="BMI29" s="365">
        <f t="shared" si="30"/>
        <v>0</v>
      </c>
      <c r="BMJ29" s="365">
        <f t="shared" si="30"/>
        <v>0</v>
      </c>
      <c r="BMK29" s="365">
        <f t="shared" si="30"/>
        <v>0</v>
      </c>
      <c r="BML29" s="365">
        <f t="shared" si="30"/>
        <v>0</v>
      </c>
      <c r="BMM29" s="365">
        <f t="shared" si="30"/>
        <v>0</v>
      </c>
      <c r="BMN29" s="365">
        <f t="shared" si="30"/>
        <v>0</v>
      </c>
      <c r="BMO29" s="365">
        <f t="shared" si="30"/>
        <v>0</v>
      </c>
      <c r="BMP29" s="365">
        <f t="shared" si="30"/>
        <v>0</v>
      </c>
      <c r="BMQ29" s="365">
        <f t="shared" si="30"/>
        <v>0</v>
      </c>
      <c r="BMR29" s="365">
        <f t="shared" si="30"/>
        <v>0</v>
      </c>
      <c r="BMS29" s="365">
        <f t="shared" si="30"/>
        <v>0</v>
      </c>
      <c r="BMT29" s="365">
        <f t="shared" si="30"/>
        <v>0</v>
      </c>
      <c r="BMU29" s="365">
        <f t="shared" si="30"/>
        <v>0</v>
      </c>
      <c r="BMV29" s="365">
        <f t="shared" si="30"/>
        <v>0</v>
      </c>
      <c r="BMW29" s="365">
        <f t="shared" si="30"/>
        <v>0</v>
      </c>
      <c r="BMX29" s="365">
        <f t="shared" si="30"/>
        <v>0</v>
      </c>
      <c r="BMY29" s="365">
        <f t="shared" si="30"/>
        <v>0</v>
      </c>
      <c r="BMZ29" s="365">
        <f t="shared" si="30"/>
        <v>0</v>
      </c>
      <c r="BNA29" s="365">
        <f t="shared" si="30"/>
        <v>0</v>
      </c>
      <c r="BNB29" s="365">
        <f t="shared" si="30"/>
        <v>0</v>
      </c>
      <c r="BNC29" s="365">
        <f t="shared" si="30"/>
        <v>0</v>
      </c>
      <c r="BND29" s="365">
        <f t="shared" si="30"/>
        <v>0</v>
      </c>
      <c r="BNE29" s="365">
        <f t="shared" si="30"/>
        <v>0</v>
      </c>
      <c r="BNF29" s="365">
        <f t="shared" si="30"/>
        <v>0</v>
      </c>
      <c r="BNG29" s="365">
        <f t="shared" si="30"/>
        <v>0</v>
      </c>
      <c r="BNH29" s="365">
        <f t="shared" si="30"/>
        <v>0</v>
      </c>
      <c r="BNI29" s="365">
        <f t="shared" si="30"/>
        <v>0</v>
      </c>
      <c r="BNJ29" s="365">
        <f t="shared" si="30"/>
        <v>0</v>
      </c>
      <c r="BNK29" s="365">
        <f t="shared" si="30"/>
        <v>0</v>
      </c>
      <c r="BNL29" s="365">
        <f t="shared" si="30"/>
        <v>0</v>
      </c>
      <c r="BNM29" s="365">
        <f t="shared" si="30"/>
        <v>0</v>
      </c>
      <c r="BNN29" s="365">
        <f t="shared" si="30"/>
        <v>0</v>
      </c>
      <c r="BNO29" s="365">
        <f t="shared" si="30"/>
        <v>0</v>
      </c>
      <c r="BNP29" s="365">
        <f t="shared" si="30"/>
        <v>0</v>
      </c>
      <c r="BNQ29" s="365">
        <f t="shared" si="30"/>
        <v>0</v>
      </c>
      <c r="BNR29" s="365">
        <f t="shared" si="30"/>
        <v>0</v>
      </c>
      <c r="BNS29" s="365">
        <f t="shared" si="30"/>
        <v>0</v>
      </c>
      <c r="BNT29" s="365">
        <f t="shared" si="30"/>
        <v>0</v>
      </c>
      <c r="BNU29" s="365">
        <f t="shared" ref="BNU29:BQF29" si="31">BNU12</f>
        <v>0</v>
      </c>
      <c r="BNV29" s="365">
        <f t="shared" si="31"/>
        <v>0</v>
      </c>
      <c r="BNW29" s="365">
        <f t="shared" si="31"/>
        <v>0</v>
      </c>
      <c r="BNX29" s="365">
        <f t="shared" si="31"/>
        <v>0</v>
      </c>
      <c r="BNY29" s="365">
        <f t="shared" si="31"/>
        <v>0</v>
      </c>
      <c r="BNZ29" s="365">
        <f t="shared" si="31"/>
        <v>0</v>
      </c>
      <c r="BOA29" s="365">
        <f t="shared" si="31"/>
        <v>0</v>
      </c>
      <c r="BOB29" s="365">
        <f t="shared" si="31"/>
        <v>0</v>
      </c>
      <c r="BOC29" s="365">
        <f t="shared" si="31"/>
        <v>0</v>
      </c>
      <c r="BOD29" s="365">
        <f t="shared" si="31"/>
        <v>0</v>
      </c>
      <c r="BOE29" s="365">
        <f t="shared" si="31"/>
        <v>0</v>
      </c>
      <c r="BOF29" s="365">
        <f t="shared" si="31"/>
        <v>0</v>
      </c>
      <c r="BOG29" s="365">
        <f t="shared" si="31"/>
        <v>0</v>
      </c>
      <c r="BOH29" s="365">
        <f t="shared" si="31"/>
        <v>0</v>
      </c>
      <c r="BOI29" s="365">
        <f t="shared" si="31"/>
        <v>0</v>
      </c>
      <c r="BOJ29" s="365">
        <f t="shared" si="31"/>
        <v>0</v>
      </c>
      <c r="BOK29" s="365">
        <f t="shared" si="31"/>
        <v>0</v>
      </c>
      <c r="BOL29" s="365">
        <f t="shared" si="31"/>
        <v>0</v>
      </c>
      <c r="BOM29" s="365">
        <f t="shared" si="31"/>
        <v>0</v>
      </c>
      <c r="BON29" s="365">
        <f t="shared" si="31"/>
        <v>0</v>
      </c>
      <c r="BOO29" s="365">
        <f t="shared" si="31"/>
        <v>0</v>
      </c>
      <c r="BOP29" s="365">
        <f t="shared" si="31"/>
        <v>0</v>
      </c>
      <c r="BOQ29" s="365">
        <f t="shared" si="31"/>
        <v>0</v>
      </c>
      <c r="BOR29" s="365">
        <f t="shared" si="31"/>
        <v>0</v>
      </c>
      <c r="BOS29" s="365">
        <f t="shared" si="31"/>
        <v>0</v>
      </c>
      <c r="BOT29" s="365">
        <f t="shared" si="31"/>
        <v>0</v>
      </c>
      <c r="BOU29" s="365">
        <f t="shared" si="31"/>
        <v>0</v>
      </c>
      <c r="BOV29" s="365">
        <f t="shared" si="31"/>
        <v>0</v>
      </c>
      <c r="BOW29" s="365">
        <f t="shared" si="31"/>
        <v>0</v>
      </c>
      <c r="BOX29" s="365">
        <f t="shared" si="31"/>
        <v>0</v>
      </c>
      <c r="BOY29" s="365">
        <f t="shared" si="31"/>
        <v>0</v>
      </c>
      <c r="BOZ29" s="365">
        <f t="shared" si="31"/>
        <v>0</v>
      </c>
      <c r="BPA29" s="365">
        <f t="shared" si="31"/>
        <v>0</v>
      </c>
      <c r="BPB29" s="365">
        <f t="shared" si="31"/>
        <v>0</v>
      </c>
      <c r="BPC29" s="365">
        <f t="shared" si="31"/>
        <v>0</v>
      </c>
      <c r="BPD29" s="365">
        <f t="shared" si="31"/>
        <v>0</v>
      </c>
      <c r="BPE29" s="365">
        <f t="shared" si="31"/>
        <v>0</v>
      </c>
      <c r="BPF29" s="365">
        <f t="shared" si="31"/>
        <v>0</v>
      </c>
      <c r="BPG29" s="365">
        <f t="shared" si="31"/>
        <v>0</v>
      </c>
      <c r="BPH29" s="365">
        <f t="shared" si="31"/>
        <v>0</v>
      </c>
      <c r="BPI29" s="365">
        <f t="shared" si="31"/>
        <v>0</v>
      </c>
      <c r="BPJ29" s="365">
        <f t="shared" si="31"/>
        <v>0</v>
      </c>
      <c r="BPK29" s="365">
        <f t="shared" si="31"/>
        <v>0</v>
      </c>
      <c r="BPL29" s="365">
        <f t="shared" si="31"/>
        <v>0</v>
      </c>
      <c r="BPM29" s="365">
        <f t="shared" si="31"/>
        <v>0</v>
      </c>
      <c r="BPN29" s="365">
        <f t="shared" si="31"/>
        <v>0</v>
      </c>
      <c r="BPO29" s="365">
        <f t="shared" si="31"/>
        <v>0</v>
      </c>
      <c r="BPP29" s="365">
        <f t="shared" si="31"/>
        <v>0</v>
      </c>
      <c r="BPQ29" s="365">
        <f t="shared" si="31"/>
        <v>0</v>
      </c>
      <c r="BPR29" s="365">
        <f t="shared" si="31"/>
        <v>0</v>
      </c>
      <c r="BPS29" s="365">
        <f t="shared" si="31"/>
        <v>0</v>
      </c>
      <c r="BPT29" s="365">
        <f t="shared" si="31"/>
        <v>0</v>
      </c>
      <c r="BPU29" s="365">
        <f t="shared" si="31"/>
        <v>0</v>
      </c>
      <c r="BPV29" s="365">
        <f t="shared" si="31"/>
        <v>0</v>
      </c>
      <c r="BPW29" s="365">
        <f t="shared" si="31"/>
        <v>0</v>
      </c>
      <c r="BPX29" s="365">
        <f t="shared" si="31"/>
        <v>0</v>
      </c>
      <c r="BPY29" s="365">
        <f t="shared" si="31"/>
        <v>0</v>
      </c>
      <c r="BPZ29" s="365">
        <f t="shared" si="31"/>
        <v>0</v>
      </c>
      <c r="BQA29" s="365">
        <f t="shared" si="31"/>
        <v>0</v>
      </c>
      <c r="BQB29" s="365">
        <f t="shared" si="31"/>
        <v>0</v>
      </c>
      <c r="BQC29" s="365">
        <f t="shared" si="31"/>
        <v>0</v>
      </c>
      <c r="BQD29" s="365">
        <f t="shared" si="31"/>
        <v>0</v>
      </c>
      <c r="BQE29" s="365">
        <f t="shared" si="31"/>
        <v>0</v>
      </c>
      <c r="BQF29" s="365">
        <f t="shared" si="31"/>
        <v>0</v>
      </c>
      <c r="BQG29" s="365">
        <f t="shared" ref="BQG29:BSR29" si="32">BQG12</f>
        <v>0</v>
      </c>
      <c r="BQH29" s="365">
        <f t="shared" si="32"/>
        <v>0</v>
      </c>
      <c r="BQI29" s="365">
        <f t="shared" si="32"/>
        <v>0</v>
      </c>
      <c r="BQJ29" s="365">
        <f t="shared" si="32"/>
        <v>0</v>
      </c>
      <c r="BQK29" s="365">
        <f t="shared" si="32"/>
        <v>0</v>
      </c>
      <c r="BQL29" s="365">
        <f t="shared" si="32"/>
        <v>0</v>
      </c>
      <c r="BQM29" s="365">
        <f t="shared" si="32"/>
        <v>0</v>
      </c>
      <c r="BQN29" s="365">
        <f t="shared" si="32"/>
        <v>0</v>
      </c>
      <c r="BQO29" s="365">
        <f t="shared" si="32"/>
        <v>0</v>
      </c>
      <c r="BQP29" s="365">
        <f t="shared" si="32"/>
        <v>0</v>
      </c>
      <c r="BQQ29" s="365">
        <f t="shared" si="32"/>
        <v>0</v>
      </c>
      <c r="BQR29" s="365">
        <f t="shared" si="32"/>
        <v>0</v>
      </c>
      <c r="BQS29" s="365">
        <f t="shared" si="32"/>
        <v>0</v>
      </c>
      <c r="BQT29" s="365">
        <f t="shared" si="32"/>
        <v>0</v>
      </c>
      <c r="BQU29" s="365">
        <f t="shared" si="32"/>
        <v>0</v>
      </c>
      <c r="BQV29" s="365">
        <f t="shared" si="32"/>
        <v>0</v>
      </c>
      <c r="BQW29" s="365">
        <f t="shared" si="32"/>
        <v>0</v>
      </c>
      <c r="BQX29" s="365">
        <f t="shared" si="32"/>
        <v>0</v>
      </c>
      <c r="BQY29" s="365">
        <f t="shared" si="32"/>
        <v>0</v>
      </c>
      <c r="BQZ29" s="365">
        <f t="shared" si="32"/>
        <v>0</v>
      </c>
      <c r="BRA29" s="365">
        <f t="shared" si="32"/>
        <v>0</v>
      </c>
      <c r="BRB29" s="365">
        <f t="shared" si="32"/>
        <v>0</v>
      </c>
      <c r="BRC29" s="365">
        <f t="shared" si="32"/>
        <v>0</v>
      </c>
      <c r="BRD29" s="365">
        <f t="shared" si="32"/>
        <v>0</v>
      </c>
      <c r="BRE29" s="365">
        <f t="shared" si="32"/>
        <v>0</v>
      </c>
      <c r="BRF29" s="365">
        <f t="shared" si="32"/>
        <v>0</v>
      </c>
      <c r="BRG29" s="365">
        <f t="shared" si="32"/>
        <v>0</v>
      </c>
      <c r="BRH29" s="365">
        <f t="shared" si="32"/>
        <v>0</v>
      </c>
      <c r="BRI29" s="365">
        <f t="shared" si="32"/>
        <v>0</v>
      </c>
      <c r="BRJ29" s="365">
        <f t="shared" si="32"/>
        <v>0</v>
      </c>
      <c r="BRK29" s="365">
        <f t="shared" si="32"/>
        <v>0</v>
      </c>
      <c r="BRL29" s="365">
        <f t="shared" si="32"/>
        <v>0</v>
      </c>
      <c r="BRM29" s="365">
        <f t="shared" si="32"/>
        <v>0</v>
      </c>
      <c r="BRN29" s="365">
        <f t="shared" si="32"/>
        <v>0</v>
      </c>
      <c r="BRO29" s="365">
        <f t="shared" si="32"/>
        <v>0</v>
      </c>
      <c r="BRP29" s="365">
        <f t="shared" si="32"/>
        <v>0</v>
      </c>
      <c r="BRQ29" s="365">
        <f t="shared" si="32"/>
        <v>0</v>
      </c>
      <c r="BRR29" s="365">
        <f t="shared" si="32"/>
        <v>0</v>
      </c>
      <c r="BRS29" s="365">
        <f t="shared" si="32"/>
        <v>0</v>
      </c>
      <c r="BRT29" s="365">
        <f t="shared" si="32"/>
        <v>0</v>
      </c>
      <c r="BRU29" s="365">
        <f t="shared" si="32"/>
        <v>0</v>
      </c>
      <c r="BRV29" s="365">
        <f t="shared" si="32"/>
        <v>0</v>
      </c>
      <c r="BRW29" s="365">
        <f t="shared" si="32"/>
        <v>0</v>
      </c>
      <c r="BRX29" s="365">
        <f t="shared" si="32"/>
        <v>0</v>
      </c>
      <c r="BRY29" s="365">
        <f t="shared" si="32"/>
        <v>0</v>
      </c>
      <c r="BRZ29" s="365">
        <f t="shared" si="32"/>
        <v>0</v>
      </c>
      <c r="BSA29" s="365">
        <f t="shared" si="32"/>
        <v>0</v>
      </c>
      <c r="BSB29" s="365">
        <f t="shared" si="32"/>
        <v>0</v>
      </c>
      <c r="BSC29" s="365">
        <f t="shared" si="32"/>
        <v>0</v>
      </c>
      <c r="BSD29" s="365">
        <f t="shared" si="32"/>
        <v>0</v>
      </c>
      <c r="BSE29" s="365">
        <f t="shared" si="32"/>
        <v>0</v>
      </c>
      <c r="BSF29" s="365">
        <f t="shared" si="32"/>
        <v>0</v>
      </c>
      <c r="BSG29" s="365">
        <f t="shared" si="32"/>
        <v>0</v>
      </c>
      <c r="BSH29" s="365">
        <f t="shared" si="32"/>
        <v>0</v>
      </c>
      <c r="BSI29" s="365">
        <f t="shared" si="32"/>
        <v>0</v>
      </c>
      <c r="BSJ29" s="365">
        <f t="shared" si="32"/>
        <v>0</v>
      </c>
      <c r="BSK29" s="365">
        <f t="shared" si="32"/>
        <v>0</v>
      </c>
      <c r="BSL29" s="365">
        <f t="shared" si="32"/>
        <v>0</v>
      </c>
      <c r="BSM29" s="365">
        <f t="shared" si="32"/>
        <v>0</v>
      </c>
      <c r="BSN29" s="365">
        <f t="shared" si="32"/>
        <v>0</v>
      </c>
      <c r="BSO29" s="365">
        <f t="shared" si="32"/>
        <v>0</v>
      </c>
      <c r="BSP29" s="365">
        <f t="shared" si="32"/>
        <v>0</v>
      </c>
      <c r="BSQ29" s="365">
        <f t="shared" si="32"/>
        <v>0</v>
      </c>
      <c r="BSR29" s="365">
        <f t="shared" si="32"/>
        <v>0</v>
      </c>
      <c r="BSS29" s="365">
        <f t="shared" ref="BSS29:BVD29" si="33">BSS12</f>
        <v>0</v>
      </c>
      <c r="BST29" s="365">
        <f t="shared" si="33"/>
        <v>0</v>
      </c>
      <c r="BSU29" s="365">
        <f t="shared" si="33"/>
        <v>0</v>
      </c>
      <c r="BSV29" s="365">
        <f t="shared" si="33"/>
        <v>0</v>
      </c>
      <c r="BSW29" s="365">
        <f t="shared" si="33"/>
        <v>0</v>
      </c>
      <c r="BSX29" s="365">
        <f t="shared" si="33"/>
        <v>0</v>
      </c>
      <c r="BSY29" s="365">
        <f t="shared" si="33"/>
        <v>0</v>
      </c>
      <c r="BSZ29" s="365">
        <f t="shared" si="33"/>
        <v>0</v>
      </c>
      <c r="BTA29" s="365">
        <f t="shared" si="33"/>
        <v>0</v>
      </c>
      <c r="BTB29" s="365">
        <f t="shared" si="33"/>
        <v>0</v>
      </c>
      <c r="BTC29" s="365">
        <f t="shared" si="33"/>
        <v>0</v>
      </c>
      <c r="BTD29" s="365">
        <f t="shared" si="33"/>
        <v>0</v>
      </c>
      <c r="BTE29" s="365">
        <f t="shared" si="33"/>
        <v>0</v>
      </c>
      <c r="BTF29" s="365">
        <f t="shared" si="33"/>
        <v>0</v>
      </c>
      <c r="BTG29" s="365">
        <f t="shared" si="33"/>
        <v>0</v>
      </c>
      <c r="BTH29" s="365">
        <f t="shared" si="33"/>
        <v>0</v>
      </c>
      <c r="BTI29" s="365">
        <f t="shared" si="33"/>
        <v>0</v>
      </c>
      <c r="BTJ29" s="365">
        <f t="shared" si="33"/>
        <v>0</v>
      </c>
      <c r="BTK29" s="365">
        <f t="shared" si="33"/>
        <v>0</v>
      </c>
      <c r="BTL29" s="365">
        <f t="shared" si="33"/>
        <v>0</v>
      </c>
      <c r="BTM29" s="365">
        <f t="shared" si="33"/>
        <v>0</v>
      </c>
      <c r="BTN29" s="365">
        <f t="shared" si="33"/>
        <v>0</v>
      </c>
      <c r="BTO29" s="365">
        <f t="shared" si="33"/>
        <v>0</v>
      </c>
      <c r="BTP29" s="365">
        <f t="shared" si="33"/>
        <v>0</v>
      </c>
      <c r="BTQ29" s="365">
        <f t="shared" si="33"/>
        <v>0</v>
      </c>
      <c r="BTR29" s="365">
        <f t="shared" si="33"/>
        <v>0</v>
      </c>
      <c r="BTS29" s="365">
        <f t="shared" si="33"/>
        <v>0</v>
      </c>
      <c r="BTT29" s="365">
        <f t="shared" si="33"/>
        <v>0</v>
      </c>
      <c r="BTU29" s="365">
        <f t="shared" si="33"/>
        <v>0</v>
      </c>
      <c r="BTV29" s="365">
        <f t="shared" si="33"/>
        <v>0</v>
      </c>
      <c r="BTW29" s="365">
        <f t="shared" si="33"/>
        <v>0</v>
      </c>
      <c r="BTX29" s="365">
        <f t="shared" si="33"/>
        <v>0</v>
      </c>
      <c r="BTY29" s="365">
        <f t="shared" si="33"/>
        <v>0</v>
      </c>
      <c r="BTZ29" s="365">
        <f t="shared" si="33"/>
        <v>0</v>
      </c>
      <c r="BUA29" s="365">
        <f t="shared" si="33"/>
        <v>0</v>
      </c>
      <c r="BUB29" s="365">
        <f t="shared" si="33"/>
        <v>0</v>
      </c>
      <c r="BUC29" s="365">
        <f t="shared" si="33"/>
        <v>0</v>
      </c>
      <c r="BUD29" s="365">
        <f t="shared" si="33"/>
        <v>0</v>
      </c>
      <c r="BUE29" s="365">
        <f t="shared" si="33"/>
        <v>0</v>
      </c>
      <c r="BUF29" s="365">
        <f t="shared" si="33"/>
        <v>0</v>
      </c>
      <c r="BUG29" s="365">
        <f t="shared" si="33"/>
        <v>0</v>
      </c>
      <c r="BUH29" s="365">
        <f t="shared" si="33"/>
        <v>0</v>
      </c>
      <c r="BUI29" s="365">
        <f t="shared" si="33"/>
        <v>0</v>
      </c>
      <c r="BUJ29" s="365">
        <f t="shared" si="33"/>
        <v>0</v>
      </c>
      <c r="BUK29" s="365">
        <f t="shared" si="33"/>
        <v>0</v>
      </c>
      <c r="BUL29" s="365">
        <f t="shared" si="33"/>
        <v>0</v>
      </c>
      <c r="BUM29" s="365">
        <f t="shared" si="33"/>
        <v>0</v>
      </c>
      <c r="BUN29" s="365">
        <f t="shared" si="33"/>
        <v>0</v>
      </c>
      <c r="BUO29" s="365">
        <f t="shared" si="33"/>
        <v>0</v>
      </c>
      <c r="BUP29" s="365">
        <f t="shared" si="33"/>
        <v>0</v>
      </c>
      <c r="BUQ29" s="365">
        <f t="shared" si="33"/>
        <v>0</v>
      </c>
      <c r="BUR29" s="365">
        <f t="shared" si="33"/>
        <v>0</v>
      </c>
      <c r="BUS29" s="365">
        <f t="shared" si="33"/>
        <v>0</v>
      </c>
      <c r="BUT29" s="365">
        <f t="shared" si="33"/>
        <v>0</v>
      </c>
      <c r="BUU29" s="365">
        <f t="shared" si="33"/>
        <v>0</v>
      </c>
      <c r="BUV29" s="365">
        <f t="shared" si="33"/>
        <v>0</v>
      </c>
      <c r="BUW29" s="365">
        <f t="shared" si="33"/>
        <v>0</v>
      </c>
      <c r="BUX29" s="365">
        <f t="shared" si="33"/>
        <v>0</v>
      </c>
      <c r="BUY29" s="365">
        <f t="shared" si="33"/>
        <v>0</v>
      </c>
      <c r="BUZ29" s="365">
        <f t="shared" si="33"/>
        <v>0</v>
      </c>
      <c r="BVA29" s="365">
        <f t="shared" si="33"/>
        <v>0</v>
      </c>
      <c r="BVB29" s="365">
        <f t="shared" si="33"/>
        <v>0</v>
      </c>
      <c r="BVC29" s="365">
        <f t="shared" si="33"/>
        <v>0</v>
      </c>
      <c r="BVD29" s="365">
        <f t="shared" si="33"/>
        <v>0</v>
      </c>
      <c r="BVE29" s="365">
        <f t="shared" ref="BVE29:BXP29" si="34">BVE12</f>
        <v>0</v>
      </c>
      <c r="BVF29" s="365">
        <f t="shared" si="34"/>
        <v>0</v>
      </c>
      <c r="BVG29" s="365">
        <f t="shared" si="34"/>
        <v>0</v>
      </c>
      <c r="BVH29" s="365">
        <f t="shared" si="34"/>
        <v>0</v>
      </c>
      <c r="BVI29" s="365">
        <f t="shared" si="34"/>
        <v>0</v>
      </c>
      <c r="BVJ29" s="365">
        <f t="shared" si="34"/>
        <v>0</v>
      </c>
      <c r="BVK29" s="365">
        <f t="shared" si="34"/>
        <v>0</v>
      </c>
      <c r="BVL29" s="365">
        <f t="shared" si="34"/>
        <v>0</v>
      </c>
      <c r="BVM29" s="365">
        <f t="shared" si="34"/>
        <v>0</v>
      </c>
      <c r="BVN29" s="365">
        <f t="shared" si="34"/>
        <v>0</v>
      </c>
      <c r="BVO29" s="365">
        <f t="shared" si="34"/>
        <v>0</v>
      </c>
      <c r="BVP29" s="365">
        <f t="shared" si="34"/>
        <v>0</v>
      </c>
      <c r="BVQ29" s="365">
        <f t="shared" si="34"/>
        <v>0</v>
      </c>
      <c r="BVR29" s="365">
        <f t="shared" si="34"/>
        <v>0</v>
      </c>
      <c r="BVS29" s="365">
        <f t="shared" si="34"/>
        <v>0</v>
      </c>
      <c r="BVT29" s="365">
        <f t="shared" si="34"/>
        <v>0</v>
      </c>
      <c r="BVU29" s="365">
        <f t="shared" si="34"/>
        <v>0</v>
      </c>
      <c r="BVV29" s="365">
        <f t="shared" si="34"/>
        <v>0</v>
      </c>
      <c r="BVW29" s="365">
        <f t="shared" si="34"/>
        <v>0</v>
      </c>
      <c r="BVX29" s="365">
        <f t="shared" si="34"/>
        <v>0</v>
      </c>
      <c r="BVY29" s="365">
        <f t="shared" si="34"/>
        <v>0</v>
      </c>
      <c r="BVZ29" s="365">
        <f t="shared" si="34"/>
        <v>0</v>
      </c>
      <c r="BWA29" s="365">
        <f t="shared" si="34"/>
        <v>0</v>
      </c>
      <c r="BWB29" s="365">
        <f t="shared" si="34"/>
        <v>0</v>
      </c>
      <c r="BWC29" s="365">
        <f t="shared" si="34"/>
        <v>0</v>
      </c>
      <c r="BWD29" s="365">
        <f t="shared" si="34"/>
        <v>0</v>
      </c>
      <c r="BWE29" s="365">
        <f t="shared" si="34"/>
        <v>0</v>
      </c>
      <c r="BWF29" s="365">
        <f t="shared" si="34"/>
        <v>0</v>
      </c>
      <c r="BWG29" s="365">
        <f t="shared" si="34"/>
        <v>0</v>
      </c>
      <c r="BWH29" s="365">
        <f t="shared" si="34"/>
        <v>0</v>
      </c>
      <c r="BWI29" s="365">
        <f t="shared" si="34"/>
        <v>0</v>
      </c>
      <c r="BWJ29" s="365">
        <f t="shared" si="34"/>
        <v>0</v>
      </c>
      <c r="BWK29" s="365">
        <f t="shared" si="34"/>
        <v>0</v>
      </c>
      <c r="BWL29" s="365">
        <f t="shared" si="34"/>
        <v>0</v>
      </c>
      <c r="BWM29" s="365">
        <f t="shared" si="34"/>
        <v>0</v>
      </c>
      <c r="BWN29" s="365">
        <f t="shared" si="34"/>
        <v>0</v>
      </c>
      <c r="BWO29" s="365">
        <f t="shared" si="34"/>
        <v>0</v>
      </c>
      <c r="BWP29" s="365">
        <f t="shared" si="34"/>
        <v>0</v>
      </c>
      <c r="BWQ29" s="365">
        <f t="shared" si="34"/>
        <v>0</v>
      </c>
      <c r="BWR29" s="365">
        <f t="shared" si="34"/>
        <v>0</v>
      </c>
      <c r="BWS29" s="365">
        <f t="shared" si="34"/>
        <v>0</v>
      </c>
      <c r="BWT29" s="365">
        <f t="shared" si="34"/>
        <v>0</v>
      </c>
      <c r="BWU29" s="365">
        <f t="shared" si="34"/>
        <v>0</v>
      </c>
      <c r="BWV29" s="365">
        <f t="shared" si="34"/>
        <v>0</v>
      </c>
      <c r="BWW29" s="365">
        <f t="shared" si="34"/>
        <v>0</v>
      </c>
      <c r="BWX29" s="365">
        <f t="shared" si="34"/>
        <v>0</v>
      </c>
      <c r="BWY29" s="365">
        <f t="shared" si="34"/>
        <v>0</v>
      </c>
      <c r="BWZ29" s="365">
        <f t="shared" si="34"/>
        <v>0</v>
      </c>
      <c r="BXA29" s="365">
        <f t="shared" si="34"/>
        <v>0</v>
      </c>
      <c r="BXB29" s="365">
        <f t="shared" si="34"/>
        <v>0</v>
      </c>
      <c r="BXC29" s="365">
        <f t="shared" si="34"/>
        <v>0</v>
      </c>
      <c r="BXD29" s="365">
        <f t="shared" si="34"/>
        <v>0</v>
      </c>
      <c r="BXE29" s="365">
        <f t="shared" si="34"/>
        <v>0</v>
      </c>
      <c r="BXF29" s="365">
        <f t="shared" si="34"/>
        <v>0</v>
      </c>
      <c r="BXG29" s="365">
        <f t="shared" si="34"/>
        <v>0</v>
      </c>
      <c r="BXH29" s="365">
        <f t="shared" si="34"/>
        <v>0</v>
      </c>
      <c r="BXI29" s="365">
        <f t="shared" si="34"/>
        <v>0</v>
      </c>
      <c r="BXJ29" s="365">
        <f t="shared" si="34"/>
        <v>0</v>
      </c>
      <c r="BXK29" s="365">
        <f t="shared" si="34"/>
        <v>0</v>
      </c>
      <c r="BXL29" s="365">
        <f t="shared" si="34"/>
        <v>0</v>
      </c>
      <c r="BXM29" s="365">
        <f t="shared" si="34"/>
        <v>0</v>
      </c>
      <c r="BXN29" s="365">
        <f t="shared" si="34"/>
        <v>0</v>
      </c>
      <c r="BXO29" s="365">
        <f t="shared" si="34"/>
        <v>0</v>
      </c>
      <c r="BXP29" s="365">
        <f t="shared" si="34"/>
        <v>0</v>
      </c>
      <c r="BXQ29" s="365">
        <f t="shared" ref="BXQ29:CAB29" si="35">BXQ12</f>
        <v>0</v>
      </c>
      <c r="BXR29" s="365">
        <f t="shared" si="35"/>
        <v>0</v>
      </c>
      <c r="BXS29" s="365">
        <f t="shared" si="35"/>
        <v>0</v>
      </c>
      <c r="BXT29" s="365">
        <f t="shared" si="35"/>
        <v>0</v>
      </c>
      <c r="BXU29" s="365">
        <f t="shared" si="35"/>
        <v>0</v>
      </c>
      <c r="BXV29" s="365">
        <f t="shared" si="35"/>
        <v>0</v>
      </c>
      <c r="BXW29" s="365">
        <f t="shared" si="35"/>
        <v>0</v>
      </c>
      <c r="BXX29" s="365">
        <f t="shared" si="35"/>
        <v>0</v>
      </c>
      <c r="BXY29" s="365">
        <f t="shared" si="35"/>
        <v>0</v>
      </c>
      <c r="BXZ29" s="365">
        <f t="shared" si="35"/>
        <v>0</v>
      </c>
      <c r="BYA29" s="365">
        <f t="shared" si="35"/>
        <v>0</v>
      </c>
      <c r="BYB29" s="365">
        <f t="shared" si="35"/>
        <v>0</v>
      </c>
      <c r="BYC29" s="365">
        <f t="shared" si="35"/>
        <v>0</v>
      </c>
      <c r="BYD29" s="365">
        <f t="shared" si="35"/>
        <v>0</v>
      </c>
      <c r="BYE29" s="365">
        <f t="shared" si="35"/>
        <v>0</v>
      </c>
      <c r="BYF29" s="365">
        <f t="shared" si="35"/>
        <v>0</v>
      </c>
      <c r="BYG29" s="365">
        <f t="shared" si="35"/>
        <v>0</v>
      </c>
      <c r="BYH29" s="365">
        <f t="shared" si="35"/>
        <v>0</v>
      </c>
      <c r="BYI29" s="365">
        <f t="shared" si="35"/>
        <v>0</v>
      </c>
      <c r="BYJ29" s="365">
        <f t="shared" si="35"/>
        <v>0</v>
      </c>
      <c r="BYK29" s="365">
        <f t="shared" si="35"/>
        <v>0</v>
      </c>
      <c r="BYL29" s="365">
        <f t="shared" si="35"/>
        <v>0</v>
      </c>
      <c r="BYM29" s="365">
        <f t="shared" si="35"/>
        <v>0</v>
      </c>
      <c r="BYN29" s="365">
        <f t="shared" si="35"/>
        <v>0</v>
      </c>
      <c r="BYO29" s="365">
        <f t="shared" si="35"/>
        <v>0</v>
      </c>
      <c r="BYP29" s="365">
        <f t="shared" si="35"/>
        <v>0</v>
      </c>
      <c r="BYQ29" s="365">
        <f t="shared" si="35"/>
        <v>0</v>
      </c>
      <c r="BYR29" s="365">
        <f t="shared" si="35"/>
        <v>0</v>
      </c>
      <c r="BYS29" s="365">
        <f t="shared" si="35"/>
        <v>0</v>
      </c>
      <c r="BYT29" s="365">
        <f t="shared" si="35"/>
        <v>0</v>
      </c>
      <c r="BYU29" s="365">
        <f t="shared" si="35"/>
        <v>0</v>
      </c>
      <c r="BYV29" s="365">
        <f t="shared" si="35"/>
        <v>0</v>
      </c>
      <c r="BYW29" s="365">
        <f t="shared" si="35"/>
        <v>0</v>
      </c>
      <c r="BYX29" s="365">
        <f t="shared" si="35"/>
        <v>0</v>
      </c>
      <c r="BYY29" s="365">
        <f t="shared" si="35"/>
        <v>0</v>
      </c>
      <c r="BYZ29" s="365">
        <f t="shared" si="35"/>
        <v>0</v>
      </c>
      <c r="BZA29" s="365">
        <f t="shared" si="35"/>
        <v>0</v>
      </c>
      <c r="BZB29" s="365">
        <f t="shared" si="35"/>
        <v>0</v>
      </c>
      <c r="BZC29" s="365">
        <f t="shared" si="35"/>
        <v>0</v>
      </c>
      <c r="BZD29" s="365">
        <f t="shared" si="35"/>
        <v>0</v>
      </c>
      <c r="BZE29" s="365">
        <f t="shared" si="35"/>
        <v>0</v>
      </c>
      <c r="BZF29" s="365">
        <f t="shared" si="35"/>
        <v>0</v>
      </c>
      <c r="BZG29" s="365">
        <f t="shared" si="35"/>
        <v>0</v>
      </c>
      <c r="BZH29" s="365">
        <f t="shared" si="35"/>
        <v>0</v>
      </c>
      <c r="BZI29" s="365">
        <f t="shared" si="35"/>
        <v>0</v>
      </c>
      <c r="BZJ29" s="365">
        <f t="shared" si="35"/>
        <v>0</v>
      </c>
      <c r="BZK29" s="365">
        <f t="shared" si="35"/>
        <v>0</v>
      </c>
      <c r="BZL29" s="365">
        <f t="shared" si="35"/>
        <v>0</v>
      </c>
      <c r="BZM29" s="365">
        <f t="shared" si="35"/>
        <v>0</v>
      </c>
      <c r="BZN29" s="365">
        <f t="shared" si="35"/>
        <v>0</v>
      </c>
      <c r="BZO29" s="365">
        <f t="shared" si="35"/>
        <v>0</v>
      </c>
      <c r="BZP29" s="365">
        <f t="shared" si="35"/>
        <v>0</v>
      </c>
      <c r="BZQ29" s="365">
        <f t="shared" si="35"/>
        <v>0</v>
      </c>
      <c r="BZR29" s="365">
        <f t="shared" si="35"/>
        <v>0</v>
      </c>
      <c r="BZS29" s="365">
        <f t="shared" si="35"/>
        <v>0</v>
      </c>
      <c r="BZT29" s="365">
        <f t="shared" si="35"/>
        <v>0</v>
      </c>
      <c r="BZU29" s="365">
        <f t="shared" si="35"/>
        <v>0</v>
      </c>
      <c r="BZV29" s="365">
        <f t="shared" si="35"/>
        <v>0</v>
      </c>
      <c r="BZW29" s="365">
        <f t="shared" si="35"/>
        <v>0</v>
      </c>
      <c r="BZX29" s="365">
        <f t="shared" si="35"/>
        <v>0</v>
      </c>
      <c r="BZY29" s="365">
        <f t="shared" si="35"/>
        <v>0</v>
      </c>
      <c r="BZZ29" s="365">
        <f t="shared" si="35"/>
        <v>0</v>
      </c>
      <c r="CAA29" s="365">
        <f t="shared" si="35"/>
        <v>0</v>
      </c>
      <c r="CAB29" s="365">
        <f t="shared" si="35"/>
        <v>0</v>
      </c>
      <c r="CAC29" s="365">
        <f t="shared" ref="CAC29:CCN29" si="36">CAC12</f>
        <v>0</v>
      </c>
      <c r="CAD29" s="365">
        <f t="shared" si="36"/>
        <v>0</v>
      </c>
      <c r="CAE29" s="365">
        <f t="shared" si="36"/>
        <v>0</v>
      </c>
      <c r="CAF29" s="365">
        <f t="shared" si="36"/>
        <v>0</v>
      </c>
      <c r="CAG29" s="365">
        <f t="shared" si="36"/>
        <v>0</v>
      </c>
      <c r="CAH29" s="365">
        <f t="shared" si="36"/>
        <v>0</v>
      </c>
      <c r="CAI29" s="365">
        <f t="shared" si="36"/>
        <v>0</v>
      </c>
      <c r="CAJ29" s="365">
        <f t="shared" si="36"/>
        <v>0</v>
      </c>
      <c r="CAK29" s="365">
        <f t="shared" si="36"/>
        <v>0</v>
      </c>
      <c r="CAL29" s="365">
        <f t="shared" si="36"/>
        <v>0</v>
      </c>
      <c r="CAM29" s="365">
        <f t="shared" si="36"/>
        <v>0</v>
      </c>
      <c r="CAN29" s="365">
        <f t="shared" si="36"/>
        <v>0</v>
      </c>
      <c r="CAO29" s="365">
        <f t="shared" si="36"/>
        <v>0</v>
      </c>
      <c r="CAP29" s="365">
        <f t="shared" si="36"/>
        <v>0</v>
      </c>
      <c r="CAQ29" s="365">
        <f t="shared" si="36"/>
        <v>0</v>
      </c>
      <c r="CAR29" s="365">
        <f t="shared" si="36"/>
        <v>0</v>
      </c>
      <c r="CAS29" s="365">
        <f t="shared" si="36"/>
        <v>0</v>
      </c>
      <c r="CAT29" s="365">
        <f t="shared" si="36"/>
        <v>0</v>
      </c>
      <c r="CAU29" s="365">
        <f t="shared" si="36"/>
        <v>0</v>
      </c>
      <c r="CAV29" s="365">
        <f t="shared" si="36"/>
        <v>0</v>
      </c>
      <c r="CAW29" s="365">
        <f t="shared" si="36"/>
        <v>0</v>
      </c>
      <c r="CAX29" s="365">
        <f t="shared" si="36"/>
        <v>0</v>
      </c>
      <c r="CAY29" s="365">
        <f t="shared" si="36"/>
        <v>0</v>
      </c>
      <c r="CAZ29" s="365">
        <f t="shared" si="36"/>
        <v>0</v>
      </c>
      <c r="CBA29" s="365">
        <f t="shared" si="36"/>
        <v>0</v>
      </c>
      <c r="CBB29" s="365">
        <f t="shared" si="36"/>
        <v>0</v>
      </c>
      <c r="CBC29" s="365">
        <f t="shared" si="36"/>
        <v>0</v>
      </c>
      <c r="CBD29" s="365">
        <f t="shared" si="36"/>
        <v>0</v>
      </c>
      <c r="CBE29" s="365">
        <f t="shared" si="36"/>
        <v>0</v>
      </c>
      <c r="CBF29" s="365">
        <f t="shared" si="36"/>
        <v>0</v>
      </c>
      <c r="CBG29" s="365">
        <f t="shared" si="36"/>
        <v>0</v>
      </c>
      <c r="CBH29" s="365">
        <f t="shared" si="36"/>
        <v>0</v>
      </c>
      <c r="CBI29" s="365">
        <f t="shared" si="36"/>
        <v>0</v>
      </c>
      <c r="CBJ29" s="365">
        <f t="shared" si="36"/>
        <v>0</v>
      </c>
      <c r="CBK29" s="365">
        <f t="shared" si="36"/>
        <v>0</v>
      </c>
      <c r="CBL29" s="365">
        <f t="shared" si="36"/>
        <v>0</v>
      </c>
      <c r="CBM29" s="365">
        <f t="shared" si="36"/>
        <v>0</v>
      </c>
      <c r="CBN29" s="365">
        <f t="shared" si="36"/>
        <v>0</v>
      </c>
      <c r="CBO29" s="365">
        <f t="shared" si="36"/>
        <v>0</v>
      </c>
      <c r="CBP29" s="365">
        <f t="shared" si="36"/>
        <v>0</v>
      </c>
      <c r="CBQ29" s="365">
        <f t="shared" si="36"/>
        <v>0</v>
      </c>
      <c r="CBR29" s="365">
        <f t="shared" si="36"/>
        <v>0</v>
      </c>
      <c r="CBS29" s="365">
        <f t="shared" si="36"/>
        <v>0</v>
      </c>
      <c r="CBT29" s="365">
        <f t="shared" si="36"/>
        <v>0</v>
      </c>
      <c r="CBU29" s="365">
        <f t="shared" si="36"/>
        <v>0</v>
      </c>
      <c r="CBV29" s="365">
        <f t="shared" si="36"/>
        <v>0</v>
      </c>
      <c r="CBW29" s="365">
        <f t="shared" si="36"/>
        <v>0</v>
      </c>
      <c r="CBX29" s="365">
        <f t="shared" si="36"/>
        <v>0</v>
      </c>
      <c r="CBY29" s="365">
        <f t="shared" si="36"/>
        <v>0</v>
      </c>
      <c r="CBZ29" s="365">
        <f t="shared" si="36"/>
        <v>0</v>
      </c>
      <c r="CCA29" s="365">
        <f t="shared" si="36"/>
        <v>0</v>
      </c>
      <c r="CCB29" s="365">
        <f t="shared" si="36"/>
        <v>0</v>
      </c>
      <c r="CCC29" s="365">
        <f t="shared" si="36"/>
        <v>0</v>
      </c>
      <c r="CCD29" s="365">
        <f t="shared" si="36"/>
        <v>0</v>
      </c>
      <c r="CCE29" s="365">
        <f t="shared" si="36"/>
        <v>0</v>
      </c>
      <c r="CCF29" s="365">
        <f t="shared" si="36"/>
        <v>0</v>
      </c>
      <c r="CCG29" s="365">
        <f t="shared" si="36"/>
        <v>0</v>
      </c>
      <c r="CCH29" s="365">
        <f t="shared" si="36"/>
        <v>0</v>
      </c>
      <c r="CCI29" s="365">
        <f t="shared" si="36"/>
        <v>0</v>
      </c>
      <c r="CCJ29" s="365">
        <f t="shared" si="36"/>
        <v>0</v>
      </c>
      <c r="CCK29" s="365">
        <f t="shared" si="36"/>
        <v>0</v>
      </c>
      <c r="CCL29" s="365">
        <f t="shared" si="36"/>
        <v>0</v>
      </c>
      <c r="CCM29" s="365">
        <f t="shared" si="36"/>
        <v>0</v>
      </c>
      <c r="CCN29" s="365">
        <f t="shared" si="36"/>
        <v>0</v>
      </c>
      <c r="CCO29" s="365">
        <f t="shared" ref="CCO29:CEZ29" si="37">CCO12</f>
        <v>0</v>
      </c>
      <c r="CCP29" s="365">
        <f t="shared" si="37"/>
        <v>0</v>
      </c>
      <c r="CCQ29" s="365">
        <f t="shared" si="37"/>
        <v>0</v>
      </c>
      <c r="CCR29" s="365">
        <f t="shared" si="37"/>
        <v>0</v>
      </c>
      <c r="CCS29" s="365">
        <f t="shared" si="37"/>
        <v>0</v>
      </c>
      <c r="CCT29" s="365">
        <f t="shared" si="37"/>
        <v>0</v>
      </c>
      <c r="CCU29" s="365">
        <f t="shared" si="37"/>
        <v>0</v>
      </c>
      <c r="CCV29" s="365">
        <f t="shared" si="37"/>
        <v>0</v>
      </c>
      <c r="CCW29" s="365">
        <f t="shared" si="37"/>
        <v>0</v>
      </c>
      <c r="CCX29" s="365">
        <f t="shared" si="37"/>
        <v>0</v>
      </c>
      <c r="CCY29" s="365">
        <f t="shared" si="37"/>
        <v>0</v>
      </c>
      <c r="CCZ29" s="365">
        <f t="shared" si="37"/>
        <v>0</v>
      </c>
      <c r="CDA29" s="365">
        <f t="shared" si="37"/>
        <v>0</v>
      </c>
      <c r="CDB29" s="365">
        <f t="shared" si="37"/>
        <v>0</v>
      </c>
      <c r="CDC29" s="365">
        <f t="shared" si="37"/>
        <v>0</v>
      </c>
      <c r="CDD29" s="365">
        <f t="shared" si="37"/>
        <v>0</v>
      </c>
      <c r="CDE29" s="365">
        <f t="shared" si="37"/>
        <v>0</v>
      </c>
      <c r="CDF29" s="365">
        <f t="shared" si="37"/>
        <v>0</v>
      </c>
      <c r="CDG29" s="365">
        <f t="shared" si="37"/>
        <v>0</v>
      </c>
      <c r="CDH29" s="365">
        <f t="shared" si="37"/>
        <v>0</v>
      </c>
      <c r="CDI29" s="365">
        <f t="shared" si="37"/>
        <v>0</v>
      </c>
      <c r="CDJ29" s="365">
        <f t="shared" si="37"/>
        <v>0</v>
      </c>
      <c r="CDK29" s="365">
        <f t="shared" si="37"/>
        <v>0</v>
      </c>
      <c r="CDL29" s="365">
        <f t="shared" si="37"/>
        <v>0</v>
      </c>
      <c r="CDM29" s="365">
        <f t="shared" si="37"/>
        <v>0</v>
      </c>
      <c r="CDN29" s="365">
        <f t="shared" si="37"/>
        <v>0</v>
      </c>
      <c r="CDO29" s="365">
        <f t="shared" si="37"/>
        <v>0</v>
      </c>
      <c r="CDP29" s="365">
        <f t="shared" si="37"/>
        <v>0</v>
      </c>
      <c r="CDQ29" s="365">
        <f t="shared" si="37"/>
        <v>0</v>
      </c>
      <c r="CDR29" s="365">
        <f t="shared" si="37"/>
        <v>0</v>
      </c>
      <c r="CDS29" s="365">
        <f t="shared" si="37"/>
        <v>0</v>
      </c>
      <c r="CDT29" s="365">
        <f t="shared" si="37"/>
        <v>0</v>
      </c>
      <c r="CDU29" s="365">
        <f t="shared" si="37"/>
        <v>0</v>
      </c>
      <c r="CDV29" s="365">
        <f t="shared" si="37"/>
        <v>0</v>
      </c>
      <c r="CDW29" s="365">
        <f t="shared" si="37"/>
        <v>0</v>
      </c>
      <c r="CDX29" s="365">
        <f t="shared" si="37"/>
        <v>0</v>
      </c>
      <c r="CDY29" s="365">
        <f t="shared" si="37"/>
        <v>0</v>
      </c>
      <c r="CDZ29" s="365">
        <f t="shared" si="37"/>
        <v>0</v>
      </c>
      <c r="CEA29" s="365">
        <f t="shared" si="37"/>
        <v>0</v>
      </c>
      <c r="CEB29" s="365">
        <f t="shared" si="37"/>
        <v>0</v>
      </c>
      <c r="CEC29" s="365">
        <f t="shared" si="37"/>
        <v>0</v>
      </c>
      <c r="CED29" s="365">
        <f t="shared" si="37"/>
        <v>0</v>
      </c>
      <c r="CEE29" s="365">
        <f t="shared" si="37"/>
        <v>0</v>
      </c>
      <c r="CEF29" s="365">
        <f t="shared" si="37"/>
        <v>0</v>
      </c>
      <c r="CEG29" s="365">
        <f t="shared" si="37"/>
        <v>0</v>
      </c>
      <c r="CEH29" s="365">
        <f t="shared" si="37"/>
        <v>0</v>
      </c>
      <c r="CEI29" s="365">
        <f t="shared" si="37"/>
        <v>0</v>
      </c>
      <c r="CEJ29" s="365">
        <f t="shared" si="37"/>
        <v>0</v>
      </c>
      <c r="CEK29" s="365">
        <f t="shared" si="37"/>
        <v>0</v>
      </c>
      <c r="CEL29" s="365">
        <f t="shared" si="37"/>
        <v>0</v>
      </c>
      <c r="CEM29" s="365">
        <f t="shared" si="37"/>
        <v>0</v>
      </c>
      <c r="CEN29" s="365">
        <f t="shared" si="37"/>
        <v>0</v>
      </c>
      <c r="CEO29" s="365">
        <f t="shared" si="37"/>
        <v>0</v>
      </c>
      <c r="CEP29" s="365">
        <f t="shared" si="37"/>
        <v>0</v>
      </c>
      <c r="CEQ29" s="365">
        <f t="shared" si="37"/>
        <v>0</v>
      </c>
      <c r="CER29" s="365">
        <f t="shared" si="37"/>
        <v>0</v>
      </c>
      <c r="CES29" s="365">
        <f t="shared" si="37"/>
        <v>0</v>
      </c>
      <c r="CET29" s="365">
        <f t="shared" si="37"/>
        <v>0</v>
      </c>
      <c r="CEU29" s="365">
        <f t="shared" si="37"/>
        <v>0</v>
      </c>
      <c r="CEV29" s="365">
        <f t="shared" si="37"/>
        <v>0</v>
      </c>
      <c r="CEW29" s="365">
        <f t="shared" si="37"/>
        <v>0</v>
      </c>
      <c r="CEX29" s="365">
        <f t="shared" si="37"/>
        <v>0</v>
      </c>
      <c r="CEY29" s="365">
        <f t="shared" si="37"/>
        <v>0</v>
      </c>
      <c r="CEZ29" s="365">
        <f t="shared" si="37"/>
        <v>0</v>
      </c>
      <c r="CFA29" s="365">
        <f t="shared" ref="CFA29:CHL29" si="38">CFA12</f>
        <v>0</v>
      </c>
      <c r="CFB29" s="365">
        <f t="shared" si="38"/>
        <v>0</v>
      </c>
      <c r="CFC29" s="365">
        <f t="shared" si="38"/>
        <v>0</v>
      </c>
      <c r="CFD29" s="365">
        <f t="shared" si="38"/>
        <v>0</v>
      </c>
      <c r="CFE29" s="365">
        <f t="shared" si="38"/>
        <v>0</v>
      </c>
      <c r="CFF29" s="365">
        <f t="shared" si="38"/>
        <v>0</v>
      </c>
      <c r="CFG29" s="365">
        <f t="shared" si="38"/>
        <v>0</v>
      </c>
      <c r="CFH29" s="365">
        <f t="shared" si="38"/>
        <v>0</v>
      </c>
      <c r="CFI29" s="365">
        <f t="shared" si="38"/>
        <v>0</v>
      </c>
      <c r="CFJ29" s="365">
        <f t="shared" si="38"/>
        <v>0</v>
      </c>
      <c r="CFK29" s="365">
        <f t="shared" si="38"/>
        <v>0</v>
      </c>
      <c r="CFL29" s="365">
        <f t="shared" si="38"/>
        <v>0</v>
      </c>
      <c r="CFM29" s="365">
        <f t="shared" si="38"/>
        <v>0</v>
      </c>
      <c r="CFN29" s="365">
        <f t="shared" si="38"/>
        <v>0</v>
      </c>
      <c r="CFO29" s="365">
        <f t="shared" si="38"/>
        <v>0</v>
      </c>
      <c r="CFP29" s="365">
        <f t="shared" si="38"/>
        <v>0</v>
      </c>
      <c r="CFQ29" s="365">
        <f t="shared" si="38"/>
        <v>0</v>
      </c>
      <c r="CFR29" s="365">
        <f t="shared" si="38"/>
        <v>0</v>
      </c>
      <c r="CFS29" s="365">
        <f t="shared" si="38"/>
        <v>0</v>
      </c>
      <c r="CFT29" s="365">
        <f t="shared" si="38"/>
        <v>0</v>
      </c>
      <c r="CFU29" s="365">
        <f t="shared" si="38"/>
        <v>0</v>
      </c>
      <c r="CFV29" s="365">
        <f t="shared" si="38"/>
        <v>0</v>
      </c>
      <c r="CFW29" s="365">
        <f t="shared" si="38"/>
        <v>0</v>
      </c>
      <c r="CFX29" s="365">
        <f t="shared" si="38"/>
        <v>0</v>
      </c>
      <c r="CFY29" s="365">
        <f t="shared" si="38"/>
        <v>0</v>
      </c>
      <c r="CFZ29" s="365">
        <f t="shared" si="38"/>
        <v>0</v>
      </c>
      <c r="CGA29" s="365">
        <f t="shared" si="38"/>
        <v>0</v>
      </c>
      <c r="CGB29" s="365">
        <f t="shared" si="38"/>
        <v>0</v>
      </c>
      <c r="CGC29" s="365">
        <f t="shared" si="38"/>
        <v>0</v>
      </c>
      <c r="CGD29" s="365">
        <f t="shared" si="38"/>
        <v>0</v>
      </c>
      <c r="CGE29" s="365">
        <f t="shared" si="38"/>
        <v>0</v>
      </c>
      <c r="CGF29" s="365">
        <f t="shared" si="38"/>
        <v>0</v>
      </c>
      <c r="CGG29" s="365">
        <f t="shared" si="38"/>
        <v>0</v>
      </c>
      <c r="CGH29" s="365">
        <f t="shared" si="38"/>
        <v>0</v>
      </c>
      <c r="CGI29" s="365">
        <f t="shared" si="38"/>
        <v>0</v>
      </c>
      <c r="CGJ29" s="365">
        <f t="shared" si="38"/>
        <v>0</v>
      </c>
      <c r="CGK29" s="365">
        <f t="shared" si="38"/>
        <v>0</v>
      </c>
      <c r="CGL29" s="365">
        <f t="shared" si="38"/>
        <v>0</v>
      </c>
      <c r="CGM29" s="365">
        <f t="shared" si="38"/>
        <v>0</v>
      </c>
      <c r="CGN29" s="365">
        <f t="shared" si="38"/>
        <v>0</v>
      </c>
      <c r="CGO29" s="365">
        <f t="shared" si="38"/>
        <v>0</v>
      </c>
      <c r="CGP29" s="365">
        <f t="shared" si="38"/>
        <v>0</v>
      </c>
      <c r="CGQ29" s="365">
        <f t="shared" si="38"/>
        <v>0</v>
      </c>
      <c r="CGR29" s="365">
        <f t="shared" si="38"/>
        <v>0</v>
      </c>
      <c r="CGS29" s="365">
        <f t="shared" si="38"/>
        <v>0</v>
      </c>
      <c r="CGT29" s="365">
        <f t="shared" si="38"/>
        <v>0</v>
      </c>
      <c r="CGU29" s="365">
        <f t="shared" si="38"/>
        <v>0</v>
      </c>
      <c r="CGV29" s="365">
        <f t="shared" si="38"/>
        <v>0</v>
      </c>
      <c r="CGW29" s="365">
        <f t="shared" si="38"/>
        <v>0</v>
      </c>
      <c r="CGX29" s="365">
        <f t="shared" si="38"/>
        <v>0</v>
      </c>
      <c r="CGY29" s="365">
        <f t="shared" si="38"/>
        <v>0</v>
      </c>
      <c r="CGZ29" s="365">
        <f t="shared" si="38"/>
        <v>0</v>
      </c>
      <c r="CHA29" s="365">
        <f t="shared" si="38"/>
        <v>0</v>
      </c>
      <c r="CHB29" s="365">
        <f t="shared" si="38"/>
        <v>0</v>
      </c>
      <c r="CHC29" s="365">
        <f t="shared" si="38"/>
        <v>0</v>
      </c>
      <c r="CHD29" s="365">
        <f t="shared" si="38"/>
        <v>0</v>
      </c>
      <c r="CHE29" s="365">
        <f t="shared" si="38"/>
        <v>0</v>
      </c>
      <c r="CHF29" s="365">
        <f t="shared" si="38"/>
        <v>0</v>
      </c>
      <c r="CHG29" s="365">
        <f t="shared" si="38"/>
        <v>0</v>
      </c>
      <c r="CHH29" s="365">
        <f t="shared" si="38"/>
        <v>0</v>
      </c>
      <c r="CHI29" s="365">
        <f t="shared" si="38"/>
        <v>0</v>
      </c>
      <c r="CHJ29" s="365">
        <f t="shared" si="38"/>
        <v>0</v>
      </c>
      <c r="CHK29" s="365">
        <f t="shared" si="38"/>
        <v>0</v>
      </c>
      <c r="CHL29" s="365">
        <f t="shared" si="38"/>
        <v>0</v>
      </c>
      <c r="CHM29" s="365">
        <f t="shared" ref="CHM29:CJX29" si="39">CHM12</f>
        <v>0</v>
      </c>
      <c r="CHN29" s="365">
        <f t="shared" si="39"/>
        <v>0</v>
      </c>
      <c r="CHO29" s="365">
        <f t="shared" si="39"/>
        <v>0</v>
      </c>
      <c r="CHP29" s="365">
        <f t="shared" si="39"/>
        <v>0</v>
      </c>
      <c r="CHQ29" s="365">
        <f t="shared" si="39"/>
        <v>0</v>
      </c>
      <c r="CHR29" s="365">
        <f t="shared" si="39"/>
        <v>0</v>
      </c>
      <c r="CHS29" s="365">
        <f t="shared" si="39"/>
        <v>0</v>
      </c>
      <c r="CHT29" s="365">
        <f t="shared" si="39"/>
        <v>0</v>
      </c>
      <c r="CHU29" s="365">
        <f t="shared" si="39"/>
        <v>0</v>
      </c>
      <c r="CHV29" s="365">
        <f t="shared" si="39"/>
        <v>0</v>
      </c>
      <c r="CHW29" s="365">
        <f t="shared" si="39"/>
        <v>0</v>
      </c>
      <c r="CHX29" s="365">
        <f t="shared" si="39"/>
        <v>0</v>
      </c>
      <c r="CHY29" s="365">
        <f t="shared" si="39"/>
        <v>0</v>
      </c>
      <c r="CHZ29" s="365">
        <f t="shared" si="39"/>
        <v>0</v>
      </c>
      <c r="CIA29" s="365">
        <f t="shared" si="39"/>
        <v>0</v>
      </c>
      <c r="CIB29" s="365">
        <f t="shared" si="39"/>
        <v>0</v>
      </c>
      <c r="CIC29" s="365">
        <f t="shared" si="39"/>
        <v>0</v>
      </c>
      <c r="CID29" s="365">
        <f t="shared" si="39"/>
        <v>0</v>
      </c>
      <c r="CIE29" s="365">
        <f t="shared" si="39"/>
        <v>0</v>
      </c>
      <c r="CIF29" s="365">
        <f t="shared" si="39"/>
        <v>0</v>
      </c>
      <c r="CIG29" s="365">
        <f t="shared" si="39"/>
        <v>0</v>
      </c>
      <c r="CIH29" s="365">
        <f t="shared" si="39"/>
        <v>0</v>
      </c>
      <c r="CII29" s="365">
        <f t="shared" si="39"/>
        <v>0</v>
      </c>
      <c r="CIJ29" s="365">
        <f t="shared" si="39"/>
        <v>0</v>
      </c>
      <c r="CIK29" s="365">
        <f t="shared" si="39"/>
        <v>0</v>
      </c>
      <c r="CIL29" s="365">
        <f t="shared" si="39"/>
        <v>0</v>
      </c>
      <c r="CIM29" s="365">
        <f t="shared" si="39"/>
        <v>0</v>
      </c>
      <c r="CIN29" s="365">
        <f t="shared" si="39"/>
        <v>0</v>
      </c>
      <c r="CIO29" s="365">
        <f t="shared" si="39"/>
        <v>0</v>
      </c>
      <c r="CIP29" s="365">
        <f t="shared" si="39"/>
        <v>0</v>
      </c>
      <c r="CIQ29" s="365">
        <f t="shared" si="39"/>
        <v>0</v>
      </c>
      <c r="CIR29" s="365">
        <f t="shared" si="39"/>
        <v>0</v>
      </c>
      <c r="CIS29" s="365">
        <f t="shared" si="39"/>
        <v>0</v>
      </c>
      <c r="CIT29" s="365">
        <f t="shared" si="39"/>
        <v>0</v>
      </c>
      <c r="CIU29" s="365">
        <f t="shared" si="39"/>
        <v>0</v>
      </c>
      <c r="CIV29" s="365">
        <f t="shared" si="39"/>
        <v>0</v>
      </c>
      <c r="CIW29" s="365">
        <f t="shared" si="39"/>
        <v>0</v>
      </c>
      <c r="CIX29" s="365">
        <f t="shared" si="39"/>
        <v>0</v>
      </c>
      <c r="CIY29" s="365">
        <f t="shared" si="39"/>
        <v>0</v>
      </c>
      <c r="CIZ29" s="365">
        <f t="shared" si="39"/>
        <v>0</v>
      </c>
      <c r="CJA29" s="365">
        <f t="shared" si="39"/>
        <v>0</v>
      </c>
      <c r="CJB29" s="365">
        <f t="shared" si="39"/>
        <v>0</v>
      </c>
      <c r="CJC29" s="365">
        <f t="shared" si="39"/>
        <v>0</v>
      </c>
      <c r="CJD29" s="365">
        <f t="shared" si="39"/>
        <v>0</v>
      </c>
      <c r="CJE29" s="365">
        <f t="shared" si="39"/>
        <v>0</v>
      </c>
      <c r="CJF29" s="365">
        <f t="shared" si="39"/>
        <v>0</v>
      </c>
      <c r="CJG29" s="365">
        <f t="shared" si="39"/>
        <v>0</v>
      </c>
      <c r="CJH29" s="365">
        <f t="shared" si="39"/>
        <v>0</v>
      </c>
      <c r="CJI29" s="365">
        <f t="shared" si="39"/>
        <v>0</v>
      </c>
      <c r="CJJ29" s="365">
        <f t="shared" si="39"/>
        <v>0</v>
      </c>
      <c r="CJK29" s="365">
        <f t="shared" si="39"/>
        <v>0</v>
      </c>
      <c r="CJL29" s="365">
        <f t="shared" si="39"/>
        <v>0</v>
      </c>
      <c r="CJM29" s="365">
        <f t="shared" si="39"/>
        <v>0</v>
      </c>
      <c r="CJN29" s="365">
        <f t="shared" si="39"/>
        <v>0</v>
      </c>
      <c r="CJO29" s="365">
        <f t="shared" si="39"/>
        <v>0</v>
      </c>
      <c r="CJP29" s="365">
        <f t="shared" si="39"/>
        <v>0</v>
      </c>
      <c r="CJQ29" s="365">
        <f t="shared" si="39"/>
        <v>0</v>
      </c>
      <c r="CJR29" s="365">
        <f t="shared" si="39"/>
        <v>0</v>
      </c>
      <c r="CJS29" s="365">
        <f t="shared" si="39"/>
        <v>0</v>
      </c>
      <c r="CJT29" s="365">
        <f t="shared" si="39"/>
        <v>0</v>
      </c>
      <c r="CJU29" s="365">
        <f t="shared" si="39"/>
        <v>0</v>
      </c>
      <c r="CJV29" s="365">
        <f t="shared" si="39"/>
        <v>0</v>
      </c>
      <c r="CJW29" s="365">
        <f t="shared" si="39"/>
        <v>0</v>
      </c>
      <c r="CJX29" s="365">
        <f t="shared" si="39"/>
        <v>0</v>
      </c>
      <c r="CJY29" s="365">
        <f t="shared" ref="CJY29:CMJ29" si="40">CJY12</f>
        <v>0</v>
      </c>
      <c r="CJZ29" s="365">
        <f t="shared" si="40"/>
        <v>0</v>
      </c>
      <c r="CKA29" s="365">
        <f t="shared" si="40"/>
        <v>0</v>
      </c>
      <c r="CKB29" s="365">
        <f t="shared" si="40"/>
        <v>0</v>
      </c>
      <c r="CKC29" s="365">
        <f t="shared" si="40"/>
        <v>0</v>
      </c>
      <c r="CKD29" s="365">
        <f t="shared" si="40"/>
        <v>0</v>
      </c>
      <c r="CKE29" s="365">
        <f t="shared" si="40"/>
        <v>0</v>
      </c>
      <c r="CKF29" s="365">
        <f t="shared" si="40"/>
        <v>0</v>
      </c>
      <c r="CKG29" s="365">
        <f t="shared" si="40"/>
        <v>0</v>
      </c>
      <c r="CKH29" s="365">
        <f t="shared" si="40"/>
        <v>0</v>
      </c>
      <c r="CKI29" s="365">
        <f t="shared" si="40"/>
        <v>0</v>
      </c>
      <c r="CKJ29" s="365">
        <f t="shared" si="40"/>
        <v>0</v>
      </c>
      <c r="CKK29" s="365">
        <f t="shared" si="40"/>
        <v>0</v>
      </c>
      <c r="CKL29" s="365">
        <f t="shared" si="40"/>
        <v>0</v>
      </c>
      <c r="CKM29" s="365">
        <f t="shared" si="40"/>
        <v>0</v>
      </c>
      <c r="CKN29" s="365">
        <f t="shared" si="40"/>
        <v>0</v>
      </c>
      <c r="CKO29" s="365">
        <f t="shared" si="40"/>
        <v>0</v>
      </c>
      <c r="CKP29" s="365">
        <f t="shared" si="40"/>
        <v>0</v>
      </c>
      <c r="CKQ29" s="365">
        <f t="shared" si="40"/>
        <v>0</v>
      </c>
      <c r="CKR29" s="365">
        <f t="shared" si="40"/>
        <v>0</v>
      </c>
      <c r="CKS29" s="365">
        <f t="shared" si="40"/>
        <v>0</v>
      </c>
      <c r="CKT29" s="365">
        <f t="shared" si="40"/>
        <v>0</v>
      </c>
      <c r="CKU29" s="365">
        <f t="shared" si="40"/>
        <v>0</v>
      </c>
      <c r="CKV29" s="365">
        <f t="shared" si="40"/>
        <v>0</v>
      </c>
      <c r="CKW29" s="365">
        <f t="shared" si="40"/>
        <v>0</v>
      </c>
      <c r="CKX29" s="365">
        <f t="shared" si="40"/>
        <v>0</v>
      </c>
      <c r="CKY29" s="365">
        <f t="shared" si="40"/>
        <v>0</v>
      </c>
      <c r="CKZ29" s="365">
        <f t="shared" si="40"/>
        <v>0</v>
      </c>
      <c r="CLA29" s="365">
        <f t="shared" si="40"/>
        <v>0</v>
      </c>
      <c r="CLB29" s="365">
        <f t="shared" si="40"/>
        <v>0</v>
      </c>
      <c r="CLC29" s="365">
        <f t="shared" si="40"/>
        <v>0</v>
      </c>
      <c r="CLD29" s="365">
        <f t="shared" si="40"/>
        <v>0</v>
      </c>
      <c r="CLE29" s="365">
        <f t="shared" si="40"/>
        <v>0</v>
      </c>
      <c r="CLF29" s="365">
        <f t="shared" si="40"/>
        <v>0</v>
      </c>
      <c r="CLG29" s="365">
        <f t="shared" si="40"/>
        <v>0</v>
      </c>
      <c r="CLH29" s="365">
        <f t="shared" si="40"/>
        <v>0</v>
      </c>
      <c r="CLI29" s="365">
        <f t="shared" si="40"/>
        <v>0</v>
      </c>
      <c r="CLJ29" s="365">
        <f t="shared" si="40"/>
        <v>0</v>
      </c>
      <c r="CLK29" s="365">
        <f t="shared" si="40"/>
        <v>0</v>
      </c>
      <c r="CLL29" s="365">
        <f t="shared" si="40"/>
        <v>0</v>
      </c>
      <c r="CLM29" s="365">
        <f t="shared" si="40"/>
        <v>0</v>
      </c>
      <c r="CLN29" s="365">
        <f t="shared" si="40"/>
        <v>0</v>
      </c>
      <c r="CLO29" s="365">
        <f t="shared" si="40"/>
        <v>0</v>
      </c>
      <c r="CLP29" s="365">
        <f t="shared" si="40"/>
        <v>0</v>
      </c>
      <c r="CLQ29" s="365">
        <f t="shared" si="40"/>
        <v>0</v>
      </c>
      <c r="CLR29" s="365">
        <f t="shared" si="40"/>
        <v>0</v>
      </c>
      <c r="CLS29" s="365">
        <f t="shared" si="40"/>
        <v>0</v>
      </c>
      <c r="CLT29" s="365">
        <f t="shared" si="40"/>
        <v>0</v>
      </c>
      <c r="CLU29" s="365">
        <f t="shared" si="40"/>
        <v>0</v>
      </c>
      <c r="CLV29" s="365">
        <f t="shared" si="40"/>
        <v>0</v>
      </c>
      <c r="CLW29" s="365">
        <f t="shared" si="40"/>
        <v>0</v>
      </c>
      <c r="CLX29" s="365">
        <f t="shared" si="40"/>
        <v>0</v>
      </c>
      <c r="CLY29" s="365">
        <f t="shared" si="40"/>
        <v>0</v>
      </c>
      <c r="CLZ29" s="365">
        <f t="shared" si="40"/>
        <v>0</v>
      </c>
      <c r="CMA29" s="365">
        <f t="shared" si="40"/>
        <v>0</v>
      </c>
      <c r="CMB29" s="365">
        <f t="shared" si="40"/>
        <v>0</v>
      </c>
      <c r="CMC29" s="365">
        <f t="shared" si="40"/>
        <v>0</v>
      </c>
      <c r="CMD29" s="365">
        <f t="shared" si="40"/>
        <v>0</v>
      </c>
      <c r="CME29" s="365">
        <f t="shared" si="40"/>
        <v>0</v>
      </c>
      <c r="CMF29" s="365">
        <f t="shared" si="40"/>
        <v>0</v>
      </c>
      <c r="CMG29" s="365">
        <f t="shared" si="40"/>
        <v>0</v>
      </c>
      <c r="CMH29" s="365">
        <f t="shared" si="40"/>
        <v>0</v>
      </c>
      <c r="CMI29" s="365">
        <f t="shared" si="40"/>
        <v>0</v>
      </c>
      <c r="CMJ29" s="365">
        <f t="shared" si="40"/>
        <v>0</v>
      </c>
      <c r="CMK29" s="365">
        <f t="shared" ref="CMK29:COV29" si="41">CMK12</f>
        <v>0</v>
      </c>
      <c r="CML29" s="365">
        <f t="shared" si="41"/>
        <v>0</v>
      </c>
      <c r="CMM29" s="365">
        <f t="shared" si="41"/>
        <v>0</v>
      </c>
      <c r="CMN29" s="365">
        <f t="shared" si="41"/>
        <v>0</v>
      </c>
      <c r="CMO29" s="365">
        <f t="shared" si="41"/>
        <v>0</v>
      </c>
      <c r="CMP29" s="365">
        <f t="shared" si="41"/>
        <v>0</v>
      </c>
      <c r="CMQ29" s="365">
        <f t="shared" si="41"/>
        <v>0</v>
      </c>
      <c r="CMR29" s="365">
        <f t="shared" si="41"/>
        <v>0</v>
      </c>
      <c r="CMS29" s="365">
        <f t="shared" si="41"/>
        <v>0</v>
      </c>
      <c r="CMT29" s="365">
        <f t="shared" si="41"/>
        <v>0</v>
      </c>
      <c r="CMU29" s="365">
        <f t="shared" si="41"/>
        <v>0</v>
      </c>
      <c r="CMV29" s="365">
        <f t="shared" si="41"/>
        <v>0</v>
      </c>
      <c r="CMW29" s="365">
        <f t="shared" si="41"/>
        <v>0</v>
      </c>
      <c r="CMX29" s="365">
        <f t="shared" si="41"/>
        <v>0</v>
      </c>
      <c r="CMY29" s="365">
        <f t="shared" si="41"/>
        <v>0</v>
      </c>
      <c r="CMZ29" s="365">
        <f t="shared" si="41"/>
        <v>0</v>
      </c>
      <c r="CNA29" s="365">
        <f t="shared" si="41"/>
        <v>0</v>
      </c>
      <c r="CNB29" s="365">
        <f t="shared" si="41"/>
        <v>0</v>
      </c>
      <c r="CNC29" s="365">
        <f t="shared" si="41"/>
        <v>0</v>
      </c>
      <c r="CND29" s="365">
        <f t="shared" si="41"/>
        <v>0</v>
      </c>
      <c r="CNE29" s="365">
        <f t="shared" si="41"/>
        <v>0</v>
      </c>
      <c r="CNF29" s="365">
        <f t="shared" si="41"/>
        <v>0</v>
      </c>
      <c r="CNG29" s="365">
        <f t="shared" si="41"/>
        <v>0</v>
      </c>
      <c r="CNH29" s="365">
        <f t="shared" si="41"/>
        <v>0</v>
      </c>
      <c r="CNI29" s="365">
        <f t="shared" si="41"/>
        <v>0</v>
      </c>
      <c r="CNJ29" s="365">
        <f t="shared" si="41"/>
        <v>0</v>
      </c>
      <c r="CNK29" s="365">
        <f t="shared" si="41"/>
        <v>0</v>
      </c>
      <c r="CNL29" s="365">
        <f t="shared" si="41"/>
        <v>0</v>
      </c>
      <c r="CNM29" s="365">
        <f t="shared" si="41"/>
        <v>0</v>
      </c>
      <c r="CNN29" s="365">
        <f t="shared" si="41"/>
        <v>0</v>
      </c>
      <c r="CNO29" s="365">
        <f t="shared" si="41"/>
        <v>0</v>
      </c>
      <c r="CNP29" s="365">
        <f t="shared" si="41"/>
        <v>0</v>
      </c>
      <c r="CNQ29" s="365">
        <f t="shared" si="41"/>
        <v>0</v>
      </c>
      <c r="CNR29" s="365">
        <f t="shared" si="41"/>
        <v>0</v>
      </c>
      <c r="CNS29" s="365">
        <f t="shared" si="41"/>
        <v>0</v>
      </c>
      <c r="CNT29" s="365">
        <f t="shared" si="41"/>
        <v>0</v>
      </c>
      <c r="CNU29" s="365">
        <f t="shared" si="41"/>
        <v>0</v>
      </c>
      <c r="CNV29" s="365">
        <f t="shared" si="41"/>
        <v>0</v>
      </c>
      <c r="CNW29" s="365">
        <f t="shared" si="41"/>
        <v>0</v>
      </c>
      <c r="CNX29" s="365">
        <f t="shared" si="41"/>
        <v>0</v>
      </c>
      <c r="CNY29" s="365">
        <f t="shared" si="41"/>
        <v>0</v>
      </c>
      <c r="CNZ29" s="365">
        <f t="shared" si="41"/>
        <v>0</v>
      </c>
      <c r="COA29" s="365">
        <f t="shared" si="41"/>
        <v>0</v>
      </c>
      <c r="COB29" s="365">
        <f t="shared" si="41"/>
        <v>0</v>
      </c>
      <c r="COC29" s="365">
        <f t="shared" si="41"/>
        <v>0</v>
      </c>
      <c r="COD29" s="365">
        <f t="shared" si="41"/>
        <v>0</v>
      </c>
      <c r="COE29" s="365">
        <f t="shared" si="41"/>
        <v>0</v>
      </c>
      <c r="COF29" s="365">
        <f t="shared" si="41"/>
        <v>0</v>
      </c>
      <c r="COG29" s="365">
        <f t="shared" si="41"/>
        <v>0</v>
      </c>
      <c r="COH29" s="365">
        <f t="shared" si="41"/>
        <v>0</v>
      </c>
      <c r="COI29" s="365">
        <f t="shared" si="41"/>
        <v>0</v>
      </c>
      <c r="COJ29" s="365">
        <f t="shared" si="41"/>
        <v>0</v>
      </c>
      <c r="COK29" s="365">
        <f t="shared" si="41"/>
        <v>0</v>
      </c>
      <c r="COL29" s="365">
        <f t="shared" si="41"/>
        <v>0</v>
      </c>
      <c r="COM29" s="365">
        <f t="shared" si="41"/>
        <v>0</v>
      </c>
      <c r="CON29" s="365">
        <f t="shared" si="41"/>
        <v>0</v>
      </c>
      <c r="COO29" s="365">
        <f t="shared" si="41"/>
        <v>0</v>
      </c>
      <c r="COP29" s="365">
        <f t="shared" si="41"/>
        <v>0</v>
      </c>
      <c r="COQ29" s="365">
        <f t="shared" si="41"/>
        <v>0</v>
      </c>
      <c r="COR29" s="365">
        <f t="shared" si="41"/>
        <v>0</v>
      </c>
      <c r="COS29" s="365">
        <f t="shared" si="41"/>
        <v>0</v>
      </c>
      <c r="COT29" s="365">
        <f t="shared" si="41"/>
        <v>0</v>
      </c>
      <c r="COU29" s="365">
        <f t="shared" si="41"/>
        <v>0</v>
      </c>
      <c r="COV29" s="365">
        <f t="shared" si="41"/>
        <v>0</v>
      </c>
      <c r="COW29" s="365">
        <f t="shared" ref="COW29:CRH29" si="42">COW12</f>
        <v>0</v>
      </c>
      <c r="COX29" s="365">
        <f t="shared" si="42"/>
        <v>0</v>
      </c>
      <c r="COY29" s="365">
        <f t="shared" si="42"/>
        <v>0</v>
      </c>
      <c r="COZ29" s="365">
        <f t="shared" si="42"/>
        <v>0</v>
      </c>
      <c r="CPA29" s="365">
        <f t="shared" si="42"/>
        <v>0</v>
      </c>
      <c r="CPB29" s="365">
        <f t="shared" si="42"/>
        <v>0</v>
      </c>
      <c r="CPC29" s="365">
        <f t="shared" si="42"/>
        <v>0</v>
      </c>
      <c r="CPD29" s="365">
        <f t="shared" si="42"/>
        <v>0</v>
      </c>
      <c r="CPE29" s="365">
        <f t="shared" si="42"/>
        <v>0</v>
      </c>
      <c r="CPF29" s="365">
        <f t="shared" si="42"/>
        <v>0</v>
      </c>
      <c r="CPG29" s="365">
        <f t="shared" si="42"/>
        <v>0</v>
      </c>
      <c r="CPH29" s="365">
        <f t="shared" si="42"/>
        <v>0</v>
      </c>
      <c r="CPI29" s="365">
        <f t="shared" si="42"/>
        <v>0</v>
      </c>
      <c r="CPJ29" s="365">
        <f t="shared" si="42"/>
        <v>0</v>
      </c>
      <c r="CPK29" s="365">
        <f t="shared" si="42"/>
        <v>0</v>
      </c>
      <c r="CPL29" s="365">
        <f t="shared" si="42"/>
        <v>0</v>
      </c>
      <c r="CPM29" s="365">
        <f t="shared" si="42"/>
        <v>0</v>
      </c>
      <c r="CPN29" s="365">
        <f t="shared" si="42"/>
        <v>0</v>
      </c>
      <c r="CPO29" s="365">
        <f t="shared" si="42"/>
        <v>0</v>
      </c>
      <c r="CPP29" s="365">
        <f t="shared" si="42"/>
        <v>0</v>
      </c>
      <c r="CPQ29" s="365">
        <f t="shared" si="42"/>
        <v>0</v>
      </c>
      <c r="CPR29" s="365">
        <f t="shared" si="42"/>
        <v>0</v>
      </c>
      <c r="CPS29" s="365">
        <f t="shared" si="42"/>
        <v>0</v>
      </c>
      <c r="CPT29" s="365">
        <f t="shared" si="42"/>
        <v>0</v>
      </c>
      <c r="CPU29" s="365">
        <f t="shared" si="42"/>
        <v>0</v>
      </c>
      <c r="CPV29" s="365">
        <f t="shared" si="42"/>
        <v>0</v>
      </c>
      <c r="CPW29" s="365">
        <f t="shared" si="42"/>
        <v>0</v>
      </c>
      <c r="CPX29" s="365">
        <f t="shared" si="42"/>
        <v>0</v>
      </c>
      <c r="CPY29" s="365">
        <f t="shared" si="42"/>
        <v>0</v>
      </c>
      <c r="CPZ29" s="365">
        <f t="shared" si="42"/>
        <v>0</v>
      </c>
      <c r="CQA29" s="365">
        <f t="shared" si="42"/>
        <v>0</v>
      </c>
      <c r="CQB29" s="365">
        <f t="shared" si="42"/>
        <v>0</v>
      </c>
      <c r="CQC29" s="365">
        <f t="shared" si="42"/>
        <v>0</v>
      </c>
      <c r="CQD29" s="365">
        <f t="shared" si="42"/>
        <v>0</v>
      </c>
      <c r="CQE29" s="365">
        <f t="shared" si="42"/>
        <v>0</v>
      </c>
      <c r="CQF29" s="365">
        <f t="shared" si="42"/>
        <v>0</v>
      </c>
      <c r="CQG29" s="365">
        <f t="shared" si="42"/>
        <v>0</v>
      </c>
      <c r="CQH29" s="365">
        <f t="shared" si="42"/>
        <v>0</v>
      </c>
      <c r="CQI29" s="365">
        <f t="shared" si="42"/>
        <v>0</v>
      </c>
      <c r="CQJ29" s="365">
        <f t="shared" si="42"/>
        <v>0</v>
      </c>
      <c r="CQK29" s="365">
        <f t="shared" si="42"/>
        <v>0</v>
      </c>
      <c r="CQL29" s="365">
        <f t="shared" si="42"/>
        <v>0</v>
      </c>
      <c r="CQM29" s="365">
        <f t="shared" si="42"/>
        <v>0</v>
      </c>
      <c r="CQN29" s="365">
        <f t="shared" si="42"/>
        <v>0</v>
      </c>
      <c r="CQO29" s="365">
        <f t="shared" si="42"/>
        <v>0</v>
      </c>
      <c r="CQP29" s="365">
        <f t="shared" si="42"/>
        <v>0</v>
      </c>
      <c r="CQQ29" s="365">
        <f t="shared" si="42"/>
        <v>0</v>
      </c>
      <c r="CQR29" s="365">
        <f t="shared" si="42"/>
        <v>0</v>
      </c>
      <c r="CQS29" s="365">
        <f t="shared" si="42"/>
        <v>0</v>
      </c>
      <c r="CQT29" s="365">
        <f t="shared" si="42"/>
        <v>0</v>
      </c>
      <c r="CQU29" s="365">
        <f t="shared" si="42"/>
        <v>0</v>
      </c>
      <c r="CQV29" s="365">
        <f t="shared" si="42"/>
        <v>0</v>
      </c>
      <c r="CQW29" s="365">
        <f t="shared" si="42"/>
        <v>0</v>
      </c>
      <c r="CQX29" s="365">
        <f t="shared" si="42"/>
        <v>0</v>
      </c>
      <c r="CQY29" s="365">
        <f t="shared" si="42"/>
        <v>0</v>
      </c>
      <c r="CQZ29" s="365">
        <f t="shared" si="42"/>
        <v>0</v>
      </c>
      <c r="CRA29" s="365">
        <f t="shared" si="42"/>
        <v>0</v>
      </c>
      <c r="CRB29" s="365">
        <f t="shared" si="42"/>
        <v>0</v>
      </c>
      <c r="CRC29" s="365">
        <f t="shared" si="42"/>
        <v>0</v>
      </c>
      <c r="CRD29" s="365">
        <f t="shared" si="42"/>
        <v>0</v>
      </c>
      <c r="CRE29" s="365">
        <f t="shared" si="42"/>
        <v>0</v>
      </c>
      <c r="CRF29" s="365">
        <f t="shared" si="42"/>
        <v>0</v>
      </c>
      <c r="CRG29" s="365">
        <f t="shared" si="42"/>
        <v>0</v>
      </c>
      <c r="CRH29" s="365">
        <f t="shared" si="42"/>
        <v>0</v>
      </c>
      <c r="CRI29" s="365">
        <f t="shared" ref="CRI29:CTT29" si="43">CRI12</f>
        <v>0</v>
      </c>
      <c r="CRJ29" s="365">
        <f t="shared" si="43"/>
        <v>0</v>
      </c>
      <c r="CRK29" s="365">
        <f t="shared" si="43"/>
        <v>0</v>
      </c>
      <c r="CRL29" s="365">
        <f t="shared" si="43"/>
        <v>0</v>
      </c>
      <c r="CRM29" s="365">
        <f t="shared" si="43"/>
        <v>0</v>
      </c>
      <c r="CRN29" s="365">
        <f t="shared" si="43"/>
        <v>0</v>
      </c>
      <c r="CRO29" s="365">
        <f t="shared" si="43"/>
        <v>0</v>
      </c>
      <c r="CRP29" s="365">
        <f t="shared" si="43"/>
        <v>0</v>
      </c>
      <c r="CRQ29" s="365">
        <f t="shared" si="43"/>
        <v>0</v>
      </c>
      <c r="CRR29" s="365">
        <f t="shared" si="43"/>
        <v>0</v>
      </c>
      <c r="CRS29" s="365">
        <f t="shared" si="43"/>
        <v>0</v>
      </c>
      <c r="CRT29" s="365">
        <f t="shared" si="43"/>
        <v>0</v>
      </c>
      <c r="CRU29" s="365">
        <f t="shared" si="43"/>
        <v>0</v>
      </c>
      <c r="CRV29" s="365">
        <f t="shared" si="43"/>
        <v>0</v>
      </c>
      <c r="CRW29" s="365">
        <f t="shared" si="43"/>
        <v>0</v>
      </c>
      <c r="CRX29" s="365">
        <f t="shared" si="43"/>
        <v>0</v>
      </c>
      <c r="CRY29" s="365">
        <f t="shared" si="43"/>
        <v>0</v>
      </c>
      <c r="CRZ29" s="365">
        <f t="shared" si="43"/>
        <v>0</v>
      </c>
      <c r="CSA29" s="365">
        <f t="shared" si="43"/>
        <v>0</v>
      </c>
      <c r="CSB29" s="365">
        <f t="shared" si="43"/>
        <v>0</v>
      </c>
      <c r="CSC29" s="365">
        <f t="shared" si="43"/>
        <v>0</v>
      </c>
      <c r="CSD29" s="365">
        <f t="shared" si="43"/>
        <v>0</v>
      </c>
      <c r="CSE29" s="365">
        <f t="shared" si="43"/>
        <v>0</v>
      </c>
      <c r="CSF29" s="365">
        <f t="shared" si="43"/>
        <v>0</v>
      </c>
      <c r="CSG29" s="365">
        <f t="shared" si="43"/>
        <v>0</v>
      </c>
      <c r="CSH29" s="365">
        <f t="shared" si="43"/>
        <v>0</v>
      </c>
      <c r="CSI29" s="365">
        <f t="shared" si="43"/>
        <v>0</v>
      </c>
      <c r="CSJ29" s="365">
        <f t="shared" si="43"/>
        <v>0</v>
      </c>
      <c r="CSK29" s="365">
        <f t="shared" si="43"/>
        <v>0</v>
      </c>
      <c r="CSL29" s="365">
        <f t="shared" si="43"/>
        <v>0</v>
      </c>
      <c r="CSM29" s="365">
        <f t="shared" si="43"/>
        <v>0</v>
      </c>
      <c r="CSN29" s="365">
        <f t="shared" si="43"/>
        <v>0</v>
      </c>
      <c r="CSO29" s="365">
        <f t="shared" si="43"/>
        <v>0</v>
      </c>
      <c r="CSP29" s="365">
        <f t="shared" si="43"/>
        <v>0</v>
      </c>
      <c r="CSQ29" s="365">
        <f t="shared" si="43"/>
        <v>0</v>
      </c>
      <c r="CSR29" s="365">
        <f t="shared" si="43"/>
        <v>0</v>
      </c>
      <c r="CSS29" s="365">
        <f t="shared" si="43"/>
        <v>0</v>
      </c>
      <c r="CST29" s="365">
        <f t="shared" si="43"/>
        <v>0</v>
      </c>
      <c r="CSU29" s="365">
        <f t="shared" si="43"/>
        <v>0</v>
      </c>
      <c r="CSV29" s="365">
        <f t="shared" si="43"/>
        <v>0</v>
      </c>
      <c r="CSW29" s="365">
        <f t="shared" si="43"/>
        <v>0</v>
      </c>
      <c r="CSX29" s="365">
        <f t="shared" si="43"/>
        <v>0</v>
      </c>
      <c r="CSY29" s="365">
        <f t="shared" si="43"/>
        <v>0</v>
      </c>
      <c r="CSZ29" s="365">
        <f t="shared" si="43"/>
        <v>0</v>
      </c>
      <c r="CTA29" s="365">
        <f t="shared" si="43"/>
        <v>0</v>
      </c>
      <c r="CTB29" s="365">
        <f t="shared" si="43"/>
        <v>0</v>
      </c>
      <c r="CTC29" s="365">
        <f t="shared" si="43"/>
        <v>0</v>
      </c>
      <c r="CTD29" s="365">
        <f t="shared" si="43"/>
        <v>0</v>
      </c>
      <c r="CTE29" s="365">
        <f t="shared" si="43"/>
        <v>0</v>
      </c>
      <c r="CTF29" s="365">
        <f t="shared" si="43"/>
        <v>0</v>
      </c>
      <c r="CTG29" s="365">
        <f t="shared" si="43"/>
        <v>0</v>
      </c>
      <c r="CTH29" s="365">
        <f t="shared" si="43"/>
        <v>0</v>
      </c>
      <c r="CTI29" s="365">
        <f t="shared" si="43"/>
        <v>0</v>
      </c>
      <c r="CTJ29" s="365">
        <f t="shared" si="43"/>
        <v>0</v>
      </c>
      <c r="CTK29" s="365">
        <f t="shared" si="43"/>
        <v>0</v>
      </c>
      <c r="CTL29" s="365">
        <f t="shared" si="43"/>
        <v>0</v>
      </c>
      <c r="CTM29" s="365">
        <f t="shared" si="43"/>
        <v>0</v>
      </c>
      <c r="CTN29" s="365">
        <f t="shared" si="43"/>
        <v>0</v>
      </c>
      <c r="CTO29" s="365">
        <f t="shared" si="43"/>
        <v>0</v>
      </c>
      <c r="CTP29" s="365">
        <f t="shared" si="43"/>
        <v>0</v>
      </c>
      <c r="CTQ29" s="365">
        <f t="shared" si="43"/>
        <v>0</v>
      </c>
      <c r="CTR29" s="365">
        <f t="shared" si="43"/>
        <v>0</v>
      </c>
      <c r="CTS29" s="365">
        <f t="shared" si="43"/>
        <v>0</v>
      </c>
      <c r="CTT29" s="365">
        <f t="shared" si="43"/>
        <v>0</v>
      </c>
      <c r="CTU29" s="365">
        <f t="shared" ref="CTU29:CWF29" si="44">CTU12</f>
        <v>0</v>
      </c>
      <c r="CTV29" s="365">
        <f t="shared" si="44"/>
        <v>0</v>
      </c>
      <c r="CTW29" s="365">
        <f t="shared" si="44"/>
        <v>0</v>
      </c>
      <c r="CTX29" s="365">
        <f t="shared" si="44"/>
        <v>0</v>
      </c>
      <c r="CTY29" s="365">
        <f t="shared" si="44"/>
        <v>0</v>
      </c>
      <c r="CTZ29" s="365">
        <f t="shared" si="44"/>
        <v>0</v>
      </c>
      <c r="CUA29" s="365">
        <f t="shared" si="44"/>
        <v>0</v>
      </c>
      <c r="CUB29" s="365">
        <f t="shared" si="44"/>
        <v>0</v>
      </c>
      <c r="CUC29" s="365">
        <f t="shared" si="44"/>
        <v>0</v>
      </c>
      <c r="CUD29" s="365">
        <f t="shared" si="44"/>
        <v>0</v>
      </c>
      <c r="CUE29" s="365">
        <f t="shared" si="44"/>
        <v>0</v>
      </c>
      <c r="CUF29" s="365">
        <f t="shared" si="44"/>
        <v>0</v>
      </c>
      <c r="CUG29" s="365">
        <f t="shared" si="44"/>
        <v>0</v>
      </c>
      <c r="CUH29" s="365">
        <f t="shared" si="44"/>
        <v>0</v>
      </c>
      <c r="CUI29" s="365">
        <f t="shared" si="44"/>
        <v>0</v>
      </c>
      <c r="CUJ29" s="365">
        <f t="shared" si="44"/>
        <v>0</v>
      </c>
      <c r="CUK29" s="365">
        <f t="shared" si="44"/>
        <v>0</v>
      </c>
      <c r="CUL29" s="365">
        <f t="shared" si="44"/>
        <v>0</v>
      </c>
      <c r="CUM29" s="365">
        <f t="shared" si="44"/>
        <v>0</v>
      </c>
      <c r="CUN29" s="365">
        <f t="shared" si="44"/>
        <v>0</v>
      </c>
      <c r="CUO29" s="365">
        <f t="shared" si="44"/>
        <v>0</v>
      </c>
      <c r="CUP29" s="365">
        <f t="shared" si="44"/>
        <v>0</v>
      </c>
      <c r="CUQ29" s="365">
        <f t="shared" si="44"/>
        <v>0</v>
      </c>
      <c r="CUR29" s="365">
        <f t="shared" si="44"/>
        <v>0</v>
      </c>
      <c r="CUS29" s="365">
        <f t="shared" si="44"/>
        <v>0</v>
      </c>
      <c r="CUT29" s="365">
        <f t="shared" si="44"/>
        <v>0</v>
      </c>
      <c r="CUU29" s="365">
        <f t="shared" si="44"/>
        <v>0</v>
      </c>
      <c r="CUV29" s="365">
        <f t="shared" si="44"/>
        <v>0</v>
      </c>
      <c r="CUW29" s="365">
        <f t="shared" si="44"/>
        <v>0</v>
      </c>
      <c r="CUX29" s="365">
        <f t="shared" si="44"/>
        <v>0</v>
      </c>
      <c r="CUY29" s="365">
        <f t="shared" si="44"/>
        <v>0</v>
      </c>
      <c r="CUZ29" s="365">
        <f t="shared" si="44"/>
        <v>0</v>
      </c>
      <c r="CVA29" s="365">
        <f t="shared" si="44"/>
        <v>0</v>
      </c>
      <c r="CVB29" s="365">
        <f t="shared" si="44"/>
        <v>0</v>
      </c>
      <c r="CVC29" s="365">
        <f t="shared" si="44"/>
        <v>0</v>
      </c>
      <c r="CVD29" s="365">
        <f t="shared" si="44"/>
        <v>0</v>
      </c>
      <c r="CVE29" s="365">
        <f t="shared" si="44"/>
        <v>0</v>
      </c>
      <c r="CVF29" s="365">
        <f t="shared" si="44"/>
        <v>0</v>
      </c>
      <c r="CVG29" s="365">
        <f t="shared" si="44"/>
        <v>0</v>
      </c>
      <c r="CVH29" s="365">
        <f t="shared" si="44"/>
        <v>0</v>
      </c>
      <c r="CVI29" s="365">
        <f t="shared" si="44"/>
        <v>0</v>
      </c>
      <c r="CVJ29" s="365">
        <f t="shared" si="44"/>
        <v>0</v>
      </c>
      <c r="CVK29" s="365">
        <f t="shared" si="44"/>
        <v>0</v>
      </c>
      <c r="CVL29" s="365">
        <f t="shared" si="44"/>
        <v>0</v>
      </c>
      <c r="CVM29" s="365">
        <f t="shared" si="44"/>
        <v>0</v>
      </c>
      <c r="CVN29" s="365">
        <f t="shared" si="44"/>
        <v>0</v>
      </c>
      <c r="CVO29" s="365">
        <f t="shared" si="44"/>
        <v>0</v>
      </c>
      <c r="CVP29" s="365">
        <f t="shared" si="44"/>
        <v>0</v>
      </c>
      <c r="CVQ29" s="365">
        <f t="shared" si="44"/>
        <v>0</v>
      </c>
      <c r="CVR29" s="365">
        <f t="shared" si="44"/>
        <v>0</v>
      </c>
      <c r="CVS29" s="365">
        <f t="shared" si="44"/>
        <v>0</v>
      </c>
      <c r="CVT29" s="365">
        <f t="shared" si="44"/>
        <v>0</v>
      </c>
      <c r="CVU29" s="365">
        <f t="shared" si="44"/>
        <v>0</v>
      </c>
      <c r="CVV29" s="365">
        <f t="shared" si="44"/>
        <v>0</v>
      </c>
      <c r="CVW29" s="365">
        <f t="shared" si="44"/>
        <v>0</v>
      </c>
      <c r="CVX29" s="365">
        <f t="shared" si="44"/>
        <v>0</v>
      </c>
      <c r="CVY29" s="365">
        <f t="shared" si="44"/>
        <v>0</v>
      </c>
      <c r="CVZ29" s="365">
        <f t="shared" si="44"/>
        <v>0</v>
      </c>
      <c r="CWA29" s="365">
        <f t="shared" si="44"/>
        <v>0</v>
      </c>
      <c r="CWB29" s="365">
        <f t="shared" si="44"/>
        <v>0</v>
      </c>
      <c r="CWC29" s="365">
        <f t="shared" si="44"/>
        <v>0</v>
      </c>
      <c r="CWD29" s="365">
        <f t="shared" si="44"/>
        <v>0</v>
      </c>
      <c r="CWE29" s="365">
        <f t="shared" si="44"/>
        <v>0</v>
      </c>
      <c r="CWF29" s="365">
        <f t="shared" si="44"/>
        <v>0</v>
      </c>
      <c r="CWG29" s="365">
        <f t="shared" ref="CWG29:CYR29" si="45">CWG12</f>
        <v>0</v>
      </c>
      <c r="CWH29" s="365">
        <f t="shared" si="45"/>
        <v>0</v>
      </c>
      <c r="CWI29" s="365">
        <f t="shared" si="45"/>
        <v>0</v>
      </c>
      <c r="CWJ29" s="365">
        <f t="shared" si="45"/>
        <v>0</v>
      </c>
      <c r="CWK29" s="365">
        <f t="shared" si="45"/>
        <v>0</v>
      </c>
      <c r="CWL29" s="365">
        <f t="shared" si="45"/>
        <v>0</v>
      </c>
      <c r="CWM29" s="365">
        <f t="shared" si="45"/>
        <v>0</v>
      </c>
      <c r="CWN29" s="365">
        <f t="shared" si="45"/>
        <v>0</v>
      </c>
      <c r="CWO29" s="365">
        <f t="shared" si="45"/>
        <v>0</v>
      </c>
      <c r="CWP29" s="365">
        <f t="shared" si="45"/>
        <v>0</v>
      </c>
      <c r="CWQ29" s="365">
        <f t="shared" si="45"/>
        <v>0</v>
      </c>
      <c r="CWR29" s="365">
        <f t="shared" si="45"/>
        <v>0</v>
      </c>
      <c r="CWS29" s="365">
        <f t="shared" si="45"/>
        <v>0</v>
      </c>
      <c r="CWT29" s="365">
        <f t="shared" si="45"/>
        <v>0</v>
      </c>
      <c r="CWU29" s="365">
        <f t="shared" si="45"/>
        <v>0</v>
      </c>
      <c r="CWV29" s="365">
        <f t="shared" si="45"/>
        <v>0</v>
      </c>
      <c r="CWW29" s="365">
        <f t="shared" si="45"/>
        <v>0</v>
      </c>
      <c r="CWX29" s="365">
        <f t="shared" si="45"/>
        <v>0</v>
      </c>
      <c r="CWY29" s="365">
        <f t="shared" si="45"/>
        <v>0</v>
      </c>
      <c r="CWZ29" s="365">
        <f t="shared" si="45"/>
        <v>0</v>
      </c>
      <c r="CXA29" s="365">
        <f t="shared" si="45"/>
        <v>0</v>
      </c>
      <c r="CXB29" s="365">
        <f t="shared" si="45"/>
        <v>0</v>
      </c>
      <c r="CXC29" s="365">
        <f t="shared" si="45"/>
        <v>0</v>
      </c>
      <c r="CXD29" s="365">
        <f t="shared" si="45"/>
        <v>0</v>
      </c>
      <c r="CXE29" s="365">
        <f t="shared" si="45"/>
        <v>0</v>
      </c>
      <c r="CXF29" s="365">
        <f t="shared" si="45"/>
        <v>0</v>
      </c>
      <c r="CXG29" s="365">
        <f t="shared" si="45"/>
        <v>0</v>
      </c>
      <c r="CXH29" s="365">
        <f t="shared" si="45"/>
        <v>0</v>
      </c>
      <c r="CXI29" s="365">
        <f t="shared" si="45"/>
        <v>0</v>
      </c>
      <c r="CXJ29" s="365">
        <f t="shared" si="45"/>
        <v>0</v>
      </c>
      <c r="CXK29" s="365">
        <f t="shared" si="45"/>
        <v>0</v>
      </c>
      <c r="CXL29" s="365">
        <f t="shared" si="45"/>
        <v>0</v>
      </c>
      <c r="CXM29" s="365">
        <f t="shared" si="45"/>
        <v>0</v>
      </c>
      <c r="CXN29" s="365">
        <f t="shared" si="45"/>
        <v>0</v>
      </c>
      <c r="CXO29" s="365">
        <f t="shared" si="45"/>
        <v>0</v>
      </c>
      <c r="CXP29" s="365">
        <f t="shared" si="45"/>
        <v>0</v>
      </c>
      <c r="CXQ29" s="365">
        <f t="shared" si="45"/>
        <v>0</v>
      </c>
      <c r="CXR29" s="365">
        <f t="shared" si="45"/>
        <v>0</v>
      </c>
      <c r="CXS29" s="365">
        <f t="shared" si="45"/>
        <v>0</v>
      </c>
      <c r="CXT29" s="365">
        <f t="shared" si="45"/>
        <v>0</v>
      </c>
      <c r="CXU29" s="365">
        <f t="shared" si="45"/>
        <v>0</v>
      </c>
      <c r="CXV29" s="365">
        <f t="shared" si="45"/>
        <v>0</v>
      </c>
      <c r="CXW29" s="365">
        <f t="shared" si="45"/>
        <v>0</v>
      </c>
      <c r="CXX29" s="365">
        <f t="shared" si="45"/>
        <v>0</v>
      </c>
      <c r="CXY29" s="365">
        <f t="shared" si="45"/>
        <v>0</v>
      </c>
      <c r="CXZ29" s="365">
        <f t="shared" si="45"/>
        <v>0</v>
      </c>
      <c r="CYA29" s="365">
        <f t="shared" si="45"/>
        <v>0</v>
      </c>
      <c r="CYB29" s="365">
        <f t="shared" si="45"/>
        <v>0</v>
      </c>
      <c r="CYC29" s="365">
        <f t="shared" si="45"/>
        <v>0</v>
      </c>
      <c r="CYD29" s="365">
        <f t="shared" si="45"/>
        <v>0</v>
      </c>
      <c r="CYE29" s="365">
        <f t="shared" si="45"/>
        <v>0</v>
      </c>
      <c r="CYF29" s="365">
        <f t="shared" si="45"/>
        <v>0</v>
      </c>
      <c r="CYG29" s="365">
        <f t="shared" si="45"/>
        <v>0</v>
      </c>
      <c r="CYH29" s="365">
        <f t="shared" si="45"/>
        <v>0</v>
      </c>
      <c r="CYI29" s="365">
        <f t="shared" si="45"/>
        <v>0</v>
      </c>
      <c r="CYJ29" s="365">
        <f t="shared" si="45"/>
        <v>0</v>
      </c>
      <c r="CYK29" s="365">
        <f t="shared" si="45"/>
        <v>0</v>
      </c>
      <c r="CYL29" s="365">
        <f t="shared" si="45"/>
        <v>0</v>
      </c>
      <c r="CYM29" s="365">
        <f t="shared" si="45"/>
        <v>0</v>
      </c>
      <c r="CYN29" s="365">
        <f t="shared" si="45"/>
        <v>0</v>
      </c>
      <c r="CYO29" s="365">
        <f t="shared" si="45"/>
        <v>0</v>
      </c>
      <c r="CYP29" s="365">
        <f t="shared" si="45"/>
        <v>0</v>
      </c>
      <c r="CYQ29" s="365">
        <f t="shared" si="45"/>
        <v>0</v>
      </c>
      <c r="CYR29" s="365">
        <f t="shared" si="45"/>
        <v>0</v>
      </c>
      <c r="CYS29" s="365">
        <f t="shared" ref="CYS29:DBD29" si="46">CYS12</f>
        <v>0</v>
      </c>
      <c r="CYT29" s="365">
        <f t="shared" si="46"/>
        <v>0</v>
      </c>
      <c r="CYU29" s="365">
        <f t="shared" si="46"/>
        <v>0</v>
      </c>
      <c r="CYV29" s="365">
        <f t="shared" si="46"/>
        <v>0</v>
      </c>
      <c r="CYW29" s="365">
        <f t="shared" si="46"/>
        <v>0</v>
      </c>
      <c r="CYX29" s="365">
        <f t="shared" si="46"/>
        <v>0</v>
      </c>
      <c r="CYY29" s="365">
        <f t="shared" si="46"/>
        <v>0</v>
      </c>
      <c r="CYZ29" s="365">
        <f t="shared" si="46"/>
        <v>0</v>
      </c>
      <c r="CZA29" s="365">
        <f t="shared" si="46"/>
        <v>0</v>
      </c>
      <c r="CZB29" s="365">
        <f t="shared" si="46"/>
        <v>0</v>
      </c>
      <c r="CZC29" s="365">
        <f t="shared" si="46"/>
        <v>0</v>
      </c>
      <c r="CZD29" s="365">
        <f t="shared" si="46"/>
        <v>0</v>
      </c>
      <c r="CZE29" s="365">
        <f t="shared" si="46"/>
        <v>0</v>
      </c>
      <c r="CZF29" s="365">
        <f t="shared" si="46"/>
        <v>0</v>
      </c>
      <c r="CZG29" s="365">
        <f t="shared" si="46"/>
        <v>0</v>
      </c>
      <c r="CZH29" s="365">
        <f t="shared" si="46"/>
        <v>0</v>
      </c>
      <c r="CZI29" s="365">
        <f t="shared" si="46"/>
        <v>0</v>
      </c>
      <c r="CZJ29" s="365">
        <f t="shared" si="46"/>
        <v>0</v>
      </c>
      <c r="CZK29" s="365">
        <f t="shared" si="46"/>
        <v>0</v>
      </c>
      <c r="CZL29" s="365">
        <f t="shared" si="46"/>
        <v>0</v>
      </c>
      <c r="CZM29" s="365">
        <f t="shared" si="46"/>
        <v>0</v>
      </c>
      <c r="CZN29" s="365">
        <f t="shared" si="46"/>
        <v>0</v>
      </c>
      <c r="CZO29" s="365">
        <f t="shared" si="46"/>
        <v>0</v>
      </c>
      <c r="CZP29" s="365">
        <f t="shared" si="46"/>
        <v>0</v>
      </c>
      <c r="CZQ29" s="365">
        <f t="shared" si="46"/>
        <v>0</v>
      </c>
      <c r="CZR29" s="365">
        <f t="shared" si="46"/>
        <v>0</v>
      </c>
      <c r="CZS29" s="365">
        <f t="shared" si="46"/>
        <v>0</v>
      </c>
      <c r="CZT29" s="365">
        <f t="shared" si="46"/>
        <v>0</v>
      </c>
      <c r="CZU29" s="365">
        <f t="shared" si="46"/>
        <v>0</v>
      </c>
      <c r="CZV29" s="365">
        <f t="shared" si="46"/>
        <v>0</v>
      </c>
      <c r="CZW29" s="365">
        <f t="shared" si="46"/>
        <v>0</v>
      </c>
      <c r="CZX29" s="365">
        <f t="shared" si="46"/>
        <v>0</v>
      </c>
      <c r="CZY29" s="365">
        <f t="shared" si="46"/>
        <v>0</v>
      </c>
      <c r="CZZ29" s="365">
        <f t="shared" si="46"/>
        <v>0</v>
      </c>
      <c r="DAA29" s="365">
        <f t="shared" si="46"/>
        <v>0</v>
      </c>
      <c r="DAB29" s="365">
        <f t="shared" si="46"/>
        <v>0</v>
      </c>
      <c r="DAC29" s="365">
        <f t="shared" si="46"/>
        <v>0</v>
      </c>
      <c r="DAD29" s="365">
        <f t="shared" si="46"/>
        <v>0</v>
      </c>
      <c r="DAE29" s="365">
        <f t="shared" si="46"/>
        <v>0</v>
      </c>
      <c r="DAF29" s="365">
        <f t="shared" si="46"/>
        <v>0</v>
      </c>
      <c r="DAG29" s="365">
        <f t="shared" si="46"/>
        <v>0</v>
      </c>
      <c r="DAH29" s="365">
        <f t="shared" si="46"/>
        <v>0</v>
      </c>
      <c r="DAI29" s="365">
        <f t="shared" si="46"/>
        <v>0</v>
      </c>
      <c r="DAJ29" s="365">
        <f t="shared" si="46"/>
        <v>0</v>
      </c>
      <c r="DAK29" s="365">
        <f t="shared" si="46"/>
        <v>0</v>
      </c>
      <c r="DAL29" s="365">
        <f t="shared" si="46"/>
        <v>0</v>
      </c>
      <c r="DAM29" s="365">
        <f t="shared" si="46"/>
        <v>0</v>
      </c>
      <c r="DAN29" s="365">
        <f t="shared" si="46"/>
        <v>0</v>
      </c>
      <c r="DAO29" s="365">
        <f t="shared" si="46"/>
        <v>0</v>
      </c>
      <c r="DAP29" s="365">
        <f t="shared" si="46"/>
        <v>0</v>
      </c>
      <c r="DAQ29" s="365">
        <f t="shared" si="46"/>
        <v>0</v>
      </c>
      <c r="DAR29" s="365">
        <f t="shared" si="46"/>
        <v>0</v>
      </c>
      <c r="DAS29" s="365">
        <f t="shared" si="46"/>
        <v>0</v>
      </c>
      <c r="DAT29" s="365">
        <f t="shared" si="46"/>
        <v>0</v>
      </c>
      <c r="DAU29" s="365">
        <f t="shared" si="46"/>
        <v>0</v>
      </c>
      <c r="DAV29" s="365">
        <f t="shared" si="46"/>
        <v>0</v>
      </c>
      <c r="DAW29" s="365">
        <f t="shared" si="46"/>
        <v>0</v>
      </c>
      <c r="DAX29" s="365">
        <f t="shared" si="46"/>
        <v>0</v>
      </c>
      <c r="DAY29" s="365">
        <f t="shared" si="46"/>
        <v>0</v>
      </c>
      <c r="DAZ29" s="365">
        <f t="shared" si="46"/>
        <v>0</v>
      </c>
      <c r="DBA29" s="365">
        <f t="shared" si="46"/>
        <v>0</v>
      </c>
      <c r="DBB29" s="365">
        <f t="shared" si="46"/>
        <v>0</v>
      </c>
      <c r="DBC29" s="365">
        <f t="shared" si="46"/>
        <v>0</v>
      </c>
      <c r="DBD29" s="365">
        <f t="shared" si="46"/>
        <v>0</v>
      </c>
      <c r="DBE29" s="365">
        <f t="shared" ref="DBE29:DDP29" si="47">DBE12</f>
        <v>0</v>
      </c>
      <c r="DBF29" s="365">
        <f t="shared" si="47"/>
        <v>0</v>
      </c>
      <c r="DBG29" s="365">
        <f t="shared" si="47"/>
        <v>0</v>
      </c>
      <c r="DBH29" s="365">
        <f t="shared" si="47"/>
        <v>0</v>
      </c>
      <c r="DBI29" s="365">
        <f t="shared" si="47"/>
        <v>0</v>
      </c>
      <c r="DBJ29" s="365">
        <f t="shared" si="47"/>
        <v>0</v>
      </c>
      <c r="DBK29" s="365">
        <f t="shared" si="47"/>
        <v>0</v>
      </c>
      <c r="DBL29" s="365">
        <f t="shared" si="47"/>
        <v>0</v>
      </c>
      <c r="DBM29" s="365">
        <f t="shared" si="47"/>
        <v>0</v>
      </c>
      <c r="DBN29" s="365">
        <f t="shared" si="47"/>
        <v>0</v>
      </c>
      <c r="DBO29" s="365">
        <f t="shared" si="47"/>
        <v>0</v>
      </c>
      <c r="DBP29" s="365">
        <f t="shared" si="47"/>
        <v>0</v>
      </c>
      <c r="DBQ29" s="365">
        <f t="shared" si="47"/>
        <v>0</v>
      </c>
      <c r="DBR29" s="365">
        <f t="shared" si="47"/>
        <v>0</v>
      </c>
      <c r="DBS29" s="365">
        <f t="shared" si="47"/>
        <v>0</v>
      </c>
      <c r="DBT29" s="365">
        <f t="shared" si="47"/>
        <v>0</v>
      </c>
      <c r="DBU29" s="365">
        <f t="shared" si="47"/>
        <v>0</v>
      </c>
      <c r="DBV29" s="365">
        <f t="shared" si="47"/>
        <v>0</v>
      </c>
      <c r="DBW29" s="365">
        <f t="shared" si="47"/>
        <v>0</v>
      </c>
      <c r="DBX29" s="365">
        <f t="shared" si="47"/>
        <v>0</v>
      </c>
      <c r="DBY29" s="365">
        <f t="shared" si="47"/>
        <v>0</v>
      </c>
      <c r="DBZ29" s="365">
        <f t="shared" si="47"/>
        <v>0</v>
      </c>
      <c r="DCA29" s="365">
        <f t="shared" si="47"/>
        <v>0</v>
      </c>
      <c r="DCB29" s="365">
        <f t="shared" si="47"/>
        <v>0</v>
      </c>
      <c r="DCC29" s="365">
        <f t="shared" si="47"/>
        <v>0</v>
      </c>
      <c r="DCD29" s="365">
        <f t="shared" si="47"/>
        <v>0</v>
      </c>
      <c r="DCE29" s="365">
        <f t="shared" si="47"/>
        <v>0</v>
      </c>
      <c r="DCF29" s="365">
        <f t="shared" si="47"/>
        <v>0</v>
      </c>
      <c r="DCG29" s="365">
        <f t="shared" si="47"/>
        <v>0</v>
      </c>
      <c r="DCH29" s="365">
        <f t="shared" si="47"/>
        <v>0</v>
      </c>
      <c r="DCI29" s="365">
        <f t="shared" si="47"/>
        <v>0</v>
      </c>
      <c r="DCJ29" s="365">
        <f t="shared" si="47"/>
        <v>0</v>
      </c>
      <c r="DCK29" s="365">
        <f t="shared" si="47"/>
        <v>0</v>
      </c>
      <c r="DCL29" s="365">
        <f t="shared" si="47"/>
        <v>0</v>
      </c>
      <c r="DCM29" s="365">
        <f t="shared" si="47"/>
        <v>0</v>
      </c>
      <c r="DCN29" s="365">
        <f t="shared" si="47"/>
        <v>0</v>
      </c>
      <c r="DCO29" s="365">
        <f t="shared" si="47"/>
        <v>0</v>
      </c>
      <c r="DCP29" s="365">
        <f t="shared" si="47"/>
        <v>0</v>
      </c>
      <c r="DCQ29" s="365">
        <f t="shared" si="47"/>
        <v>0</v>
      </c>
      <c r="DCR29" s="365">
        <f t="shared" si="47"/>
        <v>0</v>
      </c>
      <c r="DCS29" s="365">
        <f t="shared" si="47"/>
        <v>0</v>
      </c>
      <c r="DCT29" s="365">
        <f t="shared" si="47"/>
        <v>0</v>
      </c>
      <c r="DCU29" s="365">
        <f t="shared" si="47"/>
        <v>0</v>
      </c>
      <c r="DCV29" s="365">
        <f t="shared" si="47"/>
        <v>0</v>
      </c>
      <c r="DCW29" s="365">
        <f t="shared" si="47"/>
        <v>0</v>
      </c>
      <c r="DCX29" s="365">
        <f t="shared" si="47"/>
        <v>0</v>
      </c>
      <c r="DCY29" s="365">
        <f t="shared" si="47"/>
        <v>0</v>
      </c>
      <c r="DCZ29" s="365">
        <f t="shared" si="47"/>
        <v>0</v>
      </c>
      <c r="DDA29" s="365">
        <f t="shared" si="47"/>
        <v>0</v>
      </c>
      <c r="DDB29" s="365">
        <f t="shared" si="47"/>
        <v>0</v>
      </c>
      <c r="DDC29" s="365">
        <f t="shared" si="47"/>
        <v>0</v>
      </c>
      <c r="DDD29" s="365">
        <f t="shared" si="47"/>
        <v>0</v>
      </c>
      <c r="DDE29" s="365">
        <f t="shared" si="47"/>
        <v>0</v>
      </c>
      <c r="DDF29" s="365">
        <f t="shared" si="47"/>
        <v>0</v>
      </c>
      <c r="DDG29" s="365">
        <f t="shared" si="47"/>
        <v>0</v>
      </c>
      <c r="DDH29" s="365">
        <f t="shared" si="47"/>
        <v>0</v>
      </c>
      <c r="DDI29" s="365">
        <f t="shared" si="47"/>
        <v>0</v>
      </c>
      <c r="DDJ29" s="365">
        <f t="shared" si="47"/>
        <v>0</v>
      </c>
      <c r="DDK29" s="365">
        <f t="shared" si="47"/>
        <v>0</v>
      </c>
      <c r="DDL29" s="365">
        <f t="shared" si="47"/>
        <v>0</v>
      </c>
      <c r="DDM29" s="365">
        <f t="shared" si="47"/>
        <v>0</v>
      </c>
      <c r="DDN29" s="365">
        <f t="shared" si="47"/>
        <v>0</v>
      </c>
      <c r="DDO29" s="365">
        <f t="shared" si="47"/>
        <v>0</v>
      </c>
      <c r="DDP29" s="365">
        <f t="shared" si="47"/>
        <v>0</v>
      </c>
      <c r="DDQ29" s="365">
        <f t="shared" ref="DDQ29:DGB29" si="48">DDQ12</f>
        <v>0</v>
      </c>
      <c r="DDR29" s="365">
        <f t="shared" si="48"/>
        <v>0</v>
      </c>
      <c r="DDS29" s="365">
        <f t="shared" si="48"/>
        <v>0</v>
      </c>
      <c r="DDT29" s="365">
        <f t="shared" si="48"/>
        <v>0</v>
      </c>
      <c r="DDU29" s="365">
        <f t="shared" si="48"/>
        <v>0</v>
      </c>
      <c r="DDV29" s="365">
        <f t="shared" si="48"/>
        <v>0</v>
      </c>
      <c r="DDW29" s="365">
        <f t="shared" si="48"/>
        <v>0</v>
      </c>
      <c r="DDX29" s="365">
        <f t="shared" si="48"/>
        <v>0</v>
      </c>
      <c r="DDY29" s="365">
        <f t="shared" si="48"/>
        <v>0</v>
      </c>
      <c r="DDZ29" s="365">
        <f t="shared" si="48"/>
        <v>0</v>
      </c>
      <c r="DEA29" s="365">
        <f t="shared" si="48"/>
        <v>0</v>
      </c>
      <c r="DEB29" s="365">
        <f t="shared" si="48"/>
        <v>0</v>
      </c>
      <c r="DEC29" s="365">
        <f t="shared" si="48"/>
        <v>0</v>
      </c>
      <c r="DED29" s="365">
        <f t="shared" si="48"/>
        <v>0</v>
      </c>
      <c r="DEE29" s="365">
        <f t="shared" si="48"/>
        <v>0</v>
      </c>
      <c r="DEF29" s="365">
        <f t="shared" si="48"/>
        <v>0</v>
      </c>
      <c r="DEG29" s="365">
        <f t="shared" si="48"/>
        <v>0</v>
      </c>
      <c r="DEH29" s="365">
        <f t="shared" si="48"/>
        <v>0</v>
      </c>
      <c r="DEI29" s="365">
        <f t="shared" si="48"/>
        <v>0</v>
      </c>
      <c r="DEJ29" s="365">
        <f t="shared" si="48"/>
        <v>0</v>
      </c>
      <c r="DEK29" s="365">
        <f t="shared" si="48"/>
        <v>0</v>
      </c>
      <c r="DEL29" s="365">
        <f t="shared" si="48"/>
        <v>0</v>
      </c>
      <c r="DEM29" s="365">
        <f t="shared" si="48"/>
        <v>0</v>
      </c>
      <c r="DEN29" s="365">
        <f t="shared" si="48"/>
        <v>0</v>
      </c>
      <c r="DEO29" s="365">
        <f t="shared" si="48"/>
        <v>0</v>
      </c>
      <c r="DEP29" s="365">
        <f t="shared" si="48"/>
        <v>0</v>
      </c>
      <c r="DEQ29" s="365">
        <f t="shared" si="48"/>
        <v>0</v>
      </c>
      <c r="DER29" s="365">
        <f t="shared" si="48"/>
        <v>0</v>
      </c>
      <c r="DES29" s="365">
        <f t="shared" si="48"/>
        <v>0</v>
      </c>
      <c r="DET29" s="365">
        <f t="shared" si="48"/>
        <v>0</v>
      </c>
      <c r="DEU29" s="365">
        <f t="shared" si="48"/>
        <v>0</v>
      </c>
      <c r="DEV29" s="365">
        <f t="shared" si="48"/>
        <v>0</v>
      </c>
      <c r="DEW29" s="365">
        <f t="shared" si="48"/>
        <v>0</v>
      </c>
      <c r="DEX29" s="365">
        <f t="shared" si="48"/>
        <v>0</v>
      </c>
      <c r="DEY29" s="365">
        <f t="shared" si="48"/>
        <v>0</v>
      </c>
      <c r="DEZ29" s="365">
        <f t="shared" si="48"/>
        <v>0</v>
      </c>
      <c r="DFA29" s="365">
        <f t="shared" si="48"/>
        <v>0</v>
      </c>
      <c r="DFB29" s="365">
        <f t="shared" si="48"/>
        <v>0</v>
      </c>
      <c r="DFC29" s="365">
        <f t="shared" si="48"/>
        <v>0</v>
      </c>
      <c r="DFD29" s="365">
        <f t="shared" si="48"/>
        <v>0</v>
      </c>
      <c r="DFE29" s="365">
        <f t="shared" si="48"/>
        <v>0</v>
      </c>
      <c r="DFF29" s="365">
        <f t="shared" si="48"/>
        <v>0</v>
      </c>
      <c r="DFG29" s="365">
        <f t="shared" si="48"/>
        <v>0</v>
      </c>
      <c r="DFH29" s="365">
        <f t="shared" si="48"/>
        <v>0</v>
      </c>
      <c r="DFI29" s="365">
        <f t="shared" si="48"/>
        <v>0</v>
      </c>
      <c r="DFJ29" s="365">
        <f t="shared" si="48"/>
        <v>0</v>
      </c>
      <c r="DFK29" s="365">
        <f t="shared" si="48"/>
        <v>0</v>
      </c>
      <c r="DFL29" s="365">
        <f t="shared" si="48"/>
        <v>0</v>
      </c>
      <c r="DFM29" s="365">
        <f t="shared" si="48"/>
        <v>0</v>
      </c>
      <c r="DFN29" s="365">
        <f t="shared" si="48"/>
        <v>0</v>
      </c>
      <c r="DFO29" s="365">
        <f t="shared" si="48"/>
        <v>0</v>
      </c>
      <c r="DFP29" s="365">
        <f t="shared" si="48"/>
        <v>0</v>
      </c>
      <c r="DFQ29" s="365">
        <f t="shared" si="48"/>
        <v>0</v>
      </c>
      <c r="DFR29" s="365">
        <f t="shared" si="48"/>
        <v>0</v>
      </c>
      <c r="DFS29" s="365">
        <f t="shared" si="48"/>
        <v>0</v>
      </c>
      <c r="DFT29" s="365">
        <f t="shared" si="48"/>
        <v>0</v>
      </c>
      <c r="DFU29" s="365">
        <f t="shared" si="48"/>
        <v>0</v>
      </c>
      <c r="DFV29" s="365">
        <f t="shared" si="48"/>
        <v>0</v>
      </c>
      <c r="DFW29" s="365">
        <f t="shared" si="48"/>
        <v>0</v>
      </c>
      <c r="DFX29" s="365">
        <f t="shared" si="48"/>
        <v>0</v>
      </c>
      <c r="DFY29" s="365">
        <f t="shared" si="48"/>
        <v>0</v>
      </c>
      <c r="DFZ29" s="365">
        <f t="shared" si="48"/>
        <v>0</v>
      </c>
      <c r="DGA29" s="365">
        <f t="shared" si="48"/>
        <v>0</v>
      </c>
      <c r="DGB29" s="365">
        <f t="shared" si="48"/>
        <v>0</v>
      </c>
      <c r="DGC29" s="365">
        <f t="shared" ref="DGC29:DIN29" si="49">DGC12</f>
        <v>0</v>
      </c>
      <c r="DGD29" s="365">
        <f t="shared" si="49"/>
        <v>0</v>
      </c>
      <c r="DGE29" s="365">
        <f t="shared" si="49"/>
        <v>0</v>
      </c>
      <c r="DGF29" s="365">
        <f t="shared" si="49"/>
        <v>0</v>
      </c>
      <c r="DGG29" s="365">
        <f t="shared" si="49"/>
        <v>0</v>
      </c>
      <c r="DGH29" s="365">
        <f t="shared" si="49"/>
        <v>0</v>
      </c>
      <c r="DGI29" s="365">
        <f t="shared" si="49"/>
        <v>0</v>
      </c>
      <c r="DGJ29" s="365">
        <f t="shared" si="49"/>
        <v>0</v>
      </c>
      <c r="DGK29" s="365">
        <f t="shared" si="49"/>
        <v>0</v>
      </c>
      <c r="DGL29" s="365">
        <f t="shared" si="49"/>
        <v>0</v>
      </c>
      <c r="DGM29" s="365">
        <f t="shared" si="49"/>
        <v>0</v>
      </c>
      <c r="DGN29" s="365">
        <f t="shared" si="49"/>
        <v>0</v>
      </c>
      <c r="DGO29" s="365">
        <f t="shared" si="49"/>
        <v>0</v>
      </c>
      <c r="DGP29" s="365">
        <f t="shared" si="49"/>
        <v>0</v>
      </c>
      <c r="DGQ29" s="365">
        <f t="shared" si="49"/>
        <v>0</v>
      </c>
      <c r="DGR29" s="365">
        <f t="shared" si="49"/>
        <v>0</v>
      </c>
      <c r="DGS29" s="365">
        <f t="shared" si="49"/>
        <v>0</v>
      </c>
      <c r="DGT29" s="365">
        <f t="shared" si="49"/>
        <v>0</v>
      </c>
      <c r="DGU29" s="365">
        <f t="shared" si="49"/>
        <v>0</v>
      </c>
      <c r="DGV29" s="365">
        <f t="shared" si="49"/>
        <v>0</v>
      </c>
      <c r="DGW29" s="365">
        <f t="shared" si="49"/>
        <v>0</v>
      </c>
      <c r="DGX29" s="365">
        <f t="shared" si="49"/>
        <v>0</v>
      </c>
      <c r="DGY29" s="365">
        <f t="shared" si="49"/>
        <v>0</v>
      </c>
      <c r="DGZ29" s="365">
        <f t="shared" si="49"/>
        <v>0</v>
      </c>
      <c r="DHA29" s="365">
        <f t="shared" si="49"/>
        <v>0</v>
      </c>
      <c r="DHB29" s="365">
        <f t="shared" si="49"/>
        <v>0</v>
      </c>
      <c r="DHC29" s="365">
        <f t="shared" si="49"/>
        <v>0</v>
      </c>
      <c r="DHD29" s="365">
        <f t="shared" si="49"/>
        <v>0</v>
      </c>
      <c r="DHE29" s="365">
        <f t="shared" si="49"/>
        <v>0</v>
      </c>
      <c r="DHF29" s="365">
        <f t="shared" si="49"/>
        <v>0</v>
      </c>
      <c r="DHG29" s="365">
        <f t="shared" si="49"/>
        <v>0</v>
      </c>
      <c r="DHH29" s="365">
        <f t="shared" si="49"/>
        <v>0</v>
      </c>
      <c r="DHI29" s="365">
        <f t="shared" si="49"/>
        <v>0</v>
      </c>
      <c r="DHJ29" s="365">
        <f t="shared" si="49"/>
        <v>0</v>
      </c>
      <c r="DHK29" s="365">
        <f t="shared" si="49"/>
        <v>0</v>
      </c>
      <c r="DHL29" s="365">
        <f t="shared" si="49"/>
        <v>0</v>
      </c>
      <c r="DHM29" s="365">
        <f t="shared" si="49"/>
        <v>0</v>
      </c>
      <c r="DHN29" s="365">
        <f t="shared" si="49"/>
        <v>0</v>
      </c>
      <c r="DHO29" s="365">
        <f t="shared" si="49"/>
        <v>0</v>
      </c>
      <c r="DHP29" s="365">
        <f t="shared" si="49"/>
        <v>0</v>
      </c>
      <c r="DHQ29" s="365">
        <f t="shared" si="49"/>
        <v>0</v>
      </c>
      <c r="DHR29" s="365">
        <f t="shared" si="49"/>
        <v>0</v>
      </c>
      <c r="DHS29" s="365">
        <f t="shared" si="49"/>
        <v>0</v>
      </c>
      <c r="DHT29" s="365">
        <f t="shared" si="49"/>
        <v>0</v>
      </c>
      <c r="DHU29" s="365">
        <f t="shared" si="49"/>
        <v>0</v>
      </c>
      <c r="DHV29" s="365">
        <f t="shared" si="49"/>
        <v>0</v>
      </c>
      <c r="DHW29" s="365">
        <f t="shared" si="49"/>
        <v>0</v>
      </c>
      <c r="DHX29" s="365">
        <f t="shared" si="49"/>
        <v>0</v>
      </c>
      <c r="DHY29" s="365">
        <f t="shared" si="49"/>
        <v>0</v>
      </c>
      <c r="DHZ29" s="365">
        <f t="shared" si="49"/>
        <v>0</v>
      </c>
      <c r="DIA29" s="365">
        <f t="shared" si="49"/>
        <v>0</v>
      </c>
      <c r="DIB29" s="365">
        <f t="shared" si="49"/>
        <v>0</v>
      </c>
      <c r="DIC29" s="365">
        <f t="shared" si="49"/>
        <v>0</v>
      </c>
      <c r="DID29" s="365">
        <f t="shared" si="49"/>
        <v>0</v>
      </c>
      <c r="DIE29" s="365">
        <f t="shared" si="49"/>
        <v>0</v>
      </c>
      <c r="DIF29" s="365">
        <f t="shared" si="49"/>
        <v>0</v>
      </c>
      <c r="DIG29" s="365">
        <f t="shared" si="49"/>
        <v>0</v>
      </c>
      <c r="DIH29" s="365">
        <f t="shared" si="49"/>
        <v>0</v>
      </c>
      <c r="DII29" s="365">
        <f t="shared" si="49"/>
        <v>0</v>
      </c>
      <c r="DIJ29" s="365">
        <f t="shared" si="49"/>
        <v>0</v>
      </c>
      <c r="DIK29" s="365">
        <f t="shared" si="49"/>
        <v>0</v>
      </c>
      <c r="DIL29" s="365">
        <f t="shared" si="49"/>
        <v>0</v>
      </c>
      <c r="DIM29" s="365">
        <f t="shared" si="49"/>
        <v>0</v>
      </c>
      <c r="DIN29" s="365">
        <f t="shared" si="49"/>
        <v>0</v>
      </c>
      <c r="DIO29" s="365">
        <f t="shared" ref="DIO29:DKZ29" si="50">DIO12</f>
        <v>0</v>
      </c>
      <c r="DIP29" s="365">
        <f t="shared" si="50"/>
        <v>0</v>
      </c>
      <c r="DIQ29" s="365">
        <f t="shared" si="50"/>
        <v>0</v>
      </c>
      <c r="DIR29" s="365">
        <f t="shared" si="50"/>
        <v>0</v>
      </c>
      <c r="DIS29" s="365">
        <f t="shared" si="50"/>
        <v>0</v>
      </c>
      <c r="DIT29" s="365">
        <f t="shared" si="50"/>
        <v>0</v>
      </c>
      <c r="DIU29" s="365">
        <f t="shared" si="50"/>
        <v>0</v>
      </c>
      <c r="DIV29" s="365">
        <f t="shared" si="50"/>
        <v>0</v>
      </c>
      <c r="DIW29" s="365">
        <f t="shared" si="50"/>
        <v>0</v>
      </c>
      <c r="DIX29" s="365">
        <f t="shared" si="50"/>
        <v>0</v>
      </c>
      <c r="DIY29" s="365">
        <f t="shared" si="50"/>
        <v>0</v>
      </c>
      <c r="DIZ29" s="365">
        <f t="shared" si="50"/>
        <v>0</v>
      </c>
      <c r="DJA29" s="365">
        <f t="shared" si="50"/>
        <v>0</v>
      </c>
      <c r="DJB29" s="365">
        <f t="shared" si="50"/>
        <v>0</v>
      </c>
      <c r="DJC29" s="365">
        <f t="shared" si="50"/>
        <v>0</v>
      </c>
      <c r="DJD29" s="365">
        <f t="shared" si="50"/>
        <v>0</v>
      </c>
      <c r="DJE29" s="365">
        <f t="shared" si="50"/>
        <v>0</v>
      </c>
      <c r="DJF29" s="365">
        <f t="shared" si="50"/>
        <v>0</v>
      </c>
      <c r="DJG29" s="365">
        <f t="shared" si="50"/>
        <v>0</v>
      </c>
      <c r="DJH29" s="365">
        <f t="shared" si="50"/>
        <v>0</v>
      </c>
      <c r="DJI29" s="365">
        <f t="shared" si="50"/>
        <v>0</v>
      </c>
      <c r="DJJ29" s="365">
        <f t="shared" si="50"/>
        <v>0</v>
      </c>
      <c r="DJK29" s="365">
        <f t="shared" si="50"/>
        <v>0</v>
      </c>
      <c r="DJL29" s="365">
        <f t="shared" si="50"/>
        <v>0</v>
      </c>
      <c r="DJM29" s="365">
        <f t="shared" si="50"/>
        <v>0</v>
      </c>
      <c r="DJN29" s="365">
        <f t="shared" si="50"/>
        <v>0</v>
      </c>
      <c r="DJO29" s="365">
        <f t="shared" si="50"/>
        <v>0</v>
      </c>
      <c r="DJP29" s="365">
        <f t="shared" si="50"/>
        <v>0</v>
      </c>
      <c r="DJQ29" s="365">
        <f t="shared" si="50"/>
        <v>0</v>
      </c>
      <c r="DJR29" s="365">
        <f t="shared" si="50"/>
        <v>0</v>
      </c>
      <c r="DJS29" s="365">
        <f t="shared" si="50"/>
        <v>0</v>
      </c>
      <c r="DJT29" s="365">
        <f t="shared" si="50"/>
        <v>0</v>
      </c>
      <c r="DJU29" s="365">
        <f t="shared" si="50"/>
        <v>0</v>
      </c>
      <c r="DJV29" s="365">
        <f t="shared" si="50"/>
        <v>0</v>
      </c>
      <c r="DJW29" s="365">
        <f t="shared" si="50"/>
        <v>0</v>
      </c>
      <c r="DJX29" s="365">
        <f t="shared" si="50"/>
        <v>0</v>
      </c>
      <c r="DJY29" s="365">
        <f t="shared" si="50"/>
        <v>0</v>
      </c>
      <c r="DJZ29" s="365">
        <f t="shared" si="50"/>
        <v>0</v>
      </c>
      <c r="DKA29" s="365">
        <f t="shared" si="50"/>
        <v>0</v>
      </c>
      <c r="DKB29" s="365">
        <f t="shared" si="50"/>
        <v>0</v>
      </c>
      <c r="DKC29" s="365">
        <f t="shared" si="50"/>
        <v>0</v>
      </c>
      <c r="DKD29" s="365">
        <f t="shared" si="50"/>
        <v>0</v>
      </c>
      <c r="DKE29" s="365">
        <f t="shared" si="50"/>
        <v>0</v>
      </c>
      <c r="DKF29" s="365">
        <f t="shared" si="50"/>
        <v>0</v>
      </c>
      <c r="DKG29" s="365">
        <f t="shared" si="50"/>
        <v>0</v>
      </c>
      <c r="DKH29" s="365">
        <f t="shared" si="50"/>
        <v>0</v>
      </c>
      <c r="DKI29" s="365">
        <f t="shared" si="50"/>
        <v>0</v>
      </c>
      <c r="DKJ29" s="365">
        <f t="shared" si="50"/>
        <v>0</v>
      </c>
      <c r="DKK29" s="365">
        <f t="shared" si="50"/>
        <v>0</v>
      </c>
      <c r="DKL29" s="365">
        <f t="shared" si="50"/>
        <v>0</v>
      </c>
      <c r="DKM29" s="365">
        <f t="shared" si="50"/>
        <v>0</v>
      </c>
      <c r="DKN29" s="365">
        <f t="shared" si="50"/>
        <v>0</v>
      </c>
      <c r="DKO29" s="365">
        <f t="shared" si="50"/>
        <v>0</v>
      </c>
      <c r="DKP29" s="365">
        <f t="shared" si="50"/>
        <v>0</v>
      </c>
      <c r="DKQ29" s="365">
        <f t="shared" si="50"/>
        <v>0</v>
      </c>
      <c r="DKR29" s="365">
        <f t="shared" si="50"/>
        <v>0</v>
      </c>
      <c r="DKS29" s="365">
        <f t="shared" si="50"/>
        <v>0</v>
      </c>
      <c r="DKT29" s="365">
        <f t="shared" si="50"/>
        <v>0</v>
      </c>
      <c r="DKU29" s="365">
        <f t="shared" si="50"/>
        <v>0</v>
      </c>
      <c r="DKV29" s="365">
        <f t="shared" si="50"/>
        <v>0</v>
      </c>
      <c r="DKW29" s="365">
        <f t="shared" si="50"/>
        <v>0</v>
      </c>
      <c r="DKX29" s="365">
        <f t="shared" si="50"/>
        <v>0</v>
      </c>
      <c r="DKY29" s="365">
        <f t="shared" si="50"/>
        <v>0</v>
      </c>
      <c r="DKZ29" s="365">
        <f t="shared" si="50"/>
        <v>0</v>
      </c>
      <c r="DLA29" s="365">
        <f t="shared" ref="DLA29:DNL29" si="51">DLA12</f>
        <v>0</v>
      </c>
      <c r="DLB29" s="365">
        <f t="shared" si="51"/>
        <v>0</v>
      </c>
      <c r="DLC29" s="365">
        <f t="shared" si="51"/>
        <v>0</v>
      </c>
      <c r="DLD29" s="365">
        <f t="shared" si="51"/>
        <v>0</v>
      </c>
      <c r="DLE29" s="365">
        <f t="shared" si="51"/>
        <v>0</v>
      </c>
      <c r="DLF29" s="365">
        <f t="shared" si="51"/>
        <v>0</v>
      </c>
      <c r="DLG29" s="365">
        <f t="shared" si="51"/>
        <v>0</v>
      </c>
      <c r="DLH29" s="365">
        <f t="shared" si="51"/>
        <v>0</v>
      </c>
      <c r="DLI29" s="365">
        <f t="shared" si="51"/>
        <v>0</v>
      </c>
      <c r="DLJ29" s="365">
        <f t="shared" si="51"/>
        <v>0</v>
      </c>
      <c r="DLK29" s="365">
        <f t="shared" si="51"/>
        <v>0</v>
      </c>
      <c r="DLL29" s="365">
        <f t="shared" si="51"/>
        <v>0</v>
      </c>
      <c r="DLM29" s="365">
        <f t="shared" si="51"/>
        <v>0</v>
      </c>
      <c r="DLN29" s="365">
        <f t="shared" si="51"/>
        <v>0</v>
      </c>
      <c r="DLO29" s="365">
        <f t="shared" si="51"/>
        <v>0</v>
      </c>
      <c r="DLP29" s="365">
        <f t="shared" si="51"/>
        <v>0</v>
      </c>
      <c r="DLQ29" s="365">
        <f t="shared" si="51"/>
        <v>0</v>
      </c>
      <c r="DLR29" s="365">
        <f t="shared" si="51"/>
        <v>0</v>
      </c>
      <c r="DLS29" s="365">
        <f t="shared" si="51"/>
        <v>0</v>
      </c>
      <c r="DLT29" s="365">
        <f t="shared" si="51"/>
        <v>0</v>
      </c>
      <c r="DLU29" s="365">
        <f t="shared" si="51"/>
        <v>0</v>
      </c>
      <c r="DLV29" s="365">
        <f t="shared" si="51"/>
        <v>0</v>
      </c>
      <c r="DLW29" s="365">
        <f t="shared" si="51"/>
        <v>0</v>
      </c>
      <c r="DLX29" s="365">
        <f t="shared" si="51"/>
        <v>0</v>
      </c>
      <c r="DLY29" s="365">
        <f t="shared" si="51"/>
        <v>0</v>
      </c>
      <c r="DLZ29" s="365">
        <f t="shared" si="51"/>
        <v>0</v>
      </c>
      <c r="DMA29" s="365">
        <f t="shared" si="51"/>
        <v>0</v>
      </c>
      <c r="DMB29" s="365">
        <f t="shared" si="51"/>
        <v>0</v>
      </c>
      <c r="DMC29" s="365">
        <f t="shared" si="51"/>
        <v>0</v>
      </c>
      <c r="DMD29" s="365">
        <f t="shared" si="51"/>
        <v>0</v>
      </c>
      <c r="DME29" s="365">
        <f t="shared" si="51"/>
        <v>0</v>
      </c>
      <c r="DMF29" s="365">
        <f t="shared" si="51"/>
        <v>0</v>
      </c>
      <c r="DMG29" s="365">
        <f t="shared" si="51"/>
        <v>0</v>
      </c>
      <c r="DMH29" s="365">
        <f t="shared" si="51"/>
        <v>0</v>
      </c>
      <c r="DMI29" s="365">
        <f t="shared" si="51"/>
        <v>0</v>
      </c>
      <c r="DMJ29" s="365">
        <f t="shared" si="51"/>
        <v>0</v>
      </c>
      <c r="DMK29" s="365">
        <f t="shared" si="51"/>
        <v>0</v>
      </c>
      <c r="DML29" s="365">
        <f t="shared" si="51"/>
        <v>0</v>
      </c>
      <c r="DMM29" s="365">
        <f t="shared" si="51"/>
        <v>0</v>
      </c>
      <c r="DMN29" s="365">
        <f t="shared" si="51"/>
        <v>0</v>
      </c>
      <c r="DMO29" s="365">
        <f t="shared" si="51"/>
        <v>0</v>
      </c>
      <c r="DMP29" s="365">
        <f t="shared" si="51"/>
        <v>0</v>
      </c>
      <c r="DMQ29" s="365">
        <f t="shared" si="51"/>
        <v>0</v>
      </c>
      <c r="DMR29" s="365">
        <f t="shared" si="51"/>
        <v>0</v>
      </c>
      <c r="DMS29" s="365">
        <f t="shared" si="51"/>
        <v>0</v>
      </c>
      <c r="DMT29" s="365">
        <f t="shared" si="51"/>
        <v>0</v>
      </c>
      <c r="DMU29" s="365">
        <f t="shared" si="51"/>
        <v>0</v>
      </c>
      <c r="DMV29" s="365">
        <f t="shared" si="51"/>
        <v>0</v>
      </c>
      <c r="DMW29" s="365">
        <f t="shared" si="51"/>
        <v>0</v>
      </c>
      <c r="DMX29" s="365">
        <f t="shared" si="51"/>
        <v>0</v>
      </c>
      <c r="DMY29" s="365">
        <f t="shared" si="51"/>
        <v>0</v>
      </c>
      <c r="DMZ29" s="365">
        <f t="shared" si="51"/>
        <v>0</v>
      </c>
      <c r="DNA29" s="365">
        <f t="shared" si="51"/>
        <v>0</v>
      </c>
      <c r="DNB29" s="365">
        <f t="shared" si="51"/>
        <v>0</v>
      </c>
      <c r="DNC29" s="365">
        <f t="shared" si="51"/>
        <v>0</v>
      </c>
      <c r="DND29" s="365">
        <f t="shared" si="51"/>
        <v>0</v>
      </c>
      <c r="DNE29" s="365">
        <f t="shared" si="51"/>
        <v>0</v>
      </c>
      <c r="DNF29" s="365">
        <f t="shared" si="51"/>
        <v>0</v>
      </c>
      <c r="DNG29" s="365">
        <f t="shared" si="51"/>
        <v>0</v>
      </c>
      <c r="DNH29" s="365">
        <f t="shared" si="51"/>
        <v>0</v>
      </c>
      <c r="DNI29" s="365">
        <f t="shared" si="51"/>
        <v>0</v>
      </c>
      <c r="DNJ29" s="365">
        <f t="shared" si="51"/>
        <v>0</v>
      </c>
      <c r="DNK29" s="365">
        <f t="shared" si="51"/>
        <v>0</v>
      </c>
      <c r="DNL29" s="365">
        <f t="shared" si="51"/>
        <v>0</v>
      </c>
      <c r="DNM29" s="365">
        <f t="shared" ref="DNM29:DPX29" si="52">DNM12</f>
        <v>0</v>
      </c>
      <c r="DNN29" s="365">
        <f t="shared" si="52"/>
        <v>0</v>
      </c>
      <c r="DNO29" s="365">
        <f t="shared" si="52"/>
        <v>0</v>
      </c>
      <c r="DNP29" s="365">
        <f t="shared" si="52"/>
        <v>0</v>
      </c>
      <c r="DNQ29" s="365">
        <f t="shared" si="52"/>
        <v>0</v>
      </c>
      <c r="DNR29" s="365">
        <f t="shared" si="52"/>
        <v>0</v>
      </c>
      <c r="DNS29" s="365">
        <f t="shared" si="52"/>
        <v>0</v>
      </c>
      <c r="DNT29" s="365">
        <f t="shared" si="52"/>
        <v>0</v>
      </c>
      <c r="DNU29" s="365">
        <f t="shared" si="52"/>
        <v>0</v>
      </c>
      <c r="DNV29" s="365">
        <f t="shared" si="52"/>
        <v>0</v>
      </c>
      <c r="DNW29" s="365">
        <f t="shared" si="52"/>
        <v>0</v>
      </c>
      <c r="DNX29" s="365">
        <f t="shared" si="52"/>
        <v>0</v>
      </c>
      <c r="DNY29" s="365">
        <f t="shared" si="52"/>
        <v>0</v>
      </c>
      <c r="DNZ29" s="365">
        <f t="shared" si="52"/>
        <v>0</v>
      </c>
      <c r="DOA29" s="365">
        <f t="shared" si="52"/>
        <v>0</v>
      </c>
      <c r="DOB29" s="365">
        <f t="shared" si="52"/>
        <v>0</v>
      </c>
      <c r="DOC29" s="365">
        <f t="shared" si="52"/>
        <v>0</v>
      </c>
      <c r="DOD29" s="365">
        <f t="shared" si="52"/>
        <v>0</v>
      </c>
      <c r="DOE29" s="365">
        <f t="shared" si="52"/>
        <v>0</v>
      </c>
      <c r="DOF29" s="365">
        <f t="shared" si="52"/>
        <v>0</v>
      </c>
      <c r="DOG29" s="365">
        <f t="shared" si="52"/>
        <v>0</v>
      </c>
      <c r="DOH29" s="365">
        <f t="shared" si="52"/>
        <v>0</v>
      </c>
      <c r="DOI29" s="365">
        <f t="shared" si="52"/>
        <v>0</v>
      </c>
      <c r="DOJ29" s="365">
        <f t="shared" si="52"/>
        <v>0</v>
      </c>
      <c r="DOK29" s="365">
        <f t="shared" si="52"/>
        <v>0</v>
      </c>
      <c r="DOL29" s="365">
        <f t="shared" si="52"/>
        <v>0</v>
      </c>
      <c r="DOM29" s="365">
        <f t="shared" si="52"/>
        <v>0</v>
      </c>
      <c r="DON29" s="365">
        <f t="shared" si="52"/>
        <v>0</v>
      </c>
      <c r="DOO29" s="365">
        <f t="shared" si="52"/>
        <v>0</v>
      </c>
      <c r="DOP29" s="365">
        <f t="shared" si="52"/>
        <v>0</v>
      </c>
      <c r="DOQ29" s="365">
        <f t="shared" si="52"/>
        <v>0</v>
      </c>
      <c r="DOR29" s="365">
        <f t="shared" si="52"/>
        <v>0</v>
      </c>
      <c r="DOS29" s="365">
        <f t="shared" si="52"/>
        <v>0</v>
      </c>
      <c r="DOT29" s="365">
        <f t="shared" si="52"/>
        <v>0</v>
      </c>
      <c r="DOU29" s="365">
        <f t="shared" si="52"/>
        <v>0</v>
      </c>
      <c r="DOV29" s="365">
        <f t="shared" si="52"/>
        <v>0</v>
      </c>
      <c r="DOW29" s="365">
        <f t="shared" si="52"/>
        <v>0</v>
      </c>
      <c r="DOX29" s="365">
        <f t="shared" si="52"/>
        <v>0</v>
      </c>
      <c r="DOY29" s="365">
        <f t="shared" si="52"/>
        <v>0</v>
      </c>
      <c r="DOZ29" s="365">
        <f t="shared" si="52"/>
        <v>0</v>
      </c>
      <c r="DPA29" s="365">
        <f t="shared" si="52"/>
        <v>0</v>
      </c>
      <c r="DPB29" s="365">
        <f t="shared" si="52"/>
        <v>0</v>
      </c>
      <c r="DPC29" s="365">
        <f t="shared" si="52"/>
        <v>0</v>
      </c>
      <c r="DPD29" s="365">
        <f t="shared" si="52"/>
        <v>0</v>
      </c>
      <c r="DPE29" s="365">
        <f t="shared" si="52"/>
        <v>0</v>
      </c>
      <c r="DPF29" s="365">
        <f t="shared" si="52"/>
        <v>0</v>
      </c>
      <c r="DPG29" s="365">
        <f t="shared" si="52"/>
        <v>0</v>
      </c>
      <c r="DPH29" s="365">
        <f t="shared" si="52"/>
        <v>0</v>
      </c>
      <c r="DPI29" s="365">
        <f t="shared" si="52"/>
        <v>0</v>
      </c>
      <c r="DPJ29" s="365">
        <f t="shared" si="52"/>
        <v>0</v>
      </c>
      <c r="DPK29" s="365">
        <f t="shared" si="52"/>
        <v>0</v>
      </c>
      <c r="DPL29" s="365">
        <f t="shared" si="52"/>
        <v>0</v>
      </c>
      <c r="DPM29" s="365">
        <f t="shared" si="52"/>
        <v>0</v>
      </c>
      <c r="DPN29" s="365">
        <f t="shared" si="52"/>
        <v>0</v>
      </c>
      <c r="DPO29" s="365">
        <f t="shared" si="52"/>
        <v>0</v>
      </c>
      <c r="DPP29" s="365">
        <f t="shared" si="52"/>
        <v>0</v>
      </c>
      <c r="DPQ29" s="365">
        <f t="shared" si="52"/>
        <v>0</v>
      </c>
      <c r="DPR29" s="365">
        <f t="shared" si="52"/>
        <v>0</v>
      </c>
      <c r="DPS29" s="365">
        <f t="shared" si="52"/>
        <v>0</v>
      </c>
      <c r="DPT29" s="365">
        <f t="shared" si="52"/>
        <v>0</v>
      </c>
      <c r="DPU29" s="365">
        <f t="shared" si="52"/>
        <v>0</v>
      </c>
      <c r="DPV29" s="365">
        <f t="shared" si="52"/>
        <v>0</v>
      </c>
      <c r="DPW29" s="365">
        <f t="shared" si="52"/>
        <v>0</v>
      </c>
      <c r="DPX29" s="365">
        <f t="shared" si="52"/>
        <v>0</v>
      </c>
      <c r="DPY29" s="365">
        <f t="shared" ref="DPY29:DSJ29" si="53">DPY12</f>
        <v>0</v>
      </c>
      <c r="DPZ29" s="365">
        <f t="shared" si="53"/>
        <v>0</v>
      </c>
      <c r="DQA29" s="365">
        <f t="shared" si="53"/>
        <v>0</v>
      </c>
      <c r="DQB29" s="365">
        <f t="shared" si="53"/>
        <v>0</v>
      </c>
      <c r="DQC29" s="365">
        <f t="shared" si="53"/>
        <v>0</v>
      </c>
      <c r="DQD29" s="365">
        <f t="shared" si="53"/>
        <v>0</v>
      </c>
      <c r="DQE29" s="365">
        <f t="shared" si="53"/>
        <v>0</v>
      </c>
      <c r="DQF29" s="365">
        <f t="shared" si="53"/>
        <v>0</v>
      </c>
      <c r="DQG29" s="365">
        <f t="shared" si="53"/>
        <v>0</v>
      </c>
      <c r="DQH29" s="365">
        <f t="shared" si="53"/>
        <v>0</v>
      </c>
      <c r="DQI29" s="365">
        <f t="shared" si="53"/>
        <v>0</v>
      </c>
      <c r="DQJ29" s="365">
        <f t="shared" si="53"/>
        <v>0</v>
      </c>
      <c r="DQK29" s="365">
        <f t="shared" si="53"/>
        <v>0</v>
      </c>
      <c r="DQL29" s="365">
        <f t="shared" si="53"/>
        <v>0</v>
      </c>
      <c r="DQM29" s="365">
        <f t="shared" si="53"/>
        <v>0</v>
      </c>
      <c r="DQN29" s="365">
        <f t="shared" si="53"/>
        <v>0</v>
      </c>
      <c r="DQO29" s="365">
        <f t="shared" si="53"/>
        <v>0</v>
      </c>
      <c r="DQP29" s="365">
        <f t="shared" si="53"/>
        <v>0</v>
      </c>
      <c r="DQQ29" s="365">
        <f t="shared" si="53"/>
        <v>0</v>
      </c>
      <c r="DQR29" s="365">
        <f t="shared" si="53"/>
        <v>0</v>
      </c>
      <c r="DQS29" s="365">
        <f t="shared" si="53"/>
        <v>0</v>
      </c>
      <c r="DQT29" s="365">
        <f t="shared" si="53"/>
        <v>0</v>
      </c>
      <c r="DQU29" s="365">
        <f t="shared" si="53"/>
        <v>0</v>
      </c>
      <c r="DQV29" s="365">
        <f t="shared" si="53"/>
        <v>0</v>
      </c>
      <c r="DQW29" s="365">
        <f t="shared" si="53"/>
        <v>0</v>
      </c>
      <c r="DQX29" s="365">
        <f t="shared" si="53"/>
        <v>0</v>
      </c>
      <c r="DQY29" s="365">
        <f t="shared" si="53"/>
        <v>0</v>
      </c>
      <c r="DQZ29" s="365">
        <f t="shared" si="53"/>
        <v>0</v>
      </c>
      <c r="DRA29" s="365">
        <f t="shared" si="53"/>
        <v>0</v>
      </c>
      <c r="DRB29" s="365">
        <f t="shared" si="53"/>
        <v>0</v>
      </c>
      <c r="DRC29" s="365">
        <f t="shared" si="53"/>
        <v>0</v>
      </c>
      <c r="DRD29" s="365">
        <f t="shared" si="53"/>
        <v>0</v>
      </c>
      <c r="DRE29" s="365">
        <f t="shared" si="53"/>
        <v>0</v>
      </c>
      <c r="DRF29" s="365">
        <f t="shared" si="53"/>
        <v>0</v>
      </c>
      <c r="DRG29" s="365">
        <f t="shared" si="53"/>
        <v>0</v>
      </c>
      <c r="DRH29" s="365">
        <f t="shared" si="53"/>
        <v>0</v>
      </c>
      <c r="DRI29" s="365">
        <f t="shared" si="53"/>
        <v>0</v>
      </c>
      <c r="DRJ29" s="365">
        <f t="shared" si="53"/>
        <v>0</v>
      </c>
      <c r="DRK29" s="365">
        <f t="shared" si="53"/>
        <v>0</v>
      </c>
      <c r="DRL29" s="365">
        <f t="shared" si="53"/>
        <v>0</v>
      </c>
      <c r="DRM29" s="365">
        <f t="shared" si="53"/>
        <v>0</v>
      </c>
      <c r="DRN29" s="365">
        <f t="shared" si="53"/>
        <v>0</v>
      </c>
      <c r="DRO29" s="365">
        <f t="shared" si="53"/>
        <v>0</v>
      </c>
      <c r="DRP29" s="365">
        <f t="shared" si="53"/>
        <v>0</v>
      </c>
      <c r="DRQ29" s="365">
        <f t="shared" si="53"/>
        <v>0</v>
      </c>
      <c r="DRR29" s="365">
        <f t="shared" si="53"/>
        <v>0</v>
      </c>
      <c r="DRS29" s="365">
        <f t="shared" si="53"/>
        <v>0</v>
      </c>
      <c r="DRT29" s="365">
        <f t="shared" si="53"/>
        <v>0</v>
      </c>
      <c r="DRU29" s="365">
        <f t="shared" si="53"/>
        <v>0</v>
      </c>
      <c r="DRV29" s="365">
        <f t="shared" si="53"/>
        <v>0</v>
      </c>
      <c r="DRW29" s="365">
        <f t="shared" si="53"/>
        <v>0</v>
      </c>
      <c r="DRX29" s="365">
        <f t="shared" si="53"/>
        <v>0</v>
      </c>
      <c r="DRY29" s="365">
        <f t="shared" si="53"/>
        <v>0</v>
      </c>
      <c r="DRZ29" s="365">
        <f t="shared" si="53"/>
        <v>0</v>
      </c>
      <c r="DSA29" s="365">
        <f t="shared" si="53"/>
        <v>0</v>
      </c>
      <c r="DSB29" s="365">
        <f t="shared" si="53"/>
        <v>0</v>
      </c>
      <c r="DSC29" s="365">
        <f t="shared" si="53"/>
        <v>0</v>
      </c>
      <c r="DSD29" s="365">
        <f t="shared" si="53"/>
        <v>0</v>
      </c>
      <c r="DSE29" s="365">
        <f t="shared" si="53"/>
        <v>0</v>
      </c>
      <c r="DSF29" s="365">
        <f t="shared" si="53"/>
        <v>0</v>
      </c>
      <c r="DSG29" s="365">
        <f t="shared" si="53"/>
        <v>0</v>
      </c>
      <c r="DSH29" s="365">
        <f t="shared" si="53"/>
        <v>0</v>
      </c>
      <c r="DSI29" s="365">
        <f t="shared" si="53"/>
        <v>0</v>
      </c>
      <c r="DSJ29" s="365">
        <f t="shared" si="53"/>
        <v>0</v>
      </c>
      <c r="DSK29" s="365">
        <f t="shared" ref="DSK29:DUV29" si="54">DSK12</f>
        <v>0</v>
      </c>
      <c r="DSL29" s="365">
        <f t="shared" si="54"/>
        <v>0</v>
      </c>
      <c r="DSM29" s="365">
        <f t="shared" si="54"/>
        <v>0</v>
      </c>
      <c r="DSN29" s="365">
        <f t="shared" si="54"/>
        <v>0</v>
      </c>
      <c r="DSO29" s="365">
        <f t="shared" si="54"/>
        <v>0</v>
      </c>
      <c r="DSP29" s="365">
        <f t="shared" si="54"/>
        <v>0</v>
      </c>
      <c r="DSQ29" s="365">
        <f t="shared" si="54"/>
        <v>0</v>
      </c>
      <c r="DSR29" s="365">
        <f t="shared" si="54"/>
        <v>0</v>
      </c>
      <c r="DSS29" s="365">
        <f t="shared" si="54"/>
        <v>0</v>
      </c>
      <c r="DST29" s="365">
        <f t="shared" si="54"/>
        <v>0</v>
      </c>
      <c r="DSU29" s="365">
        <f t="shared" si="54"/>
        <v>0</v>
      </c>
      <c r="DSV29" s="365">
        <f t="shared" si="54"/>
        <v>0</v>
      </c>
      <c r="DSW29" s="365">
        <f t="shared" si="54"/>
        <v>0</v>
      </c>
      <c r="DSX29" s="365">
        <f t="shared" si="54"/>
        <v>0</v>
      </c>
      <c r="DSY29" s="365">
        <f t="shared" si="54"/>
        <v>0</v>
      </c>
      <c r="DSZ29" s="365">
        <f t="shared" si="54"/>
        <v>0</v>
      </c>
      <c r="DTA29" s="365">
        <f t="shared" si="54"/>
        <v>0</v>
      </c>
      <c r="DTB29" s="365">
        <f t="shared" si="54"/>
        <v>0</v>
      </c>
      <c r="DTC29" s="365">
        <f t="shared" si="54"/>
        <v>0</v>
      </c>
      <c r="DTD29" s="365">
        <f t="shared" si="54"/>
        <v>0</v>
      </c>
      <c r="DTE29" s="365">
        <f t="shared" si="54"/>
        <v>0</v>
      </c>
      <c r="DTF29" s="365">
        <f t="shared" si="54"/>
        <v>0</v>
      </c>
      <c r="DTG29" s="365">
        <f t="shared" si="54"/>
        <v>0</v>
      </c>
      <c r="DTH29" s="365">
        <f t="shared" si="54"/>
        <v>0</v>
      </c>
      <c r="DTI29" s="365">
        <f t="shared" si="54"/>
        <v>0</v>
      </c>
      <c r="DTJ29" s="365">
        <f t="shared" si="54"/>
        <v>0</v>
      </c>
      <c r="DTK29" s="365">
        <f t="shared" si="54"/>
        <v>0</v>
      </c>
      <c r="DTL29" s="365">
        <f t="shared" si="54"/>
        <v>0</v>
      </c>
      <c r="DTM29" s="365">
        <f t="shared" si="54"/>
        <v>0</v>
      </c>
      <c r="DTN29" s="365">
        <f t="shared" si="54"/>
        <v>0</v>
      </c>
      <c r="DTO29" s="365">
        <f t="shared" si="54"/>
        <v>0</v>
      </c>
      <c r="DTP29" s="365">
        <f t="shared" si="54"/>
        <v>0</v>
      </c>
      <c r="DTQ29" s="365">
        <f t="shared" si="54"/>
        <v>0</v>
      </c>
      <c r="DTR29" s="365">
        <f t="shared" si="54"/>
        <v>0</v>
      </c>
      <c r="DTS29" s="365">
        <f t="shared" si="54"/>
        <v>0</v>
      </c>
      <c r="DTT29" s="365">
        <f t="shared" si="54"/>
        <v>0</v>
      </c>
      <c r="DTU29" s="365">
        <f t="shared" si="54"/>
        <v>0</v>
      </c>
      <c r="DTV29" s="365">
        <f t="shared" si="54"/>
        <v>0</v>
      </c>
      <c r="DTW29" s="365">
        <f t="shared" si="54"/>
        <v>0</v>
      </c>
      <c r="DTX29" s="365">
        <f t="shared" si="54"/>
        <v>0</v>
      </c>
      <c r="DTY29" s="365">
        <f t="shared" si="54"/>
        <v>0</v>
      </c>
      <c r="DTZ29" s="365">
        <f t="shared" si="54"/>
        <v>0</v>
      </c>
      <c r="DUA29" s="365">
        <f t="shared" si="54"/>
        <v>0</v>
      </c>
      <c r="DUB29" s="365">
        <f t="shared" si="54"/>
        <v>0</v>
      </c>
      <c r="DUC29" s="365">
        <f t="shared" si="54"/>
        <v>0</v>
      </c>
      <c r="DUD29" s="365">
        <f t="shared" si="54"/>
        <v>0</v>
      </c>
      <c r="DUE29" s="365">
        <f t="shared" si="54"/>
        <v>0</v>
      </c>
      <c r="DUF29" s="365">
        <f t="shared" si="54"/>
        <v>0</v>
      </c>
      <c r="DUG29" s="365">
        <f t="shared" si="54"/>
        <v>0</v>
      </c>
      <c r="DUH29" s="365">
        <f t="shared" si="54"/>
        <v>0</v>
      </c>
      <c r="DUI29" s="365">
        <f t="shared" si="54"/>
        <v>0</v>
      </c>
      <c r="DUJ29" s="365">
        <f t="shared" si="54"/>
        <v>0</v>
      </c>
      <c r="DUK29" s="365">
        <f t="shared" si="54"/>
        <v>0</v>
      </c>
      <c r="DUL29" s="365">
        <f t="shared" si="54"/>
        <v>0</v>
      </c>
      <c r="DUM29" s="365">
        <f t="shared" si="54"/>
        <v>0</v>
      </c>
      <c r="DUN29" s="365">
        <f t="shared" si="54"/>
        <v>0</v>
      </c>
      <c r="DUO29" s="365">
        <f t="shared" si="54"/>
        <v>0</v>
      </c>
      <c r="DUP29" s="365">
        <f t="shared" si="54"/>
        <v>0</v>
      </c>
      <c r="DUQ29" s="365">
        <f t="shared" si="54"/>
        <v>0</v>
      </c>
      <c r="DUR29" s="365">
        <f t="shared" si="54"/>
        <v>0</v>
      </c>
      <c r="DUS29" s="365">
        <f t="shared" si="54"/>
        <v>0</v>
      </c>
      <c r="DUT29" s="365">
        <f t="shared" si="54"/>
        <v>0</v>
      </c>
      <c r="DUU29" s="365">
        <f t="shared" si="54"/>
        <v>0</v>
      </c>
      <c r="DUV29" s="365">
        <f t="shared" si="54"/>
        <v>0</v>
      </c>
      <c r="DUW29" s="365">
        <f t="shared" ref="DUW29:DXH29" si="55">DUW12</f>
        <v>0</v>
      </c>
      <c r="DUX29" s="365">
        <f t="shared" si="55"/>
        <v>0</v>
      </c>
      <c r="DUY29" s="365">
        <f t="shared" si="55"/>
        <v>0</v>
      </c>
      <c r="DUZ29" s="365">
        <f t="shared" si="55"/>
        <v>0</v>
      </c>
      <c r="DVA29" s="365">
        <f t="shared" si="55"/>
        <v>0</v>
      </c>
      <c r="DVB29" s="365">
        <f t="shared" si="55"/>
        <v>0</v>
      </c>
      <c r="DVC29" s="365">
        <f t="shared" si="55"/>
        <v>0</v>
      </c>
      <c r="DVD29" s="365">
        <f t="shared" si="55"/>
        <v>0</v>
      </c>
      <c r="DVE29" s="365">
        <f t="shared" si="55"/>
        <v>0</v>
      </c>
      <c r="DVF29" s="365">
        <f t="shared" si="55"/>
        <v>0</v>
      </c>
      <c r="DVG29" s="365">
        <f t="shared" si="55"/>
        <v>0</v>
      </c>
      <c r="DVH29" s="365">
        <f t="shared" si="55"/>
        <v>0</v>
      </c>
      <c r="DVI29" s="365">
        <f t="shared" si="55"/>
        <v>0</v>
      </c>
      <c r="DVJ29" s="365">
        <f t="shared" si="55"/>
        <v>0</v>
      </c>
      <c r="DVK29" s="365">
        <f t="shared" si="55"/>
        <v>0</v>
      </c>
      <c r="DVL29" s="365">
        <f t="shared" si="55"/>
        <v>0</v>
      </c>
      <c r="DVM29" s="365">
        <f t="shared" si="55"/>
        <v>0</v>
      </c>
      <c r="DVN29" s="365">
        <f t="shared" si="55"/>
        <v>0</v>
      </c>
      <c r="DVO29" s="365">
        <f t="shared" si="55"/>
        <v>0</v>
      </c>
      <c r="DVP29" s="365">
        <f t="shared" si="55"/>
        <v>0</v>
      </c>
      <c r="DVQ29" s="365">
        <f t="shared" si="55"/>
        <v>0</v>
      </c>
      <c r="DVR29" s="365">
        <f t="shared" si="55"/>
        <v>0</v>
      </c>
      <c r="DVS29" s="365">
        <f t="shared" si="55"/>
        <v>0</v>
      </c>
      <c r="DVT29" s="365">
        <f t="shared" si="55"/>
        <v>0</v>
      </c>
      <c r="DVU29" s="365">
        <f t="shared" si="55"/>
        <v>0</v>
      </c>
      <c r="DVV29" s="365">
        <f t="shared" si="55"/>
        <v>0</v>
      </c>
      <c r="DVW29" s="365">
        <f t="shared" si="55"/>
        <v>0</v>
      </c>
      <c r="DVX29" s="365">
        <f t="shared" si="55"/>
        <v>0</v>
      </c>
      <c r="DVY29" s="365">
        <f t="shared" si="55"/>
        <v>0</v>
      </c>
      <c r="DVZ29" s="365">
        <f t="shared" si="55"/>
        <v>0</v>
      </c>
      <c r="DWA29" s="365">
        <f t="shared" si="55"/>
        <v>0</v>
      </c>
      <c r="DWB29" s="365">
        <f t="shared" si="55"/>
        <v>0</v>
      </c>
      <c r="DWC29" s="365">
        <f t="shared" si="55"/>
        <v>0</v>
      </c>
      <c r="DWD29" s="365">
        <f t="shared" si="55"/>
        <v>0</v>
      </c>
      <c r="DWE29" s="365">
        <f t="shared" si="55"/>
        <v>0</v>
      </c>
      <c r="DWF29" s="365">
        <f t="shared" si="55"/>
        <v>0</v>
      </c>
      <c r="DWG29" s="365">
        <f t="shared" si="55"/>
        <v>0</v>
      </c>
      <c r="DWH29" s="365">
        <f t="shared" si="55"/>
        <v>0</v>
      </c>
      <c r="DWI29" s="365">
        <f t="shared" si="55"/>
        <v>0</v>
      </c>
      <c r="DWJ29" s="365">
        <f t="shared" si="55"/>
        <v>0</v>
      </c>
      <c r="DWK29" s="365">
        <f t="shared" si="55"/>
        <v>0</v>
      </c>
      <c r="DWL29" s="365">
        <f t="shared" si="55"/>
        <v>0</v>
      </c>
      <c r="DWM29" s="365">
        <f t="shared" si="55"/>
        <v>0</v>
      </c>
      <c r="DWN29" s="365">
        <f t="shared" si="55"/>
        <v>0</v>
      </c>
      <c r="DWO29" s="365">
        <f t="shared" si="55"/>
        <v>0</v>
      </c>
      <c r="DWP29" s="365">
        <f t="shared" si="55"/>
        <v>0</v>
      </c>
      <c r="DWQ29" s="365">
        <f t="shared" si="55"/>
        <v>0</v>
      </c>
      <c r="DWR29" s="365">
        <f t="shared" si="55"/>
        <v>0</v>
      </c>
      <c r="DWS29" s="365">
        <f t="shared" si="55"/>
        <v>0</v>
      </c>
      <c r="DWT29" s="365">
        <f t="shared" si="55"/>
        <v>0</v>
      </c>
      <c r="DWU29" s="365">
        <f t="shared" si="55"/>
        <v>0</v>
      </c>
      <c r="DWV29" s="365">
        <f t="shared" si="55"/>
        <v>0</v>
      </c>
      <c r="DWW29" s="365">
        <f t="shared" si="55"/>
        <v>0</v>
      </c>
      <c r="DWX29" s="365">
        <f t="shared" si="55"/>
        <v>0</v>
      </c>
      <c r="DWY29" s="365">
        <f t="shared" si="55"/>
        <v>0</v>
      </c>
      <c r="DWZ29" s="365">
        <f t="shared" si="55"/>
        <v>0</v>
      </c>
      <c r="DXA29" s="365">
        <f t="shared" si="55"/>
        <v>0</v>
      </c>
      <c r="DXB29" s="365">
        <f t="shared" si="55"/>
        <v>0</v>
      </c>
      <c r="DXC29" s="365">
        <f t="shared" si="55"/>
        <v>0</v>
      </c>
      <c r="DXD29" s="365">
        <f t="shared" si="55"/>
        <v>0</v>
      </c>
      <c r="DXE29" s="365">
        <f t="shared" si="55"/>
        <v>0</v>
      </c>
      <c r="DXF29" s="365">
        <f t="shared" si="55"/>
        <v>0</v>
      </c>
      <c r="DXG29" s="365">
        <f t="shared" si="55"/>
        <v>0</v>
      </c>
      <c r="DXH29" s="365">
        <f t="shared" si="55"/>
        <v>0</v>
      </c>
      <c r="DXI29" s="365">
        <f t="shared" ref="DXI29:DZT29" si="56">DXI12</f>
        <v>0</v>
      </c>
      <c r="DXJ29" s="365">
        <f t="shared" si="56"/>
        <v>0</v>
      </c>
      <c r="DXK29" s="365">
        <f t="shared" si="56"/>
        <v>0</v>
      </c>
      <c r="DXL29" s="365">
        <f t="shared" si="56"/>
        <v>0</v>
      </c>
      <c r="DXM29" s="365">
        <f t="shared" si="56"/>
        <v>0</v>
      </c>
      <c r="DXN29" s="365">
        <f t="shared" si="56"/>
        <v>0</v>
      </c>
      <c r="DXO29" s="365">
        <f t="shared" si="56"/>
        <v>0</v>
      </c>
      <c r="DXP29" s="365">
        <f t="shared" si="56"/>
        <v>0</v>
      </c>
      <c r="DXQ29" s="365">
        <f t="shared" si="56"/>
        <v>0</v>
      </c>
      <c r="DXR29" s="365">
        <f t="shared" si="56"/>
        <v>0</v>
      </c>
      <c r="DXS29" s="365">
        <f t="shared" si="56"/>
        <v>0</v>
      </c>
      <c r="DXT29" s="365">
        <f t="shared" si="56"/>
        <v>0</v>
      </c>
      <c r="DXU29" s="365">
        <f t="shared" si="56"/>
        <v>0</v>
      </c>
      <c r="DXV29" s="365">
        <f t="shared" si="56"/>
        <v>0</v>
      </c>
      <c r="DXW29" s="365">
        <f t="shared" si="56"/>
        <v>0</v>
      </c>
      <c r="DXX29" s="365">
        <f t="shared" si="56"/>
        <v>0</v>
      </c>
      <c r="DXY29" s="365">
        <f t="shared" si="56"/>
        <v>0</v>
      </c>
      <c r="DXZ29" s="365">
        <f t="shared" si="56"/>
        <v>0</v>
      </c>
      <c r="DYA29" s="365">
        <f t="shared" si="56"/>
        <v>0</v>
      </c>
      <c r="DYB29" s="365">
        <f t="shared" si="56"/>
        <v>0</v>
      </c>
      <c r="DYC29" s="365">
        <f t="shared" si="56"/>
        <v>0</v>
      </c>
      <c r="DYD29" s="365">
        <f t="shared" si="56"/>
        <v>0</v>
      </c>
      <c r="DYE29" s="365">
        <f t="shared" si="56"/>
        <v>0</v>
      </c>
      <c r="DYF29" s="365">
        <f t="shared" si="56"/>
        <v>0</v>
      </c>
      <c r="DYG29" s="365">
        <f t="shared" si="56"/>
        <v>0</v>
      </c>
      <c r="DYH29" s="365">
        <f t="shared" si="56"/>
        <v>0</v>
      </c>
      <c r="DYI29" s="365">
        <f t="shared" si="56"/>
        <v>0</v>
      </c>
      <c r="DYJ29" s="365">
        <f t="shared" si="56"/>
        <v>0</v>
      </c>
      <c r="DYK29" s="365">
        <f t="shared" si="56"/>
        <v>0</v>
      </c>
      <c r="DYL29" s="365">
        <f t="shared" si="56"/>
        <v>0</v>
      </c>
      <c r="DYM29" s="365">
        <f t="shared" si="56"/>
        <v>0</v>
      </c>
      <c r="DYN29" s="365">
        <f t="shared" si="56"/>
        <v>0</v>
      </c>
      <c r="DYO29" s="365">
        <f t="shared" si="56"/>
        <v>0</v>
      </c>
      <c r="DYP29" s="365">
        <f t="shared" si="56"/>
        <v>0</v>
      </c>
      <c r="DYQ29" s="365">
        <f t="shared" si="56"/>
        <v>0</v>
      </c>
      <c r="DYR29" s="365">
        <f t="shared" si="56"/>
        <v>0</v>
      </c>
      <c r="DYS29" s="365">
        <f t="shared" si="56"/>
        <v>0</v>
      </c>
      <c r="DYT29" s="365">
        <f t="shared" si="56"/>
        <v>0</v>
      </c>
      <c r="DYU29" s="365">
        <f t="shared" si="56"/>
        <v>0</v>
      </c>
      <c r="DYV29" s="365">
        <f t="shared" si="56"/>
        <v>0</v>
      </c>
      <c r="DYW29" s="365">
        <f t="shared" si="56"/>
        <v>0</v>
      </c>
      <c r="DYX29" s="365">
        <f t="shared" si="56"/>
        <v>0</v>
      </c>
      <c r="DYY29" s="365">
        <f t="shared" si="56"/>
        <v>0</v>
      </c>
      <c r="DYZ29" s="365">
        <f t="shared" si="56"/>
        <v>0</v>
      </c>
      <c r="DZA29" s="365">
        <f t="shared" si="56"/>
        <v>0</v>
      </c>
      <c r="DZB29" s="365">
        <f t="shared" si="56"/>
        <v>0</v>
      </c>
      <c r="DZC29" s="365">
        <f t="shared" si="56"/>
        <v>0</v>
      </c>
      <c r="DZD29" s="365">
        <f t="shared" si="56"/>
        <v>0</v>
      </c>
      <c r="DZE29" s="365">
        <f t="shared" si="56"/>
        <v>0</v>
      </c>
      <c r="DZF29" s="365">
        <f t="shared" si="56"/>
        <v>0</v>
      </c>
      <c r="DZG29" s="365">
        <f t="shared" si="56"/>
        <v>0</v>
      </c>
      <c r="DZH29" s="365">
        <f t="shared" si="56"/>
        <v>0</v>
      </c>
      <c r="DZI29" s="365">
        <f t="shared" si="56"/>
        <v>0</v>
      </c>
      <c r="DZJ29" s="365">
        <f t="shared" si="56"/>
        <v>0</v>
      </c>
      <c r="DZK29" s="365">
        <f t="shared" si="56"/>
        <v>0</v>
      </c>
      <c r="DZL29" s="365">
        <f t="shared" si="56"/>
        <v>0</v>
      </c>
      <c r="DZM29" s="365">
        <f t="shared" si="56"/>
        <v>0</v>
      </c>
      <c r="DZN29" s="365">
        <f t="shared" si="56"/>
        <v>0</v>
      </c>
      <c r="DZO29" s="365">
        <f t="shared" si="56"/>
        <v>0</v>
      </c>
      <c r="DZP29" s="365">
        <f t="shared" si="56"/>
        <v>0</v>
      </c>
      <c r="DZQ29" s="365">
        <f t="shared" si="56"/>
        <v>0</v>
      </c>
      <c r="DZR29" s="365">
        <f t="shared" si="56"/>
        <v>0</v>
      </c>
      <c r="DZS29" s="365">
        <f t="shared" si="56"/>
        <v>0</v>
      </c>
      <c r="DZT29" s="365">
        <f t="shared" si="56"/>
        <v>0</v>
      </c>
      <c r="DZU29" s="365">
        <f t="shared" ref="DZU29:ECF29" si="57">DZU12</f>
        <v>0</v>
      </c>
      <c r="DZV29" s="365">
        <f t="shared" si="57"/>
        <v>0</v>
      </c>
      <c r="DZW29" s="365">
        <f t="shared" si="57"/>
        <v>0</v>
      </c>
      <c r="DZX29" s="365">
        <f t="shared" si="57"/>
        <v>0</v>
      </c>
      <c r="DZY29" s="365">
        <f t="shared" si="57"/>
        <v>0</v>
      </c>
      <c r="DZZ29" s="365">
        <f t="shared" si="57"/>
        <v>0</v>
      </c>
      <c r="EAA29" s="365">
        <f t="shared" si="57"/>
        <v>0</v>
      </c>
      <c r="EAB29" s="365">
        <f t="shared" si="57"/>
        <v>0</v>
      </c>
      <c r="EAC29" s="365">
        <f t="shared" si="57"/>
        <v>0</v>
      </c>
      <c r="EAD29" s="365">
        <f t="shared" si="57"/>
        <v>0</v>
      </c>
      <c r="EAE29" s="365">
        <f t="shared" si="57"/>
        <v>0</v>
      </c>
      <c r="EAF29" s="365">
        <f t="shared" si="57"/>
        <v>0</v>
      </c>
      <c r="EAG29" s="365">
        <f t="shared" si="57"/>
        <v>0</v>
      </c>
      <c r="EAH29" s="365">
        <f t="shared" si="57"/>
        <v>0</v>
      </c>
      <c r="EAI29" s="365">
        <f t="shared" si="57"/>
        <v>0</v>
      </c>
      <c r="EAJ29" s="365">
        <f t="shared" si="57"/>
        <v>0</v>
      </c>
      <c r="EAK29" s="365">
        <f t="shared" si="57"/>
        <v>0</v>
      </c>
      <c r="EAL29" s="365">
        <f t="shared" si="57"/>
        <v>0</v>
      </c>
      <c r="EAM29" s="365">
        <f t="shared" si="57"/>
        <v>0</v>
      </c>
      <c r="EAN29" s="365">
        <f t="shared" si="57"/>
        <v>0</v>
      </c>
      <c r="EAO29" s="365">
        <f t="shared" si="57"/>
        <v>0</v>
      </c>
      <c r="EAP29" s="365">
        <f t="shared" si="57"/>
        <v>0</v>
      </c>
      <c r="EAQ29" s="365">
        <f t="shared" si="57"/>
        <v>0</v>
      </c>
      <c r="EAR29" s="365">
        <f t="shared" si="57"/>
        <v>0</v>
      </c>
      <c r="EAS29" s="365">
        <f t="shared" si="57"/>
        <v>0</v>
      </c>
      <c r="EAT29" s="365">
        <f t="shared" si="57"/>
        <v>0</v>
      </c>
      <c r="EAU29" s="365">
        <f t="shared" si="57"/>
        <v>0</v>
      </c>
      <c r="EAV29" s="365">
        <f t="shared" si="57"/>
        <v>0</v>
      </c>
      <c r="EAW29" s="365">
        <f t="shared" si="57"/>
        <v>0</v>
      </c>
      <c r="EAX29" s="365">
        <f t="shared" si="57"/>
        <v>0</v>
      </c>
      <c r="EAY29" s="365">
        <f t="shared" si="57"/>
        <v>0</v>
      </c>
      <c r="EAZ29" s="365">
        <f t="shared" si="57"/>
        <v>0</v>
      </c>
      <c r="EBA29" s="365">
        <f t="shared" si="57"/>
        <v>0</v>
      </c>
      <c r="EBB29" s="365">
        <f t="shared" si="57"/>
        <v>0</v>
      </c>
      <c r="EBC29" s="365">
        <f t="shared" si="57"/>
        <v>0</v>
      </c>
      <c r="EBD29" s="365">
        <f t="shared" si="57"/>
        <v>0</v>
      </c>
      <c r="EBE29" s="365">
        <f t="shared" si="57"/>
        <v>0</v>
      </c>
      <c r="EBF29" s="365">
        <f t="shared" si="57"/>
        <v>0</v>
      </c>
      <c r="EBG29" s="365">
        <f t="shared" si="57"/>
        <v>0</v>
      </c>
      <c r="EBH29" s="365">
        <f t="shared" si="57"/>
        <v>0</v>
      </c>
      <c r="EBI29" s="365">
        <f t="shared" si="57"/>
        <v>0</v>
      </c>
      <c r="EBJ29" s="365">
        <f t="shared" si="57"/>
        <v>0</v>
      </c>
      <c r="EBK29" s="365">
        <f t="shared" si="57"/>
        <v>0</v>
      </c>
      <c r="EBL29" s="365">
        <f t="shared" si="57"/>
        <v>0</v>
      </c>
      <c r="EBM29" s="365">
        <f t="shared" si="57"/>
        <v>0</v>
      </c>
      <c r="EBN29" s="365">
        <f t="shared" si="57"/>
        <v>0</v>
      </c>
      <c r="EBO29" s="365">
        <f t="shared" si="57"/>
        <v>0</v>
      </c>
      <c r="EBP29" s="365">
        <f t="shared" si="57"/>
        <v>0</v>
      </c>
      <c r="EBQ29" s="365">
        <f t="shared" si="57"/>
        <v>0</v>
      </c>
      <c r="EBR29" s="365">
        <f t="shared" si="57"/>
        <v>0</v>
      </c>
      <c r="EBS29" s="365">
        <f t="shared" si="57"/>
        <v>0</v>
      </c>
      <c r="EBT29" s="365">
        <f t="shared" si="57"/>
        <v>0</v>
      </c>
      <c r="EBU29" s="365">
        <f t="shared" si="57"/>
        <v>0</v>
      </c>
      <c r="EBV29" s="365">
        <f t="shared" si="57"/>
        <v>0</v>
      </c>
      <c r="EBW29" s="365">
        <f t="shared" si="57"/>
        <v>0</v>
      </c>
      <c r="EBX29" s="365">
        <f t="shared" si="57"/>
        <v>0</v>
      </c>
      <c r="EBY29" s="365">
        <f t="shared" si="57"/>
        <v>0</v>
      </c>
      <c r="EBZ29" s="365">
        <f t="shared" si="57"/>
        <v>0</v>
      </c>
      <c r="ECA29" s="365">
        <f t="shared" si="57"/>
        <v>0</v>
      </c>
      <c r="ECB29" s="365">
        <f t="shared" si="57"/>
        <v>0</v>
      </c>
      <c r="ECC29" s="365">
        <f t="shared" si="57"/>
        <v>0</v>
      </c>
      <c r="ECD29" s="365">
        <f t="shared" si="57"/>
        <v>0</v>
      </c>
      <c r="ECE29" s="365">
        <f t="shared" si="57"/>
        <v>0</v>
      </c>
      <c r="ECF29" s="365">
        <f t="shared" si="57"/>
        <v>0</v>
      </c>
      <c r="ECG29" s="365">
        <f t="shared" ref="ECG29:EER29" si="58">ECG12</f>
        <v>0</v>
      </c>
      <c r="ECH29" s="365">
        <f t="shared" si="58"/>
        <v>0</v>
      </c>
      <c r="ECI29" s="365">
        <f t="shared" si="58"/>
        <v>0</v>
      </c>
      <c r="ECJ29" s="365">
        <f t="shared" si="58"/>
        <v>0</v>
      </c>
      <c r="ECK29" s="365">
        <f t="shared" si="58"/>
        <v>0</v>
      </c>
      <c r="ECL29" s="365">
        <f t="shared" si="58"/>
        <v>0</v>
      </c>
      <c r="ECM29" s="365">
        <f t="shared" si="58"/>
        <v>0</v>
      </c>
      <c r="ECN29" s="365">
        <f t="shared" si="58"/>
        <v>0</v>
      </c>
      <c r="ECO29" s="365">
        <f t="shared" si="58"/>
        <v>0</v>
      </c>
      <c r="ECP29" s="365">
        <f t="shared" si="58"/>
        <v>0</v>
      </c>
      <c r="ECQ29" s="365">
        <f t="shared" si="58"/>
        <v>0</v>
      </c>
      <c r="ECR29" s="365">
        <f t="shared" si="58"/>
        <v>0</v>
      </c>
      <c r="ECS29" s="365">
        <f t="shared" si="58"/>
        <v>0</v>
      </c>
      <c r="ECT29" s="365">
        <f t="shared" si="58"/>
        <v>0</v>
      </c>
      <c r="ECU29" s="365">
        <f t="shared" si="58"/>
        <v>0</v>
      </c>
      <c r="ECV29" s="365">
        <f t="shared" si="58"/>
        <v>0</v>
      </c>
      <c r="ECW29" s="365">
        <f t="shared" si="58"/>
        <v>0</v>
      </c>
      <c r="ECX29" s="365">
        <f t="shared" si="58"/>
        <v>0</v>
      </c>
      <c r="ECY29" s="365">
        <f t="shared" si="58"/>
        <v>0</v>
      </c>
      <c r="ECZ29" s="365">
        <f t="shared" si="58"/>
        <v>0</v>
      </c>
      <c r="EDA29" s="365">
        <f t="shared" si="58"/>
        <v>0</v>
      </c>
      <c r="EDB29" s="365">
        <f t="shared" si="58"/>
        <v>0</v>
      </c>
      <c r="EDC29" s="365">
        <f t="shared" si="58"/>
        <v>0</v>
      </c>
      <c r="EDD29" s="365">
        <f t="shared" si="58"/>
        <v>0</v>
      </c>
      <c r="EDE29" s="365">
        <f t="shared" si="58"/>
        <v>0</v>
      </c>
      <c r="EDF29" s="365">
        <f t="shared" si="58"/>
        <v>0</v>
      </c>
      <c r="EDG29" s="365">
        <f t="shared" si="58"/>
        <v>0</v>
      </c>
      <c r="EDH29" s="365">
        <f t="shared" si="58"/>
        <v>0</v>
      </c>
      <c r="EDI29" s="365">
        <f t="shared" si="58"/>
        <v>0</v>
      </c>
      <c r="EDJ29" s="365">
        <f t="shared" si="58"/>
        <v>0</v>
      </c>
      <c r="EDK29" s="365">
        <f t="shared" si="58"/>
        <v>0</v>
      </c>
      <c r="EDL29" s="365">
        <f t="shared" si="58"/>
        <v>0</v>
      </c>
      <c r="EDM29" s="365">
        <f t="shared" si="58"/>
        <v>0</v>
      </c>
      <c r="EDN29" s="365">
        <f t="shared" si="58"/>
        <v>0</v>
      </c>
      <c r="EDO29" s="365">
        <f t="shared" si="58"/>
        <v>0</v>
      </c>
      <c r="EDP29" s="365">
        <f t="shared" si="58"/>
        <v>0</v>
      </c>
      <c r="EDQ29" s="365">
        <f t="shared" si="58"/>
        <v>0</v>
      </c>
      <c r="EDR29" s="365">
        <f t="shared" si="58"/>
        <v>0</v>
      </c>
      <c r="EDS29" s="365">
        <f t="shared" si="58"/>
        <v>0</v>
      </c>
      <c r="EDT29" s="365">
        <f t="shared" si="58"/>
        <v>0</v>
      </c>
      <c r="EDU29" s="365">
        <f t="shared" si="58"/>
        <v>0</v>
      </c>
      <c r="EDV29" s="365">
        <f t="shared" si="58"/>
        <v>0</v>
      </c>
      <c r="EDW29" s="365">
        <f t="shared" si="58"/>
        <v>0</v>
      </c>
      <c r="EDX29" s="365">
        <f t="shared" si="58"/>
        <v>0</v>
      </c>
      <c r="EDY29" s="365">
        <f t="shared" si="58"/>
        <v>0</v>
      </c>
      <c r="EDZ29" s="365">
        <f t="shared" si="58"/>
        <v>0</v>
      </c>
      <c r="EEA29" s="365">
        <f t="shared" si="58"/>
        <v>0</v>
      </c>
      <c r="EEB29" s="365">
        <f t="shared" si="58"/>
        <v>0</v>
      </c>
      <c r="EEC29" s="365">
        <f t="shared" si="58"/>
        <v>0</v>
      </c>
      <c r="EED29" s="365">
        <f t="shared" si="58"/>
        <v>0</v>
      </c>
      <c r="EEE29" s="365">
        <f t="shared" si="58"/>
        <v>0</v>
      </c>
      <c r="EEF29" s="365">
        <f t="shared" si="58"/>
        <v>0</v>
      </c>
      <c r="EEG29" s="365">
        <f t="shared" si="58"/>
        <v>0</v>
      </c>
      <c r="EEH29" s="365">
        <f t="shared" si="58"/>
        <v>0</v>
      </c>
      <c r="EEI29" s="365">
        <f t="shared" si="58"/>
        <v>0</v>
      </c>
      <c r="EEJ29" s="365">
        <f t="shared" si="58"/>
        <v>0</v>
      </c>
      <c r="EEK29" s="365">
        <f t="shared" si="58"/>
        <v>0</v>
      </c>
      <c r="EEL29" s="365">
        <f t="shared" si="58"/>
        <v>0</v>
      </c>
      <c r="EEM29" s="365">
        <f t="shared" si="58"/>
        <v>0</v>
      </c>
      <c r="EEN29" s="365">
        <f t="shared" si="58"/>
        <v>0</v>
      </c>
      <c r="EEO29" s="365">
        <f t="shared" si="58"/>
        <v>0</v>
      </c>
      <c r="EEP29" s="365">
        <f t="shared" si="58"/>
        <v>0</v>
      </c>
      <c r="EEQ29" s="365">
        <f t="shared" si="58"/>
        <v>0</v>
      </c>
      <c r="EER29" s="365">
        <f t="shared" si="58"/>
        <v>0</v>
      </c>
      <c r="EES29" s="365">
        <f t="shared" ref="EES29:EHD29" si="59">EES12</f>
        <v>0</v>
      </c>
      <c r="EET29" s="365">
        <f t="shared" si="59"/>
        <v>0</v>
      </c>
      <c r="EEU29" s="365">
        <f t="shared" si="59"/>
        <v>0</v>
      </c>
      <c r="EEV29" s="365">
        <f t="shared" si="59"/>
        <v>0</v>
      </c>
      <c r="EEW29" s="365">
        <f t="shared" si="59"/>
        <v>0</v>
      </c>
      <c r="EEX29" s="365">
        <f t="shared" si="59"/>
        <v>0</v>
      </c>
      <c r="EEY29" s="365">
        <f t="shared" si="59"/>
        <v>0</v>
      </c>
      <c r="EEZ29" s="365">
        <f t="shared" si="59"/>
        <v>0</v>
      </c>
      <c r="EFA29" s="365">
        <f t="shared" si="59"/>
        <v>0</v>
      </c>
      <c r="EFB29" s="365">
        <f t="shared" si="59"/>
        <v>0</v>
      </c>
      <c r="EFC29" s="365">
        <f t="shared" si="59"/>
        <v>0</v>
      </c>
      <c r="EFD29" s="365">
        <f t="shared" si="59"/>
        <v>0</v>
      </c>
      <c r="EFE29" s="365">
        <f t="shared" si="59"/>
        <v>0</v>
      </c>
      <c r="EFF29" s="365">
        <f t="shared" si="59"/>
        <v>0</v>
      </c>
      <c r="EFG29" s="365">
        <f t="shared" si="59"/>
        <v>0</v>
      </c>
      <c r="EFH29" s="365">
        <f t="shared" si="59"/>
        <v>0</v>
      </c>
      <c r="EFI29" s="365">
        <f t="shared" si="59"/>
        <v>0</v>
      </c>
      <c r="EFJ29" s="365">
        <f t="shared" si="59"/>
        <v>0</v>
      </c>
      <c r="EFK29" s="365">
        <f t="shared" si="59"/>
        <v>0</v>
      </c>
      <c r="EFL29" s="365">
        <f t="shared" si="59"/>
        <v>0</v>
      </c>
      <c r="EFM29" s="365">
        <f t="shared" si="59"/>
        <v>0</v>
      </c>
      <c r="EFN29" s="365">
        <f t="shared" si="59"/>
        <v>0</v>
      </c>
      <c r="EFO29" s="365">
        <f t="shared" si="59"/>
        <v>0</v>
      </c>
      <c r="EFP29" s="365">
        <f t="shared" si="59"/>
        <v>0</v>
      </c>
      <c r="EFQ29" s="365">
        <f t="shared" si="59"/>
        <v>0</v>
      </c>
      <c r="EFR29" s="365">
        <f t="shared" si="59"/>
        <v>0</v>
      </c>
      <c r="EFS29" s="365">
        <f t="shared" si="59"/>
        <v>0</v>
      </c>
      <c r="EFT29" s="365">
        <f t="shared" si="59"/>
        <v>0</v>
      </c>
      <c r="EFU29" s="365">
        <f t="shared" si="59"/>
        <v>0</v>
      </c>
      <c r="EFV29" s="365">
        <f t="shared" si="59"/>
        <v>0</v>
      </c>
      <c r="EFW29" s="365">
        <f t="shared" si="59"/>
        <v>0</v>
      </c>
      <c r="EFX29" s="365">
        <f t="shared" si="59"/>
        <v>0</v>
      </c>
      <c r="EFY29" s="365">
        <f t="shared" si="59"/>
        <v>0</v>
      </c>
      <c r="EFZ29" s="365">
        <f t="shared" si="59"/>
        <v>0</v>
      </c>
      <c r="EGA29" s="365">
        <f t="shared" si="59"/>
        <v>0</v>
      </c>
      <c r="EGB29" s="365">
        <f t="shared" si="59"/>
        <v>0</v>
      </c>
      <c r="EGC29" s="365">
        <f t="shared" si="59"/>
        <v>0</v>
      </c>
      <c r="EGD29" s="365">
        <f t="shared" si="59"/>
        <v>0</v>
      </c>
      <c r="EGE29" s="365">
        <f t="shared" si="59"/>
        <v>0</v>
      </c>
      <c r="EGF29" s="365">
        <f t="shared" si="59"/>
        <v>0</v>
      </c>
      <c r="EGG29" s="365">
        <f t="shared" si="59"/>
        <v>0</v>
      </c>
      <c r="EGH29" s="365">
        <f t="shared" si="59"/>
        <v>0</v>
      </c>
      <c r="EGI29" s="365">
        <f t="shared" si="59"/>
        <v>0</v>
      </c>
      <c r="EGJ29" s="365">
        <f t="shared" si="59"/>
        <v>0</v>
      </c>
      <c r="EGK29" s="365">
        <f t="shared" si="59"/>
        <v>0</v>
      </c>
      <c r="EGL29" s="365">
        <f t="shared" si="59"/>
        <v>0</v>
      </c>
      <c r="EGM29" s="365">
        <f t="shared" si="59"/>
        <v>0</v>
      </c>
      <c r="EGN29" s="365">
        <f t="shared" si="59"/>
        <v>0</v>
      </c>
      <c r="EGO29" s="365">
        <f t="shared" si="59"/>
        <v>0</v>
      </c>
      <c r="EGP29" s="365">
        <f t="shared" si="59"/>
        <v>0</v>
      </c>
      <c r="EGQ29" s="365">
        <f t="shared" si="59"/>
        <v>0</v>
      </c>
      <c r="EGR29" s="365">
        <f t="shared" si="59"/>
        <v>0</v>
      </c>
      <c r="EGS29" s="365">
        <f t="shared" si="59"/>
        <v>0</v>
      </c>
      <c r="EGT29" s="365">
        <f t="shared" si="59"/>
        <v>0</v>
      </c>
      <c r="EGU29" s="365">
        <f t="shared" si="59"/>
        <v>0</v>
      </c>
      <c r="EGV29" s="365">
        <f t="shared" si="59"/>
        <v>0</v>
      </c>
      <c r="EGW29" s="365">
        <f t="shared" si="59"/>
        <v>0</v>
      </c>
      <c r="EGX29" s="365">
        <f t="shared" si="59"/>
        <v>0</v>
      </c>
      <c r="EGY29" s="365">
        <f t="shared" si="59"/>
        <v>0</v>
      </c>
      <c r="EGZ29" s="365">
        <f t="shared" si="59"/>
        <v>0</v>
      </c>
      <c r="EHA29" s="365">
        <f t="shared" si="59"/>
        <v>0</v>
      </c>
      <c r="EHB29" s="365">
        <f t="shared" si="59"/>
        <v>0</v>
      </c>
      <c r="EHC29" s="365">
        <f t="shared" si="59"/>
        <v>0</v>
      </c>
      <c r="EHD29" s="365">
        <f t="shared" si="59"/>
        <v>0</v>
      </c>
      <c r="EHE29" s="365">
        <f t="shared" ref="EHE29:EJP29" si="60">EHE12</f>
        <v>0</v>
      </c>
      <c r="EHF29" s="365">
        <f t="shared" si="60"/>
        <v>0</v>
      </c>
      <c r="EHG29" s="365">
        <f t="shared" si="60"/>
        <v>0</v>
      </c>
      <c r="EHH29" s="365">
        <f t="shared" si="60"/>
        <v>0</v>
      </c>
      <c r="EHI29" s="365">
        <f t="shared" si="60"/>
        <v>0</v>
      </c>
      <c r="EHJ29" s="365">
        <f t="shared" si="60"/>
        <v>0</v>
      </c>
      <c r="EHK29" s="365">
        <f t="shared" si="60"/>
        <v>0</v>
      </c>
      <c r="EHL29" s="365">
        <f t="shared" si="60"/>
        <v>0</v>
      </c>
      <c r="EHM29" s="365">
        <f t="shared" si="60"/>
        <v>0</v>
      </c>
      <c r="EHN29" s="365">
        <f t="shared" si="60"/>
        <v>0</v>
      </c>
      <c r="EHO29" s="365">
        <f t="shared" si="60"/>
        <v>0</v>
      </c>
      <c r="EHP29" s="365">
        <f t="shared" si="60"/>
        <v>0</v>
      </c>
      <c r="EHQ29" s="365">
        <f t="shared" si="60"/>
        <v>0</v>
      </c>
      <c r="EHR29" s="365">
        <f t="shared" si="60"/>
        <v>0</v>
      </c>
      <c r="EHS29" s="365">
        <f t="shared" si="60"/>
        <v>0</v>
      </c>
      <c r="EHT29" s="365">
        <f t="shared" si="60"/>
        <v>0</v>
      </c>
      <c r="EHU29" s="365">
        <f t="shared" si="60"/>
        <v>0</v>
      </c>
      <c r="EHV29" s="365">
        <f t="shared" si="60"/>
        <v>0</v>
      </c>
      <c r="EHW29" s="365">
        <f t="shared" si="60"/>
        <v>0</v>
      </c>
      <c r="EHX29" s="365">
        <f t="shared" si="60"/>
        <v>0</v>
      </c>
      <c r="EHY29" s="365">
        <f t="shared" si="60"/>
        <v>0</v>
      </c>
      <c r="EHZ29" s="365">
        <f t="shared" si="60"/>
        <v>0</v>
      </c>
      <c r="EIA29" s="365">
        <f t="shared" si="60"/>
        <v>0</v>
      </c>
      <c r="EIB29" s="365">
        <f t="shared" si="60"/>
        <v>0</v>
      </c>
      <c r="EIC29" s="365">
        <f t="shared" si="60"/>
        <v>0</v>
      </c>
      <c r="EID29" s="365">
        <f t="shared" si="60"/>
        <v>0</v>
      </c>
      <c r="EIE29" s="365">
        <f t="shared" si="60"/>
        <v>0</v>
      </c>
      <c r="EIF29" s="365">
        <f t="shared" si="60"/>
        <v>0</v>
      </c>
      <c r="EIG29" s="365">
        <f t="shared" si="60"/>
        <v>0</v>
      </c>
      <c r="EIH29" s="365">
        <f t="shared" si="60"/>
        <v>0</v>
      </c>
      <c r="EII29" s="365">
        <f t="shared" si="60"/>
        <v>0</v>
      </c>
      <c r="EIJ29" s="365">
        <f t="shared" si="60"/>
        <v>0</v>
      </c>
      <c r="EIK29" s="365">
        <f t="shared" si="60"/>
        <v>0</v>
      </c>
      <c r="EIL29" s="365">
        <f t="shared" si="60"/>
        <v>0</v>
      </c>
      <c r="EIM29" s="365">
        <f t="shared" si="60"/>
        <v>0</v>
      </c>
      <c r="EIN29" s="365">
        <f t="shared" si="60"/>
        <v>0</v>
      </c>
      <c r="EIO29" s="365">
        <f t="shared" si="60"/>
        <v>0</v>
      </c>
      <c r="EIP29" s="365">
        <f t="shared" si="60"/>
        <v>0</v>
      </c>
      <c r="EIQ29" s="365">
        <f t="shared" si="60"/>
        <v>0</v>
      </c>
      <c r="EIR29" s="365">
        <f t="shared" si="60"/>
        <v>0</v>
      </c>
      <c r="EIS29" s="365">
        <f t="shared" si="60"/>
        <v>0</v>
      </c>
      <c r="EIT29" s="365">
        <f t="shared" si="60"/>
        <v>0</v>
      </c>
      <c r="EIU29" s="365">
        <f t="shared" si="60"/>
        <v>0</v>
      </c>
      <c r="EIV29" s="365">
        <f t="shared" si="60"/>
        <v>0</v>
      </c>
      <c r="EIW29" s="365">
        <f t="shared" si="60"/>
        <v>0</v>
      </c>
      <c r="EIX29" s="365">
        <f t="shared" si="60"/>
        <v>0</v>
      </c>
      <c r="EIY29" s="365">
        <f t="shared" si="60"/>
        <v>0</v>
      </c>
      <c r="EIZ29" s="365">
        <f t="shared" si="60"/>
        <v>0</v>
      </c>
      <c r="EJA29" s="365">
        <f t="shared" si="60"/>
        <v>0</v>
      </c>
      <c r="EJB29" s="365">
        <f t="shared" si="60"/>
        <v>0</v>
      </c>
      <c r="EJC29" s="365">
        <f t="shared" si="60"/>
        <v>0</v>
      </c>
      <c r="EJD29" s="365">
        <f t="shared" si="60"/>
        <v>0</v>
      </c>
      <c r="EJE29" s="365">
        <f t="shared" si="60"/>
        <v>0</v>
      </c>
      <c r="EJF29" s="365">
        <f t="shared" si="60"/>
        <v>0</v>
      </c>
      <c r="EJG29" s="365">
        <f t="shared" si="60"/>
        <v>0</v>
      </c>
      <c r="EJH29" s="365">
        <f t="shared" si="60"/>
        <v>0</v>
      </c>
      <c r="EJI29" s="365">
        <f t="shared" si="60"/>
        <v>0</v>
      </c>
      <c r="EJJ29" s="365">
        <f t="shared" si="60"/>
        <v>0</v>
      </c>
      <c r="EJK29" s="365">
        <f t="shared" si="60"/>
        <v>0</v>
      </c>
      <c r="EJL29" s="365">
        <f t="shared" si="60"/>
        <v>0</v>
      </c>
      <c r="EJM29" s="365">
        <f t="shared" si="60"/>
        <v>0</v>
      </c>
      <c r="EJN29" s="365">
        <f t="shared" si="60"/>
        <v>0</v>
      </c>
      <c r="EJO29" s="365">
        <f t="shared" si="60"/>
        <v>0</v>
      </c>
      <c r="EJP29" s="365">
        <f t="shared" si="60"/>
        <v>0</v>
      </c>
      <c r="EJQ29" s="365">
        <f t="shared" ref="EJQ29:EMB29" si="61">EJQ12</f>
        <v>0</v>
      </c>
      <c r="EJR29" s="365">
        <f t="shared" si="61"/>
        <v>0</v>
      </c>
      <c r="EJS29" s="365">
        <f t="shared" si="61"/>
        <v>0</v>
      </c>
      <c r="EJT29" s="365">
        <f t="shared" si="61"/>
        <v>0</v>
      </c>
      <c r="EJU29" s="365">
        <f t="shared" si="61"/>
        <v>0</v>
      </c>
      <c r="EJV29" s="365">
        <f t="shared" si="61"/>
        <v>0</v>
      </c>
      <c r="EJW29" s="365">
        <f t="shared" si="61"/>
        <v>0</v>
      </c>
      <c r="EJX29" s="365">
        <f t="shared" si="61"/>
        <v>0</v>
      </c>
      <c r="EJY29" s="365">
        <f t="shared" si="61"/>
        <v>0</v>
      </c>
      <c r="EJZ29" s="365">
        <f t="shared" si="61"/>
        <v>0</v>
      </c>
      <c r="EKA29" s="365">
        <f t="shared" si="61"/>
        <v>0</v>
      </c>
      <c r="EKB29" s="365">
        <f t="shared" si="61"/>
        <v>0</v>
      </c>
      <c r="EKC29" s="365">
        <f t="shared" si="61"/>
        <v>0</v>
      </c>
      <c r="EKD29" s="365">
        <f t="shared" si="61"/>
        <v>0</v>
      </c>
      <c r="EKE29" s="365">
        <f t="shared" si="61"/>
        <v>0</v>
      </c>
      <c r="EKF29" s="365">
        <f t="shared" si="61"/>
        <v>0</v>
      </c>
      <c r="EKG29" s="365">
        <f t="shared" si="61"/>
        <v>0</v>
      </c>
      <c r="EKH29" s="365">
        <f t="shared" si="61"/>
        <v>0</v>
      </c>
      <c r="EKI29" s="365">
        <f t="shared" si="61"/>
        <v>0</v>
      </c>
      <c r="EKJ29" s="365">
        <f t="shared" si="61"/>
        <v>0</v>
      </c>
      <c r="EKK29" s="365">
        <f t="shared" si="61"/>
        <v>0</v>
      </c>
      <c r="EKL29" s="365">
        <f t="shared" si="61"/>
        <v>0</v>
      </c>
      <c r="EKM29" s="365">
        <f t="shared" si="61"/>
        <v>0</v>
      </c>
      <c r="EKN29" s="365">
        <f t="shared" si="61"/>
        <v>0</v>
      </c>
      <c r="EKO29" s="365">
        <f t="shared" si="61"/>
        <v>0</v>
      </c>
      <c r="EKP29" s="365">
        <f t="shared" si="61"/>
        <v>0</v>
      </c>
      <c r="EKQ29" s="365">
        <f t="shared" si="61"/>
        <v>0</v>
      </c>
      <c r="EKR29" s="365">
        <f t="shared" si="61"/>
        <v>0</v>
      </c>
      <c r="EKS29" s="365">
        <f t="shared" si="61"/>
        <v>0</v>
      </c>
      <c r="EKT29" s="365">
        <f t="shared" si="61"/>
        <v>0</v>
      </c>
      <c r="EKU29" s="365">
        <f t="shared" si="61"/>
        <v>0</v>
      </c>
      <c r="EKV29" s="365">
        <f t="shared" si="61"/>
        <v>0</v>
      </c>
      <c r="EKW29" s="365">
        <f t="shared" si="61"/>
        <v>0</v>
      </c>
      <c r="EKX29" s="365">
        <f t="shared" si="61"/>
        <v>0</v>
      </c>
      <c r="EKY29" s="365">
        <f t="shared" si="61"/>
        <v>0</v>
      </c>
      <c r="EKZ29" s="365">
        <f t="shared" si="61"/>
        <v>0</v>
      </c>
      <c r="ELA29" s="365">
        <f t="shared" si="61"/>
        <v>0</v>
      </c>
      <c r="ELB29" s="365">
        <f t="shared" si="61"/>
        <v>0</v>
      </c>
      <c r="ELC29" s="365">
        <f t="shared" si="61"/>
        <v>0</v>
      </c>
      <c r="ELD29" s="365">
        <f t="shared" si="61"/>
        <v>0</v>
      </c>
      <c r="ELE29" s="365">
        <f t="shared" si="61"/>
        <v>0</v>
      </c>
      <c r="ELF29" s="365">
        <f t="shared" si="61"/>
        <v>0</v>
      </c>
      <c r="ELG29" s="365">
        <f t="shared" si="61"/>
        <v>0</v>
      </c>
      <c r="ELH29" s="365">
        <f t="shared" si="61"/>
        <v>0</v>
      </c>
      <c r="ELI29" s="365">
        <f t="shared" si="61"/>
        <v>0</v>
      </c>
      <c r="ELJ29" s="365">
        <f t="shared" si="61"/>
        <v>0</v>
      </c>
      <c r="ELK29" s="365">
        <f t="shared" si="61"/>
        <v>0</v>
      </c>
      <c r="ELL29" s="365">
        <f t="shared" si="61"/>
        <v>0</v>
      </c>
      <c r="ELM29" s="365">
        <f t="shared" si="61"/>
        <v>0</v>
      </c>
      <c r="ELN29" s="365">
        <f t="shared" si="61"/>
        <v>0</v>
      </c>
      <c r="ELO29" s="365">
        <f t="shared" si="61"/>
        <v>0</v>
      </c>
      <c r="ELP29" s="365">
        <f t="shared" si="61"/>
        <v>0</v>
      </c>
      <c r="ELQ29" s="365">
        <f t="shared" si="61"/>
        <v>0</v>
      </c>
      <c r="ELR29" s="365">
        <f t="shared" si="61"/>
        <v>0</v>
      </c>
      <c r="ELS29" s="365">
        <f t="shared" si="61"/>
        <v>0</v>
      </c>
      <c r="ELT29" s="365">
        <f t="shared" si="61"/>
        <v>0</v>
      </c>
      <c r="ELU29" s="365">
        <f t="shared" si="61"/>
        <v>0</v>
      </c>
      <c r="ELV29" s="365">
        <f t="shared" si="61"/>
        <v>0</v>
      </c>
      <c r="ELW29" s="365">
        <f t="shared" si="61"/>
        <v>0</v>
      </c>
      <c r="ELX29" s="365">
        <f t="shared" si="61"/>
        <v>0</v>
      </c>
      <c r="ELY29" s="365">
        <f t="shared" si="61"/>
        <v>0</v>
      </c>
      <c r="ELZ29" s="365">
        <f t="shared" si="61"/>
        <v>0</v>
      </c>
      <c r="EMA29" s="365">
        <f t="shared" si="61"/>
        <v>0</v>
      </c>
      <c r="EMB29" s="365">
        <f t="shared" si="61"/>
        <v>0</v>
      </c>
      <c r="EMC29" s="365">
        <f t="shared" ref="EMC29:EON29" si="62">EMC12</f>
        <v>0</v>
      </c>
      <c r="EMD29" s="365">
        <f t="shared" si="62"/>
        <v>0</v>
      </c>
      <c r="EME29" s="365">
        <f t="shared" si="62"/>
        <v>0</v>
      </c>
      <c r="EMF29" s="365">
        <f t="shared" si="62"/>
        <v>0</v>
      </c>
      <c r="EMG29" s="365">
        <f t="shared" si="62"/>
        <v>0</v>
      </c>
      <c r="EMH29" s="365">
        <f t="shared" si="62"/>
        <v>0</v>
      </c>
      <c r="EMI29" s="365">
        <f t="shared" si="62"/>
        <v>0</v>
      </c>
      <c r="EMJ29" s="365">
        <f t="shared" si="62"/>
        <v>0</v>
      </c>
      <c r="EMK29" s="365">
        <f t="shared" si="62"/>
        <v>0</v>
      </c>
      <c r="EML29" s="365">
        <f t="shared" si="62"/>
        <v>0</v>
      </c>
      <c r="EMM29" s="365">
        <f t="shared" si="62"/>
        <v>0</v>
      </c>
      <c r="EMN29" s="365">
        <f t="shared" si="62"/>
        <v>0</v>
      </c>
      <c r="EMO29" s="365">
        <f t="shared" si="62"/>
        <v>0</v>
      </c>
      <c r="EMP29" s="365">
        <f t="shared" si="62"/>
        <v>0</v>
      </c>
      <c r="EMQ29" s="365">
        <f t="shared" si="62"/>
        <v>0</v>
      </c>
      <c r="EMR29" s="365">
        <f t="shared" si="62"/>
        <v>0</v>
      </c>
      <c r="EMS29" s="365">
        <f t="shared" si="62"/>
        <v>0</v>
      </c>
      <c r="EMT29" s="365">
        <f t="shared" si="62"/>
        <v>0</v>
      </c>
      <c r="EMU29" s="365">
        <f t="shared" si="62"/>
        <v>0</v>
      </c>
      <c r="EMV29" s="365">
        <f t="shared" si="62"/>
        <v>0</v>
      </c>
      <c r="EMW29" s="365">
        <f t="shared" si="62"/>
        <v>0</v>
      </c>
      <c r="EMX29" s="365">
        <f t="shared" si="62"/>
        <v>0</v>
      </c>
      <c r="EMY29" s="365">
        <f t="shared" si="62"/>
        <v>0</v>
      </c>
      <c r="EMZ29" s="365">
        <f t="shared" si="62"/>
        <v>0</v>
      </c>
      <c r="ENA29" s="365">
        <f t="shared" si="62"/>
        <v>0</v>
      </c>
      <c r="ENB29" s="365">
        <f t="shared" si="62"/>
        <v>0</v>
      </c>
      <c r="ENC29" s="365">
        <f t="shared" si="62"/>
        <v>0</v>
      </c>
      <c r="END29" s="365">
        <f t="shared" si="62"/>
        <v>0</v>
      </c>
      <c r="ENE29" s="365">
        <f t="shared" si="62"/>
        <v>0</v>
      </c>
      <c r="ENF29" s="365">
        <f t="shared" si="62"/>
        <v>0</v>
      </c>
      <c r="ENG29" s="365">
        <f t="shared" si="62"/>
        <v>0</v>
      </c>
      <c r="ENH29" s="365">
        <f t="shared" si="62"/>
        <v>0</v>
      </c>
      <c r="ENI29" s="365">
        <f t="shared" si="62"/>
        <v>0</v>
      </c>
      <c r="ENJ29" s="365">
        <f t="shared" si="62"/>
        <v>0</v>
      </c>
      <c r="ENK29" s="365">
        <f t="shared" si="62"/>
        <v>0</v>
      </c>
      <c r="ENL29" s="365">
        <f t="shared" si="62"/>
        <v>0</v>
      </c>
      <c r="ENM29" s="365">
        <f t="shared" si="62"/>
        <v>0</v>
      </c>
      <c r="ENN29" s="365">
        <f t="shared" si="62"/>
        <v>0</v>
      </c>
      <c r="ENO29" s="365">
        <f t="shared" si="62"/>
        <v>0</v>
      </c>
      <c r="ENP29" s="365">
        <f t="shared" si="62"/>
        <v>0</v>
      </c>
      <c r="ENQ29" s="365">
        <f t="shared" si="62"/>
        <v>0</v>
      </c>
      <c r="ENR29" s="365">
        <f t="shared" si="62"/>
        <v>0</v>
      </c>
      <c r="ENS29" s="365">
        <f t="shared" si="62"/>
        <v>0</v>
      </c>
      <c r="ENT29" s="365">
        <f t="shared" si="62"/>
        <v>0</v>
      </c>
      <c r="ENU29" s="365">
        <f t="shared" si="62"/>
        <v>0</v>
      </c>
      <c r="ENV29" s="365">
        <f t="shared" si="62"/>
        <v>0</v>
      </c>
      <c r="ENW29" s="365">
        <f t="shared" si="62"/>
        <v>0</v>
      </c>
      <c r="ENX29" s="365">
        <f t="shared" si="62"/>
        <v>0</v>
      </c>
      <c r="ENY29" s="365">
        <f t="shared" si="62"/>
        <v>0</v>
      </c>
      <c r="ENZ29" s="365">
        <f t="shared" si="62"/>
        <v>0</v>
      </c>
      <c r="EOA29" s="365">
        <f t="shared" si="62"/>
        <v>0</v>
      </c>
      <c r="EOB29" s="365">
        <f t="shared" si="62"/>
        <v>0</v>
      </c>
      <c r="EOC29" s="365">
        <f t="shared" si="62"/>
        <v>0</v>
      </c>
      <c r="EOD29" s="365">
        <f t="shared" si="62"/>
        <v>0</v>
      </c>
      <c r="EOE29" s="365">
        <f t="shared" si="62"/>
        <v>0</v>
      </c>
      <c r="EOF29" s="365">
        <f t="shared" si="62"/>
        <v>0</v>
      </c>
      <c r="EOG29" s="365">
        <f t="shared" si="62"/>
        <v>0</v>
      </c>
      <c r="EOH29" s="365">
        <f t="shared" si="62"/>
        <v>0</v>
      </c>
      <c r="EOI29" s="365">
        <f t="shared" si="62"/>
        <v>0</v>
      </c>
      <c r="EOJ29" s="365">
        <f t="shared" si="62"/>
        <v>0</v>
      </c>
      <c r="EOK29" s="365">
        <f t="shared" si="62"/>
        <v>0</v>
      </c>
      <c r="EOL29" s="365">
        <f t="shared" si="62"/>
        <v>0</v>
      </c>
      <c r="EOM29" s="365">
        <f t="shared" si="62"/>
        <v>0</v>
      </c>
      <c r="EON29" s="365">
        <f t="shared" si="62"/>
        <v>0</v>
      </c>
      <c r="EOO29" s="365">
        <f t="shared" ref="EOO29:EQZ29" si="63">EOO12</f>
        <v>0</v>
      </c>
      <c r="EOP29" s="365">
        <f t="shared" si="63"/>
        <v>0</v>
      </c>
      <c r="EOQ29" s="365">
        <f t="shared" si="63"/>
        <v>0</v>
      </c>
      <c r="EOR29" s="365">
        <f t="shared" si="63"/>
        <v>0</v>
      </c>
      <c r="EOS29" s="365">
        <f t="shared" si="63"/>
        <v>0</v>
      </c>
      <c r="EOT29" s="365">
        <f t="shared" si="63"/>
        <v>0</v>
      </c>
      <c r="EOU29" s="365">
        <f t="shared" si="63"/>
        <v>0</v>
      </c>
      <c r="EOV29" s="365">
        <f t="shared" si="63"/>
        <v>0</v>
      </c>
      <c r="EOW29" s="365">
        <f t="shared" si="63"/>
        <v>0</v>
      </c>
      <c r="EOX29" s="365">
        <f t="shared" si="63"/>
        <v>0</v>
      </c>
      <c r="EOY29" s="365">
        <f t="shared" si="63"/>
        <v>0</v>
      </c>
      <c r="EOZ29" s="365">
        <f t="shared" si="63"/>
        <v>0</v>
      </c>
      <c r="EPA29" s="365">
        <f t="shared" si="63"/>
        <v>0</v>
      </c>
      <c r="EPB29" s="365">
        <f t="shared" si="63"/>
        <v>0</v>
      </c>
      <c r="EPC29" s="365">
        <f t="shared" si="63"/>
        <v>0</v>
      </c>
      <c r="EPD29" s="365">
        <f t="shared" si="63"/>
        <v>0</v>
      </c>
      <c r="EPE29" s="365">
        <f t="shared" si="63"/>
        <v>0</v>
      </c>
      <c r="EPF29" s="365">
        <f t="shared" si="63"/>
        <v>0</v>
      </c>
      <c r="EPG29" s="365">
        <f t="shared" si="63"/>
        <v>0</v>
      </c>
      <c r="EPH29" s="365">
        <f t="shared" si="63"/>
        <v>0</v>
      </c>
      <c r="EPI29" s="365">
        <f t="shared" si="63"/>
        <v>0</v>
      </c>
      <c r="EPJ29" s="365">
        <f t="shared" si="63"/>
        <v>0</v>
      </c>
      <c r="EPK29" s="365">
        <f t="shared" si="63"/>
        <v>0</v>
      </c>
      <c r="EPL29" s="365">
        <f t="shared" si="63"/>
        <v>0</v>
      </c>
      <c r="EPM29" s="365">
        <f t="shared" si="63"/>
        <v>0</v>
      </c>
      <c r="EPN29" s="365">
        <f t="shared" si="63"/>
        <v>0</v>
      </c>
      <c r="EPO29" s="365">
        <f t="shared" si="63"/>
        <v>0</v>
      </c>
      <c r="EPP29" s="365">
        <f t="shared" si="63"/>
        <v>0</v>
      </c>
      <c r="EPQ29" s="365">
        <f t="shared" si="63"/>
        <v>0</v>
      </c>
      <c r="EPR29" s="365">
        <f t="shared" si="63"/>
        <v>0</v>
      </c>
      <c r="EPS29" s="365">
        <f t="shared" si="63"/>
        <v>0</v>
      </c>
      <c r="EPT29" s="365">
        <f t="shared" si="63"/>
        <v>0</v>
      </c>
      <c r="EPU29" s="365">
        <f t="shared" si="63"/>
        <v>0</v>
      </c>
      <c r="EPV29" s="365">
        <f t="shared" si="63"/>
        <v>0</v>
      </c>
      <c r="EPW29" s="365">
        <f t="shared" si="63"/>
        <v>0</v>
      </c>
      <c r="EPX29" s="365">
        <f t="shared" si="63"/>
        <v>0</v>
      </c>
      <c r="EPY29" s="365">
        <f t="shared" si="63"/>
        <v>0</v>
      </c>
      <c r="EPZ29" s="365">
        <f t="shared" si="63"/>
        <v>0</v>
      </c>
      <c r="EQA29" s="365">
        <f t="shared" si="63"/>
        <v>0</v>
      </c>
      <c r="EQB29" s="365">
        <f t="shared" si="63"/>
        <v>0</v>
      </c>
      <c r="EQC29" s="365">
        <f t="shared" si="63"/>
        <v>0</v>
      </c>
      <c r="EQD29" s="365">
        <f t="shared" si="63"/>
        <v>0</v>
      </c>
      <c r="EQE29" s="365">
        <f t="shared" si="63"/>
        <v>0</v>
      </c>
      <c r="EQF29" s="365">
        <f t="shared" si="63"/>
        <v>0</v>
      </c>
      <c r="EQG29" s="365">
        <f t="shared" si="63"/>
        <v>0</v>
      </c>
      <c r="EQH29" s="365">
        <f t="shared" si="63"/>
        <v>0</v>
      </c>
      <c r="EQI29" s="365">
        <f t="shared" si="63"/>
        <v>0</v>
      </c>
      <c r="EQJ29" s="365">
        <f t="shared" si="63"/>
        <v>0</v>
      </c>
      <c r="EQK29" s="365">
        <f t="shared" si="63"/>
        <v>0</v>
      </c>
      <c r="EQL29" s="365">
        <f t="shared" si="63"/>
        <v>0</v>
      </c>
      <c r="EQM29" s="365">
        <f t="shared" si="63"/>
        <v>0</v>
      </c>
      <c r="EQN29" s="365">
        <f t="shared" si="63"/>
        <v>0</v>
      </c>
      <c r="EQO29" s="365">
        <f t="shared" si="63"/>
        <v>0</v>
      </c>
      <c r="EQP29" s="365">
        <f t="shared" si="63"/>
        <v>0</v>
      </c>
      <c r="EQQ29" s="365">
        <f t="shared" si="63"/>
        <v>0</v>
      </c>
      <c r="EQR29" s="365">
        <f t="shared" si="63"/>
        <v>0</v>
      </c>
      <c r="EQS29" s="365">
        <f t="shared" si="63"/>
        <v>0</v>
      </c>
      <c r="EQT29" s="365">
        <f t="shared" si="63"/>
        <v>0</v>
      </c>
      <c r="EQU29" s="365">
        <f t="shared" si="63"/>
        <v>0</v>
      </c>
      <c r="EQV29" s="365">
        <f t="shared" si="63"/>
        <v>0</v>
      </c>
      <c r="EQW29" s="365">
        <f t="shared" si="63"/>
        <v>0</v>
      </c>
      <c r="EQX29" s="365">
        <f t="shared" si="63"/>
        <v>0</v>
      </c>
      <c r="EQY29" s="365">
        <f t="shared" si="63"/>
        <v>0</v>
      </c>
      <c r="EQZ29" s="365">
        <f t="shared" si="63"/>
        <v>0</v>
      </c>
      <c r="ERA29" s="365">
        <f t="shared" ref="ERA29:ETL29" si="64">ERA12</f>
        <v>0</v>
      </c>
      <c r="ERB29" s="365">
        <f t="shared" si="64"/>
        <v>0</v>
      </c>
      <c r="ERC29" s="365">
        <f t="shared" si="64"/>
        <v>0</v>
      </c>
      <c r="ERD29" s="365">
        <f t="shared" si="64"/>
        <v>0</v>
      </c>
      <c r="ERE29" s="365">
        <f t="shared" si="64"/>
        <v>0</v>
      </c>
      <c r="ERF29" s="365">
        <f t="shared" si="64"/>
        <v>0</v>
      </c>
      <c r="ERG29" s="365">
        <f t="shared" si="64"/>
        <v>0</v>
      </c>
      <c r="ERH29" s="365">
        <f t="shared" si="64"/>
        <v>0</v>
      </c>
      <c r="ERI29" s="365">
        <f t="shared" si="64"/>
        <v>0</v>
      </c>
      <c r="ERJ29" s="365">
        <f t="shared" si="64"/>
        <v>0</v>
      </c>
      <c r="ERK29" s="365">
        <f t="shared" si="64"/>
        <v>0</v>
      </c>
      <c r="ERL29" s="365">
        <f t="shared" si="64"/>
        <v>0</v>
      </c>
      <c r="ERM29" s="365">
        <f t="shared" si="64"/>
        <v>0</v>
      </c>
      <c r="ERN29" s="365">
        <f t="shared" si="64"/>
        <v>0</v>
      </c>
      <c r="ERO29" s="365">
        <f t="shared" si="64"/>
        <v>0</v>
      </c>
      <c r="ERP29" s="365">
        <f t="shared" si="64"/>
        <v>0</v>
      </c>
      <c r="ERQ29" s="365">
        <f t="shared" si="64"/>
        <v>0</v>
      </c>
      <c r="ERR29" s="365">
        <f t="shared" si="64"/>
        <v>0</v>
      </c>
      <c r="ERS29" s="365">
        <f t="shared" si="64"/>
        <v>0</v>
      </c>
      <c r="ERT29" s="365">
        <f t="shared" si="64"/>
        <v>0</v>
      </c>
      <c r="ERU29" s="365">
        <f t="shared" si="64"/>
        <v>0</v>
      </c>
      <c r="ERV29" s="365">
        <f t="shared" si="64"/>
        <v>0</v>
      </c>
      <c r="ERW29" s="365">
        <f t="shared" si="64"/>
        <v>0</v>
      </c>
      <c r="ERX29" s="365">
        <f t="shared" si="64"/>
        <v>0</v>
      </c>
      <c r="ERY29" s="365">
        <f t="shared" si="64"/>
        <v>0</v>
      </c>
      <c r="ERZ29" s="365">
        <f t="shared" si="64"/>
        <v>0</v>
      </c>
      <c r="ESA29" s="365">
        <f t="shared" si="64"/>
        <v>0</v>
      </c>
      <c r="ESB29" s="365">
        <f t="shared" si="64"/>
        <v>0</v>
      </c>
      <c r="ESC29" s="365">
        <f t="shared" si="64"/>
        <v>0</v>
      </c>
      <c r="ESD29" s="365">
        <f t="shared" si="64"/>
        <v>0</v>
      </c>
      <c r="ESE29" s="365">
        <f t="shared" si="64"/>
        <v>0</v>
      </c>
      <c r="ESF29" s="365">
        <f t="shared" si="64"/>
        <v>0</v>
      </c>
      <c r="ESG29" s="365">
        <f t="shared" si="64"/>
        <v>0</v>
      </c>
      <c r="ESH29" s="365">
        <f t="shared" si="64"/>
        <v>0</v>
      </c>
      <c r="ESI29" s="365">
        <f t="shared" si="64"/>
        <v>0</v>
      </c>
      <c r="ESJ29" s="365">
        <f t="shared" si="64"/>
        <v>0</v>
      </c>
      <c r="ESK29" s="365">
        <f t="shared" si="64"/>
        <v>0</v>
      </c>
      <c r="ESL29" s="365">
        <f t="shared" si="64"/>
        <v>0</v>
      </c>
      <c r="ESM29" s="365">
        <f t="shared" si="64"/>
        <v>0</v>
      </c>
      <c r="ESN29" s="365">
        <f t="shared" si="64"/>
        <v>0</v>
      </c>
      <c r="ESO29" s="365">
        <f t="shared" si="64"/>
        <v>0</v>
      </c>
      <c r="ESP29" s="365">
        <f t="shared" si="64"/>
        <v>0</v>
      </c>
      <c r="ESQ29" s="365">
        <f t="shared" si="64"/>
        <v>0</v>
      </c>
      <c r="ESR29" s="365">
        <f t="shared" si="64"/>
        <v>0</v>
      </c>
      <c r="ESS29" s="365">
        <f t="shared" si="64"/>
        <v>0</v>
      </c>
      <c r="EST29" s="365">
        <f t="shared" si="64"/>
        <v>0</v>
      </c>
      <c r="ESU29" s="365">
        <f t="shared" si="64"/>
        <v>0</v>
      </c>
      <c r="ESV29" s="365">
        <f t="shared" si="64"/>
        <v>0</v>
      </c>
      <c r="ESW29" s="365">
        <f t="shared" si="64"/>
        <v>0</v>
      </c>
      <c r="ESX29" s="365">
        <f t="shared" si="64"/>
        <v>0</v>
      </c>
      <c r="ESY29" s="365">
        <f t="shared" si="64"/>
        <v>0</v>
      </c>
      <c r="ESZ29" s="365">
        <f t="shared" si="64"/>
        <v>0</v>
      </c>
      <c r="ETA29" s="365">
        <f t="shared" si="64"/>
        <v>0</v>
      </c>
      <c r="ETB29" s="365">
        <f t="shared" si="64"/>
        <v>0</v>
      </c>
      <c r="ETC29" s="365">
        <f t="shared" si="64"/>
        <v>0</v>
      </c>
      <c r="ETD29" s="365">
        <f t="shared" si="64"/>
        <v>0</v>
      </c>
      <c r="ETE29" s="365">
        <f t="shared" si="64"/>
        <v>0</v>
      </c>
      <c r="ETF29" s="365">
        <f t="shared" si="64"/>
        <v>0</v>
      </c>
      <c r="ETG29" s="365">
        <f t="shared" si="64"/>
        <v>0</v>
      </c>
      <c r="ETH29" s="365">
        <f t="shared" si="64"/>
        <v>0</v>
      </c>
      <c r="ETI29" s="365">
        <f t="shared" si="64"/>
        <v>0</v>
      </c>
      <c r="ETJ29" s="365">
        <f t="shared" si="64"/>
        <v>0</v>
      </c>
      <c r="ETK29" s="365">
        <f t="shared" si="64"/>
        <v>0</v>
      </c>
      <c r="ETL29" s="365">
        <f t="shared" si="64"/>
        <v>0</v>
      </c>
      <c r="ETM29" s="365">
        <f t="shared" ref="ETM29:EVX29" si="65">ETM12</f>
        <v>0</v>
      </c>
      <c r="ETN29" s="365">
        <f t="shared" si="65"/>
        <v>0</v>
      </c>
      <c r="ETO29" s="365">
        <f t="shared" si="65"/>
        <v>0</v>
      </c>
      <c r="ETP29" s="365">
        <f t="shared" si="65"/>
        <v>0</v>
      </c>
      <c r="ETQ29" s="365">
        <f t="shared" si="65"/>
        <v>0</v>
      </c>
      <c r="ETR29" s="365">
        <f t="shared" si="65"/>
        <v>0</v>
      </c>
      <c r="ETS29" s="365">
        <f t="shared" si="65"/>
        <v>0</v>
      </c>
      <c r="ETT29" s="365">
        <f t="shared" si="65"/>
        <v>0</v>
      </c>
      <c r="ETU29" s="365">
        <f t="shared" si="65"/>
        <v>0</v>
      </c>
      <c r="ETV29" s="365">
        <f t="shared" si="65"/>
        <v>0</v>
      </c>
      <c r="ETW29" s="365">
        <f t="shared" si="65"/>
        <v>0</v>
      </c>
      <c r="ETX29" s="365">
        <f t="shared" si="65"/>
        <v>0</v>
      </c>
      <c r="ETY29" s="365">
        <f t="shared" si="65"/>
        <v>0</v>
      </c>
      <c r="ETZ29" s="365">
        <f t="shared" si="65"/>
        <v>0</v>
      </c>
      <c r="EUA29" s="365">
        <f t="shared" si="65"/>
        <v>0</v>
      </c>
      <c r="EUB29" s="365">
        <f t="shared" si="65"/>
        <v>0</v>
      </c>
      <c r="EUC29" s="365">
        <f t="shared" si="65"/>
        <v>0</v>
      </c>
      <c r="EUD29" s="365">
        <f t="shared" si="65"/>
        <v>0</v>
      </c>
      <c r="EUE29" s="365">
        <f t="shared" si="65"/>
        <v>0</v>
      </c>
      <c r="EUF29" s="365">
        <f t="shared" si="65"/>
        <v>0</v>
      </c>
      <c r="EUG29" s="365">
        <f t="shared" si="65"/>
        <v>0</v>
      </c>
      <c r="EUH29" s="365">
        <f t="shared" si="65"/>
        <v>0</v>
      </c>
      <c r="EUI29" s="365">
        <f t="shared" si="65"/>
        <v>0</v>
      </c>
      <c r="EUJ29" s="365">
        <f t="shared" si="65"/>
        <v>0</v>
      </c>
      <c r="EUK29" s="365">
        <f t="shared" si="65"/>
        <v>0</v>
      </c>
      <c r="EUL29" s="365">
        <f t="shared" si="65"/>
        <v>0</v>
      </c>
      <c r="EUM29" s="365">
        <f t="shared" si="65"/>
        <v>0</v>
      </c>
      <c r="EUN29" s="365">
        <f t="shared" si="65"/>
        <v>0</v>
      </c>
      <c r="EUO29" s="365">
        <f t="shared" si="65"/>
        <v>0</v>
      </c>
      <c r="EUP29" s="365">
        <f t="shared" si="65"/>
        <v>0</v>
      </c>
      <c r="EUQ29" s="365">
        <f t="shared" si="65"/>
        <v>0</v>
      </c>
      <c r="EUR29" s="365">
        <f t="shared" si="65"/>
        <v>0</v>
      </c>
      <c r="EUS29" s="365">
        <f t="shared" si="65"/>
        <v>0</v>
      </c>
      <c r="EUT29" s="365">
        <f t="shared" si="65"/>
        <v>0</v>
      </c>
      <c r="EUU29" s="365">
        <f t="shared" si="65"/>
        <v>0</v>
      </c>
      <c r="EUV29" s="365">
        <f t="shared" si="65"/>
        <v>0</v>
      </c>
      <c r="EUW29" s="365">
        <f t="shared" si="65"/>
        <v>0</v>
      </c>
      <c r="EUX29" s="365">
        <f t="shared" si="65"/>
        <v>0</v>
      </c>
      <c r="EUY29" s="365">
        <f t="shared" si="65"/>
        <v>0</v>
      </c>
      <c r="EUZ29" s="365">
        <f t="shared" si="65"/>
        <v>0</v>
      </c>
      <c r="EVA29" s="365">
        <f t="shared" si="65"/>
        <v>0</v>
      </c>
      <c r="EVB29" s="365">
        <f t="shared" si="65"/>
        <v>0</v>
      </c>
      <c r="EVC29" s="365">
        <f t="shared" si="65"/>
        <v>0</v>
      </c>
      <c r="EVD29" s="365">
        <f t="shared" si="65"/>
        <v>0</v>
      </c>
      <c r="EVE29" s="365">
        <f t="shared" si="65"/>
        <v>0</v>
      </c>
      <c r="EVF29" s="365">
        <f t="shared" si="65"/>
        <v>0</v>
      </c>
      <c r="EVG29" s="365">
        <f t="shared" si="65"/>
        <v>0</v>
      </c>
      <c r="EVH29" s="365">
        <f t="shared" si="65"/>
        <v>0</v>
      </c>
      <c r="EVI29" s="365">
        <f t="shared" si="65"/>
        <v>0</v>
      </c>
      <c r="EVJ29" s="365">
        <f t="shared" si="65"/>
        <v>0</v>
      </c>
      <c r="EVK29" s="365">
        <f t="shared" si="65"/>
        <v>0</v>
      </c>
      <c r="EVL29" s="365">
        <f t="shared" si="65"/>
        <v>0</v>
      </c>
      <c r="EVM29" s="365">
        <f t="shared" si="65"/>
        <v>0</v>
      </c>
      <c r="EVN29" s="365">
        <f t="shared" si="65"/>
        <v>0</v>
      </c>
      <c r="EVO29" s="365">
        <f t="shared" si="65"/>
        <v>0</v>
      </c>
      <c r="EVP29" s="365">
        <f t="shared" si="65"/>
        <v>0</v>
      </c>
      <c r="EVQ29" s="365">
        <f t="shared" si="65"/>
        <v>0</v>
      </c>
      <c r="EVR29" s="365">
        <f t="shared" si="65"/>
        <v>0</v>
      </c>
      <c r="EVS29" s="365">
        <f t="shared" si="65"/>
        <v>0</v>
      </c>
      <c r="EVT29" s="365">
        <f t="shared" si="65"/>
        <v>0</v>
      </c>
      <c r="EVU29" s="365">
        <f t="shared" si="65"/>
        <v>0</v>
      </c>
      <c r="EVV29" s="365">
        <f t="shared" si="65"/>
        <v>0</v>
      </c>
      <c r="EVW29" s="365">
        <f t="shared" si="65"/>
        <v>0</v>
      </c>
      <c r="EVX29" s="365">
        <f t="shared" si="65"/>
        <v>0</v>
      </c>
      <c r="EVY29" s="365">
        <f t="shared" ref="EVY29:EYJ29" si="66">EVY12</f>
        <v>0</v>
      </c>
      <c r="EVZ29" s="365">
        <f t="shared" si="66"/>
        <v>0</v>
      </c>
      <c r="EWA29" s="365">
        <f t="shared" si="66"/>
        <v>0</v>
      </c>
      <c r="EWB29" s="365">
        <f t="shared" si="66"/>
        <v>0</v>
      </c>
      <c r="EWC29" s="365">
        <f t="shared" si="66"/>
        <v>0</v>
      </c>
      <c r="EWD29" s="365">
        <f t="shared" si="66"/>
        <v>0</v>
      </c>
      <c r="EWE29" s="365">
        <f t="shared" si="66"/>
        <v>0</v>
      </c>
      <c r="EWF29" s="365">
        <f t="shared" si="66"/>
        <v>0</v>
      </c>
      <c r="EWG29" s="365">
        <f t="shared" si="66"/>
        <v>0</v>
      </c>
      <c r="EWH29" s="365">
        <f t="shared" si="66"/>
        <v>0</v>
      </c>
      <c r="EWI29" s="365">
        <f t="shared" si="66"/>
        <v>0</v>
      </c>
      <c r="EWJ29" s="365">
        <f t="shared" si="66"/>
        <v>0</v>
      </c>
      <c r="EWK29" s="365">
        <f t="shared" si="66"/>
        <v>0</v>
      </c>
      <c r="EWL29" s="365">
        <f t="shared" si="66"/>
        <v>0</v>
      </c>
      <c r="EWM29" s="365">
        <f t="shared" si="66"/>
        <v>0</v>
      </c>
      <c r="EWN29" s="365">
        <f t="shared" si="66"/>
        <v>0</v>
      </c>
      <c r="EWO29" s="365">
        <f t="shared" si="66"/>
        <v>0</v>
      </c>
      <c r="EWP29" s="365">
        <f t="shared" si="66"/>
        <v>0</v>
      </c>
      <c r="EWQ29" s="365">
        <f t="shared" si="66"/>
        <v>0</v>
      </c>
      <c r="EWR29" s="365">
        <f t="shared" si="66"/>
        <v>0</v>
      </c>
      <c r="EWS29" s="365">
        <f t="shared" si="66"/>
        <v>0</v>
      </c>
      <c r="EWT29" s="365">
        <f t="shared" si="66"/>
        <v>0</v>
      </c>
      <c r="EWU29" s="365">
        <f t="shared" si="66"/>
        <v>0</v>
      </c>
      <c r="EWV29" s="365">
        <f t="shared" si="66"/>
        <v>0</v>
      </c>
      <c r="EWW29" s="365">
        <f t="shared" si="66"/>
        <v>0</v>
      </c>
      <c r="EWX29" s="365">
        <f t="shared" si="66"/>
        <v>0</v>
      </c>
      <c r="EWY29" s="365">
        <f t="shared" si="66"/>
        <v>0</v>
      </c>
      <c r="EWZ29" s="365">
        <f t="shared" si="66"/>
        <v>0</v>
      </c>
      <c r="EXA29" s="365">
        <f t="shared" si="66"/>
        <v>0</v>
      </c>
      <c r="EXB29" s="365">
        <f t="shared" si="66"/>
        <v>0</v>
      </c>
      <c r="EXC29" s="365">
        <f t="shared" si="66"/>
        <v>0</v>
      </c>
      <c r="EXD29" s="365">
        <f t="shared" si="66"/>
        <v>0</v>
      </c>
      <c r="EXE29" s="365">
        <f t="shared" si="66"/>
        <v>0</v>
      </c>
      <c r="EXF29" s="365">
        <f t="shared" si="66"/>
        <v>0</v>
      </c>
      <c r="EXG29" s="365">
        <f t="shared" si="66"/>
        <v>0</v>
      </c>
      <c r="EXH29" s="365">
        <f t="shared" si="66"/>
        <v>0</v>
      </c>
      <c r="EXI29" s="365">
        <f t="shared" si="66"/>
        <v>0</v>
      </c>
      <c r="EXJ29" s="365">
        <f t="shared" si="66"/>
        <v>0</v>
      </c>
      <c r="EXK29" s="365">
        <f t="shared" si="66"/>
        <v>0</v>
      </c>
      <c r="EXL29" s="365">
        <f t="shared" si="66"/>
        <v>0</v>
      </c>
      <c r="EXM29" s="365">
        <f t="shared" si="66"/>
        <v>0</v>
      </c>
      <c r="EXN29" s="365">
        <f t="shared" si="66"/>
        <v>0</v>
      </c>
      <c r="EXO29" s="365">
        <f t="shared" si="66"/>
        <v>0</v>
      </c>
      <c r="EXP29" s="365">
        <f t="shared" si="66"/>
        <v>0</v>
      </c>
      <c r="EXQ29" s="365">
        <f t="shared" si="66"/>
        <v>0</v>
      </c>
      <c r="EXR29" s="365">
        <f t="shared" si="66"/>
        <v>0</v>
      </c>
      <c r="EXS29" s="365">
        <f t="shared" si="66"/>
        <v>0</v>
      </c>
      <c r="EXT29" s="365">
        <f t="shared" si="66"/>
        <v>0</v>
      </c>
      <c r="EXU29" s="365">
        <f t="shared" si="66"/>
        <v>0</v>
      </c>
      <c r="EXV29" s="365">
        <f t="shared" si="66"/>
        <v>0</v>
      </c>
      <c r="EXW29" s="365">
        <f t="shared" si="66"/>
        <v>0</v>
      </c>
      <c r="EXX29" s="365">
        <f t="shared" si="66"/>
        <v>0</v>
      </c>
      <c r="EXY29" s="365">
        <f t="shared" si="66"/>
        <v>0</v>
      </c>
      <c r="EXZ29" s="365">
        <f t="shared" si="66"/>
        <v>0</v>
      </c>
      <c r="EYA29" s="365">
        <f t="shared" si="66"/>
        <v>0</v>
      </c>
      <c r="EYB29" s="365">
        <f t="shared" si="66"/>
        <v>0</v>
      </c>
      <c r="EYC29" s="365">
        <f t="shared" si="66"/>
        <v>0</v>
      </c>
      <c r="EYD29" s="365">
        <f t="shared" si="66"/>
        <v>0</v>
      </c>
      <c r="EYE29" s="365">
        <f t="shared" si="66"/>
        <v>0</v>
      </c>
      <c r="EYF29" s="365">
        <f t="shared" si="66"/>
        <v>0</v>
      </c>
      <c r="EYG29" s="365">
        <f t="shared" si="66"/>
        <v>0</v>
      </c>
      <c r="EYH29" s="365">
        <f t="shared" si="66"/>
        <v>0</v>
      </c>
      <c r="EYI29" s="365">
        <f t="shared" si="66"/>
        <v>0</v>
      </c>
      <c r="EYJ29" s="365">
        <f t="shared" si="66"/>
        <v>0</v>
      </c>
      <c r="EYK29" s="365">
        <f t="shared" ref="EYK29:FAV29" si="67">EYK12</f>
        <v>0</v>
      </c>
      <c r="EYL29" s="365">
        <f t="shared" si="67"/>
        <v>0</v>
      </c>
      <c r="EYM29" s="365">
        <f t="shared" si="67"/>
        <v>0</v>
      </c>
      <c r="EYN29" s="365">
        <f t="shared" si="67"/>
        <v>0</v>
      </c>
      <c r="EYO29" s="365">
        <f t="shared" si="67"/>
        <v>0</v>
      </c>
      <c r="EYP29" s="365">
        <f t="shared" si="67"/>
        <v>0</v>
      </c>
      <c r="EYQ29" s="365">
        <f t="shared" si="67"/>
        <v>0</v>
      </c>
      <c r="EYR29" s="365">
        <f t="shared" si="67"/>
        <v>0</v>
      </c>
      <c r="EYS29" s="365">
        <f t="shared" si="67"/>
        <v>0</v>
      </c>
      <c r="EYT29" s="365">
        <f t="shared" si="67"/>
        <v>0</v>
      </c>
      <c r="EYU29" s="365">
        <f t="shared" si="67"/>
        <v>0</v>
      </c>
      <c r="EYV29" s="365">
        <f t="shared" si="67"/>
        <v>0</v>
      </c>
      <c r="EYW29" s="365">
        <f t="shared" si="67"/>
        <v>0</v>
      </c>
      <c r="EYX29" s="365">
        <f t="shared" si="67"/>
        <v>0</v>
      </c>
      <c r="EYY29" s="365">
        <f t="shared" si="67"/>
        <v>0</v>
      </c>
      <c r="EYZ29" s="365">
        <f t="shared" si="67"/>
        <v>0</v>
      </c>
      <c r="EZA29" s="365">
        <f t="shared" si="67"/>
        <v>0</v>
      </c>
      <c r="EZB29" s="365">
        <f t="shared" si="67"/>
        <v>0</v>
      </c>
      <c r="EZC29" s="365">
        <f t="shared" si="67"/>
        <v>0</v>
      </c>
      <c r="EZD29" s="365">
        <f t="shared" si="67"/>
        <v>0</v>
      </c>
      <c r="EZE29" s="365">
        <f t="shared" si="67"/>
        <v>0</v>
      </c>
      <c r="EZF29" s="365">
        <f t="shared" si="67"/>
        <v>0</v>
      </c>
      <c r="EZG29" s="365">
        <f t="shared" si="67"/>
        <v>0</v>
      </c>
      <c r="EZH29" s="365">
        <f t="shared" si="67"/>
        <v>0</v>
      </c>
      <c r="EZI29" s="365">
        <f t="shared" si="67"/>
        <v>0</v>
      </c>
      <c r="EZJ29" s="365">
        <f t="shared" si="67"/>
        <v>0</v>
      </c>
      <c r="EZK29" s="365">
        <f t="shared" si="67"/>
        <v>0</v>
      </c>
      <c r="EZL29" s="365">
        <f t="shared" si="67"/>
        <v>0</v>
      </c>
      <c r="EZM29" s="365">
        <f t="shared" si="67"/>
        <v>0</v>
      </c>
      <c r="EZN29" s="365">
        <f t="shared" si="67"/>
        <v>0</v>
      </c>
      <c r="EZO29" s="365">
        <f t="shared" si="67"/>
        <v>0</v>
      </c>
      <c r="EZP29" s="365">
        <f t="shared" si="67"/>
        <v>0</v>
      </c>
      <c r="EZQ29" s="365">
        <f t="shared" si="67"/>
        <v>0</v>
      </c>
      <c r="EZR29" s="365">
        <f t="shared" si="67"/>
        <v>0</v>
      </c>
      <c r="EZS29" s="365">
        <f t="shared" si="67"/>
        <v>0</v>
      </c>
      <c r="EZT29" s="365">
        <f t="shared" si="67"/>
        <v>0</v>
      </c>
      <c r="EZU29" s="365">
        <f t="shared" si="67"/>
        <v>0</v>
      </c>
      <c r="EZV29" s="365">
        <f t="shared" si="67"/>
        <v>0</v>
      </c>
      <c r="EZW29" s="365">
        <f t="shared" si="67"/>
        <v>0</v>
      </c>
      <c r="EZX29" s="365">
        <f t="shared" si="67"/>
        <v>0</v>
      </c>
      <c r="EZY29" s="365">
        <f t="shared" si="67"/>
        <v>0</v>
      </c>
      <c r="EZZ29" s="365">
        <f t="shared" si="67"/>
        <v>0</v>
      </c>
      <c r="FAA29" s="365">
        <f t="shared" si="67"/>
        <v>0</v>
      </c>
      <c r="FAB29" s="365">
        <f t="shared" si="67"/>
        <v>0</v>
      </c>
      <c r="FAC29" s="365">
        <f t="shared" si="67"/>
        <v>0</v>
      </c>
      <c r="FAD29" s="365">
        <f t="shared" si="67"/>
        <v>0</v>
      </c>
      <c r="FAE29" s="365">
        <f t="shared" si="67"/>
        <v>0</v>
      </c>
      <c r="FAF29" s="365">
        <f t="shared" si="67"/>
        <v>0</v>
      </c>
      <c r="FAG29" s="365">
        <f t="shared" si="67"/>
        <v>0</v>
      </c>
      <c r="FAH29" s="365">
        <f t="shared" si="67"/>
        <v>0</v>
      </c>
      <c r="FAI29" s="365">
        <f t="shared" si="67"/>
        <v>0</v>
      </c>
      <c r="FAJ29" s="365">
        <f t="shared" si="67"/>
        <v>0</v>
      </c>
      <c r="FAK29" s="365">
        <f t="shared" si="67"/>
        <v>0</v>
      </c>
      <c r="FAL29" s="365">
        <f t="shared" si="67"/>
        <v>0</v>
      </c>
      <c r="FAM29" s="365">
        <f t="shared" si="67"/>
        <v>0</v>
      </c>
      <c r="FAN29" s="365">
        <f t="shared" si="67"/>
        <v>0</v>
      </c>
      <c r="FAO29" s="365">
        <f t="shared" si="67"/>
        <v>0</v>
      </c>
      <c r="FAP29" s="365">
        <f t="shared" si="67"/>
        <v>0</v>
      </c>
      <c r="FAQ29" s="365">
        <f t="shared" si="67"/>
        <v>0</v>
      </c>
      <c r="FAR29" s="365">
        <f t="shared" si="67"/>
        <v>0</v>
      </c>
      <c r="FAS29" s="365">
        <f t="shared" si="67"/>
        <v>0</v>
      </c>
      <c r="FAT29" s="365">
        <f t="shared" si="67"/>
        <v>0</v>
      </c>
      <c r="FAU29" s="365">
        <f t="shared" si="67"/>
        <v>0</v>
      </c>
      <c r="FAV29" s="365">
        <f t="shared" si="67"/>
        <v>0</v>
      </c>
      <c r="FAW29" s="365">
        <f t="shared" ref="FAW29:FDH29" si="68">FAW12</f>
        <v>0</v>
      </c>
      <c r="FAX29" s="365">
        <f t="shared" si="68"/>
        <v>0</v>
      </c>
      <c r="FAY29" s="365">
        <f t="shared" si="68"/>
        <v>0</v>
      </c>
      <c r="FAZ29" s="365">
        <f t="shared" si="68"/>
        <v>0</v>
      </c>
      <c r="FBA29" s="365">
        <f t="shared" si="68"/>
        <v>0</v>
      </c>
      <c r="FBB29" s="365">
        <f t="shared" si="68"/>
        <v>0</v>
      </c>
      <c r="FBC29" s="365">
        <f t="shared" si="68"/>
        <v>0</v>
      </c>
      <c r="FBD29" s="365">
        <f t="shared" si="68"/>
        <v>0</v>
      </c>
      <c r="FBE29" s="365">
        <f t="shared" si="68"/>
        <v>0</v>
      </c>
      <c r="FBF29" s="365">
        <f t="shared" si="68"/>
        <v>0</v>
      </c>
      <c r="FBG29" s="365">
        <f t="shared" si="68"/>
        <v>0</v>
      </c>
      <c r="FBH29" s="365">
        <f t="shared" si="68"/>
        <v>0</v>
      </c>
      <c r="FBI29" s="365">
        <f t="shared" si="68"/>
        <v>0</v>
      </c>
      <c r="FBJ29" s="365">
        <f t="shared" si="68"/>
        <v>0</v>
      </c>
      <c r="FBK29" s="365">
        <f t="shared" si="68"/>
        <v>0</v>
      </c>
      <c r="FBL29" s="365">
        <f t="shared" si="68"/>
        <v>0</v>
      </c>
      <c r="FBM29" s="365">
        <f t="shared" si="68"/>
        <v>0</v>
      </c>
      <c r="FBN29" s="365">
        <f t="shared" si="68"/>
        <v>0</v>
      </c>
      <c r="FBO29" s="365">
        <f t="shared" si="68"/>
        <v>0</v>
      </c>
      <c r="FBP29" s="365">
        <f t="shared" si="68"/>
        <v>0</v>
      </c>
      <c r="FBQ29" s="365">
        <f t="shared" si="68"/>
        <v>0</v>
      </c>
      <c r="FBR29" s="365">
        <f t="shared" si="68"/>
        <v>0</v>
      </c>
      <c r="FBS29" s="365">
        <f t="shared" si="68"/>
        <v>0</v>
      </c>
      <c r="FBT29" s="365">
        <f t="shared" si="68"/>
        <v>0</v>
      </c>
      <c r="FBU29" s="365">
        <f t="shared" si="68"/>
        <v>0</v>
      </c>
      <c r="FBV29" s="365">
        <f t="shared" si="68"/>
        <v>0</v>
      </c>
      <c r="FBW29" s="365">
        <f t="shared" si="68"/>
        <v>0</v>
      </c>
      <c r="FBX29" s="365">
        <f t="shared" si="68"/>
        <v>0</v>
      </c>
      <c r="FBY29" s="365">
        <f t="shared" si="68"/>
        <v>0</v>
      </c>
      <c r="FBZ29" s="365">
        <f t="shared" si="68"/>
        <v>0</v>
      </c>
      <c r="FCA29" s="365">
        <f t="shared" si="68"/>
        <v>0</v>
      </c>
      <c r="FCB29" s="365">
        <f t="shared" si="68"/>
        <v>0</v>
      </c>
      <c r="FCC29" s="365">
        <f t="shared" si="68"/>
        <v>0</v>
      </c>
      <c r="FCD29" s="365">
        <f t="shared" si="68"/>
        <v>0</v>
      </c>
      <c r="FCE29" s="365">
        <f t="shared" si="68"/>
        <v>0</v>
      </c>
      <c r="FCF29" s="365">
        <f t="shared" si="68"/>
        <v>0</v>
      </c>
      <c r="FCG29" s="365">
        <f t="shared" si="68"/>
        <v>0</v>
      </c>
      <c r="FCH29" s="365">
        <f t="shared" si="68"/>
        <v>0</v>
      </c>
      <c r="FCI29" s="365">
        <f t="shared" si="68"/>
        <v>0</v>
      </c>
      <c r="FCJ29" s="365">
        <f t="shared" si="68"/>
        <v>0</v>
      </c>
      <c r="FCK29" s="365">
        <f t="shared" si="68"/>
        <v>0</v>
      </c>
      <c r="FCL29" s="365">
        <f t="shared" si="68"/>
        <v>0</v>
      </c>
      <c r="FCM29" s="365">
        <f t="shared" si="68"/>
        <v>0</v>
      </c>
      <c r="FCN29" s="365">
        <f t="shared" si="68"/>
        <v>0</v>
      </c>
      <c r="FCO29" s="365">
        <f t="shared" si="68"/>
        <v>0</v>
      </c>
      <c r="FCP29" s="365">
        <f t="shared" si="68"/>
        <v>0</v>
      </c>
      <c r="FCQ29" s="365">
        <f t="shared" si="68"/>
        <v>0</v>
      </c>
      <c r="FCR29" s="365">
        <f t="shared" si="68"/>
        <v>0</v>
      </c>
      <c r="FCS29" s="365">
        <f t="shared" si="68"/>
        <v>0</v>
      </c>
      <c r="FCT29" s="365">
        <f t="shared" si="68"/>
        <v>0</v>
      </c>
      <c r="FCU29" s="365">
        <f t="shared" si="68"/>
        <v>0</v>
      </c>
      <c r="FCV29" s="365">
        <f t="shared" si="68"/>
        <v>0</v>
      </c>
      <c r="FCW29" s="365">
        <f t="shared" si="68"/>
        <v>0</v>
      </c>
      <c r="FCX29" s="365">
        <f t="shared" si="68"/>
        <v>0</v>
      </c>
      <c r="FCY29" s="365">
        <f t="shared" si="68"/>
        <v>0</v>
      </c>
      <c r="FCZ29" s="365">
        <f t="shared" si="68"/>
        <v>0</v>
      </c>
      <c r="FDA29" s="365">
        <f t="shared" si="68"/>
        <v>0</v>
      </c>
      <c r="FDB29" s="365">
        <f t="shared" si="68"/>
        <v>0</v>
      </c>
      <c r="FDC29" s="365">
        <f t="shared" si="68"/>
        <v>0</v>
      </c>
      <c r="FDD29" s="365">
        <f t="shared" si="68"/>
        <v>0</v>
      </c>
      <c r="FDE29" s="365">
        <f t="shared" si="68"/>
        <v>0</v>
      </c>
      <c r="FDF29" s="365">
        <f t="shared" si="68"/>
        <v>0</v>
      </c>
      <c r="FDG29" s="365">
        <f t="shared" si="68"/>
        <v>0</v>
      </c>
      <c r="FDH29" s="365">
        <f t="shared" si="68"/>
        <v>0</v>
      </c>
      <c r="FDI29" s="365">
        <f t="shared" ref="FDI29:FFT29" si="69">FDI12</f>
        <v>0</v>
      </c>
      <c r="FDJ29" s="365">
        <f t="shared" si="69"/>
        <v>0</v>
      </c>
      <c r="FDK29" s="365">
        <f t="shared" si="69"/>
        <v>0</v>
      </c>
      <c r="FDL29" s="365">
        <f t="shared" si="69"/>
        <v>0</v>
      </c>
      <c r="FDM29" s="365">
        <f t="shared" si="69"/>
        <v>0</v>
      </c>
      <c r="FDN29" s="365">
        <f t="shared" si="69"/>
        <v>0</v>
      </c>
      <c r="FDO29" s="365">
        <f t="shared" si="69"/>
        <v>0</v>
      </c>
      <c r="FDP29" s="365">
        <f t="shared" si="69"/>
        <v>0</v>
      </c>
      <c r="FDQ29" s="365">
        <f t="shared" si="69"/>
        <v>0</v>
      </c>
      <c r="FDR29" s="365">
        <f t="shared" si="69"/>
        <v>0</v>
      </c>
      <c r="FDS29" s="365">
        <f t="shared" si="69"/>
        <v>0</v>
      </c>
      <c r="FDT29" s="365">
        <f t="shared" si="69"/>
        <v>0</v>
      </c>
      <c r="FDU29" s="365">
        <f t="shared" si="69"/>
        <v>0</v>
      </c>
      <c r="FDV29" s="365">
        <f t="shared" si="69"/>
        <v>0</v>
      </c>
      <c r="FDW29" s="365">
        <f t="shared" si="69"/>
        <v>0</v>
      </c>
      <c r="FDX29" s="365">
        <f t="shared" si="69"/>
        <v>0</v>
      </c>
      <c r="FDY29" s="365">
        <f t="shared" si="69"/>
        <v>0</v>
      </c>
      <c r="FDZ29" s="365">
        <f t="shared" si="69"/>
        <v>0</v>
      </c>
      <c r="FEA29" s="365">
        <f t="shared" si="69"/>
        <v>0</v>
      </c>
      <c r="FEB29" s="365">
        <f t="shared" si="69"/>
        <v>0</v>
      </c>
      <c r="FEC29" s="365">
        <f t="shared" si="69"/>
        <v>0</v>
      </c>
      <c r="FED29" s="365">
        <f t="shared" si="69"/>
        <v>0</v>
      </c>
      <c r="FEE29" s="365">
        <f t="shared" si="69"/>
        <v>0</v>
      </c>
      <c r="FEF29" s="365">
        <f t="shared" si="69"/>
        <v>0</v>
      </c>
      <c r="FEG29" s="365">
        <f t="shared" si="69"/>
        <v>0</v>
      </c>
      <c r="FEH29" s="365">
        <f t="shared" si="69"/>
        <v>0</v>
      </c>
      <c r="FEI29" s="365">
        <f t="shared" si="69"/>
        <v>0</v>
      </c>
      <c r="FEJ29" s="365">
        <f t="shared" si="69"/>
        <v>0</v>
      </c>
      <c r="FEK29" s="365">
        <f t="shared" si="69"/>
        <v>0</v>
      </c>
      <c r="FEL29" s="365">
        <f t="shared" si="69"/>
        <v>0</v>
      </c>
      <c r="FEM29" s="365">
        <f t="shared" si="69"/>
        <v>0</v>
      </c>
      <c r="FEN29" s="365">
        <f t="shared" si="69"/>
        <v>0</v>
      </c>
      <c r="FEO29" s="365">
        <f t="shared" si="69"/>
        <v>0</v>
      </c>
      <c r="FEP29" s="365">
        <f t="shared" si="69"/>
        <v>0</v>
      </c>
      <c r="FEQ29" s="365">
        <f t="shared" si="69"/>
        <v>0</v>
      </c>
      <c r="FER29" s="365">
        <f t="shared" si="69"/>
        <v>0</v>
      </c>
      <c r="FES29" s="365">
        <f t="shared" si="69"/>
        <v>0</v>
      </c>
      <c r="FET29" s="365">
        <f t="shared" si="69"/>
        <v>0</v>
      </c>
      <c r="FEU29" s="365">
        <f t="shared" si="69"/>
        <v>0</v>
      </c>
      <c r="FEV29" s="365">
        <f t="shared" si="69"/>
        <v>0</v>
      </c>
      <c r="FEW29" s="365">
        <f t="shared" si="69"/>
        <v>0</v>
      </c>
      <c r="FEX29" s="365">
        <f t="shared" si="69"/>
        <v>0</v>
      </c>
      <c r="FEY29" s="365">
        <f t="shared" si="69"/>
        <v>0</v>
      </c>
      <c r="FEZ29" s="365">
        <f t="shared" si="69"/>
        <v>0</v>
      </c>
      <c r="FFA29" s="365">
        <f t="shared" si="69"/>
        <v>0</v>
      </c>
      <c r="FFB29" s="365">
        <f t="shared" si="69"/>
        <v>0</v>
      </c>
      <c r="FFC29" s="365">
        <f t="shared" si="69"/>
        <v>0</v>
      </c>
      <c r="FFD29" s="365">
        <f t="shared" si="69"/>
        <v>0</v>
      </c>
      <c r="FFE29" s="365">
        <f t="shared" si="69"/>
        <v>0</v>
      </c>
      <c r="FFF29" s="365">
        <f t="shared" si="69"/>
        <v>0</v>
      </c>
      <c r="FFG29" s="365">
        <f t="shared" si="69"/>
        <v>0</v>
      </c>
      <c r="FFH29" s="365">
        <f t="shared" si="69"/>
        <v>0</v>
      </c>
      <c r="FFI29" s="365">
        <f t="shared" si="69"/>
        <v>0</v>
      </c>
      <c r="FFJ29" s="365">
        <f t="shared" si="69"/>
        <v>0</v>
      </c>
      <c r="FFK29" s="365">
        <f t="shared" si="69"/>
        <v>0</v>
      </c>
      <c r="FFL29" s="365">
        <f t="shared" si="69"/>
        <v>0</v>
      </c>
      <c r="FFM29" s="365">
        <f t="shared" si="69"/>
        <v>0</v>
      </c>
      <c r="FFN29" s="365">
        <f t="shared" si="69"/>
        <v>0</v>
      </c>
      <c r="FFO29" s="365">
        <f t="shared" si="69"/>
        <v>0</v>
      </c>
      <c r="FFP29" s="365">
        <f t="shared" si="69"/>
        <v>0</v>
      </c>
      <c r="FFQ29" s="365">
        <f t="shared" si="69"/>
        <v>0</v>
      </c>
      <c r="FFR29" s="365">
        <f t="shared" si="69"/>
        <v>0</v>
      </c>
      <c r="FFS29" s="365">
        <f t="shared" si="69"/>
        <v>0</v>
      </c>
      <c r="FFT29" s="365">
        <f t="shared" si="69"/>
        <v>0</v>
      </c>
      <c r="FFU29" s="365">
        <f t="shared" ref="FFU29:FIF29" si="70">FFU12</f>
        <v>0</v>
      </c>
      <c r="FFV29" s="365">
        <f t="shared" si="70"/>
        <v>0</v>
      </c>
      <c r="FFW29" s="365">
        <f t="shared" si="70"/>
        <v>0</v>
      </c>
      <c r="FFX29" s="365">
        <f t="shared" si="70"/>
        <v>0</v>
      </c>
      <c r="FFY29" s="365">
        <f t="shared" si="70"/>
        <v>0</v>
      </c>
      <c r="FFZ29" s="365">
        <f t="shared" si="70"/>
        <v>0</v>
      </c>
      <c r="FGA29" s="365">
        <f t="shared" si="70"/>
        <v>0</v>
      </c>
      <c r="FGB29" s="365">
        <f t="shared" si="70"/>
        <v>0</v>
      </c>
      <c r="FGC29" s="365">
        <f t="shared" si="70"/>
        <v>0</v>
      </c>
      <c r="FGD29" s="365">
        <f t="shared" si="70"/>
        <v>0</v>
      </c>
      <c r="FGE29" s="365">
        <f t="shared" si="70"/>
        <v>0</v>
      </c>
      <c r="FGF29" s="365">
        <f t="shared" si="70"/>
        <v>0</v>
      </c>
      <c r="FGG29" s="365">
        <f t="shared" si="70"/>
        <v>0</v>
      </c>
      <c r="FGH29" s="365">
        <f t="shared" si="70"/>
        <v>0</v>
      </c>
      <c r="FGI29" s="365">
        <f t="shared" si="70"/>
        <v>0</v>
      </c>
      <c r="FGJ29" s="365">
        <f t="shared" si="70"/>
        <v>0</v>
      </c>
      <c r="FGK29" s="365">
        <f t="shared" si="70"/>
        <v>0</v>
      </c>
      <c r="FGL29" s="365">
        <f t="shared" si="70"/>
        <v>0</v>
      </c>
      <c r="FGM29" s="365">
        <f t="shared" si="70"/>
        <v>0</v>
      </c>
      <c r="FGN29" s="365">
        <f t="shared" si="70"/>
        <v>0</v>
      </c>
      <c r="FGO29" s="365">
        <f t="shared" si="70"/>
        <v>0</v>
      </c>
      <c r="FGP29" s="365">
        <f t="shared" si="70"/>
        <v>0</v>
      </c>
      <c r="FGQ29" s="365">
        <f t="shared" si="70"/>
        <v>0</v>
      </c>
      <c r="FGR29" s="365">
        <f t="shared" si="70"/>
        <v>0</v>
      </c>
      <c r="FGS29" s="365">
        <f t="shared" si="70"/>
        <v>0</v>
      </c>
      <c r="FGT29" s="365">
        <f t="shared" si="70"/>
        <v>0</v>
      </c>
      <c r="FGU29" s="365">
        <f t="shared" si="70"/>
        <v>0</v>
      </c>
      <c r="FGV29" s="365">
        <f t="shared" si="70"/>
        <v>0</v>
      </c>
      <c r="FGW29" s="365">
        <f t="shared" si="70"/>
        <v>0</v>
      </c>
      <c r="FGX29" s="365">
        <f t="shared" si="70"/>
        <v>0</v>
      </c>
      <c r="FGY29" s="365">
        <f t="shared" si="70"/>
        <v>0</v>
      </c>
      <c r="FGZ29" s="365">
        <f t="shared" si="70"/>
        <v>0</v>
      </c>
      <c r="FHA29" s="365">
        <f t="shared" si="70"/>
        <v>0</v>
      </c>
      <c r="FHB29" s="365">
        <f t="shared" si="70"/>
        <v>0</v>
      </c>
      <c r="FHC29" s="365">
        <f t="shared" si="70"/>
        <v>0</v>
      </c>
      <c r="FHD29" s="365">
        <f t="shared" si="70"/>
        <v>0</v>
      </c>
      <c r="FHE29" s="365">
        <f t="shared" si="70"/>
        <v>0</v>
      </c>
      <c r="FHF29" s="365">
        <f t="shared" si="70"/>
        <v>0</v>
      </c>
      <c r="FHG29" s="365">
        <f t="shared" si="70"/>
        <v>0</v>
      </c>
      <c r="FHH29" s="365">
        <f t="shared" si="70"/>
        <v>0</v>
      </c>
      <c r="FHI29" s="365">
        <f t="shared" si="70"/>
        <v>0</v>
      </c>
      <c r="FHJ29" s="365">
        <f t="shared" si="70"/>
        <v>0</v>
      </c>
      <c r="FHK29" s="365">
        <f t="shared" si="70"/>
        <v>0</v>
      </c>
      <c r="FHL29" s="365">
        <f t="shared" si="70"/>
        <v>0</v>
      </c>
      <c r="FHM29" s="365">
        <f t="shared" si="70"/>
        <v>0</v>
      </c>
      <c r="FHN29" s="365">
        <f t="shared" si="70"/>
        <v>0</v>
      </c>
      <c r="FHO29" s="365">
        <f t="shared" si="70"/>
        <v>0</v>
      </c>
      <c r="FHP29" s="365">
        <f t="shared" si="70"/>
        <v>0</v>
      </c>
      <c r="FHQ29" s="365">
        <f t="shared" si="70"/>
        <v>0</v>
      </c>
      <c r="FHR29" s="365">
        <f t="shared" si="70"/>
        <v>0</v>
      </c>
      <c r="FHS29" s="365">
        <f t="shared" si="70"/>
        <v>0</v>
      </c>
      <c r="FHT29" s="365">
        <f t="shared" si="70"/>
        <v>0</v>
      </c>
      <c r="FHU29" s="365">
        <f t="shared" si="70"/>
        <v>0</v>
      </c>
      <c r="FHV29" s="365">
        <f t="shared" si="70"/>
        <v>0</v>
      </c>
      <c r="FHW29" s="365">
        <f t="shared" si="70"/>
        <v>0</v>
      </c>
      <c r="FHX29" s="365">
        <f t="shared" si="70"/>
        <v>0</v>
      </c>
      <c r="FHY29" s="365">
        <f t="shared" si="70"/>
        <v>0</v>
      </c>
      <c r="FHZ29" s="365">
        <f t="shared" si="70"/>
        <v>0</v>
      </c>
      <c r="FIA29" s="365">
        <f t="shared" si="70"/>
        <v>0</v>
      </c>
      <c r="FIB29" s="365">
        <f t="shared" si="70"/>
        <v>0</v>
      </c>
      <c r="FIC29" s="365">
        <f t="shared" si="70"/>
        <v>0</v>
      </c>
      <c r="FID29" s="365">
        <f t="shared" si="70"/>
        <v>0</v>
      </c>
      <c r="FIE29" s="365">
        <f t="shared" si="70"/>
        <v>0</v>
      </c>
      <c r="FIF29" s="365">
        <f t="shared" si="70"/>
        <v>0</v>
      </c>
      <c r="FIG29" s="365">
        <f t="shared" ref="FIG29:FKR29" si="71">FIG12</f>
        <v>0</v>
      </c>
      <c r="FIH29" s="365">
        <f t="shared" si="71"/>
        <v>0</v>
      </c>
      <c r="FII29" s="365">
        <f t="shared" si="71"/>
        <v>0</v>
      </c>
      <c r="FIJ29" s="365">
        <f t="shared" si="71"/>
        <v>0</v>
      </c>
      <c r="FIK29" s="365">
        <f t="shared" si="71"/>
        <v>0</v>
      </c>
      <c r="FIL29" s="365">
        <f t="shared" si="71"/>
        <v>0</v>
      </c>
      <c r="FIM29" s="365">
        <f t="shared" si="71"/>
        <v>0</v>
      </c>
      <c r="FIN29" s="365">
        <f t="shared" si="71"/>
        <v>0</v>
      </c>
      <c r="FIO29" s="365">
        <f t="shared" si="71"/>
        <v>0</v>
      </c>
      <c r="FIP29" s="365">
        <f t="shared" si="71"/>
        <v>0</v>
      </c>
      <c r="FIQ29" s="365">
        <f t="shared" si="71"/>
        <v>0</v>
      </c>
      <c r="FIR29" s="365">
        <f t="shared" si="71"/>
        <v>0</v>
      </c>
      <c r="FIS29" s="365">
        <f t="shared" si="71"/>
        <v>0</v>
      </c>
      <c r="FIT29" s="365">
        <f t="shared" si="71"/>
        <v>0</v>
      </c>
      <c r="FIU29" s="365">
        <f t="shared" si="71"/>
        <v>0</v>
      </c>
      <c r="FIV29" s="365">
        <f t="shared" si="71"/>
        <v>0</v>
      </c>
      <c r="FIW29" s="365">
        <f t="shared" si="71"/>
        <v>0</v>
      </c>
      <c r="FIX29" s="365">
        <f t="shared" si="71"/>
        <v>0</v>
      </c>
      <c r="FIY29" s="365">
        <f t="shared" si="71"/>
        <v>0</v>
      </c>
      <c r="FIZ29" s="365">
        <f t="shared" si="71"/>
        <v>0</v>
      </c>
      <c r="FJA29" s="365">
        <f t="shared" si="71"/>
        <v>0</v>
      </c>
      <c r="FJB29" s="365">
        <f t="shared" si="71"/>
        <v>0</v>
      </c>
      <c r="FJC29" s="365">
        <f t="shared" si="71"/>
        <v>0</v>
      </c>
      <c r="FJD29" s="365">
        <f t="shared" si="71"/>
        <v>0</v>
      </c>
      <c r="FJE29" s="365">
        <f t="shared" si="71"/>
        <v>0</v>
      </c>
      <c r="FJF29" s="365">
        <f t="shared" si="71"/>
        <v>0</v>
      </c>
      <c r="FJG29" s="365">
        <f t="shared" si="71"/>
        <v>0</v>
      </c>
      <c r="FJH29" s="365">
        <f t="shared" si="71"/>
        <v>0</v>
      </c>
      <c r="FJI29" s="365">
        <f t="shared" si="71"/>
        <v>0</v>
      </c>
      <c r="FJJ29" s="365">
        <f t="shared" si="71"/>
        <v>0</v>
      </c>
      <c r="FJK29" s="365">
        <f t="shared" si="71"/>
        <v>0</v>
      </c>
      <c r="FJL29" s="365">
        <f t="shared" si="71"/>
        <v>0</v>
      </c>
      <c r="FJM29" s="365">
        <f t="shared" si="71"/>
        <v>0</v>
      </c>
      <c r="FJN29" s="365">
        <f t="shared" si="71"/>
        <v>0</v>
      </c>
      <c r="FJO29" s="365">
        <f t="shared" si="71"/>
        <v>0</v>
      </c>
      <c r="FJP29" s="365">
        <f t="shared" si="71"/>
        <v>0</v>
      </c>
      <c r="FJQ29" s="365">
        <f t="shared" si="71"/>
        <v>0</v>
      </c>
      <c r="FJR29" s="365">
        <f t="shared" si="71"/>
        <v>0</v>
      </c>
      <c r="FJS29" s="365">
        <f t="shared" si="71"/>
        <v>0</v>
      </c>
      <c r="FJT29" s="365">
        <f t="shared" si="71"/>
        <v>0</v>
      </c>
      <c r="FJU29" s="365">
        <f t="shared" si="71"/>
        <v>0</v>
      </c>
      <c r="FJV29" s="365">
        <f t="shared" si="71"/>
        <v>0</v>
      </c>
      <c r="FJW29" s="365">
        <f t="shared" si="71"/>
        <v>0</v>
      </c>
      <c r="FJX29" s="365">
        <f t="shared" si="71"/>
        <v>0</v>
      </c>
      <c r="FJY29" s="365">
        <f t="shared" si="71"/>
        <v>0</v>
      </c>
      <c r="FJZ29" s="365">
        <f t="shared" si="71"/>
        <v>0</v>
      </c>
      <c r="FKA29" s="365">
        <f t="shared" si="71"/>
        <v>0</v>
      </c>
      <c r="FKB29" s="365">
        <f t="shared" si="71"/>
        <v>0</v>
      </c>
      <c r="FKC29" s="365">
        <f t="shared" si="71"/>
        <v>0</v>
      </c>
      <c r="FKD29" s="365">
        <f t="shared" si="71"/>
        <v>0</v>
      </c>
      <c r="FKE29" s="365">
        <f t="shared" si="71"/>
        <v>0</v>
      </c>
      <c r="FKF29" s="365">
        <f t="shared" si="71"/>
        <v>0</v>
      </c>
      <c r="FKG29" s="365">
        <f t="shared" si="71"/>
        <v>0</v>
      </c>
      <c r="FKH29" s="365">
        <f t="shared" si="71"/>
        <v>0</v>
      </c>
      <c r="FKI29" s="365">
        <f t="shared" si="71"/>
        <v>0</v>
      </c>
      <c r="FKJ29" s="365">
        <f t="shared" si="71"/>
        <v>0</v>
      </c>
      <c r="FKK29" s="365">
        <f t="shared" si="71"/>
        <v>0</v>
      </c>
      <c r="FKL29" s="365">
        <f t="shared" si="71"/>
        <v>0</v>
      </c>
      <c r="FKM29" s="365">
        <f t="shared" si="71"/>
        <v>0</v>
      </c>
      <c r="FKN29" s="365">
        <f t="shared" si="71"/>
        <v>0</v>
      </c>
      <c r="FKO29" s="365">
        <f t="shared" si="71"/>
        <v>0</v>
      </c>
      <c r="FKP29" s="365">
        <f t="shared" si="71"/>
        <v>0</v>
      </c>
      <c r="FKQ29" s="365">
        <f t="shared" si="71"/>
        <v>0</v>
      </c>
      <c r="FKR29" s="365">
        <f t="shared" si="71"/>
        <v>0</v>
      </c>
      <c r="FKS29" s="365">
        <f t="shared" ref="FKS29:FND29" si="72">FKS12</f>
        <v>0</v>
      </c>
      <c r="FKT29" s="365">
        <f t="shared" si="72"/>
        <v>0</v>
      </c>
      <c r="FKU29" s="365">
        <f t="shared" si="72"/>
        <v>0</v>
      </c>
      <c r="FKV29" s="365">
        <f t="shared" si="72"/>
        <v>0</v>
      </c>
      <c r="FKW29" s="365">
        <f t="shared" si="72"/>
        <v>0</v>
      </c>
      <c r="FKX29" s="365">
        <f t="shared" si="72"/>
        <v>0</v>
      </c>
      <c r="FKY29" s="365">
        <f t="shared" si="72"/>
        <v>0</v>
      </c>
      <c r="FKZ29" s="365">
        <f t="shared" si="72"/>
        <v>0</v>
      </c>
      <c r="FLA29" s="365">
        <f t="shared" si="72"/>
        <v>0</v>
      </c>
      <c r="FLB29" s="365">
        <f t="shared" si="72"/>
        <v>0</v>
      </c>
      <c r="FLC29" s="365">
        <f t="shared" si="72"/>
        <v>0</v>
      </c>
      <c r="FLD29" s="365">
        <f t="shared" si="72"/>
        <v>0</v>
      </c>
      <c r="FLE29" s="365">
        <f t="shared" si="72"/>
        <v>0</v>
      </c>
      <c r="FLF29" s="365">
        <f t="shared" si="72"/>
        <v>0</v>
      </c>
      <c r="FLG29" s="365">
        <f t="shared" si="72"/>
        <v>0</v>
      </c>
      <c r="FLH29" s="365">
        <f t="shared" si="72"/>
        <v>0</v>
      </c>
      <c r="FLI29" s="365">
        <f t="shared" si="72"/>
        <v>0</v>
      </c>
      <c r="FLJ29" s="365">
        <f t="shared" si="72"/>
        <v>0</v>
      </c>
      <c r="FLK29" s="365">
        <f t="shared" si="72"/>
        <v>0</v>
      </c>
      <c r="FLL29" s="365">
        <f t="shared" si="72"/>
        <v>0</v>
      </c>
      <c r="FLM29" s="365">
        <f t="shared" si="72"/>
        <v>0</v>
      </c>
      <c r="FLN29" s="365">
        <f t="shared" si="72"/>
        <v>0</v>
      </c>
      <c r="FLO29" s="365">
        <f t="shared" si="72"/>
        <v>0</v>
      </c>
      <c r="FLP29" s="365">
        <f t="shared" si="72"/>
        <v>0</v>
      </c>
      <c r="FLQ29" s="365">
        <f t="shared" si="72"/>
        <v>0</v>
      </c>
      <c r="FLR29" s="365">
        <f t="shared" si="72"/>
        <v>0</v>
      </c>
      <c r="FLS29" s="365">
        <f t="shared" si="72"/>
        <v>0</v>
      </c>
      <c r="FLT29" s="365">
        <f t="shared" si="72"/>
        <v>0</v>
      </c>
      <c r="FLU29" s="365">
        <f t="shared" si="72"/>
        <v>0</v>
      </c>
      <c r="FLV29" s="365">
        <f t="shared" si="72"/>
        <v>0</v>
      </c>
      <c r="FLW29" s="365">
        <f t="shared" si="72"/>
        <v>0</v>
      </c>
      <c r="FLX29" s="365">
        <f t="shared" si="72"/>
        <v>0</v>
      </c>
      <c r="FLY29" s="365">
        <f t="shared" si="72"/>
        <v>0</v>
      </c>
      <c r="FLZ29" s="365">
        <f t="shared" si="72"/>
        <v>0</v>
      </c>
      <c r="FMA29" s="365">
        <f t="shared" si="72"/>
        <v>0</v>
      </c>
      <c r="FMB29" s="365">
        <f t="shared" si="72"/>
        <v>0</v>
      </c>
      <c r="FMC29" s="365">
        <f t="shared" si="72"/>
        <v>0</v>
      </c>
      <c r="FMD29" s="365">
        <f t="shared" si="72"/>
        <v>0</v>
      </c>
      <c r="FME29" s="365">
        <f t="shared" si="72"/>
        <v>0</v>
      </c>
      <c r="FMF29" s="365">
        <f t="shared" si="72"/>
        <v>0</v>
      </c>
      <c r="FMG29" s="365">
        <f t="shared" si="72"/>
        <v>0</v>
      </c>
      <c r="FMH29" s="365">
        <f t="shared" si="72"/>
        <v>0</v>
      </c>
      <c r="FMI29" s="365">
        <f t="shared" si="72"/>
        <v>0</v>
      </c>
      <c r="FMJ29" s="365">
        <f t="shared" si="72"/>
        <v>0</v>
      </c>
      <c r="FMK29" s="365">
        <f t="shared" si="72"/>
        <v>0</v>
      </c>
      <c r="FML29" s="365">
        <f t="shared" si="72"/>
        <v>0</v>
      </c>
      <c r="FMM29" s="365">
        <f t="shared" si="72"/>
        <v>0</v>
      </c>
      <c r="FMN29" s="365">
        <f t="shared" si="72"/>
        <v>0</v>
      </c>
      <c r="FMO29" s="365">
        <f t="shared" si="72"/>
        <v>0</v>
      </c>
      <c r="FMP29" s="365">
        <f t="shared" si="72"/>
        <v>0</v>
      </c>
      <c r="FMQ29" s="365">
        <f t="shared" si="72"/>
        <v>0</v>
      </c>
      <c r="FMR29" s="365">
        <f t="shared" si="72"/>
        <v>0</v>
      </c>
      <c r="FMS29" s="365">
        <f t="shared" si="72"/>
        <v>0</v>
      </c>
      <c r="FMT29" s="365">
        <f t="shared" si="72"/>
        <v>0</v>
      </c>
      <c r="FMU29" s="365">
        <f t="shared" si="72"/>
        <v>0</v>
      </c>
      <c r="FMV29" s="365">
        <f t="shared" si="72"/>
        <v>0</v>
      </c>
      <c r="FMW29" s="365">
        <f t="shared" si="72"/>
        <v>0</v>
      </c>
      <c r="FMX29" s="365">
        <f t="shared" si="72"/>
        <v>0</v>
      </c>
      <c r="FMY29" s="365">
        <f t="shared" si="72"/>
        <v>0</v>
      </c>
      <c r="FMZ29" s="365">
        <f t="shared" si="72"/>
        <v>0</v>
      </c>
      <c r="FNA29" s="365">
        <f t="shared" si="72"/>
        <v>0</v>
      </c>
      <c r="FNB29" s="365">
        <f t="shared" si="72"/>
        <v>0</v>
      </c>
      <c r="FNC29" s="365">
        <f t="shared" si="72"/>
        <v>0</v>
      </c>
      <c r="FND29" s="365">
        <f t="shared" si="72"/>
        <v>0</v>
      </c>
      <c r="FNE29" s="365">
        <f t="shared" ref="FNE29:FPP29" si="73">FNE12</f>
        <v>0</v>
      </c>
      <c r="FNF29" s="365">
        <f t="shared" si="73"/>
        <v>0</v>
      </c>
      <c r="FNG29" s="365">
        <f t="shared" si="73"/>
        <v>0</v>
      </c>
      <c r="FNH29" s="365">
        <f t="shared" si="73"/>
        <v>0</v>
      </c>
      <c r="FNI29" s="365">
        <f t="shared" si="73"/>
        <v>0</v>
      </c>
      <c r="FNJ29" s="365">
        <f t="shared" si="73"/>
        <v>0</v>
      </c>
      <c r="FNK29" s="365">
        <f t="shared" si="73"/>
        <v>0</v>
      </c>
      <c r="FNL29" s="365">
        <f t="shared" si="73"/>
        <v>0</v>
      </c>
      <c r="FNM29" s="365">
        <f t="shared" si="73"/>
        <v>0</v>
      </c>
      <c r="FNN29" s="365">
        <f t="shared" si="73"/>
        <v>0</v>
      </c>
      <c r="FNO29" s="365">
        <f t="shared" si="73"/>
        <v>0</v>
      </c>
      <c r="FNP29" s="365">
        <f t="shared" si="73"/>
        <v>0</v>
      </c>
      <c r="FNQ29" s="365">
        <f t="shared" si="73"/>
        <v>0</v>
      </c>
      <c r="FNR29" s="365">
        <f t="shared" si="73"/>
        <v>0</v>
      </c>
      <c r="FNS29" s="365">
        <f t="shared" si="73"/>
        <v>0</v>
      </c>
      <c r="FNT29" s="365">
        <f t="shared" si="73"/>
        <v>0</v>
      </c>
      <c r="FNU29" s="365">
        <f t="shared" si="73"/>
        <v>0</v>
      </c>
      <c r="FNV29" s="365">
        <f t="shared" si="73"/>
        <v>0</v>
      </c>
      <c r="FNW29" s="365">
        <f t="shared" si="73"/>
        <v>0</v>
      </c>
      <c r="FNX29" s="365">
        <f t="shared" si="73"/>
        <v>0</v>
      </c>
      <c r="FNY29" s="365">
        <f t="shared" si="73"/>
        <v>0</v>
      </c>
      <c r="FNZ29" s="365">
        <f t="shared" si="73"/>
        <v>0</v>
      </c>
      <c r="FOA29" s="365">
        <f t="shared" si="73"/>
        <v>0</v>
      </c>
      <c r="FOB29" s="365">
        <f t="shared" si="73"/>
        <v>0</v>
      </c>
      <c r="FOC29" s="365">
        <f t="shared" si="73"/>
        <v>0</v>
      </c>
      <c r="FOD29" s="365">
        <f t="shared" si="73"/>
        <v>0</v>
      </c>
      <c r="FOE29" s="365">
        <f t="shared" si="73"/>
        <v>0</v>
      </c>
      <c r="FOF29" s="365">
        <f t="shared" si="73"/>
        <v>0</v>
      </c>
      <c r="FOG29" s="365">
        <f t="shared" si="73"/>
        <v>0</v>
      </c>
      <c r="FOH29" s="365">
        <f t="shared" si="73"/>
        <v>0</v>
      </c>
      <c r="FOI29" s="365">
        <f t="shared" si="73"/>
        <v>0</v>
      </c>
      <c r="FOJ29" s="365">
        <f t="shared" si="73"/>
        <v>0</v>
      </c>
      <c r="FOK29" s="365">
        <f t="shared" si="73"/>
        <v>0</v>
      </c>
      <c r="FOL29" s="365">
        <f t="shared" si="73"/>
        <v>0</v>
      </c>
      <c r="FOM29" s="365">
        <f t="shared" si="73"/>
        <v>0</v>
      </c>
      <c r="FON29" s="365">
        <f t="shared" si="73"/>
        <v>0</v>
      </c>
      <c r="FOO29" s="365">
        <f t="shared" si="73"/>
        <v>0</v>
      </c>
      <c r="FOP29" s="365">
        <f t="shared" si="73"/>
        <v>0</v>
      </c>
      <c r="FOQ29" s="365">
        <f t="shared" si="73"/>
        <v>0</v>
      </c>
      <c r="FOR29" s="365">
        <f t="shared" si="73"/>
        <v>0</v>
      </c>
      <c r="FOS29" s="365">
        <f t="shared" si="73"/>
        <v>0</v>
      </c>
      <c r="FOT29" s="365">
        <f t="shared" si="73"/>
        <v>0</v>
      </c>
      <c r="FOU29" s="365">
        <f t="shared" si="73"/>
        <v>0</v>
      </c>
      <c r="FOV29" s="365">
        <f t="shared" si="73"/>
        <v>0</v>
      </c>
      <c r="FOW29" s="365">
        <f t="shared" si="73"/>
        <v>0</v>
      </c>
      <c r="FOX29" s="365">
        <f t="shared" si="73"/>
        <v>0</v>
      </c>
      <c r="FOY29" s="365">
        <f t="shared" si="73"/>
        <v>0</v>
      </c>
      <c r="FOZ29" s="365">
        <f t="shared" si="73"/>
        <v>0</v>
      </c>
      <c r="FPA29" s="365">
        <f t="shared" si="73"/>
        <v>0</v>
      </c>
      <c r="FPB29" s="365">
        <f t="shared" si="73"/>
        <v>0</v>
      </c>
      <c r="FPC29" s="365">
        <f t="shared" si="73"/>
        <v>0</v>
      </c>
      <c r="FPD29" s="365">
        <f t="shared" si="73"/>
        <v>0</v>
      </c>
      <c r="FPE29" s="365">
        <f t="shared" si="73"/>
        <v>0</v>
      </c>
      <c r="FPF29" s="365">
        <f t="shared" si="73"/>
        <v>0</v>
      </c>
      <c r="FPG29" s="365">
        <f t="shared" si="73"/>
        <v>0</v>
      </c>
      <c r="FPH29" s="365">
        <f t="shared" si="73"/>
        <v>0</v>
      </c>
      <c r="FPI29" s="365">
        <f t="shared" si="73"/>
        <v>0</v>
      </c>
      <c r="FPJ29" s="365">
        <f t="shared" si="73"/>
        <v>0</v>
      </c>
      <c r="FPK29" s="365">
        <f t="shared" si="73"/>
        <v>0</v>
      </c>
      <c r="FPL29" s="365">
        <f t="shared" si="73"/>
        <v>0</v>
      </c>
      <c r="FPM29" s="365">
        <f t="shared" si="73"/>
        <v>0</v>
      </c>
      <c r="FPN29" s="365">
        <f t="shared" si="73"/>
        <v>0</v>
      </c>
      <c r="FPO29" s="365">
        <f t="shared" si="73"/>
        <v>0</v>
      </c>
      <c r="FPP29" s="365">
        <f t="shared" si="73"/>
        <v>0</v>
      </c>
      <c r="FPQ29" s="365">
        <f t="shared" ref="FPQ29:FSB29" si="74">FPQ12</f>
        <v>0</v>
      </c>
      <c r="FPR29" s="365">
        <f t="shared" si="74"/>
        <v>0</v>
      </c>
      <c r="FPS29" s="365">
        <f t="shared" si="74"/>
        <v>0</v>
      </c>
      <c r="FPT29" s="365">
        <f t="shared" si="74"/>
        <v>0</v>
      </c>
      <c r="FPU29" s="365">
        <f t="shared" si="74"/>
        <v>0</v>
      </c>
      <c r="FPV29" s="365">
        <f t="shared" si="74"/>
        <v>0</v>
      </c>
      <c r="FPW29" s="365">
        <f t="shared" si="74"/>
        <v>0</v>
      </c>
      <c r="FPX29" s="365">
        <f t="shared" si="74"/>
        <v>0</v>
      </c>
      <c r="FPY29" s="365">
        <f t="shared" si="74"/>
        <v>0</v>
      </c>
      <c r="FPZ29" s="365">
        <f t="shared" si="74"/>
        <v>0</v>
      </c>
      <c r="FQA29" s="365">
        <f t="shared" si="74"/>
        <v>0</v>
      </c>
      <c r="FQB29" s="365">
        <f t="shared" si="74"/>
        <v>0</v>
      </c>
      <c r="FQC29" s="365">
        <f t="shared" si="74"/>
        <v>0</v>
      </c>
      <c r="FQD29" s="365">
        <f t="shared" si="74"/>
        <v>0</v>
      </c>
      <c r="FQE29" s="365">
        <f t="shared" si="74"/>
        <v>0</v>
      </c>
      <c r="FQF29" s="365">
        <f t="shared" si="74"/>
        <v>0</v>
      </c>
      <c r="FQG29" s="365">
        <f t="shared" si="74"/>
        <v>0</v>
      </c>
      <c r="FQH29" s="365">
        <f t="shared" si="74"/>
        <v>0</v>
      </c>
      <c r="FQI29" s="365">
        <f t="shared" si="74"/>
        <v>0</v>
      </c>
      <c r="FQJ29" s="365">
        <f t="shared" si="74"/>
        <v>0</v>
      </c>
      <c r="FQK29" s="365">
        <f t="shared" si="74"/>
        <v>0</v>
      </c>
      <c r="FQL29" s="365">
        <f t="shared" si="74"/>
        <v>0</v>
      </c>
      <c r="FQM29" s="365">
        <f t="shared" si="74"/>
        <v>0</v>
      </c>
      <c r="FQN29" s="365">
        <f t="shared" si="74"/>
        <v>0</v>
      </c>
      <c r="FQO29" s="365">
        <f t="shared" si="74"/>
        <v>0</v>
      </c>
      <c r="FQP29" s="365">
        <f t="shared" si="74"/>
        <v>0</v>
      </c>
      <c r="FQQ29" s="365">
        <f t="shared" si="74"/>
        <v>0</v>
      </c>
      <c r="FQR29" s="365">
        <f t="shared" si="74"/>
        <v>0</v>
      </c>
      <c r="FQS29" s="365">
        <f t="shared" si="74"/>
        <v>0</v>
      </c>
      <c r="FQT29" s="365">
        <f t="shared" si="74"/>
        <v>0</v>
      </c>
      <c r="FQU29" s="365">
        <f t="shared" si="74"/>
        <v>0</v>
      </c>
      <c r="FQV29" s="365">
        <f t="shared" si="74"/>
        <v>0</v>
      </c>
      <c r="FQW29" s="365">
        <f t="shared" si="74"/>
        <v>0</v>
      </c>
      <c r="FQX29" s="365">
        <f t="shared" si="74"/>
        <v>0</v>
      </c>
      <c r="FQY29" s="365">
        <f t="shared" si="74"/>
        <v>0</v>
      </c>
      <c r="FQZ29" s="365">
        <f t="shared" si="74"/>
        <v>0</v>
      </c>
      <c r="FRA29" s="365">
        <f t="shared" si="74"/>
        <v>0</v>
      </c>
      <c r="FRB29" s="365">
        <f t="shared" si="74"/>
        <v>0</v>
      </c>
      <c r="FRC29" s="365">
        <f t="shared" si="74"/>
        <v>0</v>
      </c>
      <c r="FRD29" s="365">
        <f t="shared" si="74"/>
        <v>0</v>
      </c>
      <c r="FRE29" s="365">
        <f t="shared" si="74"/>
        <v>0</v>
      </c>
      <c r="FRF29" s="365">
        <f t="shared" si="74"/>
        <v>0</v>
      </c>
      <c r="FRG29" s="365">
        <f t="shared" si="74"/>
        <v>0</v>
      </c>
      <c r="FRH29" s="365">
        <f t="shared" si="74"/>
        <v>0</v>
      </c>
      <c r="FRI29" s="365">
        <f t="shared" si="74"/>
        <v>0</v>
      </c>
      <c r="FRJ29" s="365">
        <f t="shared" si="74"/>
        <v>0</v>
      </c>
      <c r="FRK29" s="365">
        <f t="shared" si="74"/>
        <v>0</v>
      </c>
      <c r="FRL29" s="365">
        <f t="shared" si="74"/>
        <v>0</v>
      </c>
      <c r="FRM29" s="365">
        <f t="shared" si="74"/>
        <v>0</v>
      </c>
      <c r="FRN29" s="365">
        <f t="shared" si="74"/>
        <v>0</v>
      </c>
      <c r="FRO29" s="365">
        <f t="shared" si="74"/>
        <v>0</v>
      </c>
      <c r="FRP29" s="365">
        <f t="shared" si="74"/>
        <v>0</v>
      </c>
      <c r="FRQ29" s="365">
        <f t="shared" si="74"/>
        <v>0</v>
      </c>
      <c r="FRR29" s="365">
        <f t="shared" si="74"/>
        <v>0</v>
      </c>
      <c r="FRS29" s="365">
        <f t="shared" si="74"/>
        <v>0</v>
      </c>
      <c r="FRT29" s="365">
        <f t="shared" si="74"/>
        <v>0</v>
      </c>
      <c r="FRU29" s="365">
        <f t="shared" si="74"/>
        <v>0</v>
      </c>
      <c r="FRV29" s="365">
        <f t="shared" si="74"/>
        <v>0</v>
      </c>
      <c r="FRW29" s="365">
        <f t="shared" si="74"/>
        <v>0</v>
      </c>
      <c r="FRX29" s="365">
        <f t="shared" si="74"/>
        <v>0</v>
      </c>
      <c r="FRY29" s="365">
        <f t="shared" si="74"/>
        <v>0</v>
      </c>
      <c r="FRZ29" s="365">
        <f t="shared" si="74"/>
        <v>0</v>
      </c>
      <c r="FSA29" s="365">
        <f t="shared" si="74"/>
        <v>0</v>
      </c>
      <c r="FSB29" s="365">
        <f t="shared" si="74"/>
        <v>0</v>
      </c>
      <c r="FSC29" s="365">
        <f t="shared" ref="FSC29:FUN29" si="75">FSC12</f>
        <v>0</v>
      </c>
      <c r="FSD29" s="365">
        <f t="shared" si="75"/>
        <v>0</v>
      </c>
      <c r="FSE29" s="365">
        <f t="shared" si="75"/>
        <v>0</v>
      </c>
      <c r="FSF29" s="365">
        <f t="shared" si="75"/>
        <v>0</v>
      </c>
      <c r="FSG29" s="365">
        <f t="shared" si="75"/>
        <v>0</v>
      </c>
      <c r="FSH29" s="365">
        <f t="shared" si="75"/>
        <v>0</v>
      </c>
      <c r="FSI29" s="365">
        <f t="shared" si="75"/>
        <v>0</v>
      </c>
      <c r="FSJ29" s="365">
        <f t="shared" si="75"/>
        <v>0</v>
      </c>
      <c r="FSK29" s="365">
        <f t="shared" si="75"/>
        <v>0</v>
      </c>
      <c r="FSL29" s="365">
        <f t="shared" si="75"/>
        <v>0</v>
      </c>
      <c r="FSM29" s="365">
        <f t="shared" si="75"/>
        <v>0</v>
      </c>
      <c r="FSN29" s="365">
        <f t="shared" si="75"/>
        <v>0</v>
      </c>
      <c r="FSO29" s="365">
        <f t="shared" si="75"/>
        <v>0</v>
      </c>
      <c r="FSP29" s="365">
        <f t="shared" si="75"/>
        <v>0</v>
      </c>
      <c r="FSQ29" s="365">
        <f t="shared" si="75"/>
        <v>0</v>
      </c>
      <c r="FSR29" s="365">
        <f t="shared" si="75"/>
        <v>0</v>
      </c>
      <c r="FSS29" s="365">
        <f t="shared" si="75"/>
        <v>0</v>
      </c>
      <c r="FST29" s="365">
        <f t="shared" si="75"/>
        <v>0</v>
      </c>
      <c r="FSU29" s="365">
        <f t="shared" si="75"/>
        <v>0</v>
      </c>
      <c r="FSV29" s="365">
        <f t="shared" si="75"/>
        <v>0</v>
      </c>
      <c r="FSW29" s="365">
        <f t="shared" si="75"/>
        <v>0</v>
      </c>
      <c r="FSX29" s="365">
        <f t="shared" si="75"/>
        <v>0</v>
      </c>
      <c r="FSY29" s="365">
        <f t="shared" si="75"/>
        <v>0</v>
      </c>
      <c r="FSZ29" s="365">
        <f t="shared" si="75"/>
        <v>0</v>
      </c>
      <c r="FTA29" s="365">
        <f t="shared" si="75"/>
        <v>0</v>
      </c>
      <c r="FTB29" s="365">
        <f t="shared" si="75"/>
        <v>0</v>
      </c>
      <c r="FTC29" s="365">
        <f t="shared" si="75"/>
        <v>0</v>
      </c>
      <c r="FTD29" s="365">
        <f t="shared" si="75"/>
        <v>0</v>
      </c>
      <c r="FTE29" s="365">
        <f t="shared" si="75"/>
        <v>0</v>
      </c>
      <c r="FTF29" s="365">
        <f t="shared" si="75"/>
        <v>0</v>
      </c>
      <c r="FTG29" s="365">
        <f t="shared" si="75"/>
        <v>0</v>
      </c>
      <c r="FTH29" s="365">
        <f t="shared" si="75"/>
        <v>0</v>
      </c>
      <c r="FTI29" s="365">
        <f t="shared" si="75"/>
        <v>0</v>
      </c>
      <c r="FTJ29" s="365">
        <f t="shared" si="75"/>
        <v>0</v>
      </c>
      <c r="FTK29" s="365">
        <f t="shared" si="75"/>
        <v>0</v>
      </c>
      <c r="FTL29" s="365">
        <f t="shared" si="75"/>
        <v>0</v>
      </c>
      <c r="FTM29" s="365">
        <f t="shared" si="75"/>
        <v>0</v>
      </c>
      <c r="FTN29" s="365">
        <f t="shared" si="75"/>
        <v>0</v>
      </c>
      <c r="FTO29" s="365">
        <f t="shared" si="75"/>
        <v>0</v>
      </c>
      <c r="FTP29" s="365">
        <f t="shared" si="75"/>
        <v>0</v>
      </c>
      <c r="FTQ29" s="365">
        <f t="shared" si="75"/>
        <v>0</v>
      </c>
      <c r="FTR29" s="365">
        <f t="shared" si="75"/>
        <v>0</v>
      </c>
      <c r="FTS29" s="365">
        <f t="shared" si="75"/>
        <v>0</v>
      </c>
      <c r="FTT29" s="365">
        <f t="shared" si="75"/>
        <v>0</v>
      </c>
      <c r="FTU29" s="365">
        <f t="shared" si="75"/>
        <v>0</v>
      </c>
      <c r="FTV29" s="365">
        <f t="shared" si="75"/>
        <v>0</v>
      </c>
      <c r="FTW29" s="365">
        <f t="shared" si="75"/>
        <v>0</v>
      </c>
      <c r="FTX29" s="365">
        <f t="shared" si="75"/>
        <v>0</v>
      </c>
      <c r="FTY29" s="365">
        <f t="shared" si="75"/>
        <v>0</v>
      </c>
      <c r="FTZ29" s="365">
        <f t="shared" si="75"/>
        <v>0</v>
      </c>
      <c r="FUA29" s="365">
        <f t="shared" si="75"/>
        <v>0</v>
      </c>
      <c r="FUB29" s="365">
        <f t="shared" si="75"/>
        <v>0</v>
      </c>
      <c r="FUC29" s="365">
        <f t="shared" si="75"/>
        <v>0</v>
      </c>
      <c r="FUD29" s="365">
        <f t="shared" si="75"/>
        <v>0</v>
      </c>
      <c r="FUE29" s="365">
        <f t="shared" si="75"/>
        <v>0</v>
      </c>
      <c r="FUF29" s="365">
        <f t="shared" si="75"/>
        <v>0</v>
      </c>
      <c r="FUG29" s="365">
        <f t="shared" si="75"/>
        <v>0</v>
      </c>
      <c r="FUH29" s="365">
        <f t="shared" si="75"/>
        <v>0</v>
      </c>
      <c r="FUI29" s="365">
        <f t="shared" si="75"/>
        <v>0</v>
      </c>
      <c r="FUJ29" s="365">
        <f t="shared" si="75"/>
        <v>0</v>
      </c>
      <c r="FUK29" s="365">
        <f t="shared" si="75"/>
        <v>0</v>
      </c>
      <c r="FUL29" s="365">
        <f t="shared" si="75"/>
        <v>0</v>
      </c>
      <c r="FUM29" s="365">
        <f t="shared" si="75"/>
        <v>0</v>
      </c>
      <c r="FUN29" s="365">
        <f t="shared" si="75"/>
        <v>0</v>
      </c>
      <c r="FUO29" s="365">
        <f t="shared" ref="FUO29:FWZ29" si="76">FUO12</f>
        <v>0</v>
      </c>
      <c r="FUP29" s="365">
        <f t="shared" si="76"/>
        <v>0</v>
      </c>
      <c r="FUQ29" s="365">
        <f t="shared" si="76"/>
        <v>0</v>
      </c>
      <c r="FUR29" s="365">
        <f t="shared" si="76"/>
        <v>0</v>
      </c>
      <c r="FUS29" s="365">
        <f t="shared" si="76"/>
        <v>0</v>
      </c>
      <c r="FUT29" s="365">
        <f t="shared" si="76"/>
        <v>0</v>
      </c>
      <c r="FUU29" s="365">
        <f t="shared" si="76"/>
        <v>0</v>
      </c>
      <c r="FUV29" s="365">
        <f t="shared" si="76"/>
        <v>0</v>
      </c>
      <c r="FUW29" s="365">
        <f t="shared" si="76"/>
        <v>0</v>
      </c>
      <c r="FUX29" s="365">
        <f t="shared" si="76"/>
        <v>0</v>
      </c>
      <c r="FUY29" s="365">
        <f t="shared" si="76"/>
        <v>0</v>
      </c>
      <c r="FUZ29" s="365">
        <f t="shared" si="76"/>
        <v>0</v>
      </c>
      <c r="FVA29" s="365">
        <f t="shared" si="76"/>
        <v>0</v>
      </c>
      <c r="FVB29" s="365">
        <f t="shared" si="76"/>
        <v>0</v>
      </c>
      <c r="FVC29" s="365">
        <f t="shared" si="76"/>
        <v>0</v>
      </c>
      <c r="FVD29" s="365">
        <f t="shared" si="76"/>
        <v>0</v>
      </c>
      <c r="FVE29" s="365">
        <f t="shared" si="76"/>
        <v>0</v>
      </c>
      <c r="FVF29" s="365">
        <f t="shared" si="76"/>
        <v>0</v>
      </c>
      <c r="FVG29" s="365">
        <f t="shared" si="76"/>
        <v>0</v>
      </c>
      <c r="FVH29" s="365">
        <f t="shared" si="76"/>
        <v>0</v>
      </c>
      <c r="FVI29" s="365">
        <f t="shared" si="76"/>
        <v>0</v>
      </c>
      <c r="FVJ29" s="365">
        <f t="shared" si="76"/>
        <v>0</v>
      </c>
      <c r="FVK29" s="365">
        <f t="shared" si="76"/>
        <v>0</v>
      </c>
      <c r="FVL29" s="365">
        <f t="shared" si="76"/>
        <v>0</v>
      </c>
      <c r="FVM29" s="365">
        <f t="shared" si="76"/>
        <v>0</v>
      </c>
      <c r="FVN29" s="365">
        <f t="shared" si="76"/>
        <v>0</v>
      </c>
      <c r="FVO29" s="365">
        <f t="shared" si="76"/>
        <v>0</v>
      </c>
      <c r="FVP29" s="365">
        <f t="shared" si="76"/>
        <v>0</v>
      </c>
      <c r="FVQ29" s="365">
        <f t="shared" si="76"/>
        <v>0</v>
      </c>
      <c r="FVR29" s="365">
        <f t="shared" si="76"/>
        <v>0</v>
      </c>
      <c r="FVS29" s="365">
        <f t="shared" si="76"/>
        <v>0</v>
      </c>
      <c r="FVT29" s="365">
        <f t="shared" si="76"/>
        <v>0</v>
      </c>
      <c r="FVU29" s="365">
        <f t="shared" si="76"/>
        <v>0</v>
      </c>
      <c r="FVV29" s="365">
        <f t="shared" si="76"/>
        <v>0</v>
      </c>
      <c r="FVW29" s="365">
        <f t="shared" si="76"/>
        <v>0</v>
      </c>
      <c r="FVX29" s="365">
        <f t="shared" si="76"/>
        <v>0</v>
      </c>
      <c r="FVY29" s="365">
        <f t="shared" si="76"/>
        <v>0</v>
      </c>
      <c r="FVZ29" s="365">
        <f t="shared" si="76"/>
        <v>0</v>
      </c>
      <c r="FWA29" s="365">
        <f t="shared" si="76"/>
        <v>0</v>
      </c>
      <c r="FWB29" s="365">
        <f t="shared" si="76"/>
        <v>0</v>
      </c>
      <c r="FWC29" s="365">
        <f t="shared" si="76"/>
        <v>0</v>
      </c>
      <c r="FWD29" s="365">
        <f t="shared" si="76"/>
        <v>0</v>
      </c>
      <c r="FWE29" s="365">
        <f t="shared" si="76"/>
        <v>0</v>
      </c>
      <c r="FWF29" s="365">
        <f t="shared" si="76"/>
        <v>0</v>
      </c>
      <c r="FWG29" s="365">
        <f t="shared" si="76"/>
        <v>0</v>
      </c>
      <c r="FWH29" s="365">
        <f t="shared" si="76"/>
        <v>0</v>
      </c>
      <c r="FWI29" s="365">
        <f t="shared" si="76"/>
        <v>0</v>
      </c>
      <c r="FWJ29" s="365">
        <f t="shared" si="76"/>
        <v>0</v>
      </c>
      <c r="FWK29" s="365">
        <f t="shared" si="76"/>
        <v>0</v>
      </c>
      <c r="FWL29" s="365">
        <f t="shared" si="76"/>
        <v>0</v>
      </c>
      <c r="FWM29" s="365">
        <f t="shared" si="76"/>
        <v>0</v>
      </c>
      <c r="FWN29" s="365">
        <f t="shared" si="76"/>
        <v>0</v>
      </c>
      <c r="FWO29" s="365">
        <f t="shared" si="76"/>
        <v>0</v>
      </c>
      <c r="FWP29" s="365">
        <f t="shared" si="76"/>
        <v>0</v>
      </c>
      <c r="FWQ29" s="365">
        <f t="shared" si="76"/>
        <v>0</v>
      </c>
      <c r="FWR29" s="365">
        <f t="shared" si="76"/>
        <v>0</v>
      </c>
      <c r="FWS29" s="365">
        <f t="shared" si="76"/>
        <v>0</v>
      </c>
      <c r="FWT29" s="365">
        <f t="shared" si="76"/>
        <v>0</v>
      </c>
      <c r="FWU29" s="365">
        <f t="shared" si="76"/>
        <v>0</v>
      </c>
      <c r="FWV29" s="365">
        <f t="shared" si="76"/>
        <v>0</v>
      </c>
      <c r="FWW29" s="365">
        <f t="shared" si="76"/>
        <v>0</v>
      </c>
      <c r="FWX29" s="365">
        <f t="shared" si="76"/>
        <v>0</v>
      </c>
      <c r="FWY29" s="365">
        <f t="shared" si="76"/>
        <v>0</v>
      </c>
      <c r="FWZ29" s="365">
        <f t="shared" si="76"/>
        <v>0</v>
      </c>
      <c r="FXA29" s="365">
        <f t="shared" ref="FXA29:FZL29" si="77">FXA12</f>
        <v>0</v>
      </c>
      <c r="FXB29" s="365">
        <f t="shared" si="77"/>
        <v>0</v>
      </c>
      <c r="FXC29" s="365">
        <f t="shared" si="77"/>
        <v>0</v>
      </c>
      <c r="FXD29" s="365">
        <f t="shared" si="77"/>
        <v>0</v>
      </c>
      <c r="FXE29" s="365">
        <f t="shared" si="77"/>
        <v>0</v>
      </c>
      <c r="FXF29" s="365">
        <f t="shared" si="77"/>
        <v>0</v>
      </c>
      <c r="FXG29" s="365">
        <f t="shared" si="77"/>
        <v>0</v>
      </c>
      <c r="FXH29" s="365">
        <f t="shared" si="77"/>
        <v>0</v>
      </c>
      <c r="FXI29" s="365">
        <f t="shared" si="77"/>
        <v>0</v>
      </c>
      <c r="FXJ29" s="365">
        <f t="shared" si="77"/>
        <v>0</v>
      </c>
      <c r="FXK29" s="365">
        <f t="shared" si="77"/>
        <v>0</v>
      </c>
      <c r="FXL29" s="365">
        <f t="shared" si="77"/>
        <v>0</v>
      </c>
      <c r="FXM29" s="365">
        <f t="shared" si="77"/>
        <v>0</v>
      </c>
      <c r="FXN29" s="365">
        <f t="shared" si="77"/>
        <v>0</v>
      </c>
      <c r="FXO29" s="365">
        <f t="shared" si="77"/>
        <v>0</v>
      </c>
      <c r="FXP29" s="365">
        <f t="shared" si="77"/>
        <v>0</v>
      </c>
      <c r="FXQ29" s="365">
        <f t="shared" si="77"/>
        <v>0</v>
      </c>
      <c r="FXR29" s="365">
        <f t="shared" si="77"/>
        <v>0</v>
      </c>
      <c r="FXS29" s="365">
        <f t="shared" si="77"/>
        <v>0</v>
      </c>
      <c r="FXT29" s="365">
        <f t="shared" si="77"/>
        <v>0</v>
      </c>
      <c r="FXU29" s="365">
        <f t="shared" si="77"/>
        <v>0</v>
      </c>
      <c r="FXV29" s="365">
        <f t="shared" si="77"/>
        <v>0</v>
      </c>
      <c r="FXW29" s="365">
        <f t="shared" si="77"/>
        <v>0</v>
      </c>
      <c r="FXX29" s="365">
        <f t="shared" si="77"/>
        <v>0</v>
      </c>
      <c r="FXY29" s="365">
        <f t="shared" si="77"/>
        <v>0</v>
      </c>
      <c r="FXZ29" s="365">
        <f t="shared" si="77"/>
        <v>0</v>
      </c>
      <c r="FYA29" s="365">
        <f t="shared" si="77"/>
        <v>0</v>
      </c>
      <c r="FYB29" s="365">
        <f t="shared" si="77"/>
        <v>0</v>
      </c>
      <c r="FYC29" s="365">
        <f t="shared" si="77"/>
        <v>0</v>
      </c>
      <c r="FYD29" s="365">
        <f t="shared" si="77"/>
        <v>0</v>
      </c>
      <c r="FYE29" s="365">
        <f t="shared" si="77"/>
        <v>0</v>
      </c>
      <c r="FYF29" s="365">
        <f t="shared" si="77"/>
        <v>0</v>
      </c>
      <c r="FYG29" s="365">
        <f t="shared" si="77"/>
        <v>0</v>
      </c>
      <c r="FYH29" s="365">
        <f t="shared" si="77"/>
        <v>0</v>
      </c>
      <c r="FYI29" s="365">
        <f t="shared" si="77"/>
        <v>0</v>
      </c>
      <c r="FYJ29" s="365">
        <f t="shared" si="77"/>
        <v>0</v>
      </c>
      <c r="FYK29" s="365">
        <f t="shared" si="77"/>
        <v>0</v>
      </c>
      <c r="FYL29" s="365">
        <f t="shared" si="77"/>
        <v>0</v>
      </c>
      <c r="FYM29" s="365">
        <f t="shared" si="77"/>
        <v>0</v>
      </c>
      <c r="FYN29" s="365">
        <f t="shared" si="77"/>
        <v>0</v>
      </c>
      <c r="FYO29" s="365">
        <f t="shared" si="77"/>
        <v>0</v>
      </c>
      <c r="FYP29" s="365">
        <f t="shared" si="77"/>
        <v>0</v>
      </c>
      <c r="FYQ29" s="365">
        <f t="shared" si="77"/>
        <v>0</v>
      </c>
      <c r="FYR29" s="365">
        <f t="shared" si="77"/>
        <v>0</v>
      </c>
      <c r="FYS29" s="365">
        <f t="shared" si="77"/>
        <v>0</v>
      </c>
      <c r="FYT29" s="365">
        <f t="shared" si="77"/>
        <v>0</v>
      </c>
      <c r="FYU29" s="365">
        <f t="shared" si="77"/>
        <v>0</v>
      </c>
      <c r="FYV29" s="365">
        <f t="shared" si="77"/>
        <v>0</v>
      </c>
      <c r="FYW29" s="365">
        <f t="shared" si="77"/>
        <v>0</v>
      </c>
      <c r="FYX29" s="365">
        <f t="shared" si="77"/>
        <v>0</v>
      </c>
      <c r="FYY29" s="365">
        <f t="shared" si="77"/>
        <v>0</v>
      </c>
      <c r="FYZ29" s="365">
        <f t="shared" si="77"/>
        <v>0</v>
      </c>
      <c r="FZA29" s="365">
        <f t="shared" si="77"/>
        <v>0</v>
      </c>
      <c r="FZB29" s="365">
        <f t="shared" si="77"/>
        <v>0</v>
      </c>
      <c r="FZC29" s="365">
        <f t="shared" si="77"/>
        <v>0</v>
      </c>
      <c r="FZD29" s="365">
        <f t="shared" si="77"/>
        <v>0</v>
      </c>
      <c r="FZE29" s="365">
        <f t="shared" si="77"/>
        <v>0</v>
      </c>
      <c r="FZF29" s="365">
        <f t="shared" si="77"/>
        <v>0</v>
      </c>
      <c r="FZG29" s="365">
        <f t="shared" si="77"/>
        <v>0</v>
      </c>
      <c r="FZH29" s="365">
        <f t="shared" si="77"/>
        <v>0</v>
      </c>
      <c r="FZI29" s="365">
        <f t="shared" si="77"/>
        <v>0</v>
      </c>
      <c r="FZJ29" s="365">
        <f t="shared" si="77"/>
        <v>0</v>
      </c>
      <c r="FZK29" s="365">
        <f t="shared" si="77"/>
        <v>0</v>
      </c>
      <c r="FZL29" s="365">
        <f t="shared" si="77"/>
        <v>0</v>
      </c>
      <c r="FZM29" s="365">
        <f t="shared" ref="FZM29:GBX29" si="78">FZM12</f>
        <v>0</v>
      </c>
      <c r="FZN29" s="365">
        <f t="shared" si="78"/>
        <v>0</v>
      </c>
      <c r="FZO29" s="365">
        <f t="shared" si="78"/>
        <v>0</v>
      </c>
      <c r="FZP29" s="365">
        <f t="shared" si="78"/>
        <v>0</v>
      </c>
      <c r="FZQ29" s="365">
        <f t="shared" si="78"/>
        <v>0</v>
      </c>
      <c r="FZR29" s="365">
        <f t="shared" si="78"/>
        <v>0</v>
      </c>
      <c r="FZS29" s="365">
        <f t="shared" si="78"/>
        <v>0</v>
      </c>
      <c r="FZT29" s="365">
        <f t="shared" si="78"/>
        <v>0</v>
      </c>
      <c r="FZU29" s="365">
        <f t="shared" si="78"/>
        <v>0</v>
      </c>
      <c r="FZV29" s="365">
        <f t="shared" si="78"/>
        <v>0</v>
      </c>
      <c r="FZW29" s="365">
        <f t="shared" si="78"/>
        <v>0</v>
      </c>
      <c r="FZX29" s="365">
        <f t="shared" si="78"/>
        <v>0</v>
      </c>
      <c r="FZY29" s="365">
        <f t="shared" si="78"/>
        <v>0</v>
      </c>
      <c r="FZZ29" s="365">
        <f t="shared" si="78"/>
        <v>0</v>
      </c>
      <c r="GAA29" s="365">
        <f t="shared" si="78"/>
        <v>0</v>
      </c>
      <c r="GAB29" s="365">
        <f t="shared" si="78"/>
        <v>0</v>
      </c>
      <c r="GAC29" s="365">
        <f t="shared" si="78"/>
        <v>0</v>
      </c>
      <c r="GAD29" s="365">
        <f t="shared" si="78"/>
        <v>0</v>
      </c>
      <c r="GAE29" s="365">
        <f t="shared" si="78"/>
        <v>0</v>
      </c>
      <c r="GAF29" s="365">
        <f t="shared" si="78"/>
        <v>0</v>
      </c>
      <c r="GAG29" s="365">
        <f t="shared" si="78"/>
        <v>0</v>
      </c>
      <c r="GAH29" s="365">
        <f t="shared" si="78"/>
        <v>0</v>
      </c>
      <c r="GAI29" s="365">
        <f t="shared" si="78"/>
        <v>0</v>
      </c>
      <c r="GAJ29" s="365">
        <f t="shared" si="78"/>
        <v>0</v>
      </c>
      <c r="GAK29" s="365">
        <f t="shared" si="78"/>
        <v>0</v>
      </c>
      <c r="GAL29" s="365">
        <f t="shared" si="78"/>
        <v>0</v>
      </c>
      <c r="GAM29" s="365">
        <f t="shared" si="78"/>
        <v>0</v>
      </c>
      <c r="GAN29" s="365">
        <f t="shared" si="78"/>
        <v>0</v>
      </c>
      <c r="GAO29" s="365">
        <f t="shared" si="78"/>
        <v>0</v>
      </c>
      <c r="GAP29" s="365">
        <f t="shared" si="78"/>
        <v>0</v>
      </c>
      <c r="GAQ29" s="365">
        <f t="shared" si="78"/>
        <v>0</v>
      </c>
      <c r="GAR29" s="365">
        <f t="shared" si="78"/>
        <v>0</v>
      </c>
      <c r="GAS29" s="365">
        <f t="shared" si="78"/>
        <v>0</v>
      </c>
      <c r="GAT29" s="365">
        <f t="shared" si="78"/>
        <v>0</v>
      </c>
      <c r="GAU29" s="365">
        <f t="shared" si="78"/>
        <v>0</v>
      </c>
      <c r="GAV29" s="365">
        <f t="shared" si="78"/>
        <v>0</v>
      </c>
      <c r="GAW29" s="365">
        <f t="shared" si="78"/>
        <v>0</v>
      </c>
      <c r="GAX29" s="365">
        <f t="shared" si="78"/>
        <v>0</v>
      </c>
      <c r="GAY29" s="365">
        <f t="shared" si="78"/>
        <v>0</v>
      </c>
      <c r="GAZ29" s="365">
        <f t="shared" si="78"/>
        <v>0</v>
      </c>
      <c r="GBA29" s="365">
        <f t="shared" si="78"/>
        <v>0</v>
      </c>
      <c r="GBB29" s="365">
        <f t="shared" si="78"/>
        <v>0</v>
      </c>
      <c r="GBC29" s="365">
        <f t="shared" si="78"/>
        <v>0</v>
      </c>
      <c r="GBD29" s="365">
        <f t="shared" si="78"/>
        <v>0</v>
      </c>
      <c r="GBE29" s="365">
        <f t="shared" si="78"/>
        <v>0</v>
      </c>
      <c r="GBF29" s="365">
        <f t="shared" si="78"/>
        <v>0</v>
      </c>
      <c r="GBG29" s="365">
        <f t="shared" si="78"/>
        <v>0</v>
      </c>
      <c r="GBH29" s="365">
        <f t="shared" si="78"/>
        <v>0</v>
      </c>
      <c r="GBI29" s="365">
        <f t="shared" si="78"/>
        <v>0</v>
      </c>
      <c r="GBJ29" s="365">
        <f t="shared" si="78"/>
        <v>0</v>
      </c>
      <c r="GBK29" s="365">
        <f t="shared" si="78"/>
        <v>0</v>
      </c>
      <c r="GBL29" s="365">
        <f t="shared" si="78"/>
        <v>0</v>
      </c>
      <c r="GBM29" s="365">
        <f t="shared" si="78"/>
        <v>0</v>
      </c>
      <c r="GBN29" s="365">
        <f t="shared" si="78"/>
        <v>0</v>
      </c>
      <c r="GBO29" s="365">
        <f t="shared" si="78"/>
        <v>0</v>
      </c>
      <c r="GBP29" s="365">
        <f t="shared" si="78"/>
        <v>0</v>
      </c>
      <c r="GBQ29" s="365">
        <f t="shared" si="78"/>
        <v>0</v>
      </c>
      <c r="GBR29" s="365">
        <f t="shared" si="78"/>
        <v>0</v>
      </c>
      <c r="GBS29" s="365">
        <f t="shared" si="78"/>
        <v>0</v>
      </c>
      <c r="GBT29" s="365">
        <f t="shared" si="78"/>
        <v>0</v>
      </c>
      <c r="GBU29" s="365">
        <f t="shared" si="78"/>
        <v>0</v>
      </c>
      <c r="GBV29" s="365">
        <f t="shared" si="78"/>
        <v>0</v>
      </c>
      <c r="GBW29" s="365">
        <f t="shared" si="78"/>
        <v>0</v>
      </c>
      <c r="GBX29" s="365">
        <f t="shared" si="78"/>
        <v>0</v>
      </c>
      <c r="GBY29" s="365">
        <f t="shared" ref="GBY29:GEJ29" si="79">GBY12</f>
        <v>0</v>
      </c>
      <c r="GBZ29" s="365">
        <f t="shared" si="79"/>
        <v>0</v>
      </c>
      <c r="GCA29" s="365">
        <f t="shared" si="79"/>
        <v>0</v>
      </c>
      <c r="GCB29" s="365">
        <f t="shared" si="79"/>
        <v>0</v>
      </c>
      <c r="GCC29" s="365">
        <f t="shared" si="79"/>
        <v>0</v>
      </c>
      <c r="GCD29" s="365">
        <f t="shared" si="79"/>
        <v>0</v>
      </c>
      <c r="GCE29" s="365">
        <f t="shared" si="79"/>
        <v>0</v>
      </c>
      <c r="GCF29" s="365">
        <f t="shared" si="79"/>
        <v>0</v>
      </c>
      <c r="GCG29" s="365">
        <f t="shared" si="79"/>
        <v>0</v>
      </c>
      <c r="GCH29" s="365">
        <f t="shared" si="79"/>
        <v>0</v>
      </c>
      <c r="GCI29" s="365">
        <f t="shared" si="79"/>
        <v>0</v>
      </c>
      <c r="GCJ29" s="365">
        <f t="shared" si="79"/>
        <v>0</v>
      </c>
      <c r="GCK29" s="365">
        <f t="shared" si="79"/>
        <v>0</v>
      </c>
      <c r="GCL29" s="365">
        <f t="shared" si="79"/>
        <v>0</v>
      </c>
      <c r="GCM29" s="365">
        <f t="shared" si="79"/>
        <v>0</v>
      </c>
      <c r="GCN29" s="365">
        <f t="shared" si="79"/>
        <v>0</v>
      </c>
      <c r="GCO29" s="365">
        <f t="shared" si="79"/>
        <v>0</v>
      </c>
      <c r="GCP29" s="365">
        <f t="shared" si="79"/>
        <v>0</v>
      </c>
      <c r="GCQ29" s="365">
        <f t="shared" si="79"/>
        <v>0</v>
      </c>
      <c r="GCR29" s="365">
        <f t="shared" si="79"/>
        <v>0</v>
      </c>
      <c r="GCS29" s="365">
        <f t="shared" si="79"/>
        <v>0</v>
      </c>
      <c r="GCT29" s="365">
        <f t="shared" si="79"/>
        <v>0</v>
      </c>
      <c r="GCU29" s="365">
        <f t="shared" si="79"/>
        <v>0</v>
      </c>
      <c r="GCV29" s="365">
        <f t="shared" si="79"/>
        <v>0</v>
      </c>
      <c r="GCW29" s="365">
        <f t="shared" si="79"/>
        <v>0</v>
      </c>
      <c r="GCX29" s="365">
        <f t="shared" si="79"/>
        <v>0</v>
      </c>
      <c r="GCY29" s="365">
        <f t="shared" si="79"/>
        <v>0</v>
      </c>
      <c r="GCZ29" s="365">
        <f t="shared" si="79"/>
        <v>0</v>
      </c>
      <c r="GDA29" s="365">
        <f t="shared" si="79"/>
        <v>0</v>
      </c>
      <c r="GDB29" s="365">
        <f t="shared" si="79"/>
        <v>0</v>
      </c>
      <c r="GDC29" s="365">
        <f t="shared" si="79"/>
        <v>0</v>
      </c>
      <c r="GDD29" s="365">
        <f t="shared" si="79"/>
        <v>0</v>
      </c>
      <c r="GDE29" s="365">
        <f t="shared" si="79"/>
        <v>0</v>
      </c>
      <c r="GDF29" s="365">
        <f t="shared" si="79"/>
        <v>0</v>
      </c>
      <c r="GDG29" s="365">
        <f t="shared" si="79"/>
        <v>0</v>
      </c>
      <c r="GDH29" s="365">
        <f t="shared" si="79"/>
        <v>0</v>
      </c>
      <c r="GDI29" s="365">
        <f t="shared" si="79"/>
        <v>0</v>
      </c>
      <c r="GDJ29" s="365">
        <f t="shared" si="79"/>
        <v>0</v>
      </c>
      <c r="GDK29" s="365">
        <f t="shared" si="79"/>
        <v>0</v>
      </c>
      <c r="GDL29" s="365">
        <f t="shared" si="79"/>
        <v>0</v>
      </c>
      <c r="GDM29" s="365">
        <f t="shared" si="79"/>
        <v>0</v>
      </c>
      <c r="GDN29" s="365">
        <f t="shared" si="79"/>
        <v>0</v>
      </c>
      <c r="GDO29" s="365">
        <f t="shared" si="79"/>
        <v>0</v>
      </c>
      <c r="GDP29" s="365">
        <f t="shared" si="79"/>
        <v>0</v>
      </c>
      <c r="GDQ29" s="365">
        <f t="shared" si="79"/>
        <v>0</v>
      </c>
      <c r="GDR29" s="365">
        <f t="shared" si="79"/>
        <v>0</v>
      </c>
      <c r="GDS29" s="365">
        <f t="shared" si="79"/>
        <v>0</v>
      </c>
      <c r="GDT29" s="365">
        <f t="shared" si="79"/>
        <v>0</v>
      </c>
      <c r="GDU29" s="365">
        <f t="shared" si="79"/>
        <v>0</v>
      </c>
      <c r="GDV29" s="365">
        <f t="shared" si="79"/>
        <v>0</v>
      </c>
      <c r="GDW29" s="365">
        <f t="shared" si="79"/>
        <v>0</v>
      </c>
      <c r="GDX29" s="365">
        <f t="shared" si="79"/>
        <v>0</v>
      </c>
      <c r="GDY29" s="365">
        <f t="shared" si="79"/>
        <v>0</v>
      </c>
      <c r="GDZ29" s="365">
        <f t="shared" si="79"/>
        <v>0</v>
      </c>
      <c r="GEA29" s="365">
        <f t="shared" si="79"/>
        <v>0</v>
      </c>
      <c r="GEB29" s="365">
        <f t="shared" si="79"/>
        <v>0</v>
      </c>
      <c r="GEC29" s="365">
        <f t="shared" si="79"/>
        <v>0</v>
      </c>
      <c r="GED29" s="365">
        <f t="shared" si="79"/>
        <v>0</v>
      </c>
      <c r="GEE29" s="365">
        <f t="shared" si="79"/>
        <v>0</v>
      </c>
      <c r="GEF29" s="365">
        <f t="shared" si="79"/>
        <v>0</v>
      </c>
      <c r="GEG29" s="365">
        <f t="shared" si="79"/>
        <v>0</v>
      </c>
      <c r="GEH29" s="365">
        <f t="shared" si="79"/>
        <v>0</v>
      </c>
      <c r="GEI29" s="365">
        <f t="shared" si="79"/>
        <v>0</v>
      </c>
      <c r="GEJ29" s="365">
        <f t="shared" si="79"/>
        <v>0</v>
      </c>
      <c r="GEK29" s="365">
        <f t="shared" ref="GEK29:GGV29" si="80">GEK12</f>
        <v>0</v>
      </c>
      <c r="GEL29" s="365">
        <f t="shared" si="80"/>
        <v>0</v>
      </c>
      <c r="GEM29" s="365">
        <f t="shared" si="80"/>
        <v>0</v>
      </c>
      <c r="GEN29" s="365">
        <f t="shared" si="80"/>
        <v>0</v>
      </c>
      <c r="GEO29" s="365">
        <f t="shared" si="80"/>
        <v>0</v>
      </c>
      <c r="GEP29" s="365">
        <f t="shared" si="80"/>
        <v>0</v>
      </c>
      <c r="GEQ29" s="365">
        <f t="shared" si="80"/>
        <v>0</v>
      </c>
      <c r="GER29" s="365">
        <f t="shared" si="80"/>
        <v>0</v>
      </c>
      <c r="GES29" s="365">
        <f t="shared" si="80"/>
        <v>0</v>
      </c>
      <c r="GET29" s="365">
        <f t="shared" si="80"/>
        <v>0</v>
      </c>
      <c r="GEU29" s="365">
        <f t="shared" si="80"/>
        <v>0</v>
      </c>
      <c r="GEV29" s="365">
        <f t="shared" si="80"/>
        <v>0</v>
      </c>
      <c r="GEW29" s="365">
        <f t="shared" si="80"/>
        <v>0</v>
      </c>
      <c r="GEX29" s="365">
        <f t="shared" si="80"/>
        <v>0</v>
      </c>
      <c r="GEY29" s="365">
        <f t="shared" si="80"/>
        <v>0</v>
      </c>
      <c r="GEZ29" s="365">
        <f t="shared" si="80"/>
        <v>0</v>
      </c>
      <c r="GFA29" s="365">
        <f t="shared" si="80"/>
        <v>0</v>
      </c>
      <c r="GFB29" s="365">
        <f t="shared" si="80"/>
        <v>0</v>
      </c>
      <c r="GFC29" s="365">
        <f t="shared" si="80"/>
        <v>0</v>
      </c>
      <c r="GFD29" s="365">
        <f t="shared" si="80"/>
        <v>0</v>
      </c>
      <c r="GFE29" s="365">
        <f t="shared" si="80"/>
        <v>0</v>
      </c>
      <c r="GFF29" s="365">
        <f t="shared" si="80"/>
        <v>0</v>
      </c>
      <c r="GFG29" s="365">
        <f t="shared" si="80"/>
        <v>0</v>
      </c>
      <c r="GFH29" s="365">
        <f t="shared" si="80"/>
        <v>0</v>
      </c>
      <c r="GFI29" s="365">
        <f t="shared" si="80"/>
        <v>0</v>
      </c>
      <c r="GFJ29" s="365">
        <f t="shared" si="80"/>
        <v>0</v>
      </c>
      <c r="GFK29" s="365">
        <f t="shared" si="80"/>
        <v>0</v>
      </c>
      <c r="GFL29" s="365">
        <f t="shared" si="80"/>
        <v>0</v>
      </c>
      <c r="GFM29" s="365">
        <f t="shared" si="80"/>
        <v>0</v>
      </c>
      <c r="GFN29" s="365">
        <f t="shared" si="80"/>
        <v>0</v>
      </c>
      <c r="GFO29" s="365">
        <f t="shared" si="80"/>
        <v>0</v>
      </c>
      <c r="GFP29" s="365">
        <f t="shared" si="80"/>
        <v>0</v>
      </c>
      <c r="GFQ29" s="365">
        <f t="shared" si="80"/>
        <v>0</v>
      </c>
      <c r="GFR29" s="365">
        <f t="shared" si="80"/>
        <v>0</v>
      </c>
      <c r="GFS29" s="365">
        <f t="shared" si="80"/>
        <v>0</v>
      </c>
      <c r="GFT29" s="365">
        <f t="shared" si="80"/>
        <v>0</v>
      </c>
      <c r="GFU29" s="365">
        <f t="shared" si="80"/>
        <v>0</v>
      </c>
      <c r="GFV29" s="365">
        <f t="shared" si="80"/>
        <v>0</v>
      </c>
      <c r="GFW29" s="365">
        <f t="shared" si="80"/>
        <v>0</v>
      </c>
      <c r="GFX29" s="365">
        <f t="shared" si="80"/>
        <v>0</v>
      </c>
      <c r="GFY29" s="365">
        <f t="shared" si="80"/>
        <v>0</v>
      </c>
      <c r="GFZ29" s="365">
        <f t="shared" si="80"/>
        <v>0</v>
      </c>
      <c r="GGA29" s="365">
        <f t="shared" si="80"/>
        <v>0</v>
      </c>
      <c r="GGB29" s="365">
        <f t="shared" si="80"/>
        <v>0</v>
      </c>
      <c r="GGC29" s="365">
        <f t="shared" si="80"/>
        <v>0</v>
      </c>
      <c r="GGD29" s="365">
        <f t="shared" si="80"/>
        <v>0</v>
      </c>
      <c r="GGE29" s="365">
        <f t="shared" si="80"/>
        <v>0</v>
      </c>
      <c r="GGF29" s="365">
        <f t="shared" si="80"/>
        <v>0</v>
      </c>
      <c r="GGG29" s="365">
        <f t="shared" si="80"/>
        <v>0</v>
      </c>
      <c r="GGH29" s="365">
        <f t="shared" si="80"/>
        <v>0</v>
      </c>
      <c r="GGI29" s="365">
        <f t="shared" si="80"/>
        <v>0</v>
      </c>
      <c r="GGJ29" s="365">
        <f t="shared" si="80"/>
        <v>0</v>
      </c>
      <c r="GGK29" s="365">
        <f t="shared" si="80"/>
        <v>0</v>
      </c>
      <c r="GGL29" s="365">
        <f t="shared" si="80"/>
        <v>0</v>
      </c>
      <c r="GGM29" s="365">
        <f t="shared" si="80"/>
        <v>0</v>
      </c>
      <c r="GGN29" s="365">
        <f t="shared" si="80"/>
        <v>0</v>
      </c>
      <c r="GGO29" s="365">
        <f t="shared" si="80"/>
        <v>0</v>
      </c>
      <c r="GGP29" s="365">
        <f t="shared" si="80"/>
        <v>0</v>
      </c>
      <c r="GGQ29" s="365">
        <f t="shared" si="80"/>
        <v>0</v>
      </c>
      <c r="GGR29" s="365">
        <f t="shared" si="80"/>
        <v>0</v>
      </c>
      <c r="GGS29" s="365">
        <f t="shared" si="80"/>
        <v>0</v>
      </c>
      <c r="GGT29" s="365">
        <f t="shared" si="80"/>
        <v>0</v>
      </c>
      <c r="GGU29" s="365">
        <f t="shared" si="80"/>
        <v>0</v>
      </c>
      <c r="GGV29" s="365">
        <f t="shared" si="80"/>
        <v>0</v>
      </c>
      <c r="GGW29" s="365">
        <f t="shared" ref="GGW29:GJH29" si="81">GGW12</f>
        <v>0</v>
      </c>
      <c r="GGX29" s="365">
        <f t="shared" si="81"/>
        <v>0</v>
      </c>
      <c r="GGY29" s="365">
        <f t="shared" si="81"/>
        <v>0</v>
      </c>
      <c r="GGZ29" s="365">
        <f t="shared" si="81"/>
        <v>0</v>
      </c>
      <c r="GHA29" s="365">
        <f t="shared" si="81"/>
        <v>0</v>
      </c>
      <c r="GHB29" s="365">
        <f t="shared" si="81"/>
        <v>0</v>
      </c>
      <c r="GHC29" s="365">
        <f t="shared" si="81"/>
        <v>0</v>
      </c>
      <c r="GHD29" s="365">
        <f t="shared" si="81"/>
        <v>0</v>
      </c>
      <c r="GHE29" s="365">
        <f t="shared" si="81"/>
        <v>0</v>
      </c>
      <c r="GHF29" s="365">
        <f t="shared" si="81"/>
        <v>0</v>
      </c>
      <c r="GHG29" s="365">
        <f t="shared" si="81"/>
        <v>0</v>
      </c>
      <c r="GHH29" s="365">
        <f t="shared" si="81"/>
        <v>0</v>
      </c>
      <c r="GHI29" s="365">
        <f t="shared" si="81"/>
        <v>0</v>
      </c>
      <c r="GHJ29" s="365">
        <f t="shared" si="81"/>
        <v>0</v>
      </c>
      <c r="GHK29" s="365">
        <f t="shared" si="81"/>
        <v>0</v>
      </c>
      <c r="GHL29" s="365">
        <f t="shared" si="81"/>
        <v>0</v>
      </c>
      <c r="GHM29" s="365">
        <f t="shared" si="81"/>
        <v>0</v>
      </c>
      <c r="GHN29" s="365">
        <f t="shared" si="81"/>
        <v>0</v>
      </c>
      <c r="GHO29" s="365">
        <f t="shared" si="81"/>
        <v>0</v>
      </c>
      <c r="GHP29" s="365">
        <f t="shared" si="81"/>
        <v>0</v>
      </c>
      <c r="GHQ29" s="365">
        <f t="shared" si="81"/>
        <v>0</v>
      </c>
      <c r="GHR29" s="365">
        <f t="shared" si="81"/>
        <v>0</v>
      </c>
      <c r="GHS29" s="365">
        <f t="shared" si="81"/>
        <v>0</v>
      </c>
      <c r="GHT29" s="365">
        <f t="shared" si="81"/>
        <v>0</v>
      </c>
      <c r="GHU29" s="365">
        <f t="shared" si="81"/>
        <v>0</v>
      </c>
      <c r="GHV29" s="365">
        <f t="shared" si="81"/>
        <v>0</v>
      </c>
      <c r="GHW29" s="365">
        <f t="shared" si="81"/>
        <v>0</v>
      </c>
      <c r="GHX29" s="365">
        <f t="shared" si="81"/>
        <v>0</v>
      </c>
      <c r="GHY29" s="365">
        <f t="shared" si="81"/>
        <v>0</v>
      </c>
      <c r="GHZ29" s="365">
        <f t="shared" si="81"/>
        <v>0</v>
      </c>
      <c r="GIA29" s="365">
        <f t="shared" si="81"/>
        <v>0</v>
      </c>
      <c r="GIB29" s="365">
        <f t="shared" si="81"/>
        <v>0</v>
      </c>
      <c r="GIC29" s="365">
        <f t="shared" si="81"/>
        <v>0</v>
      </c>
      <c r="GID29" s="365">
        <f t="shared" si="81"/>
        <v>0</v>
      </c>
      <c r="GIE29" s="365">
        <f t="shared" si="81"/>
        <v>0</v>
      </c>
      <c r="GIF29" s="365">
        <f t="shared" si="81"/>
        <v>0</v>
      </c>
      <c r="GIG29" s="365">
        <f t="shared" si="81"/>
        <v>0</v>
      </c>
      <c r="GIH29" s="365">
        <f t="shared" si="81"/>
        <v>0</v>
      </c>
      <c r="GII29" s="365">
        <f t="shared" si="81"/>
        <v>0</v>
      </c>
      <c r="GIJ29" s="365">
        <f t="shared" si="81"/>
        <v>0</v>
      </c>
      <c r="GIK29" s="365">
        <f t="shared" si="81"/>
        <v>0</v>
      </c>
      <c r="GIL29" s="365">
        <f t="shared" si="81"/>
        <v>0</v>
      </c>
      <c r="GIM29" s="365">
        <f t="shared" si="81"/>
        <v>0</v>
      </c>
      <c r="GIN29" s="365">
        <f t="shared" si="81"/>
        <v>0</v>
      </c>
      <c r="GIO29" s="365">
        <f t="shared" si="81"/>
        <v>0</v>
      </c>
      <c r="GIP29" s="365">
        <f t="shared" si="81"/>
        <v>0</v>
      </c>
      <c r="GIQ29" s="365">
        <f t="shared" si="81"/>
        <v>0</v>
      </c>
      <c r="GIR29" s="365">
        <f t="shared" si="81"/>
        <v>0</v>
      </c>
      <c r="GIS29" s="365">
        <f t="shared" si="81"/>
        <v>0</v>
      </c>
      <c r="GIT29" s="365">
        <f t="shared" si="81"/>
        <v>0</v>
      </c>
      <c r="GIU29" s="365">
        <f t="shared" si="81"/>
        <v>0</v>
      </c>
      <c r="GIV29" s="365">
        <f t="shared" si="81"/>
        <v>0</v>
      </c>
      <c r="GIW29" s="365">
        <f t="shared" si="81"/>
        <v>0</v>
      </c>
      <c r="GIX29" s="365">
        <f t="shared" si="81"/>
        <v>0</v>
      </c>
      <c r="GIY29" s="365">
        <f t="shared" si="81"/>
        <v>0</v>
      </c>
      <c r="GIZ29" s="365">
        <f t="shared" si="81"/>
        <v>0</v>
      </c>
      <c r="GJA29" s="365">
        <f t="shared" si="81"/>
        <v>0</v>
      </c>
      <c r="GJB29" s="365">
        <f t="shared" si="81"/>
        <v>0</v>
      </c>
      <c r="GJC29" s="365">
        <f t="shared" si="81"/>
        <v>0</v>
      </c>
      <c r="GJD29" s="365">
        <f t="shared" si="81"/>
        <v>0</v>
      </c>
      <c r="GJE29" s="365">
        <f t="shared" si="81"/>
        <v>0</v>
      </c>
      <c r="GJF29" s="365">
        <f t="shared" si="81"/>
        <v>0</v>
      </c>
      <c r="GJG29" s="365">
        <f t="shared" si="81"/>
        <v>0</v>
      </c>
      <c r="GJH29" s="365">
        <f t="shared" si="81"/>
        <v>0</v>
      </c>
      <c r="GJI29" s="365">
        <f t="shared" ref="GJI29:GLT29" si="82">GJI12</f>
        <v>0</v>
      </c>
      <c r="GJJ29" s="365">
        <f t="shared" si="82"/>
        <v>0</v>
      </c>
      <c r="GJK29" s="365">
        <f t="shared" si="82"/>
        <v>0</v>
      </c>
      <c r="GJL29" s="365">
        <f t="shared" si="82"/>
        <v>0</v>
      </c>
      <c r="GJM29" s="365">
        <f t="shared" si="82"/>
        <v>0</v>
      </c>
      <c r="GJN29" s="365">
        <f t="shared" si="82"/>
        <v>0</v>
      </c>
      <c r="GJO29" s="365">
        <f t="shared" si="82"/>
        <v>0</v>
      </c>
      <c r="GJP29" s="365">
        <f t="shared" si="82"/>
        <v>0</v>
      </c>
      <c r="GJQ29" s="365">
        <f t="shared" si="82"/>
        <v>0</v>
      </c>
      <c r="GJR29" s="365">
        <f t="shared" si="82"/>
        <v>0</v>
      </c>
      <c r="GJS29" s="365">
        <f t="shared" si="82"/>
        <v>0</v>
      </c>
      <c r="GJT29" s="365">
        <f t="shared" si="82"/>
        <v>0</v>
      </c>
      <c r="GJU29" s="365">
        <f t="shared" si="82"/>
        <v>0</v>
      </c>
      <c r="GJV29" s="365">
        <f t="shared" si="82"/>
        <v>0</v>
      </c>
      <c r="GJW29" s="365">
        <f t="shared" si="82"/>
        <v>0</v>
      </c>
      <c r="GJX29" s="365">
        <f t="shared" si="82"/>
        <v>0</v>
      </c>
      <c r="GJY29" s="365">
        <f t="shared" si="82"/>
        <v>0</v>
      </c>
      <c r="GJZ29" s="365">
        <f t="shared" si="82"/>
        <v>0</v>
      </c>
      <c r="GKA29" s="365">
        <f t="shared" si="82"/>
        <v>0</v>
      </c>
      <c r="GKB29" s="365">
        <f t="shared" si="82"/>
        <v>0</v>
      </c>
      <c r="GKC29" s="365">
        <f t="shared" si="82"/>
        <v>0</v>
      </c>
      <c r="GKD29" s="365">
        <f t="shared" si="82"/>
        <v>0</v>
      </c>
      <c r="GKE29" s="365">
        <f t="shared" si="82"/>
        <v>0</v>
      </c>
      <c r="GKF29" s="365">
        <f t="shared" si="82"/>
        <v>0</v>
      </c>
      <c r="GKG29" s="365">
        <f t="shared" si="82"/>
        <v>0</v>
      </c>
      <c r="GKH29" s="365">
        <f t="shared" si="82"/>
        <v>0</v>
      </c>
      <c r="GKI29" s="365">
        <f t="shared" si="82"/>
        <v>0</v>
      </c>
      <c r="GKJ29" s="365">
        <f t="shared" si="82"/>
        <v>0</v>
      </c>
      <c r="GKK29" s="365">
        <f t="shared" si="82"/>
        <v>0</v>
      </c>
      <c r="GKL29" s="365">
        <f t="shared" si="82"/>
        <v>0</v>
      </c>
      <c r="GKM29" s="365">
        <f t="shared" si="82"/>
        <v>0</v>
      </c>
      <c r="GKN29" s="365">
        <f t="shared" si="82"/>
        <v>0</v>
      </c>
      <c r="GKO29" s="365">
        <f t="shared" si="82"/>
        <v>0</v>
      </c>
      <c r="GKP29" s="365">
        <f t="shared" si="82"/>
        <v>0</v>
      </c>
      <c r="GKQ29" s="365">
        <f t="shared" si="82"/>
        <v>0</v>
      </c>
      <c r="GKR29" s="365">
        <f t="shared" si="82"/>
        <v>0</v>
      </c>
      <c r="GKS29" s="365">
        <f t="shared" si="82"/>
        <v>0</v>
      </c>
      <c r="GKT29" s="365">
        <f t="shared" si="82"/>
        <v>0</v>
      </c>
      <c r="GKU29" s="365">
        <f t="shared" si="82"/>
        <v>0</v>
      </c>
      <c r="GKV29" s="365">
        <f t="shared" si="82"/>
        <v>0</v>
      </c>
      <c r="GKW29" s="365">
        <f t="shared" si="82"/>
        <v>0</v>
      </c>
      <c r="GKX29" s="365">
        <f t="shared" si="82"/>
        <v>0</v>
      </c>
      <c r="GKY29" s="365">
        <f t="shared" si="82"/>
        <v>0</v>
      </c>
      <c r="GKZ29" s="365">
        <f t="shared" si="82"/>
        <v>0</v>
      </c>
      <c r="GLA29" s="365">
        <f t="shared" si="82"/>
        <v>0</v>
      </c>
      <c r="GLB29" s="365">
        <f t="shared" si="82"/>
        <v>0</v>
      </c>
      <c r="GLC29" s="365">
        <f t="shared" si="82"/>
        <v>0</v>
      </c>
      <c r="GLD29" s="365">
        <f t="shared" si="82"/>
        <v>0</v>
      </c>
      <c r="GLE29" s="365">
        <f t="shared" si="82"/>
        <v>0</v>
      </c>
      <c r="GLF29" s="365">
        <f t="shared" si="82"/>
        <v>0</v>
      </c>
      <c r="GLG29" s="365">
        <f t="shared" si="82"/>
        <v>0</v>
      </c>
      <c r="GLH29" s="365">
        <f t="shared" si="82"/>
        <v>0</v>
      </c>
      <c r="GLI29" s="365">
        <f t="shared" si="82"/>
        <v>0</v>
      </c>
      <c r="GLJ29" s="365">
        <f t="shared" si="82"/>
        <v>0</v>
      </c>
      <c r="GLK29" s="365">
        <f t="shared" si="82"/>
        <v>0</v>
      </c>
      <c r="GLL29" s="365">
        <f t="shared" si="82"/>
        <v>0</v>
      </c>
      <c r="GLM29" s="365">
        <f t="shared" si="82"/>
        <v>0</v>
      </c>
      <c r="GLN29" s="365">
        <f t="shared" si="82"/>
        <v>0</v>
      </c>
      <c r="GLO29" s="365">
        <f t="shared" si="82"/>
        <v>0</v>
      </c>
      <c r="GLP29" s="365">
        <f t="shared" si="82"/>
        <v>0</v>
      </c>
      <c r="GLQ29" s="365">
        <f t="shared" si="82"/>
        <v>0</v>
      </c>
      <c r="GLR29" s="365">
        <f t="shared" si="82"/>
        <v>0</v>
      </c>
      <c r="GLS29" s="365">
        <f t="shared" si="82"/>
        <v>0</v>
      </c>
      <c r="GLT29" s="365">
        <f t="shared" si="82"/>
        <v>0</v>
      </c>
      <c r="GLU29" s="365">
        <f t="shared" ref="GLU29:GOF29" si="83">GLU12</f>
        <v>0</v>
      </c>
      <c r="GLV29" s="365">
        <f t="shared" si="83"/>
        <v>0</v>
      </c>
      <c r="GLW29" s="365">
        <f t="shared" si="83"/>
        <v>0</v>
      </c>
      <c r="GLX29" s="365">
        <f t="shared" si="83"/>
        <v>0</v>
      </c>
      <c r="GLY29" s="365">
        <f t="shared" si="83"/>
        <v>0</v>
      </c>
      <c r="GLZ29" s="365">
        <f t="shared" si="83"/>
        <v>0</v>
      </c>
      <c r="GMA29" s="365">
        <f t="shared" si="83"/>
        <v>0</v>
      </c>
      <c r="GMB29" s="365">
        <f t="shared" si="83"/>
        <v>0</v>
      </c>
      <c r="GMC29" s="365">
        <f t="shared" si="83"/>
        <v>0</v>
      </c>
      <c r="GMD29" s="365">
        <f t="shared" si="83"/>
        <v>0</v>
      </c>
      <c r="GME29" s="365">
        <f t="shared" si="83"/>
        <v>0</v>
      </c>
      <c r="GMF29" s="365">
        <f t="shared" si="83"/>
        <v>0</v>
      </c>
      <c r="GMG29" s="365">
        <f t="shared" si="83"/>
        <v>0</v>
      </c>
      <c r="GMH29" s="365">
        <f t="shared" si="83"/>
        <v>0</v>
      </c>
      <c r="GMI29" s="365">
        <f t="shared" si="83"/>
        <v>0</v>
      </c>
      <c r="GMJ29" s="365">
        <f t="shared" si="83"/>
        <v>0</v>
      </c>
      <c r="GMK29" s="365">
        <f t="shared" si="83"/>
        <v>0</v>
      </c>
      <c r="GML29" s="365">
        <f t="shared" si="83"/>
        <v>0</v>
      </c>
      <c r="GMM29" s="365">
        <f t="shared" si="83"/>
        <v>0</v>
      </c>
      <c r="GMN29" s="365">
        <f t="shared" si="83"/>
        <v>0</v>
      </c>
      <c r="GMO29" s="365">
        <f t="shared" si="83"/>
        <v>0</v>
      </c>
      <c r="GMP29" s="365">
        <f t="shared" si="83"/>
        <v>0</v>
      </c>
      <c r="GMQ29" s="365">
        <f t="shared" si="83"/>
        <v>0</v>
      </c>
      <c r="GMR29" s="365">
        <f t="shared" si="83"/>
        <v>0</v>
      </c>
      <c r="GMS29" s="365">
        <f t="shared" si="83"/>
        <v>0</v>
      </c>
      <c r="GMT29" s="365">
        <f t="shared" si="83"/>
        <v>0</v>
      </c>
      <c r="GMU29" s="365">
        <f t="shared" si="83"/>
        <v>0</v>
      </c>
      <c r="GMV29" s="365">
        <f t="shared" si="83"/>
        <v>0</v>
      </c>
      <c r="GMW29" s="365">
        <f t="shared" si="83"/>
        <v>0</v>
      </c>
      <c r="GMX29" s="365">
        <f t="shared" si="83"/>
        <v>0</v>
      </c>
      <c r="GMY29" s="365">
        <f t="shared" si="83"/>
        <v>0</v>
      </c>
      <c r="GMZ29" s="365">
        <f t="shared" si="83"/>
        <v>0</v>
      </c>
      <c r="GNA29" s="365">
        <f t="shared" si="83"/>
        <v>0</v>
      </c>
      <c r="GNB29" s="365">
        <f t="shared" si="83"/>
        <v>0</v>
      </c>
      <c r="GNC29" s="365">
        <f t="shared" si="83"/>
        <v>0</v>
      </c>
      <c r="GND29" s="365">
        <f t="shared" si="83"/>
        <v>0</v>
      </c>
      <c r="GNE29" s="365">
        <f t="shared" si="83"/>
        <v>0</v>
      </c>
      <c r="GNF29" s="365">
        <f t="shared" si="83"/>
        <v>0</v>
      </c>
      <c r="GNG29" s="365">
        <f t="shared" si="83"/>
        <v>0</v>
      </c>
      <c r="GNH29" s="365">
        <f t="shared" si="83"/>
        <v>0</v>
      </c>
      <c r="GNI29" s="365">
        <f t="shared" si="83"/>
        <v>0</v>
      </c>
      <c r="GNJ29" s="365">
        <f t="shared" si="83"/>
        <v>0</v>
      </c>
      <c r="GNK29" s="365">
        <f t="shared" si="83"/>
        <v>0</v>
      </c>
      <c r="GNL29" s="365">
        <f t="shared" si="83"/>
        <v>0</v>
      </c>
      <c r="GNM29" s="365">
        <f t="shared" si="83"/>
        <v>0</v>
      </c>
      <c r="GNN29" s="365">
        <f t="shared" si="83"/>
        <v>0</v>
      </c>
      <c r="GNO29" s="365">
        <f t="shared" si="83"/>
        <v>0</v>
      </c>
      <c r="GNP29" s="365">
        <f t="shared" si="83"/>
        <v>0</v>
      </c>
      <c r="GNQ29" s="365">
        <f t="shared" si="83"/>
        <v>0</v>
      </c>
      <c r="GNR29" s="365">
        <f t="shared" si="83"/>
        <v>0</v>
      </c>
      <c r="GNS29" s="365">
        <f t="shared" si="83"/>
        <v>0</v>
      </c>
      <c r="GNT29" s="365">
        <f t="shared" si="83"/>
        <v>0</v>
      </c>
      <c r="GNU29" s="365">
        <f t="shared" si="83"/>
        <v>0</v>
      </c>
      <c r="GNV29" s="365">
        <f t="shared" si="83"/>
        <v>0</v>
      </c>
      <c r="GNW29" s="365">
        <f t="shared" si="83"/>
        <v>0</v>
      </c>
      <c r="GNX29" s="365">
        <f t="shared" si="83"/>
        <v>0</v>
      </c>
      <c r="GNY29" s="365">
        <f t="shared" si="83"/>
        <v>0</v>
      </c>
      <c r="GNZ29" s="365">
        <f t="shared" si="83"/>
        <v>0</v>
      </c>
      <c r="GOA29" s="365">
        <f t="shared" si="83"/>
        <v>0</v>
      </c>
      <c r="GOB29" s="365">
        <f t="shared" si="83"/>
        <v>0</v>
      </c>
      <c r="GOC29" s="365">
        <f t="shared" si="83"/>
        <v>0</v>
      </c>
      <c r="GOD29" s="365">
        <f t="shared" si="83"/>
        <v>0</v>
      </c>
      <c r="GOE29" s="365">
        <f t="shared" si="83"/>
        <v>0</v>
      </c>
      <c r="GOF29" s="365">
        <f t="shared" si="83"/>
        <v>0</v>
      </c>
      <c r="GOG29" s="365">
        <f t="shared" ref="GOG29:GQR29" si="84">GOG12</f>
        <v>0</v>
      </c>
      <c r="GOH29" s="365">
        <f t="shared" si="84"/>
        <v>0</v>
      </c>
      <c r="GOI29" s="365">
        <f t="shared" si="84"/>
        <v>0</v>
      </c>
      <c r="GOJ29" s="365">
        <f t="shared" si="84"/>
        <v>0</v>
      </c>
      <c r="GOK29" s="365">
        <f t="shared" si="84"/>
        <v>0</v>
      </c>
      <c r="GOL29" s="365">
        <f t="shared" si="84"/>
        <v>0</v>
      </c>
      <c r="GOM29" s="365">
        <f t="shared" si="84"/>
        <v>0</v>
      </c>
      <c r="GON29" s="365">
        <f t="shared" si="84"/>
        <v>0</v>
      </c>
      <c r="GOO29" s="365">
        <f t="shared" si="84"/>
        <v>0</v>
      </c>
      <c r="GOP29" s="365">
        <f t="shared" si="84"/>
        <v>0</v>
      </c>
      <c r="GOQ29" s="365">
        <f t="shared" si="84"/>
        <v>0</v>
      </c>
      <c r="GOR29" s="365">
        <f t="shared" si="84"/>
        <v>0</v>
      </c>
      <c r="GOS29" s="365">
        <f t="shared" si="84"/>
        <v>0</v>
      </c>
      <c r="GOT29" s="365">
        <f t="shared" si="84"/>
        <v>0</v>
      </c>
      <c r="GOU29" s="365">
        <f t="shared" si="84"/>
        <v>0</v>
      </c>
      <c r="GOV29" s="365">
        <f t="shared" si="84"/>
        <v>0</v>
      </c>
      <c r="GOW29" s="365">
        <f t="shared" si="84"/>
        <v>0</v>
      </c>
      <c r="GOX29" s="365">
        <f t="shared" si="84"/>
        <v>0</v>
      </c>
      <c r="GOY29" s="365">
        <f t="shared" si="84"/>
        <v>0</v>
      </c>
      <c r="GOZ29" s="365">
        <f t="shared" si="84"/>
        <v>0</v>
      </c>
      <c r="GPA29" s="365">
        <f t="shared" si="84"/>
        <v>0</v>
      </c>
      <c r="GPB29" s="365">
        <f t="shared" si="84"/>
        <v>0</v>
      </c>
      <c r="GPC29" s="365">
        <f t="shared" si="84"/>
        <v>0</v>
      </c>
      <c r="GPD29" s="365">
        <f t="shared" si="84"/>
        <v>0</v>
      </c>
      <c r="GPE29" s="365">
        <f t="shared" si="84"/>
        <v>0</v>
      </c>
      <c r="GPF29" s="365">
        <f t="shared" si="84"/>
        <v>0</v>
      </c>
      <c r="GPG29" s="365">
        <f t="shared" si="84"/>
        <v>0</v>
      </c>
      <c r="GPH29" s="365">
        <f t="shared" si="84"/>
        <v>0</v>
      </c>
      <c r="GPI29" s="365">
        <f t="shared" si="84"/>
        <v>0</v>
      </c>
      <c r="GPJ29" s="365">
        <f t="shared" si="84"/>
        <v>0</v>
      </c>
      <c r="GPK29" s="365">
        <f t="shared" si="84"/>
        <v>0</v>
      </c>
      <c r="GPL29" s="365">
        <f t="shared" si="84"/>
        <v>0</v>
      </c>
      <c r="GPM29" s="365">
        <f t="shared" si="84"/>
        <v>0</v>
      </c>
      <c r="GPN29" s="365">
        <f t="shared" si="84"/>
        <v>0</v>
      </c>
      <c r="GPO29" s="365">
        <f t="shared" si="84"/>
        <v>0</v>
      </c>
      <c r="GPP29" s="365">
        <f t="shared" si="84"/>
        <v>0</v>
      </c>
      <c r="GPQ29" s="365">
        <f t="shared" si="84"/>
        <v>0</v>
      </c>
      <c r="GPR29" s="365">
        <f t="shared" si="84"/>
        <v>0</v>
      </c>
      <c r="GPS29" s="365">
        <f t="shared" si="84"/>
        <v>0</v>
      </c>
      <c r="GPT29" s="365">
        <f t="shared" si="84"/>
        <v>0</v>
      </c>
      <c r="GPU29" s="365">
        <f t="shared" si="84"/>
        <v>0</v>
      </c>
      <c r="GPV29" s="365">
        <f t="shared" si="84"/>
        <v>0</v>
      </c>
      <c r="GPW29" s="365">
        <f t="shared" si="84"/>
        <v>0</v>
      </c>
      <c r="GPX29" s="365">
        <f t="shared" si="84"/>
        <v>0</v>
      </c>
      <c r="GPY29" s="365">
        <f t="shared" si="84"/>
        <v>0</v>
      </c>
      <c r="GPZ29" s="365">
        <f t="shared" si="84"/>
        <v>0</v>
      </c>
      <c r="GQA29" s="365">
        <f t="shared" si="84"/>
        <v>0</v>
      </c>
      <c r="GQB29" s="365">
        <f t="shared" si="84"/>
        <v>0</v>
      </c>
      <c r="GQC29" s="365">
        <f t="shared" si="84"/>
        <v>0</v>
      </c>
      <c r="GQD29" s="365">
        <f t="shared" si="84"/>
        <v>0</v>
      </c>
      <c r="GQE29" s="365">
        <f t="shared" si="84"/>
        <v>0</v>
      </c>
      <c r="GQF29" s="365">
        <f t="shared" si="84"/>
        <v>0</v>
      </c>
      <c r="GQG29" s="365">
        <f t="shared" si="84"/>
        <v>0</v>
      </c>
      <c r="GQH29" s="365">
        <f t="shared" si="84"/>
        <v>0</v>
      </c>
      <c r="GQI29" s="365">
        <f t="shared" si="84"/>
        <v>0</v>
      </c>
      <c r="GQJ29" s="365">
        <f t="shared" si="84"/>
        <v>0</v>
      </c>
      <c r="GQK29" s="365">
        <f t="shared" si="84"/>
        <v>0</v>
      </c>
      <c r="GQL29" s="365">
        <f t="shared" si="84"/>
        <v>0</v>
      </c>
      <c r="GQM29" s="365">
        <f t="shared" si="84"/>
        <v>0</v>
      </c>
      <c r="GQN29" s="365">
        <f t="shared" si="84"/>
        <v>0</v>
      </c>
      <c r="GQO29" s="365">
        <f t="shared" si="84"/>
        <v>0</v>
      </c>
      <c r="GQP29" s="365">
        <f t="shared" si="84"/>
        <v>0</v>
      </c>
      <c r="GQQ29" s="365">
        <f t="shared" si="84"/>
        <v>0</v>
      </c>
      <c r="GQR29" s="365">
        <f t="shared" si="84"/>
        <v>0</v>
      </c>
      <c r="GQS29" s="365">
        <f t="shared" ref="GQS29:GTD29" si="85">GQS12</f>
        <v>0</v>
      </c>
      <c r="GQT29" s="365">
        <f t="shared" si="85"/>
        <v>0</v>
      </c>
      <c r="GQU29" s="365">
        <f t="shared" si="85"/>
        <v>0</v>
      </c>
      <c r="GQV29" s="365">
        <f t="shared" si="85"/>
        <v>0</v>
      </c>
      <c r="GQW29" s="365">
        <f t="shared" si="85"/>
        <v>0</v>
      </c>
      <c r="GQX29" s="365">
        <f t="shared" si="85"/>
        <v>0</v>
      </c>
      <c r="GQY29" s="365">
        <f t="shared" si="85"/>
        <v>0</v>
      </c>
      <c r="GQZ29" s="365">
        <f t="shared" si="85"/>
        <v>0</v>
      </c>
      <c r="GRA29" s="365">
        <f t="shared" si="85"/>
        <v>0</v>
      </c>
      <c r="GRB29" s="365">
        <f t="shared" si="85"/>
        <v>0</v>
      </c>
      <c r="GRC29" s="365">
        <f t="shared" si="85"/>
        <v>0</v>
      </c>
      <c r="GRD29" s="365">
        <f t="shared" si="85"/>
        <v>0</v>
      </c>
      <c r="GRE29" s="365">
        <f t="shared" si="85"/>
        <v>0</v>
      </c>
      <c r="GRF29" s="365">
        <f t="shared" si="85"/>
        <v>0</v>
      </c>
      <c r="GRG29" s="365">
        <f t="shared" si="85"/>
        <v>0</v>
      </c>
      <c r="GRH29" s="365">
        <f t="shared" si="85"/>
        <v>0</v>
      </c>
      <c r="GRI29" s="365">
        <f t="shared" si="85"/>
        <v>0</v>
      </c>
      <c r="GRJ29" s="365">
        <f t="shared" si="85"/>
        <v>0</v>
      </c>
      <c r="GRK29" s="365">
        <f t="shared" si="85"/>
        <v>0</v>
      </c>
      <c r="GRL29" s="365">
        <f t="shared" si="85"/>
        <v>0</v>
      </c>
      <c r="GRM29" s="365">
        <f t="shared" si="85"/>
        <v>0</v>
      </c>
      <c r="GRN29" s="365">
        <f t="shared" si="85"/>
        <v>0</v>
      </c>
      <c r="GRO29" s="365">
        <f t="shared" si="85"/>
        <v>0</v>
      </c>
      <c r="GRP29" s="365">
        <f t="shared" si="85"/>
        <v>0</v>
      </c>
      <c r="GRQ29" s="365">
        <f t="shared" si="85"/>
        <v>0</v>
      </c>
      <c r="GRR29" s="365">
        <f t="shared" si="85"/>
        <v>0</v>
      </c>
      <c r="GRS29" s="365">
        <f t="shared" si="85"/>
        <v>0</v>
      </c>
      <c r="GRT29" s="365">
        <f t="shared" si="85"/>
        <v>0</v>
      </c>
      <c r="GRU29" s="365">
        <f t="shared" si="85"/>
        <v>0</v>
      </c>
      <c r="GRV29" s="365">
        <f t="shared" si="85"/>
        <v>0</v>
      </c>
      <c r="GRW29" s="365">
        <f t="shared" si="85"/>
        <v>0</v>
      </c>
      <c r="GRX29" s="365">
        <f t="shared" si="85"/>
        <v>0</v>
      </c>
      <c r="GRY29" s="365">
        <f t="shared" si="85"/>
        <v>0</v>
      </c>
      <c r="GRZ29" s="365">
        <f t="shared" si="85"/>
        <v>0</v>
      </c>
      <c r="GSA29" s="365">
        <f t="shared" si="85"/>
        <v>0</v>
      </c>
      <c r="GSB29" s="365">
        <f t="shared" si="85"/>
        <v>0</v>
      </c>
      <c r="GSC29" s="365">
        <f t="shared" si="85"/>
        <v>0</v>
      </c>
      <c r="GSD29" s="365">
        <f t="shared" si="85"/>
        <v>0</v>
      </c>
      <c r="GSE29" s="365">
        <f t="shared" si="85"/>
        <v>0</v>
      </c>
      <c r="GSF29" s="365">
        <f t="shared" si="85"/>
        <v>0</v>
      </c>
      <c r="GSG29" s="365">
        <f t="shared" si="85"/>
        <v>0</v>
      </c>
      <c r="GSH29" s="365">
        <f t="shared" si="85"/>
        <v>0</v>
      </c>
      <c r="GSI29" s="365">
        <f t="shared" si="85"/>
        <v>0</v>
      </c>
      <c r="GSJ29" s="365">
        <f t="shared" si="85"/>
        <v>0</v>
      </c>
      <c r="GSK29" s="365">
        <f t="shared" si="85"/>
        <v>0</v>
      </c>
      <c r="GSL29" s="365">
        <f t="shared" si="85"/>
        <v>0</v>
      </c>
      <c r="GSM29" s="365">
        <f t="shared" si="85"/>
        <v>0</v>
      </c>
      <c r="GSN29" s="365">
        <f t="shared" si="85"/>
        <v>0</v>
      </c>
      <c r="GSO29" s="365">
        <f t="shared" si="85"/>
        <v>0</v>
      </c>
      <c r="GSP29" s="365">
        <f t="shared" si="85"/>
        <v>0</v>
      </c>
      <c r="GSQ29" s="365">
        <f t="shared" si="85"/>
        <v>0</v>
      </c>
      <c r="GSR29" s="365">
        <f t="shared" si="85"/>
        <v>0</v>
      </c>
      <c r="GSS29" s="365">
        <f t="shared" si="85"/>
        <v>0</v>
      </c>
      <c r="GST29" s="365">
        <f t="shared" si="85"/>
        <v>0</v>
      </c>
      <c r="GSU29" s="365">
        <f t="shared" si="85"/>
        <v>0</v>
      </c>
      <c r="GSV29" s="365">
        <f t="shared" si="85"/>
        <v>0</v>
      </c>
      <c r="GSW29" s="365">
        <f t="shared" si="85"/>
        <v>0</v>
      </c>
      <c r="GSX29" s="365">
        <f t="shared" si="85"/>
        <v>0</v>
      </c>
      <c r="GSY29" s="365">
        <f t="shared" si="85"/>
        <v>0</v>
      </c>
      <c r="GSZ29" s="365">
        <f t="shared" si="85"/>
        <v>0</v>
      </c>
      <c r="GTA29" s="365">
        <f t="shared" si="85"/>
        <v>0</v>
      </c>
      <c r="GTB29" s="365">
        <f t="shared" si="85"/>
        <v>0</v>
      </c>
      <c r="GTC29" s="365">
        <f t="shared" si="85"/>
        <v>0</v>
      </c>
      <c r="GTD29" s="365">
        <f t="shared" si="85"/>
        <v>0</v>
      </c>
      <c r="GTE29" s="365">
        <f t="shared" ref="GTE29:GVP29" si="86">GTE12</f>
        <v>0</v>
      </c>
      <c r="GTF29" s="365">
        <f t="shared" si="86"/>
        <v>0</v>
      </c>
      <c r="GTG29" s="365">
        <f t="shared" si="86"/>
        <v>0</v>
      </c>
      <c r="GTH29" s="365">
        <f t="shared" si="86"/>
        <v>0</v>
      </c>
      <c r="GTI29" s="365">
        <f t="shared" si="86"/>
        <v>0</v>
      </c>
      <c r="GTJ29" s="365">
        <f t="shared" si="86"/>
        <v>0</v>
      </c>
      <c r="GTK29" s="365">
        <f t="shared" si="86"/>
        <v>0</v>
      </c>
      <c r="GTL29" s="365">
        <f t="shared" si="86"/>
        <v>0</v>
      </c>
      <c r="GTM29" s="365">
        <f t="shared" si="86"/>
        <v>0</v>
      </c>
      <c r="GTN29" s="365">
        <f t="shared" si="86"/>
        <v>0</v>
      </c>
      <c r="GTO29" s="365">
        <f t="shared" si="86"/>
        <v>0</v>
      </c>
      <c r="GTP29" s="365">
        <f t="shared" si="86"/>
        <v>0</v>
      </c>
      <c r="GTQ29" s="365">
        <f t="shared" si="86"/>
        <v>0</v>
      </c>
      <c r="GTR29" s="365">
        <f t="shared" si="86"/>
        <v>0</v>
      </c>
      <c r="GTS29" s="365">
        <f t="shared" si="86"/>
        <v>0</v>
      </c>
      <c r="GTT29" s="365">
        <f t="shared" si="86"/>
        <v>0</v>
      </c>
      <c r="GTU29" s="365">
        <f t="shared" si="86"/>
        <v>0</v>
      </c>
      <c r="GTV29" s="365">
        <f t="shared" si="86"/>
        <v>0</v>
      </c>
      <c r="GTW29" s="365">
        <f t="shared" si="86"/>
        <v>0</v>
      </c>
      <c r="GTX29" s="365">
        <f t="shared" si="86"/>
        <v>0</v>
      </c>
      <c r="GTY29" s="365">
        <f t="shared" si="86"/>
        <v>0</v>
      </c>
      <c r="GTZ29" s="365">
        <f t="shared" si="86"/>
        <v>0</v>
      </c>
      <c r="GUA29" s="365">
        <f t="shared" si="86"/>
        <v>0</v>
      </c>
      <c r="GUB29" s="365">
        <f t="shared" si="86"/>
        <v>0</v>
      </c>
      <c r="GUC29" s="365">
        <f t="shared" si="86"/>
        <v>0</v>
      </c>
      <c r="GUD29" s="365">
        <f t="shared" si="86"/>
        <v>0</v>
      </c>
      <c r="GUE29" s="365">
        <f t="shared" si="86"/>
        <v>0</v>
      </c>
      <c r="GUF29" s="365">
        <f t="shared" si="86"/>
        <v>0</v>
      </c>
      <c r="GUG29" s="365">
        <f t="shared" si="86"/>
        <v>0</v>
      </c>
      <c r="GUH29" s="365">
        <f t="shared" si="86"/>
        <v>0</v>
      </c>
      <c r="GUI29" s="365">
        <f t="shared" si="86"/>
        <v>0</v>
      </c>
      <c r="GUJ29" s="365">
        <f t="shared" si="86"/>
        <v>0</v>
      </c>
      <c r="GUK29" s="365">
        <f t="shared" si="86"/>
        <v>0</v>
      </c>
      <c r="GUL29" s="365">
        <f t="shared" si="86"/>
        <v>0</v>
      </c>
      <c r="GUM29" s="365">
        <f t="shared" si="86"/>
        <v>0</v>
      </c>
      <c r="GUN29" s="365">
        <f t="shared" si="86"/>
        <v>0</v>
      </c>
      <c r="GUO29" s="365">
        <f t="shared" si="86"/>
        <v>0</v>
      </c>
      <c r="GUP29" s="365">
        <f t="shared" si="86"/>
        <v>0</v>
      </c>
      <c r="GUQ29" s="365">
        <f t="shared" si="86"/>
        <v>0</v>
      </c>
      <c r="GUR29" s="365">
        <f t="shared" si="86"/>
        <v>0</v>
      </c>
      <c r="GUS29" s="365">
        <f t="shared" si="86"/>
        <v>0</v>
      </c>
      <c r="GUT29" s="365">
        <f t="shared" si="86"/>
        <v>0</v>
      </c>
      <c r="GUU29" s="365">
        <f t="shared" si="86"/>
        <v>0</v>
      </c>
      <c r="GUV29" s="365">
        <f t="shared" si="86"/>
        <v>0</v>
      </c>
      <c r="GUW29" s="365">
        <f t="shared" si="86"/>
        <v>0</v>
      </c>
      <c r="GUX29" s="365">
        <f t="shared" si="86"/>
        <v>0</v>
      </c>
      <c r="GUY29" s="365">
        <f t="shared" si="86"/>
        <v>0</v>
      </c>
      <c r="GUZ29" s="365">
        <f t="shared" si="86"/>
        <v>0</v>
      </c>
      <c r="GVA29" s="365">
        <f t="shared" si="86"/>
        <v>0</v>
      </c>
      <c r="GVB29" s="365">
        <f t="shared" si="86"/>
        <v>0</v>
      </c>
      <c r="GVC29" s="365">
        <f t="shared" si="86"/>
        <v>0</v>
      </c>
      <c r="GVD29" s="365">
        <f t="shared" si="86"/>
        <v>0</v>
      </c>
      <c r="GVE29" s="365">
        <f t="shared" si="86"/>
        <v>0</v>
      </c>
      <c r="GVF29" s="365">
        <f t="shared" si="86"/>
        <v>0</v>
      </c>
      <c r="GVG29" s="365">
        <f t="shared" si="86"/>
        <v>0</v>
      </c>
      <c r="GVH29" s="365">
        <f t="shared" si="86"/>
        <v>0</v>
      </c>
      <c r="GVI29" s="365">
        <f t="shared" si="86"/>
        <v>0</v>
      </c>
      <c r="GVJ29" s="365">
        <f t="shared" si="86"/>
        <v>0</v>
      </c>
      <c r="GVK29" s="365">
        <f t="shared" si="86"/>
        <v>0</v>
      </c>
      <c r="GVL29" s="365">
        <f t="shared" si="86"/>
        <v>0</v>
      </c>
      <c r="GVM29" s="365">
        <f t="shared" si="86"/>
        <v>0</v>
      </c>
      <c r="GVN29" s="365">
        <f t="shared" si="86"/>
        <v>0</v>
      </c>
      <c r="GVO29" s="365">
        <f t="shared" si="86"/>
        <v>0</v>
      </c>
      <c r="GVP29" s="365">
        <f t="shared" si="86"/>
        <v>0</v>
      </c>
      <c r="GVQ29" s="365">
        <f t="shared" ref="GVQ29:GYB29" si="87">GVQ12</f>
        <v>0</v>
      </c>
      <c r="GVR29" s="365">
        <f t="shared" si="87"/>
        <v>0</v>
      </c>
      <c r="GVS29" s="365">
        <f t="shared" si="87"/>
        <v>0</v>
      </c>
      <c r="GVT29" s="365">
        <f t="shared" si="87"/>
        <v>0</v>
      </c>
      <c r="GVU29" s="365">
        <f t="shared" si="87"/>
        <v>0</v>
      </c>
      <c r="GVV29" s="365">
        <f t="shared" si="87"/>
        <v>0</v>
      </c>
      <c r="GVW29" s="365">
        <f t="shared" si="87"/>
        <v>0</v>
      </c>
      <c r="GVX29" s="365">
        <f t="shared" si="87"/>
        <v>0</v>
      </c>
      <c r="GVY29" s="365">
        <f t="shared" si="87"/>
        <v>0</v>
      </c>
      <c r="GVZ29" s="365">
        <f t="shared" si="87"/>
        <v>0</v>
      </c>
      <c r="GWA29" s="365">
        <f t="shared" si="87"/>
        <v>0</v>
      </c>
      <c r="GWB29" s="365">
        <f t="shared" si="87"/>
        <v>0</v>
      </c>
      <c r="GWC29" s="365">
        <f t="shared" si="87"/>
        <v>0</v>
      </c>
      <c r="GWD29" s="365">
        <f t="shared" si="87"/>
        <v>0</v>
      </c>
      <c r="GWE29" s="365">
        <f t="shared" si="87"/>
        <v>0</v>
      </c>
      <c r="GWF29" s="365">
        <f t="shared" si="87"/>
        <v>0</v>
      </c>
      <c r="GWG29" s="365">
        <f t="shared" si="87"/>
        <v>0</v>
      </c>
      <c r="GWH29" s="365">
        <f t="shared" si="87"/>
        <v>0</v>
      </c>
      <c r="GWI29" s="365">
        <f t="shared" si="87"/>
        <v>0</v>
      </c>
      <c r="GWJ29" s="365">
        <f t="shared" si="87"/>
        <v>0</v>
      </c>
      <c r="GWK29" s="365">
        <f t="shared" si="87"/>
        <v>0</v>
      </c>
      <c r="GWL29" s="365">
        <f t="shared" si="87"/>
        <v>0</v>
      </c>
      <c r="GWM29" s="365">
        <f t="shared" si="87"/>
        <v>0</v>
      </c>
      <c r="GWN29" s="365">
        <f t="shared" si="87"/>
        <v>0</v>
      </c>
      <c r="GWO29" s="365">
        <f t="shared" si="87"/>
        <v>0</v>
      </c>
      <c r="GWP29" s="365">
        <f t="shared" si="87"/>
        <v>0</v>
      </c>
      <c r="GWQ29" s="365">
        <f t="shared" si="87"/>
        <v>0</v>
      </c>
      <c r="GWR29" s="365">
        <f t="shared" si="87"/>
        <v>0</v>
      </c>
      <c r="GWS29" s="365">
        <f t="shared" si="87"/>
        <v>0</v>
      </c>
      <c r="GWT29" s="365">
        <f t="shared" si="87"/>
        <v>0</v>
      </c>
      <c r="GWU29" s="365">
        <f t="shared" si="87"/>
        <v>0</v>
      </c>
      <c r="GWV29" s="365">
        <f t="shared" si="87"/>
        <v>0</v>
      </c>
      <c r="GWW29" s="365">
        <f t="shared" si="87"/>
        <v>0</v>
      </c>
      <c r="GWX29" s="365">
        <f t="shared" si="87"/>
        <v>0</v>
      </c>
      <c r="GWY29" s="365">
        <f t="shared" si="87"/>
        <v>0</v>
      </c>
      <c r="GWZ29" s="365">
        <f t="shared" si="87"/>
        <v>0</v>
      </c>
      <c r="GXA29" s="365">
        <f t="shared" si="87"/>
        <v>0</v>
      </c>
      <c r="GXB29" s="365">
        <f t="shared" si="87"/>
        <v>0</v>
      </c>
      <c r="GXC29" s="365">
        <f t="shared" si="87"/>
        <v>0</v>
      </c>
      <c r="GXD29" s="365">
        <f t="shared" si="87"/>
        <v>0</v>
      </c>
      <c r="GXE29" s="365">
        <f t="shared" si="87"/>
        <v>0</v>
      </c>
      <c r="GXF29" s="365">
        <f t="shared" si="87"/>
        <v>0</v>
      </c>
      <c r="GXG29" s="365">
        <f t="shared" si="87"/>
        <v>0</v>
      </c>
      <c r="GXH29" s="365">
        <f t="shared" si="87"/>
        <v>0</v>
      </c>
      <c r="GXI29" s="365">
        <f t="shared" si="87"/>
        <v>0</v>
      </c>
      <c r="GXJ29" s="365">
        <f t="shared" si="87"/>
        <v>0</v>
      </c>
      <c r="GXK29" s="365">
        <f t="shared" si="87"/>
        <v>0</v>
      </c>
      <c r="GXL29" s="365">
        <f t="shared" si="87"/>
        <v>0</v>
      </c>
      <c r="GXM29" s="365">
        <f t="shared" si="87"/>
        <v>0</v>
      </c>
      <c r="GXN29" s="365">
        <f t="shared" si="87"/>
        <v>0</v>
      </c>
      <c r="GXO29" s="365">
        <f t="shared" si="87"/>
        <v>0</v>
      </c>
      <c r="GXP29" s="365">
        <f t="shared" si="87"/>
        <v>0</v>
      </c>
      <c r="GXQ29" s="365">
        <f t="shared" si="87"/>
        <v>0</v>
      </c>
      <c r="GXR29" s="365">
        <f t="shared" si="87"/>
        <v>0</v>
      </c>
      <c r="GXS29" s="365">
        <f t="shared" si="87"/>
        <v>0</v>
      </c>
      <c r="GXT29" s="365">
        <f t="shared" si="87"/>
        <v>0</v>
      </c>
      <c r="GXU29" s="365">
        <f t="shared" si="87"/>
        <v>0</v>
      </c>
      <c r="GXV29" s="365">
        <f t="shared" si="87"/>
        <v>0</v>
      </c>
      <c r="GXW29" s="365">
        <f t="shared" si="87"/>
        <v>0</v>
      </c>
      <c r="GXX29" s="365">
        <f t="shared" si="87"/>
        <v>0</v>
      </c>
      <c r="GXY29" s="365">
        <f t="shared" si="87"/>
        <v>0</v>
      </c>
      <c r="GXZ29" s="365">
        <f t="shared" si="87"/>
        <v>0</v>
      </c>
      <c r="GYA29" s="365">
        <f t="shared" si="87"/>
        <v>0</v>
      </c>
      <c r="GYB29" s="365">
        <f t="shared" si="87"/>
        <v>0</v>
      </c>
      <c r="GYC29" s="365">
        <f t="shared" ref="GYC29:HAN29" si="88">GYC12</f>
        <v>0</v>
      </c>
      <c r="GYD29" s="365">
        <f t="shared" si="88"/>
        <v>0</v>
      </c>
      <c r="GYE29" s="365">
        <f t="shared" si="88"/>
        <v>0</v>
      </c>
      <c r="GYF29" s="365">
        <f t="shared" si="88"/>
        <v>0</v>
      </c>
      <c r="GYG29" s="365">
        <f t="shared" si="88"/>
        <v>0</v>
      </c>
      <c r="GYH29" s="365">
        <f t="shared" si="88"/>
        <v>0</v>
      </c>
      <c r="GYI29" s="365">
        <f t="shared" si="88"/>
        <v>0</v>
      </c>
      <c r="GYJ29" s="365">
        <f t="shared" si="88"/>
        <v>0</v>
      </c>
      <c r="GYK29" s="365">
        <f t="shared" si="88"/>
        <v>0</v>
      </c>
      <c r="GYL29" s="365">
        <f t="shared" si="88"/>
        <v>0</v>
      </c>
      <c r="GYM29" s="365">
        <f t="shared" si="88"/>
        <v>0</v>
      </c>
      <c r="GYN29" s="365">
        <f t="shared" si="88"/>
        <v>0</v>
      </c>
      <c r="GYO29" s="365">
        <f t="shared" si="88"/>
        <v>0</v>
      </c>
      <c r="GYP29" s="365">
        <f t="shared" si="88"/>
        <v>0</v>
      </c>
      <c r="GYQ29" s="365">
        <f t="shared" si="88"/>
        <v>0</v>
      </c>
      <c r="GYR29" s="365">
        <f t="shared" si="88"/>
        <v>0</v>
      </c>
      <c r="GYS29" s="365">
        <f t="shared" si="88"/>
        <v>0</v>
      </c>
      <c r="GYT29" s="365">
        <f t="shared" si="88"/>
        <v>0</v>
      </c>
      <c r="GYU29" s="365">
        <f t="shared" si="88"/>
        <v>0</v>
      </c>
      <c r="GYV29" s="365">
        <f t="shared" si="88"/>
        <v>0</v>
      </c>
      <c r="GYW29" s="365">
        <f t="shared" si="88"/>
        <v>0</v>
      </c>
      <c r="GYX29" s="365">
        <f t="shared" si="88"/>
        <v>0</v>
      </c>
      <c r="GYY29" s="365">
        <f t="shared" si="88"/>
        <v>0</v>
      </c>
      <c r="GYZ29" s="365">
        <f t="shared" si="88"/>
        <v>0</v>
      </c>
      <c r="GZA29" s="365">
        <f t="shared" si="88"/>
        <v>0</v>
      </c>
      <c r="GZB29" s="365">
        <f t="shared" si="88"/>
        <v>0</v>
      </c>
      <c r="GZC29" s="365">
        <f t="shared" si="88"/>
        <v>0</v>
      </c>
      <c r="GZD29" s="365">
        <f t="shared" si="88"/>
        <v>0</v>
      </c>
      <c r="GZE29" s="365">
        <f t="shared" si="88"/>
        <v>0</v>
      </c>
      <c r="GZF29" s="365">
        <f t="shared" si="88"/>
        <v>0</v>
      </c>
      <c r="GZG29" s="365">
        <f t="shared" si="88"/>
        <v>0</v>
      </c>
      <c r="GZH29" s="365">
        <f t="shared" si="88"/>
        <v>0</v>
      </c>
      <c r="GZI29" s="365">
        <f t="shared" si="88"/>
        <v>0</v>
      </c>
      <c r="GZJ29" s="365">
        <f t="shared" si="88"/>
        <v>0</v>
      </c>
      <c r="GZK29" s="365">
        <f t="shared" si="88"/>
        <v>0</v>
      </c>
      <c r="GZL29" s="365">
        <f t="shared" si="88"/>
        <v>0</v>
      </c>
      <c r="GZM29" s="365">
        <f t="shared" si="88"/>
        <v>0</v>
      </c>
      <c r="GZN29" s="365">
        <f t="shared" si="88"/>
        <v>0</v>
      </c>
      <c r="GZO29" s="365">
        <f t="shared" si="88"/>
        <v>0</v>
      </c>
      <c r="GZP29" s="365">
        <f t="shared" si="88"/>
        <v>0</v>
      </c>
      <c r="GZQ29" s="365">
        <f t="shared" si="88"/>
        <v>0</v>
      </c>
      <c r="GZR29" s="365">
        <f t="shared" si="88"/>
        <v>0</v>
      </c>
      <c r="GZS29" s="365">
        <f t="shared" si="88"/>
        <v>0</v>
      </c>
      <c r="GZT29" s="365">
        <f t="shared" si="88"/>
        <v>0</v>
      </c>
      <c r="GZU29" s="365">
        <f t="shared" si="88"/>
        <v>0</v>
      </c>
      <c r="GZV29" s="365">
        <f t="shared" si="88"/>
        <v>0</v>
      </c>
      <c r="GZW29" s="365">
        <f t="shared" si="88"/>
        <v>0</v>
      </c>
      <c r="GZX29" s="365">
        <f t="shared" si="88"/>
        <v>0</v>
      </c>
      <c r="GZY29" s="365">
        <f t="shared" si="88"/>
        <v>0</v>
      </c>
      <c r="GZZ29" s="365">
        <f t="shared" si="88"/>
        <v>0</v>
      </c>
      <c r="HAA29" s="365">
        <f t="shared" si="88"/>
        <v>0</v>
      </c>
      <c r="HAB29" s="365">
        <f t="shared" si="88"/>
        <v>0</v>
      </c>
      <c r="HAC29" s="365">
        <f t="shared" si="88"/>
        <v>0</v>
      </c>
      <c r="HAD29" s="365">
        <f t="shared" si="88"/>
        <v>0</v>
      </c>
      <c r="HAE29" s="365">
        <f t="shared" si="88"/>
        <v>0</v>
      </c>
      <c r="HAF29" s="365">
        <f t="shared" si="88"/>
        <v>0</v>
      </c>
      <c r="HAG29" s="365">
        <f t="shared" si="88"/>
        <v>0</v>
      </c>
      <c r="HAH29" s="365">
        <f t="shared" si="88"/>
        <v>0</v>
      </c>
      <c r="HAI29" s="365">
        <f t="shared" si="88"/>
        <v>0</v>
      </c>
      <c r="HAJ29" s="365">
        <f t="shared" si="88"/>
        <v>0</v>
      </c>
      <c r="HAK29" s="365">
        <f t="shared" si="88"/>
        <v>0</v>
      </c>
      <c r="HAL29" s="365">
        <f t="shared" si="88"/>
        <v>0</v>
      </c>
      <c r="HAM29" s="365">
        <f t="shared" si="88"/>
        <v>0</v>
      </c>
      <c r="HAN29" s="365">
        <f t="shared" si="88"/>
        <v>0</v>
      </c>
      <c r="HAO29" s="365">
        <f t="shared" ref="HAO29:HCZ29" si="89">HAO12</f>
        <v>0</v>
      </c>
      <c r="HAP29" s="365">
        <f t="shared" si="89"/>
        <v>0</v>
      </c>
      <c r="HAQ29" s="365">
        <f t="shared" si="89"/>
        <v>0</v>
      </c>
      <c r="HAR29" s="365">
        <f t="shared" si="89"/>
        <v>0</v>
      </c>
      <c r="HAS29" s="365">
        <f t="shared" si="89"/>
        <v>0</v>
      </c>
      <c r="HAT29" s="365">
        <f t="shared" si="89"/>
        <v>0</v>
      </c>
      <c r="HAU29" s="365">
        <f t="shared" si="89"/>
        <v>0</v>
      </c>
      <c r="HAV29" s="365">
        <f t="shared" si="89"/>
        <v>0</v>
      </c>
      <c r="HAW29" s="365">
        <f t="shared" si="89"/>
        <v>0</v>
      </c>
      <c r="HAX29" s="365">
        <f t="shared" si="89"/>
        <v>0</v>
      </c>
      <c r="HAY29" s="365">
        <f t="shared" si="89"/>
        <v>0</v>
      </c>
      <c r="HAZ29" s="365">
        <f t="shared" si="89"/>
        <v>0</v>
      </c>
      <c r="HBA29" s="365">
        <f t="shared" si="89"/>
        <v>0</v>
      </c>
      <c r="HBB29" s="365">
        <f t="shared" si="89"/>
        <v>0</v>
      </c>
      <c r="HBC29" s="365">
        <f t="shared" si="89"/>
        <v>0</v>
      </c>
      <c r="HBD29" s="365">
        <f t="shared" si="89"/>
        <v>0</v>
      </c>
      <c r="HBE29" s="365">
        <f t="shared" si="89"/>
        <v>0</v>
      </c>
      <c r="HBF29" s="365">
        <f t="shared" si="89"/>
        <v>0</v>
      </c>
      <c r="HBG29" s="365">
        <f t="shared" si="89"/>
        <v>0</v>
      </c>
      <c r="HBH29" s="365">
        <f t="shared" si="89"/>
        <v>0</v>
      </c>
      <c r="HBI29" s="365">
        <f t="shared" si="89"/>
        <v>0</v>
      </c>
      <c r="HBJ29" s="365">
        <f t="shared" si="89"/>
        <v>0</v>
      </c>
      <c r="HBK29" s="365">
        <f t="shared" si="89"/>
        <v>0</v>
      </c>
      <c r="HBL29" s="365">
        <f t="shared" si="89"/>
        <v>0</v>
      </c>
      <c r="HBM29" s="365">
        <f t="shared" si="89"/>
        <v>0</v>
      </c>
      <c r="HBN29" s="365">
        <f t="shared" si="89"/>
        <v>0</v>
      </c>
      <c r="HBO29" s="365">
        <f t="shared" si="89"/>
        <v>0</v>
      </c>
      <c r="HBP29" s="365">
        <f t="shared" si="89"/>
        <v>0</v>
      </c>
      <c r="HBQ29" s="365">
        <f t="shared" si="89"/>
        <v>0</v>
      </c>
      <c r="HBR29" s="365">
        <f t="shared" si="89"/>
        <v>0</v>
      </c>
      <c r="HBS29" s="365">
        <f t="shared" si="89"/>
        <v>0</v>
      </c>
      <c r="HBT29" s="365">
        <f t="shared" si="89"/>
        <v>0</v>
      </c>
      <c r="HBU29" s="365">
        <f t="shared" si="89"/>
        <v>0</v>
      </c>
      <c r="HBV29" s="365">
        <f t="shared" si="89"/>
        <v>0</v>
      </c>
      <c r="HBW29" s="365">
        <f t="shared" si="89"/>
        <v>0</v>
      </c>
      <c r="HBX29" s="365">
        <f t="shared" si="89"/>
        <v>0</v>
      </c>
      <c r="HBY29" s="365">
        <f t="shared" si="89"/>
        <v>0</v>
      </c>
      <c r="HBZ29" s="365">
        <f t="shared" si="89"/>
        <v>0</v>
      </c>
      <c r="HCA29" s="365">
        <f t="shared" si="89"/>
        <v>0</v>
      </c>
      <c r="HCB29" s="365">
        <f t="shared" si="89"/>
        <v>0</v>
      </c>
      <c r="HCC29" s="365">
        <f t="shared" si="89"/>
        <v>0</v>
      </c>
      <c r="HCD29" s="365">
        <f t="shared" si="89"/>
        <v>0</v>
      </c>
      <c r="HCE29" s="365">
        <f t="shared" si="89"/>
        <v>0</v>
      </c>
      <c r="HCF29" s="365">
        <f t="shared" si="89"/>
        <v>0</v>
      </c>
      <c r="HCG29" s="365">
        <f t="shared" si="89"/>
        <v>0</v>
      </c>
      <c r="HCH29" s="365">
        <f t="shared" si="89"/>
        <v>0</v>
      </c>
      <c r="HCI29" s="365">
        <f t="shared" si="89"/>
        <v>0</v>
      </c>
      <c r="HCJ29" s="365">
        <f t="shared" si="89"/>
        <v>0</v>
      </c>
      <c r="HCK29" s="365">
        <f t="shared" si="89"/>
        <v>0</v>
      </c>
      <c r="HCL29" s="365">
        <f t="shared" si="89"/>
        <v>0</v>
      </c>
      <c r="HCM29" s="365">
        <f t="shared" si="89"/>
        <v>0</v>
      </c>
      <c r="HCN29" s="365">
        <f t="shared" si="89"/>
        <v>0</v>
      </c>
      <c r="HCO29" s="365">
        <f t="shared" si="89"/>
        <v>0</v>
      </c>
      <c r="HCP29" s="365">
        <f t="shared" si="89"/>
        <v>0</v>
      </c>
      <c r="HCQ29" s="365">
        <f t="shared" si="89"/>
        <v>0</v>
      </c>
      <c r="HCR29" s="365">
        <f t="shared" si="89"/>
        <v>0</v>
      </c>
      <c r="HCS29" s="365">
        <f t="shared" si="89"/>
        <v>0</v>
      </c>
      <c r="HCT29" s="365">
        <f t="shared" si="89"/>
        <v>0</v>
      </c>
      <c r="HCU29" s="365">
        <f t="shared" si="89"/>
        <v>0</v>
      </c>
      <c r="HCV29" s="365">
        <f t="shared" si="89"/>
        <v>0</v>
      </c>
      <c r="HCW29" s="365">
        <f t="shared" si="89"/>
        <v>0</v>
      </c>
      <c r="HCX29" s="365">
        <f t="shared" si="89"/>
        <v>0</v>
      </c>
      <c r="HCY29" s="365">
        <f t="shared" si="89"/>
        <v>0</v>
      </c>
      <c r="HCZ29" s="365">
        <f t="shared" si="89"/>
        <v>0</v>
      </c>
      <c r="HDA29" s="365">
        <f t="shared" ref="HDA29:HFL29" si="90">HDA12</f>
        <v>0</v>
      </c>
      <c r="HDB29" s="365">
        <f t="shared" si="90"/>
        <v>0</v>
      </c>
      <c r="HDC29" s="365">
        <f t="shared" si="90"/>
        <v>0</v>
      </c>
      <c r="HDD29" s="365">
        <f t="shared" si="90"/>
        <v>0</v>
      </c>
      <c r="HDE29" s="365">
        <f t="shared" si="90"/>
        <v>0</v>
      </c>
      <c r="HDF29" s="365">
        <f t="shared" si="90"/>
        <v>0</v>
      </c>
      <c r="HDG29" s="365">
        <f t="shared" si="90"/>
        <v>0</v>
      </c>
      <c r="HDH29" s="365">
        <f t="shared" si="90"/>
        <v>0</v>
      </c>
      <c r="HDI29" s="365">
        <f t="shared" si="90"/>
        <v>0</v>
      </c>
      <c r="HDJ29" s="365">
        <f t="shared" si="90"/>
        <v>0</v>
      </c>
      <c r="HDK29" s="365">
        <f t="shared" si="90"/>
        <v>0</v>
      </c>
      <c r="HDL29" s="365">
        <f t="shared" si="90"/>
        <v>0</v>
      </c>
      <c r="HDM29" s="365">
        <f t="shared" si="90"/>
        <v>0</v>
      </c>
      <c r="HDN29" s="365">
        <f t="shared" si="90"/>
        <v>0</v>
      </c>
      <c r="HDO29" s="365">
        <f t="shared" si="90"/>
        <v>0</v>
      </c>
      <c r="HDP29" s="365">
        <f t="shared" si="90"/>
        <v>0</v>
      </c>
      <c r="HDQ29" s="365">
        <f t="shared" si="90"/>
        <v>0</v>
      </c>
      <c r="HDR29" s="365">
        <f t="shared" si="90"/>
        <v>0</v>
      </c>
      <c r="HDS29" s="365">
        <f t="shared" si="90"/>
        <v>0</v>
      </c>
      <c r="HDT29" s="365">
        <f t="shared" si="90"/>
        <v>0</v>
      </c>
      <c r="HDU29" s="365">
        <f t="shared" si="90"/>
        <v>0</v>
      </c>
      <c r="HDV29" s="365">
        <f t="shared" si="90"/>
        <v>0</v>
      </c>
      <c r="HDW29" s="365">
        <f t="shared" si="90"/>
        <v>0</v>
      </c>
      <c r="HDX29" s="365">
        <f t="shared" si="90"/>
        <v>0</v>
      </c>
      <c r="HDY29" s="365">
        <f t="shared" si="90"/>
        <v>0</v>
      </c>
      <c r="HDZ29" s="365">
        <f t="shared" si="90"/>
        <v>0</v>
      </c>
      <c r="HEA29" s="365">
        <f t="shared" si="90"/>
        <v>0</v>
      </c>
      <c r="HEB29" s="365">
        <f t="shared" si="90"/>
        <v>0</v>
      </c>
      <c r="HEC29" s="365">
        <f t="shared" si="90"/>
        <v>0</v>
      </c>
      <c r="HED29" s="365">
        <f t="shared" si="90"/>
        <v>0</v>
      </c>
      <c r="HEE29" s="365">
        <f t="shared" si="90"/>
        <v>0</v>
      </c>
      <c r="HEF29" s="365">
        <f t="shared" si="90"/>
        <v>0</v>
      </c>
      <c r="HEG29" s="365">
        <f t="shared" si="90"/>
        <v>0</v>
      </c>
      <c r="HEH29" s="365">
        <f t="shared" si="90"/>
        <v>0</v>
      </c>
      <c r="HEI29" s="365">
        <f t="shared" si="90"/>
        <v>0</v>
      </c>
      <c r="HEJ29" s="365">
        <f t="shared" si="90"/>
        <v>0</v>
      </c>
      <c r="HEK29" s="365">
        <f t="shared" si="90"/>
        <v>0</v>
      </c>
      <c r="HEL29" s="365">
        <f t="shared" si="90"/>
        <v>0</v>
      </c>
      <c r="HEM29" s="365">
        <f t="shared" si="90"/>
        <v>0</v>
      </c>
      <c r="HEN29" s="365">
        <f t="shared" si="90"/>
        <v>0</v>
      </c>
      <c r="HEO29" s="365">
        <f t="shared" si="90"/>
        <v>0</v>
      </c>
      <c r="HEP29" s="365">
        <f t="shared" si="90"/>
        <v>0</v>
      </c>
      <c r="HEQ29" s="365">
        <f t="shared" si="90"/>
        <v>0</v>
      </c>
      <c r="HER29" s="365">
        <f t="shared" si="90"/>
        <v>0</v>
      </c>
      <c r="HES29" s="365">
        <f t="shared" si="90"/>
        <v>0</v>
      </c>
      <c r="HET29" s="365">
        <f t="shared" si="90"/>
        <v>0</v>
      </c>
      <c r="HEU29" s="365">
        <f t="shared" si="90"/>
        <v>0</v>
      </c>
      <c r="HEV29" s="365">
        <f t="shared" si="90"/>
        <v>0</v>
      </c>
      <c r="HEW29" s="365">
        <f t="shared" si="90"/>
        <v>0</v>
      </c>
      <c r="HEX29" s="365">
        <f t="shared" si="90"/>
        <v>0</v>
      </c>
      <c r="HEY29" s="365">
        <f t="shared" si="90"/>
        <v>0</v>
      </c>
      <c r="HEZ29" s="365">
        <f t="shared" si="90"/>
        <v>0</v>
      </c>
      <c r="HFA29" s="365">
        <f t="shared" si="90"/>
        <v>0</v>
      </c>
      <c r="HFB29" s="365">
        <f t="shared" si="90"/>
        <v>0</v>
      </c>
      <c r="HFC29" s="365">
        <f t="shared" si="90"/>
        <v>0</v>
      </c>
      <c r="HFD29" s="365">
        <f t="shared" si="90"/>
        <v>0</v>
      </c>
      <c r="HFE29" s="365">
        <f t="shared" si="90"/>
        <v>0</v>
      </c>
      <c r="HFF29" s="365">
        <f t="shared" si="90"/>
        <v>0</v>
      </c>
      <c r="HFG29" s="365">
        <f t="shared" si="90"/>
        <v>0</v>
      </c>
      <c r="HFH29" s="365">
        <f t="shared" si="90"/>
        <v>0</v>
      </c>
      <c r="HFI29" s="365">
        <f t="shared" si="90"/>
        <v>0</v>
      </c>
      <c r="HFJ29" s="365">
        <f t="shared" si="90"/>
        <v>0</v>
      </c>
      <c r="HFK29" s="365">
        <f t="shared" si="90"/>
        <v>0</v>
      </c>
      <c r="HFL29" s="365">
        <f t="shared" si="90"/>
        <v>0</v>
      </c>
      <c r="HFM29" s="365">
        <f t="shared" ref="HFM29:HHX29" si="91">HFM12</f>
        <v>0</v>
      </c>
      <c r="HFN29" s="365">
        <f t="shared" si="91"/>
        <v>0</v>
      </c>
      <c r="HFO29" s="365">
        <f t="shared" si="91"/>
        <v>0</v>
      </c>
      <c r="HFP29" s="365">
        <f t="shared" si="91"/>
        <v>0</v>
      </c>
      <c r="HFQ29" s="365">
        <f t="shared" si="91"/>
        <v>0</v>
      </c>
      <c r="HFR29" s="365">
        <f t="shared" si="91"/>
        <v>0</v>
      </c>
      <c r="HFS29" s="365">
        <f t="shared" si="91"/>
        <v>0</v>
      </c>
      <c r="HFT29" s="365">
        <f t="shared" si="91"/>
        <v>0</v>
      </c>
      <c r="HFU29" s="365">
        <f t="shared" si="91"/>
        <v>0</v>
      </c>
      <c r="HFV29" s="365">
        <f t="shared" si="91"/>
        <v>0</v>
      </c>
      <c r="HFW29" s="365">
        <f t="shared" si="91"/>
        <v>0</v>
      </c>
      <c r="HFX29" s="365">
        <f t="shared" si="91"/>
        <v>0</v>
      </c>
      <c r="HFY29" s="365">
        <f t="shared" si="91"/>
        <v>0</v>
      </c>
      <c r="HFZ29" s="365">
        <f t="shared" si="91"/>
        <v>0</v>
      </c>
      <c r="HGA29" s="365">
        <f t="shared" si="91"/>
        <v>0</v>
      </c>
      <c r="HGB29" s="365">
        <f t="shared" si="91"/>
        <v>0</v>
      </c>
      <c r="HGC29" s="365">
        <f t="shared" si="91"/>
        <v>0</v>
      </c>
      <c r="HGD29" s="365">
        <f t="shared" si="91"/>
        <v>0</v>
      </c>
      <c r="HGE29" s="365">
        <f t="shared" si="91"/>
        <v>0</v>
      </c>
      <c r="HGF29" s="365">
        <f t="shared" si="91"/>
        <v>0</v>
      </c>
      <c r="HGG29" s="365">
        <f t="shared" si="91"/>
        <v>0</v>
      </c>
      <c r="HGH29" s="365">
        <f t="shared" si="91"/>
        <v>0</v>
      </c>
      <c r="HGI29" s="365">
        <f t="shared" si="91"/>
        <v>0</v>
      </c>
      <c r="HGJ29" s="365">
        <f t="shared" si="91"/>
        <v>0</v>
      </c>
      <c r="HGK29" s="365">
        <f t="shared" si="91"/>
        <v>0</v>
      </c>
      <c r="HGL29" s="365">
        <f t="shared" si="91"/>
        <v>0</v>
      </c>
      <c r="HGM29" s="365">
        <f t="shared" si="91"/>
        <v>0</v>
      </c>
      <c r="HGN29" s="365">
        <f t="shared" si="91"/>
        <v>0</v>
      </c>
      <c r="HGO29" s="365">
        <f t="shared" si="91"/>
        <v>0</v>
      </c>
      <c r="HGP29" s="365">
        <f t="shared" si="91"/>
        <v>0</v>
      </c>
      <c r="HGQ29" s="365">
        <f t="shared" si="91"/>
        <v>0</v>
      </c>
      <c r="HGR29" s="365">
        <f t="shared" si="91"/>
        <v>0</v>
      </c>
      <c r="HGS29" s="365">
        <f t="shared" si="91"/>
        <v>0</v>
      </c>
      <c r="HGT29" s="365">
        <f t="shared" si="91"/>
        <v>0</v>
      </c>
      <c r="HGU29" s="365">
        <f t="shared" si="91"/>
        <v>0</v>
      </c>
      <c r="HGV29" s="365">
        <f t="shared" si="91"/>
        <v>0</v>
      </c>
      <c r="HGW29" s="365">
        <f t="shared" si="91"/>
        <v>0</v>
      </c>
      <c r="HGX29" s="365">
        <f t="shared" si="91"/>
        <v>0</v>
      </c>
      <c r="HGY29" s="365">
        <f t="shared" si="91"/>
        <v>0</v>
      </c>
      <c r="HGZ29" s="365">
        <f t="shared" si="91"/>
        <v>0</v>
      </c>
      <c r="HHA29" s="365">
        <f t="shared" si="91"/>
        <v>0</v>
      </c>
      <c r="HHB29" s="365">
        <f t="shared" si="91"/>
        <v>0</v>
      </c>
      <c r="HHC29" s="365">
        <f t="shared" si="91"/>
        <v>0</v>
      </c>
      <c r="HHD29" s="365">
        <f t="shared" si="91"/>
        <v>0</v>
      </c>
      <c r="HHE29" s="365">
        <f t="shared" si="91"/>
        <v>0</v>
      </c>
      <c r="HHF29" s="365">
        <f t="shared" si="91"/>
        <v>0</v>
      </c>
      <c r="HHG29" s="365">
        <f t="shared" si="91"/>
        <v>0</v>
      </c>
      <c r="HHH29" s="365">
        <f t="shared" si="91"/>
        <v>0</v>
      </c>
      <c r="HHI29" s="365">
        <f t="shared" si="91"/>
        <v>0</v>
      </c>
      <c r="HHJ29" s="365">
        <f t="shared" si="91"/>
        <v>0</v>
      </c>
      <c r="HHK29" s="365">
        <f t="shared" si="91"/>
        <v>0</v>
      </c>
      <c r="HHL29" s="365">
        <f t="shared" si="91"/>
        <v>0</v>
      </c>
      <c r="HHM29" s="365">
        <f t="shared" si="91"/>
        <v>0</v>
      </c>
      <c r="HHN29" s="365">
        <f t="shared" si="91"/>
        <v>0</v>
      </c>
      <c r="HHO29" s="365">
        <f t="shared" si="91"/>
        <v>0</v>
      </c>
      <c r="HHP29" s="365">
        <f t="shared" si="91"/>
        <v>0</v>
      </c>
      <c r="HHQ29" s="365">
        <f t="shared" si="91"/>
        <v>0</v>
      </c>
      <c r="HHR29" s="365">
        <f t="shared" si="91"/>
        <v>0</v>
      </c>
      <c r="HHS29" s="365">
        <f t="shared" si="91"/>
        <v>0</v>
      </c>
      <c r="HHT29" s="365">
        <f t="shared" si="91"/>
        <v>0</v>
      </c>
      <c r="HHU29" s="365">
        <f t="shared" si="91"/>
        <v>0</v>
      </c>
      <c r="HHV29" s="365">
        <f t="shared" si="91"/>
        <v>0</v>
      </c>
      <c r="HHW29" s="365">
        <f t="shared" si="91"/>
        <v>0</v>
      </c>
      <c r="HHX29" s="365">
        <f t="shared" si="91"/>
        <v>0</v>
      </c>
      <c r="HHY29" s="365">
        <f t="shared" ref="HHY29:HKJ29" si="92">HHY12</f>
        <v>0</v>
      </c>
      <c r="HHZ29" s="365">
        <f t="shared" si="92"/>
        <v>0</v>
      </c>
      <c r="HIA29" s="365">
        <f t="shared" si="92"/>
        <v>0</v>
      </c>
      <c r="HIB29" s="365">
        <f t="shared" si="92"/>
        <v>0</v>
      </c>
      <c r="HIC29" s="365">
        <f t="shared" si="92"/>
        <v>0</v>
      </c>
      <c r="HID29" s="365">
        <f t="shared" si="92"/>
        <v>0</v>
      </c>
      <c r="HIE29" s="365">
        <f t="shared" si="92"/>
        <v>0</v>
      </c>
      <c r="HIF29" s="365">
        <f t="shared" si="92"/>
        <v>0</v>
      </c>
      <c r="HIG29" s="365">
        <f t="shared" si="92"/>
        <v>0</v>
      </c>
      <c r="HIH29" s="365">
        <f t="shared" si="92"/>
        <v>0</v>
      </c>
      <c r="HII29" s="365">
        <f t="shared" si="92"/>
        <v>0</v>
      </c>
      <c r="HIJ29" s="365">
        <f t="shared" si="92"/>
        <v>0</v>
      </c>
      <c r="HIK29" s="365">
        <f t="shared" si="92"/>
        <v>0</v>
      </c>
      <c r="HIL29" s="365">
        <f t="shared" si="92"/>
        <v>0</v>
      </c>
      <c r="HIM29" s="365">
        <f t="shared" si="92"/>
        <v>0</v>
      </c>
      <c r="HIN29" s="365">
        <f t="shared" si="92"/>
        <v>0</v>
      </c>
      <c r="HIO29" s="365">
        <f t="shared" si="92"/>
        <v>0</v>
      </c>
      <c r="HIP29" s="365">
        <f t="shared" si="92"/>
        <v>0</v>
      </c>
      <c r="HIQ29" s="365">
        <f t="shared" si="92"/>
        <v>0</v>
      </c>
      <c r="HIR29" s="365">
        <f t="shared" si="92"/>
        <v>0</v>
      </c>
      <c r="HIS29" s="365">
        <f t="shared" si="92"/>
        <v>0</v>
      </c>
      <c r="HIT29" s="365">
        <f t="shared" si="92"/>
        <v>0</v>
      </c>
      <c r="HIU29" s="365">
        <f t="shared" si="92"/>
        <v>0</v>
      </c>
      <c r="HIV29" s="365">
        <f t="shared" si="92"/>
        <v>0</v>
      </c>
      <c r="HIW29" s="365">
        <f t="shared" si="92"/>
        <v>0</v>
      </c>
      <c r="HIX29" s="365">
        <f t="shared" si="92"/>
        <v>0</v>
      </c>
      <c r="HIY29" s="365">
        <f t="shared" si="92"/>
        <v>0</v>
      </c>
      <c r="HIZ29" s="365">
        <f t="shared" si="92"/>
        <v>0</v>
      </c>
      <c r="HJA29" s="365">
        <f t="shared" si="92"/>
        <v>0</v>
      </c>
      <c r="HJB29" s="365">
        <f t="shared" si="92"/>
        <v>0</v>
      </c>
      <c r="HJC29" s="365">
        <f t="shared" si="92"/>
        <v>0</v>
      </c>
      <c r="HJD29" s="365">
        <f t="shared" si="92"/>
        <v>0</v>
      </c>
      <c r="HJE29" s="365">
        <f t="shared" si="92"/>
        <v>0</v>
      </c>
      <c r="HJF29" s="365">
        <f t="shared" si="92"/>
        <v>0</v>
      </c>
      <c r="HJG29" s="365">
        <f t="shared" si="92"/>
        <v>0</v>
      </c>
      <c r="HJH29" s="365">
        <f t="shared" si="92"/>
        <v>0</v>
      </c>
      <c r="HJI29" s="365">
        <f t="shared" si="92"/>
        <v>0</v>
      </c>
      <c r="HJJ29" s="365">
        <f t="shared" si="92"/>
        <v>0</v>
      </c>
      <c r="HJK29" s="365">
        <f t="shared" si="92"/>
        <v>0</v>
      </c>
      <c r="HJL29" s="365">
        <f t="shared" si="92"/>
        <v>0</v>
      </c>
      <c r="HJM29" s="365">
        <f t="shared" si="92"/>
        <v>0</v>
      </c>
      <c r="HJN29" s="365">
        <f t="shared" si="92"/>
        <v>0</v>
      </c>
      <c r="HJO29" s="365">
        <f t="shared" si="92"/>
        <v>0</v>
      </c>
      <c r="HJP29" s="365">
        <f t="shared" si="92"/>
        <v>0</v>
      </c>
      <c r="HJQ29" s="365">
        <f t="shared" si="92"/>
        <v>0</v>
      </c>
      <c r="HJR29" s="365">
        <f t="shared" si="92"/>
        <v>0</v>
      </c>
      <c r="HJS29" s="365">
        <f t="shared" si="92"/>
        <v>0</v>
      </c>
      <c r="HJT29" s="365">
        <f t="shared" si="92"/>
        <v>0</v>
      </c>
      <c r="HJU29" s="365">
        <f t="shared" si="92"/>
        <v>0</v>
      </c>
      <c r="HJV29" s="365">
        <f t="shared" si="92"/>
        <v>0</v>
      </c>
      <c r="HJW29" s="365">
        <f t="shared" si="92"/>
        <v>0</v>
      </c>
      <c r="HJX29" s="365">
        <f t="shared" si="92"/>
        <v>0</v>
      </c>
      <c r="HJY29" s="365">
        <f t="shared" si="92"/>
        <v>0</v>
      </c>
      <c r="HJZ29" s="365">
        <f t="shared" si="92"/>
        <v>0</v>
      </c>
      <c r="HKA29" s="365">
        <f t="shared" si="92"/>
        <v>0</v>
      </c>
      <c r="HKB29" s="365">
        <f t="shared" si="92"/>
        <v>0</v>
      </c>
      <c r="HKC29" s="365">
        <f t="shared" si="92"/>
        <v>0</v>
      </c>
      <c r="HKD29" s="365">
        <f t="shared" si="92"/>
        <v>0</v>
      </c>
      <c r="HKE29" s="365">
        <f t="shared" si="92"/>
        <v>0</v>
      </c>
      <c r="HKF29" s="365">
        <f t="shared" si="92"/>
        <v>0</v>
      </c>
      <c r="HKG29" s="365">
        <f t="shared" si="92"/>
        <v>0</v>
      </c>
      <c r="HKH29" s="365">
        <f t="shared" si="92"/>
        <v>0</v>
      </c>
      <c r="HKI29" s="365">
        <f t="shared" si="92"/>
        <v>0</v>
      </c>
      <c r="HKJ29" s="365">
        <f t="shared" si="92"/>
        <v>0</v>
      </c>
      <c r="HKK29" s="365">
        <f t="shared" ref="HKK29:HMV29" si="93">HKK12</f>
        <v>0</v>
      </c>
      <c r="HKL29" s="365">
        <f t="shared" si="93"/>
        <v>0</v>
      </c>
      <c r="HKM29" s="365">
        <f t="shared" si="93"/>
        <v>0</v>
      </c>
      <c r="HKN29" s="365">
        <f t="shared" si="93"/>
        <v>0</v>
      </c>
      <c r="HKO29" s="365">
        <f t="shared" si="93"/>
        <v>0</v>
      </c>
      <c r="HKP29" s="365">
        <f t="shared" si="93"/>
        <v>0</v>
      </c>
      <c r="HKQ29" s="365">
        <f t="shared" si="93"/>
        <v>0</v>
      </c>
      <c r="HKR29" s="365">
        <f t="shared" si="93"/>
        <v>0</v>
      </c>
      <c r="HKS29" s="365">
        <f t="shared" si="93"/>
        <v>0</v>
      </c>
      <c r="HKT29" s="365">
        <f t="shared" si="93"/>
        <v>0</v>
      </c>
      <c r="HKU29" s="365">
        <f t="shared" si="93"/>
        <v>0</v>
      </c>
      <c r="HKV29" s="365">
        <f t="shared" si="93"/>
        <v>0</v>
      </c>
      <c r="HKW29" s="365">
        <f t="shared" si="93"/>
        <v>0</v>
      </c>
      <c r="HKX29" s="365">
        <f t="shared" si="93"/>
        <v>0</v>
      </c>
      <c r="HKY29" s="365">
        <f t="shared" si="93"/>
        <v>0</v>
      </c>
      <c r="HKZ29" s="365">
        <f t="shared" si="93"/>
        <v>0</v>
      </c>
      <c r="HLA29" s="365">
        <f t="shared" si="93"/>
        <v>0</v>
      </c>
      <c r="HLB29" s="365">
        <f t="shared" si="93"/>
        <v>0</v>
      </c>
      <c r="HLC29" s="365">
        <f t="shared" si="93"/>
        <v>0</v>
      </c>
      <c r="HLD29" s="365">
        <f t="shared" si="93"/>
        <v>0</v>
      </c>
      <c r="HLE29" s="365">
        <f t="shared" si="93"/>
        <v>0</v>
      </c>
      <c r="HLF29" s="365">
        <f t="shared" si="93"/>
        <v>0</v>
      </c>
      <c r="HLG29" s="365">
        <f t="shared" si="93"/>
        <v>0</v>
      </c>
      <c r="HLH29" s="365">
        <f t="shared" si="93"/>
        <v>0</v>
      </c>
      <c r="HLI29" s="365">
        <f t="shared" si="93"/>
        <v>0</v>
      </c>
      <c r="HLJ29" s="365">
        <f t="shared" si="93"/>
        <v>0</v>
      </c>
      <c r="HLK29" s="365">
        <f t="shared" si="93"/>
        <v>0</v>
      </c>
      <c r="HLL29" s="365">
        <f t="shared" si="93"/>
        <v>0</v>
      </c>
      <c r="HLM29" s="365">
        <f t="shared" si="93"/>
        <v>0</v>
      </c>
      <c r="HLN29" s="365">
        <f t="shared" si="93"/>
        <v>0</v>
      </c>
      <c r="HLO29" s="365">
        <f t="shared" si="93"/>
        <v>0</v>
      </c>
      <c r="HLP29" s="365">
        <f t="shared" si="93"/>
        <v>0</v>
      </c>
      <c r="HLQ29" s="365">
        <f t="shared" si="93"/>
        <v>0</v>
      </c>
      <c r="HLR29" s="365">
        <f t="shared" si="93"/>
        <v>0</v>
      </c>
      <c r="HLS29" s="365">
        <f t="shared" si="93"/>
        <v>0</v>
      </c>
      <c r="HLT29" s="365">
        <f t="shared" si="93"/>
        <v>0</v>
      </c>
      <c r="HLU29" s="365">
        <f t="shared" si="93"/>
        <v>0</v>
      </c>
      <c r="HLV29" s="365">
        <f t="shared" si="93"/>
        <v>0</v>
      </c>
      <c r="HLW29" s="365">
        <f t="shared" si="93"/>
        <v>0</v>
      </c>
      <c r="HLX29" s="365">
        <f t="shared" si="93"/>
        <v>0</v>
      </c>
      <c r="HLY29" s="365">
        <f t="shared" si="93"/>
        <v>0</v>
      </c>
      <c r="HLZ29" s="365">
        <f t="shared" si="93"/>
        <v>0</v>
      </c>
      <c r="HMA29" s="365">
        <f t="shared" si="93"/>
        <v>0</v>
      </c>
      <c r="HMB29" s="365">
        <f t="shared" si="93"/>
        <v>0</v>
      </c>
      <c r="HMC29" s="365">
        <f t="shared" si="93"/>
        <v>0</v>
      </c>
      <c r="HMD29" s="365">
        <f t="shared" si="93"/>
        <v>0</v>
      </c>
      <c r="HME29" s="365">
        <f t="shared" si="93"/>
        <v>0</v>
      </c>
      <c r="HMF29" s="365">
        <f t="shared" si="93"/>
        <v>0</v>
      </c>
      <c r="HMG29" s="365">
        <f t="shared" si="93"/>
        <v>0</v>
      </c>
      <c r="HMH29" s="365">
        <f t="shared" si="93"/>
        <v>0</v>
      </c>
      <c r="HMI29" s="365">
        <f t="shared" si="93"/>
        <v>0</v>
      </c>
      <c r="HMJ29" s="365">
        <f t="shared" si="93"/>
        <v>0</v>
      </c>
      <c r="HMK29" s="365">
        <f t="shared" si="93"/>
        <v>0</v>
      </c>
      <c r="HML29" s="365">
        <f t="shared" si="93"/>
        <v>0</v>
      </c>
      <c r="HMM29" s="365">
        <f t="shared" si="93"/>
        <v>0</v>
      </c>
      <c r="HMN29" s="365">
        <f t="shared" si="93"/>
        <v>0</v>
      </c>
      <c r="HMO29" s="365">
        <f t="shared" si="93"/>
        <v>0</v>
      </c>
      <c r="HMP29" s="365">
        <f t="shared" si="93"/>
        <v>0</v>
      </c>
      <c r="HMQ29" s="365">
        <f t="shared" si="93"/>
        <v>0</v>
      </c>
      <c r="HMR29" s="365">
        <f t="shared" si="93"/>
        <v>0</v>
      </c>
      <c r="HMS29" s="365">
        <f t="shared" si="93"/>
        <v>0</v>
      </c>
      <c r="HMT29" s="365">
        <f t="shared" si="93"/>
        <v>0</v>
      </c>
      <c r="HMU29" s="365">
        <f t="shared" si="93"/>
        <v>0</v>
      </c>
      <c r="HMV29" s="365">
        <f t="shared" si="93"/>
        <v>0</v>
      </c>
      <c r="HMW29" s="365">
        <f t="shared" ref="HMW29:HPH29" si="94">HMW12</f>
        <v>0</v>
      </c>
      <c r="HMX29" s="365">
        <f t="shared" si="94"/>
        <v>0</v>
      </c>
      <c r="HMY29" s="365">
        <f t="shared" si="94"/>
        <v>0</v>
      </c>
      <c r="HMZ29" s="365">
        <f t="shared" si="94"/>
        <v>0</v>
      </c>
      <c r="HNA29" s="365">
        <f t="shared" si="94"/>
        <v>0</v>
      </c>
      <c r="HNB29" s="365">
        <f t="shared" si="94"/>
        <v>0</v>
      </c>
      <c r="HNC29" s="365">
        <f t="shared" si="94"/>
        <v>0</v>
      </c>
      <c r="HND29" s="365">
        <f t="shared" si="94"/>
        <v>0</v>
      </c>
      <c r="HNE29" s="365">
        <f t="shared" si="94"/>
        <v>0</v>
      </c>
      <c r="HNF29" s="365">
        <f t="shared" si="94"/>
        <v>0</v>
      </c>
      <c r="HNG29" s="365">
        <f t="shared" si="94"/>
        <v>0</v>
      </c>
      <c r="HNH29" s="365">
        <f t="shared" si="94"/>
        <v>0</v>
      </c>
      <c r="HNI29" s="365">
        <f t="shared" si="94"/>
        <v>0</v>
      </c>
      <c r="HNJ29" s="365">
        <f t="shared" si="94"/>
        <v>0</v>
      </c>
      <c r="HNK29" s="365">
        <f t="shared" si="94"/>
        <v>0</v>
      </c>
      <c r="HNL29" s="365">
        <f t="shared" si="94"/>
        <v>0</v>
      </c>
      <c r="HNM29" s="365">
        <f t="shared" si="94"/>
        <v>0</v>
      </c>
      <c r="HNN29" s="365">
        <f t="shared" si="94"/>
        <v>0</v>
      </c>
      <c r="HNO29" s="365">
        <f t="shared" si="94"/>
        <v>0</v>
      </c>
      <c r="HNP29" s="365">
        <f t="shared" si="94"/>
        <v>0</v>
      </c>
      <c r="HNQ29" s="365">
        <f t="shared" si="94"/>
        <v>0</v>
      </c>
      <c r="HNR29" s="365">
        <f t="shared" si="94"/>
        <v>0</v>
      </c>
      <c r="HNS29" s="365">
        <f t="shared" si="94"/>
        <v>0</v>
      </c>
      <c r="HNT29" s="365">
        <f t="shared" si="94"/>
        <v>0</v>
      </c>
      <c r="HNU29" s="365">
        <f t="shared" si="94"/>
        <v>0</v>
      </c>
      <c r="HNV29" s="365">
        <f t="shared" si="94"/>
        <v>0</v>
      </c>
      <c r="HNW29" s="365">
        <f t="shared" si="94"/>
        <v>0</v>
      </c>
      <c r="HNX29" s="365">
        <f t="shared" si="94"/>
        <v>0</v>
      </c>
      <c r="HNY29" s="365">
        <f t="shared" si="94"/>
        <v>0</v>
      </c>
      <c r="HNZ29" s="365">
        <f t="shared" si="94"/>
        <v>0</v>
      </c>
      <c r="HOA29" s="365">
        <f t="shared" si="94"/>
        <v>0</v>
      </c>
      <c r="HOB29" s="365">
        <f t="shared" si="94"/>
        <v>0</v>
      </c>
      <c r="HOC29" s="365">
        <f t="shared" si="94"/>
        <v>0</v>
      </c>
      <c r="HOD29" s="365">
        <f t="shared" si="94"/>
        <v>0</v>
      </c>
      <c r="HOE29" s="365">
        <f t="shared" si="94"/>
        <v>0</v>
      </c>
      <c r="HOF29" s="365">
        <f t="shared" si="94"/>
        <v>0</v>
      </c>
      <c r="HOG29" s="365">
        <f t="shared" si="94"/>
        <v>0</v>
      </c>
      <c r="HOH29" s="365">
        <f t="shared" si="94"/>
        <v>0</v>
      </c>
      <c r="HOI29" s="365">
        <f t="shared" si="94"/>
        <v>0</v>
      </c>
      <c r="HOJ29" s="365">
        <f t="shared" si="94"/>
        <v>0</v>
      </c>
      <c r="HOK29" s="365">
        <f t="shared" si="94"/>
        <v>0</v>
      </c>
      <c r="HOL29" s="365">
        <f t="shared" si="94"/>
        <v>0</v>
      </c>
      <c r="HOM29" s="365">
        <f t="shared" si="94"/>
        <v>0</v>
      </c>
      <c r="HON29" s="365">
        <f t="shared" si="94"/>
        <v>0</v>
      </c>
      <c r="HOO29" s="365">
        <f t="shared" si="94"/>
        <v>0</v>
      </c>
      <c r="HOP29" s="365">
        <f t="shared" si="94"/>
        <v>0</v>
      </c>
      <c r="HOQ29" s="365">
        <f t="shared" si="94"/>
        <v>0</v>
      </c>
      <c r="HOR29" s="365">
        <f t="shared" si="94"/>
        <v>0</v>
      </c>
      <c r="HOS29" s="365">
        <f t="shared" si="94"/>
        <v>0</v>
      </c>
      <c r="HOT29" s="365">
        <f t="shared" si="94"/>
        <v>0</v>
      </c>
      <c r="HOU29" s="365">
        <f t="shared" si="94"/>
        <v>0</v>
      </c>
      <c r="HOV29" s="365">
        <f t="shared" si="94"/>
        <v>0</v>
      </c>
      <c r="HOW29" s="365">
        <f t="shared" si="94"/>
        <v>0</v>
      </c>
      <c r="HOX29" s="365">
        <f t="shared" si="94"/>
        <v>0</v>
      </c>
      <c r="HOY29" s="365">
        <f t="shared" si="94"/>
        <v>0</v>
      </c>
      <c r="HOZ29" s="365">
        <f t="shared" si="94"/>
        <v>0</v>
      </c>
      <c r="HPA29" s="365">
        <f t="shared" si="94"/>
        <v>0</v>
      </c>
      <c r="HPB29" s="365">
        <f t="shared" si="94"/>
        <v>0</v>
      </c>
      <c r="HPC29" s="365">
        <f t="shared" si="94"/>
        <v>0</v>
      </c>
      <c r="HPD29" s="365">
        <f t="shared" si="94"/>
        <v>0</v>
      </c>
      <c r="HPE29" s="365">
        <f t="shared" si="94"/>
        <v>0</v>
      </c>
      <c r="HPF29" s="365">
        <f t="shared" si="94"/>
        <v>0</v>
      </c>
      <c r="HPG29" s="365">
        <f t="shared" si="94"/>
        <v>0</v>
      </c>
      <c r="HPH29" s="365">
        <f t="shared" si="94"/>
        <v>0</v>
      </c>
      <c r="HPI29" s="365">
        <f t="shared" ref="HPI29:HRT29" si="95">HPI12</f>
        <v>0</v>
      </c>
      <c r="HPJ29" s="365">
        <f t="shared" si="95"/>
        <v>0</v>
      </c>
      <c r="HPK29" s="365">
        <f t="shared" si="95"/>
        <v>0</v>
      </c>
      <c r="HPL29" s="365">
        <f t="shared" si="95"/>
        <v>0</v>
      </c>
      <c r="HPM29" s="365">
        <f t="shared" si="95"/>
        <v>0</v>
      </c>
      <c r="HPN29" s="365">
        <f t="shared" si="95"/>
        <v>0</v>
      </c>
      <c r="HPO29" s="365">
        <f t="shared" si="95"/>
        <v>0</v>
      </c>
      <c r="HPP29" s="365">
        <f t="shared" si="95"/>
        <v>0</v>
      </c>
      <c r="HPQ29" s="365">
        <f t="shared" si="95"/>
        <v>0</v>
      </c>
      <c r="HPR29" s="365">
        <f t="shared" si="95"/>
        <v>0</v>
      </c>
      <c r="HPS29" s="365">
        <f t="shared" si="95"/>
        <v>0</v>
      </c>
      <c r="HPT29" s="365">
        <f t="shared" si="95"/>
        <v>0</v>
      </c>
      <c r="HPU29" s="365">
        <f t="shared" si="95"/>
        <v>0</v>
      </c>
      <c r="HPV29" s="365">
        <f t="shared" si="95"/>
        <v>0</v>
      </c>
      <c r="HPW29" s="365">
        <f t="shared" si="95"/>
        <v>0</v>
      </c>
      <c r="HPX29" s="365">
        <f t="shared" si="95"/>
        <v>0</v>
      </c>
      <c r="HPY29" s="365">
        <f t="shared" si="95"/>
        <v>0</v>
      </c>
      <c r="HPZ29" s="365">
        <f t="shared" si="95"/>
        <v>0</v>
      </c>
      <c r="HQA29" s="365">
        <f t="shared" si="95"/>
        <v>0</v>
      </c>
      <c r="HQB29" s="365">
        <f t="shared" si="95"/>
        <v>0</v>
      </c>
      <c r="HQC29" s="365">
        <f t="shared" si="95"/>
        <v>0</v>
      </c>
      <c r="HQD29" s="365">
        <f t="shared" si="95"/>
        <v>0</v>
      </c>
      <c r="HQE29" s="365">
        <f t="shared" si="95"/>
        <v>0</v>
      </c>
      <c r="HQF29" s="365">
        <f t="shared" si="95"/>
        <v>0</v>
      </c>
      <c r="HQG29" s="365">
        <f t="shared" si="95"/>
        <v>0</v>
      </c>
      <c r="HQH29" s="365">
        <f t="shared" si="95"/>
        <v>0</v>
      </c>
      <c r="HQI29" s="365">
        <f t="shared" si="95"/>
        <v>0</v>
      </c>
      <c r="HQJ29" s="365">
        <f t="shared" si="95"/>
        <v>0</v>
      </c>
      <c r="HQK29" s="365">
        <f t="shared" si="95"/>
        <v>0</v>
      </c>
      <c r="HQL29" s="365">
        <f t="shared" si="95"/>
        <v>0</v>
      </c>
      <c r="HQM29" s="365">
        <f t="shared" si="95"/>
        <v>0</v>
      </c>
      <c r="HQN29" s="365">
        <f t="shared" si="95"/>
        <v>0</v>
      </c>
      <c r="HQO29" s="365">
        <f t="shared" si="95"/>
        <v>0</v>
      </c>
      <c r="HQP29" s="365">
        <f t="shared" si="95"/>
        <v>0</v>
      </c>
      <c r="HQQ29" s="365">
        <f t="shared" si="95"/>
        <v>0</v>
      </c>
      <c r="HQR29" s="365">
        <f t="shared" si="95"/>
        <v>0</v>
      </c>
      <c r="HQS29" s="365">
        <f t="shared" si="95"/>
        <v>0</v>
      </c>
      <c r="HQT29" s="365">
        <f t="shared" si="95"/>
        <v>0</v>
      </c>
      <c r="HQU29" s="365">
        <f t="shared" si="95"/>
        <v>0</v>
      </c>
      <c r="HQV29" s="365">
        <f t="shared" si="95"/>
        <v>0</v>
      </c>
      <c r="HQW29" s="365">
        <f t="shared" si="95"/>
        <v>0</v>
      </c>
      <c r="HQX29" s="365">
        <f t="shared" si="95"/>
        <v>0</v>
      </c>
      <c r="HQY29" s="365">
        <f t="shared" si="95"/>
        <v>0</v>
      </c>
      <c r="HQZ29" s="365">
        <f t="shared" si="95"/>
        <v>0</v>
      </c>
      <c r="HRA29" s="365">
        <f t="shared" si="95"/>
        <v>0</v>
      </c>
      <c r="HRB29" s="365">
        <f t="shared" si="95"/>
        <v>0</v>
      </c>
      <c r="HRC29" s="365">
        <f t="shared" si="95"/>
        <v>0</v>
      </c>
      <c r="HRD29" s="365">
        <f t="shared" si="95"/>
        <v>0</v>
      </c>
      <c r="HRE29" s="365">
        <f t="shared" si="95"/>
        <v>0</v>
      </c>
      <c r="HRF29" s="365">
        <f t="shared" si="95"/>
        <v>0</v>
      </c>
      <c r="HRG29" s="365">
        <f t="shared" si="95"/>
        <v>0</v>
      </c>
      <c r="HRH29" s="365">
        <f t="shared" si="95"/>
        <v>0</v>
      </c>
      <c r="HRI29" s="365">
        <f t="shared" si="95"/>
        <v>0</v>
      </c>
      <c r="HRJ29" s="365">
        <f t="shared" si="95"/>
        <v>0</v>
      </c>
      <c r="HRK29" s="365">
        <f t="shared" si="95"/>
        <v>0</v>
      </c>
      <c r="HRL29" s="365">
        <f t="shared" si="95"/>
        <v>0</v>
      </c>
      <c r="HRM29" s="365">
        <f t="shared" si="95"/>
        <v>0</v>
      </c>
      <c r="HRN29" s="365">
        <f t="shared" si="95"/>
        <v>0</v>
      </c>
      <c r="HRO29" s="365">
        <f t="shared" si="95"/>
        <v>0</v>
      </c>
      <c r="HRP29" s="365">
        <f t="shared" si="95"/>
        <v>0</v>
      </c>
      <c r="HRQ29" s="365">
        <f t="shared" si="95"/>
        <v>0</v>
      </c>
      <c r="HRR29" s="365">
        <f t="shared" si="95"/>
        <v>0</v>
      </c>
      <c r="HRS29" s="365">
        <f t="shared" si="95"/>
        <v>0</v>
      </c>
      <c r="HRT29" s="365">
        <f t="shared" si="95"/>
        <v>0</v>
      </c>
      <c r="HRU29" s="365">
        <f t="shared" ref="HRU29:HUF29" si="96">HRU12</f>
        <v>0</v>
      </c>
      <c r="HRV29" s="365">
        <f t="shared" si="96"/>
        <v>0</v>
      </c>
      <c r="HRW29" s="365">
        <f t="shared" si="96"/>
        <v>0</v>
      </c>
      <c r="HRX29" s="365">
        <f t="shared" si="96"/>
        <v>0</v>
      </c>
      <c r="HRY29" s="365">
        <f t="shared" si="96"/>
        <v>0</v>
      </c>
      <c r="HRZ29" s="365">
        <f t="shared" si="96"/>
        <v>0</v>
      </c>
      <c r="HSA29" s="365">
        <f t="shared" si="96"/>
        <v>0</v>
      </c>
      <c r="HSB29" s="365">
        <f t="shared" si="96"/>
        <v>0</v>
      </c>
      <c r="HSC29" s="365">
        <f t="shared" si="96"/>
        <v>0</v>
      </c>
      <c r="HSD29" s="365">
        <f t="shared" si="96"/>
        <v>0</v>
      </c>
      <c r="HSE29" s="365">
        <f t="shared" si="96"/>
        <v>0</v>
      </c>
      <c r="HSF29" s="365">
        <f t="shared" si="96"/>
        <v>0</v>
      </c>
      <c r="HSG29" s="365">
        <f t="shared" si="96"/>
        <v>0</v>
      </c>
      <c r="HSH29" s="365">
        <f t="shared" si="96"/>
        <v>0</v>
      </c>
      <c r="HSI29" s="365">
        <f t="shared" si="96"/>
        <v>0</v>
      </c>
      <c r="HSJ29" s="365">
        <f t="shared" si="96"/>
        <v>0</v>
      </c>
      <c r="HSK29" s="365">
        <f t="shared" si="96"/>
        <v>0</v>
      </c>
      <c r="HSL29" s="365">
        <f t="shared" si="96"/>
        <v>0</v>
      </c>
      <c r="HSM29" s="365">
        <f t="shared" si="96"/>
        <v>0</v>
      </c>
      <c r="HSN29" s="365">
        <f t="shared" si="96"/>
        <v>0</v>
      </c>
      <c r="HSO29" s="365">
        <f t="shared" si="96"/>
        <v>0</v>
      </c>
      <c r="HSP29" s="365">
        <f t="shared" si="96"/>
        <v>0</v>
      </c>
      <c r="HSQ29" s="365">
        <f t="shared" si="96"/>
        <v>0</v>
      </c>
      <c r="HSR29" s="365">
        <f t="shared" si="96"/>
        <v>0</v>
      </c>
      <c r="HSS29" s="365">
        <f t="shared" si="96"/>
        <v>0</v>
      </c>
      <c r="HST29" s="365">
        <f t="shared" si="96"/>
        <v>0</v>
      </c>
      <c r="HSU29" s="365">
        <f t="shared" si="96"/>
        <v>0</v>
      </c>
      <c r="HSV29" s="365">
        <f t="shared" si="96"/>
        <v>0</v>
      </c>
      <c r="HSW29" s="365">
        <f t="shared" si="96"/>
        <v>0</v>
      </c>
      <c r="HSX29" s="365">
        <f t="shared" si="96"/>
        <v>0</v>
      </c>
      <c r="HSY29" s="365">
        <f t="shared" si="96"/>
        <v>0</v>
      </c>
      <c r="HSZ29" s="365">
        <f t="shared" si="96"/>
        <v>0</v>
      </c>
      <c r="HTA29" s="365">
        <f t="shared" si="96"/>
        <v>0</v>
      </c>
      <c r="HTB29" s="365">
        <f t="shared" si="96"/>
        <v>0</v>
      </c>
      <c r="HTC29" s="365">
        <f t="shared" si="96"/>
        <v>0</v>
      </c>
      <c r="HTD29" s="365">
        <f t="shared" si="96"/>
        <v>0</v>
      </c>
      <c r="HTE29" s="365">
        <f t="shared" si="96"/>
        <v>0</v>
      </c>
      <c r="HTF29" s="365">
        <f t="shared" si="96"/>
        <v>0</v>
      </c>
      <c r="HTG29" s="365">
        <f t="shared" si="96"/>
        <v>0</v>
      </c>
      <c r="HTH29" s="365">
        <f t="shared" si="96"/>
        <v>0</v>
      </c>
      <c r="HTI29" s="365">
        <f t="shared" si="96"/>
        <v>0</v>
      </c>
      <c r="HTJ29" s="365">
        <f t="shared" si="96"/>
        <v>0</v>
      </c>
      <c r="HTK29" s="365">
        <f t="shared" si="96"/>
        <v>0</v>
      </c>
      <c r="HTL29" s="365">
        <f t="shared" si="96"/>
        <v>0</v>
      </c>
      <c r="HTM29" s="365">
        <f t="shared" si="96"/>
        <v>0</v>
      </c>
      <c r="HTN29" s="365">
        <f t="shared" si="96"/>
        <v>0</v>
      </c>
      <c r="HTO29" s="365">
        <f t="shared" si="96"/>
        <v>0</v>
      </c>
      <c r="HTP29" s="365">
        <f t="shared" si="96"/>
        <v>0</v>
      </c>
      <c r="HTQ29" s="365">
        <f t="shared" si="96"/>
        <v>0</v>
      </c>
      <c r="HTR29" s="365">
        <f t="shared" si="96"/>
        <v>0</v>
      </c>
      <c r="HTS29" s="365">
        <f t="shared" si="96"/>
        <v>0</v>
      </c>
      <c r="HTT29" s="365">
        <f t="shared" si="96"/>
        <v>0</v>
      </c>
      <c r="HTU29" s="365">
        <f t="shared" si="96"/>
        <v>0</v>
      </c>
      <c r="HTV29" s="365">
        <f t="shared" si="96"/>
        <v>0</v>
      </c>
      <c r="HTW29" s="365">
        <f t="shared" si="96"/>
        <v>0</v>
      </c>
      <c r="HTX29" s="365">
        <f t="shared" si="96"/>
        <v>0</v>
      </c>
      <c r="HTY29" s="365">
        <f t="shared" si="96"/>
        <v>0</v>
      </c>
      <c r="HTZ29" s="365">
        <f t="shared" si="96"/>
        <v>0</v>
      </c>
      <c r="HUA29" s="365">
        <f t="shared" si="96"/>
        <v>0</v>
      </c>
      <c r="HUB29" s="365">
        <f t="shared" si="96"/>
        <v>0</v>
      </c>
      <c r="HUC29" s="365">
        <f t="shared" si="96"/>
        <v>0</v>
      </c>
      <c r="HUD29" s="365">
        <f t="shared" si="96"/>
        <v>0</v>
      </c>
      <c r="HUE29" s="365">
        <f t="shared" si="96"/>
        <v>0</v>
      </c>
      <c r="HUF29" s="365">
        <f t="shared" si="96"/>
        <v>0</v>
      </c>
      <c r="HUG29" s="365">
        <f t="shared" ref="HUG29:HWR29" si="97">HUG12</f>
        <v>0</v>
      </c>
      <c r="HUH29" s="365">
        <f t="shared" si="97"/>
        <v>0</v>
      </c>
      <c r="HUI29" s="365">
        <f t="shared" si="97"/>
        <v>0</v>
      </c>
      <c r="HUJ29" s="365">
        <f t="shared" si="97"/>
        <v>0</v>
      </c>
      <c r="HUK29" s="365">
        <f t="shared" si="97"/>
        <v>0</v>
      </c>
      <c r="HUL29" s="365">
        <f t="shared" si="97"/>
        <v>0</v>
      </c>
      <c r="HUM29" s="365">
        <f t="shared" si="97"/>
        <v>0</v>
      </c>
      <c r="HUN29" s="365">
        <f t="shared" si="97"/>
        <v>0</v>
      </c>
      <c r="HUO29" s="365">
        <f t="shared" si="97"/>
        <v>0</v>
      </c>
      <c r="HUP29" s="365">
        <f t="shared" si="97"/>
        <v>0</v>
      </c>
      <c r="HUQ29" s="365">
        <f t="shared" si="97"/>
        <v>0</v>
      </c>
      <c r="HUR29" s="365">
        <f t="shared" si="97"/>
        <v>0</v>
      </c>
      <c r="HUS29" s="365">
        <f t="shared" si="97"/>
        <v>0</v>
      </c>
      <c r="HUT29" s="365">
        <f t="shared" si="97"/>
        <v>0</v>
      </c>
      <c r="HUU29" s="365">
        <f t="shared" si="97"/>
        <v>0</v>
      </c>
      <c r="HUV29" s="365">
        <f t="shared" si="97"/>
        <v>0</v>
      </c>
      <c r="HUW29" s="365">
        <f t="shared" si="97"/>
        <v>0</v>
      </c>
      <c r="HUX29" s="365">
        <f t="shared" si="97"/>
        <v>0</v>
      </c>
      <c r="HUY29" s="365">
        <f t="shared" si="97"/>
        <v>0</v>
      </c>
      <c r="HUZ29" s="365">
        <f t="shared" si="97"/>
        <v>0</v>
      </c>
      <c r="HVA29" s="365">
        <f t="shared" si="97"/>
        <v>0</v>
      </c>
      <c r="HVB29" s="365">
        <f t="shared" si="97"/>
        <v>0</v>
      </c>
      <c r="HVC29" s="365">
        <f t="shared" si="97"/>
        <v>0</v>
      </c>
      <c r="HVD29" s="365">
        <f t="shared" si="97"/>
        <v>0</v>
      </c>
      <c r="HVE29" s="365">
        <f t="shared" si="97"/>
        <v>0</v>
      </c>
      <c r="HVF29" s="365">
        <f t="shared" si="97"/>
        <v>0</v>
      </c>
      <c r="HVG29" s="365">
        <f t="shared" si="97"/>
        <v>0</v>
      </c>
      <c r="HVH29" s="365">
        <f t="shared" si="97"/>
        <v>0</v>
      </c>
      <c r="HVI29" s="365">
        <f t="shared" si="97"/>
        <v>0</v>
      </c>
      <c r="HVJ29" s="365">
        <f t="shared" si="97"/>
        <v>0</v>
      </c>
      <c r="HVK29" s="365">
        <f t="shared" si="97"/>
        <v>0</v>
      </c>
      <c r="HVL29" s="365">
        <f t="shared" si="97"/>
        <v>0</v>
      </c>
      <c r="HVM29" s="365">
        <f t="shared" si="97"/>
        <v>0</v>
      </c>
      <c r="HVN29" s="365">
        <f t="shared" si="97"/>
        <v>0</v>
      </c>
      <c r="HVO29" s="365">
        <f t="shared" si="97"/>
        <v>0</v>
      </c>
      <c r="HVP29" s="365">
        <f t="shared" si="97"/>
        <v>0</v>
      </c>
      <c r="HVQ29" s="365">
        <f t="shared" si="97"/>
        <v>0</v>
      </c>
      <c r="HVR29" s="365">
        <f t="shared" si="97"/>
        <v>0</v>
      </c>
      <c r="HVS29" s="365">
        <f t="shared" si="97"/>
        <v>0</v>
      </c>
      <c r="HVT29" s="365">
        <f t="shared" si="97"/>
        <v>0</v>
      </c>
      <c r="HVU29" s="365">
        <f t="shared" si="97"/>
        <v>0</v>
      </c>
      <c r="HVV29" s="365">
        <f t="shared" si="97"/>
        <v>0</v>
      </c>
      <c r="HVW29" s="365">
        <f t="shared" si="97"/>
        <v>0</v>
      </c>
      <c r="HVX29" s="365">
        <f t="shared" si="97"/>
        <v>0</v>
      </c>
      <c r="HVY29" s="365">
        <f t="shared" si="97"/>
        <v>0</v>
      </c>
      <c r="HVZ29" s="365">
        <f t="shared" si="97"/>
        <v>0</v>
      </c>
      <c r="HWA29" s="365">
        <f t="shared" si="97"/>
        <v>0</v>
      </c>
      <c r="HWB29" s="365">
        <f t="shared" si="97"/>
        <v>0</v>
      </c>
      <c r="HWC29" s="365">
        <f t="shared" si="97"/>
        <v>0</v>
      </c>
      <c r="HWD29" s="365">
        <f t="shared" si="97"/>
        <v>0</v>
      </c>
      <c r="HWE29" s="365">
        <f t="shared" si="97"/>
        <v>0</v>
      </c>
      <c r="HWF29" s="365">
        <f t="shared" si="97"/>
        <v>0</v>
      </c>
      <c r="HWG29" s="365">
        <f t="shared" si="97"/>
        <v>0</v>
      </c>
      <c r="HWH29" s="365">
        <f t="shared" si="97"/>
        <v>0</v>
      </c>
      <c r="HWI29" s="365">
        <f t="shared" si="97"/>
        <v>0</v>
      </c>
      <c r="HWJ29" s="365">
        <f t="shared" si="97"/>
        <v>0</v>
      </c>
      <c r="HWK29" s="365">
        <f t="shared" si="97"/>
        <v>0</v>
      </c>
      <c r="HWL29" s="365">
        <f t="shared" si="97"/>
        <v>0</v>
      </c>
      <c r="HWM29" s="365">
        <f t="shared" si="97"/>
        <v>0</v>
      </c>
      <c r="HWN29" s="365">
        <f t="shared" si="97"/>
        <v>0</v>
      </c>
      <c r="HWO29" s="365">
        <f t="shared" si="97"/>
        <v>0</v>
      </c>
      <c r="HWP29" s="365">
        <f t="shared" si="97"/>
        <v>0</v>
      </c>
      <c r="HWQ29" s="365">
        <f t="shared" si="97"/>
        <v>0</v>
      </c>
      <c r="HWR29" s="365">
        <f t="shared" si="97"/>
        <v>0</v>
      </c>
      <c r="HWS29" s="365">
        <f t="shared" ref="HWS29:HZD29" si="98">HWS12</f>
        <v>0</v>
      </c>
      <c r="HWT29" s="365">
        <f t="shared" si="98"/>
        <v>0</v>
      </c>
      <c r="HWU29" s="365">
        <f t="shared" si="98"/>
        <v>0</v>
      </c>
      <c r="HWV29" s="365">
        <f t="shared" si="98"/>
        <v>0</v>
      </c>
      <c r="HWW29" s="365">
        <f t="shared" si="98"/>
        <v>0</v>
      </c>
      <c r="HWX29" s="365">
        <f t="shared" si="98"/>
        <v>0</v>
      </c>
      <c r="HWY29" s="365">
        <f t="shared" si="98"/>
        <v>0</v>
      </c>
      <c r="HWZ29" s="365">
        <f t="shared" si="98"/>
        <v>0</v>
      </c>
      <c r="HXA29" s="365">
        <f t="shared" si="98"/>
        <v>0</v>
      </c>
      <c r="HXB29" s="365">
        <f t="shared" si="98"/>
        <v>0</v>
      </c>
      <c r="HXC29" s="365">
        <f t="shared" si="98"/>
        <v>0</v>
      </c>
      <c r="HXD29" s="365">
        <f t="shared" si="98"/>
        <v>0</v>
      </c>
      <c r="HXE29" s="365">
        <f t="shared" si="98"/>
        <v>0</v>
      </c>
      <c r="HXF29" s="365">
        <f t="shared" si="98"/>
        <v>0</v>
      </c>
      <c r="HXG29" s="365">
        <f t="shared" si="98"/>
        <v>0</v>
      </c>
      <c r="HXH29" s="365">
        <f t="shared" si="98"/>
        <v>0</v>
      </c>
      <c r="HXI29" s="365">
        <f t="shared" si="98"/>
        <v>0</v>
      </c>
      <c r="HXJ29" s="365">
        <f t="shared" si="98"/>
        <v>0</v>
      </c>
      <c r="HXK29" s="365">
        <f t="shared" si="98"/>
        <v>0</v>
      </c>
      <c r="HXL29" s="365">
        <f t="shared" si="98"/>
        <v>0</v>
      </c>
      <c r="HXM29" s="365">
        <f t="shared" si="98"/>
        <v>0</v>
      </c>
      <c r="HXN29" s="365">
        <f t="shared" si="98"/>
        <v>0</v>
      </c>
      <c r="HXO29" s="365">
        <f t="shared" si="98"/>
        <v>0</v>
      </c>
      <c r="HXP29" s="365">
        <f t="shared" si="98"/>
        <v>0</v>
      </c>
      <c r="HXQ29" s="365">
        <f t="shared" si="98"/>
        <v>0</v>
      </c>
      <c r="HXR29" s="365">
        <f t="shared" si="98"/>
        <v>0</v>
      </c>
      <c r="HXS29" s="365">
        <f t="shared" si="98"/>
        <v>0</v>
      </c>
      <c r="HXT29" s="365">
        <f t="shared" si="98"/>
        <v>0</v>
      </c>
      <c r="HXU29" s="365">
        <f t="shared" si="98"/>
        <v>0</v>
      </c>
      <c r="HXV29" s="365">
        <f t="shared" si="98"/>
        <v>0</v>
      </c>
      <c r="HXW29" s="365">
        <f t="shared" si="98"/>
        <v>0</v>
      </c>
      <c r="HXX29" s="365">
        <f t="shared" si="98"/>
        <v>0</v>
      </c>
      <c r="HXY29" s="365">
        <f t="shared" si="98"/>
        <v>0</v>
      </c>
      <c r="HXZ29" s="365">
        <f t="shared" si="98"/>
        <v>0</v>
      </c>
      <c r="HYA29" s="365">
        <f t="shared" si="98"/>
        <v>0</v>
      </c>
      <c r="HYB29" s="365">
        <f t="shared" si="98"/>
        <v>0</v>
      </c>
      <c r="HYC29" s="365">
        <f t="shared" si="98"/>
        <v>0</v>
      </c>
      <c r="HYD29" s="365">
        <f t="shared" si="98"/>
        <v>0</v>
      </c>
      <c r="HYE29" s="365">
        <f t="shared" si="98"/>
        <v>0</v>
      </c>
      <c r="HYF29" s="365">
        <f t="shared" si="98"/>
        <v>0</v>
      </c>
      <c r="HYG29" s="365">
        <f t="shared" si="98"/>
        <v>0</v>
      </c>
      <c r="HYH29" s="365">
        <f t="shared" si="98"/>
        <v>0</v>
      </c>
      <c r="HYI29" s="365">
        <f t="shared" si="98"/>
        <v>0</v>
      </c>
      <c r="HYJ29" s="365">
        <f t="shared" si="98"/>
        <v>0</v>
      </c>
      <c r="HYK29" s="365">
        <f t="shared" si="98"/>
        <v>0</v>
      </c>
      <c r="HYL29" s="365">
        <f t="shared" si="98"/>
        <v>0</v>
      </c>
      <c r="HYM29" s="365">
        <f t="shared" si="98"/>
        <v>0</v>
      </c>
      <c r="HYN29" s="365">
        <f t="shared" si="98"/>
        <v>0</v>
      </c>
      <c r="HYO29" s="365">
        <f t="shared" si="98"/>
        <v>0</v>
      </c>
      <c r="HYP29" s="365">
        <f t="shared" si="98"/>
        <v>0</v>
      </c>
      <c r="HYQ29" s="365">
        <f t="shared" si="98"/>
        <v>0</v>
      </c>
      <c r="HYR29" s="365">
        <f t="shared" si="98"/>
        <v>0</v>
      </c>
      <c r="HYS29" s="365">
        <f t="shared" si="98"/>
        <v>0</v>
      </c>
      <c r="HYT29" s="365">
        <f t="shared" si="98"/>
        <v>0</v>
      </c>
      <c r="HYU29" s="365">
        <f t="shared" si="98"/>
        <v>0</v>
      </c>
      <c r="HYV29" s="365">
        <f t="shared" si="98"/>
        <v>0</v>
      </c>
      <c r="HYW29" s="365">
        <f t="shared" si="98"/>
        <v>0</v>
      </c>
      <c r="HYX29" s="365">
        <f t="shared" si="98"/>
        <v>0</v>
      </c>
      <c r="HYY29" s="365">
        <f t="shared" si="98"/>
        <v>0</v>
      </c>
      <c r="HYZ29" s="365">
        <f t="shared" si="98"/>
        <v>0</v>
      </c>
      <c r="HZA29" s="365">
        <f t="shared" si="98"/>
        <v>0</v>
      </c>
      <c r="HZB29" s="365">
        <f t="shared" si="98"/>
        <v>0</v>
      </c>
      <c r="HZC29" s="365">
        <f t="shared" si="98"/>
        <v>0</v>
      </c>
      <c r="HZD29" s="365">
        <f t="shared" si="98"/>
        <v>0</v>
      </c>
      <c r="HZE29" s="365">
        <f t="shared" ref="HZE29:IBP29" si="99">HZE12</f>
        <v>0</v>
      </c>
      <c r="HZF29" s="365">
        <f t="shared" si="99"/>
        <v>0</v>
      </c>
      <c r="HZG29" s="365">
        <f t="shared" si="99"/>
        <v>0</v>
      </c>
      <c r="HZH29" s="365">
        <f t="shared" si="99"/>
        <v>0</v>
      </c>
      <c r="HZI29" s="365">
        <f t="shared" si="99"/>
        <v>0</v>
      </c>
      <c r="HZJ29" s="365">
        <f t="shared" si="99"/>
        <v>0</v>
      </c>
      <c r="HZK29" s="365">
        <f t="shared" si="99"/>
        <v>0</v>
      </c>
      <c r="HZL29" s="365">
        <f t="shared" si="99"/>
        <v>0</v>
      </c>
      <c r="HZM29" s="365">
        <f t="shared" si="99"/>
        <v>0</v>
      </c>
      <c r="HZN29" s="365">
        <f t="shared" si="99"/>
        <v>0</v>
      </c>
      <c r="HZO29" s="365">
        <f t="shared" si="99"/>
        <v>0</v>
      </c>
      <c r="HZP29" s="365">
        <f t="shared" si="99"/>
        <v>0</v>
      </c>
      <c r="HZQ29" s="365">
        <f t="shared" si="99"/>
        <v>0</v>
      </c>
      <c r="HZR29" s="365">
        <f t="shared" si="99"/>
        <v>0</v>
      </c>
      <c r="HZS29" s="365">
        <f t="shared" si="99"/>
        <v>0</v>
      </c>
      <c r="HZT29" s="365">
        <f t="shared" si="99"/>
        <v>0</v>
      </c>
      <c r="HZU29" s="365">
        <f t="shared" si="99"/>
        <v>0</v>
      </c>
      <c r="HZV29" s="365">
        <f t="shared" si="99"/>
        <v>0</v>
      </c>
      <c r="HZW29" s="365">
        <f t="shared" si="99"/>
        <v>0</v>
      </c>
      <c r="HZX29" s="365">
        <f t="shared" si="99"/>
        <v>0</v>
      </c>
      <c r="HZY29" s="365">
        <f t="shared" si="99"/>
        <v>0</v>
      </c>
      <c r="HZZ29" s="365">
        <f t="shared" si="99"/>
        <v>0</v>
      </c>
      <c r="IAA29" s="365">
        <f t="shared" si="99"/>
        <v>0</v>
      </c>
      <c r="IAB29" s="365">
        <f t="shared" si="99"/>
        <v>0</v>
      </c>
      <c r="IAC29" s="365">
        <f t="shared" si="99"/>
        <v>0</v>
      </c>
      <c r="IAD29" s="365">
        <f t="shared" si="99"/>
        <v>0</v>
      </c>
      <c r="IAE29" s="365">
        <f t="shared" si="99"/>
        <v>0</v>
      </c>
      <c r="IAF29" s="365">
        <f t="shared" si="99"/>
        <v>0</v>
      </c>
      <c r="IAG29" s="365">
        <f t="shared" si="99"/>
        <v>0</v>
      </c>
      <c r="IAH29" s="365">
        <f t="shared" si="99"/>
        <v>0</v>
      </c>
      <c r="IAI29" s="365">
        <f t="shared" si="99"/>
        <v>0</v>
      </c>
      <c r="IAJ29" s="365">
        <f t="shared" si="99"/>
        <v>0</v>
      </c>
      <c r="IAK29" s="365">
        <f t="shared" si="99"/>
        <v>0</v>
      </c>
      <c r="IAL29" s="365">
        <f t="shared" si="99"/>
        <v>0</v>
      </c>
      <c r="IAM29" s="365">
        <f t="shared" si="99"/>
        <v>0</v>
      </c>
      <c r="IAN29" s="365">
        <f t="shared" si="99"/>
        <v>0</v>
      </c>
      <c r="IAO29" s="365">
        <f t="shared" si="99"/>
        <v>0</v>
      </c>
      <c r="IAP29" s="365">
        <f t="shared" si="99"/>
        <v>0</v>
      </c>
      <c r="IAQ29" s="365">
        <f t="shared" si="99"/>
        <v>0</v>
      </c>
      <c r="IAR29" s="365">
        <f t="shared" si="99"/>
        <v>0</v>
      </c>
      <c r="IAS29" s="365">
        <f t="shared" si="99"/>
        <v>0</v>
      </c>
      <c r="IAT29" s="365">
        <f t="shared" si="99"/>
        <v>0</v>
      </c>
      <c r="IAU29" s="365">
        <f t="shared" si="99"/>
        <v>0</v>
      </c>
      <c r="IAV29" s="365">
        <f t="shared" si="99"/>
        <v>0</v>
      </c>
      <c r="IAW29" s="365">
        <f t="shared" si="99"/>
        <v>0</v>
      </c>
      <c r="IAX29" s="365">
        <f t="shared" si="99"/>
        <v>0</v>
      </c>
      <c r="IAY29" s="365">
        <f t="shared" si="99"/>
        <v>0</v>
      </c>
      <c r="IAZ29" s="365">
        <f t="shared" si="99"/>
        <v>0</v>
      </c>
      <c r="IBA29" s="365">
        <f t="shared" si="99"/>
        <v>0</v>
      </c>
      <c r="IBB29" s="365">
        <f t="shared" si="99"/>
        <v>0</v>
      </c>
      <c r="IBC29" s="365">
        <f t="shared" si="99"/>
        <v>0</v>
      </c>
      <c r="IBD29" s="365">
        <f t="shared" si="99"/>
        <v>0</v>
      </c>
      <c r="IBE29" s="365">
        <f t="shared" si="99"/>
        <v>0</v>
      </c>
      <c r="IBF29" s="365">
        <f t="shared" si="99"/>
        <v>0</v>
      </c>
      <c r="IBG29" s="365">
        <f t="shared" si="99"/>
        <v>0</v>
      </c>
      <c r="IBH29" s="365">
        <f t="shared" si="99"/>
        <v>0</v>
      </c>
      <c r="IBI29" s="365">
        <f t="shared" si="99"/>
        <v>0</v>
      </c>
      <c r="IBJ29" s="365">
        <f t="shared" si="99"/>
        <v>0</v>
      </c>
      <c r="IBK29" s="365">
        <f t="shared" si="99"/>
        <v>0</v>
      </c>
      <c r="IBL29" s="365">
        <f t="shared" si="99"/>
        <v>0</v>
      </c>
      <c r="IBM29" s="365">
        <f t="shared" si="99"/>
        <v>0</v>
      </c>
      <c r="IBN29" s="365">
        <f t="shared" si="99"/>
        <v>0</v>
      </c>
      <c r="IBO29" s="365">
        <f t="shared" si="99"/>
        <v>0</v>
      </c>
      <c r="IBP29" s="365">
        <f t="shared" si="99"/>
        <v>0</v>
      </c>
      <c r="IBQ29" s="365">
        <f t="shared" ref="IBQ29:IEB29" si="100">IBQ12</f>
        <v>0</v>
      </c>
      <c r="IBR29" s="365">
        <f t="shared" si="100"/>
        <v>0</v>
      </c>
      <c r="IBS29" s="365">
        <f t="shared" si="100"/>
        <v>0</v>
      </c>
      <c r="IBT29" s="365">
        <f t="shared" si="100"/>
        <v>0</v>
      </c>
      <c r="IBU29" s="365">
        <f t="shared" si="100"/>
        <v>0</v>
      </c>
      <c r="IBV29" s="365">
        <f t="shared" si="100"/>
        <v>0</v>
      </c>
      <c r="IBW29" s="365">
        <f t="shared" si="100"/>
        <v>0</v>
      </c>
      <c r="IBX29" s="365">
        <f t="shared" si="100"/>
        <v>0</v>
      </c>
      <c r="IBY29" s="365">
        <f t="shared" si="100"/>
        <v>0</v>
      </c>
      <c r="IBZ29" s="365">
        <f t="shared" si="100"/>
        <v>0</v>
      </c>
      <c r="ICA29" s="365">
        <f t="shared" si="100"/>
        <v>0</v>
      </c>
      <c r="ICB29" s="365">
        <f t="shared" si="100"/>
        <v>0</v>
      </c>
      <c r="ICC29" s="365">
        <f t="shared" si="100"/>
        <v>0</v>
      </c>
      <c r="ICD29" s="365">
        <f t="shared" si="100"/>
        <v>0</v>
      </c>
      <c r="ICE29" s="365">
        <f t="shared" si="100"/>
        <v>0</v>
      </c>
      <c r="ICF29" s="365">
        <f t="shared" si="100"/>
        <v>0</v>
      </c>
      <c r="ICG29" s="365">
        <f t="shared" si="100"/>
        <v>0</v>
      </c>
      <c r="ICH29" s="365">
        <f t="shared" si="100"/>
        <v>0</v>
      </c>
      <c r="ICI29" s="365">
        <f t="shared" si="100"/>
        <v>0</v>
      </c>
      <c r="ICJ29" s="365">
        <f t="shared" si="100"/>
        <v>0</v>
      </c>
      <c r="ICK29" s="365">
        <f t="shared" si="100"/>
        <v>0</v>
      </c>
      <c r="ICL29" s="365">
        <f t="shared" si="100"/>
        <v>0</v>
      </c>
      <c r="ICM29" s="365">
        <f t="shared" si="100"/>
        <v>0</v>
      </c>
      <c r="ICN29" s="365">
        <f t="shared" si="100"/>
        <v>0</v>
      </c>
      <c r="ICO29" s="365">
        <f t="shared" si="100"/>
        <v>0</v>
      </c>
      <c r="ICP29" s="365">
        <f t="shared" si="100"/>
        <v>0</v>
      </c>
      <c r="ICQ29" s="365">
        <f t="shared" si="100"/>
        <v>0</v>
      </c>
      <c r="ICR29" s="365">
        <f t="shared" si="100"/>
        <v>0</v>
      </c>
      <c r="ICS29" s="365">
        <f t="shared" si="100"/>
        <v>0</v>
      </c>
      <c r="ICT29" s="365">
        <f t="shared" si="100"/>
        <v>0</v>
      </c>
      <c r="ICU29" s="365">
        <f t="shared" si="100"/>
        <v>0</v>
      </c>
      <c r="ICV29" s="365">
        <f t="shared" si="100"/>
        <v>0</v>
      </c>
      <c r="ICW29" s="365">
        <f t="shared" si="100"/>
        <v>0</v>
      </c>
      <c r="ICX29" s="365">
        <f t="shared" si="100"/>
        <v>0</v>
      </c>
      <c r="ICY29" s="365">
        <f t="shared" si="100"/>
        <v>0</v>
      </c>
      <c r="ICZ29" s="365">
        <f t="shared" si="100"/>
        <v>0</v>
      </c>
      <c r="IDA29" s="365">
        <f t="shared" si="100"/>
        <v>0</v>
      </c>
      <c r="IDB29" s="365">
        <f t="shared" si="100"/>
        <v>0</v>
      </c>
      <c r="IDC29" s="365">
        <f t="shared" si="100"/>
        <v>0</v>
      </c>
      <c r="IDD29" s="365">
        <f t="shared" si="100"/>
        <v>0</v>
      </c>
      <c r="IDE29" s="365">
        <f t="shared" si="100"/>
        <v>0</v>
      </c>
      <c r="IDF29" s="365">
        <f t="shared" si="100"/>
        <v>0</v>
      </c>
      <c r="IDG29" s="365">
        <f t="shared" si="100"/>
        <v>0</v>
      </c>
      <c r="IDH29" s="365">
        <f t="shared" si="100"/>
        <v>0</v>
      </c>
      <c r="IDI29" s="365">
        <f t="shared" si="100"/>
        <v>0</v>
      </c>
      <c r="IDJ29" s="365">
        <f t="shared" si="100"/>
        <v>0</v>
      </c>
      <c r="IDK29" s="365">
        <f t="shared" si="100"/>
        <v>0</v>
      </c>
      <c r="IDL29" s="365">
        <f t="shared" si="100"/>
        <v>0</v>
      </c>
      <c r="IDM29" s="365">
        <f t="shared" si="100"/>
        <v>0</v>
      </c>
      <c r="IDN29" s="365">
        <f t="shared" si="100"/>
        <v>0</v>
      </c>
      <c r="IDO29" s="365">
        <f t="shared" si="100"/>
        <v>0</v>
      </c>
      <c r="IDP29" s="365">
        <f t="shared" si="100"/>
        <v>0</v>
      </c>
      <c r="IDQ29" s="365">
        <f t="shared" si="100"/>
        <v>0</v>
      </c>
      <c r="IDR29" s="365">
        <f t="shared" si="100"/>
        <v>0</v>
      </c>
      <c r="IDS29" s="365">
        <f t="shared" si="100"/>
        <v>0</v>
      </c>
      <c r="IDT29" s="365">
        <f t="shared" si="100"/>
        <v>0</v>
      </c>
      <c r="IDU29" s="365">
        <f t="shared" si="100"/>
        <v>0</v>
      </c>
      <c r="IDV29" s="365">
        <f t="shared" si="100"/>
        <v>0</v>
      </c>
      <c r="IDW29" s="365">
        <f t="shared" si="100"/>
        <v>0</v>
      </c>
      <c r="IDX29" s="365">
        <f t="shared" si="100"/>
        <v>0</v>
      </c>
      <c r="IDY29" s="365">
        <f t="shared" si="100"/>
        <v>0</v>
      </c>
      <c r="IDZ29" s="365">
        <f t="shared" si="100"/>
        <v>0</v>
      </c>
      <c r="IEA29" s="365">
        <f t="shared" si="100"/>
        <v>0</v>
      </c>
      <c r="IEB29" s="365">
        <f t="shared" si="100"/>
        <v>0</v>
      </c>
      <c r="IEC29" s="365">
        <f t="shared" ref="IEC29:IGN29" si="101">IEC12</f>
        <v>0</v>
      </c>
      <c r="IED29" s="365">
        <f t="shared" si="101"/>
        <v>0</v>
      </c>
      <c r="IEE29" s="365">
        <f t="shared" si="101"/>
        <v>0</v>
      </c>
      <c r="IEF29" s="365">
        <f t="shared" si="101"/>
        <v>0</v>
      </c>
      <c r="IEG29" s="365">
        <f t="shared" si="101"/>
        <v>0</v>
      </c>
      <c r="IEH29" s="365">
        <f t="shared" si="101"/>
        <v>0</v>
      </c>
      <c r="IEI29" s="365">
        <f t="shared" si="101"/>
        <v>0</v>
      </c>
      <c r="IEJ29" s="365">
        <f t="shared" si="101"/>
        <v>0</v>
      </c>
      <c r="IEK29" s="365">
        <f t="shared" si="101"/>
        <v>0</v>
      </c>
      <c r="IEL29" s="365">
        <f t="shared" si="101"/>
        <v>0</v>
      </c>
      <c r="IEM29" s="365">
        <f t="shared" si="101"/>
        <v>0</v>
      </c>
      <c r="IEN29" s="365">
        <f t="shared" si="101"/>
        <v>0</v>
      </c>
      <c r="IEO29" s="365">
        <f t="shared" si="101"/>
        <v>0</v>
      </c>
      <c r="IEP29" s="365">
        <f t="shared" si="101"/>
        <v>0</v>
      </c>
      <c r="IEQ29" s="365">
        <f t="shared" si="101"/>
        <v>0</v>
      </c>
      <c r="IER29" s="365">
        <f t="shared" si="101"/>
        <v>0</v>
      </c>
      <c r="IES29" s="365">
        <f t="shared" si="101"/>
        <v>0</v>
      </c>
      <c r="IET29" s="365">
        <f t="shared" si="101"/>
        <v>0</v>
      </c>
      <c r="IEU29" s="365">
        <f t="shared" si="101"/>
        <v>0</v>
      </c>
      <c r="IEV29" s="365">
        <f t="shared" si="101"/>
        <v>0</v>
      </c>
      <c r="IEW29" s="365">
        <f t="shared" si="101"/>
        <v>0</v>
      </c>
      <c r="IEX29" s="365">
        <f t="shared" si="101"/>
        <v>0</v>
      </c>
      <c r="IEY29" s="365">
        <f t="shared" si="101"/>
        <v>0</v>
      </c>
      <c r="IEZ29" s="365">
        <f t="shared" si="101"/>
        <v>0</v>
      </c>
      <c r="IFA29" s="365">
        <f t="shared" si="101"/>
        <v>0</v>
      </c>
      <c r="IFB29" s="365">
        <f t="shared" si="101"/>
        <v>0</v>
      </c>
      <c r="IFC29" s="365">
        <f t="shared" si="101"/>
        <v>0</v>
      </c>
      <c r="IFD29" s="365">
        <f t="shared" si="101"/>
        <v>0</v>
      </c>
      <c r="IFE29" s="365">
        <f t="shared" si="101"/>
        <v>0</v>
      </c>
      <c r="IFF29" s="365">
        <f t="shared" si="101"/>
        <v>0</v>
      </c>
      <c r="IFG29" s="365">
        <f t="shared" si="101"/>
        <v>0</v>
      </c>
      <c r="IFH29" s="365">
        <f t="shared" si="101"/>
        <v>0</v>
      </c>
      <c r="IFI29" s="365">
        <f t="shared" si="101"/>
        <v>0</v>
      </c>
      <c r="IFJ29" s="365">
        <f t="shared" si="101"/>
        <v>0</v>
      </c>
      <c r="IFK29" s="365">
        <f t="shared" si="101"/>
        <v>0</v>
      </c>
      <c r="IFL29" s="365">
        <f t="shared" si="101"/>
        <v>0</v>
      </c>
      <c r="IFM29" s="365">
        <f t="shared" si="101"/>
        <v>0</v>
      </c>
      <c r="IFN29" s="365">
        <f t="shared" si="101"/>
        <v>0</v>
      </c>
      <c r="IFO29" s="365">
        <f t="shared" si="101"/>
        <v>0</v>
      </c>
      <c r="IFP29" s="365">
        <f t="shared" si="101"/>
        <v>0</v>
      </c>
      <c r="IFQ29" s="365">
        <f t="shared" si="101"/>
        <v>0</v>
      </c>
      <c r="IFR29" s="365">
        <f t="shared" si="101"/>
        <v>0</v>
      </c>
      <c r="IFS29" s="365">
        <f t="shared" si="101"/>
        <v>0</v>
      </c>
      <c r="IFT29" s="365">
        <f t="shared" si="101"/>
        <v>0</v>
      </c>
      <c r="IFU29" s="365">
        <f t="shared" si="101"/>
        <v>0</v>
      </c>
      <c r="IFV29" s="365">
        <f t="shared" si="101"/>
        <v>0</v>
      </c>
      <c r="IFW29" s="365">
        <f t="shared" si="101"/>
        <v>0</v>
      </c>
      <c r="IFX29" s="365">
        <f t="shared" si="101"/>
        <v>0</v>
      </c>
      <c r="IFY29" s="365">
        <f t="shared" si="101"/>
        <v>0</v>
      </c>
      <c r="IFZ29" s="365">
        <f t="shared" si="101"/>
        <v>0</v>
      </c>
      <c r="IGA29" s="365">
        <f t="shared" si="101"/>
        <v>0</v>
      </c>
      <c r="IGB29" s="365">
        <f t="shared" si="101"/>
        <v>0</v>
      </c>
      <c r="IGC29" s="365">
        <f t="shared" si="101"/>
        <v>0</v>
      </c>
      <c r="IGD29" s="365">
        <f t="shared" si="101"/>
        <v>0</v>
      </c>
      <c r="IGE29" s="365">
        <f t="shared" si="101"/>
        <v>0</v>
      </c>
      <c r="IGF29" s="365">
        <f t="shared" si="101"/>
        <v>0</v>
      </c>
      <c r="IGG29" s="365">
        <f t="shared" si="101"/>
        <v>0</v>
      </c>
      <c r="IGH29" s="365">
        <f t="shared" si="101"/>
        <v>0</v>
      </c>
      <c r="IGI29" s="365">
        <f t="shared" si="101"/>
        <v>0</v>
      </c>
      <c r="IGJ29" s="365">
        <f t="shared" si="101"/>
        <v>0</v>
      </c>
      <c r="IGK29" s="365">
        <f t="shared" si="101"/>
        <v>0</v>
      </c>
      <c r="IGL29" s="365">
        <f t="shared" si="101"/>
        <v>0</v>
      </c>
      <c r="IGM29" s="365">
        <f t="shared" si="101"/>
        <v>0</v>
      </c>
      <c r="IGN29" s="365">
        <f t="shared" si="101"/>
        <v>0</v>
      </c>
      <c r="IGO29" s="365">
        <f t="shared" ref="IGO29:IIZ29" si="102">IGO12</f>
        <v>0</v>
      </c>
      <c r="IGP29" s="365">
        <f t="shared" si="102"/>
        <v>0</v>
      </c>
      <c r="IGQ29" s="365">
        <f t="shared" si="102"/>
        <v>0</v>
      </c>
      <c r="IGR29" s="365">
        <f t="shared" si="102"/>
        <v>0</v>
      </c>
      <c r="IGS29" s="365">
        <f t="shared" si="102"/>
        <v>0</v>
      </c>
      <c r="IGT29" s="365">
        <f t="shared" si="102"/>
        <v>0</v>
      </c>
      <c r="IGU29" s="365">
        <f t="shared" si="102"/>
        <v>0</v>
      </c>
      <c r="IGV29" s="365">
        <f t="shared" si="102"/>
        <v>0</v>
      </c>
      <c r="IGW29" s="365">
        <f t="shared" si="102"/>
        <v>0</v>
      </c>
      <c r="IGX29" s="365">
        <f t="shared" si="102"/>
        <v>0</v>
      </c>
      <c r="IGY29" s="365">
        <f t="shared" si="102"/>
        <v>0</v>
      </c>
      <c r="IGZ29" s="365">
        <f t="shared" si="102"/>
        <v>0</v>
      </c>
      <c r="IHA29" s="365">
        <f t="shared" si="102"/>
        <v>0</v>
      </c>
      <c r="IHB29" s="365">
        <f t="shared" si="102"/>
        <v>0</v>
      </c>
      <c r="IHC29" s="365">
        <f t="shared" si="102"/>
        <v>0</v>
      </c>
      <c r="IHD29" s="365">
        <f t="shared" si="102"/>
        <v>0</v>
      </c>
      <c r="IHE29" s="365">
        <f t="shared" si="102"/>
        <v>0</v>
      </c>
      <c r="IHF29" s="365">
        <f t="shared" si="102"/>
        <v>0</v>
      </c>
      <c r="IHG29" s="365">
        <f t="shared" si="102"/>
        <v>0</v>
      </c>
      <c r="IHH29" s="365">
        <f t="shared" si="102"/>
        <v>0</v>
      </c>
      <c r="IHI29" s="365">
        <f t="shared" si="102"/>
        <v>0</v>
      </c>
      <c r="IHJ29" s="365">
        <f t="shared" si="102"/>
        <v>0</v>
      </c>
      <c r="IHK29" s="365">
        <f t="shared" si="102"/>
        <v>0</v>
      </c>
      <c r="IHL29" s="365">
        <f t="shared" si="102"/>
        <v>0</v>
      </c>
      <c r="IHM29" s="365">
        <f t="shared" si="102"/>
        <v>0</v>
      </c>
      <c r="IHN29" s="365">
        <f t="shared" si="102"/>
        <v>0</v>
      </c>
      <c r="IHO29" s="365">
        <f t="shared" si="102"/>
        <v>0</v>
      </c>
      <c r="IHP29" s="365">
        <f t="shared" si="102"/>
        <v>0</v>
      </c>
      <c r="IHQ29" s="365">
        <f t="shared" si="102"/>
        <v>0</v>
      </c>
      <c r="IHR29" s="365">
        <f t="shared" si="102"/>
        <v>0</v>
      </c>
      <c r="IHS29" s="365">
        <f t="shared" si="102"/>
        <v>0</v>
      </c>
      <c r="IHT29" s="365">
        <f t="shared" si="102"/>
        <v>0</v>
      </c>
      <c r="IHU29" s="365">
        <f t="shared" si="102"/>
        <v>0</v>
      </c>
      <c r="IHV29" s="365">
        <f t="shared" si="102"/>
        <v>0</v>
      </c>
      <c r="IHW29" s="365">
        <f t="shared" si="102"/>
        <v>0</v>
      </c>
      <c r="IHX29" s="365">
        <f t="shared" si="102"/>
        <v>0</v>
      </c>
      <c r="IHY29" s="365">
        <f t="shared" si="102"/>
        <v>0</v>
      </c>
      <c r="IHZ29" s="365">
        <f t="shared" si="102"/>
        <v>0</v>
      </c>
      <c r="IIA29" s="365">
        <f t="shared" si="102"/>
        <v>0</v>
      </c>
      <c r="IIB29" s="365">
        <f t="shared" si="102"/>
        <v>0</v>
      </c>
      <c r="IIC29" s="365">
        <f t="shared" si="102"/>
        <v>0</v>
      </c>
      <c r="IID29" s="365">
        <f t="shared" si="102"/>
        <v>0</v>
      </c>
      <c r="IIE29" s="365">
        <f t="shared" si="102"/>
        <v>0</v>
      </c>
      <c r="IIF29" s="365">
        <f t="shared" si="102"/>
        <v>0</v>
      </c>
      <c r="IIG29" s="365">
        <f t="shared" si="102"/>
        <v>0</v>
      </c>
      <c r="IIH29" s="365">
        <f t="shared" si="102"/>
        <v>0</v>
      </c>
      <c r="III29" s="365">
        <f t="shared" si="102"/>
        <v>0</v>
      </c>
      <c r="IIJ29" s="365">
        <f t="shared" si="102"/>
        <v>0</v>
      </c>
      <c r="IIK29" s="365">
        <f t="shared" si="102"/>
        <v>0</v>
      </c>
      <c r="IIL29" s="365">
        <f t="shared" si="102"/>
        <v>0</v>
      </c>
      <c r="IIM29" s="365">
        <f t="shared" si="102"/>
        <v>0</v>
      </c>
      <c r="IIN29" s="365">
        <f t="shared" si="102"/>
        <v>0</v>
      </c>
      <c r="IIO29" s="365">
        <f t="shared" si="102"/>
        <v>0</v>
      </c>
      <c r="IIP29" s="365">
        <f t="shared" si="102"/>
        <v>0</v>
      </c>
      <c r="IIQ29" s="365">
        <f t="shared" si="102"/>
        <v>0</v>
      </c>
      <c r="IIR29" s="365">
        <f t="shared" si="102"/>
        <v>0</v>
      </c>
      <c r="IIS29" s="365">
        <f t="shared" si="102"/>
        <v>0</v>
      </c>
      <c r="IIT29" s="365">
        <f t="shared" si="102"/>
        <v>0</v>
      </c>
      <c r="IIU29" s="365">
        <f t="shared" si="102"/>
        <v>0</v>
      </c>
      <c r="IIV29" s="365">
        <f t="shared" si="102"/>
        <v>0</v>
      </c>
      <c r="IIW29" s="365">
        <f t="shared" si="102"/>
        <v>0</v>
      </c>
      <c r="IIX29" s="365">
        <f t="shared" si="102"/>
        <v>0</v>
      </c>
      <c r="IIY29" s="365">
        <f t="shared" si="102"/>
        <v>0</v>
      </c>
      <c r="IIZ29" s="365">
        <f t="shared" si="102"/>
        <v>0</v>
      </c>
      <c r="IJA29" s="365">
        <f t="shared" ref="IJA29:ILL29" si="103">IJA12</f>
        <v>0</v>
      </c>
      <c r="IJB29" s="365">
        <f t="shared" si="103"/>
        <v>0</v>
      </c>
      <c r="IJC29" s="365">
        <f t="shared" si="103"/>
        <v>0</v>
      </c>
      <c r="IJD29" s="365">
        <f t="shared" si="103"/>
        <v>0</v>
      </c>
      <c r="IJE29" s="365">
        <f t="shared" si="103"/>
        <v>0</v>
      </c>
      <c r="IJF29" s="365">
        <f t="shared" si="103"/>
        <v>0</v>
      </c>
      <c r="IJG29" s="365">
        <f t="shared" si="103"/>
        <v>0</v>
      </c>
      <c r="IJH29" s="365">
        <f t="shared" si="103"/>
        <v>0</v>
      </c>
      <c r="IJI29" s="365">
        <f t="shared" si="103"/>
        <v>0</v>
      </c>
      <c r="IJJ29" s="365">
        <f t="shared" si="103"/>
        <v>0</v>
      </c>
      <c r="IJK29" s="365">
        <f t="shared" si="103"/>
        <v>0</v>
      </c>
      <c r="IJL29" s="365">
        <f t="shared" si="103"/>
        <v>0</v>
      </c>
      <c r="IJM29" s="365">
        <f t="shared" si="103"/>
        <v>0</v>
      </c>
      <c r="IJN29" s="365">
        <f t="shared" si="103"/>
        <v>0</v>
      </c>
      <c r="IJO29" s="365">
        <f t="shared" si="103"/>
        <v>0</v>
      </c>
      <c r="IJP29" s="365">
        <f t="shared" si="103"/>
        <v>0</v>
      </c>
      <c r="IJQ29" s="365">
        <f t="shared" si="103"/>
        <v>0</v>
      </c>
      <c r="IJR29" s="365">
        <f t="shared" si="103"/>
        <v>0</v>
      </c>
      <c r="IJS29" s="365">
        <f t="shared" si="103"/>
        <v>0</v>
      </c>
      <c r="IJT29" s="365">
        <f t="shared" si="103"/>
        <v>0</v>
      </c>
      <c r="IJU29" s="365">
        <f t="shared" si="103"/>
        <v>0</v>
      </c>
      <c r="IJV29" s="365">
        <f t="shared" si="103"/>
        <v>0</v>
      </c>
      <c r="IJW29" s="365">
        <f t="shared" si="103"/>
        <v>0</v>
      </c>
      <c r="IJX29" s="365">
        <f t="shared" si="103"/>
        <v>0</v>
      </c>
      <c r="IJY29" s="365">
        <f t="shared" si="103"/>
        <v>0</v>
      </c>
      <c r="IJZ29" s="365">
        <f t="shared" si="103"/>
        <v>0</v>
      </c>
      <c r="IKA29" s="365">
        <f t="shared" si="103"/>
        <v>0</v>
      </c>
      <c r="IKB29" s="365">
        <f t="shared" si="103"/>
        <v>0</v>
      </c>
      <c r="IKC29" s="365">
        <f t="shared" si="103"/>
        <v>0</v>
      </c>
      <c r="IKD29" s="365">
        <f t="shared" si="103"/>
        <v>0</v>
      </c>
      <c r="IKE29" s="365">
        <f t="shared" si="103"/>
        <v>0</v>
      </c>
      <c r="IKF29" s="365">
        <f t="shared" si="103"/>
        <v>0</v>
      </c>
      <c r="IKG29" s="365">
        <f t="shared" si="103"/>
        <v>0</v>
      </c>
      <c r="IKH29" s="365">
        <f t="shared" si="103"/>
        <v>0</v>
      </c>
      <c r="IKI29" s="365">
        <f t="shared" si="103"/>
        <v>0</v>
      </c>
      <c r="IKJ29" s="365">
        <f t="shared" si="103"/>
        <v>0</v>
      </c>
      <c r="IKK29" s="365">
        <f t="shared" si="103"/>
        <v>0</v>
      </c>
      <c r="IKL29" s="365">
        <f t="shared" si="103"/>
        <v>0</v>
      </c>
      <c r="IKM29" s="365">
        <f t="shared" si="103"/>
        <v>0</v>
      </c>
      <c r="IKN29" s="365">
        <f t="shared" si="103"/>
        <v>0</v>
      </c>
      <c r="IKO29" s="365">
        <f t="shared" si="103"/>
        <v>0</v>
      </c>
      <c r="IKP29" s="365">
        <f t="shared" si="103"/>
        <v>0</v>
      </c>
      <c r="IKQ29" s="365">
        <f t="shared" si="103"/>
        <v>0</v>
      </c>
      <c r="IKR29" s="365">
        <f t="shared" si="103"/>
        <v>0</v>
      </c>
      <c r="IKS29" s="365">
        <f t="shared" si="103"/>
        <v>0</v>
      </c>
      <c r="IKT29" s="365">
        <f t="shared" si="103"/>
        <v>0</v>
      </c>
      <c r="IKU29" s="365">
        <f t="shared" si="103"/>
        <v>0</v>
      </c>
      <c r="IKV29" s="365">
        <f t="shared" si="103"/>
        <v>0</v>
      </c>
      <c r="IKW29" s="365">
        <f t="shared" si="103"/>
        <v>0</v>
      </c>
      <c r="IKX29" s="365">
        <f t="shared" si="103"/>
        <v>0</v>
      </c>
      <c r="IKY29" s="365">
        <f t="shared" si="103"/>
        <v>0</v>
      </c>
      <c r="IKZ29" s="365">
        <f t="shared" si="103"/>
        <v>0</v>
      </c>
      <c r="ILA29" s="365">
        <f t="shared" si="103"/>
        <v>0</v>
      </c>
      <c r="ILB29" s="365">
        <f t="shared" si="103"/>
        <v>0</v>
      </c>
      <c r="ILC29" s="365">
        <f t="shared" si="103"/>
        <v>0</v>
      </c>
      <c r="ILD29" s="365">
        <f t="shared" si="103"/>
        <v>0</v>
      </c>
      <c r="ILE29" s="365">
        <f t="shared" si="103"/>
        <v>0</v>
      </c>
      <c r="ILF29" s="365">
        <f t="shared" si="103"/>
        <v>0</v>
      </c>
      <c r="ILG29" s="365">
        <f t="shared" si="103"/>
        <v>0</v>
      </c>
      <c r="ILH29" s="365">
        <f t="shared" si="103"/>
        <v>0</v>
      </c>
      <c r="ILI29" s="365">
        <f t="shared" si="103"/>
        <v>0</v>
      </c>
      <c r="ILJ29" s="365">
        <f t="shared" si="103"/>
        <v>0</v>
      </c>
      <c r="ILK29" s="365">
        <f t="shared" si="103"/>
        <v>0</v>
      </c>
      <c r="ILL29" s="365">
        <f t="shared" si="103"/>
        <v>0</v>
      </c>
      <c r="ILM29" s="365">
        <f t="shared" ref="ILM29:INX29" si="104">ILM12</f>
        <v>0</v>
      </c>
      <c r="ILN29" s="365">
        <f t="shared" si="104"/>
        <v>0</v>
      </c>
      <c r="ILO29" s="365">
        <f t="shared" si="104"/>
        <v>0</v>
      </c>
      <c r="ILP29" s="365">
        <f t="shared" si="104"/>
        <v>0</v>
      </c>
      <c r="ILQ29" s="365">
        <f t="shared" si="104"/>
        <v>0</v>
      </c>
      <c r="ILR29" s="365">
        <f t="shared" si="104"/>
        <v>0</v>
      </c>
      <c r="ILS29" s="365">
        <f t="shared" si="104"/>
        <v>0</v>
      </c>
      <c r="ILT29" s="365">
        <f t="shared" si="104"/>
        <v>0</v>
      </c>
      <c r="ILU29" s="365">
        <f t="shared" si="104"/>
        <v>0</v>
      </c>
      <c r="ILV29" s="365">
        <f t="shared" si="104"/>
        <v>0</v>
      </c>
      <c r="ILW29" s="365">
        <f t="shared" si="104"/>
        <v>0</v>
      </c>
      <c r="ILX29" s="365">
        <f t="shared" si="104"/>
        <v>0</v>
      </c>
      <c r="ILY29" s="365">
        <f t="shared" si="104"/>
        <v>0</v>
      </c>
      <c r="ILZ29" s="365">
        <f t="shared" si="104"/>
        <v>0</v>
      </c>
      <c r="IMA29" s="365">
        <f t="shared" si="104"/>
        <v>0</v>
      </c>
      <c r="IMB29" s="365">
        <f t="shared" si="104"/>
        <v>0</v>
      </c>
      <c r="IMC29" s="365">
        <f t="shared" si="104"/>
        <v>0</v>
      </c>
      <c r="IMD29" s="365">
        <f t="shared" si="104"/>
        <v>0</v>
      </c>
      <c r="IME29" s="365">
        <f t="shared" si="104"/>
        <v>0</v>
      </c>
      <c r="IMF29" s="365">
        <f t="shared" si="104"/>
        <v>0</v>
      </c>
      <c r="IMG29" s="365">
        <f t="shared" si="104"/>
        <v>0</v>
      </c>
      <c r="IMH29" s="365">
        <f t="shared" si="104"/>
        <v>0</v>
      </c>
      <c r="IMI29" s="365">
        <f t="shared" si="104"/>
        <v>0</v>
      </c>
      <c r="IMJ29" s="365">
        <f t="shared" si="104"/>
        <v>0</v>
      </c>
      <c r="IMK29" s="365">
        <f t="shared" si="104"/>
        <v>0</v>
      </c>
      <c r="IML29" s="365">
        <f t="shared" si="104"/>
        <v>0</v>
      </c>
      <c r="IMM29" s="365">
        <f t="shared" si="104"/>
        <v>0</v>
      </c>
      <c r="IMN29" s="365">
        <f t="shared" si="104"/>
        <v>0</v>
      </c>
      <c r="IMO29" s="365">
        <f t="shared" si="104"/>
        <v>0</v>
      </c>
      <c r="IMP29" s="365">
        <f t="shared" si="104"/>
        <v>0</v>
      </c>
      <c r="IMQ29" s="365">
        <f t="shared" si="104"/>
        <v>0</v>
      </c>
      <c r="IMR29" s="365">
        <f t="shared" si="104"/>
        <v>0</v>
      </c>
      <c r="IMS29" s="365">
        <f t="shared" si="104"/>
        <v>0</v>
      </c>
      <c r="IMT29" s="365">
        <f t="shared" si="104"/>
        <v>0</v>
      </c>
      <c r="IMU29" s="365">
        <f t="shared" si="104"/>
        <v>0</v>
      </c>
      <c r="IMV29" s="365">
        <f t="shared" si="104"/>
        <v>0</v>
      </c>
      <c r="IMW29" s="365">
        <f t="shared" si="104"/>
        <v>0</v>
      </c>
      <c r="IMX29" s="365">
        <f t="shared" si="104"/>
        <v>0</v>
      </c>
      <c r="IMY29" s="365">
        <f t="shared" si="104"/>
        <v>0</v>
      </c>
      <c r="IMZ29" s="365">
        <f t="shared" si="104"/>
        <v>0</v>
      </c>
      <c r="INA29" s="365">
        <f t="shared" si="104"/>
        <v>0</v>
      </c>
      <c r="INB29" s="365">
        <f t="shared" si="104"/>
        <v>0</v>
      </c>
      <c r="INC29" s="365">
        <f t="shared" si="104"/>
        <v>0</v>
      </c>
      <c r="IND29" s="365">
        <f t="shared" si="104"/>
        <v>0</v>
      </c>
      <c r="INE29" s="365">
        <f t="shared" si="104"/>
        <v>0</v>
      </c>
      <c r="INF29" s="365">
        <f t="shared" si="104"/>
        <v>0</v>
      </c>
      <c r="ING29" s="365">
        <f t="shared" si="104"/>
        <v>0</v>
      </c>
      <c r="INH29" s="365">
        <f t="shared" si="104"/>
        <v>0</v>
      </c>
      <c r="INI29" s="365">
        <f t="shared" si="104"/>
        <v>0</v>
      </c>
      <c r="INJ29" s="365">
        <f t="shared" si="104"/>
        <v>0</v>
      </c>
      <c r="INK29" s="365">
        <f t="shared" si="104"/>
        <v>0</v>
      </c>
      <c r="INL29" s="365">
        <f t="shared" si="104"/>
        <v>0</v>
      </c>
      <c r="INM29" s="365">
        <f t="shared" si="104"/>
        <v>0</v>
      </c>
      <c r="INN29" s="365">
        <f t="shared" si="104"/>
        <v>0</v>
      </c>
      <c r="INO29" s="365">
        <f t="shared" si="104"/>
        <v>0</v>
      </c>
      <c r="INP29" s="365">
        <f t="shared" si="104"/>
        <v>0</v>
      </c>
      <c r="INQ29" s="365">
        <f t="shared" si="104"/>
        <v>0</v>
      </c>
      <c r="INR29" s="365">
        <f t="shared" si="104"/>
        <v>0</v>
      </c>
      <c r="INS29" s="365">
        <f t="shared" si="104"/>
        <v>0</v>
      </c>
      <c r="INT29" s="365">
        <f t="shared" si="104"/>
        <v>0</v>
      </c>
      <c r="INU29" s="365">
        <f t="shared" si="104"/>
        <v>0</v>
      </c>
      <c r="INV29" s="365">
        <f t="shared" si="104"/>
        <v>0</v>
      </c>
      <c r="INW29" s="365">
        <f t="shared" si="104"/>
        <v>0</v>
      </c>
      <c r="INX29" s="365">
        <f t="shared" si="104"/>
        <v>0</v>
      </c>
      <c r="INY29" s="365">
        <f t="shared" ref="INY29:IQJ29" si="105">INY12</f>
        <v>0</v>
      </c>
      <c r="INZ29" s="365">
        <f t="shared" si="105"/>
        <v>0</v>
      </c>
      <c r="IOA29" s="365">
        <f t="shared" si="105"/>
        <v>0</v>
      </c>
      <c r="IOB29" s="365">
        <f t="shared" si="105"/>
        <v>0</v>
      </c>
      <c r="IOC29" s="365">
        <f t="shared" si="105"/>
        <v>0</v>
      </c>
      <c r="IOD29" s="365">
        <f t="shared" si="105"/>
        <v>0</v>
      </c>
      <c r="IOE29" s="365">
        <f t="shared" si="105"/>
        <v>0</v>
      </c>
      <c r="IOF29" s="365">
        <f t="shared" si="105"/>
        <v>0</v>
      </c>
      <c r="IOG29" s="365">
        <f t="shared" si="105"/>
        <v>0</v>
      </c>
      <c r="IOH29" s="365">
        <f t="shared" si="105"/>
        <v>0</v>
      </c>
      <c r="IOI29" s="365">
        <f t="shared" si="105"/>
        <v>0</v>
      </c>
      <c r="IOJ29" s="365">
        <f t="shared" si="105"/>
        <v>0</v>
      </c>
      <c r="IOK29" s="365">
        <f t="shared" si="105"/>
        <v>0</v>
      </c>
      <c r="IOL29" s="365">
        <f t="shared" si="105"/>
        <v>0</v>
      </c>
      <c r="IOM29" s="365">
        <f t="shared" si="105"/>
        <v>0</v>
      </c>
      <c r="ION29" s="365">
        <f t="shared" si="105"/>
        <v>0</v>
      </c>
      <c r="IOO29" s="365">
        <f t="shared" si="105"/>
        <v>0</v>
      </c>
      <c r="IOP29" s="365">
        <f t="shared" si="105"/>
        <v>0</v>
      </c>
      <c r="IOQ29" s="365">
        <f t="shared" si="105"/>
        <v>0</v>
      </c>
      <c r="IOR29" s="365">
        <f t="shared" si="105"/>
        <v>0</v>
      </c>
      <c r="IOS29" s="365">
        <f t="shared" si="105"/>
        <v>0</v>
      </c>
      <c r="IOT29" s="365">
        <f t="shared" si="105"/>
        <v>0</v>
      </c>
      <c r="IOU29" s="365">
        <f t="shared" si="105"/>
        <v>0</v>
      </c>
      <c r="IOV29" s="365">
        <f t="shared" si="105"/>
        <v>0</v>
      </c>
      <c r="IOW29" s="365">
        <f t="shared" si="105"/>
        <v>0</v>
      </c>
      <c r="IOX29" s="365">
        <f t="shared" si="105"/>
        <v>0</v>
      </c>
      <c r="IOY29" s="365">
        <f t="shared" si="105"/>
        <v>0</v>
      </c>
      <c r="IOZ29" s="365">
        <f t="shared" si="105"/>
        <v>0</v>
      </c>
      <c r="IPA29" s="365">
        <f t="shared" si="105"/>
        <v>0</v>
      </c>
      <c r="IPB29" s="365">
        <f t="shared" si="105"/>
        <v>0</v>
      </c>
      <c r="IPC29" s="365">
        <f t="shared" si="105"/>
        <v>0</v>
      </c>
      <c r="IPD29" s="365">
        <f t="shared" si="105"/>
        <v>0</v>
      </c>
      <c r="IPE29" s="365">
        <f t="shared" si="105"/>
        <v>0</v>
      </c>
      <c r="IPF29" s="365">
        <f t="shared" si="105"/>
        <v>0</v>
      </c>
      <c r="IPG29" s="365">
        <f t="shared" si="105"/>
        <v>0</v>
      </c>
      <c r="IPH29" s="365">
        <f t="shared" si="105"/>
        <v>0</v>
      </c>
      <c r="IPI29" s="365">
        <f t="shared" si="105"/>
        <v>0</v>
      </c>
      <c r="IPJ29" s="365">
        <f t="shared" si="105"/>
        <v>0</v>
      </c>
      <c r="IPK29" s="365">
        <f t="shared" si="105"/>
        <v>0</v>
      </c>
      <c r="IPL29" s="365">
        <f t="shared" si="105"/>
        <v>0</v>
      </c>
      <c r="IPM29" s="365">
        <f t="shared" si="105"/>
        <v>0</v>
      </c>
      <c r="IPN29" s="365">
        <f t="shared" si="105"/>
        <v>0</v>
      </c>
      <c r="IPO29" s="365">
        <f t="shared" si="105"/>
        <v>0</v>
      </c>
      <c r="IPP29" s="365">
        <f t="shared" si="105"/>
        <v>0</v>
      </c>
      <c r="IPQ29" s="365">
        <f t="shared" si="105"/>
        <v>0</v>
      </c>
      <c r="IPR29" s="365">
        <f t="shared" si="105"/>
        <v>0</v>
      </c>
      <c r="IPS29" s="365">
        <f t="shared" si="105"/>
        <v>0</v>
      </c>
      <c r="IPT29" s="365">
        <f t="shared" si="105"/>
        <v>0</v>
      </c>
      <c r="IPU29" s="365">
        <f t="shared" si="105"/>
        <v>0</v>
      </c>
      <c r="IPV29" s="365">
        <f t="shared" si="105"/>
        <v>0</v>
      </c>
      <c r="IPW29" s="365">
        <f t="shared" si="105"/>
        <v>0</v>
      </c>
      <c r="IPX29" s="365">
        <f t="shared" si="105"/>
        <v>0</v>
      </c>
      <c r="IPY29" s="365">
        <f t="shared" si="105"/>
        <v>0</v>
      </c>
      <c r="IPZ29" s="365">
        <f t="shared" si="105"/>
        <v>0</v>
      </c>
      <c r="IQA29" s="365">
        <f t="shared" si="105"/>
        <v>0</v>
      </c>
      <c r="IQB29" s="365">
        <f t="shared" si="105"/>
        <v>0</v>
      </c>
      <c r="IQC29" s="365">
        <f t="shared" si="105"/>
        <v>0</v>
      </c>
      <c r="IQD29" s="365">
        <f t="shared" si="105"/>
        <v>0</v>
      </c>
      <c r="IQE29" s="365">
        <f t="shared" si="105"/>
        <v>0</v>
      </c>
      <c r="IQF29" s="365">
        <f t="shared" si="105"/>
        <v>0</v>
      </c>
      <c r="IQG29" s="365">
        <f t="shared" si="105"/>
        <v>0</v>
      </c>
      <c r="IQH29" s="365">
        <f t="shared" si="105"/>
        <v>0</v>
      </c>
      <c r="IQI29" s="365">
        <f t="shared" si="105"/>
        <v>0</v>
      </c>
      <c r="IQJ29" s="365">
        <f t="shared" si="105"/>
        <v>0</v>
      </c>
      <c r="IQK29" s="365">
        <f t="shared" ref="IQK29:ISV29" si="106">IQK12</f>
        <v>0</v>
      </c>
      <c r="IQL29" s="365">
        <f t="shared" si="106"/>
        <v>0</v>
      </c>
      <c r="IQM29" s="365">
        <f t="shared" si="106"/>
        <v>0</v>
      </c>
      <c r="IQN29" s="365">
        <f t="shared" si="106"/>
        <v>0</v>
      </c>
      <c r="IQO29" s="365">
        <f t="shared" si="106"/>
        <v>0</v>
      </c>
      <c r="IQP29" s="365">
        <f t="shared" si="106"/>
        <v>0</v>
      </c>
      <c r="IQQ29" s="365">
        <f t="shared" si="106"/>
        <v>0</v>
      </c>
      <c r="IQR29" s="365">
        <f t="shared" si="106"/>
        <v>0</v>
      </c>
      <c r="IQS29" s="365">
        <f t="shared" si="106"/>
        <v>0</v>
      </c>
      <c r="IQT29" s="365">
        <f t="shared" si="106"/>
        <v>0</v>
      </c>
      <c r="IQU29" s="365">
        <f t="shared" si="106"/>
        <v>0</v>
      </c>
      <c r="IQV29" s="365">
        <f t="shared" si="106"/>
        <v>0</v>
      </c>
      <c r="IQW29" s="365">
        <f t="shared" si="106"/>
        <v>0</v>
      </c>
      <c r="IQX29" s="365">
        <f t="shared" si="106"/>
        <v>0</v>
      </c>
      <c r="IQY29" s="365">
        <f t="shared" si="106"/>
        <v>0</v>
      </c>
      <c r="IQZ29" s="365">
        <f t="shared" si="106"/>
        <v>0</v>
      </c>
      <c r="IRA29" s="365">
        <f t="shared" si="106"/>
        <v>0</v>
      </c>
      <c r="IRB29" s="365">
        <f t="shared" si="106"/>
        <v>0</v>
      </c>
      <c r="IRC29" s="365">
        <f t="shared" si="106"/>
        <v>0</v>
      </c>
      <c r="IRD29" s="365">
        <f t="shared" si="106"/>
        <v>0</v>
      </c>
      <c r="IRE29" s="365">
        <f t="shared" si="106"/>
        <v>0</v>
      </c>
      <c r="IRF29" s="365">
        <f t="shared" si="106"/>
        <v>0</v>
      </c>
      <c r="IRG29" s="365">
        <f t="shared" si="106"/>
        <v>0</v>
      </c>
      <c r="IRH29" s="365">
        <f t="shared" si="106"/>
        <v>0</v>
      </c>
      <c r="IRI29" s="365">
        <f t="shared" si="106"/>
        <v>0</v>
      </c>
      <c r="IRJ29" s="365">
        <f t="shared" si="106"/>
        <v>0</v>
      </c>
      <c r="IRK29" s="365">
        <f t="shared" si="106"/>
        <v>0</v>
      </c>
      <c r="IRL29" s="365">
        <f t="shared" si="106"/>
        <v>0</v>
      </c>
      <c r="IRM29" s="365">
        <f t="shared" si="106"/>
        <v>0</v>
      </c>
      <c r="IRN29" s="365">
        <f t="shared" si="106"/>
        <v>0</v>
      </c>
      <c r="IRO29" s="365">
        <f t="shared" si="106"/>
        <v>0</v>
      </c>
      <c r="IRP29" s="365">
        <f t="shared" si="106"/>
        <v>0</v>
      </c>
      <c r="IRQ29" s="365">
        <f t="shared" si="106"/>
        <v>0</v>
      </c>
      <c r="IRR29" s="365">
        <f t="shared" si="106"/>
        <v>0</v>
      </c>
      <c r="IRS29" s="365">
        <f t="shared" si="106"/>
        <v>0</v>
      </c>
      <c r="IRT29" s="365">
        <f t="shared" si="106"/>
        <v>0</v>
      </c>
      <c r="IRU29" s="365">
        <f t="shared" si="106"/>
        <v>0</v>
      </c>
      <c r="IRV29" s="365">
        <f t="shared" si="106"/>
        <v>0</v>
      </c>
      <c r="IRW29" s="365">
        <f t="shared" si="106"/>
        <v>0</v>
      </c>
      <c r="IRX29" s="365">
        <f t="shared" si="106"/>
        <v>0</v>
      </c>
      <c r="IRY29" s="365">
        <f t="shared" si="106"/>
        <v>0</v>
      </c>
      <c r="IRZ29" s="365">
        <f t="shared" si="106"/>
        <v>0</v>
      </c>
      <c r="ISA29" s="365">
        <f t="shared" si="106"/>
        <v>0</v>
      </c>
      <c r="ISB29" s="365">
        <f t="shared" si="106"/>
        <v>0</v>
      </c>
      <c r="ISC29" s="365">
        <f t="shared" si="106"/>
        <v>0</v>
      </c>
      <c r="ISD29" s="365">
        <f t="shared" si="106"/>
        <v>0</v>
      </c>
      <c r="ISE29" s="365">
        <f t="shared" si="106"/>
        <v>0</v>
      </c>
      <c r="ISF29" s="365">
        <f t="shared" si="106"/>
        <v>0</v>
      </c>
      <c r="ISG29" s="365">
        <f t="shared" si="106"/>
        <v>0</v>
      </c>
      <c r="ISH29" s="365">
        <f t="shared" si="106"/>
        <v>0</v>
      </c>
      <c r="ISI29" s="365">
        <f t="shared" si="106"/>
        <v>0</v>
      </c>
      <c r="ISJ29" s="365">
        <f t="shared" si="106"/>
        <v>0</v>
      </c>
      <c r="ISK29" s="365">
        <f t="shared" si="106"/>
        <v>0</v>
      </c>
      <c r="ISL29" s="365">
        <f t="shared" si="106"/>
        <v>0</v>
      </c>
      <c r="ISM29" s="365">
        <f t="shared" si="106"/>
        <v>0</v>
      </c>
      <c r="ISN29" s="365">
        <f t="shared" si="106"/>
        <v>0</v>
      </c>
      <c r="ISO29" s="365">
        <f t="shared" si="106"/>
        <v>0</v>
      </c>
      <c r="ISP29" s="365">
        <f t="shared" si="106"/>
        <v>0</v>
      </c>
      <c r="ISQ29" s="365">
        <f t="shared" si="106"/>
        <v>0</v>
      </c>
      <c r="ISR29" s="365">
        <f t="shared" si="106"/>
        <v>0</v>
      </c>
      <c r="ISS29" s="365">
        <f t="shared" si="106"/>
        <v>0</v>
      </c>
      <c r="IST29" s="365">
        <f t="shared" si="106"/>
        <v>0</v>
      </c>
      <c r="ISU29" s="365">
        <f t="shared" si="106"/>
        <v>0</v>
      </c>
      <c r="ISV29" s="365">
        <f t="shared" si="106"/>
        <v>0</v>
      </c>
      <c r="ISW29" s="365">
        <f t="shared" ref="ISW29:IVH29" si="107">ISW12</f>
        <v>0</v>
      </c>
      <c r="ISX29" s="365">
        <f t="shared" si="107"/>
        <v>0</v>
      </c>
      <c r="ISY29" s="365">
        <f t="shared" si="107"/>
        <v>0</v>
      </c>
      <c r="ISZ29" s="365">
        <f t="shared" si="107"/>
        <v>0</v>
      </c>
      <c r="ITA29" s="365">
        <f t="shared" si="107"/>
        <v>0</v>
      </c>
      <c r="ITB29" s="365">
        <f t="shared" si="107"/>
        <v>0</v>
      </c>
      <c r="ITC29" s="365">
        <f t="shared" si="107"/>
        <v>0</v>
      </c>
      <c r="ITD29" s="365">
        <f t="shared" si="107"/>
        <v>0</v>
      </c>
      <c r="ITE29" s="365">
        <f t="shared" si="107"/>
        <v>0</v>
      </c>
      <c r="ITF29" s="365">
        <f t="shared" si="107"/>
        <v>0</v>
      </c>
      <c r="ITG29" s="365">
        <f t="shared" si="107"/>
        <v>0</v>
      </c>
      <c r="ITH29" s="365">
        <f t="shared" si="107"/>
        <v>0</v>
      </c>
      <c r="ITI29" s="365">
        <f t="shared" si="107"/>
        <v>0</v>
      </c>
      <c r="ITJ29" s="365">
        <f t="shared" si="107"/>
        <v>0</v>
      </c>
      <c r="ITK29" s="365">
        <f t="shared" si="107"/>
        <v>0</v>
      </c>
      <c r="ITL29" s="365">
        <f t="shared" si="107"/>
        <v>0</v>
      </c>
      <c r="ITM29" s="365">
        <f t="shared" si="107"/>
        <v>0</v>
      </c>
      <c r="ITN29" s="365">
        <f t="shared" si="107"/>
        <v>0</v>
      </c>
      <c r="ITO29" s="365">
        <f t="shared" si="107"/>
        <v>0</v>
      </c>
      <c r="ITP29" s="365">
        <f t="shared" si="107"/>
        <v>0</v>
      </c>
      <c r="ITQ29" s="365">
        <f t="shared" si="107"/>
        <v>0</v>
      </c>
      <c r="ITR29" s="365">
        <f t="shared" si="107"/>
        <v>0</v>
      </c>
      <c r="ITS29" s="365">
        <f t="shared" si="107"/>
        <v>0</v>
      </c>
      <c r="ITT29" s="365">
        <f t="shared" si="107"/>
        <v>0</v>
      </c>
      <c r="ITU29" s="365">
        <f t="shared" si="107"/>
        <v>0</v>
      </c>
      <c r="ITV29" s="365">
        <f t="shared" si="107"/>
        <v>0</v>
      </c>
      <c r="ITW29" s="365">
        <f t="shared" si="107"/>
        <v>0</v>
      </c>
      <c r="ITX29" s="365">
        <f t="shared" si="107"/>
        <v>0</v>
      </c>
      <c r="ITY29" s="365">
        <f t="shared" si="107"/>
        <v>0</v>
      </c>
      <c r="ITZ29" s="365">
        <f t="shared" si="107"/>
        <v>0</v>
      </c>
      <c r="IUA29" s="365">
        <f t="shared" si="107"/>
        <v>0</v>
      </c>
      <c r="IUB29" s="365">
        <f t="shared" si="107"/>
        <v>0</v>
      </c>
      <c r="IUC29" s="365">
        <f t="shared" si="107"/>
        <v>0</v>
      </c>
      <c r="IUD29" s="365">
        <f t="shared" si="107"/>
        <v>0</v>
      </c>
      <c r="IUE29" s="365">
        <f t="shared" si="107"/>
        <v>0</v>
      </c>
      <c r="IUF29" s="365">
        <f t="shared" si="107"/>
        <v>0</v>
      </c>
      <c r="IUG29" s="365">
        <f t="shared" si="107"/>
        <v>0</v>
      </c>
      <c r="IUH29" s="365">
        <f t="shared" si="107"/>
        <v>0</v>
      </c>
      <c r="IUI29" s="365">
        <f t="shared" si="107"/>
        <v>0</v>
      </c>
      <c r="IUJ29" s="365">
        <f t="shared" si="107"/>
        <v>0</v>
      </c>
      <c r="IUK29" s="365">
        <f t="shared" si="107"/>
        <v>0</v>
      </c>
      <c r="IUL29" s="365">
        <f t="shared" si="107"/>
        <v>0</v>
      </c>
      <c r="IUM29" s="365">
        <f t="shared" si="107"/>
        <v>0</v>
      </c>
      <c r="IUN29" s="365">
        <f t="shared" si="107"/>
        <v>0</v>
      </c>
      <c r="IUO29" s="365">
        <f t="shared" si="107"/>
        <v>0</v>
      </c>
      <c r="IUP29" s="365">
        <f t="shared" si="107"/>
        <v>0</v>
      </c>
      <c r="IUQ29" s="365">
        <f t="shared" si="107"/>
        <v>0</v>
      </c>
      <c r="IUR29" s="365">
        <f t="shared" si="107"/>
        <v>0</v>
      </c>
      <c r="IUS29" s="365">
        <f t="shared" si="107"/>
        <v>0</v>
      </c>
      <c r="IUT29" s="365">
        <f t="shared" si="107"/>
        <v>0</v>
      </c>
      <c r="IUU29" s="365">
        <f t="shared" si="107"/>
        <v>0</v>
      </c>
      <c r="IUV29" s="365">
        <f t="shared" si="107"/>
        <v>0</v>
      </c>
      <c r="IUW29" s="365">
        <f t="shared" si="107"/>
        <v>0</v>
      </c>
      <c r="IUX29" s="365">
        <f t="shared" si="107"/>
        <v>0</v>
      </c>
      <c r="IUY29" s="365">
        <f t="shared" si="107"/>
        <v>0</v>
      </c>
      <c r="IUZ29" s="365">
        <f t="shared" si="107"/>
        <v>0</v>
      </c>
      <c r="IVA29" s="365">
        <f t="shared" si="107"/>
        <v>0</v>
      </c>
      <c r="IVB29" s="365">
        <f t="shared" si="107"/>
        <v>0</v>
      </c>
      <c r="IVC29" s="365">
        <f t="shared" si="107"/>
        <v>0</v>
      </c>
      <c r="IVD29" s="365">
        <f t="shared" si="107"/>
        <v>0</v>
      </c>
      <c r="IVE29" s="365">
        <f t="shared" si="107"/>
        <v>0</v>
      </c>
      <c r="IVF29" s="365">
        <f t="shared" si="107"/>
        <v>0</v>
      </c>
      <c r="IVG29" s="365">
        <f t="shared" si="107"/>
        <v>0</v>
      </c>
      <c r="IVH29" s="365">
        <f t="shared" si="107"/>
        <v>0</v>
      </c>
      <c r="IVI29" s="365">
        <f t="shared" ref="IVI29:IXT29" si="108">IVI12</f>
        <v>0</v>
      </c>
      <c r="IVJ29" s="365">
        <f t="shared" si="108"/>
        <v>0</v>
      </c>
      <c r="IVK29" s="365">
        <f t="shared" si="108"/>
        <v>0</v>
      </c>
      <c r="IVL29" s="365">
        <f t="shared" si="108"/>
        <v>0</v>
      </c>
      <c r="IVM29" s="365">
        <f t="shared" si="108"/>
        <v>0</v>
      </c>
      <c r="IVN29" s="365">
        <f t="shared" si="108"/>
        <v>0</v>
      </c>
      <c r="IVO29" s="365">
        <f t="shared" si="108"/>
        <v>0</v>
      </c>
      <c r="IVP29" s="365">
        <f t="shared" si="108"/>
        <v>0</v>
      </c>
      <c r="IVQ29" s="365">
        <f t="shared" si="108"/>
        <v>0</v>
      </c>
      <c r="IVR29" s="365">
        <f t="shared" si="108"/>
        <v>0</v>
      </c>
      <c r="IVS29" s="365">
        <f t="shared" si="108"/>
        <v>0</v>
      </c>
      <c r="IVT29" s="365">
        <f t="shared" si="108"/>
        <v>0</v>
      </c>
      <c r="IVU29" s="365">
        <f t="shared" si="108"/>
        <v>0</v>
      </c>
      <c r="IVV29" s="365">
        <f t="shared" si="108"/>
        <v>0</v>
      </c>
      <c r="IVW29" s="365">
        <f t="shared" si="108"/>
        <v>0</v>
      </c>
      <c r="IVX29" s="365">
        <f t="shared" si="108"/>
        <v>0</v>
      </c>
      <c r="IVY29" s="365">
        <f t="shared" si="108"/>
        <v>0</v>
      </c>
      <c r="IVZ29" s="365">
        <f t="shared" si="108"/>
        <v>0</v>
      </c>
      <c r="IWA29" s="365">
        <f t="shared" si="108"/>
        <v>0</v>
      </c>
      <c r="IWB29" s="365">
        <f t="shared" si="108"/>
        <v>0</v>
      </c>
      <c r="IWC29" s="365">
        <f t="shared" si="108"/>
        <v>0</v>
      </c>
      <c r="IWD29" s="365">
        <f t="shared" si="108"/>
        <v>0</v>
      </c>
      <c r="IWE29" s="365">
        <f t="shared" si="108"/>
        <v>0</v>
      </c>
      <c r="IWF29" s="365">
        <f t="shared" si="108"/>
        <v>0</v>
      </c>
      <c r="IWG29" s="365">
        <f t="shared" si="108"/>
        <v>0</v>
      </c>
      <c r="IWH29" s="365">
        <f t="shared" si="108"/>
        <v>0</v>
      </c>
      <c r="IWI29" s="365">
        <f t="shared" si="108"/>
        <v>0</v>
      </c>
      <c r="IWJ29" s="365">
        <f t="shared" si="108"/>
        <v>0</v>
      </c>
      <c r="IWK29" s="365">
        <f t="shared" si="108"/>
        <v>0</v>
      </c>
      <c r="IWL29" s="365">
        <f t="shared" si="108"/>
        <v>0</v>
      </c>
      <c r="IWM29" s="365">
        <f t="shared" si="108"/>
        <v>0</v>
      </c>
      <c r="IWN29" s="365">
        <f t="shared" si="108"/>
        <v>0</v>
      </c>
      <c r="IWO29" s="365">
        <f t="shared" si="108"/>
        <v>0</v>
      </c>
      <c r="IWP29" s="365">
        <f t="shared" si="108"/>
        <v>0</v>
      </c>
      <c r="IWQ29" s="365">
        <f t="shared" si="108"/>
        <v>0</v>
      </c>
      <c r="IWR29" s="365">
        <f t="shared" si="108"/>
        <v>0</v>
      </c>
      <c r="IWS29" s="365">
        <f t="shared" si="108"/>
        <v>0</v>
      </c>
      <c r="IWT29" s="365">
        <f t="shared" si="108"/>
        <v>0</v>
      </c>
      <c r="IWU29" s="365">
        <f t="shared" si="108"/>
        <v>0</v>
      </c>
      <c r="IWV29" s="365">
        <f t="shared" si="108"/>
        <v>0</v>
      </c>
      <c r="IWW29" s="365">
        <f t="shared" si="108"/>
        <v>0</v>
      </c>
      <c r="IWX29" s="365">
        <f t="shared" si="108"/>
        <v>0</v>
      </c>
      <c r="IWY29" s="365">
        <f t="shared" si="108"/>
        <v>0</v>
      </c>
      <c r="IWZ29" s="365">
        <f t="shared" si="108"/>
        <v>0</v>
      </c>
      <c r="IXA29" s="365">
        <f t="shared" si="108"/>
        <v>0</v>
      </c>
      <c r="IXB29" s="365">
        <f t="shared" si="108"/>
        <v>0</v>
      </c>
      <c r="IXC29" s="365">
        <f t="shared" si="108"/>
        <v>0</v>
      </c>
      <c r="IXD29" s="365">
        <f t="shared" si="108"/>
        <v>0</v>
      </c>
      <c r="IXE29" s="365">
        <f t="shared" si="108"/>
        <v>0</v>
      </c>
      <c r="IXF29" s="365">
        <f t="shared" si="108"/>
        <v>0</v>
      </c>
      <c r="IXG29" s="365">
        <f t="shared" si="108"/>
        <v>0</v>
      </c>
      <c r="IXH29" s="365">
        <f t="shared" si="108"/>
        <v>0</v>
      </c>
      <c r="IXI29" s="365">
        <f t="shared" si="108"/>
        <v>0</v>
      </c>
      <c r="IXJ29" s="365">
        <f t="shared" si="108"/>
        <v>0</v>
      </c>
      <c r="IXK29" s="365">
        <f t="shared" si="108"/>
        <v>0</v>
      </c>
      <c r="IXL29" s="365">
        <f t="shared" si="108"/>
        <v>0</v>
      </c>
      <c r="IXM29" s="365">
        <f t="shared" si="108"/>
        <v>0</v>
      </c>
      <c r="IXN29" s="365">
        <f t="shared" si="108"/>
        <v>0</v>
      </c>
      <c r="IXO29" s="365">
        <f t="shared" si="108"/>
        <v>0</v>
      </c>
      <c r="IXP29" s="365">
        <f t="shared" si="108"/>
        <v>0</v>
      </c>
      <c r="IXQ29" s="365">
        <f t="shared" si="108"/>
        <v>0</v>
      </c>
      <c r="IXR29" s="365">
        <f t="shared" si="108"/>
        <v>0</v>
      </c>
      <c r="IXS29" s="365">
        <f t="shared" si="108"/>
        <v>0</v>
      </c>
      <c r="IXT29" s="365">
        <f t="shared" si="108"/>
        <v>0</v>
      </c>
      <c r="IXU29" s="365">
        <f t="shared" ref="IXU29:JAF29" si="109">IXU12</f>
        <v>0</v>
      </c>
      <c r="IXV29" s="365">
        <f t="shared" si="109"/>
        <v>0</v>
      </c>
      <c r="IXW29" s="365">
        <f t="shared" si="109"/>
        <v>0</v>
      </c>
      <c r="IXX29" s="365">
        <f t="shared" si="109"/>
        <v>0</v>
      </c>
      <c r="IXY29" s="365">
        <f t="shared" si="109"/>
        <v>0</v>
      </c>
      <c r="IXZ29" s="365">
        <f t="shared" si="109"/>
        <v>0</v>
      </c>
      <c r="IYA29" s="365">
        <f t="shared" si="109"/>
        <v>0</v>
      </c>
      <c r="IYB29" s="365">
        <f t="shared" si="109"/>
        <v>0</v>
      </c>
      <c r="IYC29" s="365">
        <f t="shared" si="109"/>
        <v>0</v>
      </c>
      <c r="IYD29" s="365">
        <f t="shared" si="109"/>
        <v>0</v>
      </c>
      <c r="IYE29" s="365">
        <f t="shared" si="109"/>
        <v>0</v>
      </c>
      <c r="IYF29" s="365">
        <f t="shared" si="109"/>
        <v>0</v>
      </c>
      <c r="IYG29" s="365">
        <f t="shared" si="109"/>
        <v>0</v>
      </c>
      <c r="IYH29" s="365">
        <f t="shared" si="109"/>
        <v>0</v>
      </c>
      <c r="IYI29" s="365">
        <f t="shared" si="109"/>
        <v>0</v>
      </c>
      <c r="IYJ29" s="365">
        <f t="shared" si="109"/>
        <v>0</v>
      </c>
      <c r="IYK29" s="365">
        <f t="shared" si="109"/>
        <v>0</v>
      </c>
      <c r="IYL29" s="365">
        <f t="shared" si="109"/>
        <v>0</v>
      </c>
      <c r="IYM29" s="365">
        <f t="shared" si="109"/>
        <v>0</v>
      </c>
      <c r="IYN29" s="365">
        <f t="shared" si="109"/>
        <v>0</v>
      </c>
      <c r="IYO29" s="365">
        <f t="shared" si="109"/>
        <v>0</v>
      </c>
      <c r="IYP29" s="365">
        <f t="shared" si="109"/>
        <v>0</v>
      </c>
      <c r="IYQ29" s="365">
        <f t="shared" si="109"/>
        <v>0</v>
      </c>
      <c r="IYR29" s="365">
        <f t="shared" si="109"/>
        <v>0</v>
      </c>
      <c r="IYS29" s="365">
        <f t="shared" si="109"/>
        <v>0</v>
      </c>
      <c r="IYT29" s="365">
        <f t="shared" si="109"/>
        <v>0</v>
      </c>
      <c r="IYU29" s="365">
        <f t="shared" si="109"/>
        <v>0</v>
      </c>
      <c r="IYV29" s="365">
        <f t="shared" si="109"/>
        <v>0</v>
      </c>
      <c r="IYW29" s="365">
        <f t="shared" si="109"/>
        <v>0</v>
      </c>
      <c r="IYX29" s="365">
        <f t="shared" si="109"/>
        <v>0</v>
      </c>
      <c r="IYY29" s="365">
        <f t="shared" si="109"/>
        <v>0</v>
      </c>
      <c r="IYZ29" s="365">
        <f t="shared" si="109"/>
        <v>0</v>
      </c>
      <c r="IZA29" s="365">
        <f t="shared" si="109"/>
        <v>0</v>
      </c>
      <c r="IZB29" s="365">
        <f t="shared" si="109"/>
        <v>0</v>
      </c>
      <c r="IZC29" s="365">
        <f t="shared" si="109"/>
        <v>0</v>
      </c>
      <c r="IZD29" s="365">
        <f t="shared" si="109"/>
        <v>0</v>
      </c>
      <c r="IZE29" s="365">
        <f t="shared" si="109"/>
        <v>0</v>
      </c>
      <c r="IZF29" s="365">
        <f t="shared" si="109"/>
        <v>0</v>
      </c>
      <c r="IZG29" s="365">
        <f t="shared" si="109"/>
        <v>0</v>
      </c>
      <c r="IZH29" s="365">
        <f t="shared" si="109"/>
        <v>0</v>
      </c>
      <c r="IZI29" s="365">
        <f t="shared" si="109"/>
        <v>0</v>
      </c>
      <c r="IZJ29" s="365">
        <f t="shared" si="109"/>
        <v>0</v>
      </c>
      <c r="IZK29" s="365">
        <f t="shared" si="109"/>
        <v>0</v>
      </c>
      <c r="IZL29" s="365">
        <f t="shared" si="109"/>
        <v>0</v>
      </c>
      <c r="IZM29" s="365">
        <f t="shared" si="109"/>
        <v>0</v>
      </c>
      <c r="IZN29" s="365">
        <f t="shared" si="109"/>
        <v>0</v>
      </c>
      <c r="IZO29" s="365">
        <f t="shared" si="109"/>
        <v>0</v>
      </c>
      <c r="IZP29" s="365">
        <f t="shared" si="109"/>
        <v>0</v>
      </c>
      <c r="IZQ29" s="365">
        <f t="shared" si="109"/>
        <v>0</v>
      </c>
      <c r="IZR29" s="365">
        <f t="shared" si="109"/>
        <v>0</v>
      </c>
      <c r="IZS29" s="365">
        <f t="shared" si="109"/>
        <v>0</v>
      </c>
      <c r="IZT29" s="365">
        <f t="shared" si="109"/>
        <v>0</v>
      </c>
      <c r="IZU29" s="365">
        <f t="shared" si="109"/>
        <v>0</v>
      </c>
      <c r="IZV29" s="365">
        <f t="shared" si="109"/>
        <v>0</v>
      </c>
      <c r="IZW29" s="365">
        <f t="shared" si="109"/>
        <v>0</v>
      </c>
      <c r="IZX29" s="365">
        <f t="shared" si="109"/>
        <v>0</v>
      </c>
      <c r="IZY29" s="365">
        <f t="shared" si="109"/>
        <v>0</v>
      </c>
      <c r="IZZ29" s="365">
        <f t="shared" si="109"/>
        <v>0</v>
      </c>
      <c r="JAA29" s="365">
        <f t="shared" si="109"/>
        <v>0</v>
      </c>
      <c r="JAB29" s="365">
        <f t="shared" si="109"/>
        <v>0</v>
      </c>
      <c r="JAC29" s="365">
        <f t="shared" si="109"/>
        <v>0</v>
      </c>
      <c r="JAD29" s="365">
        <f t="shared" si="109"/>
        <v>0</v>
      </c>
      <c r="JAE29" s="365">
        <f t="shared" si="109"/>
        <v>0</v>
      </c>
      <c r="JAF29" s="365">
        <f t="shared" si="109"/>
        <v>0</v>
      </c>
      <c r="JAG29" s="365">
        <f t="shared" ref="JAG29:JCR29" si="110">JAG12</f>
        <v>0</v>
      </c>
      <c r="JAH29" s="365">
        <f t="shared" si="110"/>
        <v>0</v>
      </c>
      <c r="JAI29" s="365">
        <f t="shared" si="110"/>
        <v>0</v>
      </c>
      <c r="JAJ29" s="365">
        <f t="shared" si="110"/>
        <v>0</v>
      </c>
      <c r="JAK29" s="365">
        <f t="shared" si="110"/>
        <v>0</v>
      </c>
      <c r="JAL29" s="365">
        <f t="shared" si="110"/>
        <v>0</v>
      </c>
      <c r="JAM29" s="365">
        <f t="shared" si="110"/>
        <v>0</v>
      </c>
      <c r="JAN29" s="365">
        <f t="shared" si="110"/>
        <v>0</v>
      </c>
      <c r="JAO29" s="365">
        <f t="shared" si="110"/>
        <v>0</v>
      </c>
      <c r="JAP29" s="365">
        <f t="shared" si="110"/>
        <v>0</v>
      </c>
      <c r="JAQ29" s="365">
        <f t="shared" si="110"/>
        <v>0</v>
      </c>
      <c r="JAR29" s="365">
        <f t="shared" si="110"/>
        <v>0</v>
      </c>
      <c r="JAS29" s="365">
        <f t="shared" si="110"/>
        <v>0</v>
      </c>
      <c r="JAT29" s="365">
        <f t="shared" si="110"/>
        <v>0</v>
      </c>
      <c r="JAU29" s="365">
        <f t="shared" si="110"/>
        <v>0</v>
      </c>
      <c r="JAV29" s="365">
        <f t="shared" si="110"/>
        <v>0</v>
      </c>
      <c r="JAW29" s="365">
        <f t="shared" si="110"/>
        <v>0</v>
      </c>
      <c r="JAX29" s="365">
        <f t="shared" si="110"/>
        <v>0</v>
      </c>
      <c r="JAY29" s="365">
        <f t="shared" si="110"/>
        <v>0</v>
      </c>
      <c r="JAZ29" s="365">
        <f t="shared" si="110"/>
        <v>0</v>
      </c>
      <c r="JBA29" s="365">
        <f t="shared" si="110"/>
        <v>0</v>
      </c>
      <c r="JBB29" s="365">
        <f t="shared" si="110"/>
        <v>0</v>
      </c>
      <c r="JBC29" s="365">
        <f t="shared" si="110"/>
        <v>0</v>
      </c>
      <c r="JBD29" s="365">
        <f t="shared" si="110"/>
        <v>0</v>
      </c>
      <c r="JBE29" s="365">
        <f t="shared" si="110"/>
        <v>0</v>
      </c>
      <c r="JBF29" s="365">
        <f t="shared" si="110"/>
        <v>0</v>
      </c>
      <c r="JBG29" s="365">
        <f t="shared" si="110"/>
        <v>0</v>
      </c>
      <c r="JBH29" s="365">
        <f t="shared" si="110"/>
        <v>0</v>
      </c>
      <c r="JBI29" s="365">
        <f t="shared" si="110"/>
        <v>0</v>
      </c>
      <c r="JBJ29" s="365">
        <f t="shared" si="110"/>
        <v>0</v>
      </c>
      <c r="JBK29" s="365">
        <f t="shared" si="110"/>
        <v>0</v>
      </c>
      <c r="JBL29" s="365">
        <f t="shared" si="110"/>
        <v>0</v>
      </c>
      <c r="JBM29" s="365">
        <f t="shared" si="110"/>
        <v>0</v>
      </c>
      <c r="JBN29" s="365">
        <f t="shared" si="110"/>
        <v>0</v>
      </c>
      <c r="JBO29" s="365">
        <f t="shared" si="110"/>
        <v>0</v>
      </c>
      <c r="JBP29" s="365">
        <f t="shared" si="110"/>
        <v>0</v>
      </c>
      <c r="JBQ29" s="365">
        <f t="shared" si="110"/>
        <v>0</v>
      </c>
      <c r="JBR29" s="365">
        <f t="shared" si="110"/>
        <v>0</v>
      </c>
      <c r="JBS29" s="365">
        <f t="shared" si="110"/>
        <v>0</v>
      </c>
      <c r="JBT29" s="365">
        <f t="shared" si="110"/>
        <v>0</v>
      </c>
      <c r="JBU29" s="365">
        <f t="shared" si="110"/>
        <v>0</v>
      </c>
      <c r="JBV29" s="365">
        <f t="shared" si="110"/>
        <v>0</v>
      </c>
      <c r="JBW29" s="365">
        <f t="shared" si="110"/>
        <v>0</v>
      </c>
      <c r="JBX29" s="365">
        <f t="shared" si="110"/>
        <v>0</v>
      </c>
      <c r="JBY29" s="365">
        <f t="shared" si="110"/>
        <v>0</v>
      </c>
      <c r="JBZ29" s="365">
        <f t="shared" si="110"/>
        <v>0</v>
      </c>
      <c r="JCA29" s="365">
        <f t="shared" si="110"/>
        <v>0</v>
      </c>
      <c r="JCB29" s="365">
        <f t="shared" si="110"/>
        <v>0</v>
      </c>
      <c r="JCC29" s="365">
        <f t="shared" si="110"/>
        <v>0</v>
      </c>
      <c r="JCD29" s="365">
        <f t="shared" si="110"/>
        <v>0</v>
      </c>
      <c r="JCE29" s="365">
        <f t="shared" si="110"/>
        <v>0</v>
      </c>
      <c r="JCF29" s="365">
        <f t="shared" si="110"/>
        <v>0</v>
      </c>
      <c r="JCG29" s="365">
        <f t="shared" si="110"/>
        <v>0</v>
      </c>
      <c r="JCH29" s="365">
        <f t="shared" si="110"/>
        <v>0</v>
      </c>
      <c r="JCI29" s="365">
        <f t="shared" si="110"/>
        <v>0</v>
      </c>
      <c r="JCJ29" s="365">
        <f t="shared" si="110"/>
        <v>0</v>
      </c>
      <c r="JCK29" s="365">
        <f t="shared" si="110"/>
        <v>0</v>
      </c>
      <c r="JCL29" s="365">
        <f t="shared" si="110"/>
        <v>0</v>
      </c>
      <c r="JCM29" s="365">
        <f t="shared" si="110"/>
        <v>0</v>
      </c>
      <c r="JCN29" s="365">
        <f t="shared" si="110"/>
        <v>0</v>
      </c>
      <c r="JCO29" s="365">
        <f t="shared" si="110"/>
        <v>0</v>
      </c>
      <c r="JCP29" s="365">
        <f t="shared" si="110"/>
        <v>0</v>
      </c>
      <c r="JCQ29" s="365">
        <f t="shared" si="110"/>
        <v>0</v>
      </c>
      <c r="JCR29" s="365">
        <f t="shared" si="110"/>
        <v>0</v>
      </c>
      <c r="JCS29" s="365">
        <f t="shared" ref="JCS29:JFD29" si="111">JCS12</f>
        <v>0</v>
      </c>
      <c r="JCT29" s="365">
        <f t="shared" si="111"/>
        <v>0</v>
      </c>
      <c r="JCU29" s="365">
        <f t="shared" si="111"/>
        <v>0</v>
      </c>
      <c r="JCV29" s="365">
        <f t="shared" si="111"/>
        <v>0</v>
      </c>
      <c r="JCW29" s="365">
        <f t="shared" si="111"/>
        <v>0</v>
      </c>
      <c r="JCX29" s="365">
        <f t="shared" si="111"/>
        <v>0</v>
      </c>
      <c r="JCY29" s="365">
        <f t="shared" si="111"/>
        <v>0</v>
      </c>
      <c r="JCZ29" s="365">
        <f t="shared" si="111"/>
        <v>0</v>
      </c>
      <c r="JDA29" s="365">
        <f t="shared" si="111"/>
        <v>0</v>
      </c>
      <c r="JDB29" s="365">
        <f t="shared" si="111"/>
        <v>0</v>
      </c>
      <c r="JDC29" s="365">
        <f t="shared" si="111"/>
        <v>0</v>
      </c>
      <c r="JDD29" s="365">
        <f t="shared" si="111"/>
        <v>0</v>
      </c>
      <c r="JDE29" s="365">
        <f t="shared" si="111"/>
        <v>0</v>
      </c>
      <c r="JDF29" s="365">
        <f t="shared" si="111"/>
        <v>0</v>
      </c>
      <c r="JDG29" s="365">
        <f t="shared" si="111"/>
        <v>0</v>
      </c>
      <c r="JDH29" s="365">
        <f t="shared" si="111"/>
        <v>0</v>
      </c>
      <c r="JDI29" s="365">
        <f t="shared" si="111"/>
        <v>0</v>
      </c>
      <c r="JDJ29" s="365">
        <f t="shared" si="111"/>
        <v>0</v>
      </c>
      <c r="JDK29" s="365">
        <f t="shared" si="111"/>
        <v>0</v>
      </c>
      <c r="JDL29" s="365">
        <f t="shared" si="111"/>
        <v>0</v>
      </c>
      <c r="JDM29" s="365">
        <f t="shared" si="111"/>
        <v>0</v>
      </c>
      <c r="JDN29" s="365">
        <f t="shared" si="111"/>
        <v>0</v>
      </c>
      <c r="JDO29" s="365">
        <f t="shared" si="111"/>
        <v>0</v>
      </c>
      <c r="JDP29" s="365">
        <f t="shared" si="111"/>
        <v>0</v>
      </c>
      <c r="JDQ29" s="365">
        <f t="shared" si="111"/>
        <v>0</v>
      </c>
      <c r="JDR29" s="365">
        <f t="shared" si="111"/>
        <v>0</v>
      </c>
      <c r="JDS29" s="365">
        <f t="shared" si="111"/>
        <v>0</v>
      </c>
      <c r="JDT29" s="365">
        <f t="shared" si="111"/>
        <v>0</v>
      </c>
      <c r="JDU29" s="365">
        <f t="shared" si="111"/>
        <v>0</v>
      </c>
      <c r="JDV29" s="365">
        <f t="shared" si="111"/>
        <v>0</v>
      </c>
      <c r="JDW29" s="365">
        <f t="shared" si="111"/>
        <v>0</v>
      </c>
      <c r="JDX29" s="365">
        <f t="shared" si="111"/>
        <v>0</v>
      </c>
      <c r="JDY29" s="365">
        <f t="shared" si="111"/>
        <v>0</v>
      </c>
      <c r="JDZ29" s="365">
        <f t="shared" si="111"/>
        <v>0</v>
      </c>
      <c r="JEA29" s="365">
        <f t="shared" si="111"/>
        <v>0</v>
      </c>
      <c r="JEB29" s="365">
        <f t="shared" si="111"/>
        <v>0</v>
      </c>
      <c r="JEC29" s="365">
        <f t="shared" si="111"/>
        <v>0</v>
      </c>
      <c r="JED29" s="365">
        <f t="shared" si="111"/>
        <v>0</v>
      </c>
      <c r="JEE29" s="365">
        <f t="shared" si="111"/>
        <v>0</v>
      </c>
      <c r="JEF29" s="365">
        <f t="shared" si="111"/>
        <v>0</v>
      </c>
      <c r="JEG29" s="365">
        <f t="shared" si="111"/>
        <v>0</v>
      </c>
      <c r="JEH29" s="365">
        <f t="shared" si="111"/>
        <v>0</v>
      </c>
      <c r="JEI29" s="365">
        <f t="shared" si="111"/>
        <v>0</v>
      </c>
      <c r="JEJ29" s="365">
        <f t="shared" si="111"/>
        <v>0</v>
      </c>
      <c r="JEK29" s="365">
        <f t="shared" si="111"/>
        <v>0</v>
      </c>
      <c r="JEL29" s="365">
        <f t="shared" si="111"/>
        <v>0</v>
      </c>
      <c r="JEM29" s="365">
        <f t="shared" si="111"/>
        <v>0</v>
      </c>
      <c r="JEN29" s="365">
        <f t="shared" si="111"/>
        <v>0</v>
      </c>
      <c r="JEO29" s="365">
        <f t="shared" si="111"/>
        <v>0</v>
      </c>
      <c r="JEP29" s="365">
        <f t="shared" si="111"/>
        <v>0</v>
      </c>
      <c r="JEQ29" s="365">
        <f t="shared" si="111"/>
        <v>0</v>
      </c>
      <c r="JER29" s="365">
        <f t="shared" si="111"/>
        <v>0</v>
      </c>
      <c r="JES29" s="365">
        <f t="shared" si="111"/>
        <v>0</v>
      </c>
      <c r="JET29" s="365">
        <f t="shared" si="111"/>
        <v>0</v>
      </c>
      <c r="JEU29" s="365">
        <f t="shared" si="111"/>
        <v>0</v>
      </c>
      <c r="JEV29" s="365">
        <f t="shared" si="111"/>
        <v>0</v>
      </c>
      <c r="JEW29" s="365">
        <f t="shared" si="111"/>
        <v>0</v>
      </c>
      <c r="JEX29" s="365">
        <f t="shared" si="111"/>
        <v>0</v>
      </c>
      <c r="JEY29" s="365">
        <f t="shared" si="111"/>
        <v>0</v>
      </c>
      <c r="JEZ29" s="365">
        <f t="shared" si="111"/>
        <v>0</v>
      </c>
      <c r="JFA29" s="365">
        <f t="shared" si="111"/>
        <v>0</v>
      </c>
      <c r="JFB29" s="365">
        <f t="shared" si="111"/>
        <v>0</v>
      </c>
      <c r="JFC29" s="365">
        <f t="shared" si="111"/>
        <v>0</v>
      </c>
      <c r="JFD29" s="365">
        <f t="shared" si="111"/>
        <v>0</v>
      </c>
      <c r="JFE29" s="365">
        <f t="shared" ref="JFE29:JHP29" si="112">JFE12</f>
        <v>0</v>
      </c>
      <c r="JFF29" s="365">
        <f t="shared" si="112"/>
        <v>0</v>
      </c>
      <c r="JFG29" s="365">
        <f t="shared" si="112"/>
        <v>0</v>
      </c>
      <c r="JFH29" s="365">
        <f t="shared" si="112"/>
        <v>0</v>
      </c>
      <c r="JFI29" s="365">
        <f t="shared" si="112"/>
        <v>0</v>
      </c>
      <c r="JFJ29" s="365">
        <f t="shared" si="112"/>
        <v>0</v>
      </c>
      <c r="JFK29" s="365">
        <f t="shared" si="112"/>
        <v>0</v>
      </c>
      <c r="JFL29" s="365">
        <f t="shared" si="112"/>
        <v>0</v>
      </c>
      <c r="JFM29" s="365">
        <f t="shared" si="112"/>
        <v>0</v>
      </c>
      <c r="JFN29" s="365">
        <f t="shared" si="112"/>
        <v>0</v>
      </c>
      <c r="JFO29" s="365">
        <f t="shared" si="112"/>
        <v>0</v>
      </c>
      <c r="JFP29" s="365">
        <f t="shared" si="112"/>
        <v>0</v>
      </c>
      <c r="JFQ29" s="365">
        <f t="shared" si="112"/>
        <v>0</v>
      </c>
      <c r="JFR29" s="365">
        <f t="shared" si="112"/>
        <v>0</v>
      </c>
      <c r="JFS29" s="365">
        <f t="shared" si="112"/>
        <v>0</v>
      </c>
      <c r="JFT29" s="365">
        <f t="shared" si="112"/>
        <v>0</v>
      </c>
      <c r="JFU29" s="365">
        <f t="shared" si="112"/>
        <v>0</v>
      </c>
      <c r="JFV29" s="365">
        <f t="shared" si="112"/>
        <v>0</v>
      </c>
      <c r="JFW29" s="365">
        <f t="shared" si="112"/>
        <v>0</v>
      </c>
      <c r="JFX29" s="365">
        <f t="shared" si="112"/>
        <v>0</v>
      </c>
      <c r="JFY29" s="365">
        <f t="shared" si="112"/>
        <v>0</v>
      </c>
      <c r="JFZ29" s="365">
        <f t="shared" si="112"/>
        <v>0</v>
      </c>
      <c r="JGA29" s="365">
        <f t="shared" si="112"/>
        <v>0</v>
      </c>
      <c r="JGB29" s="365">
        <f t="shared" si="112"/>
        <v>0</v>
      </c>
      <c r="JGC29" s="365">
        <f t="shared" si="112"/>
        <v>0</v>
      </c>
      <c r="JGD29" s="365">
        <f t="shared" si="112"/>
        <v>0</v>
      </c>
      <c r="JGE29" s="365">
        <f t="shared" si="112"/>
        <v>0</v>
      </c>
      <c r="JGF29" s="365">
        <f t="shared" si="112"/>
        <v>0</v>
      </c>
      <c r="JGG29" s="365">
        <f t="shared" si="112"/>
        <v>0</v>
      </c>
      <c r="JGH29" s="365">
        <f t="shared" si="112"/>
        <v>0</v>
      </c>
      <c r="JGI29" s="365">
        <f t="shared" si="112"/>
        <v>0</v>
      </c>
      <c r="JGJ29" s="365">
        <f t="shared" si="112"/>
        <v>0</v>
      </c>
      <c r="JGK29" s="365">
        <f t="shared" si="112"/>
        <v>0</v>
      </c>
      <c r="JGL29" s="365">
        <f t="shared" si="112"/>
        <v>0</v>
      </c>
      <c r="JGM29" s="365">
        <f t="shared" si="112"/>
        <v>0</v>
      </c>
      <c r="JGN29" s="365">
        <f t="shared" si="112"/>
        <v>0</v>
      </c>
      <c r="JGO29" s="365">
        <f t="shared" si="112"/>
        <v>0</v>
      </c>
      <c r="JGP29" s="365">
        <f t="shared" si="112"/>
        <v>0</v>
      </c>
      <c r="JGQ29" s="365">
        <f t="shared" si="112"/>
        <v>0</v>
      </c>
      <c r="JGR29" s="365">
        <f t="shared" si="112"/>
        <v>0</v>
      </c>
      <c r="JGS29" s="365">
        <f t="shared" si="112"/>
        <v>0</v>
      </c>
      <c r="JGT29" s="365">
        <f t="shared" si="112"/>
        <v>0</v>
      </c>
      <c r="JGU29" s="365">
        <f t="shared" si="112"/>
        <v>0</v>
      </c>
      <c r="JGV29" s="365">
        <f t="shared" si="112"/>
        <v>0</v>
      </c>
      <c r="JGW29" s="365">
        <f t="shared" si="112"/>
        <v>0</v>
      </c>
      <c r="JGX29" s="365">
        <f t="shared" si="112"/>
        <v>0</v>
      </c>
      <c r="JGY29" s="365">
        <f t="shared" si="112"/>
        <v>0</v>
      </c>
      <c r="JGZ29" s="365">
        <f t="shared" si="112"/>
        <v>0</v>
      </c>
      <c r="JHA29" s="365">
        <f t="shared" si="112"/>
        <v>0</v>
      </c>
      <c r="JHB29" s="365">
        <f t="shared" si="112"/>
        <v>0</v>
      </c>
      <c r="JHC29" s="365">
        <f t="shared" si="112"/>
        <v>0</v>
      </c>
      <c r="JHD29" s="365">
        <f t="shared" si="112"/>
        <v>0</v>
      </c>
      <c r="JHE29" s="365">
        <f t="shared" si="112"/>
        <v>0</v>
      </c>
      <c r="JHF29" s="365">
        <f t="shared" si="112"/>
        <v>0</v>
      </c>
      <c r="JHG29" s="365">
        <f t="shared" si="112"/>
        <v>0</v>
      </c>
      <c r="JHH29" s="365">
        <f t="shared" si="112"/>
        <v>0</v>
      </c>
      <c r="JHI29" s="365">
        <f t="shared" si="112"/>
        <v>0</v>
      </c>
      <c r="JHJ29" s="365">
        <f t="shared" si="112"/>
        <v>0</v>
      </c>
      <c r="JHK29" s="365">
        <f t="shared" si="112"/>
        <v>0</v>
      </c>
      <c r="JHL29" s="365">
        <f t="shared" si="112"/>
        <v>0</v>
      </c>
      <c r="JHM29" s="365">
        <f t="shared" si="112"/>
        <v>0</v>
      </c>
      <c r="JHN29" s="365">
        <f t="shared" si="112"/>
        <v>0</v>
      </c>
      <c r="JHO29" s="365">
        <f t="shared" si="112"/>
        <v>0</v>
      </c>
      <c r="JHP29" s="365">
        <f t="shared" si="112"/>
        <v>0</v>
      </c>
      <c r="JHQ29" s="365">
        <f t="shared" ref="JHQ29:JKB29" si="113">JHQ12</f>
        <v>0</v>
      </c>
      <c r="JHR29" s="365">
        <f t="shared" si="113"/>
        <v>0</v>
      </c>
      <c r="JHS29" s="365">
        <f t="shared" si="113"/>
        <v>0</v>
      </c>
      <c r="JHT29" s="365">
        <f t="shared" si="113"/>
        <v>0</v>
      </c>
      <c r="JHU29" s="365">
        <f t="shared" si="113"/>
        <v>0</v>
      </c>
      <c r="JHV29" s="365">
        <f t="shared" si="113"/>
        <v>0</v>
      </c>
      <c r="JHW29" s="365">
        <f t="shared" si="113"/>
        <v>0</v>
      </c>
      <c r="JHX29" s="365">
        <f t="shared" si="113"/>
        <v>0</v>
      </c>
      <c r="JHY29" s="365">
        <f t="shared" si="113"/>
        <v>0</v>
      </c>
      <c r="JHZ29" s="365">
        <f t="shared" si="113"/>
        <v>0</v>
      </c>
      <c r="JIA29" s="365">
        <f t="shared" si="113"/>
        <v>0</v>
      </c>
      <c r="JIB29" s="365">
        <f t="shared" si="113"/>
        <v>0</v>
      </c>
      <c r="JIC29" s="365">
        <f t="shared" si="113"/>
        <v>0</v>
      </c>
      <c r="JID29" s="365">
        <f t="shared" si="113"/>
        <v>0</v>
      </c>
      <c r="JIE29" s="365">
        <f t="shared" si="113"/>
        <v>0</v>
      </c>
      <c r="JIF29" s="365">
        <f t="shared" si="113"/>
        <v>0</v>
      </c>
      <c r="JIG29" s="365">
        <f t="shared" si="113"/>
        <v>0</v>
      </c>
      <c r="JIH29" s="365">
        <f t="shared" si="113"/>
        <v>0</v>
      </c>
      <c r="JII29" s="365">
        <f t="shared" si="113"/>
        <v>0</v>
      </c>
      <c r="JIJ29" s="365">
        <f t="shared" si="113"/>
        <v>0</v>
      </c>
      <c r="JIK29" s="365">
        <f t="shared" si="113"/>
        <v>0</v>
      </c>
      <c r="JIL29" s="365">
        <f t="shared" si="113"/>
        <v>0</v>
      </c>
      <c r="JIM29" s="365">
        <f t="shared" si="113"/>
        <v>0</v>
      </c>
      <c r="JIN29" s="365">
        <f t="shared" si="113"/>
        <v>0</v>
      </c>
      <c r="JIO29" s="365">
        <f t="shared" si="113"/>
        <v>0</v>
      </c>
      <c r="JIP29" s="365">
        <f t="shared" si="113"/>
        <v>0</v>
      </c>
      <c r="JIQ29" s="365">
        <f t="shared" si="113"/>
        <v>0</v>
      </c>
      <c r="JIR29" s="365">
        <f t="shared" si="113"/>
        <v>0</v>
      </c>
      <c r="JIS29" s="365">
        <f t="shared" si="113"/>
        <v>0</v>
      </c>
      <c r="JIT29" s="365">
        <f t="shared" si="113"/>
        <v>0</v>
      </c>
      <c r="JIU29" s="365">
        <f t="shared" si="113"/>
        <v>0</v>
      </c>
      <c r="JIV29" s="365">
        <f t="shared" si="113"/>
        <v>0</v>
      </c>
      <c r="JIW29" s="365">
        <f t="shared" si="113"/>
        <v>0</v>
      </c>
      <c r="JIX29" s="365">
        <f t="shared" si="113"/>
        <v>0</v>
      </c>
      <c r="JIY29" s="365">
        <f t="shared" si="113"/>
        <v>0</v>
      </c>
      <c r="JIZ29" s="365">
        <f t="shared" si="113"/>
        <v>0</v>
      </c>
      <c r="JJA29" s="365">
        <f t="shared" si="113"/>
        <v>0</v>
      </c>
      <c r="JJB29" s="365">
        <f t="shared" si="113"/>
        <v>0</v>
      </c>
      <c r="JJC29" s="365">
        <f t="shared" si="113"/>
        <v>0</v>
      </c>
      <c r="JJD29" s="365">
        <f t="shared" si="113"/>
        <v>0</v>
      </c>
      <c r="JJE29" s="365">
        <f t="shared" si="113"/>
        <v>0</v>
      </c>
      <c r="JJF29" s="365">
        <f t="shared" si="113"/>
        <v>0</v>
      </c>
      <c r="JJG29" s="365">
        <f t="shared" si="113"/>
        <v>0</v>
      </c>
      <c r="JJH29" s="365">
        <f t="shared" si="113"/>
        <v>0</v>
      </c>
      <c r="JJI29" s="365">
        <f t="shared" si="113"/>
        <v>0</v>
      </c>
      <c r="JJJ29" s="365">
        <f t="shared" si="113"/>
        <v>0</v>
      </c>
      <c r="JJK29" s="365">
        <f t="shared" si="113"/>
        <v>0</v>
      </c>
      <c r="JJL29" s="365">
        <f t="shared" si="113"/>
        <v>0</v>
      </c>
      <c r="JJM29" s="365">
        <f t="shared" si="113"/>
        <v>0</v>
      </c>
      <c r="JJN29" s="365">
        <f t="shared" si="113"/>
        <v>0</v>
      </c>
      <c r="JJO29" s="365">
        <f t="shared" si="113"/>
        <v>0</v>
      </c>
      <c r="JJP29" s="365">
        <f t="shared" si="113"/>
        <v>0</v>
      </c>
      <c r="JJQ29" s="365">
        <f t="shared" si="113"/>
        <v>0</v>
      </c>
      <c r="JJR29" s="365">
        <f t="shared" si="113"/>
        <v>0</v>
      </c>
      <c r="JJS29" s="365">
        <f t="shared" si="113"/>
        <v>0</v>
      </c>
      <c r="JJT29" s="365">
        <f t="shared" si="113"/>
        <v>0</v>
      </c>
      <c r="JJU29" s="365">
        <f t="shared" si="113"/>
        <v>0</v>
      </c>
      <c r="JJV29" s="365">
        <f t="shared" si="113"/>
        <v>0</v>
      </c>
      <c r="JJW29" s="365">
        <f t="shared" si="113"/>
        <v>0</v>
      </c>
      <c r="JJX29" s="365">
        <f t="shared" si="113"/>
        <v>0</v>
      </c>
      <c r="JJY29" s="365">
        <f t="shared" si="113"/>
        <v>0</v>
      </c>
      <c r="JJZ29" s="365">
        <f t="shared" si="113"/>
        <v>0</v>
      </c>
      <c r="JKA29" s="365">
        <f t="shared" si="113"/>
        <v>0</v>
      </c>
      <c r="JKB29" s="365">
        <f t="shared" si="113"/>
        <v>0</v>
      </c>
      <c r="JKC29" s="365">
        <f t="shared" ref="JKC29:JMN29" si="114">JKC12</f>
        <v>0</v>
      </c>
      <c r="JKD29" s="365">
        <f t="shared" si="114"/>
        <v>0</v>
      </c>
      <c r="JKE29" s="365">
        <f t="shared" si="114"/>
        <v>0</v>
      </c>
      <c r="JKF29" s="365">
        <f t="shared" si="114"/>
        <v>0</v>
      </c>
      <c r="JKG29" s="365">
        <f t="shared" si="114"/>
        <v>0</v>
      </c>
      <c r="JKH29" s="365">
        <f t="shared" si="114"/>
        <v>0</v>
      </c>
      <c r="JKI29" s="365">
        <f t="shared" si="114"/>
        <v>0</v>
      </c>
      <c r="JKJ29" s="365">
        <f t="shared" si="114"/>
        <v>0</v>
      </c>
      <c r="JKK29" s="365">
        <f t="shared" si="114"/>
        <v>0</v>
      </c>
      <c r="JKL29" s="365">
        <f t="shared" si="114"/>
        <v>0</v>
      </c>
      <c r="JKM29" s="365">
        <f t="shared" si="114"/>
        <v>0</v>
      </c>
      <c r="JKN29" s="365">
        <f t="shared" si="114"/>
        <v>0</v>
      </c>
      <c r="JKO29" s="365">
        <f t="shared" si="114"/>
        <v>0</v>
      </c>
      <c r="JKP29" s="365">
        <f t="shared" si="114"/>
        <v>0</v>
      </c>
      <c r="JKQ29" s="365">
        <f t="shared" si="114"/>
        <v>0</v>
      </c>
      <c r="JKR29" s="365">
        <f t="shared" si="114"/>
        <v>0</v>
      </c>
      <c r="JKS29" s="365">
        <f t="shared" si="114"/>
        <v>0</v>
      </c>
      <c r="JKT29" s="365">
        <f t="shared" si="114"/>
        <v>0</v>
      </c>
      <c r="JKU29" s="365">
        <f t="shared" si="114"/>
        <v>0</v>
      </c>
      <c r="JKV29" s="365">
        <f t="shared" si="114"/>
        <v>0</v>
      </c>
      <c r="JKW29" s="365">
        <f t="shared" si="114"/>
        <v>0</v>
      </c>
      <c r="JKX29" s="365">
        <f t="shared" si="114"/>
        <v>0</v>
      </c>
      <c r="JKY29" s="365">
        <f t="shared" si="114"/>
        <v>0</v>
      </c>
      <c r="JKZ29" s="365">
        <f t="shared" si="114"/>
        <v>0</v>
      </c>
      <c r="JLA29" s="365">
        <f t="shared" si="114"/>
        <v>0</v>
      </c>
      <c r="JLB29" s="365">
        <f t="shared" si="114"/>
        <v>0</v>
      </c>
      <c r="JLC29" s="365">
        <f t="shared" si="114"/>
        <v>0</v>
      </c>
      <c r="JLD29" s="365">
        <f t="shared" si="114"/>
        <v>0</v>
      </c>
      <c r="JLE29" s="365">
        <f t="shared" si="114"/>
        <v>0</v>
      </c>
      <c r="JLF29" s="365">
        <f t="shared" si="114"/>
        <v>0</v>
      </c>
      <c r="JLG29" s="365">
        <f t="shared" si="114"/>
        <v>0</v>
      </c>
      <c r="JLH29" s="365">
        <f t="shared" si="114"/>
        <v>0</v>
      </c>
      <c r="JLI29" s="365">
        <f t="shared" si="114"/>
        <v>0</v>
      </c>
      <c r="JLJ29" s="365">
        <f t="shared" si="114"/>
        <v>0</v>
      </c>
      <c r="JLK29" s="365">
        <f t="shared" si="114"/>
        <v>0</v>
      </c>
      <c r="JLL29" s="365">
        <f t="shared" si="114"/>
        <v>0</v>
      </c>
      <c r="JLM29" s="365">
        <f t="shared" si="114"/>
        <v>0</v>
      </c>
      <c r="JLN29" s="365">
        <f t="shared" si="114"/>
        <v>0</v>
      </c>
      <c r="JLO29" s="365">
        <f t="shared" si="114"/>
        <v>0</v>
      </c>
      <c r="JLP29" s="365">
        <f t="shared" si="114"/>
        <v>0</v>
      </c>
      <c r="JLQ29" s="365">
        <f t="shared" si="114"/>
        <v>0</v>
      </c>
      <c r="JLR29" s="365">
        <f t="shared" si="114"/>
        <v>0</v>
      </c>
      <c r="JLS29" s="365">
        <f t="shared" si="114"/>
        <v>0</v>
      </c>
      <c r="JLT29" s="365">
        <f t="shared" si="114"/>
        <v>0</v>
      </c>
      <c r="JLU29" s="365">
        <f t="shared" si="114"/>
        <v>0</v>
      </c>
      <c r="JLV29" s="365">
        <f t="shared" si="114"/>
        <v>0</v>
      </c>
      <c r="JLW29" s="365">
        <f t="shared" si="114"/>
        <v>0</v>
      </c>
      <c r="JLX29" s="365">
        <f t="shared" si="114"/>
        <v>0</v>
      </c>
      <c r="JLY29" s="365">
        <f t="shared" si="114"/>
        <v>0</v>
      </c>
      <c r="JLZ29" s="365">
        <f t="shared" si="114"/>
        <v>0</v>
      </c>
      <c r="JMA29" s="365">
        <f t="shared" si="114"/>
        <v>0</v>
      </c>
      <c r="JMB29" s="365">
        <f t="shared" si="114"/>
        <v>0</v>
      </c>
      <c r="JMC29" s="365">
        <f t="shared" si="114"/>
        <v>0</v>
      </c>
      <c r="JMD29" s="365">
        <f t="shared" si="114"/>
        <v>0</v>
      </c>
      <c r="JME29" s="365">
        <f t="shared" si="114"/>
        <v>0</v>
      </c>
      <c r="JMF29" s="365">
        <f t="shared" si="114"/>
        <v>0</v>
      </c>
      <c r="JMG29" s="365">
        <f t="shared" si="114"/>
        <v>0</v>
      </c>
      <c r="JMH29" s="365">
        <f t="shared" si="114"/>
        <v>0</v>
      </c>
      <c r="JMI29" s="365">
        <f t="shared" si="114"/>
        <v>0</v>
      </c>
      <c r="JMJ29" s="365">
        <f t="shared" si="114"/>
        <v>0</v>
      </c>
      <c r="JMK29" s="365">
        <f t="shared" si="114"/>
        <v>0</v>
      </c>
      <c r="JML29" s="365">
        <f t="shared" si="114"/>
        <v>0</v>
      </c>
      <c r="JMM29" s="365">
        <f t="shared" si="114"/>
        <v>0</v>
      </c>
      <c r="JMN29" s="365">
        <f t="shared" si="114"/>
        <v>0</v>
      </c>
      <c r="JMO29" s="365">
        <f t="shared" ref="JMO29:JOZ29" si="115">JMO12</f>
        <v>0</v>
      </c>
      <c r="JMP29" s="365">
        <f t="shared" si="115"/>
        <v>0</v>
      </c>
      <c r="JMQ29" s="365">
        <f t="shared" si="115"/>
        <v>0</v>
      </c>
      <c r="JMR29" s="365">
        <f t="shared" si="115"/>
        <v>0</v>
      </c>
      <c r="JMS29" s="365">
        <f t="shared" si="115"/>
        <v>0</v>
      </c>
      <c r="JMT29" s="365">
        <f t="shared" si="115"/>
        <v>0</v>
      </c>
      <c r="JMU29" s="365">
        <f t="shared" si="115"/>
        <v>0</v>
      </c>
      <c r="JMV29" s="365">
        <f t="shared" si="115"/>
        <v>0</v>
      </c>
      <c r="JMW29" s="365">
        <f t="shared" si="115"/>
        <v>0</v>
      </c>
      <c r="JMX29" s="365">
        <f t="shared" si="115"/>
        <v>0</v>
      </c>
      <c r="JMY29" s="365">
        <f t="shared" si="115"/>
        <v>0</v>
      </c>
      <c r="JMZ29" s="365">
        <f t="shared" si="115"/>
        <v>0</v>
      </c>
      <c r="JNA29" s="365">
        <f t="shared" si="115"/>
        <v>0</v>
      </c>
      <c r="JNB29" s="365">
        <f t="shared" si="115"/>
        <v>0</v>
      </c>
      <c r="JNC29" s="365">
        <f t="shared" si="115"/>
        <v>0</v>
      </c>
      <c r="JND29" s="365">
        <f t="shared" si="115"/>
        <v>0</v>
      </c>
      <c r="JNE29" s="365">
        <f t="shared" si="115"/>
        <v>0</v>
      </c>
      <c r="JNF29" s="365">
        <f t="shared" si="115"/>
        <v>0</v>
      </c>
      <c r="JNG29" s="365">
        <f t="shared" si="115"/>
        <v>0</v>
      </c>
      <c r="JNH29" s="365">
        <f t="shared" si="115"/>
        <v>0</v>
      </c>
      <c r="JNI29" s="365">
        <f t="shared" si="115"/>
        <v>0</v>
      </c>
      <c r="JNJ29" s="365">
        <f t="shared" si="115"/>
        <v>0</v>
      </c>
      <c r="JNK29" s="365">
        <f t="shared" si="115"/>
        <v>0</v>
      </c>
      <c r="JNL29" s="365">
        <f t="shared" si="115"/>
        <v>0</v>
      </c>
      <c r="JNM29" s="365">
        <f t="shared" si="115"/>
        <v>0</v>
      </c>
      <c r="JNN29" s="365">
        <f t="shared" si="115"/>
        <v>0</v>
      </c>
      <c r="JNO29" s="365">
        <f t="shared" si="115"/>
        <v>0</v>
      </c>
      <c r="JNP29" s="365">
        <f t="shared" si="115"/>
        <v>0</v>
      </c>
      <c r="JNQ29" s="365">
        <f t="shared" si="115"/>
        <v>0</v>
      </c>
      <c r="JNR29" s="365">
        <f t="shared" si="115"/>
        <v>0</v>
      </c>
      <c r="JNS29" s="365">
        <f t="shared" si="115"/>
        <v>0</v>
      </c>
      <c r="JNT29" s="365">
        <f t="shared" si="115"/>
        <v>0</v>
      </c>
      <c r="JNU29" s="365">
        <f t="shared" si="115"/>
        <v>0</v>
      </c>
      <c r="JNV29" s="365">
        <f t="shared" si="115"/>
        <v>0</v>
      </c>
      <c r="JNW29" s="365">
        <f t="shared" si="115"/>
        <v>0</v>
      </c>
      <c r="JNX29" s="365">
        <f t="shared" si="115"/>
        <v>0</v>
      </c>
      <c r="JNY29" s="365">
        <f t="shared" si="115"/>
        <v>0</v>
      </c>
      <c r="JNZ29" s="365">
        <f t="shared" si="115"/>
        <v>0</v>
      </c>
      <c r="JOA29" s="365">
        <f t="shared" si="115"/>
        <v>0</v>
      </c>
      <c r="JOB29" s="365">
        <f t="shared" si="115"/>
        <v>0</v>
      </c>
      <c r="JOC29" s="365">
        <f t="shared" si="115"/>
        <v>0</v>
      </c>
      <c r="JOD29" s="365">
        <f t="shared" si="115"/>
        <v>0</v>
      </c>
      <c r="JOE29" s="365">
        <f t="shared" si="115"/>
        <v>0</v>
      </c>
      <c r="JOF29" s="365">
        <f t="shared" si="115"/>
        <v>0</v>
      </c>
      <c r="JOG29" s="365">
        <f t="shared" si="115"/>
        <v>0</v>
      </c>
      <c r="JOH29" s="365">
        <f t="shared" si="115"/>
        <v>0</v>
      </c>
      <c r="JOI29" s="365">
        <f t="shared" si="115"/>
        <v>0</v>
      </c>
      <c r="JOJ29" s="365">
        <f t="shared" si="115"/>
        <v>0</v>
      </c>
      <c r="JOK29" s="365">
        <f t="shared" si="115"/>
        <v>0</v>
      </c>
      <c r="JOL29" s="365">
        <f t="shared" si="115"/>
        <v>0</v>
      </c>
      <c r="JOM29" s="365">
        <f t="shared" si="115"/>
        <v>0</v>
      </c>
      <c r="JON29" s="365">
        <f t="shared" si="115"/>
        <v>0</v>
      </c>
      <c r="JOO29" s="365">
        <f t="shared" si="115"/>
        <v>0</v>
      </c>
      <c r="JOP29" s="365">
        <f t="shared" si="115"/>
        <v>0</v>
      </c>
      <c r="JOQ29" s="365">
        <f t="shared" si="115"/>
        <v>0</v>
      </c>
      <c r="JOR29" s="365">
        <f t="shared" si="115"/>
        <v>0</v>
      </c>
      <c r="JOS29" s="365">
        <f t="shared" si="115"/>
        <v>0</v>
      </c>
      <c r="JOT29" s="365">
        <f t="shared" si="115"/>
        <v>0</v>
      </c>
      <c r="JOU29" s="365">
        <f t="shared" si="115"/>
        <v>0</v>
      </c>
      <c r="JOV29" s="365">
        <f t="shared" si="115"/>
        <v>0</v>
      </c>
      <c r="JOW29" s="365">
        <f t="shared" si="115"/>
        <v>0</v>
      </c>
      <c r="JOX29" s="365">
        <f t="shared" si="115"/>
        <v>0</v>
      </c>
      <c r="JOY29" s="365">
        <f t="shared" si="115"/>
        <v>0</v>
      </c>
      <c r="JOZ29" s="365">
        <f t="shared" si="115"/>
        <v>0</v>
      </c>
      <c r="JPA29" s="365">
        <f t="shared" ref="JPA29:JRL29" si="116">JPA12</f>
        <v>0</v>
      </c>
      <c r="JPB29" s="365">
        <f t="shared" si="116"/>
        <v>0</v>
      </c>
      <c r="JPC29" s="365">
        <f t="shared" si="116"/>
        <v>0</v>
      </c>
      <c r="JPD29" s="365">
        <f t="shared" si="116"/>
        <v>0</v>
      </c>
      <c r="JPE29" s="365">
        <f t="shared" si="116"/>
        <v>0</v>
      </c>
      <c r="JPF29" s="365">
        <f t="shared" si="116"/>
        <v>0</v>
      </c>
      <c r="JPG29" s="365">
        <f t="shared" si="116"/>
        <v>0</v>
      </c>
      <c r="JPH29" s="365">
        <f t="shared" si="116"/>
        <v>0</v>
      </c>
      <c r="JPI29" s="365">
        <f t="shared" si="116"/>
        <v>0</v>
      </c>
      <c r="JPJ29" s="365">
        <f t="shared" si="116"/>
        <v>0</v>
      </c>
      <c r="JPK29" s="365">
        <f t="shared" si="116"/>
        <v>0</v>
      </c>
      <c r="JPL29" s="365">
        <f t="shared" si="116"/>
        <v>0</v>
      </c>
      <c r="JPM29" s="365">
        <f t="shared" si="116"/>
        <v>0</v>
      </c>
      <c r="JPN29" s="365">
        <f t="shared" si="116"/>
        <v>0</v>
      </c>
      <c r="JPO29" s="365">
        <f t="shared" si="116"/>
        <v>0</v>
      </c>
      <c r="JPP29" s="365">
        <f t="shared" si="116"/>
        <v>0</v>
      </c>
      <c r="JPQ29" s="365">
        <f t="shared" si="116"/>
        <v>0</v>
      </c>
      <c r="JPR29" s="365">
        <f t="shared" si="116"/>
        <v>0</v>
      </c>
      <c r="JPS29" s="365">
        <f t="shared" si="116"/>
        <v>0</v>
      </c>
      <c r="JPT29" s="365">
        <f t="shared" si="116"/>
        <v>0</v>
      </c>
      <c r="JPU29" s="365">
        <f t="shared" si="116"/>
        <v>0</v>
      </c>
      <c r="JPV29" s="365">
        <f t="shared" si="116"/>
        <v>0</v>
      </c>
      <c r="JPW29" s="365">
        <f t="shared" si="116"/>
        <v>0</v>
      </c>
      <c r="JPX29" s="365">
        <f t="shared" si="116"/>
        <v>0</v>
      </c>
      <c r="JPY29" s="365">
        <f t="shared" si="116"/>
        <v>0</v>
      </c>
      <c r="JPZ29" s="365">
        <f t="shared" si="116"/>
        <v>0</v>
      </c>
      <c r="JQA29" s="365">
        <f t="shared" si="116"/>
        <v>0</v>
      </c>
      <c r="JQB29" s="365">
        <f t="shared" si="116"/>
        <v>0</v>
      </c>
      <c r="JQC29" s="365">
        <f t="shared" si="116"/>
        <v>0</v>
      </c>
      <c r="JQD29" s="365">
        <f t="shared" si="116"/>
        <v>0</v>
      </c>
      <c r="JQE29" s="365">
        <f t="shared" si="116"/>
        <v>0</v>
      </c>
      <c r="JQF29" s="365">
        <f t="shared" si="116"/>
        <v>0</v>
      </c>
      <c r="JQG29" s="365">
        <f t="shared" si="116"/>
        <v>0</v>
      </c>
      <c r="JQH29" s="365">
        <f t="shared" si="116"/>
        <v>0</v>
      </c>
      <c r="JQI29" s="365">
        <f t="shared" si="116"/>
        <v>0</v>
      </c>
      <c r="JQJ29" s="365">
        <f t="shared" si="116"/>
        <v>0</v>
      </c>
      <c r="JQK29" s="365">
        <f t="shared" si="116"/>
        <v>0</v>
      </c>
      <c r="JQL29" s="365">
        <f t="shared" si="116"/>
        <v>0</v>
      </c>
      <c r="JQM29" s="365">
        <f t="shared" si="116"/>
        <v>0</v>
      </c>
      <c r="JQN29" s="365">
        <f t="shared" si="116"/>
        <v>0</v>
      </c>
      <c r="JQO29" s="365">
        <f t="shared" si="116"/>
        <v>0</v>
      </c>
      <c r="JQP29" s="365">
        <f t="shared" si="116"/>
        <v>0</v>
      </c>
      <c r="JQQ29" s="365">
        <f t="shared" si="116"/>
        <v>0</v>
      </c>
      <c r="JQR29" s="365">
        <f t="shared" si="116"/>
        <v>0</v>
      </c>
      <c r="JQS29" s="365">
        <f t="shared" si="116"/>
        <v>0</v>
      </c>
      <c r="JQT29" s="365">
        <f t="shared" si="116"/>
        <v>0</v>
      </c>
      <c r="JQU29" s="365">
        <f t="shared" si="116"/>
        <v>0</v>
      </c>
      <c r="JQV29" s="365">
        <f t="shared" si="116"/>
        <v>0</v>
      </c>
      <c r="JQW29" s="365">
        <f t="shared" si="116"/>
        <v>0</v>
      </c>
      <c r="JQX29" s="365">
        <f t="shared" si="116"/>
        <v>0</v>
      </c>
      <c r="JQY29" s="365">
        <f t="shared" si="116"/>
        <v>0</v>
      </c>
      <c r="JQZ29" s="365">
        <f t="shared" si="116"/>
        <v>0</v>
      </c>
      <c r="JRA29" s="365">
        <f t="shared" si="116"/>
        <v>0</v>
      </c>
      <c r="JRB29" s="365">
        <f t="shared" si="116"/>
        <v>0</v>
      </c>
      <c r="JRC29" s="365">
        <f t="shared" si="116"/>
        <v>0</v>
      </c>
      <c r="JRD29" s="365">
        <f t="shared" si="116"/>
        <v>0</v>
      </c>
      <c r="JRE29" s="365">
        <f t="shared" si="116"/>
        <v>0</v>
      </c>
      <c r="JRF29" s="365">
        <f t="shared" si="116"/>
        <v>0</v>
      </c>
      <c r="JRG29" s="365">
        <f t="shared" si="116"/>
        <v>0</v>
      </c>
      <c r="JRH29" s="365">
        <f t="shared" si="116"/>
        <v>0</v>
      </c>
      <c r="JRI29" s="365">
        <f t="shared" si="116"/>
        <v>0</v>
      </c>
      <c r="JRJ29" s="365">
        <f t="shared" si="116"/>
        <v>0</v>
      </c>
      <c r="JRK29" s="365">
        <f t="shared" si="116"/>
        <v>0</v>
      </c>
      <c r="JRL29" s="365">
        <f t="shared" si="116"/>
        <v>0</v>
      </c>
      <c r="JRM29" s="365">
        <f t="shared" ref="JRM29:JTX29" si="117">JRM12</f>
        <v>0</v>
      </c>
      <c r="JRN29" s="365">
        <f t="shared" si="117"/>
        <v>0</v>
      </c>
      <c r="JRO29" s="365">
        <f t="shared" si="117"/>
        <v>0</v>
      </c>
      <c r="JRP29" s="365">
        <f t="shared" si="117"/>
        <v>0</v>
      </c>
      <c r="JRQ29" s="365">
        <f t="shared" si="117"/>
        <v>0</v>
      </c>
      <c r="JRR29" s="365">
        <f t="shared" si="117"/>
        <v>0</v>
      </c>
      <c r="JRS29" s="365">
        <f t="shared" si="117"/>
        <v>0</v>
      </c>
      <c r="JRT29" s="365">
        <f t="shared" si="117"/>
        <v>0</v>
      </c>
      <c r="JRU29" s="365">
        <f t="shared" si="117"/>
        <v>0</v>
      </c>
      <c r="JRV29" s="365">
        <f t="shared" si="117"/>
        <v>0</v>
      </c>
      <c r="JRW29" s="365">
        <f t="shared" si="117"/>
        <v>0</v>
      </c>
      <c r="JRX29" s="365">
        <f t="shared" si="117"/>
        <v>0</v>
      </c>
      <c r="JRY29" s="365">
        <f t="shared" si="117"/>
        <v>0</v>
      </c>
      <c r="JRZ29" s="365">
        <f t="shared" si="117"/>
        <v>0</v>
      </c>
      <c r="JSA29" s="365">
        <f t="shared" si="117"/>
        <v>0</v>
      </c>
      <c r="JSB29" s="365">
        <f t="shared" si="117"/>
        <v>0</v>
      </c>
      <c r="JSC29" s="365">
        <f t="shared" si="117"/>
        <v>0</v>
      </c>
      <c r="JSD29" s="365">
        <f t="shared" si="117"/>
        <v>0</v>
      </c>
      <c r="JSE29" s="365">
        <f t="shared" si="117"/>
        <v>0</v>
      </c>
      <c r="JSF29" s="365">
        <f t="shared" si="117"/>
        <v>0</v>
      </c>
      <c r="JSG29" s="365">
        <f t="shared" si="117"/>
        <v>0</v>
      </c>
      <c r="JSH29" s="365">
        <f t="shared" si="117"/>
        <v>0</v>
      </c>
      <c r="JSI29" s="365">
        <f t="shared" si="117"/>
        <v>0</v>
      </c>
      <c r="JSJ29" s="365">
        <f t="shared" si="117"/>
        <v>0</v>
      </c>
      <c r="JSK29" s="365">
        <f t="shared" si="117"/>
        <v>0</v>
      </c>
      <c r="JSL29" s="365">
        <f t="shared" si="117"/>
        <v>0</v>
      </c>
      <c r="JSM29" s="365">
        <f t="shared" si="117"/>
        <v>0</v>
      </c>
      <c r="JSN29" s="365">
        <f t="shared" si="117"/>
        <v>0</v>
      </c>
      <c r="JSO29" s="365">
        <f t="shared" si="117"/>
        <v>0</v>
      </c>
      <c r="JSP29" s="365">
        <f t="shared" si="117"/>
        <v>0</v>
      </c>
      <c r="JSQ29" s="365">
        <f t="shared" si="117"/>
        <v>0</v>
      </c>
      <c r="JSR29" s="365">
        <f t="shared" si="117"/>
        <v>0</v>
      </c>
      <c r="JSS29" s="365">
        <f t="shared" si="117"/>
        <v>0</v>
      </c>
      <c r="JST29" s="365">
        <f t="shared" si="117"/>
        <v>0</v>
      </c>
      <c r="JSU29" s="365">
        <f t="shared" si="117"/>
        <v>0</v>
      </c>
      <c r="JSV29" s="365">
        <f t="shared" si="117"/>
        <v>0</v>
      </c>
      <c r="JSW29" s="365">
        <f t="shared" si="117"/>
        <v>0</v>
      </c>
      <c r="JSX29" s="365">
        <f t="shared" si="117"/>
        <v>0</v>
      </c>
      <c r="JSY29" s="365">
        <f t="shared" si="117"/>
        <v>0</v>
      </c>
      <c r="JSZ29" s="365">
        <f t="shared" si="117"/>
        <v>0</v>
      </c>
      <c r="JTA29" s="365">
        <f t="shared" si="117"/>
        <v>0</v>
      </c>
      <c r="JTB29" s="365">
        <f t="shared" si="117"/>
        <v>0</v>
      </c>
      <c r="JTC29" s="365">
        <f t="shared" si="117"/>
        <v>0</v>
      </c>
      <c r="JTD29" s="365">
        <f t="shared" si="117"/>
        <v>0</v>
      </c>
      <c r="JTE29" s="365">
        <f t="shared" si="117"/>
        <v>0</v>
      </c>
      <c r="JTF29" s="365">
        <f t="shared" si="117"/>
        <v>0</v>
      </c>
      <c r="JTG29" s="365">
        <f t="shared" si="117"/>
        <v>0</v>
      </c>
      <c r="JTH29" s="365">
        <f t="shared" si="117"/>
        <v>0</v>
      </c>
      <c r="JTI29" s="365">
        <f t="shared" si="117"/>
        <v>0</v>
      </c>
      <c r="JTJ29" s="365">
        <f t="shared" si="117"/>
        <v>0</v>
      </c>
      <c r="JTK29" s="365">
        <f t="shared" si="117"/>
        <v>0</v>
      </c>
      <c r="JTL29" s="365">
        <f t="shared" si="117"/>
        <v>0</v>
      </c>
      <c r="JTM29" s="365">
        <f t="shared" si="117"/>
        <v>0</v>
      </c>
      <c r="JTN29" s="365">
        <f t="shared" si="117"/>
        <v>0</v>
      </c>
      <c r="JTO29" s="365">
        <f t="shared" si="117"/>
        <v>0</v>
      </c>
      <c r="JTP29" s="365">
        <f t="shared" si="117"/>
        <v>0</v>
      </c>
      <c r="JTQ29" s="365">
        <f t="shared" si="117"/>
        <v>0</v>
      </c>
      <c r="JTR29" s="365">
        <f t="shared" si="117"/>
        <v>0</v>
      </c>
      <c r="JTS29" s="365">
        <f t="shared" si="117"/>
        <v>0</v>
      </c>
      <c r="JTT29" s="365">
        <f t="shared" si="117"/>
        <v>0</v>
      </c>
      <c r="JTU29" s="365">
        <f t="shared" si="117"/>
        <v>0</v>
      </c>
      <c r="JTV29" s="365">
        <f t="shared" si="117"/>
        <v>0</v>
      </c>
      <c r="JTW29" s="365">
        <f t="shared" si="117"/>
        <v>0</v>
      </c>
      <c r="JTX29" s="365">
        <f t="shared" si="117"/>
        <v>0</v>
      </c>
      <c r="JTY29" s="365">
        <f t="shared" ref="JTY29:JWJ29" si="118">JTY12</f>
        <v>0</v>
      </c>
      <c r="JTZ29" s="365">
        <f t="shared" si="118"/>
        <v>0</v>
      </c>
      <c r="JUA29" s="365">
        <f t="shared" si="118"/>
        <v>0</v>
      </c>
      <c r="JUB29" s="365">
        <f t="shared" si="118"/>
        <v>0</v>
      </c>
      <c r="JUC29" s="365">
        <f t="shared" si="118"/>
        <v>0</v>
      </c>
      <c r="JUD29" s="365">
        <f t="shared" si="118"/>
        <v>0</v>
      </c>
      <c r="JUE29" s="365">
        <f t="shared" si="118"/>
        <v>0</v>
      </c>
      <c r="JUF29" s="365">
        <f t="shared" si="118"/>
        <v>0</v>
      </c>
      <c r="JUG29" s="365">
        <f t="shared" si="118"/>
        <v>0</v>
      </c>
      <c r="JUH29" s="365">
        <f t="shared" si="118"/>
        <v>0</v>
      </c>
      <c r="JUI29" s="365">
        <f t="shared" si="118"/>
        <v>0</v>
      </c>
      <c r="JUJ29" s="365">
        <f t="shared" si="118"/>
        <v>0</v>
      </c>
      <c r="JUK29" s="365">
        <f t="shared" si="118"/>
        <v>0</v>
      </c>
      <c r="JUL29" s="365">
        <f t="shared" si="118"/>
        <v>0</v>
      </c>
      <c r="JUM29" s="365">
        <f t="shared" si="118"/>
        <v>0</v>
      </c>
      <c r="JUN29" s="365">
        <f t="shared" si="118"/>
        <v>0</v>
      </c>
      <c r="JUO29" s="365">
        <f t="shared" si="118"/>
        <v>0</v>
      </c>
      <c r="JUP29" s="365">
        <f t="shared" si="118"/>
        <v>0</v>
      </c>
      <c r="JUQ29" s="365">
        <f t="shared" si="118"/>
        <v>0</v>
      </c>
      <c r="JUR29" s="365">
        <f t="shared" si="118"/>
        <v>0</v>
      </c>
      <c r="JUS29" s="365">
        <f t="shared" si="118"/>
        <v>0</v>
      </c>
      <c r="JUT29" s="365">
        <f t="shared" si="118"/>
        <v>0</v>
      </c>
      <c r="JUU29" s="365">
        <f t="shared" si="118"/>
        <v>0</v>
      </c>
      <c r="JUV29" s="365">
        <f t="shared" si="118"/>
        <v>0</v>
      </c>
      <c r="JUW29" s="365">
        <f t="shared" si="118"/>
        <v>0</v>
      </c>
      <c r="JUX29" s="365">
        <f t="shared" si="118"/>
        <v>0</v>
      </c>
      <c r="JUY29" s="365">
        <f t="shared" si="118"/>
        <v>0</v>
      </c>
      <c r="JUZ29" s="365">
        <f t="shared" si="118"/>
        <v>0</v>
      </c>
      <c r="JVA29" s="365">
        <f t="shared" si="118"/>
        <v>0</v>
      </c>
      <c r="JVB29" s="365">
        <f t="shared" si="118"/>
        <v>0</v>
      </c>
      <c r="JVC29" s="365">
        <f t="shared" si="118"/>
        <v>0</v>
      </c>
      <c r="JVD29" s="365">
        <f t="shared" si="118"/>
        <v>0</v>
      </c>
      <c r="JVE29" s="365">
        <f t="shared" si="118"/>
        <v>0</v>
      </c>
      <c r="JVF29" s="365">
        <f t="shared" si="118"/>
        <v>0</v>
      </c>
      <c r="JVG29" s="365">
        <f t="shared" si="118"/>
        <v>0</v>
      </c>
      <c r="JVH29" s="365">
        <f t="shared" si="118"/>
        <v>0</v>
      </c>
      <c r="JVI29" s="365">
        <f t="shared" si="118"/>
        <v>0</v>
      </c>
      <c r="JVJ29" s="365">
        <f t="shared" si="118"/>
        <v>0</v>
      </c>
      <c r="JVK29" s="365">
        <f t="shared" si="118"/>
        <v>0</v>
      </c>
      <c r="JVL29" s="365">
        <f t="shared" si="118"/>
        <v>0</v>
      </c>
      <c r="JVM29" s="365">
        <f t="shared" si="118"/>
        <v>0</v>
      </c>
      <c r="JVN29" s="365">
        <f t="shared" si="118"/>
        <v>0</v>
      </c>
      <c r="JVO29" s="365">
        <f t="shared" si="118"/>
        <v>0</v>
      </c>
      <c r="JVP29" s="365">
        <f t="shared" si="118"/>
        <v>0</v>
      </c>
      <c r="JVQ29" s="365">
        <f t="shared" si="118"/>
        <v>0</v>
      </c>
      <c r="JVR29" s="365">
        <f t="shared" si="118"/>
        <v>0</v>
      </c>
      <c r="JVS29" s="365">
        <f t="shared" si="118"/>
        <v>0</v>
      </c>
      <c r="JVT29" s="365">
        <f t="shared" si="118"/>
        <v>0</v>
      </c>
      <c r="JVU29" s="365">
        <f t="shared" si="118"/>
        <v>0</v>
      </c>
      <c r="JVV29" s="365">
        <f t="shared" si="118"/>
        <v>0</v>
      </c>
      <c r="JVW29" s="365">
        <f t="shared" si="118"/>
        <v>0</v>
      </c>
      <c r="JVX29" s="365">
        <f t="shared" si="118"/>
        <v>0</v>
      </c>
      <c r="JVY29" s="365">
        <f t="shared" si="118"/>
        <v>0</v>
      </c>
      <c r="JVZ29" s="365">
        <f t="shared" si="118"/>
        <v>0</v>
      </c>
      <c r="JWA29" s="365">
        <f t="shared" si="118"/>
        <v>0</v>
      </c>
      <c r="JWB29" s="365">
        <f t="shared" si="118"/>
        <v>0</v>
      </c>
      <c r="JWC29" s="365">
        <f t="shared" si="118"/>
        <v>0</v>
      </c>
      <c r="JWD29" s="365">
        <f t="shared" si="118"/>
        <v>0</v>
      </c>
      <c r="JWE29" s="365">
        <f t="shared" si="118"/>
        <v>0</v>
      </c>
      <c r="JWF29" s="365">
        <f t="shared" si="118"/>
        <v>0</v>
      </c>
      <c r="JWG29" s="365">
        <f t="shared" si="118"/>
        <v>0</v>
      </c>
      <c r="JWH29" s="365">
        <f t="shared" si="118"/>
        <v>0</v>
      </c>
      <c r="JWI29" s="365">
        <f t="shared" si="118"/>
        <v>0</v>
      </c>
      <c r="JWJ29" s="365">
        <f t="shared" si="118"/>
        <v>0</v>
      </c>
      <c r="JWK29" s="365">
        <f t="shared" ref="JWK29:JYV29" si="119">JWK12</f>
        <v>0</v>
      </c>
      <c r="JWL29" s="365">
        <f t="shared" si="119"/>
        <v>0</v>
      </c>
      <c r="JWM29" s="365">
        <f t="shared" si="119"/>
        <v>0</v>
      </c>
      <c r="JWN29" s="365">
        <f t="shared" si="119"/>
        <v>0</v>
      </c>
      <c r="JWO29" s="365">
        <f t="shared" si="119"/>
        <v>0</v>
      </c>
      <c r="JWP29" s="365">
        <f t="shared" si="119"/>
        <v>0</v>
      </c>
      <c r="JWQ29" s="365">
        <f t="shared" si="119"/>
        <v>0</v>
      </c>
      <c r="JWR29" s="365">
        <f t="shared" si="119"/>
        <v>0</v>
      </c>
      <c r="JWS29" s="365">
        <f t="shared" si="119"/>
        <v>0</v>
      </c>
      <c r="JWT29" s="365">
        <f t="shared" si="119"/>
        <v>0</v>
      </c>
      <c r="JWU29" s="365">
        <f t="shared" si="119"/>
        <v>0</v>
      </c>
      <c r="JWV29" s="365">
        <f t="shared" si="119"/>
        <v>0</v>
      </c>
      <c r="JWW29" s="365">
        <f t="shared" si="119"/>
        <v>0</v>
      </c>
      <c r="JWX29" s="365">
        <f t="shared" si="119"/>
        <v>0</v>
      </c>
      <c r="JWY29" s="365">
        <f t="shared" si="119"/>
        <v>0</v>
      </c>
      <c r="JWZ29" s="365">
        <f t="shared" si="119"/>
        <v>0</v>
      </c>
      <c r="JXA29" s="365">
        <f t="shared" si="119"/>
        <v>0</v>
      </c>
      <c r="JXB29" s="365">
        <f t="shared" si="119"/>
        <v>0</v>
      </c>
      <c r="JXC29" s="365">
        <f t="shared" si="119"/>
        <v>0</v>
      </c>
      <c r="JXD29" s="365">
        <f t="shared" si="119"/>
        <v>0</v>
      </c>
      <c r="JXE29" s="365">
        <f t="shared" si="119"/>
        <v>0</v>
      </c>
      <c r="JXF29" s="365">
        <f t="shared" si="119"/>
        <v>0</v>
      </c>
      <c r="JXG29" s="365">
        <f t="shared" si="119"/>
        <v>0</v>
      </c>
      <c r="JXH29" s="365">
        <f t="shared" si="119"/>
        <v>0</v>
      </c>
      <c r="JXI29" s="365">
        <f t="shared" si="119"/>
        <v>0</v>
      </c>
      <c r="JXJ29" s="365">
        <f t="shared" si="119"/>
        <v>0</v>
      </c>
      <c r="JXK29" s="365">
        <f t="shared" si="119"/>
        <v>0</v>
      </c>
      <c r="JXL29" s="365">
        <f t="shared" si="119"/>
        <v>0</v>
      </c>
      <c r="JXM29" s="365">
        <f t="shared" si="119"/>
        <v>0</v>
      </c>
      <c r="JXN29" s="365">
        <f t="shared" si="119"/>
        <v>0</v>
      </c>
      <c r="JXO29" s="365">
        <f t="shared" si="119"/>
        <v>0</v>
      </c>
      <c r="JXP29" s="365">
        <f t="shared" si="119"/>
        <v>0</v>
      </c>
      <c r="JXQ29" s="365">
        <f t="shared" si="119"/>
        <v>0</v>
      </c>
      <c r="JXR29" s="365">
        <f t="shared" si="119"/>
        <v>0</v>
      </c>
      <c r="JXS29" s="365">
        <f t="shared" si="119"/>
        <v>0</v>
      </c>
      <c r="JXT29" s="365">
        <f t="shared" si="119"/>
        <v>0</v>
      </c>
      <c r="JXU29" s="365">
        <f t="shared" si="119"/>
        <v>0</v>
      </c>
      <c r="JXV29" s="365">
        <f t="shared" si="119"/>
        <v>0</v>
      </c>
      <c r="JXW29" s="365">
        <f t="shared" si="119"/>
        <v>0</v>
      </c>
      <c r="JXX29" s="365">
        <f t="shared" si="119"/>
        <v>0</v>
      </c>
      <c r="JXY29" s="365">
        <f t="shared" si="119"/>
        <v>0</v>
      </c>
      <c r="JXZ29" s="365">
        <f t="shared" si="119"/>
        <v>0</v>
      </c>
      <c r="JYA29" s="365">
        <f t="shared" si="119"/>
        <v>0</v>
      </c>
      <c r="JYB29" s="365">
        <f t="shared" si="119"/>
        <v>0</v>
      </c>
      <c r="JYC29" s="365">
        <f t="shared" si="119"/>
        <v>0</v>
      </c>
      <c r="JYD29" s="365">
        <f t="shared" si="119"/>
        <v>0</v>
      </c>
      <c r="JYE29" s="365">
        <f t="shared" si="119"/>
        <v>0</v>
      </c>
      <c r="JYF29" s="365">
        <f t="shared" si="119"/>
        <v>0</v>
      </c>
      <c r="JYG29" s="365">
        <f t="shared" si="119"/>
        <v>0</v>
      </c>
      <c r="JYH29" s="365">
        <f t="shared" si="119"/>
        <v>0</v>
      </c>
      <c r="JYI29" s="365">
        <f t="shared" si="119"/>
        <v>0</v>
      </c>
      <c r="JYJ29" s="365">
        <f t="shared" si="119"/>
        <v>0</v>
      </c>
      <c r="JYK29" s="365">
        <f t="shared" si="119"/>
        <v>0</v>
      </c>
      <c r="JYL29" s="365">
        <f t="shared" si="119"/>
        <v>0</v>
      </c>
      <c r="JYM29" s="365">
        <f t="shared" si="119"/>
        <v>0</v>
      </c>
      <c r="JYN29" s="365">
        <f t="shared" si="119"/>
        <v>0</v>
      </c>
      <c r="JYO29" s="365">
        <f t="shared" si="119"/>
        <v>0</v>
      </c>
      <c r="JYP29" s="365">
        <f t="shared" si="119"/>
        <v>0</v>
      </c>
      <c r="JYQ29" s="365">
        <f t="shared" si="119"/>
        <v>0</v>
      </c>
      <c r="JYR29" s="365">
        <f t="shared" si="119"/>
        <v>0</v>
      </c>
      <c r="JYS29" s="365">
        <f t="shared" si="119"/>
        <v>0</v>
      </c>
      <c r="JYT29" s="365">
        <f t="shared" si="119"/>
        <v>0</v>
      </c>
      <c r="JYU29" s="365">
        <f t="shared" si="119"/>
        <v>0</v>
      </c>
      <c r="JYV29" s="365">
        <f t="shared" si="119"/>
        <v>0</v>
      </c>
      <c r="JYW29" s="365">
        <f t="shared" ref="JYW29:KBH29" si="120">JYW12</f>
        <v>0</v>
      </c>
      <c r="JYX29" s="365">
        <f t="shared" si="120"/>
        <v>0</v>
      </c>
      <c r="JYY29" s="365">
        <f t="shared" si="120"/>
        <v>0</v>
      </c>
      <c r="JYZ29" s="365">
        <f t="shared" si="120"/>
        <v>0</v>
      </c>
      <c r="JZA29" s="365">
        <f t="shared" si="120"/>
        <v>0</v>
      </c>
      <c r="JZB29" s="365">
        <f t="shared" si="120"/>
        <v>0</v>
      </c>
      <c r="JZC29" s="365">
        <f t="shared" si="120"/>
        <v>0</v>
      </c>
      <c r="JZD29" s="365">
        <f t="shared" si="120"/>
        <v>0</v>
      </c>
      <c r="JZE29" s="365">
        <f t="shared" si="120"/>
        <v>0</v>
      </c>
      <c r="JZF29" s="365">
        <f t="shared" si="120"/>
        <v>0</v>
      </c>
      <c r="JZG29" s="365">
        <f t="shared" si="120"/>
        <v>0</v>
      </c>
      <c r="JZH29" s="365">
        <f t="shared" si="120"/>
        <v>0</v>
      </c>
      <c r="JZI29" s="365">
        <f t="shared" si="120"/>
        <v>0</v>
      </c>
      <c r="JZJ29" s="365">
        <f t="shared" si="120"/>
        <v>0</v>
      </c>
      <c r="JZK29" s="365">
        <f t="shared" si="120"/>
        <v>0</v>
      </c>
      <c r="JZL29" s="365">
        <f t="shared" si="120"/>
        <v>0</v>
      </c>
      <c r="JZM29" s="365">
        <f t="shared" si="120"/>
        <v>0</v>
      </c>
      <c r="JZN29" s="365">
        <f t="shared" si="120"/>
        <v>0</v>
      </c>
      <c r="JZO29" s="365">
        <f t="shared" si="120"/>
        <v>0</v>
      </c>
      <c r="JZP29" s="365">
        <f t="shared" si="120"/>
        <v>0</v>
      </c>
      <c r="JZQ29" s="365">
        <f t="shared" si="120"/>
        <v>0</v>
      </c>
      <c r="JZR29" s="365">
        <f t="shared" si="120"/>
        <v>0</v>
      </c>
      <c r="JZS29" s="365">
        <f t="shared" si="120"/>
        <v>0</v>
      </c>
      <c r="JZT29" s="365">
        <f t="shared" si="120"/>
        <v>0</v>
      </c>
      <c r="JZU29" s="365">
        <f t="shared" si="120"/>
        <v>0</v>
      </c>
      <c r="JZV29" s="365">
        <f t="shared" si="120"/>
        <v>0</v>
      </c>
      <c r="JZW29" s="365">
        <f t="shared" si="120"/>
        <v>0</v>
      </c>
      <c r="JZX29" s="365">
        <f t="shared" si="120"/>
        <v>0</v>
      </c>
      <c r="JZY29" s="365">
        <f t="shared" si="120"/>
        <v>0</v>
      </c>
      <c r="JZZ29" s="365">
        <f t="shared" si="120"/>
        <v>0</v>
      </c>
      <c r="KAA29" s="365">
        <f t="shared" si="120"/>
        <v>0</v>
      </c>
      <c r="KAB29" s="365">
        <f t="shared" si="120"/>
        <v>0</v>
      </c>
      <c r="KAC29" s="365">
        <f t="shared" si="120"/>
        <v>0</v>
      </c>
      <c r="KAD29" s="365">
        <f t="shared" si="120"/>
        <v>0</v>
      </c>
      <c r="KAE29" s="365">
        <f t="shared" si="120"/>
        <v>0</v>
      </c>
      <c r="KAF29" s="365">
        <f t="shared" si="120"/>
        <v>0</v>
      </c>
      <c r="KAG29" s="365">
        <f t="shared" si="120"/>
        <v>0</v>
      </c>
      <c r="KAH29" s="365">
        <f t="shared" si="120"/>
        <v>0</v>
      </c>
      <c r="KAI29" s="365">
        <f t="shared" si="120"/>
        <v>0</v>
      </c>
      <c r="KAJ29" s="365">
        <f t="shared" si="120"/>
        <v>0</v>
      </c>
      <c r="KAK29" s="365">
        <f t="shared" si="120"/>
        <v>0</v>
      </c>
      <c r="KAL29" s="365">
        <f t="shared" si="120"/>
        <v>0</v>
      </c>
      <c r="KAM29" s="365">
        <f t="shared" si="120"/>
        <v>0</v>
      </c>
      <c r="KAN29" s="365">
        <f t="shared" si="120"/>
        <v>0</v>
      </c>
      <c r="KAO29" s="365">
        <f t="shared" si="120"/>
        <v>0</v>
      </c>
      <c r="KAP29" s="365">
        <f t="shared" si="120"/>
        <v>0</v>
      </c>
      <c r="KAQ29" s="365">
        <f t="shared" si="120"/>
        <v>0</v>
      </c>
      <c r="KAR29" s="365">
        <f t="shared" si="120"/>
        <v>0</v>
      </c>
      <c r="KAS29" s="365">
        <f t="shared" si="120"/>
        <v>0</v>
      </c>
      <c r="KAT29" s="365">
        <f t="shared" si="120"/>
        <v>0</v>
      </c>
      <c r="KAU29" s="365">
        <f t="shared" si="120"/>
        <v>0</v>
      </c>
      <c r="KAV29" s="365">
        <f t="shared" si="120"/>
        <v>0</v>
      </c>
      <c r="KAW29" s="365">
        <f t="shared" si="120"/>
        <v>0</v>
      </c>
      <c r="KAX29" s="365">
        <f t="shared" si="120"/>
        <v>0</v>
      </c>
      <c r="KAY29" s="365">
        <f t="shared" si="120"/>
        <v>0</v>
      </c>
      <c r="KAZ29" s="365">
        <f t="shared" si="120"/>
        <v>0</v>
      </c>
      <c r="KBA29" s="365">
        <f t="shared" si="120"/>
        <v>0</v>
      </c>
      <c r="KBB29" s="365">
        <f t="shared" si="120"/>
        <v>0</v>
      </c>
      <c r="KBC29" s="365">
        <f t="shared" si="120"/>
        <v>0</v>
      </c>
      <c r="KBD29" s="365">
        <f t="shared" si="120"/>
        <v>0</v>
      </c>
      <c r="KBE29" s="365">
        <f t="shared" si="120"/>
        <v>0</v>
      </c>
      <c r="KBF29" s="365">
        <f t="shared" si="120"/>
        <v>0</v>
      </c>
      <c r="KBG29" s="365">
        <f t="shared" si="120"/>
        <v>0</v>
      </c>
      <c r="KBH29" s="365">
        <f t="shared" si="120"/>
        <v>0</v>
      </c>
      <c r="KBI29" s="365">
        <f t="shared" ref="KBI29:KDT29" si="121">KBI12</f>
        <v>0</v>
      </c>
      <c r="KBJ29" s="365">
        <f t="shared" si="121"/>
        <v>0</v>
      </c>
      <c r="KBK29" s="365">
        <f t="shared" si="121"/>
        <v>0</v>
      </c>
      <c r="KBL29" s="365">
        <f t="shared" si="121"/>
        <v>0</v>
      </c>
      <c r="KBM29" s="365">
        <f t="shared" si="121"/>
        <v>0</v>
      </c>
      <c r="KBN29" s="365">
        <f t="shared" si="121"/>
        <v>0</v>
      </c>
      <c r="KBO29" s="365">
        <f t="shared" si="121"/>
        <v>0</v>
      </c>
      <c r="KBP29" s="365">
        <f t="shared" si="121"/>
        <v>0</v>
      </c>
      <c r="KBQ29" s="365">
        <f t="shared" si="121"/>
        <v>0</v>
      </c>
      <c r="KBR29" s="365">
        <f t="shared" si="121"/>
        <v>0</v>
      </c>
      <c r="KBS29" s="365">
        <f t="shared" si="121"/>
        <v>0</v>
      </c>
      <c r="KBT29" s="365">
        <f t="shared" si="121"/>
        <v>0</v>
      </c>
      <c r="KBU29" s="365">
        <f t="shared" si="121"/>
        <v>0</v>
      </c>
      <c r="KBV29" s="365">
        <f t="shared" si="121"/>
        <v>0</v>
      </c>
      <c r="KBW29" s="365">
        <f t="shared" si="121"/>
        <v>0</v>
      </c>
      <c r="KBX29" s="365">
        <f t="shared" si="121"/>
        <v>0</v>
      </c>
      <c r="KBY29" s="365">
        <f t="shared" si="121"/>
        <v>0</v>
      </c>
      <c r="KBZ29" s="365">
        <f t="shared" si="121"/>
        <v>0</v>
      </c>
      <c r="KCA29" s="365">
        <f t="shared" si="121"/>
        <v>0</v>
      </c>
      <c r="KCB29" s="365">
        <f t="shared" si="121"/>
        <v>0</v>
      </c>
      <c r="KCC29" s="365">
        <f t="shared" si="121"/>
        <v>0</v>
      </c>
      <c r="KCD29" s="365">
        <f t="shared" si="121"/>
        <v>0</v>
      </c>
      <c r="KCE29" s="365">
        <f t="shared" si="121"/>
        <v>0</v>
      </c>
      <c r="KCF29" s="365">
        <f t="shared" si="121"/>
        <v>0</v>
      </c>
      <c r="KCG29" s="365">
        <f t="shared" si="121"/>
        <v>0</v>
      </c>
      <c r="KCH29" s="365">
        <f t="shared" si="121"/>
        <v>0</v>
      </c>
      <c r="KCI29" s="365">
        <f t="shared" si="121"/>
        <v>0</v>
      </c>
      <c r="KCJ29" s="365">
        <f t="shared" si="121"/>
        <v>0</v>
      </c>
      <c r="KCK29" s="365">
        <f t="shared" si="121"/>
        <v>0</v>
      </c>
      <c r="KCL29" s="365">
        <f t="shared" si="121"/>
        <v>0</v>
      </c>
      <c r="KCM29" s="365">
        <f t="shared" si="121"/>
        <v>0</v>
      </c>
      <c r="KCN29" s="365">
        <f t="shared" si="121"/>
        <v>0</v>
      </c>
      <c r="KCO29" s="365">
        <f t="shared" si="121"/>
        <v>0</v>
      </c>
      <c r="KCP29" s="365">
        <f t="shared" si="121"/>
        <v>0</v>
      </c>
      <c r="KCQ29" s="365">
        <f t="shared" si="121"/>
        <v>0</v>
      </c>
      <c r="KCR29" s="365">
        <f t="shared" si="121"/>
        <v>0</v>
      </c>
      <c r="KCS29" s="365">
        <f t="shared" si="121"/>
        <v>0</v>
      </c>
      <c r="KCT29" s="365">
        <f t="shared" si="121"/>
        <v>0</v>
      </c>
      <c r="KCU29" s="365">
        <f t="shared" si="121"/>
        <v>0</v>
      </c>
      <c r="KCV29" s="365">
        <f t="shared" si="121"/>
        <v>0</v>
      </c>
      <c r="KCW29" s="365">
        <f t="shared" si="121"/>
        <v>0</v>
      </c>
      <c r="KCX29" s="365">
        <f t="shared" si="121"/>
        <v>0</v>
      </c>
      <c r="KCY29" s="365">
        <f t="shared" si="121"/>
        <v>0</v>
      </c>
      <c r="KCZ29" s="365">
        <f t="shared" si="121"/>
        <v>0</v>
      </c>
      <c r="KDA29" s="365">
        <f t="shared" si="121"/>
        <v>0</v>
      </c>
      <c r="KDB29" s="365">
        <f t="shared" si="121"/>
        <v>0</v>
      </c>
      <c r="KDC29" s="365">
        <f t="shared" si="121"/>
        <v>0</v>
      </c>
      <c r="KDD29" s="365">
        <f t="shared" si="121"/>
        <v>0</v>
      </c>
      <c r="KDE29" s="365">
        <f t="shared" si="121"/>
        <v>0</v>
      </c>
      <c r="KDF29" s="365">
        <f t="shared" si="121"/>
        <v>0</v>
      </c>
      <c r="KDG29" s="365">
        <f t="shared" si="121"/>
        <v>0</v>
      </c>
      <c r="KDH29" s="365">
        <f t="shared" si="121"/>
        <v>0</v>
      </c>
      <c r="KDI29" s="365">
        <f t="shared" si="121"/>
        <v>0</v>
      </c>
      <c r="KDJ29" s="365">
        <f t="shared" si="121"/>
        <v>0</v>
      </c>
      <c r="KDK29" s="365">
        <f t="shared" si="121"/>
        <v>0</v>
      </c>
      <c r="KDL29" s="365">
        <f t="shared" si="121"/>
        <v>0</v>
      </c>
      <c r="KDM29" s="365">
        <f t="shared" si="121"/>
        <v>0</v>
      </c>
      <c r="KDN29" s="365">
        <f t="shared" si="121"/>
        <v>0</v>
      </c>
      <c r="KDO29" s="365">
        <f t="shared" si="121"/>
        <v>0</v>
      </c>
      <c r="KDP29" s="365">
        <f t="shared" si="121"/>
        <v>0</v>
      </c>
      <c r="KDQ29" s="365">
        <f t="shared" si="121"/>
        <v>0</v>
      </c>
      <c r="KDR29" s="365">
        <f t="shared" si="121"/>
        <v>0</v>
      </c>
      <c r="KDS29" s="365">
        <f t="shared" si="121"/>
        <v>0</v>
      </c>
      <c r="KDT29" s="365">
        <f t="shared" si="121"/>
        <v>0</v>
      </c>
      <c r="KDU29" s="365">
        <f t="shared" ref="KDU29:KGF29" si="122">KDU12</f>
        <v>0</v>
      </c>
      <c r="KDV29" s="365">
        <f t="shared" si="122"/>
        <v>0</v>
      </c>
      <c r="KDW29" s="365">
        <f t="shared" si="122"/>
        <v>0</v>
      </c>
      <c r="KDX29" s="365">
        <f t="shared" si="122"/>
        <v>0</v>
      </c>
      <c r="KDY29" s="365">
        <f t="shared" si="122"/>
        <v>0</v>
      </c>
      <c r="KDZ29" s="365">
        <f t="shared" si="122"/>
        <v>0</v>
      </c>
      <c r="KEA29" s="365">
        <f t="shared" si="122"/>
        <v>0</v>
      </c>
      <c r="KEB29" s="365">
        <f t="shared" si="122"/>
        <v>0</v>
      </c>
      <c r="KEC29" s="365">
        <f t="shared" si="122"/>
        <v>0</v>
      </c>
      <c r="KED29" s="365">
        <f t="shared" si="122"/>
        <v>0</v>
      </c>
      <c r="KEE29" s="365">
        <f t="shared" si="122"/>
        <v>0</v>
      </c>
      <c r="KEF29" s="365">
        <f t="shared" si="122"/>
        <v>0</v>
      </c>
      <c r="KEG29" s="365">
        <f t="shared" si="122"/>
        <v>0</v>
      </c>
      <c r="KEH29" s="365">
        <f t="shared" si="122"/>
        <v>0</v>
      </c>
      <c r="KEI29" s="365">
        <f t="shared" si="122"/>
        <v>0</v>
      </c>
      <c r="KEJ29" s="365">
        <f t="shared" si="122"/>
        <v>0</v>
      </c>
      <c r="KEK29" s="365">
        <f t="shared" si="122"/>
        <v>0</v>
      </c>
      <c r="KEL29" s="365">
        <f t="shared" si="122"/>
        <v>0</v>
      </c>
      <c r="KEM29" s="365">
        <f t="shared" si="122"/>
        <v>0</v>
      </c>
      <c r="KEN29" s="365">
        <f t="shared" si="122"/>
        <v>0</v>
      </c>
      <c r="KEO29" s="365">
        <f t="shared" si="122"/>
        <v>0</v>
      </c>
      <c r="KEP29" s="365">
        <f t="shared" si="122"/>
        <v>0</v>
      </c>
      <c r="KEQ29" s="365">
        <f t="shared" si="122"/>
        <v>0</v>
      </c>
      <c r="KER29" s="365">
        <f t="shared" si="122"/>
        <v>0</v>
      </c>
      <c r="KES29" s="365">
        <f t="shared" si="122"/>
        <v>0</v>
      </c>
      <c r="KET29" s="365">
        <f t="shared" si="122"/>
        <v>0</v>
      </c>
      <c r="KEU29" s="365">
        <f t="shared" si="122"/>
        <v>0</v>
      </c>
      <c r="KEV29" s="365">
        <f t="shared" si="122"/>
        <v>0</v>
      </c>
      <c r="KEW29" s="365">
        <f t="shared" si="122"/>
        <v>0</v>
      </c>
      <c r="KEX29" s="365">
        <f t="shared" si="122"/>
        <v>0</v>
      </c>
      <c r="KEY29" s="365">
        <f t="shared" si="122"/>
        <v>0</v>
      </c>
      <c r="KEZ29" s="365">
        <f t="shared" si="122"/>
        <v>0</v>
      </c>
      <c r="KFA29" s="365">
        <f t="shared" si="122"/>
        <v>0</v>
      </c>
      <c r="KFB29" s="365">
        <f t="shared" si="122"/>
        <v>0</v>
      </c>
      <c r="KFC29" s="365">
        <f t="shared" si="122"/>
        <v>0</v>
      </c>
      <c r="KFD29" s="365">
        <f t="shared" si="122"/>
        <v>0</v>
      </c>
      <c r="KFE29" s="365">
        <f t="shared" si="122"/>
        <v>0</v>
      </c>
      <c r="KFF29" s="365">
        <f t="shared" si="122"/>
        <v>0</v>
      </c>
      <c r="KFG29" s="365">
        <f t="shared" si="122"/>
        <v>0</v>
      </c>
      <c r="KFH29" s="365">
        <f t="shared" si="122"/>
        <v>0</v>
      </c>
      <c r="KFI29" s="365">
        <f t="shared" si="122"/>
        <v>0</v>
      </c>
      <c r="KFJ29" s="365">
        <f t="shared" si="122"/>
        <v>0</v>
      </c>
      <c r="KFK29" s="365">
        <f t="shared" si="122"/>
        <v>0</v>
      </c>
      <c r="KFL29" s="365">
        <f t="shared" si="122"/>
        <v>0</v>
      </c>
      <c r="KFM29" s="365">
        <f t="shared" si="122"/>
        <v>0</v>
      </c>
      <c r="KFN29" s="365">
        <f t="shared" si="122"/>
        <v>0</v>
      </c>
      <c r="KFO29" s="365">
        <f t="shared" si="122"/>
        <v>0</v>
      </c>
      <c r="KFP29" s="365">
        <f t="shared" si="122"/>
        <v>0</v>
      </c>
      <c r="KFQ29" s="365">
        <f t="shared" si="122"/>
        <v>0</v>
      </c>
      <c r="KFR29" s="365">
        <f t="shared" si="122"/>
        <v>0</v>
      </c>
      <c r="KFS29" s="365">
        <f t="shared" si="122"/>
        <v>0</v>
      </c>
      <c r="KFT29" s="365">
        <f t="shared" si="122"/>
        <v>0</v>
      </c>
      <c r="KFU29" s="365">
        <f t="shared" si="122"/>
        <v>0</v>
      </c>
      <c r="KFV29" s="365">
        <f t="shared" si="122"/>
        <v>0</v>
      </c>
      <c r="KFW29" s="365">
        <f t="shared" si="122"/>
        <v>0</v>
      </c>
      <c r="KFX29" s="365">
        <f t="shared" si="122"/>
        <v>0</v>
      </c>
      <c r="KFY29" s="365">
        <f t="shared" si="122"/>
        <v>0</v>
      </c>
      <c r="KFZ29" s="365">
        <f t="shared" si="122"/>
        <v>0</v>
      </c>
      <c r="KGA29" s="365">
        <f t="shared" si="122"/>
        <v>0</v>
      </c>
      <c r="KGB29" s="365">
        <f t="shared" si="122"/>
        <v>0</v>
      </c>
      <c r="KGC29" s="365">
        <f t="shared" si="122"/>
        <v>0</v>
      </c>
      <c r="KGD29" s="365">
        <f t="shared" si="122"/>
        <v>0</v>
      </c>
      <c r="KGE29" s="365">
        <f t="shared" si="122"/>
        <v>0</v>
      </c>
      <c r="KGF29" s="365">
        <f t="shared" si="122"/>
        <v>0</v>
      </c>
      <c r="KGG29" s="365">
        <f t="shared" ref="KGG29:KIR29" si="123">KGG12</f>
        <v>0</v>
      </c>
      <c r="KGH29" s="365">
        <f t="shared" si="123"/>
        <v>0</v>
      </c>
      <c r="KGI29" s="365">
        <f t="shared" si="123"/>
        <v>0</v>
      </c>
      <c r="KGJ29" s="365">
        <f t="shared" si="123"/>
        <v>0</v>
      </c>
      <c r="KGK29" s="365">
        <f t="shared" si="123"/>
        <v>0</v>
      </c>
      <c r="KGL29" s="365">
        <f t="shared" si="123"/>
        <v>0</v>
      </c>
      <c r="KGM29" s="365">
        <f t="shared" si="123"/>
        <v>0</v>
      </c>
      <c r="KGN29" s="365">
        <f t="shared" si="123"/>
        <v>0</v>
      </c>
      <c r="KGO29" s="365">
        <f t="shared" si="123"/>
        <v>0</v>
      </c>
      <c r="KGP29" s="365">
        <f t="shared" si="123"/>
        <v>0</v>
      </c>
      <c r="KGQ29" s="365">
        <f t="shared" si="123"/>
        <v>0</v>
      </c>
      <c r="KGR29" s="365">
        <f t="shared" si="123"/>
        <v>0</v>
      </c>
      <c r="KGS29" s="365">
        <f t="shared" si="123"/>
        <v>0</v>
      </c>
      <c r="KGT29" s="365">
        <f t="shared" si="123"/>
        <v>0</v>
      </c>
      <c r="KGU29" s="365">
        <f t="shared" si="123"/>
        <v>0</v>
      </c>
      <c r="KGV29" s="365">
        <f t="shared" si="123"/>
        <v>0</v>
      </c>
      <c r="KGW29" s="365">
        <f t="shared" si="123"/>
        <v>0</v>
      </c>
      <c r="KGX29" s="365">
        <f t="shared" si="123"/>
        <v>0</v>
      </c>
      <c r="KGY29" s="365">
        <f t="shared" si="123"/>
        <v>0</v>
      </c>
      <c r="KGZ29" s="365">
        <f t="shared" si="123"/>
        <v>0</v>
      </c>
      <c r="KHA29" s="365">
        <f t="shared" si="123"/>
        <v>0</v>
      </c>
      <c r="KHB29" s="365">
        <f t="shared" si="123"/>
        <v>0</v>
      </c>
      <c r="KHC29" s="365">
        <f t="shared" si="123"/>
        <v>0</v>
      </c>
      <c r="KHD29" s="365">
        <f t="shared" si="123"/>
        <v>0</v>
      </c>
      <c r="KHE29" s="365">
        <f t="shared" si="123"/>
        <v>0</v>
      </c>
      <c r="KHF29" s="365">
        <f t="shared" si="123"/>
        <v>0</v>
      </c>
      <c r="KHG29" s="365">
        <f t="shared" si="123"/>
        <v>0</v>
      </c>
      <c r="KHH29" s="365">
        <f t="shared" si="123"/>
        <v>0</v>
      </c>
      <c r="KHI29" s="365">
        <f t="shared" si="123"/>
        <v>0</v>
      </c>
      <c r="KHJ29" s="365">
        <f t="shared" si="123"/>
        <v>0</v>
      </c>
      <c r="KHK29" s="365">
        <f t="shared" si="123"/>
        <v>0</v>
      </c>
      <c r="KHL29" s="365">
        <f t="shared" si="123"/>
        <v>0</v>
      </c>
      <c r="KHM29" s="365">
        <f t="shared" si="123"/>
        <v>0</v>
      </c>
      <c r="KHN29" s="365">
        <f t="shared" si="123"/>
        <v>0</v>
      </c>
      <c r="KHO29" s="365">
        <f t="shared" si="123"/>
        <v>0</v>
      </c>
      <c r="KHP29" s="365">
        <f t="shared" si="123"/>
        <v>0</v>
      </c>
      <c r="KHQ29" s="365">
        <f t="shared" si="123"/>
        <v>0</v>
      </c>
      <c r="KHR29" s="365">
        <f t="shared" si="123"/>
        <v>0</v>
      </c>
      <c r="KHS29" s="365">
        <f t="shared" si="123"/>
        <v>0</v>
      </c>
      <c r="KHT29" s="365">
        <f t="shared" si="123"/>
        <v>0</v>
      </c>
      <c r="KHU29" s="365">
        <f t="shared" si="123"/>
        <v>0</v>
      </c>
      <c r="KHV29" s="365">
        <f t="shared" si="123"/>
        <v>0</v>
      </c>
      <c r="KHW29" s="365">
        <f t="shared" si="123"/>
        <v>0</v>
      </c>
      <c r="KHX29" s="365">
        <f t="shared" si="123"/>
        <v>0</v>
      </c>
      <c r="KHY29" s="365">
        <f t="shared" si="123"/>
        <v>0</v>
      </c>
      <c r="KHZ29" s="365">
        <f t="shared" si="123"/>
        <v>0</v>
      </c>
      <c r="KIA29" s="365">
        <f t="shared" si="123"/>
        <v>0</v>
      </c>
      <c r="KIB29" s="365">
        <f t="shared" si="123"/>
        <v>0</v>
      </c>
      <c r="KIC29" s="365">
        <f t="shared" si="123"/>
        <v>0</v>
      </c>
      <c r="KID29" s="365">
        <f t="shared" si="123"/>
        <v>0</v>
      </c>
      <c r="KIE29" s="365">
        <f t="shared" si="123"/>
        <v>0</v>
      </c>
      <c r="KIF29" s="365">
        <f t="shared" si="123"/>
        <v>0</v>
      </c>
      <c r="KIG29" s="365">
        <f t="shared" si="123"/>
        <v>0</v>
      </c>
      <c r="KIH29" s="365">
        <f t="shared" si="123"/>
        <v>0</v>
      </c>
      <c r="KII29" s="365">
        <f t="shared" si="123"/>
        <v>0</v>
      </c>
      <c r="KIJ29" s="365">
        <f t="shared" si="123"/>
        <v>0</v>
      </c>
      <c r="KIK29" s="365">
        <f t="shared" si="123"/>
        <v>0</v>
      </c>
      <c r="KIL29" s="365">
        <f t="shared" si="123"/>
        <v>0</v>
      </c>
      <c r="KIM29" s="365">
        <f t="shared" si="123"/>
        <v>0</v>
      </c>
      <c r="KIN29" s="365">
        <f t="shared" si="123"/>
        <v>0</v>
      </c>
      <c r="KIO29" s="365">
        <f t="shared" si="123"/>
        <v>0</v>
      </c>
      <c r="KIP29" s="365">
        <f t="shared" si="123"/>
        <v>0</v>
      </c>
      <c r="KIQ29" s="365">
        <f t="shared" si="123"/>
        <v>0</v>
      </c>
      <c r="KIR29" s="365">
        <f t="shared" si="123"/>
        <v>0</v>
      </c>
      <c r="KIS29" s="365">
        <f t="shared" ref="KIS29:KLD29" si="124">KIS12</f>
        <v>0</v>
      </c>
      <c r="KIT29" s="365">
        <f t="shared" si="124"/>
        <v>0</v>
      </c>
      <c r="KIU29" s="365">
        <f t="shared" si="124"/>
        <v>0</v>
      </c>
      <c r="KIV29" s="365">
        <f t="shared" si="124"/>
        <v>0</v>
      </c>
      <c r="KIW29" s="365">
        <f t="shared" si="124"/>
        <v>0</v>
      </c>
      <c r="KIX29" s="365">
        <f t="shared" si="124"/>
        <v>0</v>
      </c>
      <c r="KIY29" s="365">
        <f t="shared" si="124"/>
        <v>0</v>
      </c>
      <c r="KIZ29" s="365">
        <f t="shared" si="124"/>
        <v>0</v>
      </c>
      <c r="KJA29" s="365">
        <f t="shared" si="124"/>
        <v>0</v>
      </c>
      <c r="KJB29" s="365">
        <f t="shared" si="124"/>
        <v>0</v>
      </c>
      <c r="KJC29" s="365">
        <f t="shared" si="124"/>
        <v>0</v>
      </c>
      <c r="KJD29" s="365">
        <f t="shared" si="124"/>
        <v>0</v>
      </c>
      <c r="KJE29" s="365">
        <f t="shared" si="124"/>
        <v>0</v>
      </c>
      <c r="KJF29" s="365">
        <f t="shared" si="124"/>
        <v>0</v>
      </c>
      <c r="KJG29" s="365">
        <f t="shared" si="124"/>
        <v>0</v>
      </c>
      <c r="KJH29" s="365">
        <f t="shared" si="124"/>
        <v>0</v>
      </c>
      <c r="KJI29" s="365">
        <f t="shared" si="124"/>
        <v>0</v>
      </c>
      <c r="KJJ29" s="365">
        <f t="shared" si="124"/>
        <v>0</v>
      </c>
      <c r="KJK29" s="365">
        <f t="shared" si="124"/>
        <v>0</v>
      </c>
      <c r="KJL29" s="365">
        <f t="shared" si="124"/>
        <v>0</v>
      </c>
      <c r="KJM29" s="365">
        <f t="shared" si="124"/>
        <v>0</v>
      </c>
      <c r="KJN29" s="365">
        <f t="shared" si="124"/>
        <v>0</v>
      </c>
      <c r="KJO29" s="365">
        <f t="shared" si="124"/>
        <v>0</v>
      </c>
      <c r="KJP29" s="365">
        <f t="shared" si="124"/>
        <v>0</v>
      </c>
      <c r="KJQ29" s="365">
        <f t="shared" si="124"/>
        <v>0</v>
      </c>
      <c r="KJR29" s="365">
        <f t="shared" si="124"/>
        <v>0</v>
      </c>
      <c r="KJS29" s="365">
        <f t="shared" si="124"/>
        <v>0</v>
      </c>
      <c r="KJT29" s="365">
        <f t="shared" si="124"/>
        <v>0</v>
      </c>
      <c r="KJU29" s="365">
        <f t="shared" si="124"/>
        <v>0</v>
      </c>
      <c r="KJV29" s="365">
        <f t="shared" si="124"/>
        <v>0</v>
      </c>
      <c r="KJW29" s="365">
        <f t="shared" si="124"/>
        <v>0</v>
      </c>
      <c r="KJX29" s="365">
        <f t="shared" si="124"/>
        <v>0</v>
      </c>
      <c r="KJY29" s="365">
        <f t="shared" si="124"/>
        <v>0</v>
      </c>
      <c r="KJZ29" s="365">
        <f t="shared" si="124"/>
        <v>0</v>
      </c>
      <c r="KKA29" s="365">
        <f t="shared" si="124"/>
        <v>0</v>
      </c>
      <c r="KKB29" s="365">
        <f t="shared" si="124"/>
        <v>0</v>
      </c>
      <c r="KKC29" s="365">
        <f t="shared" si="124"/>
        <v>0</v>
      </c>
      <c r="KKD29" s="365">
        <f t="shared" si="124"/>
        <v>0</v>
      </c>
      <c r="KKE29" s="365">
        <f t="shared" si="124"/>
        <v>0</v>
      </c>
      <c r="KKF29" s="365">
        <f t="shared" si="124"/>
        <v>0</v>
      </c>
      <c r="KKG29" s="365">
        <f t="shared" si="124"/>
        <v>0</v>
      </c>
      <c r="KKH29" s="365">
        <f t="shared" si="124"/>
        <v>0</v>
      </c>
      <c r="KKI29" s="365">
        <f t="shared" si="124"/>
        <v>0</v>
      </c>
      <c r="KKJ29" s="365">
        <f t="shared" si="124"/>
        <v>0</v>
      </c>
      <c r="KKK29" s="365">
        <f t="shared" si="124"/>
        <v>0</v>
      </c>
      <c r="KKL29" s="365">
        <f t="shared" si="124"/>
        <v>0</v>
      </c>
      <c r="KKM29" s="365">
        <f t="shared" si="124"/>
        <v>0</v>
      </c>
      <c r="KKN29" s="365">
        <f t="shared" si="124"/>
        <v>0</v>
      </c>
      <c r="KKO29" s="365">
        <f t="shared" si="124"/>
        <v>0</v>
      </c>
      <c r="KKP29" s="365">
        <f t="shared" si="124"/>
        <v>0</v>
      </c>
      <c r="KKQ29" s="365">
        <f t="shared" si="124"/>
        <v>0</v>
      </c>
      <c r="KKR29" s="365">
        <f t="shared" si="124"/>
        <v>0</v>
      </c>
      <c r="KKS29" s="365">
        <f t="shared" si="124"/>
        <v>0</v>
      </c>
      <c r="KKT29" s="365">
        <f t="shared" si="124"/>
        <v>0</v>
      </c>
      <c r="KKU29" s="365">
        <f t="shared" si="124"/>
        <v>0</v>
      </c>
      <c r="KKV29" s="365">
        <f t="shared" si="124"/>
        <v>0</v>
      </c>
      <c r="KKW29" s="365">
        <f t="shared" si="124"/>
        <v>0</v>
      </c>
      <c r="KKX29" s="365">
        <f t="shared" si="124"/>
        <v>0</v>
      </c>
      <c r="KKY29" s="365">
        <f t="shared" si="124"/>
        <v>0</v>
      </c>
      <c r="KKZ29" s="365">
        <f t="shared" si="124"/>
        <v>0</v>
      </c>
      <c r="KLA29" s="365">
        <f t="shared" si="124"/>
        <v>0</v>
      </c>
      <c r="KLB29" s="365">
        <f t="shared" si="124"/>
        <v>0</v>
      </c>
      <c r="KLC29" s="365">
        <f t="shared" si="124"/>
        <v>0</v>
      </c>
      <c r="KLD29" s="365">
        <f t="shared" si="124"/>
        <v>0</v>
      </c>
      <c r="KLE29" s="365">
        <f t="shared" ref="KLE29:KNP29" si="125">KLE12</f>
        <v>0</v>
      </c>
      <c r="KLF29" s="365">
        <f t="shared" si="125"/>
        <v>0</v>
      </c>
      <c r="KLG29" s="365">
        <f t="shared" si="125"/>
        <v>0</v>
      </c>
      <c r="KLH29" s="365">
        <f t="shared" si="125"/>
        <v>0</v>
      </c>
      <c r="KLI29" s="365">
        <f t="shared" si="125"/>
        <v>0</v>
      </c>
      <c r="KLJ29" s="365">
        <f t="shared" si="125"/>
        <v>0</v>
      </c>
      <c r="KLK29" s="365">
        <f t="shared" si="125"/>
        <v>0</v>
      </c>
      <c r="KLL29" s="365">
        <f t="shared" si="125"/>
        <v>0</v>
      </c>
      <c r="KLM29" s="365">
        <f t="shared" si="125"/>
        <v>0</v>
      </c>
      <c r="KLN29" s="365">
        <f t="shared" si="125"/>
        <v>0</v>
      </c>
      <c r="KLO29" s="365">
        <f t="shared" si="125"/>
        <v>0</v>
      </c>
      <c r="KLP29" s="365">
        <f t="shared" si="125"/>
        <v>0</v>
      </c>
      <c r="KLQ29" s="365">
        <f t="shared" si="125"/>
        <v>0</v>
      </c>
      <c r="KLR29" s="365">
        <f t="shared" si="125"/>
        <v>0</v>
      </c>
      <c r="KLS29" s="365">
        <f t="shared" si="125"/>
        <v>0</v>
      </c>
      <c r="KLT29" s="365">
        <f t="shared" si="125"/>
        <v>0</v>
      </c>
      <c r="KLU29" s="365">
        <f t="shared" si="125"/>
        <v>0</v>
      </c>
      <c r="KLV29" s="365">
        <f t="shared" si="125"/>
        <v>0</v>
      </c>
      <c r="KLW29" s="365">
        <f t="shared" si="125"/>
        <v>0</v>
      </c>
      <c r="KLX29" s="365">
        <f t="shared" si="125"/>
        <v>0</v>
      </c>
      <c r="KLY29" s="365">
        <f t="shared" si="125"/>
        <v>0</v>
      </c>
      <c r="KLZ29" s="365">
        <f t="shared" si="125"/>
        <v>0</v>
      </c>
      <c r="KMA29" s="365">
        <f t="shared" si="125"/>
        <v>0</v>
      </c>
      <c r="KMB29" s="365">
        <f t="shared" si="125"/>
        <v>0</v>
      </c>
      <c r="KMC29" s="365">
        <f t="shared" si="125"/>
        <v>0</v>
      </c>
      <c r="KMD29" s="365">
        <f t="shared" si="125"/>
        <v>0</v>
      </c>
      <c r="KME29" s="365">
        <f t="shared" si="125"/>
        <v>0</v>
      </c>
      <c r="KMF29" s="365">
        <f t="shared" si="125"/>
        <v>0</v>
      </c>
      <c r="KMG29" s="365">
        <f t="shared" si="125"/>
        <v>0</v>
      </c>
      <c r="KMH29" s="365">
        <f t="shared" si="125"/>
        <v>0</v>
      </c>
      <c r="KMI29" s="365">
        <f t="shared" si="125"/>
        <v>0</v>
      </c>
      <c r="KMJ29" s="365">
        <f t="shared" si="125"/>
        <v>0</v>
      </c>
      <c r="KMK29" s="365">
        <f t="shared" si="125"/>
        <v>0</v>
      </c>
      <c r="KML29" s="365">
        <f t="shared" si="125"/>
        <v>0</v>
      </c>
      <c r="KMM29" s="365">
        <f t="shared" si="125"/>
        <v>0</v>
      </c>
      <c r="KMN29" s="365">
        <f t="shared" si="125"/>
        <v>0</v>
      </c>
      <c r="KMO29" s="365">
        <f t="shared" si="125"/>
        <v>0</v>
      </c>
      <c r="KMP29" s="365">
        <f t="shared" si="125"/>
        <v>0</v>
      </c>
      <c r="KMQ29" s="365">
        <f t="shared" si="125"/>
        <v>0</v>
      </c>
      <c r="KMR29" s="365">
        <f t="shared" si="125"/>
        <v>0</v>
      </c>
      <c r="KMS29" s="365">
        <f t="shared" si="125"/>
        <v>0</v>
      </c>
      <c r="KMT29" s="365">
        <f t="shared" si="125"/>
        <v>0</v>
      </c>
      <c r="KMU29" s="365">
        <f t="shared" si="125"/>
        <v>0</v>
      </c>
      <c r="KMV29" s="365">
        <f t="shared" si="125"/>
        <v>0</v>
      </c>
      <c r="KMW29" s="365">
        <f t="shared" si="125"/>
        <v>0</v>
      </c>
      <c r="KMX29" s="365">
        <f t="shared" si="125"/>
        <v>0</v>
      </c>
      <c r="KMY29" s="365">
        <f t="shared" si="125"/>
        <v>0</v>
      </c>
      <c r="KMZ29" s="365">
        <f t="shared" si="125"/>
        <v>0</v>
      </c>
      <c r="KNA29" s="365">
        <f t="shared" si="125"/>
        <v>0</v>
      </c>
      <c r="KNB29" s="365">
        <f t="shared" si="125"/>
        <v>0</v>
      </c>
      <c r="KNC29" s="365">
        <f t="shared" si="125"/>
        <v>0</v>
      </c>
      <c r="KND29" s="365">
        <f t="shared" si="125"/>
        <v>0</v>
      </c>
      <c r="KNE29" s="365">
        <f t="shared" si="125"/>
        <v>0</v>
      </c>
      <c r="KNF29" s="365">
        <f t="shared" si="125"/>
        <v>0</v>
      </c>
      <c r="KNG29" s="365">
        <f t="shared" si="125"/>
        <v>0</v>
      </c>
      <c r="KNH29" s="365">
        <f t="shared" si="125"/>
        <v>0</v>
      </c>
      <c r="KNI29" s="365">
        <f t="shared" si="125"/>
        <v>0</v>
      </c>
      <c r="KNJ29" s="365">
        <f t="shared" si="125"/>
        <v>0</v>
      </c>
      <c r="KNK29" s="365">
        <f t="shared" si="125"/>
        <v>0</v>
      </c>
      <c r="KNL29" s="365">
        <f t="shared" si="125"/>
        <v>0</v>
      </c>
      <c r="KNM29" s="365">
        <f t="shared" si="125"/>
        <v>0</v>
      </c>
      <c r="KNN29" s="365">
        <f t="shared" si="125"/>
        <v>0</v>
      </c>
      <c r="KNO29" s="365">
        <f t="shared" si="125"/>
        <v>0</v>
      </c>
      <c r="KNP29" s="365">
        <f t="shared" si="125"/>
        <v>0</v>
      </c>
      <c r="KNQ29" s="365">
        <f t="shared" ref="KNQ29:KQB29" si="126">KNQ12</f>
        <v>0</v>
      </c>
      <c r="KNR29" s="365">
        <f t="shared" si="126"/>
        <v>0</v>
      </c>
      <c r="KNS29" s="365">
        <f t="shared" si="126"/>
        <v>0</v>
      </c>
      <c r="KNT29" s="365">
        <f t="shared" si="126"/>
        <v>0</v>
      </c>
      <c r="KNU29" s="365">
        <f t="shared" si="126"/>
        <v>0</v>
      </c>
      <c r="KNV29" s="365">
        <f t="shared" si="126"/>
        <v>0</v>
      </c>
      <c r="KNW29" s="365">
        <f t="shared" si="126"/>
        <v>0</v>
      </c>
      <c r="KNX29" s="365">
        <f t="shared" si="126"/>
        <v>0</v>
      </c>
      <c r="KNY29" s="365">
        <f t="shared" si="126"/>
        <v>0</v>
      </c>
      <c r="KNZ29" s="365">
        <f t="shared" si="126"/>
        <v>0</v>
      </c>
      <c r="KOA29" s="365">
        <f t="shared" si="126"/>
        <v>0</v>
      </c>
      <c r="KOB29" s="365">
        <f t="shared" si="126"/>
        <v>0</v>
      </c>
      <c r="KOC29" s="365">
        <f t="shared" si="126"/>
        <v>0</v>
      </c>
      <c r="KOD29" s="365">
        <f t="shared" si="126"/>
        <v>0</v>
      </c>
      <c r="KOE29" s="365">
        <f t="shared" si="126"/>
        <v>0</v>
      </c>
      <c r="KOF29" s="365">
        <f t="shared" si="126"/>
        <v>0</v>
      </c>
      <c r="KOG29" s="365">
        <f t="shared" si="126"/>
        <v>0</v>
      </c>
      <c r="KOH29" s="365">
        <f t="shared" si="126"/>
        <v>0</v>
      </c>
      <c r="KOI29" s="365">
        <f t="shared" si="126"/>
        <v>0</v>
      </c>
      <c r="KOJ29" s="365">
        <f t="shared" si="126"/>
        <v>0</v>
      </c>
      <c r="KOK29" s="365">
        <f t="shared" si="126"/>
        <v>0</v>
      </c>
      <c r="KOL29" s="365">
        <f t="shared" si="126"/>
        <v>0</v>
      </c>
      <c r="KOM29" s="365">
        <f t="shared" si="126"/>
        <v>0</v>
      </c>
      <c r="KON29" s="365">
        <f t="shared" si="126"/>
        <v>0</v>
      </c>
      <c r="KOO29" s="365">
        <f t="shared" si="126"/>
        <v>0</v>
      </c>
      <c r="KOP29" s="365">
        <f t="shared" si="126"/>
        <v>0</v>
      </c>
      <c r="KOQ29" s="365">
        <f t="shared" si="126"/>
        <v>0</v>
      </c>
      <c r="KOR29" s="365">
        <f t="shared" si="126"/>
        <v>0</v>
      </c>
      <c r="KOS29" s="365">
        <f t="shared" si="126"/>
        <v>0</v>
      </c>
      <c r="KOT29" s="365">
        <f t="shared" si="126"/>
        <v>0</v>
      </c>
      <c r="KOU29" s="365">
        <f t="shared" si="126"/>
        <v>0</v>
      </c>
      <c r="KOV29" s="365">
        <f t="shared" si="126"/>
        <v>0</v>
      </c>
      <c r="KOW29" s="365">
        <f t="shared" si="126"/>
        <v>0</v>
      </c>
      <c r="KOX29" s="365">
        <f t="shared" si="126"/>
        <v>0</v>
      </c>
      <c r="KOY29" s="365">
        <f t="shared" si="126"/>
        <v>0</v>
      </c>
      <c r="KOZ29" s="365">
        <f t="shared" si="126"/>
        <v>0</v>
      </c>
      <c r="KPA29" s="365">
        <f t="shared" si="126"/>
        <v>0</v>
      </c>
      <c r="KPB29" s="365">
        <f t="shared" si="126"/>
        <v>0</v>
      </c>
      <c r="KPC29" s="365">
        <f t="shared" si="126"/>
        <v>0</v>
      </c>
      <c r="KPD29" s="365">
        <f t="shared" si="126"/>
        <v>0</v>
      </c>
      <c r="KPE29" s="365">
        <f t="shared" si="126"/>
        <v>0</v>
      </c>
      <c r="KPF29" s="365">
        <f t="shared" si="126"/>
        <v>0</v>
      </c>
      <c r="KPG29" s="365">
        <f t="shared" si="126"/>
        <v>0</v>
      </c>
      <c r="KPH29" s="365">
        <f t="shared" si="126"/>
        <v>0</v>
      </c>
      <c r="KPI29" s="365">
        <f t="shared" si="126"/>
        <v>0</v>
      </c>
      <c r="KPJ29" s="365">
        <f t="shared" si="126"/>
        <v>0</v>
      </c>
      <c r="KPK29" s="365">
        <f t="shared" si="126"/>
        <v>0</v>
      </c>
      <c r="KPL29" s="365">
        <f t="shared" si="126"/>
        <v>0</v>
      </c>
      <c r="KPM29" s="365">
        <f t="shared" si="126"/>
        <v>0</v>
      </c>
      <c r="KPN29" s="365">
        <f t="shared" si="126"/>
        <v>0</v>
      </c>
      <c r="KPO29" s="365">
        <f t="shared" si="126"/>
        <v>0</v>
      </c>
      <c r="KPP29" s="365">
        <f t="shared" si="126"/>
        <v>0</v>
      </c>
      <c r="KPQ29" s="365">
        <f t="shared" si="126"/>
        <v>0</v>
      </c>
      <c r="KPR29" s="365">
        <f t="shared" si="126"/>
        <v>0</v>
      </c>
      <c r="KPS29" s="365">
        <f t="shared" si="126"/>
        <v>0</v>
      </c>
      <c r="KPT29" s="365">
        <f t="shared" si="126"/>
        <v>0</v>
      </c>
      <c r="KPU29" s="365">
        <f t="shared" si="126"/>
        <v>0</v>
      </c>
      <c r="KPV29" s="365">
        <f t="shared" si="126"/>
        <v>0</v>
      </c>
      <c r="KPW29" s="365">
        <f t="shared" si="126"/>
        <v>0</v>
      </c>
      <c r="KPX29" s="365">
        <f t="shared" si="126"/>
        <v>0</v>
      </c>
      <c r="KPY29" s="365">
        <f t="shared" si="126"/>
        <v>0</v>
      </c>
      <c r="KPZ29" s="365">
        <f t="shared" si="126"/>
        <v>0</v>
      </c>
      <c r="KQA29" s="365">
        <f t="shared" si="126"/>
        <v>0</v>
      </c>
      <c r="KQB29" s="365">
        <f t="shared" si="126"/>
        <v>0</v>
      </c>
      <c r="KQC29" s="365">
        <f t="shared" ref="KQC29:KSN29" si="127">KQC12</f>
        <v>0</v>
      </c>
      <c r="KQD29" s="365">
        <f t="shared" si="127"/>
        <v>0</v>
      </c>
      <c r="KQE29" s="365">
        <f t="shared" si="127"/>
        <v>0</v>
      </c>
      <c r="KQF29" s="365">
        <f t="shared" si="127"/>
        <v>0</v>
      </c>
      <c r="KQG29" s="365">
        <f t="shared" si="127"/>
        <v>0</v>
      </c>
      <c r="KQH29" s="365">
        <f t="shared" si="127"/>
        <v>0</v>
      </c>
      <c r="KQI29" s="365">
        <f t="shared" si="127"/>
        <v>0</v>
      </c>
      <c r="KQJ29" s="365">
        <f t="shared" si="127"/>
        <v>0</v>
      </c>
      <c r="KQK29" s="365">
        <f t="shared" si="127"/>
        <v>0</v>
      </c>
      <c r="KQL29" s="365">
        <f t="shared" si="127"/>
        <v>0</v>
      </c>
      <c r="KQM29" s="365">
        <f t="shared" si="127"/>
        <v>0</v>
      </c>
      <c r="KQN29" s="365">
        <f t="shared" si="127"/>
        <v>0</v>
      </c>
      <c r="KQO29" s="365">
        <f t="shared" si="127"/>
        <v>0</v>
      </c>
      <c r="KQP29" s="365">
        <f t="shared" si="127"/>
        <v>0</v>
      </c>
      <c r="KQQ29" s="365">
        <f t="shared" si="127"/>
        <v>0</v>
      </c>
      <c r="KQR29" s="365">
        <f t="shared" si="127"/>
        <v>0</v>
      </c>
      <c r="KQS29" s="365">
        <f t="shared" si="127"/>
        <v>0</v>
      </c>
      <c r="KQT29" s="365">
        <f t="shared" si="127"/>
        <v>0</v>
      </c>
      <c r="KQU29" s="365">
        <f t="shared" si="127"/>
        <v>0</v>
      </c>
      <c r="KQV29" s="365">
        <f t="shared" si="127"/>
        <v>0</v>
      </c>
      <c r="KQW29" s="365">
        <f t="shared" si="127"/>
        <v>0</v>
      </c>
      <c r="KQX29" s="365">
        <f t="shared" si="127"/>
        <v>0</v>
      </c>
      <c r="KQY29" s="365">
        <f t="shared" si="127"/>
        <v>0</v>
      </c>
      <c r="KQZ29" s="365">
        <f t="shared" si="127"/>
        <v>0</v>
      </c>
      <c r="KRA29" s="365">
        <f t="shared" si="127"/>
        <v>0</v>
      </c>
      <c r="KRB29" s="365">
        <f t="shared" si="127"/>
        <v>0</v>
      </c>
      <c r="KRC29" s="365">
        <f t="shared" si="127"/>
        <v>0</v>
      </c>
      <c r="KRD29" s="365">
        <f t="shared" si="127"/>
        <v>0</v>
      </c>
      <c r="KRE29" s="365">
        <f t="shared" si="127"/>
        <v>0</v>
      </c>
      <c r="KRF29" s="365">
        <f t="shared" si="127"/>
        <v>0</v>
      </c>
      <c r="KRG29" s="365">
        <f t="shared" si="127"/>
        <v>0</v>
      </c>
      <c r="KRH29" s="365">
        <f t="shared" si="127"/>
        <v>0</v>
      </c>
      <c r="KRI29" s="365">
        <f t="shared" si="127"/>
        <v>0</v>
      </c>
      <c r="KRJ29" s="365">
        <f t="shared" si="127"/>
        <v>0</v>
      </c>
      <c r="KRK29" s="365">
        <f t="shared" si="127"/>
        <v>0</v>
      </c>
      <c r="KRL29" s="365">
        <f t="shared" si="127"/>
        <v>0</v>
      </c>
      <c r="KRM29" s="365">
        <f t="shared" si="127"/>
        <v>0</v>
      </c>
      <c r="KRN29" s="365">
        <f t="shared" si="127"/>
        <v>0</v>
      </c>
      <c r="KRO29" s="365">
        <f t="shared" si="127"/>
        <v>0</v>
      </c>
      <c r="KRP29" s="365">
        <f t="shared" si="127"/>
        <v>0</v>
      </c>
      <c r="KRQ29" s="365">
        <f t="shared" si="127"/>
        <v>0</v>
      </c>
      <c r="KRR29" s="365">
        <f t="shared" si="127"/>
        <v>0</v>
      </c>
      <c r="KRS29" s="365">
        <f t="shared" si="127"/>
        <v>0</v>
      </c>
      <c r="KRT29" s="365">
        <f t="shared" si="127"/>
        <v>0</v>
      </c>
      <c r="KRU29" s="365">
        <f t="shared" si="127"/>
        <v>0</v>
      </c>
      <c r="KRV29" s="365">
        <f t="shared" si="127"/>
        <v>0</v>
      </c>
      <c r="KRW29" s="365">
        <f t="shared" si="127"/>
        <v>0</v>
      </c>
      <c r="KRX29" s="365">
        <f t="shared" si="127"/>
        <v>0</v>
      </c>
      <c r="KRY29" s="365">
        <f t="shared" si="127"/>
        <v>0</v>
      </c>
      <c r="KRZ29" s="365">
        <f t="shared" si="127"/>
        <v>0</v>
      </c>
      <c r="KSA29" s="365">
        <f t="shared" si="127"/>
        <v>0</v>
      </c>
      <c r="KSB29" s="365">
        <f t="shared" si="127"/>
        <v>0</v>
      </c>
      <c r="KSC29" s="365">
        <f t="shared" si="127"/>
        <v>0</v>
      </c>
      <c r="KSD29" s="365">
        <f t="shared" si="127"/>
        <v>0</v>
      </c>
      <c r="KSE29" s="365">
        <f t="shared" si="127"/>
        <v>0</v>
      </c>
      <c r="KSF29" s="365">
        <f t="shared" si="127"/>
        <v>0</v>
      </c>
      <c r="KSG29" s="365">
        <f t="shared" si="127"/>
        <v>0</v>
      </c>
      <c r="KSH29" s="365">
        <f t="shared" si="127"/>
        <v>0</v>
      </c>
      <c r="KSI29" s="365">
        <f t="shared" si="127"/>
        <v>0</v>
      </c>
      <c r="KSJ29" s="365">
        <f t="shared" si="127"/>
        <v>0</v>
      </c>
      <c r="KSK29" s="365">
        <f t="shared" si="127"/>
        <v>0</v>
      </c>
      <c r="KSL29" s="365">
        <f t="shared" si="127"/>
        <v>0</v>
      </c>
      <c r="KSM29" s="365">
        <f t="shared" si="127"/>
        <v>0</v>
      </c>
      <c r="KSN29" s="365">
        <f t="shared" si="127"/>
        <v>0</v>
      </c>
      <c r="KSO29" s="365">
        <f t="shared" ref="KSO29:KUZ29" si="128">KSO12</f>
        <v>0</v>
      </c>
      <c r="KSP29" s="365">
        <f t="shared" si="128"/>
        <v>0</v>
      </c>
      <c r="KSQ29" s="365">
        <f t="shared" si="128"/>
        <v>0</v>
      </c>
      <c r="KSR29" s="365">
        <f t="shared" si="128"/>
        <v>0</v>
      </c>
      <c r="KSS29" s="365">
        <f t="shared" si="128"/>
        <v>0</v>
      </c>
      <c r="KST29" s="365">
        <f t="shared" si="128"/>
        <v>0</v>
      </c>
      <c r="KSU29" s="365">
        <f t="shared" si="128"/>
        <v>0</v>
      </c>
      <c r="KSV29" s="365">
        <f t="shared" si="128"/>
        <v>0</v>
      </c>
      <c r="KSW29" s="365">
        <f t="shared" si="128"/>
        <v>0</v>
      </c>
      <c r="KSX29" s="365">
        <f t="shared" si="128"/>
        <v>0</v>
      </c>
      <c r="KSY29" s="365">
        <f t="shared" si="128"/>
        <v>0</v>
      </c>
      <c r="KSZ29" s="365">
        <f t="shared" si="128"/>
        <v>0</v>
      </c>
      <c r="KTA29" s="365">
        <f t="shared" si="128"/>
        <v>0</v>
      </c>
      <c r="KTB29" s="365">
        <f t="shared" si="128"/>
        <v>0</v>
      </c>
      <c r="KTC29" s="365">
        <f t="shared" si="128"/>
        <v>0</v>
      </c>
      <c r="KTD29" s="365">
        <f t="shared" si="128"/>
        <v>0</v>
      </c>
      <c r="KTE29" s="365">
        <f t="shared" si="128"/>
        <v>0</v>
      </c>
      <c r="KTF29" s="365">
        <f t="shared" si="128"/>
        <v>0</v>
      </c>
      <c r="KTG29" s="365">
        <f t="shared" si="128"/>
        <v>0</v>
      </c>
      <c r="KTH29" s="365">
        <f t="shared" si="128"/>
        <v>0</v>
      </c>
      <c r="KTI29" s="365">
        <f t="shared" si="128"/>
        <v>0</v>
      </c>
      <c r="KTJ29" s="365">
        <f t="shared" si="128"/>
        <v>0</v>
      </c>
      <c r="KTK29" s="365">
        <f t="shared" si="128"/>
        <v>0</v>
      </c>
      <c r="KTL29" s="365">
        <f t="shared" si="128"/>
        <v>0</v>
      </c>
      <c r="KTM29" s="365">
        <f t="shared" si="128"/>
        <v>0</v>
      </c>
      <c r="KTN29" s="365">
        <f t="shared" si="128"/>
        <v>0</v>
      </c>
      <c r="KTO29" s="365">
        <f t="shared" si="128"/>
        <v>0</v>
      </c>
      <c r="KTP29" s="365">
        <f t="shared" si="128"/>
        <v>0</v>
      </c>
      <c r="KTQ29" s="365">
        <f t="shared" si="128"/>
        <v>0</v>
      </c>
      <c r="KTR29" s="365">
        <f t="shared" si="128"/>
        <v>0</v>
      </c>
      <c r="KTS29" s="365">
        <f t="shared" si="128"/>
        <v>0</v>
      </c>
      <c r="KTT29" s="365">
        <f t="shared" si="128"/>
        <v>0</v>
      </c>
      <c r="KTU29" s="365">
        <f t="shared" si="128"/>
        <v>0</v>
      </c>
      <c r="KTV29" s="365">
        <f t="shared" si="128"/>
        <v>0</v>
      </c>
      <c r="KTW29" s="365">
        <f t="shared" si="128"/>
        <v>0</v>
      </c>
      <c r="KTX29" s="365">
        <f t="shared" si="128"/>
        <v>0</v>
      </c>
      <c r="KTY29" s="365">
        <f t="shared" si="128"/>
        <v>0</v>
      </c>
      <c r="KTZ29" s="365">
        <f t="shared" si="128"/>
        <v>0</v>
      </c>
      <c r="KUA29" s="365">
        <f t="shared" si="128"/>
        <v>0</v>
      </c>
      <c r="KUB29" s="365">
        <f t="shared" si="128"/>
        <v>0</v>
      </c>
      <c r="KUC29" s="365">
        <f t="shared" si="128"/>
        <v>0</v>
      </c>
      <c r="KUD29" s="365">
        <f t="shared" si="128"/>
        <v>0</v>
      </c>
      <c r="KUE29" s="365">
        <f t="shared" si="128"/>
        <v>0</v>
      </c>
      <c r="KUF29" s="365">
        <f t="shared" si="128"/>
        <v>0</v>
      </c>
      <c r="KUG29" s="365">
        <f t="shared" si="128"/>
        <v>0</v>
      </c>
      <c r="KUH29" s="365">
        <f t="shared" si="128"/>
        <v>0</v>
      </c>
      <c r="KUI29" s="365">
        <f t="shared" si="128"/>
        <v>0</v>
      </c>
      <c r="KUJ29" s="365">
        <f t="shared" si="128"/>
        <v>0</v>
      </c>
      <c r="KUK29" s="365">
        <f t="shared" si="128"/>
        <v>0</v>
      </c>
      <c r="KUL29" s="365">
        <f t="shared" si="128"/>
        <v>0</v>
      </c>
      <c r="KUM29" s="365">
        <f t="shared" si="128"/>
        <v>0</v>
      </c>
      <c r="KUN29" s="365">
        <f t="shared" si="128"/>
        <v>0</v>
      </c>
      <c r="KUO29" s="365">
        <f t="shared" si="128"/>
        <v>0</v>
      </c>
      <c r="KUP29" s="365">
        <f t="shared" si="128"/>
        <v>0</v>
      </c>
      <c r="KUQ29" s="365">
        <f t="shared" si="128"/>
        <v>0</v>
      </c>
      <c r="KUR29" s="365">
        <f t="shared" si="128"/>
        <v>0</v>
      </c>
      <c r="KUS29" s="365">
        <f t="shared" si="128"/>
        <v>0</v>
      </c>
      <c r="KUT29" s="365">
        <f t="shared" si="128"/>
        <v>0</v>
      </c>
      <c r="KUU29" s="365">
        <f t="shared" si="128"/>
        <v>0</v>
      </c>
      <c r="KUV29" s="365">
        <f t="shared" si="128"/>
        <v>0</v>
      </c>
      <c r="KUW29" s="365">
        <f t="shared" si="128"/>
        <v>0</v>
      </c>
      <c r="KUX29" s="365">
        <f t="shared" si="128"/>
        <v>0</v>
      </c>
      <c r="KUY29" s="365">
        <f t="shared" si="128"/>
        <v>0</v>
      </c>
      <c r="KUZ29" s="365">
        <f t="shared" si="128"/>
        <v>0</v>
      </c>
      <c r="KVA29" s="365">
        <f t="shared" ref="KVA29:KXL29" si="129">KVA12</f>
        <v>0</v>
      </c>
      <c r="KVB29" s="365">
        <f t="shared" si="129"/>
        <v>0</v>
      </c>
      <c r="KVC29" s="365">
        <f t="shared" si="129"/>
        <v>0</v>
      </c>
      <c r="KVD29" s="365">
        <f t="shared" si="129"/>
        <v>0</v>
      </c>
      <c r="KVE29" s="365">
        <f t="shared" si="129"/>
        <v>0</v>
      </c>
      <c r="KVF29" s="365">
        <f t="shared" si="129"/>
        <v>0</v>
      </c>
      <c r="KVG29" s="365">
        <f t="shared" si="129"/>
        <v>0</v>
      </c>
      <c r="KVH29" s="365">
        <f t="shared" si="129"/>
        <v>0</v>
      </c>
      <c r="KVI29" s="365">
        <f t="shared" si="129"/>
        <v>0</v>
      </c>
      <c r="KVJ29" s="365">
        <f t="shared" si="129"/>
        <v>0</v>
      </c>
      <c r="KVK29" s="365">
        <f t="shared" si="129"/>
        <v>0</v>
      </c>
      <c r="KVL29" s="365">
        <f t="shared" si="129"/>
        <v>0</v>
      </c>
      <c r="KVM29" s="365">
        <f t="shared" si="129"/>
        <v>0</v>
      </c>
      <c r="KVN29" s="365">
        <f t="shared" si="129"/>
        <v>0</v>
      </c>
      <c r="KVO29" s="365">
        <f t="shared" si="129"/>
        <v>0</v>
      </c>
      <c r="KVP29" s="365">
        <f t="shared" si="129"/>
        <v>0</v>
      </c>
      <c r="KVQ29" s="365">
        <f t="shared" si="129"/>
        <v>0</v>
      </c>
      <c r="KVR29" s="365">
        <f t="shared" si="129"/>
        <v>0</v>
      </c>
      <c r="KVS29" s="365">
        <f t="shared" si="129"/>
        <v>0</v>
      </c>
      <c r="KVT29" s="365">
        <f t="shared" si="129"/>
        <v>0</v>
      </c>
      <c r="KVU29" s="365">
        <f t="shared" si="129"/>
        <v>0</v>
      </c>
      <c r="KVV29" s="365">
        <f t="shared" si="129"/>
        <v>0</v>
      </c>
      <c r="KVW29" s="365">
        <f t="shared" si="129"/>
        <v>0</v>
      </c>
      <c r="KVX29" s="365">
        <f t="shared" si="129"/>
        <v>0</v>
      </c>
      <c r="KVY29" s="365">
        <f t="shared" si="129"/>
        <v>0</v>
      </c>
      <c r="KVZ29" s="365">
        <f t="shared" si="129"/>
        <v>0</v>
      </c>
      <c r="KWA29" s="365">
        <f t="shared" si="129"/>
        <v>0</v>
      </c>
      <c r="KWB29" s="365">
        <f t="shared" si="129"/>
        <v>0</v>
      </c>
      <c r="KWC29" s="365">
        <f t="shared" si="129"/>
        <v>0</v>
      </c>
      <c r="KWD29" s="365">
        <f t="shared" si="129"/>
        <v>0</v>
      </c>
      <c r="KWE29" s="365">
        <f t="shared" si="129"/>
        <v>0</v>
      </c>
      <c r="KWF29" s="365">
        <f t="shared" si="129"/>
        <v>0</v>
      </c>
      <c r="KWG29" s="365">
        <f t="shared" si="129"/>
        <v>0</v>
      </c>
      <c r="KWH29" s="365">
        <f t="shared" si="129"/>
        <v>0</v>
      </c>
      <c r="KWI29" s="365">
        <f t="shared" si="129"/>
        <v>0</v>
      </c>
      <c r="KWJ29" s="365">
        <f t="shared" si="129"/>
        <v>0</v>
      </c>
      <c r="KWK29" s="365">
        <f t="shared" si="129"/>
        <v>0</v>
      </c>
      <c r="KWL29" s="365">
        <f t="shared" si="129"/>
        <v>0</v>
      </c>
      <c r="KWM29" s="365">
        <f t="shared" si="129"/>
        <v>0</v>
      </c>
      <c r="KWN29" s="365">
        <f t="shared" si="129"/>
        <v>0</v>
      </c>
      <c r="KWO29" s="365">
        <f t="shared" si="129"/>
        <v>0</v>
      </c>
      <c r="KWP29" s="365">
        <f t="shared" si="129"/>
        <v>0</v>
      </c>
      <c r="KWQ29" s="365">
        <f t="shared" si="129"/>
        <v>0</v>
      </c>
      <c r="KWR29" s="365">
        <f t="shared" si="129"/>
        <v>0</v>
      </c>
      <c r="KWS29" s="365">
        <f t="shared" si="129"/>
        <v>0</v>
      </c>
      <c r="KWT29" s="365">
        <f t="shared" si="129"/>
        <v>0</v>
      </c>
      <c r="KWU29" s="365">
        <f t="shared" si="129"/>
        <v>0</v>
      </c>
      <c r="KWV29" s="365">
        <f t="shared" si="129"/>
        <v>0</v>
      </c>
      <c r="KWW29" s="365">
        <f t="shared" si="129"/>
        <v>0</v>
      </c>
      <c r="KWX29" s="365">
        <f t="shared" si="129"/>
        <v>0</v>
      </c>
      <c r="KWY29" s="365">
        <f t="shared" si="129"/>
        <v>0</v>
      </c>
      <c r="KWZ29" s="365">
        <f t="shared" si="129"/>
        <v>0</v>
      </c>
      <c r="KXA29" s="365">
        <f t="shared" si="129"/>
        <v>0</v>
      </c>
      <c r="KXB29" s="365">
        <f t="shared" si="129"/>
        <v>0</v>
      </c>
      <c r="KXC29" s="365">
        <f t="shared" si="129"/>
        <v>0</v>
      </c>
      <c r="KXD29" s="365">
        <f t="shared" si="129"/>
        <v>0</v>
      </c>
      <c r="KXE29" s="365">
        <f t="shared" si="129"/>
        <v>0</v>
      </c>
      <c r="KXF29" s="365">
        <f t="shared" si="129"/>
        <v>0</v>
      </c>
      <c r="KXG29" s="365">
        <f t="shared" si="129"/>
        <v>0</v>
      </c>
      <c r="KXH29" s="365">
        <f t="shared" si="129"/>
        <v>0</v>
      </c>
      <c r="KXI29" s="365">
        <f t="shared" si="129"/>
        <v>0</v>
      </c>
      <c r="KXJ29" s="365">
        <f t="shared" si="129"/>
        <v>0</v>
      </c>
      <c r="KXK29" s="365">
        <f t="shared" si="129"/>
        <v>0</v>
      </c>
      <c r="KXL29" s="365">
        <f t="shared" si="129"/>
        <v>0</v>
      </c>
      <c r="KXM29" s="365">
        <f t="shared" ref="KXM29:KZX29" si="130">KXM12</f>
        <v>0</v>
      </c>
      <c r="KXN29" s="365">
        <f t="shared" si="130"/>
        <v>0</v>
      </c>
      <c r="KXO29" s="365">
        <f t="shared" si="130"/>
        <v>0</v>
      </c>
      <c r="KXP29" s="365">
        <f t="shared" si="130"/>
        <v>0</v>
      </c>
      <c r="KXQ29" s="365">
        <f t="shared" si="130"/>
        <v>0</v>
      </c>
      <c r="KXR29" s="365">
        <f t="shared" si="130"/>
        <v>0</v>
      </c>
      <c r="KXS29" s="365">
        <f t="shared" si="130"/>
        <v>0</v>
      </c>
      <c r="KXT29" s="365">
        <f t="shared" si="130"/>
        <v>0</v>
      </c>
      <c r="KXU29" s="365">
        <f t="shared" si="130"/>
        <v>0</v>
      </c>
      <c r="KXV29" s="365">
        <f t="shared" si="130"/>
        <v>0</v>
      </c>
      <c r="KXW29" s="365">
        <f t="shared" si="130"/>
        <v>0</v>
      </c>
      <c r="KXX29" s="365">
        <f t="shared" si="130"/>
        <v>0</v>
      </c>
      <c r="KXY29" s="365">
        <f t="shared" si="130"/>
        <v>0</v>
      </c>
      <c r="KXZ29" s="365">
        <f t="shared" si="130"/>
        <v>0</v>
      </c>
      <c r="KYA29" s="365">
        <f t="shared" si="130"/>
        <v>0</v>
      </c>
      <c r="KYB29" s="365">
        <f t="shared" si="130"/>
        <v>0</v>
      </c>
      <c r="KYC29" s="365">
        <f t="shared" si="130"/>
        <v>0</v>
      </c>
      <c r="KYD29" s="365">
        <f t="shared" si="130"/>
        <v>0</v>
      </c>
      <c r="KYE29" s="365">
        <f t="shared" si="130"/>
        <v>0</v>
      </c>
      <c r="KYF29" s="365">
        <f t="shared" si="130"/>
        <v>0</v>
      </c>
      <c r="KYG29" s="365">
        <f t="shared" si="130"/>
        <v>0</v>
      </c>
      <c r="KYH29" s="365">
        <f t="shared" si="130"/>
        <v>0</v>
      </c>
      <c r="KYI29" s="365">
        <f t="shared" si="130"/>
        <v>0</v>
      </c>
      <c r="KYJ29" s="365">
        <f t="shared" si="130"/>
        <v>0</v>
      </c>
      <c r="KYK29" s="365">
        <f t="shared" si="130"/>
        <v>0</v>
      </c>
      <c r="KYL29" s="365">
        <f t="shared" si="130"/>
        <v>0</v>
      </c>
      <c r="KYM29" s="365">
        <f t="shared" si="130"/>
        <v>0</v>
      </c>
      <c r="KYN29" s="365">
        <f t="shared" si="130"/>
        <v>0</v>
      </c>
      <c r="KYO29" s="365">
        <f t="shared" si="130"/>
        <v>0</v>
      </c>
      <c r="KYP29" s="365">
        <f t="shared" si="130"/>
        <v>0</v>
      </c>
      <c r="KYQ29" s="365">
        <f t="shared" si="130"/>
        <v>0</v>
      </c>
      <c r="KYR29" s="365">
        <f t="shared" si="130"/>
        <v>0</v>
      </c>
      <c r="KYS29" s="365">
        <f t="shared" si="130"/>
        <v>0</v>
      </c>
      <c r="KYT29" s="365">
        <f t="shared" si="130"/>
        <v>0</v>
      </c>
      <c r="KYU29" s="365">
        <f t="shared" si="130"/>
        <v>0</v>
      </c>
      <c r="KYV29" s="365">
        <f t="shared" si="130"/>
        <v>0</v>
      </c>
      <c r="KYW29" s="365">
        <f t="shared" si="130"/>
        <v>0</v>
      </c>
      <c r="KYX29" s="365">
        <f t="shared" si="130"/>
        <v>0</v>
      </c>
      <c r="KYY29" s="365">
        <f t="shared" si="130"/>
        <v>0</v>
      </c>
      <c r="KYZ29" s="365">
        <f t="shared" si="130"/>
        <v>0</v>
      </c>
      <c r="KZA29" s="365">
        <f t="shared" si="130"/>
        <v>0</v>
      </c>
      <c r="KZB29" s="365">
        <f t="shared" si="130"/>
        <v>0</v>
      </c>
      <c r="KZC29" s="365">
        <f t="shared" si="130"/>
        <v>0</v>
      </c>
      <c r="KZD29" s="365">
        <f t="shared" si="130"/>
        <v>0</v>
      </c>
      <c r="KZE29" s="365">
        <f t="shared" si="130"/>
        <v>0</v>
      </c>
      <c r="KZF29" s="365">
        <f t="shared" si="130"/>
        <v>0</v>
      </c>
      <c r="KZG29" s="365">
        <f t="shared" si="130"/>
        <v>0</v>
      </c>
      <c r="KZH29" s="365">
        <f t="shared" si="130"/>
        <v>0</v>
      </c>
      <c r="KZI29" s="365">
        <f t="shared" si="130"/>
        <v>0</v>
      </c>
      <c r="KZJ29" s="365">
        <f t="shared" si="130"/>
        <v>0</v>
      </c>
      <c r="KZK29" s="365">
        <f t="shared" si="130"/>
        <v>0</v>
      </c>
      <c r="KZL29" s="365">
        <f t="shared" si="130"/>
        <v>0</v>
      </c>
      <c r="KZM29" s="365">
        <f t="shared" si="130"/>
        <v>0</v>
      </c>
      <c r="KZN29" s="365">
        <f t="shared" si="130"/>
        <v>0</v>
      </c>
      <c r="KZO29" s="365">
        <f t="shared" si="130"/>
        <v>0</v>
      </c>
      <c r="KZP29" s="365">
        <f t="shared" si="130"/>
        <v>0</v>
      </c>
      <c r="KZQ29" s="365">
        <f t="shared" si="130"/>
        <v>0</v>
      </c>
      <c r="KZR29" s="365">
        <f t="shared" si="130"/>
        <v>0</v>
      </c>
      <c r="KZS29" s="365">
        <f t="shared" si="130"/>
        <v>0</v>
      </c>
      <c r="KZT29" s="365">
        <f t="shared" si="130"/>
        <v>0</v>
      </c>
      <c r="KZU29" s="365">
        <f t="shared" si="130"/>
        <v>0</v>
      </c>
      <c r="KZV29" s="365">
        <f t="shared" si="130"/>
        <v>0</v>
      </c>
      <c r="KZW29" s="365">
        <f t="shared" si="130"/>
        <v>0</v>
      </c>
      <c r="KZX29" s="365">
        <f t="shared" si="130"/>
        <v>0</v>
      </c>
      <c r="KZY29" s="365">
        <f t="shared" ref="KZY29:LCJ29" si="131">KZY12</f>
        <v>0</v>
      </c>
      <c r="KZZ29" s="365">
        <f t="shared" si="131"/>
        <v>0</v>
      </c>
      <c r="LAA29" s="365">
        <f t="shared" si="131"/>
        <v>0</v>
      </c>
      <c r="LAB29" s="365">
        <f t="shared" si="131"/>
        <v>0</v>
      </c>
      <c r="LAC29" s="365">
        <f t="shared" si="131"/>
        <v>0</v>
      </c>
      <c r="LAD29" s="365">
        <f t="shared" si="131"/>
        <v>0</v>
      </c>
      <c r="LAE29" s="365">
        <f t="shared" si="131"/>
        <v>0</v>
      </c>
      <c r="LAF29" s="365">
        <f t="shared" si="131"/>
        <v>0</v>
      </c>
      <c r="LAG29" s="365">
        <f t="shared" si="131"/>
        <v>0</v>
      </c>
      <c r="LAH29" s="365">
        <f t="shared" si="131"/>
        <v>0</v>
      </c>
      <c r="LAI29" s="365">
        <f t="shared" si="131"/>
        <v>0</v>
      </c>
      <c r="LAJ29" s="365">
        <f t="shared" si="131"/>
        <v>0</v>
      </c>
      <c r="LAK29" s="365">
        <f t="shared" si="131"/>
        <v>0</v>
      </c>
      <c r="LAL29" s="365">
        <f t="shared" si="131"/>
        <v>0</v>
      </c>
      <c r="LAM29" s="365">
        <f t="shared" si="131"/>
        <v>0</v>
      </c>
      <c r="LAN29" s="365">
        <f t="shared" si="131"/>
        <v>0</v>
      </c>
      <c r="LAO29" s="365">
        <f t="shared" si="131"/>
        <v>0</v>
      </c>
      <c r="LAP29" s="365">
        <f t="shared" si="131"/>
        <v>0</v>
      </c>
      <c r="LAQ29" s="365">
        <f t="shared" si="131"/>
        <v>0</v>
      </c>
      <c r="LAR29" s="365">
        <f t="shared" si="131"/>
        <v>0</v>
      </c>
      <c r="LAS29" s="365">
        <f t="shared" si="131"/>
        <v>0</v>
      </c>
      <c r="LAT29" s="365">
        <f t="shared" si="131"/>
        <v>0</v>
      </c>
      <c r="LAU29" s="365">
        <f t="shared" si="131"/>
        <v>0</v>
      </c>
      <c r="LAV29" s="365">
        <f t="shared" si="131"/>
        <v>0</v>
      </c>
      <c r="LAW29" s="365">
        <f t="shared" si="131"/>
        <v>0</v>
      </c>
      <c r="LAX29" s="365">
        <f t="shared" si="131"/>
        <v>0</v>
      </c>
      <c r="LAY29" s="365">
        <f t="shared" si="131"/>
        <v>0</v>
      </c>
      <c r="LAZ29" s="365">
        <f t="shared" si="131"/>
        <v>0</v>
      </c>
      <c r="LBA29" s="365">
        <f t="shared" si="131"/>
        <v>0</v>
      </c>
      <c r="LBB29" s="365">
        <f t="shared" si="131"/>
        <v>0</v>
      </c>
      <c r="LBC29" s="365">
        <f t="shared" si="131"/>
        <v>0</v>
      </c>
      <c r="LBD29" s="365">
        <f t="shared" si="131"/>
        <v>0</v>
      </c>
      <c r="LBE29" s="365">
        <f t="shared" si="131"/>
        <v>0</v>
      </c>
      <c r="LBF29" s="365">
        <f t="shared" si="131"/>
        <v>0</v>
      </c>
      <c r="LBG29" s="365">
        <f t="shared" si="131"/>
        <v>0</v>
      </c>
      <c r="LBH29" s="365">
        <f t="shared" si="131"/>
        <v>0</v>
      </c>
      <c r="LBI29" s="365">
        <f t="shared" si="131"/>
        <v>0</v>
      </c>
      <c r="LBJ29" s="365">
        <f t="shared" si="131"/>
        <v>0</v>
      </c>
      <c r="LBK29" s="365">
        <f t="shared" si="131"/>
        <v>0</v>
      </c>
      <c r="LBL29" s="365">
        <f t="shared" si="131"/>
        <v>0</v>
      </c>
      <c r="LBM29" s="365">
        <f t="shared" si="131"/>
        <v>0</v>
      </c>
      <c r="LBN29" s="365">
        <f t="shared" si="131"/>
        <v>0</v>
      </c>
      <c r="LBO29" s="365">
        <f t="shared" si="131"/>
        <v>0</v>
      </c>
      <c r="LBP29" s="365">
        <f t="shared" si="131"/>
        <v>0</v>
      </c>
      <c r="LBQ29" s="365">
        <f t="shared" si="131"/>
        <v>0</v>
      </c>
      <c r="LBR29" s="365">
        <f t="shared" si="131"/>
        <v>0</v>
      </c>
      <c r="LBS29" s="365">
        <f t="shared" si="131"/>
        <v>0</v>
      </c>
      <c r="LBT29" s="365">
        <f t="shared" si="131"/>
        <v>0</v>
      </c>
      <c r="LBU29" s="365">
        <f t="shared" si="131"/>
        <v>0</v>
      </c>
      <c r="LBV29" s="365">
        <f t="shared" si="131"/>
        <v>0</v>
      </c>
      <c r="LBW29" s="365">
        <f t="shared" si="131"/>
        <v>0</v>
      </c>
      <c r="LBX29" s="365">
        <f t="shared" si="131"/>
        <v>0</v>
      </c>
      <c r="LBY29" s="365">
        <f t="shared" si="131"/>
        <v>0</v>
      </c>
      <c r="LBZ29" s="365">
        <f t="shared" si="131"/>
        <v>0</v>
      </c>
      <c r="LCA29" s="365">
        <f t="shared" si="131"/>
        <v>0</v>
      </c>
      <c r="LCB29" s="365">
        <f t="shared" si="131"/>
        <v>0</v>
      </c>
      <c r="LCC29" s="365">
        <f t="shared" si="131"/>
        <v>0</v>
      </c>
      <c r="LCD29" s="365">
        <f t="shared" si="131"/>
        <v>0</v>
      </c>
      <c r="LCE29" s="365">
        <f t="shared" si="131"/>
        <v>0</v>
      </c>
      <c r="LCF29" s="365">
        <f t="shared" si="131"/>
        <v>0</v>
      </c>
      <c r="LCG29" s="365">
        <f t="shared" si="131"/>
        <v>0</v>
      </c>
      <c r="LCH29" s="365">
        <f t="shared" si="131"/>
        <v>0</v>
      </c>
      <c r="LCI29" s="365">
        <f t="shared" si="131"/>
        <v>0</v>
      </c>
      <c r="LCJ29" s="365">
        <f t="shared" si="131"/>
        <v>0</v>
      </c>
      <c r="LCK29" s="365">
        <f t="shared" ref="LCK29:LEV29" si="132">LCK12</f>
        <v>0</v>
      </c>
      <c r="LCL29" s="365">
        <f t="shared" si="132"/>
        <v>0</v>
      </c>
      <c r="LCM29" s="365">
        <f t="shared" si="132"/>
        <v>0</v>
      </c>
      <c r="LCN29" s="365">
        <f t="shared" si="132"/>
        <v>0</v>
      </c>
      <c r="LCO29" s="365">
        <f t="shared" si="132"/>
        <v>0</v>
      </c>
      <c r="LCP29" s="365">
        <f t="shared" si="132"/>
        <v>0</v>
      </c>
      <c r="LCQ29" s="365">
        <f t="shared" si="132"/>
        <v>0</v>
      </c>
      <c r="LCR29" s="365">
        <f t="shared" si="132"/>
        <v>0</v>
      </c>
      <c r="LCS29" s="365">
        <f t="shared" si="132"/>
        <v>0</v>
      </c>
      <c r="LCT29" s="365">
        <f t="shared" si="132"/>
        <v>0</v>
      </c>
      <c r="LCU29" s="365">
        <f t="shared" si="132"/>
        <v>0</v>
      </c>
      <c r="LCV29" s="365">
        <f t="shared" si="132"/>
        <v>0</v>
      </c>
      <c r="LCW29" s="365">
        <f t="shared" si="132"/>
        <v>0</v>
      </c>
      <c r="LCX29" s="365">
        <f t="shared" si="132"/>
        <v>0</v>
      </c>
      <c r="LCY29" s="365">
        <f t="shared" si="132"/>
        <v>0</v>
      </c>
      <c r="LCZ29" s="365">
        <f t="shared" si="132"/>
        <v>0</v>
      </c>
      <c r="LDA29" s="365">
        <f t="shared" si="132"/>
        <v>0</v>
      </c>
      <c r="LDB29" s="365">
        <f t="shared" si="132"/>
        <v>0</v>
      </c>
      <c r="LDC29" s="365">
        <f t="shared" si="132"/>
        <v>0</v>
      </c>
      <c r="LDD29" s="365">
        <f t="shared" si="132"/>
        <v>0</v>
      </c>
      <c r="LDE29" s="365">
        <f t="shared" si="132"/>
        <v>0</v>
      </c>
      <c r="LDF29" s="365">
        <f t="shared" si="132"/>
        <v>0</v>
      </c>
      <c r="LDG29" s="365">
        <f t="shared" si="132"/>
        <v>0</v>
      </c>
      <c r="LDH29" s="365">
        <f t="shared" si="132"/>
        <v>0</v>
      </c>
      <c r="LDI29" s="365">
        <f t="shared" si="132"/>
        <v>0</v>
      </c>
      <c r="LDJ29" s="365">
        <f t="shared" si="132"/>
        <v>0</v>
      </c>
      <c r="LDK29" s="365">
        <f t="shared" si="132"/>
        <v>0</v>
      </c>
      <c r="LDL29" s="365">
        <f t="shared" si="132"/>
        <v>0</v>
      </c>
      <c r="LDM29" s="365">
        <f t="shared" si="132"/>
        <v>0</v>
      </c>
      <c r="LDN29" s="365">
        <f t="shared" si="132"/>
        <v>0</v>
      </c>
      <c r="LDO29" s="365">
        <f t="shared" si="132"/>
        <v>0</v>
      </c>
      <c r="LDP29" s="365">
        <f t="shared" si="132"/>
        <v>0</v>
      </c>
      <c r="LDQ29" s="365">
        <f t="shared" si="132"/>
        <v>0</v>
      </c>
      <c r="LDR29" s="365">
        <f t="shared" si="132"/>
        <v>0</v>
      </c>
      <c r="LDS29" s="365">
        <f t="shared" si="132"/>
        <v>0</v>
      </c>
      <c r="LDT29" s="365">
        <f t="shared" si="132"/>
        <v>0</v>
      </c>
      <c r="LDU29" s="365">
        <f t="shared" si="132"/>
        <v>0</v>
      </c>
      <c r="LDV29" s="365">
        <f t="shared" si="132"/>
        <v>0</v>
      </c>
      <c r="LDW29" s="365">
        <f t="shared" si="132"/>
        <v>0</v>
      </c>
      <c r="LDX29" s="365">
        <f t="shared" si="132"/>
        <v>0</v>
      </c>
      <c r="LDY29" s="365">
        <f t="shared" si="132"/>
        <v>0</v>
      </c>
      <c r="LDZ29" s="365">
        <f t="shared" si="132"/>
        <v>0</v>
      </c>
      <c r="LEA29" s="365">
        <f t="shared" si="132"/>
        <v>0</v>
      </c>
      <c r="LEB29" s="365">
        <f t="shared" si="132"/>
        <v>0</v>
      </c>
      <c r="LEC29" s="365">
        <f t="shared" si="132"/>
        <v>0</v>
      </c>
      <c r="LED29" s="365">
        <f t="shared" si="132"/>
        <v>0</v>
      </c>
      <c r="LEE29" s="365">
        <f t="shared" si="132"/>
        <v>0</v>
      </c>
      <c r="LEF29" s="365">
        <f t="shared" si="132"/>
        <v>0</v>
      </c>
      <c r="LEG29" s="365">
        <f t="shared" si="132"/>
        <v>0</v>
      </c>
      <c r="LEH29" s="365">
        <f t="shared" si="132"/>
        <v>0</v>
      </c>
      <c r="LEI29" s="365">
        <f t="shared" si="132"/>
        <v>0</v>
      </c>
      <c r="LEJ29" s="365">
        <f t="shared" si="132"/>
        <v>0</v>
      </c>
      <c r="LEK29" s="365">
        <f t="shared" si="132"/>
        <v>0</v>
      </c>
      <c r="LEL29" s="365">
        <f t="shared" si="132"/>
        <v>0</v>
      </c>
      <c r="LEM29" s="365">
        <f t="shared" si="132"/>
        <v>0</v>
      </c>
      <c r="LEN29" s="365">
        <f t="shared" si="132"/>
        <v>0</v>
      </c>
      <c r="LEO29" s="365">
        <f t="shared" si="132"/>
        <v>0</v>
      </c>
      <c r="LEP29" s="365">
        <f t="shared" si="132"/>
        <v>0</v>
      </c>
      <c r="LEQ29" s="365">
        <f t="shared" si="132"/>
        <v>0</v>
      </c>
      <c r="LER29" s="365">
        <f t="shared" si="132"/>
        <v>0</v>
      </c>
      <c r="LES29" s="365">
        <f t="shared" si="132"/>
        <v>0</v>
      </c>
      <c r="LET29" s="365">
        <f t="shared" si="132"/>
        <v>0</v>
      </c>
      <c r="LEU29" s="365">
        <f t="shared" si="132"/>
        <v>0</v>
      </c>
      <c r="LEV29" s="365">
        <f t="shared" si="132"/>
        <v>0</v>
      </c>
      <c r="LEW29" s="365">
        <f t="shared" ref="LEW29:LHH29" si="133">LEW12</f>
        <v>0</v>
      </c>
      <c r="LEX29" s="365">
        <f t="shared" si="133"/>
        <v>0</v>
      </c>
      <c r="LEY29" s="365">
        <f t="shared" si="133"/>
        <v>0</v>
      </c>
      <c r="LEZ29" s="365">
        <f t="shared" si="133"/>
        <v>0</v>
      </c>
      <c r="LFA29" s="365">
        <f t="shared" si="133"/>
        <v>0</v>
      </c>
      <c r="LFB29" s="365">
        <f t="shared" si="133"/>
        <v>0</v>
      </c>
      <c r="LFC29" s="365">
        <f t="shared" si="133"/>
        <v>0</v>
      </c>
      <c r="LFD29" s="365">
        <f t="shared" si="133"/>
        <v>0</v>
      </c>
      <c r="LFE29" s="365">
        <f t="shared" si="133"/>
        <v>0</v>
      </c>
      <c r="LFF29" s="365">
        <f t="shared" si="133"/>
        <v>0</v>
      </c>
      <c r="LFG29" s="365">
        <f t="shared" si="133"/>
        <v>0</v>
      </c>
      <c r="LFH29" s="365">
        <f t="shared" si="133"/>
        <v>0</v>
      </c>
      <c r="LFI29" s="365">
        <f t="shared" si="133"/>
        <v>0</v>
      </c>
      <c r="LFJ29" s="365">
        <f t="shared" si="133"/>
        <v>0</v>
      </c>
      <c r="LFK29" s="365">
        <f t="shared" si="133"/>
        <v>0</v>
      </c>
      <c r="LFL29" s="365">
        <f t="shared" si="133"/>
        <v>0</v>
      </c>
      <c r="LFM29" s="365">
        <f t="shared" si="133"/>
        <v>0</v>
      </c>
      <c r="LFN29" s="365">
        <f t="shared" si="133"/>
        <v>0</v>
      </c>
      <c r="LFO29" s="365">
        <f t="shared" si="133"/>
        <v>0</v>
      </c>
      <c r="LFP29" s="365">
        <f t="shared" si="133"/>
        <v>0</v>
      </c>
      <c r="LFQ29" s="365">
        <f t="shared" si="133"/>
        <v>0</v>
      </c>
      <c r="LFR29" s="365">
        <f t="shared" si="133"/>
        <v>0</v>
      </c>
      <c r="LFS29" s="365">
        <f t="shared" si="133"/>
        <v>0</v>
      </c>
      <c r="LFT29" s="365">
        <f t="shared" si="133"/>
        <v>0</v>
      </c>
      <c r="LFU29" s="365">
        <f t="shared" si="133"/>
        <v>0</v>
      </c>
      <c r="LFV29" s="365">
        <f t="shared" si="133"/>
        <v>0</v>
      </c>
      <c r="LFW29" s="365">
        <f t="shared" si="133"/>
        <v>0</v>
      </c>
      <c r="LFX29" s="365">
        <f t="shared" si="133"/>
        <v>0</v>
      </c>
      <c r="LFY29" s="365">
        <f t="shared" si="133"/>
        <v>0</v>
      </c>
      <c r="LFZ29" s="365">
        <f t="shared" si="133"/>
        <v>0</v>
      </c>
      <c r="LGA29" s="365">
        <f t="shared" si="133"/>
        <v>0</v>
      </c>
      <c r="LGB29" s="365">
        <f t="shared" si="133"/>
        <v>0</v>
      </c>
      <c r="LGC29" s="365">
        <f t="shared" si="133"/>
        <v>0</v>
      </c>
      <c r="LGD29" s="365">
        <f t="shared" si="133"/>
        <v>0</v>
      </c>
      <c r="LGE29" s="365">
        <f t="shared" si="133"/>
        <v>0</v>
      </c>
      <c r="LGF29" s="365">
        <f t="shared" si="133"/>
        <v>0</v>
      </c>
      <c r="LGG29" s="365">
        <f t="shared" si="133"/>
        <v>0</v>
      </c>
      <c r="LGH29" s="365">
        <f t="shared" si="133"/>
        <v>0</v>
      </c>
      <c r="LGI29" s="365">
        <f t="shared" si="133"/>
        <v>0</v>
      </c>
      <c r="LGJ29" s="365">
        <f t="shared" si="133"/>
        <v>0</v>
      </c>
      <c r="LGK29" s="365">
        <f t="shared" si="133"/>
        <v>0</v>
      </c>
      <c r="LGL29" s="365">
        <f t="shared" si="133"/>
        <v>0</v>
      </c>
      <c r="LGM29" s="365">
        <f t="shared" si="133"/>
        <v>0</v>
      </c>
      <c r="LGN29" s="365">
        <f t="shared" si="133"/>
        <v>0</v>
      </c>
      <c r="LGO29" s="365">
        <f t="shared" si="133"/>
        <v>0</v>
      </c>
      <c r="LGP29" s="365">
        <f t="shared" si="133"/>
        <v>0</v>
      </c>
      <c r="LGQ29" s="365">
        <f t="shared" si="133"/>
        <v>0</v>
      </c>
      <c r="LGR29" s="365">
        <f t="shared" si="133"/>
        <v>0</v>
      </c>
      <c r="LGS29" s="365">
        <f t="shared" si="133"/>
        <v>0</v>
      </c>
      <c r="LGT29" s="365">
        <f t="shared" si="133"/>
        <v>0</v>
      </c>
      <c r="LGU29" s="365">
        <f t="shared" si="133"/>
        <v>0</v>
      </c>
      <c r="LGV29" s="365">
        <f t="shared" si="133"/>
        <v>0</v>
      </c>
      <c r="LGW29" s="365">
        <f t="shared" si="133"/>
        <v>0</v>
      </c>
      <c r="LGX29" s="365">
        <f t="shared" si="133"/>
        <v>0</v>
      </c>
      <c r="LGY29" s="365">
        <f t="shared" si="133"/>
        <v>0</v>
      </c>
      <c r="LGZ29" s="365">
        <f t="shared" si="133"/>
        <v>0</v>
      </c>
      <c r="LHA29" s="365">
        <f t="shared" si="133"/>
        <v>0</v>
      </c>
      <c r="LHB29" s="365">
        <f t="shared" si="133"/>
        <v>0</v>
      </c>
      <c r="LHC29" s="365">
        <f t="shared" si="133"/>
        <v>0</v>
      </c>
      <c r="LHD29" s="365">
        <f t="shared" si="133"/>
        <v>0</v>
      </c>
      <c r="LHE29" s="365">
        <f t="shared" si="133"/>
        <v>0</v>
      </c>
      <c r="LHF29" s="365">
        <f t="shared" si="133"/>
        <v>0</v>
      </c>
      <c r="LHG29" s="365">
        <f t="shared" si="133"/>
        <v>0</v>
      </c>
      <c r="LHH29" s="365">
        <f t="shared" si="133"/>
        <v>0</v>
      </c>
      <c r="LHI29" s="365">
        <f t="shared" ref="LHI29:LJT29" si="134">LHI12</f>
        <v>0</v>
      </c>
      <c r="LHJ29" s="365">
        <f t="shared" si="134"/>
        <v>0</v>
      </c>
      <c r="LHK29" s="365">
        <f t="shared" si="134"/>
        <v>0</v>
      </c>
      <c r="LHL29" s="365">
        <f t="shared" si="134"/>
        <v>0</v>
      </c>
      <c r="LHM29" s="365">
        <f t="shared" si="134"/>
        <v>0</v>
      </c>
      <c r="LHN29" s="365">
        <f t="shared" si="134"/>
        <v>0</v>
      </c>
      <c r="LHO29" s="365">
        <f t="shared" si="134"/>
        <v>0</v>
      </c>
      <c r="LHP29" s="365">
        <f t="shared" si="134"/>
        <v>0</v>
      </c>
      <c r="LHQ29" s="365">
        <f t="shared" si="134"/>
        <v>0</v>
      </c>
      <c r="LHR29" s="365">
        <f t="shared" si="134"/>
        <v>0</v>
      </c>
      <c r="LHS29" s="365">
        <f t="shared" si="134"/>
        <v>0</v>
      </c>
      <c r="LHT29" s="365">
        <f t="shared" si="134"/>
        <v>0</v>
      </c>
      <c r="LHU29" s="365">
        <f t="shared" si="134"/>
        <v>0</v>
      </c>
      <c r="LHV29" s="365">
        <f t="shared" si="134"/>
        <v>0</v>
      </c>
      <c r="LHW29" s="365">
        <f t="shared" si="134"/>
        <v>0</v>
      </c>
      <c r="LHX29" s="365">
        <f t="shared" si="134"/>
        <v>0</v>
      </c>
      <c r="LHY29" s="365">
        <f t="shared" si="134"/>
        <v>0</v>
      </c>
      <c r="LHZ29" s="365">
        <f t="shared" si="134"/>
        <v>0</v>
      </c>
      <c r="LIA29" s="365">
        <f t="shared" si="134"/>
        <v>0</v>
      </c>
      <c r="LIB29" s="365">
        <f t="shared" si="134"/>
        <v>0</v>
      </c>
      <c r="LIC29" s="365">
        <f t="shared" si="134"/>
        <v>0</v>
      </c>
      <c r="LID29" s="365">
        <f t="shared" si="134"/>
        <v>0</v>
      </c>
      <c r="LIE29" s="365">
        <f t="shared" si="134"/>
        <v>0</v>
      </c>
      <c r="LIF29" s="365">
        <f t="shared" si="134"/>
        <v>0</v>
      </c>
      <c r="LIG29" s="365">
        <f t="shared" si="134"/>
        <v>0</v>
      </c>
      <c r="LIH29" s="365">
        <f t="shared" si="134"/>
        <v>0</v>
      </c>
      <c r="LII29" s="365">
        <f t="shared" si="134"/>
        <v>0</v>
      </c>
      <c r="LIJ29" s="365">
        <f t="shared" si="134"/>
        <v>0</v>
      </c>
      <c r="LIK29" s="365">
        <f t="shared" si="134"/>
        <v>0</v>
      </c>
      <c r="LIL29" s="365">
        <f t="shared" si="134"/>
        <v>0</v>
      </c>
      <c r="LIM29" s="365">
        <f t="shared" si="134"/>
        <v>0</v>
      </c>
      <c r="LIN29" s="365">
        <f t="shared" si="134"/>
        <v>0</v>
      </c>
      <c r="LIO29" s="365">
        <f t="shared" si="134"/>
        <v>0</v>
      </c>
      <c r="LIP29" s="365">
        <f t="shared" si="134"/>
        <v>0</v>
      </c>
      <c r="LIQ29" s="365">
        <f t="shared" si="134"/>
        <v>0</v>
      </c>
      <c r="LIR29" s="365">
        <f t="shared" si="134"/>
        <v>0</v>
      </c>
      <c r="LIS29" s="365">
        <f t="shared" si="134"/>
        <v>0</v>
      </c>
      <c r="LIT29" s="365">
        <f t="shared" si="134"/>
        <v>0</v>
      </c>
      <c r="LIU29" s="365">
        <f t="shared" si="134"/>
        <v>0</v>
      </c>
      <c r="LIV29" s="365">
        <f t="shared" si="134"/>
        <v>0</v>
      </c>
      <c r="LIW29" s="365">
        <f t="shared" si="134"/>
        <v>0</v>
      </c>
      <c r="LIX29" s="365">
        <f t="shared" si="134"/>
        <v>0</v>
      </c>
      <c r="LIY29" s="365">
        <f t="shared" si="134"/>
        <v>0</v>
      </c>
      <c r="LIZ29" s="365">
        <f t="shared" si="134"/>
        <v>0</v>
      </c>
      <c r="LJA29" s="365">
        <f t="shared" si="134"/>
        <v>0</v>
      </c>
      <c r="LJB29" s="365">
        <f t="shared" si="134"/>
        <v>0</v>
      </c>
      <c r="LJC29" s="365">
        <f t="shared" si="134"/>
        <v>0</v>
      </c>
      <c r="LJD29" s="365">
        <f t="shared" si="134"/>
        <v>0</v>
      </c>
      <c r="LJE29" s="365">
        <f t="shared" si="134"/>
        <v>0</v>
      </c>
      <c r="LJF29" s="365">
        <f t="shared" si="134"/>
        <v>0</v>
      </c>
      <c r="LJG29" s="365">
        <f t="shared" si="134"/>
        <v>0</v>
      </c>
      <c r="LJH29" s="365">
        <f t="shared" si="134"/>
        <v>0</v>
      </c>
      <c r="LJI29" s="365">
        <f t="shared" si="134"/>
        <v>0</v>
      </c>
      <c r="LJJ29" s="365">
        <f t="shared" si="134"/>
        <v>0</v>
      </c>
      <c r="LJK29" s="365">
        <f t="shared" si="134"/>
        <v>0</v>
      </c>
      <c r="LJL29" s="365">
        <f t="shared" si="134"/>
        <v>0</v>
      </c>
      <c r="LJM29" s="365">
        <f t="shared" si="134"/>
        <v>0</v>
      </c>
      <c r="LJN29" s="365">
        <f t="shared" si="134"/>
        <v>0</v>
      </c>
      <c r="LJO29" s="365">
        <f t="shared" si="134"/>
        <v>0</v>
      </c>
      <c r="LJP29" s="365">
        <f t="shared" si="134"/>
        <v>0</v>
      </c>
      <c r="LJQ29" s="365">
        <f t="shared" si="134"/>
        <v>0</v>
      </c>
      <c r="LJR29" s="365">
        <f t="shared" si="134"/>
        <v>0</v>
      </c>
      <c r="LJS29" s="365">
        <f t="shared" si="134"/>
        <v>0</v>
      </c>
      <c r="LJT29" s="365">
        <f t="shared" si="134"/>
        <v>0</v>
      </c>
      <c r="LJU29" s="365">
        <f t="shared" ref="LJU29:LMF29" si="135">LJU12</f>
        <v>0</v>
      </c>
      <c r="LJV29" s="365">
        <f t="shared" si="135"/>
        <v>0</v>
      </c>
      <c r="LJW29" s="365">
        <f t="shared" si="135"/>
        <v>0</v>
      </c>
      <c r="LJX29" s="365">
        <f t="shared" si="135"/>
        <v>0</v>
      </c>
      <c r="LJY29" s="365">
        <f t="shared" si="135"/>
        <v>0</v>
      </c>
      <c r="LJZ29" s="365">
        <f t="shared" si="135"/>
        <v>0</v>
      </c>
      <c r="LKA29" s="365">
        <f t="shared" si="135"/>
        <v>0</v>
      </c>
      <c r="LKB29" s="365">
        <f t="shared" si="135"/>
        <v>0</v>
      </c>
      <c r="LKC29" s="365">
        <f t="shared" si="135"/>
        <v>0</v>
      </c>
      <c r="LKD29" s="365">
        <f t="shared" si="135"/>
        <v>0</v>
      </c>
      <c r="LKE29" s="365">
        <f t="shared" si="135"/>
        <v>0</v>
      </c>
      <c r="LKF29" s="365">
        <f t="shared" si="135"/>
        <v>0</v>
      </c>
      <c r="LKG29" s="365">
        <f t="shared" si="135"/>
        <v>0</v>
      </c>
      <c r="LKH29" s="365">
        <f t="shared" si="135"/>
        <v>0</v>
      </c>
      <c r="LKI29" s="365">
        <f t="shared" si="135"/>
        <v>0</v>
      </c>
      <c r="LKJ29" s="365">
        <f t="shared" si="135"/>
        <v>0</v>
      </c>
      <c r="LKK29" s="365">
        <f t="shared" si="135"/>
        <v>0</v>
      </c>
      <c r="LKL29" s="365">
        <f t="shared" si="135"/>
        <v>0</v>
      </c>
      <c r="LKM29" s="365">
        <f t="shared" si="135"/>
        <v>0</v>
      </c>
      <c r="LKN29" s="365">
        <f t="shared" si="135"/>
        <v>0</v>
      </c>
      <c r="LKO29" s="365">
        <f t="shared" si="135"/>
        <v>0</v>
      </c>
      <c r="LKP29" s="365">
        <f t="shared" si="135"/>
        <v>0</v>
      </c>
      <c r="LKQ29" s="365">
        <f t="shared" si="135"/>
        <v>0</v>
      </c>
      <c r="LKR29" s="365">
        <f t="shared" si="135"/>
        <v>0</v>
      </c>
      <c r="LKS29" s="365">
        <f t="shared" si="135"/>
        <v>0</v>
      </c>
      <c r="LKT29" s="365">
        <f t="shared" si="135"/>
        <v>0</v>
      </c>
      <c r="LKU29" s="365">
        <f t="shared" si="135"/>
        <v>0</v>
      </c>
      <c r="LKV29" s="365">
        <f t="shared" si="135"/>
        <v>0</v>
      </c>
      <c r="LKW29" s="365">
        <f t="shared" si="135"/>
        <v>0</v>
      </c>
      <c r="LKX29" s="365">
        <f t="shared" si="135"/>
        <v>0</v>
      </c>
      <c r="LKY29" s="365">
        <f t="shared" si="135"/>
        <v>0</v>
      </c>
      <c r="LKZ29" s="365">
        <f t="shared" si="135"/>
        <v>0</v>
      </c>
      <c r="LLA29" s="365">
        <f t="shared" si="135"/>
        <v>0</v>
      </c>
      <c r="LLB29" s="365">
        <f t="shared" si="135"/>
        <v>0</v>
      </c>
      <c r="LLC29" s="365">
        <f t="shared" si="135"/>
        <v>0</v>
      </c>
      <c r="LLD29" s="365">
        <f t="shared" si="135"/>
        <v>0</v>
      </c>
      <c r="LLE29" s="365">
        <f t="shared" si="135"/>
        <v>0</v>
      </c>
      <c r="LLF29" s="365">
        <f t="shared" si="135"/>
        <v>0</v>
      </c>
      <c r="LLG29" s="365">
        <f t="shared" si="135"/>
        <v>0</v>
      </c>
      <c r="LLH29" s="365">
        <f t="shared" si="135"/>
        <v>0</v>
      </c>
      <c r="LLI29" s="365">
        <f t="shared" si="135"/>
        <v>0</v>
      </c>
      <c r="LLJ29" s="365">
        <f t="shared" si="135"/>
        <v>0</v>
      </c>
      <c r="LLK29" s="365">
        <f t="shared" si="135"/>
        <v>0</v>
      </c>
      <c r="LLL29" s="365">
        <f t="shared" si="135"/>
        <v>0</v>
      </c>
      <c r="LLM29" s="365">
        <f t="shared" si="135"/>
        <v>0</v>
      </c>
      <c r="LLN29" s="365">
        <f t="shared" si="135"/>
        <v>0</v>
      </c>
      <c r="LLO29" s="365">
        <f t="shared" si="135"/>
        <v>0</v>
      </c>
      <c r="LLP29" s="365">
        <f t="shared" si="135"/>
        <v>0</v>
      </c>
      <c r="LLQ29" s="365">
        <f t="shared" si="135"/>
        <v>0</v>
      </c>
      <c r="LLR29" s="365">
        <f t="shared" si="135"/>
        <v>0</v>
      </c>
      <c r="LLS29" s="365">
        <f t="shared" si="135"/>
        <v>0</v>
      </c>
      <c r="LLT29" s="365">
        <f t="shared" si="135"/>
        <v>0</v>
      </c>
      <c r="LLU29" s="365">
        <f t="shared" si="135"/>
        <v>0</v>
      </c>
      <c r="LLV29" s="365">
        <f t="shared" si="135"/>
        <v>0</v>
      </c>
      <c r="LLW29" s="365">
        <f t="shared" si="135"/>
        <v>0</v>
      </c>
      <c r="LLX29" s="365">
        <f t="shared" si="135"/>
        <v>0</v>
      </c>
      <c r="LLY29" s="365">
        <f t="shared" si="135"/>
        <v>0</v>
      </c>
      <c r="LLZ29" s="365">
        <f t="shared" si="135"/>
        <v>0</v>
      </c>
      <c r="LMA29" s="365">
        <f t="shared" si="135"/>
        <v>0</v>
      </c>
      <c r="LMB29" s="365">
        <f t="shared" si="135"/>
        <v>0</v>
      </c>
      <c r="LMC29" s="365">
        <f t="shared" si="135"/>
        <v>0</v>
      </c>
      <c r="LMD29" s="365">
        <f t="shared" si="135"/>
        <v>0</v>
      </c>
      <c r="LME29" s="365">
        <f t="shared" si="135"/>
        <v>0</v>
      </c>
      <c r="LMF29" s="365">
        <f t="shared" si="135"/>
        <v>0</v>
      </c>
      <c r="LMG29" s="365">
        <f t="shared" ref="LMG29:LOR29" si="136">LMG12</f>
        <v>0</v>
      </c>
      <c r="LMH29" s="365">
        <f t="shared" si="136"/>
        <v>0</v>
      </c>
      <c r="LMI29" s="365">
        <f t="shared" si="136"/>
        <v>0</v>
      </c>
      <c r="LMJ29" s="365">
        <f t="shared" si="136"/>
        <v>0</v>
      </c>
      <c r="LMK29" s="365">
        <f t="shared" si="136"/>
        <v>0</v>
      </c>
      <c r="LML29" s="365">
        <f t="shared" si="136"/>
        <v>0</v>
      </c>
      <c r="LMM29" s="365">
        <f t="shared" si="136"/>
        <v>0</v>
      </c>
      <c r="LMN29" s="365">
        <f t="shared" si="136"/>
        <v>0</v>
      </c>
      <c r="LMO29" s="365">
        <f t="shared" si="136"/>
        <v>0</v>
      </c>
      <c r="LMP29" s="365">
        <f t="shared" si="136"/>
        <v>0</v>
      </c>
      <c r="LMQ29" s="365">
        <f t="shared" si="136"/>
        <v>0</v>
      </c>
      <c r="LMR29" s="365">
        <f t="shared" si="136"/>
        <v>0</v>
      </c>
      <c r="LMS29" s="365">
        <f t="shared" si="136"/>
        <v>0</v>
      </c>
      <c r="LMT29" s="365">
        <f t="shared" si="136"/>
        <v>0</v>
      </c>
      <c r="LMU29" s="365">
        <f t="shared" si="136"/>
        <v>0</v>
      </c>
      <c r="LMV29" s="365">
        <f t="shared" si="136"/>
        <v>0</v>
      </c>
      <c r="LMW29" s="365">
        <f t="shared" si="136"/>
        <v>0</v>
      </c>
      <c r="LMX29" s="365">
        <f t="shared" si="136"/>
        <v>0</v>
      </c>
      <c r="LMY29" s="365">
        <f t="shared" si="136"/>
        <v>0</v>
      </c>
      <c r="LMZ29" s="365">
        <f t="shared" si="136"/>
        <v>0</v>
      </c>
      <c r="LNA29" s="365">
        <f t="shared" si="136"/>
        <v>0</v>
      </c>
      <c r="LNB29" s="365">
        <f t="shared" si="136"/>
        <v>0</v>
      </c>
      <c r="LNC29" s="365">
        <f t="shared" si="136"/>
        <v>0</v>
      </c>
      <c r="LND29" s="365">
        <f t="shared" si="136"/>
        <v>0</v>
      </c>
      <c r="LNE29" s="365">
        <f t="shared" si="136"/>
        <v>0</v>
      </c>
      <c r="LNF29" s="365">
        <f t="shared" si="136"/>
        <v>0</v>
      </c>
      <c r="LNG29" s="365">
        <f t="shared" si="136"/>
        <v>0</v>
      </c>
      <c r="LNH29" s="365">
        <f t="shared" si="136"/>
        <v>0</v>
      </c>
      <c r="LNI29" s="365">
        <f t="shared" si="136"/>
        <v>0</v>
      </c>
      <c r="LNJ29" s="365">
        <f t="shared" si="136"/>
        <v>0</v>
      </c>
      <c r="LNK29" s="365">
        <f t="shared" si="136"/>
        <v>0</v>
      </c>
      <c r="LNL29" s="365">
        <f t="shared" si="136"/>
        <v>0</v>
      </c>
      <c r="LNM29" s="365">
        <f t="shared" si="136"/>
        <v>0</v>
      </c>
      <c r="LNN29" s="365">
        <f t="shared" si="136"/>
        <v>0</v>
      </c>
      <c r="LNO29" s="365">
        <f t="shared" si="136"/>
        <v>0</v>
      </c>
      <c r="LNP29" s="365">
        <f t="shared" si="136"/>
        <v>0</v>
      </c>
      <c r="LNQ29" s="365">
        <f t="shared" si="136"/>
        <v>0</v>
      </c>
      <c r="LNR29" s="365">
        <f t="shared" si="136"/>
        <v>0</v>
      </c>
      <c r="LNS29" s="365">
        <f t="shared" si="136"/>
        <v>0</v>
      </c>
      <c r="LNT29" s="365">
        <f t="shared" si="136"/>
        <v>0</v>
      </c>
      <c r="LNU29" s="365">
        <f t="shared" si="136"/>
        <v>0</v>
      </c>
      <c r="LNV29" s="365">
        <f t="shared" si="136"/>
        <v>0</v>
      </c>
      <c r="LNW29" s="365">
        <f t="shared" si="136"/>
        <v>0</v>
      </c>
      <c r="LNX29" s="365">
        <f t="shared" si="136"/>
        <v>0</v>
      </c>
      <c r="LNY29" s="365">
        <f t="shared" si="136"/>
        <v>0</v>
      </c>
      <c r="LNZ29" s="365">
        <f t="shared" si="136"/>
        <v>0</v>
      </c>
      <c r="LOA29" s="365">
        <f t="shared" si="136"/>
        <v>0</v>
      </c>
      <c r="LOB29" s="365">
        <f t="shared" si="136"/>
        <v>0</v>
      </c>
      <c r="LOC29" s="365">
        <f t="shared" si="136"/>
        <v>0</v>
      </c>
      <c r="LOD29" s="365">
        <f t="shared" si="136"/>
        <v>0</v>
      </c>
      <c r="LOE29" s="365">
        <f t="shared" si="136"/>
        <v>0</v>
      </c>
      <c r="LOF29" s="365">
        <f t="shared" si="136"/>
        <v>0</v>
      </c>
      <c r="LOG29" s="365">
        <f t="shared" si="136"/>
        <v>0</v>
      </c>
      <c r="LOH29" s="365">
        <f t="shared" si="136"/>
        <v>0</v>
      </c>
      <c r="LOI29" s="365">
        <f t="shared" si="136"/>
        <v>0</v>
      </c>
      <c r="LOJ29" s="365">
        <f t="shared" si="136"/>
        <v>0</v>
      </c>
      <c r="LOK29" s="365">
        <f t="shared" si="136"/>
        <v>0</v>
      </c>
      <c r="LOL29" s="365">
        <f t="shared" si="136"/>
        <v>0</v>
      </c>
      <c r="LOM29" s="365">
        <f t="shared" si="136"/>
        <v>0</v>
      </c>
      <c r="LON29" s="365">
        <f t="shared" si="136"/>
        <v>0</v>
      </c>
      <c r="LOO29" s="365">
        <f t="shared" si="136"/>
        <v>0</v>
      </c>
      <c r="LOP29" s="365">
        <f t="shared" si="136"/>
        <v>0</v>
      </c>
      <c r="LOQ29" s="365">
        <f t="shared" si="136"/>
        <v>0</v>
      </c>
      <c r="LOR29" s="365">
        <f t="shared" si="136"/>
        <v>0</v>
      </c>
      <c r="LOS29" s="365">
        <f t="shared" ref="LOS29:LRD29" si="137">LOS12</f>
        <v>0</v>
      </c>
      <c r="LOT29" s="365">
        <f t="shared" si="137"/>
        <v>0</v>
      </c>
      <c r="LOU29" s="365">
        <f t="shared" si="137"/>
        <v>0</v>
      </c>
      <c r="LOV29" s="365">
        <f t="shared" si="137"/>
        <v>0</v>
      </c>
      <c r="LOW29" s="365">
        <f t="shared" si="137"/>
        <v>0</v>
      </c>
      <c r="LOX29" s="365">
        <f t="shared" si="137"/>
        <v>0</v>
      </c>
      <c r="LOY29" s="365">
        <f t="shared" si="137"/>
        <v>0</v>
      </c>
      <c r="LOZ29" s="365">
        <f t="shared" si="137"/>
        <v>0</v>
      </c>
      <c r="LPA29" s="365">
        <f t="shared" si="137"/>
        <v>0</v>
      </c>
      <c r="LPB29" s="365">
        <f t="shared" si="137"/>
        <v>0</v>
      </c>
      <c r="LPC29" s="365">
        <f t="shared" si="137"/>
        <v>0</v>
      </c>
      <c r="LPD29" s="365">
        <f t="shared" si="137"/>
        <v>0</v>
      </c>
      <c r="LPE29" s="365">
        <f t="shared" si="137"/>
        <v>0</v>
      </c>
      <c r="LPF29" s="365">
        <f t="shared" si="137"/>
        <v>0</v>
      </c>
      <c r="LPG29" s="365">
        <f t="shared" si="137"/>
        <v>0</v>
      </c>
      <c r="LPH29" s="365">
        <f t="shared" si="137"/>
        <v>0</v>
      </c>
      <c r="LPI29" s="365">
        <f t="shared" si="137"/>
        <v>0</v>
      </c>
      <c r="LPJ29" s="365">
        <f t="shared" si="137"/>
        <v>0</v>
      </c>
      <c r="LPK29" s="365">
        <f t="shared" si="137"/>
        <v>0</v>
      </c>
      <c r="LPL29" s="365">
        <f t="shared" si="137"/>
        <v>0</v>
      </c>
      <c r="LPM29" s="365">
        <f t="shared" si="137"/>
        <v>0</v>
      </c>
      <c r="LPN29" s="365">
        <f t="shared" si="137"/>
        <v>0</v>
      </c>
      <c r="LPO29" s="365">
        <f t="shared" si="137"/>
        <v>0</v>
      </c>
      <c r="LPP29" s="365">
        <f t="shared" si="137"/>
        <v>0</v>
      </c>
      <c r="LPQ29" s="365">
        <f t="shared" si="137"/>
        <v>0</v>
      </c>
      <c r="LPR29" s="365">
        <f t="shared" si="137"/>
        <v>0</v>
      </c>
      <c r="LPS29" s="365">
        <f t="shared" si="137"/>
        <v>0</v>
      </c>
      <c r="LPT29" s="365">
        <f t="shared" si="137"/>
        <v>0</v>
      </c>
      <c r="LPU29" s="365">
        <f t="shared" si="137"/>
        <v>0</v>
      </c>
      <c r="LPV29" s="365">
        <f t="shared" si="137"/>
        <v>0</v>
      </c>
      <c r="LPW29" s="365">
        <f t="shared" si="137"/>
        <v>0</v>
      </c>
      <c r="LPX29" s="365">
        <f t="shared" si="137"/>
        <v>0</v>
      </c>
      <c r="LPY29" s="365">
        <f t="shared" si="137"/>
        <v>0</v>
      </c>
      <c r="LPZ29" s="365">
        <f t="shared" si="137"/>
        <v>0</v>
      </c>
      <c r="LQA29" s="365">
        <f t="shared" si="137"/>
        <v>0</v>
      </c>
      <c r="LQB29" s="365">
        <f t="shared" si="137"/>
        <v>0</v>
      </c>
      <c r="LQC29" s="365">
        <f t="shared" si="137"/>
        <v>0</v>
      </c>
      <c r="LQD29" s="365">
        <f t="shared" si="137"/>
        <v>0</v>
      </c>
      <c r="LQE29" s="365">
        <f t="shared" si="137"/>
        <v>0</v>
      </c>
      <c r="LQF29" s="365">
        <f t="shared" si="137"/>
        <v>0</v>
      </c>
      <c r="LQG29" s="365">
        <f t="shared" si="137"/>
        <v>0</v>
      </c>
      <c r="LQH29" s="365">
        <f t="shared" si="137"/>
        <v>0</v>
      </c>
      <c r="LQI29" s="365">
        <f t="shared" si="137"/>
        <v>0</v>
      </c>
      <c r="LQJ29" s="365">
        <f t="shared" si="137"/>
        <v>0</v>
      </c>
      <c r="LQK29" s="365">
        <f t="shared" si="137"/>
        <v>0</v>
      </c>
      <c r="LQL29" s="365">
        <f t="shared" si="137"/>
        <v>0</v>
      </c>
      <c r="LQM29" s="365">
        <f t="shared" si="137"/>
        <v>0</v>
      </c>
      <c r="LQN29" s="365">
        <f t="shared" si="137"/>
        <v>0</v>
      </c>
      <c r="LQO29" s="365">
        <f t="shared" si="137"/>
        <v>0</v>
      </c>
      <c r="LQP29" s="365">
        <f t="shared" si="137"/>
        <v>0</v>
      </c>
      <c r="LQQ29" s="365">
        <f t="shared" si="137"/>
        <v>0</v>
      </c>
      <c r="LQR29" s="365">
        <f t="shared" si="137"/>
        <v>0</v>
      </c>
      <c r="LQS29" s="365">
        <f t="shared" si="137"/>
        <v>0</v>
      </c>
      <c r="LQT29" s="365">
        <f t="shared" si="137"/>
        <v>0</v>
      </c>
      <c r="LQU29" s="365">
        <f t="shared" si="137"/>
        <v>0</v>
      </c>
      <c r="LQV29" s="365">
        <f t="shared" si="137"/>
        <v>0</v>
      </c>
      <c r="LQW29" s="365">
        <f t="shared" si="137"/>
        <v>0</v>
      </c>
      <c r="LQX29" s="365">
        <f t="shared" si="137"/>
        <v>0</v>
      </c>
      <c r="LQY29" s="365">
        <f t="shared" si="137"/>
        <v>0</v>
      </c>
      <c r="LQZ29" s="365">
        <f t="shared" si="137"/>
        <v>0</v>
      </c>
      <c r="LRA29" s="365">
        <f t="shared" si="137"/>
        <v>0</v>
      </c>
      <c r="LRB29" s="365">
        <f t="shared" si="137"/>
        <v>0</v>
      </c>
      <c r="LRC29" s="365">
        <f t="shared" si="137"/>
        <v>0</v>
      </c>
      <c r="LRD29" s="365">
        <f t="shared" si="137"/>
        <v>0</v>
      </c>
      <c r="LRE29" s="365">
        <f t="shared" ref="LRE29:LTP29" si="138">LRE12</f>
        <v>0</v>
      </c>
      <c r="LRF29" s="365">
        <f t="shared" si="138"/>
        <v>0</v>
      </c>
      <c r="LRG29" s="365">
        <f t="shared" si="138"/>
        <v>0</v>
      </c>
      <c r="LRH29" s="365">
        <f t="shared" si="138"/>
        <v>0</v>
      </c>
      <c r="LRI29" s="365">
        <f t="shared" si="138"/>
        <v>0</v>
      </c>
      <c r="LRJ29" s="365">
        <f t="shared" si="138"/>
        <v>0</v>
      </c>
      <c r="LRK29" s="365">
        <f t="shared" si="138"/>
        <v>0</v>
      </c>
      <c r="LRL29" s="365">
        <f t="shared" si="138"/>
        <v>0</v>
      </c>
      <c r="LRM29" s="365">
        <f t="shared" si="138"/>
        <v>0</v>
      </c>
      <c r="LRN29" s="365">
        <f t="shared" si="138"/>
        <v>0</v>
      </c>
      <c r="LRO29" s="365">
        <f t="shared" si="138"/>
        <v>0</v>
      </c>
      <c r="LRP29" s="365">
        <f t="shared" si="138"/>
        <v>0</v>
      </c>
      <c r="LRQ29" s="365">
        <f t="shared" si="138"/>
        <v>0</v>
      </c>
      <c r="LRR29" s="365">
        <f t="shared" si="138"/>
        <v>0</v>
      </c>
      <c r="LRS29" s="365">
        <f t="shared" si="138"/>
        <v>0</v>
      </c>
      <c r="LRT29" s="365">
        <f t="shared" si="138"/>
        <v>0</v>
      </c>
      <c r="LRU29" s="365">
        <f t="shared" si="138"/>
        <v>0</v>
      </c>
      <c r="LRV29" s="365">
        <f t="shared" si="138"/>
        <v>0</v>
      </c>
      <c r="LRW29" s="365">
        <f t="shared" si="138"/>
        <v>0</v>
      </c>
      <c r="LRX29" s="365">
        <f t="shared" si="138"/>
        <v>0</v>
      </c>
      <c r="LRY29" s="365">
        <f t="shared" si="138"/>
        <v>0</v>
      </c>
      <c r="LRZ29" s="365">
        <f t="shared" si="138"/>
        <v>0</v>
      </c>
      <c r="LSA29" s="365">
        <f t="shared" si="138"/>
        <v>0</v>
      </c>
      <c r="LSB29" s="365">
        <f t="shared" si="138"/>
        <v>0</v>
      </c>
      <c r="LSC29" s="365">
        <f t="shared" si="138"/>
        <v>0</v>
      </c>
      <c r="LSD29" s="365">
        <f t="shared" si="138"/>
        <v>0</v>
      </c>
      <c r="LSE29" s="365">
        <f t="shared" si="138"/>
        <v>0</v>
      </c>
      <c r="LSF29" s="365">
        <f t="shared" si="138"/>
        <v>0</v>
      </c>
      <c r="LSG29" s="365">
        <f t="shared" si="138"/>
        <v>0</v>
      </c>
      <c r="LSH29" s="365">
        <f t="shared" si="138"/>
        <v>0</v>
      </c>
      <c r="LSI29" s="365">
        <f t="shared" si="138"/>
        <v>0</v>
      </c>
      <c r="LSJ29" s="365">
        <f t="shared" si="138"/>
        <v>0</v>
      </c>
      <c r="LSK29" s="365">
        <f t="shared" si="138"/>
        <v>0</v>
      </c>
      <c r="LSL29" s="365">
        <f t="shared" si="138"/>
        <v>0</v>
      </c>
      <c r="LSM29" s="365">
        <f t="shared" si="138"/>
        <v>0</v>
      </c>
      <c r="LSN29" s="365">
        <f t="shared" si="138"/>
        <v>0</v>
      </c>
      <c r="LSO29" s="365">
        <f t="shared" si="138"/>
        <v>0</v>
      </c>
      <c r="LSP29" s="365">
        <f t="shared" si="138"/>
        <v>0</v>
      </c>
      <c r="LSQ29" s="365">
        <f t="shared" si="138"/>
        <v>0</v>
      </c>
      <c r="LSR29" s="365">
        <f t="shared" si="138"/>
        <v>0</v>
      </c>
      <c r="LSS29" s="365">
        <f t="shared" si="138"/>
        <v>0</v>
      </c>
      <c r="LST29" s="365">
        <f t="shared" si="138"/>
        <v>0</v>
      </c>
      <c r="LSU29" s="365">
        <f t="shared" si="138"/>
        <v>0</v>
      </c>
      <c r="LSV29" s="365">
        <f t="shared" si="138"/>
        <v>0</v>
      </c>
      <c r="LSW29" s="365">
        <f t="shared" si="138"/>
        <v>0</v>
      </c>
      <c r="LSX29" s="365">
        <f t="shared" si="138"/>
        <v>0</v>
      </c>
      <c r="LSY29" s="365">
        <f t="shared" si="138"/>
        <v>0</v>
      </c>
      <c r="LSZ29" s="365">
        <f t="shared" si="138"/>
        <v>0</v>
      </c>
      <c r="LTA29" s="365">
        <f t="shared" si="138"/>
        <v>0</v>
      </c>
      <c r="LTB29" s="365">
        <f t="shared" si="138"/>
        <v>0</v>
      </c>
      <c r="LTC29" s="365">
        <f t="shared" si="138"/>
        <v>0</v>
      </c>
      <c r="LTD29" s="365">
        <f t="shared" si="138"/>
        <v>0</v>
      </c>
      <c r="LTE29" s="365">
        <f t="shared" si="138"/>
        <v>0</v>
      </c>
      <c r="LTF29" s="365">
        <f t="shared" si="138"/>
        <v>0</v>
      </c>
      <c r="LTG29" s="365">
        <f t="shared" si="138"/>
        <v>0</v>
      </c>
      <c r="LTH29" s="365">
        <f t="shared" si="138"/>
        <v>0</v>
      </c>
      <c r="LTI29" s="365">
        <f t="shared" si="138"/>
        <v>0</v>
      </c>
      <c r="LTJ29" s="365">
        <f t="shared" si="138"/>
        <v>0</v>
      </c>
      <c r="LTK29" s="365">
        <f t="shared" si="138"/>
        <v>0</v>
      </c>
      <c r="LTL29" s="365">
        <f t="shared" si="138"/>
        <v>0</v>
      </c>
      <c r="LTM29" s="365">
        <f t="shared" si="138"/>
        <v>0</v>
      </c>
      <c r="LTN29" s="365">
        <f t="shared" si="138"/>
        <v>0</v>
      </c>
      <c r="LTO29" s="365">
        <f t="shared" si="138"/>
        <v>0</v>
      </c>
      <c r="LTP29" s="365">
        <f t="shared" si="138"/>
        <v>0</v>
      </c>
      <c r="LTQ29" s="365">
        <f t="shared" ref="LTQ29:LWB29" si="139">LTQ12</f>
        <v>0</v>
      </c>
      <c r="LTR29" s="365">
        <f t="shared" si="139"/>
        <v>0</v>
      </c>
      <c r="LTS29" s="365">
        <f t="shared" si="139"/>
        <v>0</v>
      </c>
      <c r="LTT29" s="365">
        <f t="shared" si="139"/>
        <v>0</v>
      </c>
      <c r="LTU29" s="365">
        <f t="shared" si="139"/>
        <v>0</v>
      </c>
      <c r="LTV29" s="365">
        <f t="shared" si="139"/>
        <v>0</v>
      </c>
      <c r="LTW29" s="365">
        <f t="shared" si="139"/>
        <v>0</v>
      </c>
      <c r="LTX29" s="365">
        <f t="shared" si="139"/>
        <v>0</v>
      </c>
      <c r="LTY29" s="365">
        <f t="shared" si="139"/>
        <v>0</v>
      </c>
      <c r="LTZ29" s="365">
        <f t="shared" si="139"/>
        <v>0</v>
      </c>
      <c r="LUA29" s="365">
        <f t="shared" si="139"/>
        <v>0</v>
      </c>
      <c r="LUB29" s="365">
        <f t="shared" si="139"/>
        <v>0</v>
      </c>
      <c r="LUC29" s="365">
        <f t="shared" si="139"/>
        <v>0</v>
      </c>
      <c r="LUD29" s="365">
        <f t="shared" si="139"/>
        <v>0</v>
      </c>
      <c r="LUE29" s="365">
        <f t="shared" si="139"/>
        <v>0</v>
      </c>
      <c r="LUF29" s="365">
        <f t="shared" si="139"/>
        <v>0</v>
      </c>
      <c r="LUG29" s="365">
        <f t="shared" si="139"/>
        <v>0</v>
      </c>
      <c r="LUH29" s="365">
        <f t="shared" si="139"/>
        <v>0</v>
      </c>
      <c r="LUI29" s="365">
        <f t="shared" si="139"/>
        <v>0</v>
      </c>
      <c r="LUJ29" s="365">
        <f t="shared" si="139"/>
        <v>0</v>
      </c>
      <c r="LUK29" s="365">
        <f t="shared" si="139"/>
        <v>0</v>
      </c>
      <c r="LUL29" s="365">
        <f t="shared" si="139"/>
        <v>0</v>
      </c>
      <c r="LUM29" s="365">
        <f t="shared" si="139"/>
        <v>0</v>
      </c>
      <c r="LUN29" s="365">
        <f t="shared" si="139"/>
        <v>0</v>
      </c>
      <c r="LUO29" s="365">
        <f t="shared" si="139"/>
        <v>0</v>
      </c>
      <c r="LUP29" s="365">
        <f t="shared" si="139"/>
        <v>0</v>
      </c>
      <c r="LUQ29" s="365">
        <f t="shared" si="139"/>
        <v>0</v>
      </c>
      <c r="LUR29" s="365">
        <f t="shared" si="139"/>
        <v>0</v>
      </c>
      <c r="LUS29" s="365">
        <f t="shared" si="139"/>
        <v>0</v>
      </c>
      <c r="LUT29" s="365">
        <f t="shared" si="139"/>
        <v>0</v>
      </c>
      <c r="LUU29" s="365">
        <f t="shared" si="139"/>
        <v>0</v>
      </c>
      <c r="LUV29" s="365">
        <f t="shared" si="139"/>
        <v>0</v>
      </c>
      <c r="LUW29" s="365">
        <f t="shared" si="139"/>
        <v>0</v>
      </c>
      <c r="LUX29" s="365">
        <f t="shared" si="139"/>
        <v>0</v>
      </c>
      <c r="LUY29" s="365">
        <f t="shared" si="139"/>
        <v>0</v>
      </c>
      <c r="LUZ29" s="365">
        <f t="shared" si="139"/>
        <v>0</v>
      </c>
      <c r="LVA29" s="365">
        <f t="shared" si="139"/>
        <v>0</v>
      </c>
      <c r="LVB29" s="365">
        <f t="shared" si="139"/>
        <v>0</v>
      </c>
      <c r="LVC29" s="365">
        <f t="shared" si="139"/>
        <v>0</v>
      </c>
      <c r="LVD29" s="365">
        <f t="shared" si="139"/>
        <v>0</v>
      </c>
      <c r="LVE29" s="365">
        <f t="shared" si="139"/>
        <v>0</v>
      </c>
      <c r="LVF29" s="365">
        <f t="shared" si="139"/>
        <v>0</v>
      </c>
      <c r="LVG29" s="365">
        <f t="shared" si="139"/>
        <v>0</v>
      </c>
      <c r="LVH29" s="365">
        <f t="shared" si="139"/>
        <v>0</v>
      </c>
      <c r="LVI29" s="365">
        <f t="shared" si="139"/>
        <v>0</v>
      </c>
      <c r="LVJ29" s="365">
        <f t="shared" si="139"/>
        <v>0</v>
      </c>
      <c r="LVK29" s="365">
        <f t="shared" si="139"/>
        <v>0</v>
      </c>
      <c r="LVL29" s="365">
        <f t="shared" si="139"/>
        <v>0</v>
      </c>
      <c r="LVM29" s="365">
        <f t="shared" si="139"/>
        <v>0</v>
      </c>
      <c r="LVN29" s="365">
        <f t="shared" si="139"/>
        <v>0</v>
      </c>
      <c r="LVO29" s="365">
        <f t="shared" si="139"/>
        <v>0</v>
      </c>
      <c r="LVP29" s="365">
        <f t="shared" si="139"/>
        <v>0</v>
      </c>
      <c r="LVQ29" s="365">
        <f t="shared" si="139"/>
        <v>0</v>
      </c>
      <c r="LVR29" s="365">
        <f t="shared" si="139"/>
        <v>0</v>
      </c>
      <c r="LVS29" s="365">
        <f t="shared" si="139"/>
        <v>0</v>
      </c>
      <c r="LVT29" s="365">
        <f t="shared" si="139"/>
        <v>0</v>
      </c>
      <c r="LVU29" s="365">
        <f t="shared" si="139"/>
        <v>0</v>
      </c>
      <c r="LVV29" s="365">
        <f t="shared" si="139"/>
        <v>0</v>
      </c>
      <c r="LVW29" s="365">
        <f t="shared" si="139"/>
        <v>0</v>
      </c>
      <c r="LVX29" s="365">
        <f t="shared" si="139"/>
        <v>0</v>
      </c>
      <c r="LVY29" s="365">
        <f t="shared" si="139"/>
        <v>0</v>
      </c>
      <c r="LVZ29" s="365">
        <f t="shared" si="139"/>
        <v>0</v>
      </c>
      <c r="LWA29" s="365">
        <f t="shared" si="139"/>
        <v>0</v>
      </c>
      <c r="LWB29" s="365">
        <f t="shared" si="139"/>
        <v>0</v>
      </c>
      <c r="LWC29" s="365">
        <f t="shared" ref="LWC29:LYN29" si="140">LWC12</f>
        <v>0</v>
      </c>
      <c r="LWD29" s="365">
        <f t="shared" si="140"/>
        <v>0</v>
      </c>
      <c r="LWE29" s="365">
        <f t="shared" si="140"/>
        <v>0</v>
      </c>
      <c r="LWF29" s="365">
        <f t="shared" si="140"/>
        <v>0</v>
      </c>
      <c r="LWG29" s="365">
        <f t="shared" si="140"/>
        <v>0</v>
      </c>
      <c r="LWH29" s="365">
        <f t="shared" si="140"/>
        <v>0</v>
      </c>
      <c r="LWI29" s="365">
        <f t="shared" si="140"/>
        <v>0</v>
      </c>
      <c r="LWJ29" s="365">
        <f t="shared" si="140"/>
        <v>0</v>
      </c>
      <c r="LWK29" s="365">
        <f t="shared" si="140"/>
        <v>0</v>
      </c>
      <c r="LWL29" s="365">
        <f t="shared" si="140"/>
        <v>0</v>
      </c>
      <c r="LWM29" s="365">
        <f t="shared" si="140"/>
        <v>0</v>
      </c>
      <c r="LWN29" s="365">
        <f t="shared" si="140"/>
        <v>0</v>
      </c>
      <c r="LWO29" s="365">
        <f t="shared" si="140"/>
        <v>0</v>
      </c>
      <c r="LWP29" s="365">
        <f t="shared" si="140"/>
        <v>0</v>
      </c>
      <c r="LWQ29" s="365">
        <f t="shared" si="140"/>
        <v>0</v>
      </c>
      <c r="LWR29" s="365">
        <f t="shared" si="140"/>
        <v>0</v>
      </c>
      <c r="LWS29" s="365">
        <f t="shared" si="140"/>
        <v>0</v>
      </c>
      <c r="LWT29" s="365">
        <f t="shared" si="140"/>
        <v>0</v>
      </c>
      <c r="LWU29" s="365">
        <f t="shared" si="140"/>
        <v>0</v>
      </c>
      <c r="LWV29" s="365">
        <f t="shared" si="140"/>
        <v>0</v>
      </c>
      <c r="LWW29" s="365">
        <f t="shared" si="140"/>
        <v>0</v>
      </c>
      <c r="LWX29" s="365">
        <f t="shared" si="140"/>
        <v>0</v>
      </c>
      <c r="LWY29" s="365">
        <f t="shared" si="140"/>
        <v>0</v>
      </c>
      <c r="LWZ29" s="365">
        <f t="shared" si="140"/>
        <v>0</v>
      </c>
      <c r="LXA29" s="365">
        <f t="shared" si="140"/>
        <v>0</v>
      </c>
      <c r="LXB29" s="365">
        <f t="shared" si="140"/>
        <v>0</v>
      </c>
      <c r="LXC29" s="365">
        <f t="shared" si="140"/>
        <v>0</v>
      </c>
      <c r="LXD29" s="365">
        <f t="shared" si="140"/>
        <v>0</v>
      </c>
      <c r="LXE29" s="365">
        <f t="shared" si="140"/>
        <v>0</v>
      </c>
      <c r="LXF29" s="365">
        <f t="shared" si="140"/>
        <v>0</v>
      </c>
      <c r="LXG29" s="365">
        <f t="shared" si="140"/>
        <v>0</v>
      </c>
      <c r="LXH29" s="365">
        <f t="shared" si="140"/>
        <v>0</v>
      </c>
      <c r="LXI29" s="365">
        <f t="shared" si="140"/>
        <v>0</v>
      </c>
      <c r="LXJ29" s="365">
        <f t="shared" si="140"/>
        <v>0</v>
      </c>
      <c r="LXK29" s="365">
        <f t="shared" si="140"/>
        <v>0</v>
      </c>
      <c r="LXL29" s="365">
        <f t="shared" si="140"/>
        <v>0</v>
      </c>
      <c r="LXM29" s="365">
        <f t="shared" si="140"/>
        <v>0</v>
      </c>
      <c r="LXN29" s="365">
        <f t="shared" si="140"/>
        <v>0</v>
      </c>
      <c r="LXO29" s="365">
        <f t="shared" si="140"/>
        <v>0</v>
      </c>
      <c r="LXP29" s="365">
        <f t="shared" si="140"/>
        <v>0</v>
      </c>
      <c r="LXQ29" s="365">
        <f t="shared" si="140"/>
        <v>0</v>
      </c>
      <c r="LXR29" s="365">
        <f t="shared" si="140"/>
        <v>0</v>
      </c>
      <c r="LXS29" s="365">
        <f t="shared" si="140"/>
        <v>0</v>
      </c>
      <c r="LXT29" s="365">
        <f t="shared" si="140"/>
        <v>0</v>
      </c>
      <c r="LXU29" s="365">
        <f t="shared" si="140"/>
        <v>0</v>
      </c>
      <c r="LXV29" s="365">
        <f t="shared" si="140"/>
        <v>0</v>
      </c>
      <c r="LXW29" s="365">
        <f t="shared" si="140"/>
        <v>0</v>
      </c>
      <c r="LXX29" s="365">
        <f t="shared" si="140"/>
        <v>0</v>
      </c>
      <c r="LXY29" s="365">
        <f t="shared" si="140"/>
        <v>0</v>
      </c>
      <c r="LXZ29" s="365">
        <f t="shared" si="140"/>
        <v>0</v>
      </c>
      <c r="LYA29" s="365">
        <f t="shared" si="140"/>
        <v>0</v>
      </c>
      <c r="LYB29" s="365">
        <f t="shared" si="140"/>
        <v>0</v>
      </c>
      <c r="LYC29" s="365">
        <f t="shared" si="140"/>
        <v>0</v>
      </c>
      <c r="LYD29" s="365">
        <f t="shared" si="140"/>
        <v>0</v>
      </c>
      <c r="LYE29" s="365">
        <f t="shared" si="140"/>
        <v>0</v>
      </c>
      <c r="LYF29" s="365">
        <f t="shared" si="140"/>
        <v>0</v>
      </c>
      <c r="LYG29" s="365">
        <f t="shared" si="140"/>
        <v>0</v>
      </c>
      <c r="LYH29" s="365">
        <f t="shared" si="140"/>
        <v>0</v>
      </c>
      <c r="LYI29" s="365">
        <f t="shared" si="140"/>
        <v>0</v>
      </c>
      <c r="LYJ29" s="365">
        <f t="shared" si="140"/>
        <v>0</v>
      </c>
      <c r="LYK29" s="365">
        <f t="shared" si="140"/>
        <v>0</v>
      </c>
      <c r="LYL29" s="365">
        <f t="shared" si="140"/>
        <v>0</v>
      </c>
      <c r="LYM29" s="365">
        <f t="shared" si="140"/>
        <v>0</v>
      </c>
      <c r="LYN29" s="365">
        <f t="shared" si="140"/>
        <v>0</v>
      </c>
      <c r="LYO29" s="365">
        <f t="shared" ref="LYO29:MAZ29" si="141">LYO12</f>
        <v>0</v>
      </c>
      <c r="LYP29" s="365">
        <f t="shared" si="141"/>
        <v>0</v>
      </c>
      <c r="LYQ29" s="365">
        <f t="shared" si="141"/>
        <v>0</v>
      </c>
      <c r="LYR29" s="365">
        <f t="shared" si="141"/>
        <v>0</v>
      </c>
      <c r="LYS29" s="365">
        <f t="shared" si="141"/>
        <v>0</v>
      </c>
      <c r="LYT29" s="365">
        <f t="shared" si="141"/>
        <v>0</v>
      </c>
      <c r="LYU29" s="365">
        <f t="shared" si="141"/>
        <v>0</v>
      </c>
      <c r="LYV29" s="365">
        <f t="shared" si="141"/>
        <v>0</v>
      </c>
      <c r="LYW29" s="365">
        <f t="shared" si="141"/>
        <v>0</v>
      </c>
      <c r="LYX29" s="365">
        <f t="shared" si="141"/>
        <v>0</v>
      </c>
      <c r="LYY29" s="365">
        <f t="shared" si="141"/>
        <v>0</v>
      </c>
      <c r="LYZ29" s="365">
        <f t="shared" si="141"/>
        <v>0</v>
      </c>
      <c r="LZA29" s="365">
        <f t="shared" si="141"/>
        <v>0</v>
      </c>
      <c r="LZB29" s="365">
        <f t="shared" si="141"/>
        <v>0</v>
      </c>
      <c r="LZC29" s="365">
        <f t="shared" si="141"/>
        <v>0</v>
      </c>
      <c r="LZD29" s="365">
        <f t="shared" si="141"/>
        <v>0</v>
      </c>
      <c r="LZE29" s="365">
        <f t="shared" si="141"/>
        <v>0</v>
      </c>
      <c r="LZF29" s="365">
        <f t="shared" si="141"/>
        <v>0</v>
      </c>
      <c r="LZG29" s="365">
        <f t="shared" si="141"/>
        <v>0</v>
      </c>
      <c r="LZH29" s="365">
        <f t="shared" si="141"/>
        <v>0</v>
      </c>
      <c r="LZI29" s="365">
        <f t="shared" si="141"/>
        <v>0</v>
      </c>
      <c r="LZJ29" s="365">
        <f t="shared" si="141"/>
        <v>0</v>
      </c>
      <c r="LZK29" s="365">
        <f t="shared" si="141"/>
        <v>0</v>
      </c>
      <c r="LZL29" s="365">
        <f t="shared" si="141"/>
        <v>0</v>
      </c>
      <c r="LZM29" s="365">
        <f t="shared" si="141"/>
        <v>0</v>
      </c>
      <c r="LZN29" s="365">
        <f t="shared" si="141"/>
        <v>0</v>
      </c>
      <c r="LZO29" s="365">
        <f t="shared" si="141"/>
        <v>0</v>
      </c>
      <c r="LZP29" s="365">
        <f t="shared" si="141"/>
        <v>0</v>
      </c>
      <c r="LZQ29" s="365">
        <f t="shared" si="141"/>
        <v>0</v>
      </c>
      <c r="LZR29" s="365">
        <f t="shared" si="141"/>
        <v>0</v>
      </c>
      <c r="LZS29" s="365">
        <f t="shared" si="141"/>
        <v>0</v>
      </c>
      <c r="LZT29" s="365">
        <f t="shared" si="141"/>
        <v>0</v>
      </c>
      <c r="LZU29" s="365">
        <f t="shared" si="141"/>
        <v>0</v>
      </c>
      <c r="LZV29" s="365">
        <f t="shared" si="141"/>
        <v>0</v>
      </c>
      <c r="LZW29" s="365">
        <f t="shared" si="141"/>
        <v>0</v>
      </c>
      <c r="LZX29" s="365">
        <f t="shared" si="141"/>
        <v>0</v>
      </c>
      <c r="LZY29" s="365">
        <f t="shared" si="141"/>
        <v>0</v>
      </c>
      <c r="LZZ29" s="365">
        <f t="shared" si="141"/>
        <v>0</v>
      </c>
      <c r="MAA29" s="365">
        <f t="shared" si="141"/>
        <v>0</v>
      </c>
      <c r="MAB29" s="365">
        <f t="shared" si="141"/>
        <v>0</v>
      </c>
      <c r="MAC29" s="365">
        <f t="shared" si="141"/>
        <v>0</v>
      </c>
      <c r="MAD29" s="365">
        <f t="shared" si="141"/>
        <v>0</v>
      </c>
      <c r="MAE29" s="365">
        <f t="shared" si="141"/>
        <v>0</v>
      </c>
      <c r="MAF29" s="365">
        <f t="shared" si="141"/>
        <v>0</v>
      </c>
      <c r="MAG29" s="365">
        <f t="shared" si="141"/>
        <v>0</v>
      </c>
      <c r="MAH29" s="365">
        <f t="shared" si="141"/>
        <v>0</v>
      </c>
      <c r="MAI29" s="365">
        <f t="shared" si="141"/>
        <v>0</v>
      </c>
      <c r="MAJ29" s="365">
        <f t="shared" si="141"/>
        <v>0</v>
      </c>
      <c r="MAK29" s="365">
        <f t="shared" si="141"/>
        <v>0</v>
      </c>
      <c r="MAL29" s="365">
        <f t="shared" si="141"/>
        <v>0</v>
      </c>
      <c r="MAM29" s="365">
        <f t="shared" si="141"/>
        <v>0</v>
      </c>
      <c r="MAN29" s="365">
        <f t="shared" si="141"/>
        <v>0</v>
      </c>
      <c r="MAO29" s="365">
        <f t="shared" si="141"/>
        <v>0</v>
      </c>
      <c r="MAP29" s="365">
        <f t="shared" si="141"/>
        <v>0</v>
      </c>
      <c r="MAQ29" s="365">
        <f t="shared" si="141"/>
        <v>0</v>
      </c>
      <c r="MAR29" s="365">
        <f t="shared" si="141"/>
        <v>0</v>
      </c>
      <c r="MAS29" s="365">
        <f t="shared" si="141"/>
        <v>0</v>
      </c>
      <c r="MAT29" s="365">
        <f t="shared" si="141"/>
        <v>0</v>
      </c>
      <c r="MAU29" s="365">
        <f t="shared" si="141"/>
        <v>0</v>
      </c>
      <c r="MAV29" s="365">
        <f t="shared" si="141"/>
        <v>0</v>
      </c>
      <c r="MAW29" s="365">
        <f t="shared" si="141"/>
        <v>0</v>
      </c>
      <c r="MAX29" s="365">
        <f t="shared" si="141"/>
        <v>0</v>
      </c>
      <c r="MAY29" s="365">
        <f t="shared" si="141"/>
        <v>0</v>
      </c>
      <c r="MAZ29" s="365">
        <f t="shared" si="141"/>
        <v>0</v>
      </c>
      <c r="MBA29" s="365">
        <f t="shared" ref="MBA29:MDL29" si="142">MBA12</f>
        <v>0</v>
      </c>
      <c r="MBB29" s="365">
        <f t="shared" si="142"/>
        <v>0</v>
      </c>
      <c r="MBC29" s="365">
        <f t="shared" si="142"/>
        <v>0</v>
      </c>
      <c r="MBD29" s="365">
        <f t="shared" si="142"/>
        <v>0</v>
      </c>
      <c r="MBE29" s="365">
        <f t="shared" si="142"/>
        <v>0</v>
      </c>
      <c r="MBF29" s="365">
        <f t="shared" si="142"/>
        <v>0</v>
      </c>
      <c r="MBG29" s="365">
        <f t="shared" si="142"/>
        <v>0</v>
      </c>
      <c r="MBH29" s="365">
        <f t="shared" si="142"/>
        <v>0</v>
      </c>
      <c r="MBI29" s="365">
        <f t="shared" si="142"/>
        <v>0</v>
      </c>
      <c r="MBJ29" s="365">
        <f t="shared" si="142"/>
        <v>0</v>
      </c>
      <c r="MBK29" s="365">
        <f t="shared" si="142"/>
        <v>0</v>
      </c>
      <c r="MBL29" s="365">
        <f t="shared" si="142"/>
        <v>0</v>
      </c>
      <c r="MBM29" s="365">
        <f t="shared" si="142"/>
        <v>0</v>
      </c>
      <c r="MBN29" s="365">
        <f t="shared" si="142"/>
        <v>0</v>
      </c>
      <c r="MBO29" s="365">
        <f t="shared" si="142"/>
        <v>0</v>
      </c>
      <c r="MBP29" s="365">
        <f t="shared" si="142"/>
        <v>0</v>
      </c>
      <c r="MBQ29" s="365">
        <f t="shared" si="142"/>
        <v>0</v>
      </c>
      <c r="MBR29" s="365">
        <f t="shared" si="142"/>
        <v>0</v>
      </c>
      <c r="MBS29" s="365">
        <f t="shared" si="142"/>
        <v>0</v>
      </c>
      <c r="MBT29" s="365">
        <f t="shared" si="142"/>
        <v>0</v>
      </c>
      <c r="MBU29" s="365">
        <f t="shared" si="142"/>
        <v>0</v>
      </c>
      <c r="MBV29" s="365">
        <f t="shared" si="142"/>
        <v>0</v>
      </c>
      <c r="MBW29" s="365">
        <f t="shared" si="142"/>
        <v>0</v>
      </c>
      <c r="MBX29" s="365">
        <f t="shared" si="142"/>
        <v>0</v>
      </c>
      <c r="MBY29" s="365">
        <f t="shared" si="142"/>
        <v>0</v>
      </c>
      <c r="MBZ29" s="365">
        <f t="shared" si="142"/>
        <v>0</v>
      </c>
      <c r="MCA29" s="365">
        <f t="shared" si="142"/>
        <v>0</v>
      </c>
      <c r="MCB29" s="365">
        <f t="shared" si="142"/>
        <v>0</v>
      </c>
      <c r="MCC29" s="365">
        <f t="shared" si="142"/>
        <v>0</v>
      </c>
      <c r="MCD29" s="365">
        <f t="shared" si="142"/>
        <v>0</v>
      </c>
      <c r="MCE29" s="365">
        <f t="shared" si="142"/>
        <v>0</v>
      </c>
      <c r="MCF29" s="365">
        <f t="shared" si="142"/>
        <v>0</v>
      </c>
      <c r="MCG29" s="365">
        <f t="shared" si="142"/>
        <v>0</v>
      </c>
      <c r="MCH29" s="365">
        <f t="shared" si="142"/>
        <v>0</v>
      </c>
      <c r="MCI29" s="365">
        <f t="shared" si="142"/>
        <v>0</v>
      </c>
      <c r="MCJ29" s="365">
        <f t="shared" si="142"/>
        <v>0</v>
      </c>
      <c r="MCK29" s="365">
        <f t="shared" si="142"/>
        <v>0</v>
      </c>
      <c r="MCL29" s="365">
        <f t="shared" si="142"/>
        <v>0</v>
      </c>
      <c r="MCM29" s="365">
        <f t="shared" si="142"/>
        <v>0</v>
      </c>
      <c r="MCN29" s="365">
        <f t="shared" si="142"/>
        <v>0</v>
      </c>
      <c r="MCO29" s="365">
        <f t="shared" si="142"/>
        <v>0</v>
      </c>
      <c r="MCP29" s="365">
        <f t="shared" si="142"/>
        <v>0</v>
      </c>
      <c r="MCQ29" s="365">
        <f t="shared" si="142"/>
        <v>0</v>
      </c>
      <c r="MCR29" s="365">
        <f t="shared" si="142"/>
        <v>0</v>
      </c>
      <c r="MCS29" s="365">
        <f t="shared" si="142"/>
        <v>0</v>
      </c>
      <c r="MCT29" s="365">
        <f t="shared" si="142"/>
        <v>0</v>
      </c>
      <c r="MCU29" s="365">
        <f t="shared" si="142"/>
        <v>0</v>
      </c>
      <c r="MCV29" s="365">
        <f t="shared" si="142"/>
        <v>0</v>
      </c>
      <c r="MCW29" s="365">
        <f t="shared" si="142"/>
        <v>0</v>
      </c>
      <c r="MCX29" s="365">
        <f t="shared" si="142"/>
        <v>0</v>
      </c>
      <c r="MCY29" s="365">
        <f t="shared" si="142"/>
        <v>0</v>
      </c>
      <c r="MCZ29" s="365">
        <f t="shared" si="142"/>
        <v>0</v>
      </c>
      <c r="MDA29" s="365">
        <f t="shared" si="142"/>
        <v>0</v>
      </c>
      <c r="MDB29" s="365">
        <f t="shared" si="142"/>
        <v>0</v>
      </c>
      <c r="MDC29" s="365">
        <f t="shared" si="142"/>
        <v>0</v>
      </c>
      <c r="MDD29" s="365">
        <f t="shared" si="142"/>
        <v>0</v>
      </c>
      <c r="MDE29" s="365">
        <f t="shared" si="142"/>
        <v>0</v>
      </c>
      <c r="MDF29" s="365">
        <f t="shared" si="142"/>
        <v>0</v>
      </c>
      <c r="MDG29" s="365">
        <f t="shared" si="142"/>
        <v>0</v>
      </c>
      <c r="MDH29" s="365">
        <f t="shared" si="142"/>
        <v>0</v>
      </c>
      <c r="MDI29" s="365">
        <f t="shared" si="142"/>
        <v>0</v>
      </c>
      <c r="MDJ29" s="365">
        <f t="shared" si="142"/>
        <v>0</v>
      </c>
      <c r="MDK29" s="365">
        <f t="shared" si="142"/>
        <v>0</v>
      </c>
      <c r="MDL29" s="365">
        <f t="shared" si="142"/>
        <v>0</v>
      </c>
      <c r="MDM29" s="365">
        <f t="shared" ref="MDM29:MFX29" si="143">MDM12</f>
        <v>0</v>
      </c>
      <c r="MDN29" s="365">
        <f t="shared" si="143"/>
        <v>0</v>
      </c>
      <c r="MDO29" s="365">
        <f t="shared" si="143"/>
        <v>0</v>
      </c>
      <c r="MDP29" s="365">
        <f t="shared" si="143"/>
        <v>0</v>
      </c>
      <c r="MDQ29" s="365">
        <f t="shared" si="143"/>
        <v>0</v>
      </c>
      <c r="MDR29" s="365">
        <f t="shared" si="143"/>
        <v>0</v>
      </c>
      <c r="MDS29" s="365">
        <f t="shared" si="143"/>
        <v>0</v>
      </c>
      <c r="MDT29" s="365">
        <f t="shared" si="143"/>
        <v>0</v>
      </c>
      <c r="MDU29" s="365">
        <f t="shared" si="143"/>
        <v>0</v>
      </c>
      <c r="MDV29" s="365">
        <f t="shared" si="143"/>
        <v>0</v>
      </c>
      <c r="MDW29" s="365">
        <f t="shared" si="143"/>
        <v>0</v>
      </c>
      <c r="MDX29" s="365">
        <f t="shared" si="143"/>
        <v>0</v>
      </c>
      <c r="MDY29" s="365">
        <f t="shared" si="143"/>
        <v>0</v>
      </c>
      <c r="MDZ29" s="365">
        <f t="shared" si="143"/>
        <v>0</v>
      </c>
      <c r="MEA29" s="365">
        <f t="shared" si="143"/>
        <v>0</v>
      </c>
      <c r="MEB29" s="365">
        <f t="shared" si="143"/>
        <v>0</v>
      </c>
      <c r="MEC29" s="365">
        <f t="shared" si="143"/>
        <v>0</v>
      </c>
      <c r="MED29" s="365">
        <f t="shared" si="143"/>
        <v>0</v>
      </c>
      <c r="MEE29" s="365">
        <f t="shared" si="143"/>
        <v>0</v>
      </c>
      <c r="MEF29" s="365">
        <f t="shared" si="143"/>
        <v>0</v>
      </c>
      <c r="MEG29" s="365">
        <f t="shared" si="143"/>
        <v>0</v>
      </c>
      <c r="MEH29" s="365">
        <f t="shared" si="143"/>
        <v>0</v>
      </c>
      <c r="MEI29" s="365">
        <f t="shared" si="143"/>
        <v>0</v>
      </c>
      <c r="MEJ29" s="365">
        <f t="shared" si="143"/>
        <v>0</v>
      </c>
      <c r="MEK29" s="365">
        <f t="shared" si="143"/>
        <v>0</v>
      </c>
      <c r="MEL29" s="365">
        <f t="shared" si="143"/>
        <v>0</v>
      </c>
      <c r="MEM29" s="365">
        <f t="shared" si="143"/>
        <v>0</v>
      </c>
      <c r="MEN29" s="365">
        <f t="shared" si="143"/>
        <v>0</v>
      </c>
      <c r="MEO29" s="365">
        <f t="shared" si="143"/>
        <v>0</v>
      </c>
      <c r="MEP29" s="365">
        <f t="shared" si="143"/>
        <v>0</v>
      </c>
      <c r="MEQ29" s="365">
        <f t="shared" si="143"/>
        <v>0</v>
      </c>
      <c r="MER29" s="365">
        <f t="shared" si="143"/>
        <v>0</v>
      </c>
      <c r="MES29" s="365">
        <f t="shared" si="143"/>
        <v>0</v>
      </c>
      <c r="MET29" s="365">
        <f t="shared" si="143"/>
        <v>0</v>
      </c>
      <c r="MEU29" s="365">
        <f t="shared" si="143"/>
        <v>0</v>
      </c>
      <c r="MEV29" s="365">
        <f t="shared" si="143"/>
        <v>0</v>
      </c>
      <c r="MEW29" s="365">
        <f t="shared" si="143"/>
        <v>0</v>
      </c>
      <c r="MEX29" s="365">
        <f t="shared" si="143"/>
        <v>0</v>
      </c>
      <c r="MEY29" s="365">
        <f t="shared" si="143"/>
        <v>0</v>
      </c>
      <c r="MEZ29" s="365">
        <f t="shared" si="143"/>
        <v>0</v>
      </c>
      <c r="MFA29" s="365">
        <f t="shared" si="143"/>
        <v>0</v>
      </c>
      <c r="MFB29" s="365">
        <f t="shared" si="143"/>
        <v>0</v>
      </c>
      <c r="MFC29" s="365">
        <f t="shared" si="143"/>
        <v>0</v>
      </c>
      <c r="MFD29" s="365">
        <f t="shared" si="143"/>
        <v>0</v>
      </c>
      <c r="MFE29" s="365">
        <f t="shared" si="143"/>
        <v>0</v>
      </c>
      <c r="MFF29" s="365">
        <f t="shared" si="143"/>
        <v>0</v>
      </c>
      <c r="MFG29" s="365">
        <f t="shared" si="143"/>
        <v>0</v>
      </c>
      <c r="MFH29" s="365">
        <f t="shared" si="143"/>
        <v>0</v>
      </c>
      <c r="MFI29" s="365">
        <f t="shared" si="143"/>
        <v>0</v>
      </c>
      <c r="MFJ29" s="365">
        <f t="shared" si="143"/>
        <v>0</v>
      </c>
      <c r="MFK29" s="365">
        <f t="shared" si="143"/>
        <v>0</v>
      </c>
      <c r="MFL29" s="365">
        <f t="shared" si="143"/>
        <v>0</v>
      </c>
      <c r="MFM29" s="365">
        <f t="shared" si="143"/>
        <v>0</v>
      </c>
      <c r="MFN29" s="365">
        <f t="shared" si="143"/>
        <v>0</v>
      </c>
      <c r="MFO29" s="365">
        <f t="shared" si="143"/>
        <v>0</v>
      </c>
      <c r="MFP29" s="365">
        <f t="shared" si="143"/>
        <v>0</v>
      </c>
      <c r="MFQ29" s="365">
        <f t="shared" si="143"/>
        <v>0</v>
      </c>
      <c r="MFR29" s="365">
        <f t="shared" si="143"/>
        <v>0</v>
      </c>
      <c r="MFS29" s="365">
        <f t="shared" si="143"/>
        <v>0</v>
      </c>
      <c r="MFT29" s="365">
        <f t="shared" si="143"/>
        <v>0</v>
      </c>
      <c r="MFU29" s="365">
        <f t="shared" si="143"/>
        <v>0</v>
      </c>
      <c r="MFV29" s="365">
        <f t="shared" si="143"/>
        <v>0</v>
      </c>
      <c r="MFW29" s="365">
        <f t="shared" si="143"/>
        <v>0</v>
      </c>
      <c r="MFX29" s="365">
        <f t="shared" si="143"/>
        <v>0</v>
      </c>
      <c r="MFY29" s="365">
        <f t="shared" ref="MFY29:MIJ29" si="144">MFY12</f>
        <v>0</v>
      </c>
      <c r="MFZ29" s="365">
        <f t="shared" si="144"/>
        <v>0</v>
      </c>
      <c r="MGA29" s="365">
        <f t="shared" si="144"/>
        <v>0</v>
      </c>
      <c r="MGB29" s="365">
        <f t="shared" si="144"/>
        <v>0</v>
      </c>
      <c r="MGC29" s="365">
        <f t="shared" si="144"/>
        <v>0</v>
      </c>
      <c r="MGD29" s="365">
        <f t="shared" si="144"/>
        <v>0</v>
      </c>
      <c r="MGE29" s="365">
        <f t="shared" si="144"/>
        <v>0</v>
      </c>
      <c r="MGF29" s="365">
        <f t="shared" si="144"/>
        <v>0</v>
      </c>
      <c r="MGG29" s="365">
        <f t="shared" si="144"/>
        <v>0</v>
      </c>
      <c r="MGH29" s="365">
        <f t="shared" si="144"/>
        <v>0</v>
      </c>
      <c r="MGI29" s="365">
        <f t="shared" si="144"/>
        <v>0</v>
      </c>
      <c r="MGJ29" s="365">
        <f t="shared" si="144"/>
        <v>0</v>
      </c>
      <c r="MGK29" s="365">
        <f t="shared" si="144"/>
        <v>0</v>
      </c>
      <c r="MGL29" s="365">
        <f t="shared" si="144"/>
        <v>0</v>
      </c>
      <c r="MGM29" s="365">
        <f t="shared" si="144"/>
        <v>0</v>
      </c>
      <c r="MGN29" s="365">
        <f t="shared" si="144"/>
        <v>0</v>
      </c>
      <c r="MGO29" s="365">
        <f t="shared" si="144"/>
        <v>0</v>
      </c>
      <c r="MGP29" s="365">
        <f t="shared" si="144"/>
        <v>0</v>
      </c>
      <c r="MGQ29" s="365">
        <f t="shared" si="144"/>
        <v>0</v>
      </c>
      <c r="MGR29" s="365">
        <f t="shared" si="144"/>
        <v>0</v>
      </c>
      <c r="MGS29" s="365">
        <f t="shared" si="144"/>
        <v>0</v>
      </c>
      <c r="MGT29" s="365">
        <f t="shared" si="144"/>
        <v>0</v>
      </c>
      <c r="MGU29" s="365">
        <f t="shared" si="144"/>
        <v>0</v>
      </c>
      <c r="MGV29" s="365">
        <f t="shared" si="144"/>
        <v>0</v>
      </c>
      <c r="MGW29" s="365">
        <f t="shared" si="144"/>
        <v>0</v>
      </c>
      <c r="MGX29" s="365">
        <f t="shared" si="144"/>
        <v>0</v>
      </c>
      <c r="MGY29" s="365">
        <f t="shared" si="144"/>
        <v>0</v>
      </c>
      <c r="MGZ29" s="365">
        <f t="shared" si="144"/>
        <v>0</v>
      </c>
      <c r="MHA29" s="365">
        <f t="shared" si="144"/>
        <v>0</v>
      </c>
      <c r="MHB29" s="365">
        <f t="shared" si="144"/>
        <v>0</v>
      </c>
      <c r="MHC29" s="365">
        <f t="shared" si="144"/>
        <v>0</v>
      </c>
      <c r="MHD29" s="365">
        <f t="shared" si="144"/>
        <v>0</v>
      </c>
      <c r="MHE29" s="365">
        <f t="shared" si="144"/>
        <v>0</v>
      </c>
      <c r="MHF29" s="365">
        <f t="shared" si="144"/>
        <v>0</v>
      </c>
      <c r="MHG29" s="365">
        <f t="shared" si="144"/>
        <v>0</v>
      </c>
      <c r="MHH29" s="365">
        <f t="shared" si="144"/>
        <v>0</v>
      </c>
      <c r="MHI29" s="365">
        <f t="shared" si="144"/>
        <v>0</v>
      </c>
      <c r="MHJ29" s="365">
        <f t="shared" si="144"/>
        <v>0</v>
      </c>
      <c r="MHK29" s="365">
        <f t="shared" si="144"/>
        <v>0</v>
      </c>
      <c r="MHL29" s="365">
        <f t="shared" si="144"/>
        <v>0</v>
      </c>
      <c r="MHM29" s="365">
        <f t="shared" si="144"/>
        <v>0</v>
      </c>
      <c r="MHN29" s="365">
        <f t="shared" si="144"/>
        <v>0</v>
      </c>
      <c r="MHO29" s="365">
        <f t="shared" si="144"/>
        <v>0</v>
      </c>
      <c r="MHP29" s="365">
        <f t="shared" si="144"/>
        <v>0</v>
      </c>
      <c r="MHQ29" s="365">
        <f t="shared" si="144"/>
        <v>0</v>
      </c>
      <c r="MHR29" s="365">
        <f t="shared" si="144"/>
        <v>0</v>
      </c>
      <c r="MHS29" s="365">
        <f t="shared" si="144"/>
        <v>0</v>
      </c>
      <c r="MHT29" s="365">
        <f t="shared" si="144"/>
        <v>0</v>
      </c>
      <c r="MHU29" s="365">
        <f t="shared" si="144"/>
        <v>0</v>
      </c>
      <c r="MHV29" s="365">
        <f t="shared" si="144"/>
        <v>0</v>
      </c>
      <c r="MHW29" s="365">
        <f t="shared" si="144"/>
        <v>0</v>
      </c>
      <c r="MHX29" s="365">
        <f t="shared" si="144"/>
        <v>0</v>
      </c>
      <c r="MHY29" s="365">
        <f t="shared" si="144"/>
        <v>0</v>
      </c>
      <c r="MHZ29" s="365">
        <f t="shared" si="144"/>
        <v>0</v>
      </c>
      <c r="MIA29" s="365">
        <f t="shared" si="144"/>
        <v>0</v>
      </c>
      <c r="MIB29" s="365">
        <f t="shared" si="144"/>
        <v>0</v>
      </c>
      <c r="MIC29" s="365">
        <f t="shared" si="144"/>
        <v>0</v>
      </c>
      <c r="MID29" s="365">
        <f t="shared" si="144"/>
        <v>0</v>
      </c>
      <c r="MIE29" s="365">
        <f t="shared" si="144"/>
        <v>0</v>
      </c>
      <c r="MIF29" s="365">
        <f t="shared" si="144"/>
        <v>0</v>
      </c>
      <c r="MIG29" s="365">
        <f t="shared" si="144"/>
        <v>0</v>
      </c>
      <c r="MIH29" s="365">
        <f t="shared" si="144"/>
        <v>0</v>
      </c>
      <c r="MII29" s="365">
        <f t="shared" si="144"/>
        <v>0</v>
      </c>
      <c r="MIJ29" s="365">
        <f t="shared" si="144"/>
        <v>0</v>
      </c>
      <c r="MIK29" s="365">
        <f t="shared" ref="MIK29:MKV29" si="145">MIK12</f>
        <v>0</v>
      </c>
      <c r="MIL29" s="365">
        <f t="shared" si="145"/>
        <v>0</v>
      </c>
      <c r="MIM29" s="365">
        <f t="shared" si="145"/>
        <v>0</v>
      </c>
      <c r="MIN29" s="365">
        <f t="shared" si="145"/>
        <v>0</v>
      </c>
      <c r="MIO29" s="365">
        <f t="shared" si="145"/>
        <v>0</v>
      </c>
      <c r="MIP29" s="365">
        <f t="shared" si="145"/>
        <v>0</v>
      </c>
      <c r="MIQ29" s="365">
        <f t="shared" si="145"/>
        <v>0</v>
      </c>
      <c r="MIR29" s="365">
        <f t="shared" si="145"/>
        <v>0</v>
      </c>
      <c r="MIS29" s="365">
        <f t="shared" si="145"/>
        <v>0</v>
      </c>
      <c r="MIT29" s="365">
        <f t="shared" si="145"/>
        <v>0</v>
      </c>
      <c r="MIU29" s="365">
        <f t="shared" si="145"/>
        <v>0</v>
      </c>
      <c r="MIV29" s="365">
        <f t="shared" si="145"/>
        <v>0</v>
      </c>
      <c r="MIW29" s="365">
        <f t="shared" si="145"/>
        <v>0</v>
      </c>
      <c r="MIX29" s="365">
        <f t="shared" si="145"/>
        <v>0</v>
      </c>
      <c r="MIY29" s="365">
        <f t="shared" si="145"/>
        <v>0</v>
      </c>
      <c r="MIZ29" s="365">
        <f t="shared" si="145"/>
        <v>0</v>
      </c>
      <c r="MJA29" s="365">
        <f t="shared" si="145"/>
        <v>0</v>
      </c>
      <c r="MJB29" s="365">
        <f t="shared" si="145"/>
        <v>0</v>
      </c>
      <c r="MJC29" s="365">
        <f t="shared" si="145"/>
        <v>0</v>
      </c>
      <c r="MJD29" s="365">
        <f t="shared" si="145"/>
        <v>0</v>
      </c>
      <c r="MJE29" s="365">
        <f t="shared" si="145"/>
        <v>0</v>
      </c>
      <c r="MJF29" s="365">
        <f t="shared" si="145"/>
        <v>0</v>
      </c>
      <c r="MJG29" s="365">
        <f t="shared" si="145"/>
        <v>0</v>
      </c>
      <c r="MJH29" s="365">
        <f t="shared" si="145"/>
        <v>0</v>
      </c>
      <c r="MJI29" s="365">
        <f t="shared" si="145"/>
        <v>0</v>
      </c>
      <c r="MJJ29" s="365">
        <f t="shared" si="145"/>
        <v>0</v>
      </c>
      <c r="MJK29" s="365">
        <f t="shared" si="145"/>
        <v>0</v>
      </c>
      <c r="MJL29" s="365">
        <f t="shared" si="145"/>
        <v>0</v>
      </c>
      <c r="MJM29" s="365">
        <f t="shared" si="145"/>
        <v>0</v>
      </c>
      <c r="MJN29" s="365">
        <f t="shared" si="145"/>
        <v>0</v>
      </c>
      <c r="MJO29" s="365">
        <f t="shared" si="145"/>
        <v>0</v>
      </c>
      <c r="MJP29" s="365">
        <f t="shared" si="145"/>
        <v>0</v>
      </c>
      <c r="MJQ29" s="365">
        <f t="shared" si="145"/>
        <v>0</v>
      </c>
      <c r="MJR29" s="365">
        <f t="shared" si="145"/>
        <v>0</v>
      </c>
      <c r="MJS29" s="365">
        <f t="shared" si="145"/>
        <v>0</v>
      </c>
      <c r="MJT29" s="365">
        <f t="shared" si="145"/>
        <v>0</v>
      </c>
      <c r="MJU29" s="365">
        <f t="shared" si="145"/>
        <v>0</v>
      </c>
      <c r="MJV29" s="365">
        <f t="shared" si="145"/>
        <v>0</v>
      </c>
      <c r="MJW29" s="365">
        <f t="shared" si="145"/>
        <v>0</v>
      </c>
      <c r="MJX29" s="365">
        <f t="shared" si="145"/>
        <v>0</v>
      </c>
      <c r="MJY29" s="365">
        <f t="shared" si="145"/>
        <v>0</v>
      </c>
      <c r="MJZ29" s="365">
        <f t="shared" si="145"/>
        <v>0</v>
      </c>
      <c r="MKA29" s="365">
        <f t="shared" si="145"/>
        <v>0</v>
      </c>
      <c r="MKB29" s="365">
        <f t="shared" si="145"/>
        <v>0</v>
      </c>
      <c r="MKC29" s="365">
        <f t="shared" si="145"/>
        <v>0</v>
      </c>
      <c r="MKD29" s="365">
        <f t="shared" si="145"/>
        <v>0</v>
      </c>
      <c r="MKE29" s="365">
        <f t="shared" si="145"/>
        <v>0</v>
      </c>
      <c r="MKF29" s="365">
        <f t="shared" si="145"/>
        <v>0</v>
      </c>
      <c r="MKG29" s="365">
        <f t="shared" si="145"/>
        <v>0</v>
      </c>
      <c r="MKH29" s="365">
        <f t="shared" si="145"/>
        <v>0</v>
      </c>
      <c r="MKI29" s="365">
        <f t="shared" si="145"/>
        <v>0</v>
      </c>
      <c r="MKJ29" s="365">
        <f t="shared" si="145"/>
        <v>0</v>
      </c>
      <c r="MKK29" s="365">
        <f t="shared" si="145"/>
        <v>0</v>
      </c>
      <c r="MKL29" s="365">
        <f t="shared" si="145"/>
        <v>0</v>
      </c>
      <c r="MKM29" s="365">
        <f t="shared" si="145"/>
        <v>0</v>
      </c>
      <c r="MKN29" s="365">
        <f t="shared" si="145"/>
        <v>0</v>
      </c>
      <c r="MKO29" s="365">
        <f t="shared" si="145"/>
        <v>0</v>
      </c>
      <c r="MKP29" s="365">
        <f t="shared" si="145"/>
        <v>0</v>
      </c>
      <c r="MKQ29" s="365">
        <f t="shared" si="145"/>
        <v>0</v>
      </c>
      <c r="MKR29" s="365">
        <f t="shared" si="145"/>
        <v>0</v>
      </c>
      <c r="MKS29" s="365">
        <f t="shared" si="145"/>
        <v>0</v>
      </c>
      <c r="MKT29" s="365">
        <f t="shared" si="145"/>
        <v>0</v>
      </c>
      <c r="MKU29" s="365">
        <f t="shared" si="145"/>
        <v>0</v>
      </c>
      <c r="MKV29" s="365">
        <f t="shared" si="145"/>
        <v>0</v>
      </c>
      <c r="MKW29" s="365">
        <f t="shared" ref="MKW29:MNH29" si="146">MKW12</f>
        <v>0</v>
      </c>
      <c r="MKX29" s="365">
        <f t="shared" si="146"/>
        <v>0</v>
      </c>
      <c r="MKY29" s="365">
        <f t="shared" si="146"/>
        <v>0</v>
      </c>
      <c r="MKZ29" s="365">
        <f t="shared" si="146"/>
        <v>0</v>
      </c>
      <c r="MLA29" s="365">
        <f t="shared" si="146"/>
        <v>0</v>
      </c>
      <c r="MLB29" s="365">
        <f t="shared" si="146"/>
        <v>0</v>
      </c>
      <c r="MLC29" s="365">
        <f t="shared" si="146"/>
        <v>0</v>
      </c>
      <c r="MLD29" s="365">
        <f t="shared" si="146"/>
        <v>0</v>
      </c>
      <c r="MLE29" s="365">
        <f t="shared" si="146"/>
        <v>0</v>
      </c>
      <c r="MLF29" s="365">
        <f t="shared" si="146"/>
        <v>0</v>
      </c>
      <c r="MLG29" s="365">
        <f t="shared" si="146"/>
        <v>0</v>
      </c>
      <c r="MLH29" s="365">
        <f t="shared" si="146"/>
        <v>0</v>
      </c>
      <c r="MLI29" s="365">
        <f t="shared" si="146"/>
        <v>0</v>
      </c>
      <c r="MLJ29" s="365">
        <f t="shared" si="146"/>
        <v>0</v>
      </c>
      <c r="MLK29" s="365">
        <f t="shared" si="146"/>
        <v>0</v>
      </c>
      <c r="MLL29" s="365">
        <f t="shared" si="146"/>
        <v>0</v>
      </c>
      <c r="MLM29" s="365">
        <f t="shared" si="146"/>
        <v>0</v>
      </c>
      <c r="MLN29" s="365">
        <f t="shared" si="146"/>
        <v>0</v>
      </c>
      <c r="MLO29" s="365">
        <f t="shared" si="146"/>
        <v>0</v>
      </c>
      <c r="MLP29" s="365">
        <f t="shared" si="146"/>
        <v>0</v>
      </c>
      <c r="MLQ29" s="365">
        <f t="shared" si="146"/>
        <v>0</v>
      </c>
      <c r="MLR29" s="365">
        <f t="shared" si="146"/>
        <v>0</v>
      </c>
      <c r="MLS29" s="365">
        <f t="shared" si="146"/>
        <v>0</v>
      </c>
      <c r="MLT29" s="365">
        <f t="shared" si="146"/>
        <v>0</v>
      </c>
      <c r="MLU29" s="365">
        <f t="shared" si="146"/>
        <v>0</v>
      </c>
      <c r="MLV29" s="365">
        <f t="shared" si="146"/>
        <v>0</v>
      </c>
      <c r="MLW29" s="365">
        <f t="shared" si="146"/>
        <v>0</v>
      </c>
      <c r="MLX29" s="365">
        <f t="shared" si="146"/>
        <v>0</v>
      </c>
      <c r="MLY29" s="365">
        <f t="shared" si="146"/>
        <v>0</v>
      </c>
      <c r="MLZ29" s="365">
        <f t="shared" si="146"/>
        <v>0</v>
      </c>
      <c r="MMA29" s="365">
        <f t="shared" si="146"/>
        <v>0</v>
      </c>
      <c r="MMB29" s="365">
        <f t="shared" si="146"/>
        <v>0</v>
      </c>
      <c r="MMC29" s="365">
        <f t="shared" si="146"/>
        <v>0</v>
      </c>
      <c r="MMD29" s="365">
        <f t="shared" si="146"/>
        <v>0</v>
      </c>
      <c r="MME29" s="365">
        <f t="shared" si="146"/>
        <v>0</v>
      </c>
      <c r="MMF29" s="365">
        <f t="shared" si="146"/>
        <v>0</v>
      </c>
      <c r="MMG29" s="365">
        <f t="shared" si="146"/>
        <v>0</v>
      </c>
      <c r="MMH29" s="365">
        <f t="shared" si="146"/>
        <v>0</v>
      </c>
      <c r="MMI29" s="365">
        <f t="shared" si="146"/>
        <v>0</v>
      </c>
      <c r="MMJ29" s="365">
        <f t="shared" si="146"/>
        <v>0</v>
      </c>
      <c r="MMK29" s="365">
        <f t="shared" si="146"/>
        <v>0</v>
      </c>
      <c r="MML29" s="365">
        <f t="shared" si="146"/>
        <v>0</v>
      </c>
      <c r="MMM29" s="365">
        <f t="shared" si="146"/>
        <v>0</v>
      </c>
      <c r="MMN29" s="365">
        <f t="shared" si="146"/>
        <v>0</v>
      </c>
      <c r="MMO29" s="365">
        <f t="shared" si="146"/>
        <v>0</v>
      </c>
      <c r="MMP29" s="365">
        <f t="shared" si="146"/>
        <v>0</v>
      </c>
      <c r="MMQ29" s="365">
        <f t="shared" si="146"/>
        <v>0</v>
      </c>
      <c r="MMR29" s="365">
        <f t="shared" si="146"/>
        <v>0</v>
      </c>
      <c r="MMS29" s="365">
        <f t="shared" si="146"/>
        <v>0</v>
      </c>
      <c r="MMT29" s="365">
        <f t="shared" si="146"/>
        <v>0</v>
      </c>
      <c r="MMU29" s="365">
        <f t="shared" si="146"/>
        <v>0</v>
      </c>
      <c r="MMV29" s="365">
        <f t="shared" si="146"/>
        <v>0</v>
      </c>
      <c r="MMW29" s="365">
        <f t="shared" si="146"/>
        <v>0</v>
      </c>
      <c r="MMX29" s="365">
        <f t="shared" si="146"/>
        <v>0</v>
      </c>
      <c r="MMY29" s="365">
        <f t="shared" si="146"/>
        <v>0</v>
      </c>
      <c r="MMZ29" s="365">
        <f t="shared" si="146"/>
        <v>0</v>
      </c>
      <c r="MNA29" s="365">
        <f t="shared" si="146"/>
        <v>0</v>
      </c>
      <c r="MNB29" s="365">
        <f t="shared" si="146"/>
        <v>0</v>
      </c>
      <c r="MNC29" s="365">
        <f t="shared" si="146"/>
        <v>0</v>
      </c>
      <c r="MND29" s="365">
        <f t="shared" si="146"/>
        <v>0</v>
      </c>
      <c r="MNE29" s="365">
        <f t="shared" si="146"/>
        <v>0</v>
      </c>
      <c r="MNF29" s="365">
        <f t="shared" si="146"/>
        <v>0</v>
      </c>
      <c r="MNG29" s="365">
        <f t="shared" si="146"/>
        <v>0</v>
      </c>
      <c r="MNH29" s="365">
        <f t="shared" si="146"/>
        <v>0</v>
      </c>
      <c r="MNI29" s="365">
        <f t="shared" ref="MNI29:MPT29" si="147">MNI12</f>
        <v>0</v>
      </c>
      <c r="MNJ29" s="365">
        <f t="shared" si="147"/>
        <v>0</v>
      </c>
      <c r="MNK29" s="365">
        <f t="shared" si="147"/>
        <v>0</v>
      </c>
      <c r="MNL29" s="365">
        <f t="shared" si="147"/>
        <v>0</v>
      </c>
      <c r="MNM29" s="365">
        <f t="shared" si="147"/>
        <v>0</v>
      </c>
      <c r="MNN29" s="365">
        <f t="shared" si="147"/>
        <v>0</v>
      </c>
      <c r="MNO29" s="365">
        <f t="shared" si="147"/>
        <v>0</v>
      </c>
      <c r="MNP29" s="365">
        <f t="shared" si="147"/>
        <v>0</v>
      </c>
      <c r="MNQ29" s="365">
        <f t="shared" si="147"/>
        <v>0</v>
      </c>
      <c r="MNR29" s="365">
        <f t="shared" si="147"/>
        <v>0</v>
      </c>
      <c r="MNS29" s="365">
        <f t="shared" si="147"/>
        <v>0</v>
      </c>
      <c r="MNT29" s="365">
        <f t="shared" si="147"/>
        <v>0</v>
      </c>
      <c r="MNU29" s="365">
        <f t="shared" si="147"/>
        <v>0</v>
      </c>
      <c r="MNV29" s="365">
        <f t="shared" si="147"/>
        <v>0</v>
      </c>
      <c r="MNW29" s="365">
        <f t="shared" si="147"/>
        <v>0</v>
      </c>
      <c r="MNX29" s="365">
        <f t="shared" si="147"/>
        <v>0</v>
      </c>
      <c r="MNY29" s="365">
        <f t="shared" si="147"/>
        <v>0</v>
      </c>
      <c r="MNZ29" s="365">
        <f t="shared" si="147"/>
        <v>0</v>
      </c>
      <c r="MOA29" s="365">
        <f t="shared" si="147"/>
        <v>0</v>
      </c>
      <c r="MOB29" s="365">
        <f t="shared" si="147"/>
        <v>0</v>
      </c>
      <c r="MOC29" s="365">
        <f t="shared" si="147"/>
        <v>0</v>
      </c>
      <c r="MOD29" s="365">
        <f t="shared" si="147"/>
        <v>0</v>
      </c>
      <c r="MOE29" s="365">
        <f t="shared" si="147"/>
        <v>0</v>
      </c>
      <c r="MOF29" s="365">
        <f t="shared" si="147"/>
        <v>0</v>
      </c>
      <c r="MOG29" s="365">
        <f t="shared" si="147"/>
        <v>0</v>
      </c>
      <c r="MOH29" s="365">
        <f t="shared" si="147"/>
        <v>0</v>
      </c>
      <c r="MOI29" s="365">
        <f t="shared" si="147"/>
        <v>0</v>
      </c>
      <c r="MOJ29" s="365">
        <f t="shared" si="147"/>
        <v>0</v>
      </c>
      <c r="MOK29" s="365">
        <f t="shared" si="147"/>
        <v>0</v>
      </c>
      <c r="MOL29" s="365">
        <f t="shared" si="147"/>
        <v>0</v>
      </c>
      <c r="MOM29" s="365">
        <f t="shared" si="147"/>
        <v>0</v>
      </c>
      <c r="MON29" s="365">
        <f t="shared" si="147"/>
        <v>0</v>
      </c>
      <c r="MOO29" s="365">
        <f t="shared" si="147"/>
        <v>0</v>
      </c>
      <c r="MOP29" s="365">
        <f t="shared" si="147"/>
        <v>0</v>
      </c>
      <c r="MOQ29" s="365">
        <f t="shared" si="147"/>
        <v>0</v>
      </c>
      <c r="MOR29" s="365">
        <f t="shared" si="147"/>
        <v>0</v>
      </c>
      <c r="MOS29" s="365">
        <f t="shared" si="147"/>
        <v>0</v>
      </c>
      <c r="MOT29" s="365">
        <f t="shared" si="147"/>
        <v>0</v>
      </c>
      <c r="MOU29" s="365">
        <f t="shared" si="147"/>
        <v>0</v>
      </c>
      <c r="MOV29" s="365">
        <f t="shared" si="147"/>
        <v>0</v>
      </c>
      <c r="MOW29" s="365">
        <f t="shared" si="147"/>
        <v>0</v>
      </c>
      <c r="MOX29" s="365">
        <f t="shared" si="147"/>
        <v>0</v>
      </c>
      <c r="MOY29" s="365">
        <f t="shared" si="147"/>
        <v>0</v>
      </c>
      <c r="MOZ29" s="365">
        <f t="shared" si="147"/>
        <v>0</v>
      </c>
      <c r="MPA29" s="365">
        <f t="shared" si="147"/>
        <v>0</v>
      </c>
      <c r="MPB29" s="365">
        <f t="shared" si="147"/>
        <v>0</v>
      </c>
      <c r="MPC29" s="365">
        <f t="shared" si="147"/>
        <v>0</v>
      </c>
      <c r="MPD29" s="365">
        <f t="shared" si="147"/>
        <v>0</v>
      </c>
      <c r="MPE29" s="365">
        <f t="shared" si="147"/>
        <v>0</v>
      </c>
      <c r="MPF29" s="365">
        <f t="shared" si="147"/>
        <v>0</v>
      </c>
      <c r="MPG29" s="365">
        <f t="shared" si="147"/>
        <v>0</v>
      </c>
      <c r="MPH29" s="365">
        <f t="shared" si="147"/>
        <v>0</v>
      </c>
      <c r="MPI29" s="365">
        <f t="shared" si="147"/>
        <v>0</v>
      </c>
      <c r="MPJ29" s="365">
        <f t="shared" si="147"/>
        <v>0</v>
      </c>
      <c r="MPK29" s="365">
        <f t="shared" si="147"/>
        <v>0</v>
      </c>
      <c r="MPL29" s="365">
        <f t="shared" si="147"/>
        <v>0</v>
      </c>
      <c r="MPM29" s="365">
        <f t="shared" si="147"/>
        <v>0</v>
      </c>
      <c r="MPN29" s="365">
        <f t="shared" si="147"/>
        <v>0</v>
      </c>
      <c r="MPO29" s="365">
        <f t="shared" si="147"/>
        <v>0</v>
      </c>
      <c r="MPP29" s="365">
        <f t="shared" si="147"/>
        <v>0</v>
      </c>
      <c r="MPQ29" s="365">
        <f t="shared" si="147"/>
        <v>0</v>
      </c>
      <c r="MPR29" s="365">
        <f t="shared" si="147"/>
        <v>0</v>
      </c>
      <c r="MPS29" s="365">
        <f t="shared" si="147"/>
        <v>0</v>
      </c>
      <c r="MPT29" s="365">
        <f t="shared" si="147"/>
        <v>0</v>
      </c>
      <c r="MPU29" s="365">
        <f t="shared" ref="MPU29:MSF29" si="148">MPU12</f>
        <v>0</v>
      </c>
      <c r="MPV29" s="365">
        <f t="shared" si="148"/>
        <v>0</v>
      </c>
      <c r="MPW29" s="365">
        <f t="shared" si="148"/>
        <v>0</v>
      </c>
      <c r="MPX29" s="365">
        <f t="shared" si="148"/>
        <v>0</v>
      </c>
      <c r="MPY29" s="365">
        <f t="shared" si="148"/>
        <v>0</v>
      </c>
      <c r="MPZ29" s="365">
        <f t="shared" si="148"/>
        <v>0</v>
      </c>
      <c r="MQA29" s="365">
        <f t="shared" si="148"/>
        <v>0</v>
      </c>
      <c r="MQB29" s="365">
        <f t="shared" si="148"/>
        <v>0</v>
      </c>
      <c r="MQC29" s="365">
        <f t="shared" si="148"/>
        <v>0</v>
      </c>
      <c r="MQD29" s="365">
        <f t="shared" si="148"/>
        <v>0</v>
      </c>
      <c r="MQE29" s="365">
        <f t="shared" si="148"/>
        <v>0</v>
      </c>
      <c r="MQF29" s="365">
        <f t="shared" si="148"/>
        <v>0</v>
      </c>
      <c r="MQG29" s="365">
        <f t="shared" si="148"/>
        <v>0</v>
      </c>
      <c r="MQH29" s="365">
        <f t="shared" si="148"/>
        <v>0</v>
      </c>
      <c r="MQI29" s="365">
        <f t="shared" si="148"/>
        <v>0</v>
      </c>
      <c r="MQJ29" s="365">
        <f t="shared" si="148"/>
        <v>0</v>
      </c>
      <c r="MQK29" s="365">
        <f t="shared" si="148"/>
        <v>0</v>
      </c>
      <c r="MQL29" s="365">
        <f t="shared" si="148"/>
        <v>0</v>
      </c>
      <c r="MQM29" s="365">
        <f t="shared" si="148"/>
        <v>0</v>
      </c>
      <c r="MQN29" s="365">
        <f t="shared" si="148"/>
        <v>0</v>
      </c>
      <c r="MQO29" s="365">
        <f t="shared" si="148"/>
        <v>0</v>
      </c>
      <c r="MQP29" s="365">
        <f t="shared" si="148"/>
        <v>0</v>
      </c>
      <c r="MQQ29" s="365">
        <f t="shared" si="148"/>
        <v>0</v>
      </c>
      <c r="MQR29" s="365">
        <f t="shared" si="148"/>
        <v>0</v>
      </c>
      <c r="MQS29" s="365">
        <f t="shared" si="148"/>
        <v>0</v>
      </c>
      <c r="MQT29" s="365">
        <f t="shared" si="148"/>
        <v>0</v>
      </c>
      <c r="MQU29" s="365">
        <f t="shared" si="148"/>
        <v>0</v>
      </c>
      <c r="MQV29" s="365">
        <f t="shared" si="148"/>
        <v>0</v>
      </c>
      <c r="MQW29" s="365">
        <f t="shared" si="148"/>
        <v>0</v>
      </c>
      <c r="MQX29" s="365">
        <f t="shared" si="148"/>
        <v>0</v>
      </c>
      <c r="MQY29" s="365">
        <f t="shared" si="148"/>
        <v>0</v>
      </c>
      <c r="MQZ29" s="365">
        <f t="shared" si="148"/>
        <v>0</v>
      </c>
      <c r="MRA29" s="365">
        <f t="shared" si="148"/>
        <v>0</v>
      </c>
      <c r="MRB29" s="365">
        <f t="shared" si="148"/>
        <v>0</v>
      </c>
      <c r="MRC29" s="365">
        <f t="shared" si="148"/>
        <v>0</v>
      </c>
      <c r="MRD29" s="365">
        <f t="shared" si="148"/>
        <v>0</v>
      </c>
      <c r="MRE29" s="365">
        <f t="shared" si="148"/>
        <v>0</v>
      </c>
      <c r="MRF29" s="365">
        <f t="shared" si="148"/>
        <v>0</v>
      </c>
      <c r="MRG29" s="365">
        <f t="shared" si="148"/>
        <v>0</v>
      </c>
      <c r="MRH29" s="365">
        <f t="shared" si="148"/>
        <v>0</v>
      </c>
      <c r="MRI29" s="365">
        <f t="shared" si="148"/>
        <v>0</v>
      </c>
      <c r="MRJ29" s="365">
        <f t="shared" si="148"/>
        <v>0</v>
      </c>
      <c r="MRK29" s="365">
        <f t="shared" si="148"/>
        <v>0</v>
      </c>
      <c r="MRL29" s="365">
        <f t="shared" si="148"/>
        <v>0</v>
      </c>
      <c r="MRM29" s="365">
        <f t="shared" si="148"/>
        <v>0</v>
      </c>
      <c r="MRN29" s="365">
        <f t="shared" si="148"/>
        <v>0</v>
      </c>
      <c r="MRO29" s="365">
        <f t="shared" si="148"/>
        <v>0</v>
      </c>
      <c r="MRP29" s="365">
        <f t="shared" si="148"/>
        <v>0</v>
      </c>
      <c r="MRQ29" s="365">
        <f t="shared" si="148"/>
        <v>0</v>
      </c>
      <c r="MRR29" s="365">
        <f t="shared" si="148"/>
        <v>0</v>
      </c>
      <c r="MRS29" s="365">
        <f t="shared" si="148"/>
        <v>0</v>
      </c>
      <c r="MRT29" s="365">
        <f t="shared" si="148"/>
        <v>0</v>
      </c>
      <c r="MRU29" s="365">
        <f t="shared" si="148"/>
        <v>0</v>
      </c>
      <c r="MRV29" s="365">
        <f t="shared" si="148"/>
        <v>0</v>
      </c>
      <c r="MRW29" s="365">
        <f t="shared" si="148"/>
        <v>0</v>
      </c>
      <c r="MRX29" s="365">
        <f t="shared" si="148"/>
        <v>0</v>
      </c>
      <c r="MRY29" s="365">
        <f t="shared" si="148"/>
        <v>0</v>
      </c>
      <c r="MRZ29" s="365">
        <f t="shared" si="148"/>
        <v>0</v>
      </c>
      <c r="MSA29" s="365">
        <f t="shared" si="148"/>
        <v>0</v>
      </c>
      <c r="MSB29" s="365">
        <f t="shared" si="148"/>
        <v>0</v>
      </c>
      <c r="MSC29" s="365">
        <f t="shared" si="148"/>
        <v>0</v>
      </c>
      <c r="MSD29" s="365">
        <f t="shared" si="148"/>
        <v>0</v>
      </c>
      <c r="MSE29" s="365">
        <f t="shared" si="148"/>
        <v>0</v>
      </c>
      <c r="MSF29" s="365">
        <f t="shared" si="148"/>
        <v>0</v>
      </c>
      <c r="MSG29" s="365">
        <f t="shared" ref="MSG29:MUR29" si="149">MSG12</f>
        <v>0</v>
      </c>
      <c r="MSH29" s="365">
        <f t="shared" si="149"/>
        <v>0</v>
      </c>
      <c r="MSI29" s="365">
        <f t="shared" si="149"/>
        <v>0</v>
      </c>
      <c r="MSJ29" s="365">
        <f t="shared" si="149"/>
        <v>0</v>
      </c>
      <c r="MSK29" s="365">
        <f t="shared" si="149"/>
        <v>0</v>
      </c>
      <c r="MSL29" s="365">
        <f t="shared" si="149"/>
        <v>0</v>
      </c>
      <c r="MSM29" s="365">
        <f t="shared" si="149"/>
        <v>0</v>
      </c>
      <c r="MSN29" s="365">
        <f t="shared" si="149"/>
        <v>0</v>
      </c>
      <c r="MSO29" s="365">
        <f t="shared" si="149"/>
        <v>0</v>
      </c>
      <c r="MSP29" s="365">
        <f t="shared" si="149"/>
        <v>0</v>
      </c>
      <c r="MSQ29" s="365">
        <f t="shared" si="149"/>
        <v>0</v>
      </c>
      <c r="MSR29" s="365">
        <f t="shared" si="149"/>
        <v>0</v>
      </c>
      <c r="MSS29" s="365">
        <f t="shared" si="149"/>
        <v>0</v>
      </c>
      <c r="MST29" s="365">
        <f t="shared" si="149"/>
        <v>0</v>
      </c>
      <c r="MSU29" s="365">
        <f t="shared" si="149"/>
        <v>0</v>
      </c>
      <c r="MSV29" s="365">
        <f t="shared" si="149"/>
        <v>0</v>
      </c>
      <c r="MSW29" s="365">
        <f t="shared" si="149"/>
        <v>0</v>
      </c>
      <c r="MSX29" s="365">
        <f t="shared" si="149"/>
        <v>0</v>
      </c>
      <c r="MSY29" s="365">
        <f t="shared" si="149"/>
        <v>0</v>
      </c>
      <c r="MSZ29" s="365">
        <f t="shared" si="149"/>
        <v>0</v>
      </c>
      <c r="MTA29" s="365">
        <f t="shared" si="149"/>
        <v>0</v>
      </c>
      <c r="MTB29" s="365">
        <f t="shared" si="149"/>
        <v>0</v>
      </c>
      <c r="MTC29" s="365">
        <f t="shared" si="149"/>
        <v>0</v>
      </c>
      <c r="MTD29" s="365">
        <f t="shared" si="149"/>
        <v>0</v>
      </c>
      <c r="MTE29" s="365">
        <f t="shared" si="149"/>
        <v>0</v>
      </c>
      <c r="MTF29" s="365">
        <f t="shared" si="149"/>
        <v>0</v>
      </c>
      <c r="MTG29" s="365">
        <f t="shared" si="149"/>
        <v>0</v>
      </c>
      <c r="MTH29" s="365">
        <f t="shared" si="149"/>
        <v>0</v>
      </c>
      <c r="MTI29" s="365">
        <f t="shared" si="149"/>
        <v>0</v>
      </c>
      <c r="MTJ29" s="365">
        <f t="shared" si="149"/>
        <v>0</v>
      </c>
      <c r="MTK29" s="365">
        <f t="shared" si="149"/>
        <v>0</v>
      </c>
      <c r="MTL29" s="365">
        <f t="shared" si="149"/>
        <v>0</v>
      </c>
      <c r="MTM29" s="365">
        <f t="shared" si="149"/>
        <v>0</v>
      </c>
      <c r="MTN29" s="365">
        <f t="shared" si="149"/>
        <v>0</v>
      </c>
      <c r="MTO29" s="365">
        <f t="shared" si="149"/>
        <v>0</v>
      </c>
      <c r="MTP29" s="365">
        <f t="shared" si="149"/>
        <v>0</v>
      </c>
      <c r="MTQ29" s="365">
        <f t="shared" si="149"/>
        <v>0</v>
      </c>
      <c r="MTR29" s="365">
        <f t="shared" si="149"/>
        <v>0</v>
      </c>
      <c r="MTS29" s="365">
        <f t="shared" si="149"/>
        <v>0</v>
      </c>
      <c r="MTT29" s="365">
        <f t="shared" si="149"/>
        <v>0</v>
      </c>
      <c r="MTU29" s="365">
        <f t="shared" si="149"/>
        <v>0</v>
      </c>
      <c r="MTV29" s="365">
        <f t="shared" si="149"/>
        <v>0</v>
      </c>
      <c r="MTW29" s="365">
        <f t="shared" si="149"/>
        <v>0</v>
      </c>
      <c r="MTX29" s="365">
        <f t="shared" si="149"/>
        <v>0</v>
      </c>
      <c r="MTY29" s="365">
        <f t="shared" si="149"/>
        <v>0</v>
      </c>
      <c r="MTZ29" s="365">
        <f t="shared" si="149"/>
        <v>0</v>
      </c>
      <c r="MUA29" s="365">
        <f t="shared" si="149"/>
        <v>0</v>
      </c>
      <c r="MUB29" s="365">
        <f t="shared" si="149"/>
        <v>0</v>
      </c>
      <c r="MUC29" s="365">
        <f t="shared" si="149"/>
        <v>0</v>
      </c>
      <c r="MUD29" s="365">
        <f t="shared" si="149"/>
        <v>0</v>
      </c>
      <c r="MUE29" s="365">
        <f t="shared" si="149"/>
        <v>0</v>
      </c>
      <c r="MUF29" s="365">
        <f t="shared" si="149"/>
        <v>0</v>
      </c>
      <c r="MUG29" s="365">
        <f t="shared" si="149"/>
        <v>0</v>
      </c>
      <c r="MUH29" s="365">
        <f t="shared" si="149"/>
        <v>0</v>
      </c>
      <c r="MUI29" s="365">
        <f t="shared" si="149"/>
        <v>0</v>
      </c>
      <c r="MUJ29" s="365">
        <f t="shared" si="149"/>
        <v>0</v>
      </c>
      <c r="MUK29" s="365">
        <f t="shared" si="149"/>
        <v>0</v>
      </c>
      <c r="MUL29" s="365">
        <f t="shared" si="149"/>
        <v>0</v>
      </c>
      <c r="MUM29" s="365">
        <f t="shared" si="149"/>
        <v>0</v>
      </c>
      <c r="MUN29" s="365">
        <f t="shared" si="149"/>
        <v>0</v>
      </c>
      <c r="MUO29" s="365">
        <f t="shared" si="149"/>
        <v>0</v>
      </c>
      <c r="MUP29" s="365">
        <f t="shared" si="149"/>
        <v>0</v>
      </c>
      <c r="MUQ29" s="365">
        <f t="shared" si="149"/>
        <v>0</v>
      </c>
      <c r="MUR29" s="365">
        <f t="shared" si="149"/>
        <v>0</v>
      </c>
      <c r="MUS29" s="365">
        <f t="shared" ref="MUS29:MXD29" si="150">MUS12</f>
        <v>0</v>
      </c>
      <c r="MUT29" s="365">
        <f t="shared" si="150"/>
        <v>0</v>
      </c>
      <c r="MUU29" s="365">
        <f t="shared" si="150"/>
        <v>0</v>
      </c>
      <c r="MUV29" s="365">
        <f t="shared" si="150"/>
        <v>0</v>
      </c>
      <c r="MUW29" s="365">
        <f t="shared" si="150"/>
        <v>0</v>
      </c>
      <c r="MUX29" s="365">
        <f t="shared" si="150"/>
        <v>0</v>
      </c>
      <c r="MUY29" s="365">
        <f t="shared" si="150"/>
        <v>0</v>
      </c>
      <c r="MUZ29" s="365">
        <f t="shared" si="150"/>
        <v>0</v>
      </c>
      <c r="MVA29" s="365">
        <f t="shared" si="150"/>
        <v>0</v>
      </c>
      <c r="MVB29" s="365">
        <f t="shared" si="150"/>
        <v>0</v>
      </c>
      <c r="MVC29" s="365">
        <f t="shared" si="150"/>
        <v>0</v>
      </c>
      <c r="MVD29" s="365">
        <f t="shared" si="150"/>
        <v>0</v>
      </c>
      <c r="MVE29" s="365">
        <f t="shared" si="150"/>
        <v>0</v>
      </c>
      <c r="MVF29" s="365">
        <f t="shared" si="150"/>
        <v>0</v>
      </c>
      <c r="MVG29" s="365">
        <f t="shared" si="150"/>
        <v>0</v>
      </c>
      <c r="MVH29" s="365">
        <f t="shared" si="150"/>
        <v>0</v>
      </c>
      <c r="MVI29" s="365">
        <f t="shared" si="150"/>
        <v>0</v>
      </c>
      <c r="MVJ29" s="365">
        <f t="shared" si="150"/>
        <v>0</v>
      </c>
      <c r="MVK29" s="365">
        <f t="shared" si="150"/>
        <v>0</v>
      </c>
      <c r="MVL29" s="365">
        <f t="shared" si="150"/>
        <v>0</v>
      </c>
      <c r="MVM29" s="365">
        <f t="shared" si="150"/>
        <v>0</v>
      </c>
      <c r="MVN29" s="365">
        <f t="shared" si="150"/>
        <v>0</v>
      </c>
      <c r="MVO29" s="365">
        <f t="shared" si="150"/>
        <v>0</v>
      </c>
      <c r="MVP29" s="365">
        <f t="shared" si="150"/>
        <v>0</v>
      </c>
      <c r="MVQ29" s="365">
        <f t="shared" si="150"/>
        <v>0</v>
      </c>
      <c r="MVR29" s="365">
        <f t="shared" si="150"/>
        <v>0</v>
      </c>
      <c r="MVS29" s="365">
        <f t="shared" si="150"/>
        <v>0</v>
      </c>
      <c r="MVT29" s="365">
        <f t="shared" si="150"/>
        <v>0</v>
      </c>
      <c r="MVU29" s="365">
        <f t="shared" si="150"/>
        <v>0</v>
      </c>
      <c r="MVV29" s="365">
        <f t="shared" si="150"/>
        <v>0</v>
      </c>
      <c r="MVW29" s="365">
        <f t="shared" si="150"/>
        <v>0</v>
      </c>
      <c r="MVX29" s="365">
        <f t="shared" si="150"/>
        <v>0</v>
      </c>
      <c r="MVY29" s="365">
        <f t="shared" si="150"/>
        <v>0</v>
      </c>
      <c r="MVZ29" s="365">
        <f t="shared" si="150"/>
        <v>0</v>
      </c>
      <c r="MWA29" s="365">
        <f t="shared" si="150"/>
        <v>0</v>
      </c>
      <c r="MWB29" s="365">
        <f t="shared" si="150"/>
        <v>0</v>
      </c>
      <c r="MWC29" s="365">
        <f t="shared" si="150"/>
        <v>0</v>
      </c>
      <c r="MWD29" s="365">
        <f t="shared" si="150"/>
        <v>0</v>
      </c>
      <c r="MWE29" s="365">
        <f t="shared" si="150"/>
        <v>0</v>
      </c>
      <c r="MWF29" s="365">
        <f t="shared" si="150"/>
        <v>0</v>
      </c>
      <c r="MWG29" s="365">
        <f t="shared" si="150"/>
        <v>0</v>
      </c>
      <c r="MWH29" s="365">
        <f t="shared" si="150"/>
        <v>0</v>
      </c>
      <c r="MWI29" s="365">
        <f t="shared" si="150"/>
        <v>0</v>
      </c>
      <c r="MWJ29" s="365">
        <f t="shared" si="150"/>
        <v>0</v>
      </c>
      <c r="MWK29" s="365">
        <f t="shared" si="150"/>
        <v>0</v>
      </c>
      <c r="MWL29" s="365">
        <f t="shared" si="150"/>
        <v>0</v>
      </c>
      <c r="MWM29" s="365">
        <f t="shared" si="150"/>
        <v>0</v>
      </c>
      <c r="MWN29" s="365">
        <f t="shared" si="150"/>
        <v>0</v>
      </c>
      <c r="MWO29" s="365">
        <f t="shared" si="150"/>
        <v>0</v>
      </c>
      <c r="MWP29" s="365">
        <f t="shared" si="150"/>
        <v>0</v>
      </c>
      <c r="MWQ29" s="365">
        <f t="shared" si="150"/>
        <v>0</v>
      </c>
      <c r="MWR29" s="365">
        <f t="shared" si="150"/>
        <v>0</v>
      </c>
      <c r="MWS29" s="365">
        <f t="shared" si="150"/>
        <v>0</v>
      </c>
      <c r="MWT29" s="365">
        <f t="shared" si="150"/>
        <v>0</v>
      </c>
      <c r="MWU29" s="365">
        <f t="shared" si="150"/>
        <v>0</v>
      </c>
      <c r="MWV29" s="365">
        <f t="shared" si="150"/>
        <v>0</v>
      </c>
      <c r="MWW29" s="365">
        <f t="shared" si="150"/>
        <v>0</v>
      </c>
      <c r="MWX29" s="365">
        <f t="shared" si="150"/>
        <v>0</v>
      </c>
      <c r="MWY29" s="365">
        <f t="shared" si="150"/>
        <v>0</v>
      </c>
      <c r="MWZ29" s="365">
        <f t="shared" si="150"/>
        <v>0</v>
      </c>
      <c r="MXA29" s="365">
        <f t="shared" si="150"/>
        <v>0</v>
      </c>
      <c r="MXB29" s="365">
        <f t="shared" si="150"/>
        <v>0</v>
      </c>
      <c r="MXC29" s="365">
        <f t="shared" si="150"/>
        <v>0</v>
      </c>
      <c r="MXD29" s="365">
        <f t="shared" si="150"/>
        <v>0</v>
      </c>
      <c r="MXE29" s="365">
        <f t="shared" ref="MXE29:MZP29" si="151">MXE12</f>
        <v>0</v>
      </c>
      <c r="MXF29" s="365">
        <f t="shared" si="151"/>
        <v>0</v>
      </c>
      <c r="MXG29" s="365">
        <f t="shared" si="151"/>
        <v>0</v>
      </c>
      <c r="MXH29" s="365">
        <f t="shared" si="151"/>
        <v>0</v>
      </c>
      <c r="MXI29" s="365">
        <f t="shared" si="151"/>
        <v>0</v>
      </c>
      <c r="MXJ29" s="365">
        <f t="shared" si="151"/>
        <v>0</v>
      </c>
      <c r="MXK29" s="365">
        <f t="shared" si="151"/>
        <v>0</v>
      </c>
      <c r="MXL29" s="365">
        <f t="shared" si="151"/>
        <v>0</v>
      </c>
      <c r="MXM29" s="365">
        <f t="shared" si="151"/>
        <v>0</v>
      </c>
      <c r="MXN29" s="365">
        <f t="shared" si="151"/>
        <v>0</v>
      </c>
      <c r="MXO29" s="365">
        <f t="shared" si="151"/>
        <v>0</v>
      </c>
      <c r="MXP29" s="365">
        <f t="shared" si="151"/>
        <v>0</v>
      </c>
      <c r="MXQ29" s="365">
        <f t="shared" si="151"/>
        <v>0</v>
      </c>
      <c r="MXR29" s="365">
        <f t="shared" si="151"/>
        <v>0</v>
      </c>
      <c r="MXS29" s="365">
        <f t="shared" si="151"/>
        <v>0</v>
      </c>
      <c r="MXT29" s="365">
        <f t="shared" si="151"/>
        <v>0</v>
      </c>
      <c r="MXU29" s="365">
        <f t="shared" si="151"/>
        <v>0</v>
      </c>
      <c r="MXV29" s="365">
        <f t="shared" si="151"/>
        <v>0</v>
      </c>
      <c r="MXW29" s="365">
        <f t="shared" si="151"/>
        <v>0</v>
      </c>
      <c r="MXX29" s="365">
        <f t="shared" si="151"/>
        <v>0</v>
      </c>
      <c r="MXY29" s="365">
        <f t="shared" si="151"/>
        <v>0</v>
      </c>
      <c r="MXZ29" s="365">
        <f t="shared" si="151"/>
        <v>0</v>
      </c>
      <c r="MYA29" s="365">
        <f t="shared" si="151"/>
        <v>0</v>
      </c>
      <c r="MYB29" s="365">
        <f t="shared" si="151"/>
        <v>0</v>
      </c>
      <c r="MYC29" s="365">
        <f t="shared" si="151"/>
        <v>0</v>
      </c>
      <c r="MYD29" s="365">
        <f t="shared" si="151"/>
        <v>0</v>
      </c>
      <c r="MYE29" s="365">
        <f t="shared" si="151"/>
        <v>0</v>
      </c>
      <c r="MYF29" s="365">
        <f t="shared" si="151"/>
        <v>0</v>
      </c>
      <c r="MYG29" s="365">
        <f t="shared" si="151"/>
        <v>0</v>
      </c>
      <c r="MYH29" s="365">
        <f t="shared" si="151"/>
        <v>0</v>
      </c>
      <c r="MYI29" s="365">
        <f t="shared" si="151"/>
        <v>0</v>
      </c>
      <c r="MYJ29" s="365">
        <f t="shared" si="151"/>
        <v>0</v>
      </c>
      <c r="MYK29" s="365">
        <f t="shared" si="151"/>
        <v>0</v>
      </c>
      <c r="MYL29" s="365">
        <f t="shared" si="151"/>
        <v>0</v>
      </c>
      <c r="MYM29" s="365">
        <f t="shared" si="151"/>
        <v>0</v>
      </c>
      <c r="MYN29" s="365">
        <f t="shared" si="151"/>
        <v>0</v>
      </c>
      <c r="MYO29" s="365">
        <f t="shared" si="151"/>
        <v>0</v>
      </c>
      <c r="MYP29" s="365">
        <f t="shared" si="151"/>
        <v>0</v>
      </c>
      <c r="MYQ29" s="365">
        <f t="shared" si="151"/>
        <v>0</v>
      </c>
      <c r="MYR29" s="365">
        <f t="shared" si="151"/>
        <v>0</v>
      </c>
      <c r="MYS29" s="365">
        <f t="shared" si="151"/>
        <v>0</v>
      </c>
      <c r="MYT29" s="365">
        <f t="shared" si="151"/>
        <v>0</v>
      </c>
      <c r="MYU29" s="365">
        <f t="shared" si="151"/>
        <v>0</v>
      </c>
      <c r="MYV29" s="365">
        <f t="shared" si="151"/>
        <v>0</v>
      </c>
      <c r="MYW29" s="365">
        <f t="shared" si="151"/>
        <v>0</v>
      </c>
      <c r="MYX29" s="365">
        <f t="shared" si="151"/>
        <v>0</v>
      </c>
      <c r="MYY29" s="365">
        <f t="shared" si="151"/>
        <v>0</v>
      </c>
      <c r="MYZ29" s="365">
        <f t="shared" si="151"/>
        <v>0</v>
      </c>
      <c r="MZA29" s="365">
        <f t="shared" si="151"/>
        <v>0</v>
      </c>
      <c r="MZB29" s="365">
        <f t="shared" si="151"/>
        <v>0</v>
      </c>
      <c r="MZC29" s="365">
        <f t="shared" si="151"/>
        <v>0</v>
      </c>
      <c r="MZD29" s="365">
        <f t="shared" si="151"/>
        <v>0</v>
      </c>
      <c r="MZE29" s="365">
        <f t="shared" si="151"/>
        <v>0</v>
      </c>
      <c r="MZF29" s="365">
        <f t="shared" si="151"/>
        <v>0</v>
      </c>
      <c r="MZG29" s="365">
        <f t="shared" si="151"/>
        <v>0</v>
      </c>
      <c r="MZH29" s="365">
        <f t="shared" si="151"/>
        <v>0</v>
      </c>
      <c r="MZI29" s="365">
        <f t="shared" si="151"/>
        <v>0</v>
      </c>
      <c r="MZJ29" s="365">
        <f t="shared" si="151"/>
        <v>0</v>
      </c>
      <c r="MZK29" s="365">
        <f t="shared" si="151"/>
        <v>0</v>
      </c>
      <c r="MZL29" s="365">
        <f t="shared" si="151"/>
        <v>0</v>
      </c>
      <c r="MZM29" s="365">
        <f t="shared" si="151"/>
        <v>0</v>
      </c>
      <c r="MZN29" s="365">
        <f t="shared" si="151"/>
        <v>0</v>
      </c>
      <c r="MZO29" s="365">
        <f t="shared" si="151"/>
        <v>0</v>
      </c>
      <c r="MZP29" s="365">
        <f t="shared" si="151"/>
        <v>0</v>
      </c>
      <c r="MZQ29" s="365">
        <f t="shared" ref="MZQ29:NCB29" si="152">MZQ12</f>
        <v>0</v>
      </c>
      <c r="MZR29" s="365">
        <f t="shared" si="152"/>
        <v>0</v>
      </c>
      <c r="MZS29" s="365">
        <f t="shared" si="152"/>
        <v>0</v>
      </c>
      <c r="MZT29" s="365">
        <f t="shared" si="152"/>
        <v>0</v>
      </c>
      <c r="MZU29" s="365">
        <f t="shared" si="152"/>
        <v>0</v>
      </c>
      <c r="MZV29" s="365">
        <f t="shared" si="152"/>
        <v>0</v>
      </c>
      <c r="MZW29" s="365">
        <f t="shared" si="152"/>
        <v>0</v>
      </c>
      <c r="MZX29" s="365">
        <f t="shared" si="152"/>
        <v>0</v>
      </c>
      <c r="MZY29" s="365">
        <f t="shared" si="152"/>
        <v>0</v>
      </c>
      <c r="MZZ29" s="365">
        <f t="shared" si="152"/>
        <v>0</v>
      </c>
      <c r="NAA29" s="365">
        <f t="shared" si="152"/>
        <v>0</v>
      </c>
      <c r="NAB29" s="365">
        <f t="shared" si="152"/>
        <v>0</v>
      </c>
      <c r="NAC29" s="365">
        <f t="shared" si="152"/>
        <v>0</v>
      </c>
      <c r="NAD29" s="365">
        <f t="shared" si="152"/>
        <v>0</v>
      </c>
      <c r="NAE29" s="365">
        <f t="shared" si="152"/>
        <v>0</v>
      </c>
      <c r="NAF29" s="365">
        <f t="shared" si="152"/>
        <v>0</v>
      </c>
      <c r="NAG29" s="365">
        <f t="shared" si="152"/>
        <v>0</v>
      </c>
      <c r="NAH29" s="365">
        <f t="shared" si="152"/>
        <v>0</v>
      </c>
      <c r="NAI29" s="365">
        <f t="shared" si="152"/>
        <v>0</v>
      </c>
      <c r="NAJ29" s="365">
        <f t="shared" si="152"/>
        <v>0</v>
      </c>
      <c r="NAK29" s="365">
        <f t="shared" si="152"/>
        <v>0</v>
      </c>
      <c r="NAL29" s="365">
        <f t="shared" si="152"/>
        <v>0</v>
      </c>
      <c r="NAM29" s="365">
        <f t="shared" si="152"/>
        <v>0</v>
      </c>
      <c r="NAN29" s="365">
        <f t="shared" si="152"/>
        <v>0</v>
      </c>
      <c r="NAO29" s="365">
        <f t="shared" si="152"/>
        <v>0</v>
      </c>
      <c r="NAP29" s="365">
        <f t="shared" si="152"/>
        <v>0</v>
      </c>
      <c r="NAQ29" s="365">
        <f t="shared" si="152"/>
        <v>0</v>
      </c>
      <c r="NAR29" s="365">
        <f t="shared" si="152"/>
        <v>0</v>
      </c>
      <c r="NAS29" s="365">
        <f t="shared" si="152"/>
        <v>0</v>
      </c>
      <c r="NAT29" s="365">
        <f t="shared" si="152"/>
        <v>0</v>
      </c>
      <c r="NAU29" s="365">
        <f t="shared" si="152"/>
        <v>0</v>
      </c>
      <c r="NAV29" s="365">
        <f t="shared" si="152"/>
        <v>0</v>
      </c>
      <c r="NAW29" s="365">
        <f t="shared" si="152"/>
        <v>0</v>
      </c>
      <c r="NAX29" s="365">
        <f t="shared" si="152"/>
        <v>0</v>
      </c>
      <c r="NAY29" s="365">
        <f t="shared" si="152"/>
        <v>0</v>
      </c>
      <c r="NAZ29" s="365">
        <f t="shared" si="152"/>
        <v>0</v>
      </c>
      <c r="NBA29" s="365">
        <f t="shared" si="152"/>
        <v>0</v>
      </c>
      <c r="NBB29" s="365">
        <f t="shared" si="152"/>
        <v>0</v>
      </c>
      <c r="NBC29" s="365">
        <f t="shared" si="152"/>
        <v>0</v>
      </c>
      <c r="NBD29" s="365">
        <f t="shared" si="152"/>
        <v>0</v>
      </c>
      <c r="NBE29" s="365">
        <f t="shared" si="152"/>
        <v>0</v>
      </c>
      <c r="NBF29" s="365">
        <f t="shared" si="152"/>
        <v>0</v>
      </c>
      <c r="NBG29" s="365">
        <f t="shared" si="152"/>
        <v>0</v>
      </c>
      <c r="NBH29" s="365">
        <f t="shared" si="152"/>
        <v>0</v>
      </c>
      <c r="NBI29" s="365">
        <f t="shared" si="152"/>
        <v>0</v>
      </c>
      <c r="NBJ29" s="365">
        <f t="shared" si="152"/>
        <v>0</v>
      </c>
      <c r="NBK29" s="365">
        <f t="shared" si="152"/>
        <v>0</v>
      </c>
      <c r="NBL29" s="365">
        <f t="shared" si="152"/>
        <v>0</v>
      </c>
      <c r="NBM29" s="365">
        <f t="shared" si="152"/>
        <v>0</v>
      </c>
      <c r="NBN29" s="365">
        <f t="shared" si="152"/>
        <v>0</v>
      </c>
      <c r="NBO29" s="365">
        <f t="shared" si="152"/>
        <v>0</v>
      </c>
      <c r="NBP29" s="365">
        <f t="shared" si="152"/>
        <v>0</v>
      </c>
      <c r="NBQ29" s="365">
        <f t="shared" si="152"/>
        <v>0</v>
      </c>
      <c r="NBR29" s="365">
        <f t="shared" si="152"/>
        <v>0</v>
      </c>
      <c r="NBS29" s="365">
        <f t="shared" si="152"/>
        <v>0</v>
      </c>
      <c r="NBT29" s="365">
        <f t="shared" si="152"/>
        <v>0</v>
      </c>
      <c r="NBU29" s="365">
        <f t="shared" si="152"/>
        <v>0</v>
      </c>
      <c r="NBV29" s="365">
        <f t="shared" si="152"/>
        <v>0</v>
      </c>
      <c r="NBW29" s="365">
        <f t="shared" si="152"/>
        <v>0</v>
      </c>
      <c r="NBX29" s="365">
        <f t="shared" si="152"/>
        <v>0</v>
      </c>
      <c r="NBY29" s="365">
        <f t="shared" si="152"/>
        <v>0</v>
      </c>
      <c r="NBZ29" s="365">
        <f t="shared" si="152"/>
        <v>0</v>
      </c>
      <c r="NCA29" s="365">
        <f t="shared" si="152"/>
        <v>0</v>
      </c>
      <c r="NCB29" s="365">
        <f t="shared" si="152"/>
        <v>0</v>
      </c>
      <c r="NCC29" s="365">
        <f t="shared" ref="NCC29:NEN29" si="153">NCC12</f>
        <v>0</v>
      </c>
      <c r="NCD29" s="365">
        <f t="shared" si="153"/>
        <v>0</v>
      </c>
      <c r="NCE29" s="365">
        <f t="shared" si="153"/>
        <v>0</v>
      </c>
      <c r="NCF29" s="365">
        <f t="shared" si="153"/>
        <v>0</v>
      </c>
      <c r="NCG29" s="365">
        <f t="shared" si="153"/>
        <v>0</v>
      </c>
      <c r="NCH29" s="365">
        <f t="shared" si="153"/>
        <v>0</v>
      </c>
      <c r="NCI29" s="365">
        <f t="shared" si="153"/>
        <v>0</v>
      </c>
      <c r="NCJ29" s="365">
        <f t="shared" si="153"/>
        <v>0</v>
      </c>
      <c r="NCK29" s="365">
        <f t="shared" si="153"/>
        <v>0</v>
      </c>
      <c r="NCL29" s="365">
        <f t="shared" si="153"/>
        <v>0</v>
      </c>
      <c r="NCM29" s="365">
        <f t="shared" si="153"/>
        <v>0</v>
      </c>
      <c r="NCN29" s="365">
        <f t="shared" si="153"/>
        <v>0</v>
      </c>
      <c r="NCO29" s="365">
        <f t="shared" si="153"/>
        <v>0</v>
      </c>
      <c r="NCP29" s="365">
        <f t="shared" si="153"/>
        <v>0</v>
      </c>
      <c r="NCQ29" s="365">
        <f t="shared" si="153"/>
        <v>0</v>
      </c>
      <c r="NCR29" s="365">
        <f t="shared" si="153"/>
        <v>0</v>
      </c>
      <c r="NCS29" s="365">
        <f t="shared" si="153"/>
        <v>0</v>
      </c>
      <c r="NCT29" s="365">
        <f t="shared" si="153"/>
        <v>0</v>
      </c>
      <c r="NCU29" s="365">
        <f t="shared" si="153"/>
        <v>0</v>
      </c>
      <c r="NCV29" s="365">
        <f t="shared" si="153"/>
        <v>0</v>
      </c>
      <c r="NCW29" s="365">
        <f t="shared" si="153"/>
        <v>0</v>
      </c>
      <c r="NCX29" s="365">
        <f t="shared" si="153"/>
        <v>0</v>
      </c>
      <c r="NCY29" s="365">
        <f t="shared" si="153"/>
        <v>0</v>
      </c>
      <c r="NCZ29" s="365">
        <f t="shared" si="153"/>
        <v>0</v>
      </c>
      <c r="NDA29" s="365">
        <f t="shared" si="153"/>
        <v>0</v>
      </c>
      <c r="NDB29" s="365">
        <f t="shared" si="153"/>
        <v>0</v>
      </c>
      <c r="NDC29" s="365">
        <f t="shared" si="153"/>
        <v>0</v>
      </c>
      <c r="NDD29" s="365">
        <f t="shared" si="153"/>
        <v>0</v>
      </c>
      <c r="NDE29" s="365">
        <f t="shared" si="153"/>
        <v>0</v>
      </c>
      <c r="NDF29" s="365">
        <f t="shared" si="153"/>
        <v>0</v>
      </c>
      <c r="NDG29" s="365">
        <f t="shared" si="153"/>
        <v>0</v>
      </c>
      <c r="NDH29" s="365">
        <f t="shared" si="153"/>
        <v>0</v>
      </c>
      <c r="NDI29" s="365">
        <f t="shared" si="153"/>
        <v>0</v>
      </c>
      <c r="NDJ29" s="365">
        <f t="shared" si="153"/>
        <v>0</v>
      </c>
      <c r="NDK29" s="365">
        <f t="shared" si="153"/>
        <v>0</v>
      </c>
      <c r="NDL29" s="365">
        <f t="shared" si="153"/>
        <v>0</v>
      </c>
      <c r="NDM29" s="365">
        <f t="shared" si="153"/>
        <v>0</v>
      </c>
      <c r="NDN29" s="365">
        <f t="shared" si="153"/>
        <v>0</v>
      </c>
      <c r="NDO29" s="365">
        <f t="shared" si="153"/>
        <v>0</v>
      </c>
      <c r="NDP29" s="365">
        <f t="shared" si="153"/>
        <v>0</v>
      </c>
      <c r="NDQ29" s="365">
        <f t="shared" si="153"/>
        <v>0</v>
      </c>
      <c r="NDR29" s="365">
        <f t="shared" si="153"/>
        <v>0</v>
      </c>
      <c r="NDS29" s="365">
        <f t="shared" si="153"/>
        <v>0</v>
      </c>
      <c r="NDT29" s="365">
        <f t="shared" si="153"/>
        <v>0</v>
      </c>
      <c r="NDU29" s="365">
        <f t="shared" si="153"/>
        <v>0</v>
      </c>
      <c r="NDV29" s="365">
        <f t="shared" si="153"/>
        <v>0</v>
      </c>
      <c r="NDW29" s="365">
        <f t="shared" si="153"/>
        <v>0</v>
      </c>
      <c r="NDX29" s="365">
        <f t="shared" si="153"/>
        <v>0</v>
      </c>
      <c r="NDY29" s="365">
        <f t="shared" si="153"/>
        <v>0</v>
      </c>
      <c r="NDZ29" s="365">
        <f t="shared" si="153"/>
        <v>0</v>
      </c>
      <c r="NEA29" s="365">
        <f t="shared" si="153"/>
        <v>0</v>
      </c>
      <c r="NEB29" s="365">
        <f t="shared" si="153"/>
        <v>0</v>
      </c>
      <c r="NEC29" s="365">
        <f t="shared" si="153"/>
        <v>0</v>
      </c>
      <c r="NED29" s="365">
        <f t="shared" si="153"/>
        <v>0</v>
      </c>
      <c r="NEE29" s="365">
        <f t="shared" si="153"/>
        <v>0</v>
      </c>
      <c r="NEF29" s="365">
        <f t="shared" si="153"/>
        <v>0</v>
      </c>
      <c r="NEG29" s="365">
        <f t="shared" si="153"/>
        <v>0</v>
      </c>
      <c r="NEH29" s="365">
        <f t="shared" si="153"/>
        <v>0</v>
      </c>
      <c r="NEI29" s="365">
        <f t="shared" si="153"/>
        <v>0</v>
      </c>
      <c r="NEJ29" s="365">
        <f t="shared" si="153"/>
        <v>0</v>
      </c>
      <c r="NEK29" s="365">
        <f t="shared" si="153"/>
        <v>0</v>
      </c>
      <c r="NEL29" s="365">
        <f t="shared" si="153"/>
        <v>0</v>
      </c>
      <c r="NEM29" s="365">
        <f t="shared" si="153"/>
        <v>0</v>
      </c>
      <c r="NEN29" s="365">
        <f t="shared" si="153"/>
        <v>0</v>
      </c>
      <c r="NEO29" s="365">
        <f t="shared" ref="NEO29:NGZ29" si="154">NEO12</f>
        <v>0</v>
      </c>
      <c r="NEP29" s="365">
        <f t="shared" si="154"/>
        <v>0</v>
      </c>
      <c r="NEQ29" s="365">
        <f t="shared" si="154"/>
        <v>0</v>
      </c>
      <c r="NER29" s="365">
        <f t="shared" si="154"/>
        <v>0</v>
      </c>
      <c r="NES29" s="365">
        <f t="shared" si="154"/>
        <v>0</v>
      </c>
      <c r="NET29" s="365">
        <f t="shared" si="154"/>
        <v>0</v>
      </c>
      <c r="NEU29" s="365">
        <f t="shared" si="154"/>
        <v>0</v>
      </c>
      <c r="NEV29" s="365">
        <f t="shared" si="154"/>
        <v>0</v>
      </c>
      <c r="NEW29" s="365">
        <f t="shared" si="154"/>
        <v>0</v>
      </c>
      <c r="NEX29" s="365">
        <f t="shared" si="154"/>
        <v>0</v>
      </c>
      <c r="NEY29" s="365">
        <f t="shared" si="154"/>
        <v>0</v>
      </c>
      <c r="NEZ29" s="365">
        <f t="shared" si="154"/>
        <v>0</v>
      </c>
      <c r="NFA29" s="365">
        <f t="shared" si="154"/>
        <v>0</v>
      </c>
      <c r="NFB29" s="365">
        <f t="shared" si="154"/>
        <v>0</v>
      </c>
      <c r="NFC29" s="365">
        <f t="shared" si="154"/>
        <v>0</v>
      </c>
      <c r="NFD29" s="365">
        <f t="shared" si="154"/>
        <v>0</v>
      </c>
      <c r="NFE29" s="365">
        <f t="shared" si="154"/>
        <v>0</v>
      </c>
      <c r="NFF29" s="365">
        <f t="shared" si="154"/>
        <v>0</v>
      </c>
      <c r="NFG29" s="365">
        <f t="shared" si="154"/>
        <v>0</v>
      </c>
      <c r="NFH29" s="365">
        <f t="shared" si="154"/>
        <v>0</v>
      </c>
      <c r="NFI29" s="365">
        <f t="shared" si="154"/>
        <v>0</v>
      </c>
      <c r="NFJ29" s="365">
        <f t="shared" si="154"/>
        <v>0</v>
      </c>
      <c r="NFK29" s="365">
        <f t="shared" si="154"/>
        <v>0</v>
      </c>
      <c r="NFL29" s="365">
        <f t="shared" si="154"/>
        <v>0</v>
      </c>
      <c r="NFM29" s="365">
        <f t="shared" si="154"/>
        <v>0</v>
      </c>
      <c r="NFN29" s="365">
        <f t="shared" si="154"/>
        <v>0</v>
      </c>
      <c r="NFO29" s="365">
        <f t="shared" si="154"/>
        <v>0</v>
      </c>
      <c r="NFP29" s="365">
        <f t="shared" si="154"/>
        <v>0</v>
      </c>
      <c r="NFQ29" s="365">
        <f t="shared" si="154"/>
        <v>0</v>
      </c>
      <c r="NFR29" s="365">
        <f t="shared" si="154"/>
        <v>0</v>
      </c>
      <c r="NFS29" s="365">
        <f t="shared" si="154"/>
        <v>0</v>
      </c>
      <c r="NFT29" s="365">
        <f t="shared" si="154"/>
        <v>0</v>
      </c>
      <c r="NFU29" s="365">
        <f t="shared" si="154"/>
        <v>0</v>
      </c>
      <c r="NFV29" s="365">
        <f t="shared" si="154"/>
        <v>0</v>
      </c>
      <c r="NFW29" s="365">
        <f t="shared" si="154"/>
        <v>0</v>
      </c>
      <c r="NFX29" s="365">
        <f t="shared" si="154"/>
        <v>0</v>
      </c>
      <c r="NFY29" s="365">
        <f t="shared" si="154"/>
        <v>0</v>
      </c>
      <c r="NFZ29" s="365">
        <f t="shared" si="154"/>
        <v>0</v>
      </c>
      <c r="NGA29" s="365">
        <f t="shared" si="154"/>
        <v>0</v>
      </c>
      <c r="NGB29" s="365">
        <f t="shared" si="154"/>
        <v>0</v>
      </c>
      <c r="NGC29" s="365">
        <f t="shared" si="154"/>
        <v>0</v>
      </c>
      <c r="NGD29" s="365">
        <f t="shared" si="154"/>
        <v>0</v>
      </c>
      <c r="NGE29" s="365">
        <f t="shared" si="154"/>
        <v>0</v>
      </c>
      <c r="NGF29" s="365">
        <f t="shared" si="154"/>
        <v>0</v>
      </c>
      <c r="NGG29" s="365">
        <f t="shared" si="154"/>
        <v>0</v>
      </c>
      <c r="NGH29" s="365">
        <f t="shared" si="154"/>
        <v>0</v>
      </c>
      <c r="NGI29" s="365">
        <f t="shared" si="154"/>
        <v>0</v>
      </c>
      <c r="NGJ29" s="365">
        <f t="shared" si="154"/>
        <v>0</v>
      </c>
      <c r="NGK29" s="365">
        <f t="shared" si="154"/>
        <v>0</v>
      </c>
      <c r="NGL29" s="365">
        <f t="shared" si="154"/>
        <v>0</v>
      </c>
      <c r="NGM29" s="365">
        <f t="shared" si="154"/>
        <v>0</v>
      </c>
      <c r="NGN29" s="365">
        <f t="shared" si="154"/>
        <v>0</v>
      </c>
      <c r="NGO29" s="365">
        <f t="shared" si="154"/>
        <v>0</v>
      </c>
      <c r="NGP29" s="365">
        <f t="shared" si="154"/>
        <v>0</v>
      </c>
      <c r="NGQ29" s="365">
        <f t="shared" si="154"/>
        <v>0</v>
      </c>
      <c r="NGR29" s="365">
        <f t="shared" si="154"/>
        <v>0</v>
      </c>
      <c r="NGS29" s="365">
        <f t="shared" si="154"/>
        <v>0</v>
      </c>
      <c r="NGT29" s="365">
        <f t="shared" si="154"/>
        <v>0</v>
      </c>
      <c r="NGU29" s="365">
        <f t="shared" si="154"/>
        <v>0</v>
      </c>
      <c r="NGV29" s="365">
        <f t="shared" si="154"/>
        <v>0</v>
      </c>
      <c r="NGW29" s="365">
        <f t="shared" si="154"/>
        <v>0</v>
      </c>
      <c r="NGX29" s="365">
        <f t="shared" si="154"/>
        <v>0</v>
      </c>
      <c r="NGY29" s="365">
        <f t="shared" si="154"/>
        <v>0</v>
      </c>
      <c r="NGZ29" s="365">
        <f t="shared" si="154"/>
        <v>0</v>
      </c>
      <c r="NHA29" s="365">
        <f t="shared" ref="NHA29:NJL29" si="155">NHA12</f>
        <v>0</v>
      </c>
      <c r="NHB29" s="365">
        <f t="shared" si="155"/>
        <v>0</v>
      </c>
      <c r="NHC29" s="365">
        <f t="shared" si="155"/>
        <v>0</v>
      </c>
      <c r="NHD29" s="365">
        <f t="shared" si="155"/>
        <v>0</v>
      </c>
      <c r="NHE29" s="365">
        <f t="shared" si="155"/>
        <v>0</v>
      </c>
      <c r="NHF29" s="365">
        <f t="shared" si="155"/>
        <v>0</v>
      </c>
      <c r="NHG29" s="365">
        <f t="shared" si="155"/>
        <v>0</v>
      </c>
      <c r="NHH29" s="365">
        <f t="shared" si="155"/>
        <v>0</v>
      </c>
      <c r="NHI29" s="365">
        <f t="shared" si="155"/>
        <v>0</v>
      </c>
      <c r="NHJ29" s="365">
        <f t="shared" si="155"/>
        <v>0</v>
      </c>
      <c r="NHK29" s="365">
        <f t="shared" si="155"/>
        <v>0</v>
      </c>
      <c r="NHL29" s="365">
        <f t="shared" si="155"/>
        <v>0</v>
      </c>
      <c r="NHM29" s="365">
        <f t="shared" si="155"/>
        <v>0</v>
      </c>
      <c r="NHN29" s="365">
        <f t="shared" si="155"/>
        <v>0</v>
      </c>
      <c r="NHO29" s="365">
        <f t="shared" si="155"/>
        <v>0</v>
      </c>
      <c r="NHP29" s="365">
        <f t="shared" si="155"/>
        <v>0</v>
      </c>
      <c r="NHQ29" s="365">
        <f t="shared" si="155"/>
        <v>0</v>
      </c>
      <c r="NHR29" s="365">
        <f t="shared" si="155"/>
        <v>0</v>
      </c>
      <c r="NHS29" s="365">
        <f t="shared" si="155"/>
        <v>0</v>
      </c>
      <c r="NHT29" s="365">
        <f t="shared" si="155"/>
        <v>0</v>
      </c>
      <c r="NHU29" s="365">
        <f t="shared" si="155"/>
        <v>0</v>
      </c>
      <c r="NHV29" s="365">
        <f t="shared" si="155"/>
        <v>0</v>
      </c>
      <c r="NHW29" s="365">
        <f t="shared" si="155"/>
        <v>0</v>
      </c>
      <c r="NHX29" s="365">
        <f t="shared" si="155"/>
        <v>0</v>
      </c>
      <c r="NHY29" s="365">
        <f t="shared" si="155"/>
        <v>0</v>
      </c>
      <c r="NHZ29" s="365">
        <f t="shared" si="155"/>
        <v>0</v>
      </c>
      <c r="NIA29" s="365">
        <f t="shared" si="155"/>
        <v>0</v>
      </c>
      <c r="NIB29" s="365">
        <f t="shared" si="155"/>
        <v>0</v>
      </c>
      <c r="NIC29" s="365">
        <f t="shared" si="155"/>
        <v>0</v>
      </c>
      <c r="NID29" s="365">
        <f t="shared" si="155"/>
        <v>0</v>
      </c>
      <c r="NIE29" s="365">
        <f t="shared" si="155"/>
        <v>0</v>
      </c>
      <c r="NIF29" s="365">
        <f t="shared" si="155"/>
        <v>0</v>
      </c>
      <c r="NIG29" s="365">
        <f t="shared" si="155"/>
        <v>0</v>
      </c>
      <c r="NIH29" s="365">
        <f t="shared" si="155"/>
        <v>0</v>
      </c>
      <c r="NII29" s="365">
        <f t="shared" si="155"/>
        <v>0</v>
      </c>
      <c r="NIJ29" s="365">
        <f t="shared" si="155"/>
        <v>0</v>
      </c>
      <c r="NIK29" s="365">
        <f t="shared" si="155"/>
        <v>0</v>
      </c>
      <c r="NIL29" s="365">
        <f t="shared" si="155"/>
        <v>0</v>
      </c>
      <c r="NIM29" s="365">
        <f t="shared" si="155"/>
        <v>0</v>
      </c>
      <c r="NIN29" s="365">
        <f t="shared" si="155"/>
        <v>0</v>
      </c>
      <c r="NIO29" s="365">
        <f t="shared" si="155"/>
        <v>0</v>
      </c>
      <c r="NIP29" s="365">
        <f t="shared" si="155"/>
        <v>0</v>
      </c>
      <c r="NIQ29" s="365">
        <f t="shared" si="155"/>
        <v>0</v>
      </c>
      <c r="NIR29" s="365">
        <f t="shared" si="155"/>
        <v>0</v>
      </c>
      <c r="NIS29" s="365">
        <f t="shared" si="155"/>
        <v>0</v>
      </c>
      <c r="NIT29" s="365">
        <f t="shared" si="155"/>
        <v>0</v>
      </c>
      <c r="NIU29" s="365">
        <f t="shared" si="155"/>
        <v>0</v>
      </c>
      <c r="NIV29" s="365">
        <f t="shared" si="155"/>
        <v>0</v>
      </c>
      <c r="NIW29" s="365">
        <f t="shared" si="155"/>
        <v>0</v>
      </c>
      <c r="NIX29" s="365">
        <f t="shared" si="155"/>
        <v>0</v>
      </c>
      <c r="NIY29" s="365">
        <f t="shared" si="155"/>
        <v>0</v>
      </c>
      <c r="NIZ29" s="365">
        <f t="shared" si="155"/>
        <v>0</v>
      </c>
      <c r="NJA29" s="365">
        <f t="shared" si="155"/>
        <v>0</v>
      </c>
      <c r="NJB29" s="365">
        <f t="shared" si="155"/>
        <v>0</v>
      </c>
      <c r="NJC29" s="365">
        <f t="shared" si="155"/>
        <v>0</v>
      </c>
      <c r="NJD29" s="365">
        <f t="shared" si="155"/>
        <v>0</v>
      </c>
      <c r="NJE29" s="365">
        <f t="shared" si="155"/>
        <v>0</v>
      </c>
      <c r="NJF29" s="365">
        <f t="shared" si="155"/>
        <v>0</v>
      </c>
      <c r="NJG29" s="365">
        <f t="shared" si="155"/>
        <v>0</v>
      </c>
      <c r="NJH29" s="365">
        <f t="shared" si="155"/>
        <v>0</v>
      </c>
      <c r="NJI29" s="365">
        <f t="shared" si="155"/>
        <v>0</v>
      </c>
      <c r="NJJ29" s="365">
        <f t="shared" si="155"/>
        <v>0</v>
      </c>
      <c r="NJK29" s="365">
        <f t="shared" si="155"/>
        <v>0</v>
      </c>
      <c r="NJL29" s="365">
        <f t="shared" si="155"/>
        <v>0</v>
      </c>
      <c r="NJM29" s="365">
        <f t="shared" ref="NJM29:NLX29" si="156">NJM12</f>
        <v>0</v>
      </c>
      <c r="NJN29" s="365">
        <f t="shared" si="156"/>
        <v>0</v>
      </c>
      <c r="NJO29" s="365">
        <f t="shared" si="156"/>
        <v>0</v>
      </c>
      <c r="NJP29" s="365">
        <f t="shared" si="156"/>
        <v>0</v>
      </c>
      <c r="NJQ29" s="365">
        <f t="shared" si="156"/>
        <v>0</v>
      </c>
      <c r="NJR29" s="365">
        <f t="shared" si="156"/>
        <v>0</v>
      </c>
      <c r="NJS29" s="365">
        <f t="shared" si="156"/>
        <v>0</v>
      </c>
      <c r="NJT29" s="365">
        <f t="shared" si="156"/>
        <v>0</v>
      </c>
      <c r="NJU29" s="365">
        <f t="shared" si="156"/>
        <v>0</v>
      </c>
      <c r="NJV29" s="365">
        <f t="shared" si="156"/>
        <v>0</v>
      </c>
      <c r="NJW29" s="365">
        <f t="shared" si="156"/>
        <v>0</v>
      </c>
      <c r="NJX29" s="365">
        <f t="shared" si="156"/>
        <v>0</v>
      </c>
      <c r="NJY29" s="365">
        <f t="shared" si="156"/>
        <v>0</v>
      </c>
      <c r="NJZ29" s="365">
        <f t="shared" si="156"/>
        <v>0</v>
      </c>
      <c r="NKA29" s="365">
        <f t="shared" si="156"/>
        <v>0</v>
      </c>
      <c r="NKB29" s="365">
        <f t="shared" si="156"/>
        <v>0</v>
      </c>
      <c r="NKC29" s="365">
        <f t="shared" si="156"/>
        <v>0</v>
      </c>
      <c r="NKD29" s="365">
        <f t="shared" si="156"/>
        <v>0</v>
      </c>
      <c r="NKE29" s="365">
        <f t="shared" si="156"/>
        <v>0</v>
      </c>
      <c r="NKF29" s="365">
        <f t="shared" si="156"/>
        <v>0</v>
      </c>
      <c r="NKG29" s="365">
        <f t="shared" si="156"/>
        <v>0</v>
      </c>
      <c r="NKH29" s="365">
        <f t="shared" si="156"/>
        <v>0</v>
      </c>
      <c r="NKI29" s="365">
        <f t="shared" si="156"/>
        <v>0</v>
      </c>
      <c r="NKJ29" s="365">
        <f t="shared" si="156"/>
        <v>0</v>
      </c>
      <c r="NKK29" s="365">
        <f t="shared" si="156"/>
        <v>0</v>
      </c>
      <c r="NKL29" s="365">
        <f t="shared" si="156"/>
        <v>0</v>
      </c>
      <c r="NKM29" s="365">
        <f t="shared" si="156"/>
        <v>0</v>
      </c>
      <c r="NKN29" s="365">
        <f t="shared" si="156"/>
        <v>0</v>
      </c>
      <c r="NKO29" s="365">
        <f t="shared" si="156"/>
        <v>0</v>
      </c>
      <c r="NKP29" s="365">
        <f t="shared" si="156"/>
        <v>0</v>
      </c>
      <c r="NKQ29" s="365">
        <f t="shared" si="156"/>
        <v>0</v>
      </c>
      <c r="NKR29" s="365">
        <f t="shared" si="156"/>
        <v>0</v>
      </c>
      <c r="NKS29" s="365">
        <f t="shared" si="156"/>
        <v>0</v>
      </c>
      <c r="NKT29" s="365">
        <f t="shared" si="156"/>
        <v>0</v>
      </c>
      <c r="NKU29" s="365">
        <f t="shared" si="156"/>
        <v>0</v>
      </c>
      <c r="NKV29" s="365">
        <f t="shared" si="156"/>
        <v>0</v>
      </c>
      <c r="NKW29" s="365">
        <f t="shared" si="156"/>
        <v>0</v>
      </c>
      <c r="NKX29" s="365">
        <f t="shared" si="156"/>
        <v>0</v>
      </c>
      <c r="NKY29" s="365">
        <f t="shared" si="156"/>
        <v>0</v>
      </c>
      <c r="NKZ29" s="365">
        <f t="shared" si="156"/>
        <v>0</v>
      </c>
      <c r="NLA29" s="365">
        <f t="shared" si="156"/>
        <v>0</v>
      </c>
      <c r="NLB29" s="365">
        <f t="shared" si="156"/>
        <v>0</v>
      </c>
      <c r="NLC29" s="365">
        <f t="shared" si="156"/>
        <v>0</v>
      </c>
      <c r="NLD29" s="365">
        <f t="shared" si="156"/>
        <v>0</v>
      </c>
      <c r="NLE29" s="365">
        <f t="shared" si="156"/>
        <v>0</v>
      </c>
      <c r="NLF29" s="365">
        <f t="shared" si="156"/>
        <v>0</v>
      </c>
      <c r="NLG29" s="365">
        <f t="shared" si="156"/>
        <v>0</v>
      </c>
      <c r="NLH29" s="365">
        <f t="shared" si="156"/>
        <v>0</v>
      </c>
      <c r="NLI29" s="365">
        <f t="shared" si="156"/>
        <v>0</v>
      </c>
      <c r="NLJ29" s="365">
        <f t="shared" si="156"/>
        <v>0</v>
      </c>
      <c r="NLK29" s="365">
        <f t="shared" si="156"/>
        <v>0</v>
      </c>
      <c r="NLL29" s="365">
        <f t="shared" si="156"/>
        <v>0</v>
      </c>
      <c r="NLM29" s="365">
        <f t="shared" si="156"/>
        <v>0</v>
      </c>
      <c r="NLN29" s="365">
        <f t="shared" si="156"/>
        <v>0</v>
      </c>
      <c r="NLO29" s="365">
        <f t="shared" si="156"/>
        <v>0</v>
      </c>
      <c r="NLP29" s="365">
        <f t="shared" si="156"/>
        <v>0</v>
      </c>
      <c r="NLQ29" s="365">
        <f t="shared" si="156"/>
        <v>0</v>
      </c>
      <c r="NLR29" s="365">
        <f t="shared" si="156"/>
        <v>0</v>
      </c>
      <c r="NLS29" s="365">
        <f t="shared" si="156"/>
        <v>0</v>
      </c>
      <c r="NLT29" s="365">
        <f t="shared" si="156"/>
        <v>0</v>
      </c>
      <c r="NLU29" s="365">
        <f t="shared" si="156"/>
        <v>0</v>
      </c>
      <c r="NLV29" s="365">
        <f t="shared" si="156"/>
        <v>0</v>
      </c>
      <c r="NLW29" s="365">
        <f t="shared" si="156"/>
        <v>0</v>
      </c>
      <c r="NLX29" s="365">
        <f t="shared" si="156"/>
        <v>0</v>
      </c>
      <c r="NLY29" s="365">
        <f t="shared" ref="NLY29:NOJ29" si="157">NLY12</f>
        <v>0</v>
      </c>
      <c r="NLZ29" s="365">
        <f t="shared" si="157"/>
        <v>0</v>
      </c>
      <c r="NMA29" s="365">
        <f t="shared" si="157"/>
        <v>0</v>
      </c>
      <c r="NMB29" s="365">
        <f t="shared" si="157"/>
        <v>0</v>
      </c>
      <c r="NMC29" s="365">
        <f t="shared" si="157"/>
        <v>0</v>
      </c>
      <c r="NMD29" s="365">
        <f t="shared" si="157"/>
        <v>0</v>
      </c>
      <c r="NME29" s="365">
        <f t="shared" si="157"/>
        <v>0</v>
      </c>
      <c r="NMF29" s="365">
        <f t="shared" si="157"/>
        <v>0</v>
      </c>
      <c r="NMG29" s="365">
        <f t="shared" si="157"/>
        <v>0</v>
      </c>
      <c r="NMH29" s="365">
        <f t="shared" si="157"/>
        <v>0</v>
      </c>
      <c r="NMI29" s="365">
        <f t="shared" si="157"/>
        <v>0</v>
      </c>
      <c r="NMJ29" s="365">
        <f t="shared" si="157"/>
        <v>0</v>
      </c>
      <c r="NMK29" s="365">
        <f t="shared" si="157"/>
        <v>0</v>
      </c>
      <c r="NML29" s="365">
        <f t="shared" si="157"/>
        <v>0</v>
      </c>
      <c r="NMM29" s="365">
        <f t="shared" si="157"/>
        <v>0</v>
      </c>
      <c r="NMN29" s="365">
        <f t="shared" si="157"/>
        <v>0</v>
      </c>
      <c r="NMO29" s="365">
        <f t="shared" si="157"/>
        <v>0</v>
      </c>
      <c r="NMP29" s="365">
        <f t="shared" si="157"/>
        <v>0</v>
      </c>
      <c r="NMQ29" s="365">
        <f t="shared" si="157"/>
        <v>0</v>
      </c>
      <c r="NMR29" s="365">
        <f t="shared" si="157"/>
        <v>0</v>
      </c>
      <c r="NMS29" s="365">
        <f t="shared" si="157"/>
        <v>0</v>
      </c>
      <c r="NMT29" s="365">
        <f t="shared" si="157"/>
        <v>0</v>
      </c>
      <c r="NMU29" s="365">
        <f t="shared" si="157"/>
        <v>0</v>
      </c>
      <c r="NMV29" s="365">
        <f t="shared" si="157"/>
        <v>0</v>
      </c>
      <c r="NMW29" s="365">
        <f t="shared" si="157"/>
        <v>0</v>
      </c>
      <c r="NMX29" s="365">
        <f t="shared" si="157"/>
        <v>0</v>
      </c>
      <c r="NMY29" s="365">
        <f t="shared" si="157"/>
        <v>0</v>
      </c>
      <c r="NMZ29" s="365">
        <f t="shared" si="157"/>
        <v>0</v>
      </c>
      <c r="NNA29" s="365">
        <f t="shared" si="157"/>
        <v>0</v>
      </c>
      <c r="NNB29" s="365">
        <f t="shared" si="157"/>
        <v>0</v>
      </c>
      <c r="NNC29" s="365">
        <f t="shared" si="157"/>
        <v>0</v>
      </c>
      <c r="NND29" s="365">
        <f t="shared" si="157"/>
        <v>0</v>
      </c>
      <c r="NNE29" s="365">
        <f t="shared" si="157"/>
        <v>0</v>
      </c>
      <c r="NNF29" s="365">
        <f t="shared" si="157"/>
        <v>0</v>
      </c>
      <c r="NNG29" s="365">
        <f t="shared" si="157"/>
        <v>0</v>
      </c>
      <c r="NNH29" s="365">
        <f t="shared" si="157"/>
        <v>0</v>
      </c>
      <c r="NNI29" s="365">
        <f t="shared" si="157"/>
        <v>0</v>
      </c>
      <c r="NNJ29" s="365">
        <f t="shared" si="157"/>
        <v>0</v>
      </c>
      <c r="NNK29" s="365">
        <f t="shared" si="157"/>
        <v>0</v>
      </c>
      <c r="NNL29" s="365">
        <f t="shared" si="157"/>
        <v>0</v>
      </c>
      <c r="NNM29" s="365">
        <f t="shared" si="157"/>
        <v>0</v>
      </c>
      <c r="NNN29" s="365">
        <f t="shared" si="157"/>
        <v>0</v>
      </c>
      <c r="NNO29" s="365">
        <f t="shared" si="157"/>
        <v>0</v>
      </c>
      <c r="NNP29" s="365">
        <f t="shared" si="157"/>
        <v>0</v>
      </c>
      <c r="NNQ29" s="365">
        <f t="shared" si="157"/>
        <v>0</v>
      </c>
      <c r="NNR29" s="365">
        <f t="shared" si="157"/>
        <v>0</v>
      </c>
      <c r="NNS29" s="365">
        <f t="shared" si="157"/>
        <v>0</v>
      </c>
      <c r="NNT29" s="365">
        <f t="shared" si="157"/>
        <v>0</v>
      </c>
      <c r="NNU29" s="365">
        <f t="shared" si="157"/>
        <v>0</v>
      </c>
      <c r="NNV29" s="365">
        <f t="shared" si="157"/>
        <v>0</v>
      </c>
      <c r="NNW29" s="365">
        <f t="shared" si="157"/>
        <v>0</v>
      </c>
      <c r="NNX29" s="365">
        <f t="shared" si="157"/>
        <v>0</v>
      </c>
      <c r="NNY29" s="365">
        <f t="shared" si="157"/>
        <v>0</v>
      </c>
      <c r="NNZ29" s="365">
        <f t="shared" si="157"/>
        <v>0</v>
      </c>
      <c r="NOA29" s="365">
        <f t="shared" si="157"/>
        <v>0</v>
      </c>
      <c r="NOB29" s="365">
        <f t="shared" si="157"/>
        <v>0</v>
      </c>
      <c r="NOC29" s="365">
        <f t="shared" si="157"/>
        <v>0</v>
      </c>
      <c r="NOD29" s="365">
        <f t="shared" si="157"/>
        <v>0</v>
      </c>
      <c r="NOE29" s="365">
        <f t="shared" si="157"/>
        <v>0</v>
      </c>
      <c r="NOF29" s="365">
        <f t="shared" si="157"/>
        <v>0</v>
      </c>
      <c r="NOG29" s="365">
        <f t="shared" si="157"/>
        <v>0</v>
      </c>
      <c r="NOH29" s="365">
        <f t="shared" si="157"/>
        <v>0</v>
      </c>
      <c r="NOI29" s="365">
        <f t="shared" si="157"/>
        <v>0</v>
      </c>
      <c r="NOJ29" s="365">
        <f t="shared" si="157"/>
        <v>0</v>
      </c>
      <c r="NOK29" s="365">
        <f t="shared" ref="NOK29:NQV29" si="158">NOK12</f>
        <v>0</v>
      </c>
      <c r="NOL29" s="365">
        <f t="shared" si="158"/>
        <v>0</v>
      </c>
      <c r="NOM29" s="365">
        <f t="shared" si="158"/>
        <v>0</v>
      </c>
      <c r="NON29" s="365">
        <f t="shared" si="158"/>
        <v>0</v>
      </c>
      <c r="NOO29" s="365">
        <f t="shared" si="158"/>
        <v>0</v>
      </c>
      <c r="NOP29" s="365">
        <f t="shared" si="158"/>
        <v>0</v>
      </c>
      <c r="NOQ29" s="365">
        <f t="shared" si="158"/>
        <v>0</v>
      </c>
      <c r="NOR29" s="365">
        <f t="shared" si="158"/>
        <v>0</v>
      </c>
      <c r="NOS29" s="365">
        <f t="shared" si="158"/>
        <v>0</v>
      </c>
      <c r="NOT29" s="365">
        <f t="shared" si="158"/>
        <v>0</v>
      </c>
      <c r="NOU29" s="365">
        <f t="shared" si="158"/>
        <v>0</v>
      </c>
      <c r="NOV29" s="365">
        <f t="shared" si="158"/>
        <v>0</v>
      </c>
      <c r="NOW29" s="365">
        <f t="shared" si="158"/>
        <v>0</v>
      </c>
      <c r="NOX29" s="365">
        <f t="shared" si="158"/>
        <v>0</v>
      </c>
      <c r="NOY29" s="365">
        <f t="shared" si="158"/>
        <v>0</v>
      </c>
      <c r="NOZ29" s="365">
        <f t="shared" si="158"/>
        <v>0</v>
      </c>
      <c r="NPA29" s="365">
        <f t="shared" si="158"/>
        <v>0</v>
      </c>
      <c r="NPB29" s="365">
        <f t="shared" si="158"/>
        <v>0</v>
      </c>
      <c r="NPC29" s="365">
        <f t="shared" si="158"/>
        <v>0</v>
      </c>
      <c r="NPD29" s="365">
        <f t="shared" si="158"/>
        <v>0</v>
      </c>
      <c r="NPE29" s="365">
        <f t="shared" si="158"/>
        <v>0</v>
      </c>
      <c r="NPF29" s="365">
        <f t="shared" si="158"/>
        <v>0</v>
      </c>
      <c r="NPG29" s="365">
        <f t="shared" si="158"/>
        <v>0</v>
      </c>
      <c r="NPH29" s="365">
        <f t="shared" si="158"/>
        <v>0</v>
      </c>
      <c r="NPI29" s="365">
        <f t="shared" si="158"/>
        <v>0</v>
      </c>
      <c r="NPJ29" s="365">
        <f t="shared" si="158"/>
        <v>0</v>
      </c>
      <c r="NPK29" s="365">
        <f t="shared" si="158"/>
        <v>0</v>
      </c>
      <c r="NPL29" s="365">
        <f t="shared" si="158"/>
        <v>0</v>
      </c>
      <c r="NPM29" s="365">
        <f t="shared" si="158"/>
        <v>0</v>
      </c>
      <c r="NPN29" s="365">
        <f t="shared" si="158"/>
        <v>0</v>
      </c>
      <c r="NPO29" s="365">
        <f t="shared" si="158"/>
        <v>0</v>
      </c>
      <c r="NPP29" s="365">
        <f t="shared" si="158"/>
        <v>0</v>
      </c>
      <c r="NPQ29" s="365">
        <f t="shared" si="158"/>
        <v>0</v>
      </c>
      <c r="NPR29" s="365">
        <f t="shared" si="158"/>
        <v>0</v>
      </c>
      <c r="NPS29" s="365">
        <f t="shared" si="158"/>
        <v>0</v>
      </c>
      <c r="NPT29" s="365">
        <f t="shared" si="158"/>
        <v>0</v>
      </c>
      <c r="NPU29" s="365">
        <f t="shared" si="158"/>
        <v>0</v>
      </c>
      <c r="NPV29" s="365">
        <f t="shared" si="158"/>
        <v>0</v>
      </c>
      <c r="NPW29" s="365">
        <f t="shared" si="158"/>
        <v>0</v>
      </c>
      <c r="NPX29" s="365">
        <f t="shared" si="158"/>
        <v>0</v>
      </c>
      <c r="NPY29" s="365">
        <f t="shared" si="158"/>
        <v>0</v>
      </c>
      <c r="NPZ29" s="365">
        <f t="shared" si="158"/>
        <v>0</v>
      </c>
      <c r="NQA29" s="365">
        <f t="shared" si="158"/>
        <v>0</v>
      </c>
      <c r="NQB29" s="365">
        <f t="shared" si="158"/>
        <v>0</v>
      </c>
      <c r="NQC29" s="365">
        <f t="shared" si="158"/>
        <v>0</v>
      </c>
      <c r="NQD29" s="365">
        <f t="shared" si="158"/>
        <v>0</v>
      </c>
      <c r="NQE29" s="365">
        <f t="shared" si="158"/>
        <v>0</v>
      </c>
      <c r="NQF29" s="365">
        <f t="shared" si="158"/>
        <v>0</v>
      </c>
      <c r="NQG29" s="365">
        <f t="shared" si="158"/>
        <v>0</v>
      </c>
      <c r="NQH29" s="365">
        <f t="shared" si="158"/>
        <v>0</v>
      </c>
      <c r="NQI29" s="365">
        <f t="shared" si="158"/>
        <v>0</v>
      </c>
      <c r="NQJ29" s="365">
        <f t="shared" si="158"/>
        <v>0</v>
      </c>
      <c r="NQK29" s="365">
        <f t="shared" si="158"/>
        <v>0</v>
      </c>
      <c r="NQL29" s="365">
        <f t="shared" si="158"/>
        <v>0</v>
      </c>
      <c r="NQM29" s="365">
        <f t="shared" si="158"/>
        <v>0</v>
      </c>
      <c r="NQN29" s="365">
        <f t="shared" si="158"/>
        <v>0</v>
      </c>
      <c r="NQO29" s="365">
        <f t="shared" si="158"/>
        <v>0</v>
      </c>
      <c r="NQP29" s="365">
        <f t="shared" si="158"/>
        <v>0</v>
      </c>
      <c r="NQQ29" s="365">
        <f t="shared" si="158"/>
        <v>0</v>
      </c>
      <c r="NQR29" s="365">
        <f t="shared" si="158"/>
        <v>0</v>
      </c>
      <c r="NQS29" s="365">
        <f t="shared" si="158"/>
        <v>0</v>
      </c>
      <c r="NQT29" s="365">
        <f t="shared" si="158"/>
        <v>0</v>
      </c>
      <c r="NQU29" s="365">
        <f t="shared" si="158"/>
        <v>0</v>
      </c>
      <c r="NQV29" s="365">
        <f t="shared" si="158"/>
        <v>0</v>
      </c>
      <c r="NQW29" s="365">
        <f t="shared" ref="NQW29:NTH29" si="159">NQW12</f>
        <v>0</v>
      </c>
      <c r="NQX29" s="365">
        <f t="shared" si="159"/>
        <v>0</v>
      </c>
      <c r="NQY29" s="365">
        <f t="shared" si="159"/>
        <v>0</v>
      </c>
      <c r="NQZ29" s="365">
        <f t="shared" si="159"/>
        <v>0</v>
      </c>
      <c r="NRA29" s="365">
        <f t="shared" si="159"/>
        <v>0</v>
      </c>
      <c r="NRB29" s="365">
        <f t="shared" si="159"/>
        <v>0</v>
      </c>
      <c r="NRC29" s="365">
        <f t="shared" si="159"/>
        <v>0</v>
      </c>
      <c r="NRD29" s="365">
        <f t="shared" si="159"/>
        <v>0</v>
      </c>
      <c r="NRE29" s="365">
        <f t="shared" si="159"/>
        <v>0</v>
      </c>
      <c r="NRF29" s="365">
        <f t="shared" si="159"/>
        <v>0</v>
      </c>
      <c r="NRG29" s="365">
        <f t="shared" si="159"/>
        <v>0</v>
      </c>
      <c r="NRH29" s="365">
        <f t="shared" si="159"/>
        <v>0</v>
      </c>
      <c r="NRI29" s="365">
        <f t="shared" si="159"/>
        <v>0</v>
      </c>
      <c r="NRJ29" s="365">
        <f t="shared" si="159"/>
        <v>0</v>
      </c>
      <c r="NRK29" s="365">
        <f t="shared" si="159"/>
        <v>0</v>
      </c>
      <c r="NRL29" s="365">
        <f t="shared" si="159"/>
        <v>0</v>
      </c>
      <c r="NRM29" s="365">
        <f t="shared" si="159"/>
        <v>0</v>
      </c>
      <c r="NRN29" s="365">
        <f t="shared" si="159"/>
        <v>0</v>
      </c>
      <c r="NRO29" s="365">
        <f t="shared" si="159"/>
        <v>0</v>
      </c>
      <c r="NRP29" s="365">
        <f t="shared" si="159"/>
        <v>0</v>
      </c>
      <c r="NRQ29" s="365">
        <f t="shared" si="159"/>
        <v>0</v>
      </c>
      <c r="NRR29" s="365">
        <f t="shared" si="159"/>
        <v>0</v>
      </c>
      <c r="NRS29" s="365">
        <f t="shared" si="159"/>
        <v>0</v>
      </c>
      <c r="NRT29" s="365">
        <f t="shared" si="159"/>
        <v>0</v>
      </c>
      <c r="NRU29" s="365">
        <f t="shared" si="159"/>
        <v>0</v>
      </c>
      <c r="NRV29" s="365">
        <f t="shared" si="159"/>
        <v>0</v>
      </c>
      <c r="NRW29" s="365">
        <f t="shared" si="159"/>
        <v>0</v>
      </c>
      <c r="NRX29" s="365">
        <f t="shared" si="159"/>
        <v>0</v>
      </c>
      <c r="NRY29" s="365">
        <f t="shared" si="159"/>
        <v>0</v>
      </c>
      <c r="NRZ29" s="365">
        <f t="shared" si="159"/>
        <v>0</v>
      </c>
      <c r="NSA29" s="365">
        <f t="shared" si="159"/>
        <v>0</v>
      </c>
      <c r="NSB29" s="365">
        <f t="shared" si="159"/>
        <v>0</v>
      </c>
      <c r="NSC29" s="365">
        <f t="shared" si="159"/>
        <v>0</v>
      </c>
      <c r="NSD29" s="365">
        <f t="shared" si="159"/>
        <v>0</v>
      </c>
      <c r="NSE29" s="365">
        <f t="shared" si="159"/>
        <v>0</v>
      </c>
      <c r="NSF29" s="365">
        <f t="shared" si="159"/>
        <v>0</v>
      </c>
      <c r="NSG29" s="365">
        <f t="shared" si="159"/>
        <v>0</v>
      </c>
      <c r="NSH29" s="365">
        <f t="shared" si="159"/>
        <v>0</v>
      </c>
      <c r="NSI29" s="365">
        <f t="shared" si="159"/>
        <v>0</v>
      </c>
      <c r="NSJ29" s="365">
        <f t="shared" si="159"/>
        <v>0</v>
      </c>
      <c r="NSK29" s="365">
        <f t="shared" si="159"/>
        <v>0</v>
      </c>
      <c r="NSL29" s="365">
        <f t="shared" si="159"/>
        <v>0</v>
      </c>
      <c r="NSM29" s="365">
        <f t="shared" si="159"/>
        <v>0</v>
      </c>
      <c r="NSN29" s="365">
        <f t="shared" si="159"/>
        <v>0</v>
      </c>
      <c r="NSO29" s="365">
        <f t="shared" si="159"/>
        <v>0</v>
      </c>
      <c r="NSP29" s="365">
        <f t="shared" si="159"/>
        <v>0</v>
      </c>
      <c r="NSQ29" s="365">
        <f t="shared" si="159"/>
        <v>0</v>
      </c>
      <c r="NSR29" s="365">
        <f t="shared" si="159"/>
        <v>0</v>
      </c>
      <c r="NSS29" s="365">
        <f t="shared" si="159"/>
        <v>0</v>
      </c>
      <c r="NST29" s="365">
        <f t="shared" si="159"/>
        <v>0</v>
      </c>
      <c r="NSU29" s="365">
        <f t="shared" si="159"/>
        <v>0</v>
      </c>
      <c r="NSV29" s="365">
        <f t="shared" si="159"/>
        <v>0</v>
      </c>
      <c r="NSW29" s="365">
        <f t="shared" si="159"/>
        <v>0</v>
      </c>
      <c r="NSX29" s="365">
        <f t="shared" si="159"/>
        <v>0</v>
      </c>
      <c r="NSY29" s="365">
        <f t="shared" si="159"/>
        <v>0</v>
      </c>
      <c r="NSZ29" s="365">
        <f t="shared" si="159"/>
        <v>0</v>
      </c>
      <c r="NTA29" s="365">
        <f t="shared" si="159"/>
        <v>0</v>
      </c>
      <c r="NTB29" s="365">
        <f t="shared" si="159"/>
        <v>0</v>
      </c>
      <c r="NTC29" s="365">
        <f t="shared" si="159"/>
        <v>0</v>
      </c>
      <c r="NTD29" s="365">
        <f t="shared" si="159"/>
        <v>0</v>
      </c>
      <c r="NTE29" s="365">
        <f t="shared" si="159"/>
        <v>0</v>
      </c>
      <c r="NTF29" s="365">
        <f t="shared" si="159"/>
        <v>0</v>
      </c>
      <c r="NTG29" s="365">
        <f t="shared" si="159"/>
        <v>0</v>
      </c>
      <c r="NTH29" s="365">
        <f t="shared" si="159"/>
        <v>0</v>
      </c>
      <c r="NTI29" s="365">
        <f t="shared" ref="NTI29:NVT29" si="160">NTI12</f>
        <v>0</v>
      </c>
      <c r="NTJ29" s="365">
        <f t="shared" si="160"/>
        <v>0</v>
      </c>
      <c r="NTK29" s="365">
        <f t="shared" si="160"/>
        <v>0</v>
      </c>
      <c r="NTL29" s="365">
        <f t="shared" si="160"/>
        <v>0</v>
      </c>
      <c r="NTM29" s="365">
        <f t="shared" si="160"/>
        <v>0</v>
      </c>
      <c r="NTN29" s="365">
        <f t="shared" si="160"/>
        <v>0</v>
      </c>
      <c r="NTO29" s="365">
        <f t="shared" si="160"/>
        <v>0</v>
      </c>
      <c r="NTP29" s="365">
        <f t="shared" si="160"/>
        <v>0</v>
      </c>
      <c r="NTQ29" s="365">
        <f t="shared" si="160"/>
        <v>0</v>
      </c>
      <c r="NTR29" s="365">
        <f t="shared" si="160"/>
        <v>0</v>
      </c>
      <c r="NTS29" s="365">
        <f t="shared" si="160"/>
        <v>0</v>
      </c>
      <c r="NTT29" s="365">
        <f t="shared" si="160"/>
        <v>0</v>
      </c>
      <c r="NTU29" s="365">
        <f t="shared" si="160"/>
        <v>0</v>
      </c>
      <c r="NTV29" s="365">
        <f t="shared" si="160"/>
        <v>0</v>
      </c>
      <c r="NTW29" s="365">
        <f t="shared" si="160"/>
        <v>0</v>
      </c>
      <c r="NTX29" s="365">
        <f t="shared" si="160"/>
        <v>0</v>
      </c>
      <c r="NTY29" s="365">
        <f t="shared" si="160"/>
        <v>0</v>
      </c>
      <c r="NTZ29" s="365">
        <f t="shared" si="160"/>
        <v>0</v>
      </c>
      <c r="NUA29" s="365">
        <f t="shared" si="160"/>
        <v>0</v>
      </c>
      <c r="NUB29" s="365">
        <f t="shared" si="160"/>
        <v>0</v>
      </c>
      <c r="NUC29" s="365">
        <f t="shared" si="160"/>
        <v>0</v>
      </c>
      <c r="NUD29" s="365">
        <f t="shared" si="160"/>
        <v>0</v>
      </c>
      <c r="NUE29" s="365">
        <f t="shared" si="160"/>
        <v>0</v>
      </c>
      <c r="NUF29" s="365">
        <f t="shared" si="160"/>
        <v>0</v>
      </c>
      <c r="NUG29" s="365">
        <f t="shared" si="160"/>
        <v>0</v>
      </c>
      <c r="NUH29" s="365">
        <f t="shared" si="160"/>
        <v>0</v>
      </c>
      <c r="NUI29" s="365">
        <f t="shared" si="160"/>
        <v>0</v>
      </c>
      <c r="NUJ29" s="365">
        <f t="shared" si="160"/>
        <v>0</v>
      </c>
      <c r="NUK29" s="365">
        <f t="shared" si="160"/>
        <v>0</v>
      </c>
      <c r="NUL29" s="365">
        <f t="shared" si="160"/>
        <v>0</v>
      </c>
      <c r="NUM29" s="365">
        <f t="shared" si="160"/>
        <v>0</v>
      </c>
      <c r="NUN29" s="365">
        <f t="shared" si="160"/>
        <v>0</v>
      </c>
      <c r="NUO29" s="365">
        <f t="shared" si="160"/>
        <v>0</v>
      </c>
      <c r="NUP29" s="365">
        <f t="shared" si="160"/>
        <v>0</v>
      </c>
      <c r="NUQ29" s="365">
        <f t="shared" si="160"/>
        <v>0</v>
      </c>
      <c r="NUR29" s="365">
        <f t="shared" si="160"/>
        <v>0</v>
      </c>
      <c r="NUS29" s="365">
        <f t="shared" si="160"/>
        <v>0</v>
      </c>
      <c r="NUT29" s="365">
        <f t="shared" si="160"/>
        <v>0</v>
      </c>
      <c r="NUU29" s="365">
        <f t="shared" si="160"/>
        <v>0</v>
      </c>
      <c r="NUV29" s="365">
        <f t="shared" si="160"/>
        <v>0</v>
      </c>
      <c r="NUW29" s="365">
        <f t="shared" si="160"/>
        <v>0</v>
      </c>
      <c r="NUX29" s="365">
        <f t="shared" si="160"/>
        <v>0</v>
      </c>
      <c r="NUY29" s="365">
        <f t="shared" si="160"/>
        <v>0</v>
      </c>
      <c r="NUZ29" s="365">
        <f t="shared" si="160"/>
        <v>0</v>
      </c>
      <c r="NVA29" s="365">
        <f t="shared" si="160"/>
        <v>0</v>
      </c>
      <c r="NVB29" s="365">
        <f t="shared" si="160"/>
        <v>0</v>
      </c>
      <c r="NVC29" s="365">
        <f t="shared" si="160"/>
        <v>0</v>
      </c>
      <c r="NVD29" s="365">
        <f t="shared" si="160"/>
        <v>0</v>
      </c>
      <c r="NVE29" s="365">
        <f t="shared" si="160"/>
        <v>0</v>
      </c>
      <c r="NVF29" s="365">
        <f t="shared" si="160"/>
        <v>0</v>
      </c>
      <c r="NVG29" s="365">
        <f t="shared" si="160"/>
        <v>0</v>
      </c>
      <c r="NVH29" s="365">
        <f t="shared" si="160"/>
        <v>0</v>
      </c>
      <c r="NVI29" s="365">
        <f t="shared" si="160"/>
        <v>0</v>
      </c>
      <c r="NVJ29" s="365">
        <f t="shared" si="160"/>
        <v>0</v>
      </c>
      <c r="NVK29" s="365">
        <f t="shared" si="160"/>
        <v>0</v>
      </c>
      <c r="NVL29" s="365">
        <f t="shared" si="160"/>
        <v>0</v>
      </c>
      <c r="NVM29" s="365">
        <f t="shared" si="160"/>
        <v>0</v>
      </c>
      <c r="NVN29" s="365">
        <f t="shared" si="160"/>
        <v>0</v>
      </c>
      <c r="NVO29" s="365">
        <f t="shared" si="160"/>
        <v>0</v>
      </c>
      <c r="NVP29" s="365">
        <f t="shared" si="160"/>
        <v>0</v>
      </c>
      <c r="NVQ29" s="365">
        <f t="shared" si="160"/>
        <v>0</v>
      </c>
      <c r="NVR29" s="365">
        <f t="shared" si="160"/>
        <v>0</v>
      </c>
      <c r="NVS29" s="365">
        <f t="shared" si="160"/>
        <v>0</v>
      </c>
      <c r="NVT29" s="365">
        <f t="shared" si="160"/>
        <v>0</v>
      </c>
      <c r="NVU29" s="365">
        <f t="shared" ref="NVU29:NYF29" si="161">NVU12</f>
        <v>0</v>
      </c>
      <c r="NVV29" s="365">
        <f t="shared" si="161"/>
        <v>0</v>
      </c>
      <c r="NVW29" s="365">
        <f t="shared" si="161"/>
        <v>0</v>
      </c>
      <c r="NVX29" s="365">
        <f t="shared" si="161"/>
        <v>0</v>
      </c>
      <c r="NVY29" s="365">
        <f t="shared" si="161"/>
        <v>0</v>
      </c>
      <c r="NVZ29" s="365">
        <f t="shared" si="161"/>
        <v>0</v>
      </c>
      <c r="NWA29" s="365">
        <f t="shared" si="161"/>
        <v>0</v>
      </c>
      <c r="NWB29" s="365">
        <f t="shared" si="161"/>
        <v>0</v>
      </c>
      <c r="NWC29" s="365">
        <f t="shared" si="161"/>
        <v>0</v>
      </c>
      <c r="NWD29" s="365">
        <f t="shared" si="161"/>
        <v>0</v>
      </c>
      <c r="NWE29" s="365">
        <f t="shared" si="161"/>
        <v>0</v>
      </c>
      <c r="NWF29" s="365">
        <f t="shared" si="161"/>
        <v>0</v>
      </c>
      <c r="NWG29" s="365">
        <f t="shared" si="161"/>
        <v>0</v>
      </c>
      <c r="NWH29" s="365">
        <f t="shared" si="161"/>
        <v>0</v>
      </c>
      <c r="NWI29" s="365">
        <f t="shared" si="161"/>
        <v>0</v>
      </c>
      <c r="NWJ29" s="365">
        <f t="shared" si="161"/>
        <v>0</v>
      </c>
      <c r="NWK29" s="365">
        <f t="shared" si="161"/>
        <v>0</v>
      </c>
      <c r="NWL29" s="365">
        <f t="shared" si="161"/>
        <v>0</v>
      </c>
      <c r="NWM29" s="365">
        <f t="shared" si="161"/>
        <v>0</v>
      </c>
      <c r="NWN29" s="365">
        <f t="shared" si="161"/>
        <v>0</v>
      </c>
      <c r="NWO29" s="365">
        <f t="shared" si="161"/>
        <v>0</v>
      </c>
      <c r="NWP29" s="365">
        <f t="shared" si="161"/>
        <v>0</v>
      </c>
      <c r="NWQ29" s="365">
        <f t="shared" si="161"/>
        <v>0</v>
      </c>
      <c r="NWR29" s="365">
        <f t="shared" si="161"/>
        <v>0</v>
      </c>
      <c r="NWS29" s="365">
        <f t="shared" si="161"/>
        <v>0</v>
      </c>
      <c r="NWT29" s="365">
        <f t="shared" si="161"/>
        <v>0</v>
      </c>
      <c r="NWU29" s="365">
        <f t="shared" si="161"/>
        <v>0</v>
      </c>
      <c r="NWV29" s="365">
        <f t="shared" si="161"/>
        <v>0</v>
      </c>
      <c r="NWW29" s="365">
        <f t="shared" si="161"/>
        <v>0</v>
      </c>
      <c r="NWX29" s="365">
        <f t="shared" si="161"/>
        <v>0</v>
      </c>
      <c r="NWY29" s="365">
        <f t="shared" si="161"/>
        <v>0</v>
      </c>
      <c r="NWZ29" s="365">
        <f t="shared" si="161"/>
        <v>0</v>
      </c>
      <c r="NXA29" s="365">
        <f t="shared" si="161"/>
        <v>0</v>
      </c>
      <c r="NXB29" s="365">
        <f t="shared" si="161"/>
        <v>0</v>
      </c>
      <c r="NXC29" s="365">
        <f t="shared" si="161"/>
        <v>0</v>
      </c>
      <c r="NXD29" s="365">
        <f t="shared" si="161"/>
        <v>0</v>
      </c>
      <c r="NXE29" s="365">
        <f t="shared" si="161"/>
        <v>0</v>
      </c>
      <c r="NXF29" s="365">
        <f t="shared" si="161"/>
        <v>0</v>
      </c>
      <c r="NXG29" s="365">
        <f t="shared" si="161"/>
        <v>0</v>
      </c>
      <c r="NXH29" s="365">
        <f t="shared" si="161"/>
        <v>0</v>
      </c>
      <c r="NXI29" s="365">
        <f t="shared" si="161"/>
        <v>0</v>
      </c>
      <c r="NXJ29" s="365">
        <f t="shared" si="161"/>
        <v>0</v>
      </c>
      <c r="NXK29" s="365">
        <f t="shared" si="161"/>
        <v>0</v>
      </c>
      <c r="NXL29" s="365">
        <f t="shared" si="161"/>
        <v>0</v>
      </c>
      <c r="NXM29" s="365">
        <f t="shared" si="161"/>
        <v>0</v>
      </c>
      <c r="NXN29" s="365">
        <f t="shared" si="161"/>
        <v>0</v>
      </c>
      <c r="NXO29" s="365">
        <f t="shared" si="161"/>
        <v>0</v>
      </c>
      <c r="NXP29" s="365">
        <f t="shared" si="161"/>
        <v>0</v>
      </c>
      <c r="NXQ29" s="365">
        <f t="shared" si="161"/>
        <v>0</v>
      </c>
      <c r="NXR29" s="365">
        <f t="shared" si="161"/>
        <v>0</v>
      </c>
      <c r="NXS29" s="365">
        <f t="shared" si="161"/>
        <v>0</v>
      </c>
      <c r="NXT29" s="365">
        <f t="shared" si="161"/>
        <v>0</v>
      </c>
      <c r="NXU29" s="365">
        <f t="shared" si="161"/>
        <v>0</v>
      </c>
      <c r="NXV29" s="365">
        <f t="shared" si="161"/>
        <v>0</v>
      </c>
      <c r="NXW29" s="365">
        <f t="shared" si="161"/>
        <v>0</v>
      </c>
      <c r="NXX29" s="365">
        <f t="shared" si="161"/>
        <v>0</v>
      </c>
      <c r="NXY29" s="365">
        <f t="shared" si="161"/>
        <v>0</v>
      </c>
      <c r="NXZ29" s="365">
        <f t="shared" si="161"/>
        <v>0</v>
      </c>
      <c r="NYA29" s="365">
        <f t="shared" si="161"/>
        <v>0</v>
      </c>
      <c r="NYB29" s="365">
        <f t="shared" si="161"/>
        <v>0</v>
      </c>
      <c r="NYC29" s="365">
        <f t="shared" si="161"/>
        <v>0</v>
      </c>
      <c r="NYD29" s="365">
        <f t="shared" si="161"/>
        <v>0</v>
      </c>
      <c r="NYE29" s="365">
        <f t="shared" si="161"/>
        <v>0</v>
      </c>
      <c r="NYF29" s="365">
        <f t="shared" si="161"/>
        <v>0</v>
      </c>
      <c r="NYG29" s="365">
        <f t="shared" ref="NYG29:OAR29" si="162">NYG12</f>
        <v>0</v>
      </c>
      <c r="NYH29" s="365">
        <f t="shared" si="162"/>
        <v>0</v>
      </c>
      <c r="NYI29" s="365">
        <f t="shared" si="162"/>
        <v>0</v>
      </c>
      <c r="NYJ29" s="365">
        <f t="shared" si="162"/>
        <v>0</v>
      </c>
      <c r="NYK29" s="365">
        <f t="shared" si="162"/>
        <v>0</v>
      </c>
      <c r="NYL29" s="365">
        <f t="shared" si="162"/>
        <v>0</v>
      </c>
      <c r="NYM29" s="365">
        <f t="shared" si="162"/>
        <v>0</v>
      </c>
      <c r="NYN29" s="365">
        <f t="shared" si="162"/>
        <v>0</v>
      </c>
      <c r="NYO29" s="365">
        <f t="shared" si="162"/>
        <v>0</v>
      </c>
      <c r="NYP29" s="365">
        <f t="shared" si="162"/>
        <v>0</v>
      </c>
      <c r="NYQ29" s="365">
        <f t="shared" si="162"/>
        <v>0</v>
      </c>
      <c r="NYR29" s="365">
        <f t="shared" si="162"/>
        <v>0</v>
      </c>
      <c r="NYS29" s="365">
        <f t="shared" si="162"/>
        <v>0</v>
      </c>
      <c r="NYT29" s="365">
        <f t="shared" si="162"/>
        <v>0</v>
      </c>
      <c r="NYU29" s="365">
        <f t="shared" si="162"/>
        <v>0</v>
      </c>
      <c r="NYV29" s="365">
        <f t="shared" si="162"/>
        <v>0</v>
      </c>
      <c r="NYW29" s="365">
        <f t="shared" si="162"/>
        <v>0</v>
      </c>
      <c r="NYX29" s="365">
        <f t="shared" si="162"/>
        <v>0</v>
      </c>
      <c r="NYY29" s="365">
        <f t="shared" si="162"/>
        <v>0</v>
      </c>
      <c r="NYZ29" s="365">
        <f t="shared" si="162"/>
        <v>0</v>
      </c>
      <c r="NZA29" s="365">
        <f t="shared" si="162"/>
        <v>0</v>
      </c>
      <c r="NZB29" s="365">
        <f t="shared" si="162"/>
        <v>0</v>
      </c>
      <c r="NZC29" s="365">
        <f t="shared" si="162"/>
        <v>0</v>
      </c>
      <c r="NZD29" s="365">
        <f t="shared" si="162"/>
        <v>0</v>
      </c>
      <c r="NZE29" s="365">
        <f t="shared" si="162"/>
        <v>0</v>
      </c>
      <c r="NZF29" s="365">
        <f t="shared" si="162"/>
        <v>0</v>
      </c>
      <c r="NZG29" s="365">
        <f t="shared" si="162"/>
        <v>0</v>
      </c>
      <c r="NZH29" s="365">
        <f t="shared" si="162"/>
        <v>0</v>
      </c>
      <c r="NZI29" s="365">
        <f t="shared" si="162"/>
        <v>0</v>
      </c>
      <c r="NZJ29" s="365">
        <f t="shared" si="162"/>
        <v>0</v>
      </c>
      <c r="NZK29" s="365">
        <f t="shared" si="162"/>
        <v>0</v>
      </c>
      <c r="NZL29" s="365">
        <f t="shared" si="162"/>
        <v>0</v>
      </c>
      <c r="NZM29" s="365">
        <f t="shared" si="162"/>
        <v>0</v>
      </c>
      <c r="NZN29" s="365">
        <f t="shared" si="162"/>
        <v>0</v>
      </c>
      <c r="NZO29" s="365">
        <f t="shared" si="162"/>
        <v>0</v>
      </c>
      <c r="NZP29" s="365">
        <f t="shared" si="162"/>
        <v>0</v>
      </c>
      <c r="NZQ29" s="365">
        <f t="shared" si="162"/>
        <v>0</v>
      </c>
      <c r="NZR29" s="365">
        <f t="shared" si="162"/>
        <v>0</v>
      </c>
      <c r="NZS29" s="365">
        <f t="shared" si="162"/>
        <v>0</v>
      </c>
      <c r="NZT29" s="365">
        <f t="shared" si="162"/>
        <v>0</v>
      </c>
      <c r="NZU29" s="365">
        <f t="shared" si="162"/>
        <v>0</v>
      </c>
      <c r="NZV29" s="365">
        <f t="shared" si="162"/>
        <v>0</v>
      </c>
      <c r="NZW29" s="365">
        <f t="shared" si="162"/>
        <v>0</v>
      </c>
      <c r="NZX29" s="365">
        <f t="shared" si="162"/>
        <v>0</v>
      </c>
      <c r="NZY29" s="365">
        <f t="shared" si="162"/>
        <v>0</v>
      </c>
      <c r="NZZ29" s="365">
        <f t="shared" si="162"/>
        <v>0</v>
      </c>
      <c r="OAA29" s="365">
        <f t="shared" si="162"/>
        <v>0</v>
      </c>
      <c r="OAB29" s="365">
        <f t="shared" si="162"/>
        <v>0</v>
      </c>
      <c r="OAC29" s="365">
        <f t="shared" si="162"/>
        <v>0</v>
      </c>
      <c r="OAD29" s="365">
        <f t="shared" si="162"/>
        <v>0</v>
      </c>
      <c r="OAE29" s="365">
        <f t="shared" si="162"/>
        <v>0</v>
      </c>
      <c r="OAF29" s="365">
        <f t="shared" si="162"/>
        <v>0</v>
      </c>
      <c r="OAG29" s="365">
        <f t="shared" si="162"/>
        <v>0</v>
      </c>
      <c r="OAH29" s="365">
        <f t="shared" si="162"/>
        <v>0</v>
      </c>
      <c r="OAI29" s="365">
        <f t="shared" si="162"/>
        <v>0</v>
      </c>
      <c r="OAJ29" s="365">
        <f t="shared" si="162"/>
        <v>0</v>
      </c>
      <c r="OAK29" s="365">
        <f t="shared" si="162"/>
        <v>0</v>
      </c>
      <c r="OAL29" s="365">
        <f t="shared" si="162"/>
        <v>0</v>
      </c>
      <c r="OAM29" s="365">
        <f t="shared" si="162"/>
        <v>0</v>
      </c>
      <c r="OAN29" s="365">
        <f t="shared" si="162"/>
        <v>0</v>
      </c>
      <c r="OAO29" s="365">
        <f t="shared" si="162"/>
        <v>0</v>
      </c>
      <c r="OAP29" s="365">
        <f t="shared" si="162"/>
        <v>0</v>
      </c>
      <c r="OAQ29" s="365">
        <f t="shared" si="162"/>
        <v>0</v>
      </c>
      <c r="OAR29" s="365">
        <f t="shared" si="162"/>
        <v>0</v>
      </c>
      <c r="OAS29" s="365">
        <f t="shared" ref="OAS29:ODD29" si="163">OAS12</f>
        <v>0</v>
      </c>
      <c r="OAT29" s="365">
        <f t="shared" si="163"/>
        <v>0</v>
      </c>
      <c r="OAU29" s="365">
        <f t="shared" si="163"/>
        <v>0</v>
      </c>
      <c r="OAV29" s="365">
        <f t="shared" si="163"/>
        <v>0</v>
      </c>
      <c r="OAW29" s="365">
        <f t="shared" si="163"/>
        <v>0</v>
      </c>
      <c r="OAX29" s="365">
        <f t="shared" si="163"/>
        <v>0</v>
      </c>
      <c r="OAY29" s="365">
        <f t="shared" si="163"/>
        <v>0</v>
      </c>
      <c r="OAZ29" s="365">
        <f t="shared" si="163"/>
        <v>0</v>
      </c>
      <c r="OBA29" s="365">
        <f t="shared" si="163"/>
        <v>0</v>
      </c>
      <c r="OBB29" s="365">
        <f t="shared" si="163"/>
        <v>0</v>
      </c>
      <c r="OBC29" s="365">
        <f t="shared" si="163"/>
        <v>0</v>
      </c>
      <c r="OBD29" s="365">
        <f t="shared" si="163"/>
        <v>0</v>
      </c>
      <c r="OBE29" s="365">
        <f t="shared" si="163"/>
        <v>0</v>
      </c>
      <c r="OBF29" s="365">
        <f t="shared" si="163"/>
        <v>0</v>
      </c>
      <c r="OBG29" s="365">
        <f t="shared" si="163"/>
        <v>0</v>
      </c>
      <c r="OBH29" s="365">
        <f t="shared" si="163"/>
        <v>0</v>
      </c>
      <c r="OBI29" s="365">
        <f t="shared" si="163"/>
        <v>0</v>
      </c>
      <c r="OBJ29" s="365">
        <f t="shared" si="163"/>
        <v>0</v>
      </c>
      <c r="OBK29" s="365">
        <f t="shared" si="163"/>
        <v>0</v>
      </c>
      <c r="OBL29" s="365">
        <f t="shared" si="163"/>
        <v>0</v>
      </c>
      <c r="OBM29" s="365">
        <f t="shared" si="163"/>
        <v>0</v>
      </c>
      <c r="OBN29" s="365">
        <f t="shared" si="163"/>
        <v>0</v>
      </c>
      <c r="OBO29" s="365">
        <f t="shared" si="163"/>
        <v>0</v>
      </c>
      <c r="OBP29" s="365">
        <f t="shared" si="163"/>
        <v>0</v>
      </c>
      <c r="OBQ29" s="365">
        <f t="shared" si="163"/>
        <v>0</v>
      </c>
      <c r="OBR29" s="365">
        <f t="shared" si="163"/>
        <v>0</v>
      </c>
      <c r="OBS29" s="365">
        <f t="shared" si="163"/>
        <v>0</v>
      </c>
      <c r="OBT29" s="365">
        <f t="shared" si="163"/>
        <v>0</v>
      </c>
      <c r="OBU29" s="365">
        <f t="shared" si="163"/>
        <v>0</v>
      </c>
      <c r="OBV29" s="365">
        <f t="shared" si="163"/>
        <v>0</v>
      </c>
      <c r="OBW29" s="365">
        <f t="shared" si="163"/>
        <v>0</v>
      </c>
      <c r="OBX29" s="365">
        <f t="shared" si="163"/>
        <v>0</v>
      </c>
      <c r="OBY29" s="365">
        <f t="shared" si="163"/>
        <v>0</v>
      </c>
      <c r="OBZ29" s="365">
        <f t="shared" si="163"/>
        <v>0</v>
      </c>
      <c r="OCA29" s="365">
        <f t="shared" si="163"/>
        <v>0</v>
      </c>
      <c r="OCB29" s="365">
        <f t="shared" si="163"/>
        <v>0</v>
      </c>
      <c r="OCC29" s="365">
        <f t="shared" si="163"/>
        <v>0</v>
      </c>
      <c r="OCD29" s="365">
        <f t="shared" si="163"/>
        <v>0</v>
      </c>
      <c r="OCE29" s="365">
        <f t="shared" si="163"/>
        <v>0</v>
      </c>
      <c r="OCF29" s="365">
        <f t="shared" si="163"/>
        <v>0</v>
      </c>
      <c r="OCG29" s="365">
        <f t="shared" si="163"/>
        <v>0</v>
      </c>
      <c r="OCH29" s="365">
        <f t="shared" si="163"/>
        <v>0</v>
      </c>
      <c r="OCI29" s="365">
        <f t="shared" si="163"/>
        <v>0</v>
      </c>
      <c r="OCJ29" s="365">
        <f t="shared" si="163"/>
        <v>0</v>
      </c>
      <c r="OCK29" s="365">
        <f t="shared" si="163"/>
        <v>0</v>
      </c>
      <c r="OCL29" s="365">
        <f t="shared" si="163"/>
        <v>0</v>
      </c>
      <c r="OCM29" s="365">
        <f t="shared" si="163"/>
        <v>0</v>
      </c>
      <c r="OCN29" s="365">
        <f t="shared" si="163"/>
        <v>0</v>
      </c>
      <c r="OCO29" s="365">
        <f t="shared" si="163"/>
        <v>0</v>
      </c>
      <c r="OCP29" s="365">
        <f t="shared" si="163"/>
        <v>0</v>
      </c>
      <c r="OCQ29" s="365">
        <f t="shared" si="163"/>
        <v>0</v>
      </c>
      <c r="OCR29" s="365">
        <f t="shared" si="163"/>
        <v>0</v>
      </c>
      <c r="OCS29" s="365">
        <f t="shared" si="163"/>
        <v>0</v>
      </c>
      <c r="OCT29" s="365">
        <f t="shared" si="163"/>
        <v>0</v>
      </c>
      <c r="OCU29" s="365">
        <f t="shared" si="163"/>
        <v>0</v>
      </c>
      <c r="OCV29" s="365">
        <f t="shared" si="163"/>
        <v>0</v>
      </c>
      <c r="OCW29" s="365">
        <f t="shared" si="163"/>
        <v>0</v>
      </c>
      <c r="OCX29" s="365">
        <f t="shared" si="163"/>
        <v>0</v>
      </c>
      <c r="OCY29" s="365">
        <f t="shared" si="163"/>
        <v>0</v>
      </c>
      <c r="OCZ29" s="365">
        <f t="shared" si="163"/>
        <v>0</v>
      </c>
      <c r="ODA29" s="365">
        <f t="shared" si="163"/>
        <v>0</v>
      </c>
      <c r="ODB29" s="365">
        <f t="shared" si="163"/>
        <v>0</v>
      </c>
      <c r="ODC29" s="365">
        <f t="shared" si="163"/>
        <v>0</v>
      </c>
      <c r="ODD29" s="365">
        <f t="shared" si="163"/>
        <v>0</v>
      </c>
      <c r="ODE29" s="365">
        <f t="shared" ref="ODE29:OFP29" si="164">ODE12</f>
        <v>0</v>
      </c>
      <c r="ODF29" s="365">
        <f t="shared" si="164"/>
        <v>0</v>
      </c>
      <c r="ODG29" s="365">
        <f t="shared" si="164"/>
        <v>0</v>
      </c>
      <c r="ODH29" s="365">
        <f t="shared" si="164"/>
        <v>0</v>
      </c>
      <c r="ODI29" s="365">
        <f t="shared" si="164"/>
        <v>0</v>
      </c>
      <c r="ODJ29" s="365">
        <f t="shared" si="164"/>
        <v>0</v>
      </c>
      <c r="ODK29" s="365">
        <f t="shared" si="164"/>
        <v>0</v>
      </c>
      <c r="ODL29" s="365">
        <f t="shared" si="164"/>
        <v>0</v>
      </c>
      <c r="ODM29" s="365">
        <f t="shared" si="164"/>
        <v>0</v>
      </c>
      <c r="ODN29" s="365">
        <f t="shared" si="164"/>
        <v>0</v>
      </c>
      <c r="ODO29" s="365">
        <f t="shared" si="164"/>
        <v>0</v>
      </c>
      <c r="ODP29" s="365">
        <f t="shared" si="164"/>
        <v>0</v>
      </c>
      <c r="ODQ29" s="365">
        <f t="shared" si="164"/>
        <v>0</v>
      </c>
      <c r="ODR29" s="365">
        <f t="shared" si="164"/>
        <v>0</v>
      </c>
      <c r="ODS29" s="365">
        <f t="shared" si="164"/>
        <v>0</v>
      </c>
      <c r="ODT29" s="365">
        <f t="shared" si="164"/>
        <v>0</v>
      </c>
      <c r="ODU29" s="365">
        <f t="shared" si="164"/>
        <v>0</v>
      </c>
      <c r="ODV29" s="365">
        <f t="shared" si="164"/>
        <v>0</v>
      </c>
      <c r="ODW29" s="365">
        <f t="shared" si="164"/>
        <v>0</v>
      </c>
      <c r="ODX29" s="365">
        <f t="shared" si="164"/>
        <v>0</v>
      </c>
      <c r="ODY29" s="365">
        <f t="shared" si="164"/>
        <v>0</v>
      </c>
      <c r="ODZ29" s="365">
        <f t="shared" si="164"/>
        <v>0</v>
      </c>
      <c r="OEA29" s="365">
        <f t="shared" si="164"/>
        <v>0</v>
      </c>
      <c r="OEB29" s="365">
        <f t="shared" si="164"/>
        <v>0</v>
      </c>
      <c r="OEC29" s="365">
        <f t="shared" si="164"/>
        <v>0</v>
      </c>
      <c r="OED29" s="365">
        <f t="shared" si="164"/>
        <v>0</v>
      </c>
      <c r="OEE29" s="365">
        <f t="shared" si="164"/>
        <v>0</v>
      </c>
      <c r="OEF29" s="365">
        <f t="shared" si="164"/>
        <v>0</v>
      </c>
      <c r="OEG29" s="365">
        <f t="shared" si="164"/>
        <v>0</v>
      </c>
      <c r="OEH29" s="365">
        <f t="shared" si="164"/>
        <v>0</v>
      </c>
      <c r="OEI29" s="365">
        <f t="shared" si="164"/>
        <v>0</v>
      </c>
      <c r="OEJ29" s="365">
        <f t="shared" si="164"/>
        <v>0</v>
      </c>
      <c r="OEK29" s="365">
        <f t="shared" si="164"/>
        <v>0</v>
      </c>
      <c r="OEL29" s="365">
        <f t="shared" si="164"/>
        <v>0</v>
      </c>
      <c r="OEM29" s="365">
        <f t="shared" si="164"/>
        <v>0</v>
      </c>
      <c r="OEN29" s="365">
        <f t="shared" si="164"/>
        <v>0</v>
      </c>
      <c r="OEO29" s="365">
        <f t="shared" si="164"/>
        <v>0</v>
      </c>
      <c r="OEP29" s="365">
        <f t="shared" si="164"/>
        <v>0</v>
      </c>
      <c r="OEQ29" s="365">
        <f t="shared" si="164"/>
        <v>0</v>
      </c>
      <c r="OER29" s="365">
        <f t="shared" si="164"/>
        <v>0</v>
      </c>
      <c r="OES29" s="365">
        <f t="shared" si="164"/>
        <v>0</v>
      </c>
      <c r="OET29" s="365">
        <f t="shared" si="164"/>
        <v>0</v>
      </c>
      <c r="OEU29" s="365">
        <f t="shared" si="164"/>
        <v>0</v>
      </c>
      <c r="OEV29" s="365">
        <f t="shared" si="164"/>
        <v>0</v>
      </c>
      <c r="OEW29" s="365">
        <f t="shared" si="164"/>
        <v>0</v>
      </c>
      <c r="OEX29" s="365">
        <f t="shared" si="164"/>
        <v>0</v>
      </c>
      <c r="OEY29" s="365">
        <f t="shared" si="164"/>
        <v>0</v>
      </c>
      <c r="OEZ29" s="365">
        <f t="shared" si="164"/>
        <v>0</v>
      </c>
      <c r="OFA29" s="365">
        <f t="shared" si="164"/>
        <v>0</v>
      </c>
      <c r="OFB29" s="365">
        <f t="shared" si="164"/>
        <v>0</v>
      </c>
      <c r="OFC29" s="365">
        <f t="shared" si="164"/>
        <v>0</v>
      </c>
      <c r="OFD29" s="365">
        <f t="shared" si="164"/>
        <v>0</v>
      </c>
      <c r="OFE29" s="365">
        <f t="shared" si="164"/>
        <v>0</v>
      </c>
      <c r="OFF29" s="365">
        <f t="shared" si="164"/>
        <v>0</v>
      </c>
      <c r="OFG29" s="365">
        <f t="shared" si="164"/>
        <v>0</v>
      </c>
      <c r="OFH29" s="365">
        <f t="shared" si="164"/>
        <v>0</v>
      </c>
      <c r="OFI29" s="365">
        <f t="shared" si="164"/>
        <v>0</v>
      </c>
      <c r="OFJ29" s="365">
        <f t="shared" si="164"/>
        <v>0</v>
      </c>
      <c r="OFK29" s="365">
        <f t="shared" si="164"/>
        <v>0</v>
      </c>
      <c r="OFL29" s="365">
        <f t="shared" si="164"/>
        <v>0</v>
      </c>
      <c r="OFM29" s="365">
        <f t="shared" si="164"/>
        <v>0</v>
      </c>
      <c r="OFN29" s="365">
        <f t="shared" si="164"/>
        <v>0</v>
      </c>
      <c r="OFO29" s="365">
        <f t="shared" si="164"/>
        <v>0</v>
      </c>
      <c r="OFP29" s="365">
        <f t="shared" si="164"/>
        <v>0</v>
      </c>
      <c r="OFQ29" s="365">
        <f t="shared" ref="OFQ29:OIB29" si="165">OFQ12</f>
        <v>0</v>
      </c>
      <c r="OFR29" s="365">
        <f t="shared" si="165"/>
        <v>0</v>
      </c>
      <c r="OFS29" s="365">
        <f t="shared" si="165"/>
        <v>0</v>
      </c>
      <c r="OFT29" s="365">
        <f t="shared" si="165"/>
        <v>0</v>
      </c>
      <c r="OFU29" s="365">
        <f t="shared" si="165"/>
        <v>0</v>
      </c>
      <c r="OFV29" s="365">
        <f t="shared" si="165"/>
        <v>0</v>
      </c>
      <c r="OFW29" s="365">
        <f t="shared" si="165"/>
        <v>0</v>
      </c>
      <c r="OFX29" s="365">
        <f t="shared" si="165"/>
        <v>0</v>
      </c>
      <c r="OFY29" s="365">
        <f t="shared" si="165"/>
        <v>0</v>
      </c>
      <c r="OFZ29" s="365">
        <f t="shared" si="165"/>
        <v>0</v>
      </c>
      <c r="OGA29" s="365">
        <f t="shared" si="165"/>
        <v>0</v>
      </c>
      <c r="OGB29" s="365">
        <f t="shared" si="165"/>
        <v>0</v>
      </c>
      <c r="OGC29" s="365">
        <f t="shared" si="165"/>
        <v>0</v>
      </c>
      <c r="OGD29" s="365">
        <f t="shared" si="165"/>
        <v>0</v>
      </c>
      <c r="OGE29" s="365">
        <f t="shared" si="165"/>
        <v>0</v>
      </c>
      <c r="OGF29" s="365">
        <f t="shared" si="165"/>
        <v>0</v>
      </c>
      <c r="OGG29" s="365">
        <f t="shared" si="165"/>
        <v>0</v>
      </c>
      <c r="OGH29" s="365">
        <f t="shared" si="165"/>
        <v>0</v>
      </c>
      <c r="OGI29" s="365">
        <f t="shared" si="165"/>
        <v>0</v>
      </c>
      <c r="OGJ29" s="365">
        <f t="shared" si="165"/>
        <v>0</v>
      </c>
      <c r="OGK29" s="365">
        <f t="shared" si="165"/>
        <v>0</v>
      </c>
      <c r="OGL29" s="365">
        <f t="shared" si="165"/>
        <v>0</v>
      </c>
      <c r="OGM29" s="365">
        <f t="shared" si="165"/>
        <v>0</v>
      </c>
      <c r="OGN29" s="365">
        <f t="shared" si="165"/>
        <v>0</v>
      </c>
      <c r="OGO29" s="365">
        <f t="shared" si="165"/>
        <v>0</v>
      </c>
      <c r="OGP29" s="365">
        <f t="shared" si="165"/>
        <v>0</v>
      </c>
      <c r="OGQ29" s="365">
        <f t="shared" si="165"/>
        <v>0</v>
      </c>
      <c r="OGR29" s="365">
        <f t="shared" si="165"/>
        <v>0</v>
      </c>
      <c r="OGS29" s="365">
        <f t="shared" si="165"/>
        <v>0</v>
      </c>
      <c r="OGT29" s="365">
        <f t="shared" si="165"/>
        <v>0</v>
      </c>
      <c r="OGU29" s="365">
        <f t="shared" si="165"/>
        <v>0</v>
      </c>
      <c r="OGV29" s="365">
        <f t="shared" si="165"/>
        <v>0</v>
      </c>
      <c r="OGW29" s="365">
        <f t="shared" si="165"/>
        <v>0</v>
      </c>
      <c r="OGX29" s="365">
        <f t="shared" si="165"/>
        <v>0</v>
      </c>
      <c r="OGY29" s="365">
        <f t="shared" si="165"/>
        <v>0</v>
      </c>
      <c r="OGZ29" s="365">
        <f t="shared" si="165"/>
        <v>0</v>
      </c>
      <c r="OHA29" s="365">
        <f t="shared" si="165"/>
        <v>0</v>
      </c>
      <c r="OHB29" s="365">
        <f t="shared" si="165"/>
        <v>0</v>
      </c>
      <c r="OHC29" s="365">
        <f t="shared" si="165"/>
        <v>0</v>
      </c>
      <c r="OHD29" s="365">
        <f t="shared" si="165"/>
        <v>0</v>
      </c>
      <c r="OHE29" s="365">
        <f t="shared" si="165"/>
        <v>0</v>
      </c>
      <c r="OHF29" s="365">
        <f t="shared" si="165"/>
        <v>0</v>
      </c>
      <c r="OHG29" s="365">
        <f t="shared" si="165"/>
        <v>0</v>
      </c>
      <c r="OHH29" s="365">
        <f t="shared" si="165"/>
        <v>0</v>
      </c>
      <c r="OHI29" s="365">
        <f t="shared" si="165"/>
        <v>0</v>
      </c>
      <c r="OHJ29" s="365">
        <f t="shared" si="165"/>
        <v>0</v>
      </c>
      <c r="OHK29" s="365">
        <f t="shared" si="165"/>
        <v>0</v>
      </c>
      <c r="OHL29" s="365">
        <f t="shared" si="165"/>
        <v>0</v>
      </c>
      <c r="OHM29" s="365">
        <f t="shared" si="165"/>
        <v>0</v>
      </c>
      <c r="OHN29" s="365">
        <f t="shared" si="165"/>
        <v>0</v>
      </c>
      <c r="OHO29" s="365">
        <f t="shared" si="165"/>
        <v>0</v>
      </c>
      <c r="OHP29" s="365">
        <f t="shared" si="165"/>
        <v>0</v>
      </c>
      <c r="OHQ29" s="365">
        <f t="shared" si="165"/>
        <v>0</v>
      </c>
      <c r="OHR29" s="365">
        <f t="shared" si="165"/>
        <v>0</v>
      </c>
      <c r="OHS29" s="365">
        <f t="shared" si="165"/>
        <v>0</v>
      </c>
      <c r="OHT29" s="365">
        <f t="shared" si="165"/>
        <v>0</v>
      </c>
      <c r="OHU29" s="365">
        <f t="shared" si="165"/>
        <v>0</v>
      </c>
      <c r="OHV29" s="365">
        <f t="shared" si="165"/>
        <v>0</v>
      </c>
      <c r="OHW29" s="365">
        <f t="shared" si="165"/>
        <v>0</v>
      </c>
      <c r="OHX29" s="365">
        <f t="shared" si="165"/>
        <v>0</v>
      </c>
      <c r="OHY29" s="365">
        <f t="shared" si="165"/>
        <v>0</v>
      </c>
      <c r="OHZ29" s="365">
        <f t="shared" si="165"/>
        <v>0</v>
      </c>
      <c r="OIA29" s="365">
        <f t="shared" si="165"/>
        <v>0</v>
      </c>
      <c r="OIB29" s="365">
        <f t="shared" si="165"/>
        <v>0</v>
      </c>
      <c r="OIC29" s="365">
        <f t="shared" ref="OIC29:OKN29" si="166">OIC12</f>
        <v>0</v>
      </c>
      <c r="OID29" s="365">
        <f t="shared" si="166"/>
        <v>0</v>
      </c>
      <c r="OIE29" s="365">
        <f t="shared" si="166"/>
        <v>0</v>
      </c>
      <c r="OIF29" s="365">
        <f t="shared" si="166"/>
        <v>0</v>
      </c>
      <c r="OIG29" s="365">
        <f t="shared" si="166"/>
        <v>0</v>
      </c>
      <c r="OIH29" s="365">
        <f t="shared" si="166"/>
        <v>0</v>
      </c>
      <c r="OII29" s="365">
        <f t="shared" si="166"/>
        <v>0</v>
      </c>
      <c r="OIJ29" s="365">
        <f t="shared" si="166"/>
        <v>0</v>
      </c>
      <c r="OIK29" s="365">
        <f t="shared" si="166"/>
        <v>0</v>
      </c>
      <c r="OIL29" s="365">
        <f t="shared" si="166"/>
        <v>0</v>
      </c>
      <c r="OIM29" s="365">
        <f t="shared" si="166"/>
        <v>0</v>
      </c>
      <c r="OIN29" s="365">
        <f t="shared" si="166"/>
        <v>0</v>
      </c>
      <c r="OIO29" s="365">
        <f t="shared" si="166"/>
        <v>0</v>
      </c>
      <c r="OIP29" s="365">
        <f t="shared" si="166"/>
        <v>0</v>
      </c>
      <c r="OIQ29" s="365">
        <f t="shared" si="166"/>
        <v>0</v>
      </c>
      <c r="OIR29" s="365">
        <f t="shared" si="166"/>
        <v>0</v>
      </c>
      <c r="OIS29" s="365">
        <f t="shared" si="166"/>
        <v>0</v>
      </c>
      <c r="OIT29" s="365">
        <f t="shared" si="166"/>
        <v>0</v>
      </c>
      <c r="OIU29" s="365">
        <f t="shared" si="166"/>
        <v>0</v>
      </c>
      <c r="OIV29" s="365">
        <f t="shared" si="166"/>
        <v>0</v>
      </c>
      <c r="OIW29" s="365">
        <f t="shared" si="166"/>
        <v>0</v>
      </c>
      <c r="OIX29" s="365">
        <f t="shared" si="166"/>
        <v>0</v>
      </c>
      <c r="OIY29" s="365">
        <f t="shared" si="166"/>
        <v>0</v>
      </c>
      <c r="OIZ29" s="365">
        <f t="shared" si="166"/>
        <v>0</v>
      </c>
      <c r="OJA29" s="365">
        <f t="shared" si="166"/>
        <v>0</v>
      </c>
      <c r="OJB29" s="365">
        <f t="shared" si="166"/>
        <v>0</v>
      </c>
      <c r="OJC29" s="365">
        <f t="shared" si="166"/>
        <v>0</v>
      </c>
      <c r="OJD29" s="365">
        <f t="shared" si="166"/>
        <v>0</v>
      </c>
      <c r="OJE29" s="365">
        <f t="shared" si="166"/>
        <v>0</v>
      </c>
      <c r="OJF29" s="365">
        <f t="shared" si="166"/>
        <v>0</v>
      </c>
      <c r="OJG29" s="365">
        <f t="shared" si="166"/>
        <v>0</v>
      </c>
      <c r="OJH29" s="365">
        <f t="shared" si="166"/>
        <v>0</v>
      </c>
      <c r="OJI29" s="365">
        <f t="shared" si="166"/>
        <v>0</v>
      </c>
      <c r="OJJ29" s="365">
        <f t="shared" si="166"/>
        <v>0</v>
      </c>
      <c r="OJK29" s="365">
        <f t="shared" si="166"/>
        <v>0</v>
      </c>
      <c r="OJL29" s="365">
        <f t="shared" si="166"/>
        <v>0</v>
      </c>
      <c r="OJM29" s="365">
        <f t="shared" si="166"/>
        <v>0</v>
      </c>
      <c r="OJN29" s="365">
        <f t="shared" si="166"/>
        <v>0</v>
      </c>
      <c r="OJO29" s="365">
        <f t="shared" si="166"/>
        <v>0</v>
      </c>
      <c r="OJP29" s="365">
        <f t="shared" si="166"/>
        <v>0</v>
      </c>
      <c r="OJQ29" s="365">
        <f t="shared" si="166"/>
        <v>0</v>
      </c>
      <c r="OJR29" s="365">
        <f t="shared" si="166"/>
        <v>0</v>
      </c>
      <c r="OJS29" s="365">
        <f t="shared" si="166"/>
        <v>0</v>
      </c>
      <c r="OJT29" s="365">
        <f t="shared" si="166"/>
        <v>0</v>
      </c>
      <c r="OJU29" s="365">
        <f t="shared" si="166"/>
        <v>0</v>
      </c>
      <c r="OJV29" s="365">
        <f t="shared" si="166"/>
        <v>0</v>
      </c>
      <c r="OJW29" s="365">
        <f t="shared" si="166"/>
        <v>0</v>
      </c>
      <c r="OJX29" s="365">
        <f t="shared" si="166"/>
        <v>0</v>
      </c>
      <c r="OJY29" s="365">
        <f t="shared" si="166"/>
        <v>0</v>
      </c>
      <c r="OJZ29" s="365">
        <f t="shared" si="166"/>
        <v>0</v>
      </c>
      <c r="OKA29" s="365">
        <f t="shared" si="166"/>
        <v>0</v>
      </c>
      <c r="OKB29" s="365">
        <f t="shared" si="166"/>
        <v>0</v>
      </c>
      <c r="OKC29" s="365">
        <f t="shared" si="166"/>
        <v>0</v>
      </c>
      <c r="OKD29" s="365">
        <f t="shared" si="166"/>
        <v>0</v>
      </c>
      <c r="OKE29" s="365">
        <f t="shared" si="166"/>
        <v>0</v>
      </c>
      <c r="OKF29" s="365">
        <f t="shared" si="166"/>
        <v>0</v>
      </c>
      <c r="OKG29" s="365">
        <f t="shared" si="166"/>
        <v>0</v>
      </c>
      <c r="OKH29" s="365">
        <f t="shared" si="166"/>
        <v>0</v>
      </c>
      <c r="OKI29" s="365">
        <f t="shared" si="166"/>
        <v>0</v>
      </c>
      <c r="OKJ29" s="365">
        <f t="shared" si="166"/>
        <v>0</v>
      </c>
      <c r="OKK29" s="365">
        <f t="shared" si="166"/>
        <v>0</v>
      </c>
      <c r="OKL29" s="365">
        <f t="shared" si="166"/>
        <v>0</v>
      </c>
      <c r="OKM29" s="365">
        <f t="shared" si="166"/>
        <v>0</v>
      </c>
      <c r="OKN29" s="365">
        <f t="shared" si="166"/>
        <v>0</v>
      </c>
      <c r="OKO29" s="365">
        <f t="shared" ref="OKO29:OMZ29" si="167">OKO12</f>
        <v>0</v>
      </c>
      <c r="OKP29" s="365">
        <f t="shared" si="167"/>
        <v>0</v>
      </c>
      <c r="OKQ29" s="365">
        <f t="shared" si="167"/>
        <v>0</v>
      </c>
      <c r="OKR29" s="365">
        <f t="shared" si="167"/>
        <v>0</v>
      </c>
      <c r="OKS29" s="365">
        <f t="shared" si="167"/>
        <v>0</v>
      </c>
      <c r="OKT29" s="365">
        <f t="shared" si="167"/>
        <v>0</v>
      </c>
      <c r="OKU29" s="365">
        <f t="shared" si="167"/>
        <v>0</v>
      </c>
      <c r="OKV29" s="365">
        <f t="shared" si="167"/>
        <v>0</v>
      </c>
      <c r="OKW29" s="365">
        <f t="shared" si="167"/>
        <v>0</v>
      </c>
      <c r="OKX29" s="365">
        <f t="shared" si="167"/>
        <v>0</v>
      </c>
      <c r="OKY29" s="365">
        <f t="shared" si="167"/>
        <v>0</v>
      </c>
      <c r="OKZ29" s="365">
        <f t="shared" si="167"/>
        <v>0</v>
      </c>
      <c r="OLA29" s="365">
        <f t="shared" si="167"/>
        <v>0</v>
      </c>
      <c r="OLB29" s="365">
        <f t="shared" si="167"/>
        <v>0</v>
      </c>
      <c r="OLC29" s="365">
        <f t="shared" si="167"/>
        <v>0</v>
      </c>
      <c r="OLD29" s="365">
        <f t="shared" si="167"/>
        <v>0</v>
      </c>
      <c r="OLE29" s="365">
        <f t="shared" si="167"/>
        <v>0</v>
      </c>
      <c r="OLF29" s="365">
        <f t="shared" si="167"/>
        <v>0</v>
      </c>
      <c r="OLG29" s="365">
        <f t="shared" si="167"/>
        <v>0</v>
      </c>
      <c r="OLH29" s="365">
        <f t="shared" si="167"/>
        <v>0</v>
      </c>
      <c r="OLI29" s="365">
        <f t="shared" si="167"/>
        <v>0</v>
      </c>
      <c r="OLJ29" s="365">
        <f t="shared" si="167"/>
        <v>0</v>
      </c>
      <c r="OLK29" s="365">
        <f t="shared" si="167"/>
        <v>0</v>
      </c>
      <c r="OLL29" s="365">
        <f t="shared" si="167"/>
        <v>0</v>
      </c>
      <c r="OLM29" s="365">
        <f t="shared" si="167"/>
        <v>0</v>
      </c>
      <c r="OLN29" s="365">
        <f t="shared" si="167"/>
        <v>0</v>
      </c>
      <c r="OLO29" s="365">
        <f t="shared" si="167"/>
        <v>0</v>
      </c>
      <c r="OLP29" s="365">
        <f t="shared" si="167"/>
        <v>0</v>
      </c>
      <c r="OLQ29" s="365">
        <f t="shared" si="167"/>
        <v>0</v>
      </c>
      <c r="OLR29" s="365">
        <f t="shared" si="167"/>
        <v>0</v>
      </c>
      <c r="OLS29" s="365">
        <f t="shared" si="167"/>
        <v>0</v>
      </c>
      <c r="OLT29" s="365">
        <f t="shared" si="167"/>
        <v>0</v>
      </c>
      <c r="OLU29" s="365">
        <f t="shared" si="167"/>
        <v>0</v>
      </c>
      <c r="OLV29" s="365">
        <f t="shared" si="167"/>
        <v>0</v>
      </c>
      <c r="OLW29" s="365">
        <f t="shared" si="167"/>
        <v>0</v>
      </c>
      <c r="OLX29" s="365">
        <f t="shared" si="167"/>
        <v>0</v>
      </c>
      <c r="OLY29" s="365">
        <f t="shared" si="167"/>
        <v>0</v>
      </c>
      <c r="OLZ29" s="365">
        <f t="shared" si="167"/>
        <v>0</v>
      </c>
      <c r="OMA29" s="365">
        <f t="shared" si="167"/>
        <v>0</v>
      </c>
      <c r="OMB29" s="365">
        <f t="shared" si="167"/>
        <v>0</v>
      </c>
      <c r="OMC29" s="365">
        <f t="shared" si="167"/>
        <v>0</v>
      </c>
      <c r="OMD29" s="365">
        <f t="shared" si="167"/>
        <v>0</v>
      </c>
      <c r="OME29" s="365">
        <f t="shared" si="167"/>
        <v>0</v>
      </c>
      <c r="OMF29" s="365">
        <f t="shared" si="167"/>
        <v>0</v>
      </c>
      <c r="OMG29" s="365">
        <f t="shared" si="167"/>
        <v>0</v>
      </c>
      <c r="OMH29" s="365">
        <f t="shared" si="167"/>
        <v>0</v>
      </c>
      <c r="OMI29" s="365">
        <f t="shared" si="167"/>
        <v>0</v>
      </c>
      <c r="OMJ29" s="365">
        <f t="shared" si="167"/>
        <v>0</v>
      </c>
      <c r="OMK29" s="365">
        <f t="shared" si="167"/>
        <v>0</v>
      </c>
      <c r="OML29" s="365">
        <f t="shared" si="167"/>
        <v>0</v>
      </c>
      <c r="OMM29" s="365">
        <f t="shared" si="167"/>
        <v>0</v>
      </c>
      <c r="OMN29" s="365">
        <f t="shared" si="167"/>
        <v>0</v>
      </c>
      <c r="OMO29" s="365">
        <f t="shared" si="167"/>
        <v>0</v>
      </c>
      <c r="OMP29" s="365">
        <f t="shared" si="167"/>
        <v>0</v>
      </c>
      <c r="OMQ29" s="365">
        <f t="shared" si="167"/>
        <v>0</v>
      </c>
      <c r="OMR29" s="365">
        <f t="shared" si="167"/>
        <v>0</v>
      </c>
      <c r="OMS29" s="365">
        <f t="shared" si="167"/>
        <v>0</v>
      </c>
      <c r="OMT29" s="365">
        <f t="shared" si="167"/>
        <v>0</v>
      </c>
      <c r="OMU29" s="365">
        <f t="shared" si="167"/>
        <v>0</v>
      </c>
      <c r="OMV29" s="365">
        <f t="shared" si="167"/>
        <v>0</v>
      </c>
      <c r="OMW29" s="365">
        <f t="shared" si="167"/>
        <v>0</v>
      </c>
      <c r="OMX29" s="365">
        <f t="shared" si="167"/>
        <v>0</v>
      </c>
      <c r="OMY29" s="365">
        <f t="shared" si="167"/>
        <v>0</v>
      </c>
      <c r="OMZ29" s="365">
        <f t="shared" si="167"/>
        <v>0</v>
      </c>
      <c r="ONA29" s="365">
        <f t="shared" ref="ONA29:OPL29" si="168">ONA12</f>
        <v>0</v>
      </c>
      <c r="ONB29" s="365">
        <f t="shared" si="168"/>
        <v>0</v>
      </c>
      <c r="ONC29" s="365">
        <f t="shared" si="168"/>
        <v>0</v>
      </c>
      <c r="OND29" s="365">
        <f t="shared" si="168"/>
        <v>0</v>
      </c>
      <c r="ONE29" s="365">
        <f t="shared" si="168"/>
        <v>0</v>
      </c>
      <c r="ONF29" s="365">
        <f t="shared" si="168"/>
        <v>0</v>
      </c>
      <c r="ONG29" s="365">
        <f t="shared" si="168"/>
        <v>0</v>
      </c>
      <c r="ONH29" s="365">
        <f t="shared" si="168"/>
        <v>0</v>
      </c>
      <c r="ONI29" s="365">
        <f t="shared" si="168"/>
        <v>0</v>
      </c>
      <c r="ONJ29" s="365">
        <f t="shared" si="168"/>
        <v>0</v>
      </c>
      <c r="ONK29" s="365">
        <f t="shared" si="168"/>
        <v>0</v>
      </c>
      <c r="ONL29" s="365">
        <f t="shared" si="168"/>
        <v>0</v>
      </c>
      <c r="ONM29" s="365">
        <f t="shared" si="168"/>
        <v>0</v>
      </c>
      <c r="ONN29" s="365">
        <f t="shared" si="168"/>
        <v>0</v>
      </c>
      <c r="ONO29" s="365">
        <f t="shared" si="168"/>
        <v>0</v>
      </c>
      <c r="ONP29" s="365">
        <f t="shared" si="168"/>
        <v>0</v>
      </c>
      <c r="ONQ29" s="365">
        <f t="shared" si="168"/>
        <v>0</v>
      </c>
      <c r="ONR29" s="365">
        <f t="shared" si="168"/>
        <v>0</v>
      </c>
      <c r="ONS29" s="365">
        <f t="shared" si="168"/>
        <v>0</v>
      </c>
      <c r="ONT29" s="365">
        <f t="shared" si="168"/>
        <v>0</v>
      </c>
      <c r="ONU29" s="365">
        <f t="shared" si="168"/>
        <v>0</v>
      </c>
      <c r="ONV29" s="365">
        <f t="shared" si="168"/>
        <v>0</v>
      </c>
      <c r="ONW29" s="365">
        <f t="shared" si="168"/>
        <v>0</v>
      </c>
      <c r="ONX29" s="365">
        <f t="shared" si="168"/>
        <v>0</v>
      </c>
      <c r="ONY29" s="365">
        <f t="shared" si="168"/>
        <v>0</v>
      </c>
      <c r="ONZ29" s="365">
        <f t="shared" si="168"/>
        <v>0</v>
      </c>
      <c r="OOA29" s="365">
        <f t="shared" si="168"/>
        <v>0</v>
      </c>
      <c r="OOB29" s="365">
        <f t="shared" si="168"/>
        <v>0</v>
      </c>
      <c r="OOC29" s="365">
        <f t="shared" si="168"/>
        <v>0</v>
      </c>
      <c r="OOD29" s="365">
        <f t="shared" si="168"/>
        <v>0</v>
      </c>
      <c r="OOE29" s="365">
        <f t="shared" si="168"/>
        <v>0</v>
      </c>
      <c r="OOF29" s="365">
        <f t="shared" si="168"/>
        <v>0</v>
      </c>
      <c r="OOG29" s="365">
        <f t="shared" si="168"/>
        <v>0</v>
      </c>
      <c r="OOH29" s="365">
        <f t="shared" si="168"/>
        <v>0</v>
      </c>
      <c r="OOI29" s="365">
        <f t="shared" si="168"/>
        <v>0</v>
      </c>
      <c r="OOJ29" s="365">
        <f t="shared" si="168"/>
        <v>0</v>
      </c>
      <c r="OOK29" s="365">
        <f t="shared" si="168"/>
        <v>0</v>
      </c>
      <c r="OOL29" s="365">
        <f t="shared" si="168"/>
        <v>0</v>
      </c>
      <c r="OOM29" s="365">
        <f t="shared" si="168"/>
        <v>0</v>
      </c>
      <c r="OON29" s="365">
        <f t="shared" si="168"/>
        <v>0</v>
      </c>
      <c r="OOO29" s="365">
        <f t="shared" si="168"/>
        <v>0</v>
      </c>
      <c r="OOP29" s="365">
        <f t="shared" si="168"/>
        <v>0</v>
      </c>
      <c r="OOQ29" s="365">
        <f t="shared" si="168"/>
        <v>0</v>
      </c>
      <c r="OOR29" s="365">
        <f t="shared" si="168"/>
        <v>0</v>
      </c>
      <c r="OOS29" s="365">
        <f t="shared" si="168"/>
        <v>0</v>
      </c>
      <c r="OOT29" s="365">
        <f t="shared" si="168"/>
        <v>0</v>
      </c>
      <c r="OOU29" s="365">
        <f t="shared" si="168"/>
        <v>0</v>
      </c>
      <c r="OOV29" s="365">
        <f t="shared" si="168"/>
        <v>0</v>
      </c>
      <c r="OOW29" s="365">
        <f t="shared" si="168"/>
        <v>0</v>
      </c>
      <c r="OOX29" s="365">
        <f t="shared" si="168"/>
        <v>0</v>
      </c>
      <c r="OOY29" s="365">
        <f t="shared" si="168"/>
        <v>0</v>
      </c>
      <c r="OOZ29" s="365">
        <f t="shared" si="168"/>
        <v>0</v>
      </c>
      <c r="OPA29" s="365">
        <f t="shared" si="168"/>
        <v>0</v>
      </c>
      <c r="OPB29" s="365">
        <f t="shared" si="168"/>
        <v>0</v>
      </c>
      <c r="OPC29" s="365">
        <f t="shared" si="168"/>
        <v>0</v>
      </c>
      <c r="OPD29" s="365">
        <f t="shared" si="168"/>
        <v>0</v>
      </c>
      <c r="OPE29" s="365">
        <f t="shared" si="168"/>
        <v>0</v>
      </c>
      <c r="OPF29" s="365">
        <f t="shared" si="168"/>
        <v>0</v>
      </c>
      <c r="OPG29" s="365">
        <f t="shared" si="168"/>
        <v>0</v>
      </c>
      <c r="OPH29" s="365">
        <f t="shared" si="168"/>
        <v>0</v>
      </c>
      <c r="OPI29" s="365">
        <f t="shared" si="168"/>
        <v>0</v>
      </c>
      <c r="OPJ29" s="365">
        <f t="shared" si="168"/>
        <v>0</v>
      </c>
      <c r="OPK29" s="365">
        <f t="shared" si="168"/>
        <v>0</v>
      </c>
      <c r="OPL29" s="365">
        <f t="shared" si="168"/>
        <v>0</v>
      </c>
      <c r="OPM29" s="365">
        <f t="shared" ref="OPM29:ORX29" si="169">OPM12</f>
        <v>0</v>
      </c>
      <c r="OPN29" s="365">
        <f t="shared" si="169"/>
        <v>0</v>
      </c>
      <c r="OPO29" s="365">
        <f t="shared" si="169"/>
        <v>0</v>
      </c>
      <c r="OPP29" s="365">
        <f t="shared" si="169"/>
        <v>0</v>
      </c>
      <c r="OPQ29" s="365">
        <f t="shared" si="169"/>
        <v>0</v>
      </c>
      <c r="OPR29" s="365">
        <f t="shared" si="169"/>
        <v>0</v>
      </c>
      <c r="OPS29" s="365">
        <f t="shared" si="169"/>
        <v>0</v>
      </c>
      <c r="OPT29" s="365">
        <f t="shared" si="169"/>
        <v>0</v>
      </c>
      <c r="OPU29" s="365">
        <f t="shared" si="169"/>
        <v>0</v>
      </c>
      <c r="OPV29" s="365">
        <f t="shared" si="169"/>
        <v>0</v>
      </c>
      <c r="OPW29" s="365">
        <f t="shared" si="169"/>
        <v>0</v>
      </c>
      <c r="OPX29" s="365">
        <f t="shared" si="169"/>
        <v>0</v>
      </c>
      <c r="OPY29" s="365">
        <f t="shared" si="169"/>
        <v>0</v>
      </c>
      <c r="OPZ29" s="365">
        <f t="shared" si="169"/>
        <v>0</v>
      </c>
      <c r="OQA29" s="365">
        <f t="shared" si="169"/>
        <v>0</v>
      </c>
      <c r="OQB29" s="365">
        <f t="shared" si="169"/>
        <v>0</v>
      </c>
      <c r="OQC29" s="365">
        <f t="shared" si="169"/>
        <v>0</v>
      </c>
      <c r="OQD29" s="365">
        <f t="shared" si="169"/>
        <v>0</v>
      </c>
      <c r="OQE29" s="365">
        <f t="shared" si="169"/>
        <v>0</v>
      </c>
      <c r="OQF29" s="365">
        <f t="shared" si="169"/>
        <v>0</v>
      </c>
      <c r="OQG29" s="365">
        <f t="shared" si="169"/>
        <v>0</v>
      </c>
      <c r="OQH29" s="365">
        <f t="shared" si="169"/>
        <v>0</v>
      </c>
      <c r="OQI29" s="365">
        <f t="shared" si="169"/>
        <v>0</v>
      </c>
      <c r="OQJ29" s="365">
        <f t="shared" si="169"/>
        <v>0</v>
      </c>
      <c r="OQK29" s="365">
        <f t="shared" si="169"/>
        <v>0</v>
      </c>
      <c r="OQL29" s="365">
        <f t="shared" si="169"/>
        <v>0</v>
      </c>
      <c r="OQM29" s="365">
        <f t="shared" si="169"/>
        <v>0</v>
      </c>
      <c r="OQN29" s="365">
        <f t="shared" si="169"/>
        <v>0</v>
      </c>
      <c r="OQO29" s="365">
        <f t="shared" si="169"/>
        <v>0</v>
      </c>
      <c r="OQP29" s="365">
        <f t="shared" si="169"/>
        <v>0</v>
      </c>
      <c r="OQQ29" s="365">
        <f t="shared" si="169"/>
        <v>0</v>
      </c>
      <c r="OQR29" s="365">
        <f t="shared" si="169"/>
        <v>0</v>
      </c>
      <c r="OQS29" s="365">
        <f t="shared" si="169"/>
        <v>0</v>
      </c>
      <c r="OQT29" s="365">
        <f t="shared" si="169"/>
        <v>0</v>
      </c>
      <c r="OQU29" s="365">
        <f t="shared" si="169"/>
        <v>0</v>
      </c>
      <c r="OQV29" s="365">
        <f t="shared" si="169"/>
        <v>0</v>
      </c>
      <c r="OQW29" s="365">
        <f t="shared" si="169"/>
        <v>0</v>
      </c>
      <c r="OQX29" s="365">
        <f t="shared" si="169"/>
        <v>0</v>
      </c>
      <c r="OQY29" s="365">
        <f t="shared" si="169"/>
        <v>0</v>
      </c>
      <c r="OQZ29" s="365">
        <f t="shared" si="169"/>
        <v>0</v>
      </c>
      <c r="ORA29" s="365">
        <f t="shared" si="169"/>
        <v>0</v>
      </c>
      <c r="ORB29" s="365">
        <f t="shared" si="169"/>
        <v>0</v>
      </c>
      <c r="ORC29" s="365">
        <f t="shared" si="169"/>
        <v>0</v>
      </c>
      <c r="ORD29" s="365">
        <f t="shared" si="169"/>
        <v>0</v>
      </c>
      <c r="ORE29" s="365">
        <f t="shared" si="169"/>
        <v>0</v>
      </c>
      <c r="ORF29" s="365">
        <f t="shared" si="169"/>
        <v>0</v>
      </c>
      <c r="ORG29" s="365">
        <f t="shared" si="169"/>
        <v>0</v>
      </c>
      <c r="ORH29" s="365">
        <f t="shared" si="169"/>
        <v>0</v>
      </c>
      <c r="ORI29" s="365">
        <f t="shared" si="169"/>
        <v>0</v>
      </c>
      <c r="ORJ29" s="365">
        <f t="shared" si="169"/>
        <v>0</v>
      </c>
      <c r="ORK29" s="365">
        <f t="shared" si="169"/>
        <v>0</v>
      </c>
      <c r="ORL29" s="365">
        <f t="shared" si="169"/>
        <v>0</v>
      </c>
      <c r="ORM29" s="365">
        <f t="shared" si="169"/>
        <v>0</v>
      </c>
      <c r="ORN29" s="365">
        <f t="shared" si="169"/>
        <v>0</v>
      </c>
      <c r="ORO29" s="365">
        <f t="shared" si="169"/>
        <v>0</v>
      </c>
      <c r="ORP29" s="365">
        <f t="shared" si="169"/>
        <v>0</v>
      </c>
      <c r="ORQ29" s="365">
        <f t="shared" si="169"/>
        <v>0</v>
      </c>
      <c r="ORR29" s="365">
        <f t="shared" si="169"/>
        <v>0</v>
      </c>
      <c r="ORS29" s="365">
        <f t="shared" si="169"/>
        <v>0</v>
      </c>
      <c r="ORT29" s="365">
        <f t="shared" si="169"/>
        <v>0</v>
      </c>
      <c r="ORU29" s="365">
        <f t="shared" si="169"/>
        <v>0</v>
      </c>
      <c r="ORV29" s="365">
        <f t="shared" si="169"/>
        <v>0</v>
      </c>
      <c r="ORW29" s="365">
        <f t="shared" si="169"/>
        <v>0</v>
      </c>
      <c r="ORX29" s="365">
        <f t="shared" si="169"/>
        <v>0</v>
      </c>
      <c r="ORY29" s="365">
        <f t="shared" ref="ORY29:OUJ29" si="170">ORY12</f>
        <v>0</v>
      </c>
      <c r="ORZ29" s="365">
        <f t="shared" si="170"/>
        <v>0</v>
      </c>
      <c r="OSA29" s="365">
        <f t="shared" si="170"/>
        <v>0</v>
      </c>
      <c r="OSB29" s="365">
        <f t="shared" si="170"/>
        <v>0</v>
      </c>
      <c r="OSC29" s="365">
        <f t="shared" si="170"/>
        <v>0</v>
      </c>
      <c r="OSD29" s="365">
        <f t="shared" si="170"/>
        <v>0</v>
      </c>
      <c r="OSE29" s="365">
        <f t="shared" si="170"/>
        <v>0</v>
      </c>
      <c r="OSF29" s="365">
        <f t="shared" si="170"/>
        <v>0</v>
      </c>
      <c r="OSG29" s="365">
        <f t="shared" si="170"/>
        <v>0</v>
      </c>
      <c r="OSH29" s="365">
        <f t="shared" si="170"/>
        <v>0</v>
      </c>
      <c r="OSI29" s="365">
        <f t="shared" si="170"/>
        <v>0</v>
      </c>
      <c r="OSJ29" s="365">
        <f t="shared" si="170"/>
        <v>0</v>
      </c>
      <c r="OSK29" s="365">
        <f t="shared" si="170"/>
        <v>0</v>
      </c>
      <c r="OSL29" s="365">
        <f t="shared" si="170"/>
        <v>0</v>
      </c>
      <c r="OSM29" s="365">
        <f t="shared" si="170"/>
        <v>0</v>
      </c>
      <c r="OSN29" s="365">
        <f t="shared" si="170"/>
        <v>0</v>
      </c>
      <c r="OSO29" s="365">
        <f t="shared" si="170"/>
        <v>0</v>
      </c>
      <c r="OSP29" s="365">
        <f t="shared" si="170"/>
        <v>0</v>
      </c>
      <c r="OSQ29" s="365">
        <f t="shared" si="170"/>
        <v>0</v>
      </c>
      <c r="OSR29" s="365">
        <f t="shared" si="170"/>
        <v>0</v>
      </c>
      <c r="OSS29" s="365">
        <f t="shared" si="170"/>
        <v>0</v>
      </c>
      <c r="OST29" s="365">
        <f t="shared" si="170"/>
        <v>0</v>
      </c>
      <c r="OSU29" s="365">
        <f t="shared" si="170"/>
        <v>0</v>
      </c>
      <c r="OSV29" s="365">
        <f t="shared" si="170"/>
        <v>0</v>
      </c>
      <c r="OSW29" s="365">
        <f t="shared" si="170"/>
        <v>0</v>
      </c>
      <c r="OSX29" s="365">
        <f t="shared" si="170"/>
        <v>0</v>
      </c>
      <c r="OSY29" s="365">
        <f t="shared" si="170"/>
        <v>0</v>
      </c>
      <c r="OSZ29" s="365">
        <f t="shared" si="170"/>
        <v>0</v>
      </c>
      <c r="OTA29" s="365">
        <f t="shared" si="170"/>
        <v>0</v>
      </c>
      <c r="OTB29" s="365">
        <f t="shared" si="170"/>
        <v>0</v>
      </c>
      <c r="OTC29" s="365">
        <f t="shared" si="170"/>
        <v>0</v>
      </c>
      <c r="OTD29" s="365">
        <f t="shared" si="170"/>
        <v>0</v>
      </c>
      <c r="OTE29" s="365">
        <f t="shared" si="170"/>
        <v>0</v>
      </c>
      <c r="OTF29" s="365">
        <f t="shared" si="170"/>
        <v>0</v>
      </c>
      <c r="OTG29" s="365">
        <f t="shared" si="170"/>
        <v>0</v>
      </c>
      <c r="OTH29" s="365">
        <f t="shared" si="170"/>
        <v>0</v>
      </c>
      <c r="OTI29" s="365">
        <f t="shared" si="170"/>
        <v>0</v>
      </c>
      <c r="OTJ29" s="365">
        <f t="shared" si="170"/>
        <v>0</v>
      </c>
      <c r="OTK29" s="365">
        <f t="shared" si="170"/>
        <v>0</v>
      </c>
      <c r="OTL29" s="365">
        <f t="shared" si="170"/>
        <v>0</v>
      </c>
      <c r="OTM29" s="365">
        <f t="shared" si="170"/>
        <v>0</v>
      </c>
      <c r="OTN29" s="365">
        <f t="shared" si="170"/>
        <v>0</v>
      </c>
      <c r="OTO29" s="365">
        <f t="shared" si="170"/>
        <v>0</v>
      </c>
      <c r="OTP29" s="365">
        <f t="shared" si="170"/>
        <v>0</v>
      </c>
      <c r="OTQ29" s="365">
        <f t="shared" si="170"/>
        <v>0</v>
      </c>
      <c r="OTR29" s="365">
        <f t="shared" si="170"/>
        <v>0</v>
      </c>
      <c r="OTS29" s="365">
        <f t="shared" si="170"/>
        <v>0</v>
      </c>
      <c r="OTT29" s="365">
        <f t="shared" si="170"/>
        <v>0</v>
      </c>
      <c r="OTU29" s="365">
        <f t="shared" si="170"/>
        <v>0</v>
      </c>
      <c r="OTV29" s="365">
        <f t="shared" si="170"/>
        <v>0</v>
      </c>
      <c r="OTW29" s="365">
        <f t="shared" si="170"/>
        <v>0</v>
      </c>
      <c r="OTX29" s="365">
        <f t="shared" si="170"/>
        <v>0</v>
      </c>
      <c r="OTY29" s="365">
        <f t="shared" si="170"/>
        <v>0</v>
      </c>
      <c r="OTZ29" s="365">
        <f t="shared" si="170"/>
        <v>0</v>
      </c>
      <c r="OUA29" s="365">
        <f t="shared" si="170"/>
        <v>0</v>
      </c>
      <c r="OUB29" s="365">
        <f t="shared" si="170"/>
        <v>0</v>
      </c>
      <c r="OUC29" s="365">
        <f t="shared" si="170"/>
        <v>0</v>
      </c>
      <c r="OUD29" s="365">
        <f t="shared" si="170"/>
        <v>0</v>
      </c>
      <c r="OUE29" s="365">
        <f t="shared" si="170"/>
        <v>0</v>
      </c>
      <c r="OUF29" s="365">
        <f t="shared" si="170"/>
        <v>0</v>
      </c>
      <c r="OUG29" s="365">
        <f t="shared" si="170"/>
        <v>0</v>
      </c>
      <c r="OUH29" s="365">
        <f t="shared" si="170"/>
        <v>0</v>
      </c>
      <c r="OUI29" s="365">
        <f t="shared" si="170"/>
        <v>0</v>
      </c>
      <c r="OUJ29" s="365">
        <f t="shared" si="170"/>
        <v>0</v>
      </c>
      <c r="OUK29" s="365">
        <f t="shared" ref="OUK29:OWV29" si="171">OUK12</f>
        <v>0</v>
      </c>
      <c r="OUL29" s="365">
        <f t="shared" si="171"/>
        <v>0</v>
      </c>
      <c r="OUM29" s="365">
        <f t="shared" si="171"/>
        <v>0</v>
      </c>
      <c r="OUN29" s="365">
        <f t="shared" si="171"/>
        <v>0</v>
      </c>
      <c r="OUO29" s="365">
        <f t="shared" si="171"/>
        <v>0</v>
      </c>
      <c r="OUP29" s="365">
        <f t="shared" si="171"/>
        <v>0</v>
      </c>
      <c r="OUQ29" s="365">
        <f t="shared" si="171"/>
        <v>0</v>
      </c>
      <c r="OUR29" s="365">
        <f t="shared" si="171"/>
        <v>0</v>
      </c>
      <c r="OUS29" s="365">
        <f t="shared" si="171"/>
        <v>0</v>
      </c>
      <c r="OUT29" s="365">
        <f t="shared" si="171"/>
        <v>0</v>
      </c>
      <c r="OUU29" s="365">
        <f t="shared" si="171"/>
        <v>0</v>
      </c>
      <c r="OUV29" s="365">
        <f t="shared" si="171"/>
        <v>0</v>
      </c>
      <c r="OUW29" s="365">
        <f t="shared" si="171"/>
        <v>0</v>
      </c>
      <c r="OUX29" s="365">
        <f t="shared" si="171"/>
        <v>0</v>
      </c>
      <c r="OUY29" s="365">
        <f t="shared" si="171"/>
        <v>0</v>
      </c>
      <c r="OUZ29" s="365">
        <f t="shared" si="171"/>
        <v>0</v>
      </c>
      <c r="OVA29" s="365">
        <f t="shared" si="171"/>
        <v>0</v>
      </c>
      <c r="OVB29" s="365">
        <f t="shared" si="171"/>
        <v>0</v>
      </c>
      <c r="OVC29" s="365">
        <f t="shared" si="171"/>
        <v>0</v>
      </c>
      <c r="OVD29" s="365">
        <f t="shared" si="171"/>
        <v>0</v>
      </c>
      <c r="OVE29" s="365">
        <f t="shared" si="171"/>
        <v>0</v>
      </c>
      <c r="OVF29" s="365">
        <f t="shared" si="171"/>
        <v>0</v>
      </c>
      <c r="OVG29" s="365">
        <f t="shared" si="171"/>
        <v>0</v>
      </c>
      <c r="OVH29" s="365">
        <f t="shared" si="171"/>
        <v>0</v>
      </c>
      <c r="OVI29" s="365">
        <f t="shared" si="171"/>
        <v>0</v>
      </c>
      <c r="OVJ29" s="365">
        <f t="shared" si="171"/>
        <v>0</v>
      </c>
      <c r="OVK29" s="365">
        <f t="shared" si="171"/>
        <v>0</v>
      </c>
      <c r="OVL29" s="365">
        <f t="shared" si="171"/>
        <v>0</v>
      </c>
      <c r="OVM29" s="365">
        <f t="shared" si="171"/>
        <v>0</v>
      </c>
      <c r="OVN29" s="365">
        <f t="shared" si="171"/>
        <v>0</v>
      </c>
      <c r="OVO29" s="365">
        <f t="shared" si="171"/>
        <v>0</v>
      </c>
      <c r="OVP29" s="365">
        <f t="shared" si="171"/>
        <v>0</v>
      </c>
      <c r="OVQ29" s="365">
        <f t="shared" si="171"/>
        <v>0</v>
      </c>
      <c r="OVR29" s="365">
        <f t="shared" si="171"/>
        <v>0</v>
      </c>
      <c r="OVS29" s="365">
        <f t="shared" si="171"/>
        <v>0</v>
      </c>
      <c r="OVT29" s="365">
        <f t="shared" si="171"/>
        <v>0</v>
      </c>
      <c r="OVU29" s="365">
        <f t="shared" si="171"/>
        <v>0</v>
      </c>
      <c r="OVV29" s="365">
        <f t="shared" si="171"/>
        <v>0</v>
      </c>
      <c r="OVW29" s="365">
        <f t="shared" si="171"/>
        <v>0</v>
      </c>
      <c r="OVX29" s="365">
        <f t="shared" si="171"/>
        <v>0</v>
      </c>
      <c r="OVY29" s="365">
        <f t="shared" si="171"/>
        <v>0</v>
      </c>
      <c r="OVZ29" s="365">
        <f t="shared" si="171"/>
        <v>0</v>
      </c>
      <c r="OWA29" s="365">
        <f t="shared" si="171"/>
        <v>0</v>
      </c>
      <c r="OWB29" s="365">
        <f t="shared" si="171"/>
        <v>0</v>
      </c>
      <c r="OWC29" s="365">
        <f t="shared" si="171"/>
        <v>0</v>
      </c>
      <c r="OWD29" s="365">
        <f t="shared" si="171"/>
        <v>0</v>
      </c>
      <c r="OWE29" s="365">
        <f t="shared" si="171"/>
        <v>0</v>
      </c>
      <c r="OWF29" s="365">
        <f t="shared" si="171"/>
        <v>0</v>
      </c>
      <c r="OWG29" s="365">
        <f t="shared" si="171"/>
        <v>0</v>
      </c>
      <c r="OWH29" s="365">
        <f t="shared" si="171"/>
        <v>0</v>
      </c>
      <c r="OWI29" s="365">
        <f t="shared" si="171"/>
        <v>0</v>
      </c>
      <c r="OWJ29" s="365">
        <f t="shared" si="171"/>
        <v>0</v>
      </c>
      <c r="OWK29" s="365">
        <f t="shared" si="171"/>
        <v>0</v>
      </c>
      <c r="OWL29" s="365">
        <f t="shared" si="171"/>
        <v>0</v>
      </c>
      <c r="OWM29" s="365">
        <f t="shared" si="171"/>
        <v>0</v>
      </c>
      <c r="OWN29" s="365">
        <f t="shared" si="171"/>
        <v>0</v>
      </c>
      <c r="OWO29" s="365">
        <f t="shared" si="171"/>
        <v>0</v>
      </c>
      <c r="OWP29" s="365">
        <f t="shared" si="171"/>
        <v>0</v>
      </c>
      <c r="OWQ29" s="365">
        <f t="shared" si="171"/>
        <v>0</v>
      </c>
      <c r="OWR29" s="365">
        <f t="shared" si="171"/>
        <v>0</v>
      </c>
      <c r="OWS29" s="365">
        <f t="shared" si="171"/>
        <v>0</v>
      </c>
      <c r="OWT29" s="365">
        <f t="shared" si="171"/>
        <v>0</v>
      </c>
      <c r="OWU29" s="365">
        <f t="shared" si="171"/>
        <v>0</v>
      </c>
      <c r="OWV29" s="365">
        <f t="shared" si="171"/>
        <v>0</v>
      </c>
      <c r="OWW29" s="365">
        <f t="shared" ref="OWW29:OZH29" si="172">OWW12</f>
        <v>0</v>
      </c>
      <c r="OWX29" s="365">
        <f t="shared" si="172"/>
        <v>0</v>
      </c>
      <c r="OWY29" s="365">
        <f t="shared" si="172"/>
        <v>0</v>
      </c>
      <c r="OWZ29" s="365">
        <f t="shared" si="172"/>
        <v>0</v>
      </c>
      <c r="OXA29" s="365">
        <f t="shared" si="172"/>
        <v>0</v>
      </c>
      <c r="OXB29" s="365">
        <f t="shared" si="172"/>
        <v>0</v>
      </c>
      <c r="OXC29" s="365">
        <f t="shared" si="172"/>
        <v>0</v>
      </c>
      <c r="OXD29" s="365">
        <f t="shared" si="172"/>
        <v>0</v>
      </c>
      <c r="OXE29" s="365">
        <f t="shared" si="172"/>
        <v>0</v>
      </c>
      <c r="OXF29" s="365">
        <f t="shared" si="172"/>
        <v>0</v>
      </c>
      <c r="OXG29" s="365">
        <f t="shared" si="172"/>
        <v>0</v>
      </c>
      <c r="OXH29" s="365">
        <f t="shared" si="172"/>
        <v>0</v>
      </c>
      <c r="OXI29" s="365">
        <f t="shared" si="172"/>
        <v>0</v>
      </c>
      <c r="OXJ29" s="365">
        <f t="shared" si="172"/>
        <v>0</v>
      </c>
      <c r="OXK29" s="365">
        <f t="shared" si="172"/>
        <v>0</v>
      </c>
      <c r="OXL29" s="365">
        <f t="shared" si="172"/>
        <v>0</v>
      </c>
      <c r="OXM29" s="365">
        <f t="shared" si="172"/>
        <v>0</v>
      </c>
      <c r="OXN29" s="365">
        <f t="shared" si="172"/>
        <v>0</v>
      </c>
      <c r="OXO29" s="365">
        <f t="shared" si="172"/>
        <v>0</v>
      </c>
      <c r="OXP29" s="365">
        <f t="shared" si="172"/>
        <v>0</v>
      </c>
      <c r="OXQ29" s="365">
        <f t="shared" si="172"/>
        <v>0</v>
      </c>
      <c r="OXR29" s="365">
        <f t="shared" si="172"/>
        <v>0</v>
      </c>
      <c r="OXS29" s="365">
        <f t="shared" si="172"/>
        <v>0</v>
      </c>
      <c r="OXT29" s="365">
        <f t="shared" si="172"/>
        <v>0</v>
      </c>
      <c r="OXU29" s="365">
        <f t="shared" si="172"/>
        <v>0</v>
      </c>
      <c r="OXV29" s="365">
        <f t="shared" si="172"/>
        <v>0</v>
      </c>
      <c r="OXW29" s="365">
        <f t="shared" si="172"/>
        <v>0</v>
      </c>
      <c r="OXX29" s="365">
        <f t="shared" si="172"/>
        <v>0</v>
      </c>
      <c r="OXY29" s="365">
        <f t="shared" si="172"/>
        <v>0</v>
      </c>
      <c r="OXZ29" s="365">
        <f t="shared" si="172"/>
        <v>0</v>
      </c>
      <c r="OYA29" s="365">
        <f t="shared" si="172"/>
        <v>0</v>
      </c>
      <c r="OYB29" s="365">
        <f t="shared" si="172"/>
        <v>0</v>
      </c>
      <c r="OYC29" s="365">
        <f t="shared" si="172"/>
        <v>0</v>
      </c>
      <c r="OYD29" s="365">
        <f t="shared" si="172"/>
        <v>0</v>
      </c>
      <c r="OYE29" s="365">
        <f t="shared" si="172"/>
        <v>0</v>
      </c>
      <c r="OYF29" s="365">
        <f t="shared" si="172"/>
        <v>0</v>
      </c>
      <c r="OYG29" s="365">
        <f t="shared" si="172"/>
        <v>0</v>
      </c>
      <c r="OYH29" s="365">
        <f t="shared" si="172"/>
        <v>0</v>
      </c>
      <c r="OYI29" s="365">
        <f t="shared" si="172"/>
        <v>0</v>
      </c>
      <c r="OYJ29" s="365">
        <f t="shared" si="172"/>
        <v>0</v>
      </c>
      <c r="OYK29" s="365">
        <f t="shared" si="172"/>
        <v>0</v>
      </c>
      <c r="OYL29" s="365">
        <f t="shared" si="172"/>
        <v>0</v>
      </c>
      <c r="OYM29" s="365">
        <f t="shared" si="172"/>
        <v>0</v>
      </c>
      <c r="OYN29" s="365">
        <f t="shared" si="172"/>
        <v>0</v>
      </c>
      <c r="OYO29" s="365">
        <f t="shared" si="172"/>
        <v>0</v>
      </c>
      <c r="OYP29" s="365">
        <f t="shared" si="172"/>
        <v>0</v>
      </c>
      <c r="OYQ29" s="365">
        <f t="shared" si="172"/>
        <v>0</v>
      </c>
      <c r="OYR29" s="365">
        <f t="shared" si="172"/>
        <v>0</v>
      </c>
      <c r="OYS29" s="365">
        <f t="shared" si="172"/>
        <v>0</v>
      </c>
      <c r="OYT29" s="365">
        <f t="shared" si="172"/>
        <v>0</v>
      </c>
      <c r="OYU29" s="365">
        <f t="shared" si="172"/>
        <v>0</v>
      </c>
      <c r="OYV29" s="365">
        <f t="shared" si="172"/>
        <v>0</v>
      </c>
      <c r="OYW29" s="365">
        <f t="shared" si="172"/>
        <v>0</v>
      </c>
      <c r="OYX29" s="365">
        <f t="shared" si="172"/>
        <v>0</v>
      </c>
      <c r="OYY29" s="365">
        <f t="shared" si="172"/>
        <v>0</v>
      </c>
      <c r="OYZ29" s="365">
        <f t="shared" si="172"/>
        <v>0</v>
      </c>
      <c r="OZA29" s="365">
        <f t="shared" si="172"/>
        <v>0</v>
      </c>
      <c r="OZB29" s="365">
        <f t="shared" si="172"/>
        <v>0</v>
      </c>
      <c r="OZC29" s="365">
        <f t="shared" si="172"/>
        <v>0</v>
      </c>
      <c r="OZD29" s="365">
        <f t="shared" si="172"/>
        <v>0</v>
      </c>
      <c r="OZE29" s="365">
        <f t="shared" si="172"/>
        <v>0</v>
      </c>
      <c r="OZF29" s="365">
        <f t="shared" si="172"/>
        <v>0</v>
      </c>
      <c r="OZG29" s="365">
        <f t="shared" si="172"/>
        <v>0</v>
      </c>
      <c r="OZH29" s="365">
        <f t="shared" si="172"/>
        <v>0</v>
      </c>
      <c r="OZI29" s="365">
        <f t="shared" ref="OZI29:PBT29" si="173">OZI12</f>
        <v>0</v>
      </c>
      <c r="OZJ29" s="365">
        <f t="shared" si="173"/>
        <v>0</v>
      </c>
      <c r="OZK29" s="365">
        <f t="shared" si="173"/>
        <v>0</v>
      </c>
      <c r="OZL29" s="365">
        <f t="shared" si="173"/>
        <v>0</v>
      </c>
      <c r="OZM29" s="365">
        <f t="shared" si="173"/>
        <v>0</v>
      </c>
      <c r="OZN29" s="365">
        <f t="shared" si="173"/>
        <v>0</v>
      </c>
      <c r="OZO29" s="365">
        <f t="shared" si="173"/>
        <v>0</v>
      </c>
      <c r="OZP29" s="365">
        <f t="shared" si="173"/>
        <v>0</v>
      </c>
      <c r="OZQ29" s="365">
        <f t="shared" si="173"/>
        <v>0</v>
      </c>
      <c r="OZR29" s="365">
        <f t="shared" si="173"/>
        <v>0</v>
      </c>
      <c r="OZS29" s="365">
        <f t="shared" si="173"/>
        <v>0</v>
      </c>
      <c r="OZT29" s="365">
        <f t="shared" si="173"/>
        <v>0</v>
      </c>
      <c r="OZU29" s="365">
        <f t="shared" si="173"/>
        <v>0</v>
      </c>
      <c r="OZV29" s="365">
        <f t="shared" si="173"/>
        <v>0</v>
      </c>
      <c r="OZW29" s="365">
        <f t="shared" si="173"/>
        <v>0</v>
      </c>
      <c r="OZX29" s="365">
        <f t="shared" si="173"/>
        <v>0</v>
      </c>
      <c r="OZY29" s="365">
        <f t="shared" si="173"/>
        <v>0</v>
      </c>
      <c r="OZZ29" s="365">
        <f t="shared" si="173"/>
        <v>0</v>
      </c>
      <c r="PAA29" s="365">
        <f t="shared" si="173"/>
        <v>0</v>
      </c>
      <c r="PAB29" s="365">
        <f t="shared" si="173"/>
        <v>0</v>
      </c>
      <c r="PAC29" s="365">
        <f t="shared" si="173"/>
        <v>0</v>
      </c>
      <c r="PAD29" s="365">
        <f t="shared" si="173"/>
        <v>0</v>
      </c>
      <c r="PAE29" s="365">
        <f t="shared" si="173"/>
        <v>0</v>
      </c>
      <c r="PAF29" s="365">
        <f t="shared" si="173"/>
        <v>0</v>
      </c>
      <c r="PAG29" s="365">
        <f t="shared" si="173"/>
        <v>0</v>
      </c>
      <c r="PAH29" s="365">
        <f t="shared" si="173"/>
        <v>0</v>
      </c>
      <c r="PAI29" s="365">
        <f t="shared" si="173"/>
        <v>0</v>
      </c>
      <c r="PAJ29" s="365">
        <f t="shared" si="173"/>
        <v>0</v>
      </c>
      <c r="PAK29" s="365">
        <f t="shared" si="173"/>
        <v>0</v>
      </c>
      <c r="PAL29" s="365">
        <f t="shared" si="173"/>
        <v>0</v>
      </c>
      <c r="PAM29" s="365">
        <f t="shared" si="173"/>
        <v>0</v>
      </c>
      <c r="PAN29" s="365">
        <f t="shared" si="173"/>
        <v>0</v>
      </c>
      <c r="PAO29" s="365">
        <f t="shared" si="173"/>
        <v>0</v>
      </c>
      <c r="PAP29" s="365">
        <f t="shared" si="173"/>
        <v>0</v>
      </c>
      <c r="PAQ29" s="365">
        <f t="shared" si="173"/>
        <v>0</v>
      </c>
      <c r="PAR29" s="365">
        <f t="shared" si="173"/>
        <v>0</v>
      </c>
      <c r="PAS29" s="365">
        <f t="shared" si="173"/>
        <v>0</v>
      </c>
      <c r="PAT29" s="365">
        <f t="shared" si="173"/>
        <v>0</v>
      </c>
      <c r="PAU29" s="365">
        <f t="shared" si="173"/>
        <v>0</v>
      </c>
      <c r="PAV29" s="365">
        <f t="shared" si="173"/>
        <v>0</v>
      </c>
      <c r="PAW29" s="365">
        <f t="shared" si="173"/>
        <v>0</v>
      </c>
      <c r="PAX29" s="365">
        <f t="shared" si="173"/>
        <v>0</v>
      </c>
      <c r="PAY29" s="365">
        <f t="shared" si="173"/>
        <v>0</v>
      </c>
      <c r="PAZ29" s="365">
        <f t="shared" si="173"/>
        <v>0</v>
      </c>
      <c r="PBA29" s="365">
        <f t="shared" si="173"/>
        <v>0</v>
      </c>
      <c r="PBB29" s="365">
        <f t="shared" si="173"/>
        <v>0</v>
      </c>
      <c r="PBC29" s="365">
        <f t="shared" si="173"/>
        <v>0</v>
      </c>
      <c r="PBD29" s="365">
        <f t="shared" si="173"/>
        <v>0</v>
      </c>
      <c r="PBE29" s="365">
        <f t="shared" si="173"/>
        <v>0</v>
      </c>
      <c r="PBF29" s="365">
        <f t="shared" si="173"/>
        <v>0</v>
      </c>
      <c r="PBG29" s="365">
        <f t="shared" si="173"/>
        <v>0</v>
      </c>
      <c r="PBH29" s="365">
        <f t="shared" si="173"/>
        <v>0</v>
      </c>
      <c r="PBI29" s="365">
        <f t="shared" si="173"/>
        <v>0</v>
      </c>
      <c r="PBJ29" s="365">
        <f t="shared" si="173"/>
        <v>0</v>
      </c>
      <c r="PBK29" s="365">
        <f t="shared" si="173"/>
        <v>0</v>
      </c>
      <c r="PBL29" s="365">
        <f t="shared" si="173"/>
        <v>0</v>
      </c>
      <c r="PBM29" s="365">
        <f t="shared" si="173"/>
        <v>0</v>
      </c>
      <c r="PBN29" s="365">
        <f t="shared" si="173"/>
        <v>0</v>
      </c>
      <c r="PBO29" s="365">
        <f t="shared" si="173"/>
        <v>0</v>
      </c>
      <c r="PBP29" s="365">
        <f t="shared" si="173"/>
        <v>0</v>
      </c>
      <c r="PBQ29" s="365">
        <f t="shared" si="173"/>
        <v>0</v>
      </c>
      <c r="PBR29" s="365">
        <f t="shared" si="173"/>
        <v>0</v>
      </c>
      <c r="PBS29" s="365">
        <f t="shared" si="173"/>
        <v>0</v>
      </c>
      <c r="PBT29" s="365">
        <f t="shared" si="173"/>
        <v>0</v>
      </c>
      <c r="PBU29" s="365">
        <f t="shared" ref="PBU29:PEF29" si="174">PBU12</f>
        <v>0</v>
      </c>
      <c r="PBV29" s="365">
        <f t="shared" si="174"/>
        <v>0</v>
      </c>
      <c r="PBW29" s="365">
        <f t="shared" si="174"/>
        <v>0</v>
      </c>
      <c r="PBX29" s="365">
        <f t="shared" si="174"/>
        <v>0</v>
      </c>
      <c r="PBY29" s="365">
        <f t="shared" si="174"/>
        <v>0</v>
      </c>
      <c r="PBZ29" s="365">
        <f t="shared" si="174"/>
        <v>0</v>
      </c>
      <c r="PCA29" s="365">
        <f t="shared" si="174"/>
        <v>0</v>
      </c>
      <c r="PCB29" s="365">
        <f t="shared" si="174"/>
        <v>0</v>
      </c>
      <c r="PCC29" s="365">
        <f t="shared" si="174"/>
        <v>0</v>
      </c>
      <c r="PCD29" s="365">
        <f t="shared" si="174"/>
        <v>0</v>
      </c>
      <c r="PCE29" s="365">
        <f t="shared" si="174"/>
        <v>0</v>
      </c>
      <c r="PCF29" s="365">
        <f t="shared" si="174"/>
        <v>0</v>
      </c>
      <c r="PCG29" s="365">
        <f t="shared" si="174"/>
        <v>0</v>
      </c>
      <c r="PCH29" s="365">
        <f t="shared" si="174"/>
        <v>0</v>
      </c>
      <c r="PCI29" s="365">
        <f t="shared" si="174"/>
        <v>0</v>
      </c>
      <c r="PCJ29" s="365">
        <f t="shared" si="174"/>
        <v>0</v>
      </c>
      <c r="PCK29" s="365">
        <f t="shared" si="174"/>
        <v>0</v>
      </c>
      <c r="PCL29" s="365">
        <f t="shared" si="174"/>
        <v>0</v>
      </c>
      <c r="PCM29" s="365">
        <f t="shared" si="174"/>
        <v>0</v>
      </c>
      <c r="PCN29" s="365">
        <f t="shared" si="174"/>
        <v>0</v>
      </c>
      <c r="PCO29" s="365">
        <f t="shared" si="174"/>
        <v>0</v>
      </c>
      <c r="PCP29" s="365">
        <f t="shared" si="174"/>
        <v>0</v>
      </c>
      <c r="PCQ29" s="365">
        <f t="shared" si="174"/>
        <v>0</v>
      </c>
      <c r="PCR29" s="365">
        <f t="shared" si="174"/>
        <v>0</v>
      </c>
      <c r="PCS29" s="365">
        <f t="shared" si="174"/>
        <v>0</v>
      </c>
      <c r="PCT29" s="365">
        <f t="shared" si="174"/>
        <v>0</v>
      </c>
      <c r="PCU29" s="365">
        <f t="shared" si="174"/>
        <v>0</v>
      </c>
      <c r="PCV29" s="365">
        <f t="shared" si="174"/>
        <v>0</v>
      </c>
      <c r="PCW29" s="365">
        <f t="shared" si="174"/>
        <v>0</v>
      </c>
      <c r="PCX29" s="365">
        <f t="shared" si="174"/>
        <v>0</v>
      </c>
      <c r="PCY29" s="365">
        <f t="shared" si="174"/>
        <v>0</v>
      </c>
      <c r="PCZ29" s="365">
        <f t="shared" si="174"/>
        <v>0</v>
      </c>
      <c r="PDA29" s="365">
        <f t="shared" si="174"/>
        <v>0</v>
      </c>
      <c r="PDB29" s="365">
        <f t="shared" si="174"/>
        <v>0</v>
      </c>
      <c r="PDC29" s="365">
        <f t="shared" si="174"/>
        <v>0</v>
      </c>
      <c r="PDD29" s="365">
        <f t="shared" si="174"/>
        <v>0</v>
      </c>
      <c r="PDE29" s="365">
        <f t="shared" si="174"/>
        <v>0</v>
      </c>
      <c r="PDF29" s="365">
        <f t="shared" si="174"/>
        <v>0</v>
      </c>
      <c r="PDG29" s="365">
        <f t="shared" si="174"/>
        <v>0</v>
      </c>
      <c r="PDH29" s="365">
        <f t="shared" si="174"/>
        <v>0</v>
      </c>
      <c r="PDI29" s="365">
        <f t="shared" si="174"/>
        <v>0</v>
      </c>
      <c r="PDJ29" s="365">
        <f t="shared" si="174"/>
        <v>0</v>
      </c>
      <c r="PDK29" s="365">
        <f t="shared" si="174"/>
        <v>0</v>
      </c>
      <c r="PDL29" s="365">
        <f t="shared" si="174"/>
        <v>0</v>
      </c>
      <c r="PDM29" s="365">
        <f t="shared" si="174"/>
        <v>0</v>
      </c>
      <c r="PDN29" s="365">
        <f t="shared" si="174"/>
        <v>0</v>
      </c>
      <c r="PDO29" s="365">
        <f t="shared" si="174"/>
        <v>0</v>
      </c>
      <c r="PDP29" s="365">
        <f t="shared" si="174"/>
        <v>0</v>
      </c>
      <c r="PDQ29" s="365">
        <f t="shared" si="174"/>
        <v>0</v>
      </c>
      <c r="PDR29" s="365">
        <f t="shared" si="174"/>
        <v>0</v>
      </c>
      <c r="PDS29" s="365">
        <f t="shared" si="174"/>
        <v>0</v>
      </c>
      <c r="PDT29" s="365">
        <f t="shared" si="174"/>
        <v>0</v>
      </c>
      <c r="PDU29" s="365">
        <f t="shared" si="174"/>
        <v>0</v>
      </c>
      <c r="PDV29" s="365">
        <f t="shared" si="174"/>
        <v>0</v>
      </c>
      <c r="PDW29" s="365">
        <f t="shared" si="174"/>
        <v>0</v>
      </c>
      <c r="PDX29" s="365">
        <f t="shared" si="174"/>
        <v>0</v>
      </c>
      <c r="PDY29" s="365">
        <f t="shared" si="174"/>
        <v>0</v>
      </c>
      <c r="PDZ29" s="365">
        <f t="shared" si="174"/>
        <v>0</v>
      </c>
      <c r="PEA29" s="365">
        <f t="shared" si="174"/>
        <v>0</v>
      </c>
      <c r="PEB29" s="365">
        <f t="shared" si="174"/>
        <v>0</v>
      </c>
      <c r="PEC29" s="365">
        <f t="shared" si="174"/>
        <v>0</v>
      </c>
      <c r="PED29" s="365">
        <f t="shared" si="174"/>
        <v>0</v>
      </c>
      <c r="PEE29" s="365">
        <f t="shared" si="174"/>
        <v>0</v>
      </c>
      <c r="PEF29" s="365">
        <f t="shared" si="174"/>
        <v>0</v>
      </c>
      <c r="PEG29" s="365">
        <f t="shared" ref="PEG29:PGR29" si="175">PEG12</f>
        <v>0</v>
      </c>
      <c r="PEH29" s="365">
        <f t="shared" si="175"/>
        <v>0</v>
      </c>
      <c r="PEI29" s="365">
        <f t="shared" si="175"/>
        <v>0</v>
      </c>
      <c r="PEJ29" s="365">
        <f t="shared" si="175"/>
        <v>0</v>
      </c>
      <c r="PEK29" s="365">
        <f t="shared" si="175"/>
        <v>0</v>
      </c>
      <c r="PEL29" s="365">
        <f t="shared" si="175"/>
        <v>0</v>
      </c>
      <c r="PEM29" s="365">
        <f t="shared" si="175"/>
        <v>0</v>
      </c>
      <c r="PEN29" s="365">
        <f t="shared" si="175"/>
        <v>0</v>
      </c>
      <c r="PEO29" s="365">
        <f t="shared" si="175"/>
        <v>0</v>
      </c>
      <c r="PEP29" s="365">
        <f t="shared" si="175"/>
        <v>0</v>
      </c>
      <c r="PEQ29" s="365">
        <f t="shared" si="175"/>
        <v>0</v>
      </c>
      <c r="PER29" s="365">
        <f t="shared" si="175"/>
        <v>0</v>
      </c>
      <c r="PES29" s="365">
        <f t="shared" si="175"/>
        <v>0</v>
      </c>
      <c r="PET29" s="365">
        <f t="shared" si="175"/>
        <v>0</v>
      </c>
      <c r="PEU29" s="365">
        <f t="shared" si="175"/>
        <v>0</v>
      </c>
      <c r="PEV29" s="365">
        <f t="shared" si="175"/>
        <v>0</v>
      </c>
      <c r="PEW29" s="365">
        <f t="shared" si="175"/>
        <v>0</v>
      </c>
      <c r="PEX29" s="365">
        <f t="shared" si="175"/>
        <v>0</v>
      </c>
      <c r="PEY29" s="365">
        <f t="shared" si="175"/>
        <v>0</v>
      </c>
      <c r="PEZ29" s="365">
        <f t="shared" si="175"/>
        <v>0</v>
      </c>
      <c r="PFA29" s="365">
        <f t="shared" si="175"/>
        <v>0</v>
      </c>
      <c r="PFB29" s="365">
        <f t="shared" si="175"/>
        <v>0</v>
      </c>
      <c r="PFC29" s="365">
        <f t="shared" si="175"/>
        <v>0</v>
      </c>
      <c r="PFD29" s="365">
        <f t="shared" si="175"/>
        <v>0</v>
      </c>
      <c r="PFE29" s="365">
        <f t="shared" si="175"/>
        <v>0</v>
      </c>
      <c r="PFF29" s="365">
        <f t="shared" si="175"/>
        <v>0</v>
      </c>
      <c r="PFG29" s="365">
        <f t="shared" si="175"/>
        <v>0</v>
      </c>
      <c r="PFH29" s="365">
        <f t="shared" si="175"/>
        <v>0</v>
      </c>
      <c r="PFI29" s="365">
        <f t="shared" si="175"/>
        <v>0</v>
      </c>
      <c r="PFJ29" s="365">
        <f t="shared" si="175"/>
        <v>0</v>
      </c>
      <c r="PFK29" s="365">
        <f t="shared" si="175"/>
        <v>0</v>
      </c>
      <c r="PFL29" s="365">
        <f t="shared" si="175"/>
        <v>0</v>
      </c>
      <c r="PFM29" s="365">
        <f t="shared" si="175"/>
        <v>0</v>
      </c>
      <c r="PFN29" s="365">
        <f t="shared" si="175"/>
        <v>0</v>
      </c>
      <c r="PFO29" s="365">
        <f t="shared" si="175"/>
        <v>0</v>
      </c>
      <c r="PFP29" s="365">
        <f t="shared" si="175"/>
        <v>0</v>
      </c>
      <c r="PFQ29" s="365">
        <f t="shared" si="175"/>
        <v>0</v>
      </c>
      <c r="PFR29" s="365">
        <f t="shared" si="175"/>
        <v>0</v>
      </c>
      <c r="PFS29" s="365">
        <f t="shared" si="175"/>
        <v>0</v>
      </c>
      <c r="PFT29" s="365">
        <f t="shared" si="175"/>
        <v>0</v>
      </c>
      <c r="PFU29" s="365">
        <f t="shared" si="175"/>
        <v>0</v>
      </c>
      <c r="PFV29" s="365">
        <f t="shared" si="175"/>
        <v>0</v>
      </c>
      <c r="PFW29" s="365">
        <f t="shared" si="175"/>
        <v>0</v>
      </c>
      <c r="PFX29" s="365">
        <f t="shared" si="175"/>
        <v>0</v>
      </c>
      <c r="PFY29" s="365">
        <f t="shared" si="175"/>
        <v>0</v>
      </c>
      <c r="PFZ29" s="365">
        <f t="shared" si="175"/>
        <v>0</v>
      </c>
      <c r="PGA29" s="365">
        <f t="shared" si="175"/>
        <v>0</v>
      </c>
      <c r="PGB29" s="365">
        <f t="shared" si="175"/>
        <v>0</v>
      </c>
      <c r="PGC29" s="365">
        <f t="shared" si="175"/>
        <v>0</v>
      </c>
      <c r="PGD29" s="365">
        <f t="shared" si="175"/>
        <v>0</v>
      </c>
      <c r="PGE29" s="365">
        <f t="shared" si="175"/>
        <v>0</v>
      </c>
      <c r="PGF29" s="365">
        <f t="shared" si="175"/>
        <v>0</v>
      </c>
      <c r="PGG29" s="365">
        <f t="shared" si="175"/>
        <v>0</v>
      </c>
      <c r="PGH29" s="365">
        <f t="shared" si="175"/>
        <v>0</v>
      </c>
      <c r="PGI29" s="365">
        <f t="shared" si="175"/>
        <v>0</v>
      </c>
      <c r="PGJ29" s="365">
        <f t="shared" si="175"/>
        <v>0</v>
      </c>
      <c r="PGK29" s="365">
        <f t="shared" si="175"/>
        <v>0</v>
      </c>
      <c r="PGL29" s="365">
        <f t="shared" si="175"/>
        <v>0</v>
      </c>
      <c r="PGM29" s="365">
        <f t="shared" si="175"/>
        <v>0</v>
      </c>
      <c r="PGN29" s="365">
        <f t="shared" si="175"/>
        <v>0</v>
      </c>
      <c r="PGO29" s="365">
        <f t="shared" si="175"/>
        <v>0</v>
      </c>
      <c r="PGP29" s="365">
        <f t="shared" si="175"/>
        <v>0</v>
      </c>
      <c r="PGQ29" s="365">
        <f t="shared" si="175"/>
        <v>0</v>
      </c>
      <c r="PGR29" s="365">
        <f t="shared" si="175"/>
        <v>0</v>
      </c>
      <c r="PGS29" s="365">
        <f t="shared" ref="PGS29:PJD29" si="176">PGS12</f>
        <v>0</v>
      </c>
      <c r="PGT29" s="365">
        <f t="shared" si="176"/>
        <v>0</v>
      </c>
      <c r="PGU29" s="365">
        <f t="shared" si="176"/>
        <v>0</v>
      </c>
      <c r="PGV29" s="365">
        <f t="shared" si="176"/>
        <v>0</v>
      </c>
      <c r="PGW29" s="365">
        <f t="shared" si="176"/>
        <v>0</v>
      </c>
      <c r="PGX29" s="365">
        <f t="shared" si="176"/>
        <v>0</v>
      </c>
      <c r="PGY29" s="365">
        <f t="shared" si="176"/>
        <v>0</v>
      </c>
      <c r="PGZ29" s="365">
        <f t="shared" si="176"/>
        <v>0</v>
      </c>
      <c r="PHA29" s="365">
        <f t="shared" si="176"/>
        <v>0</v>
      </c>
      <c r="PHB29" s="365">
        <f t="shared" si="176"/>
        <v>0</v>
      </c>
      <c r="PHC29" s="365">
        <f t="shared" si="176"/>
        <v>0</v>
      </c>
      <c r="PHD29" s="365">
        <f t="shared" si="176"/>
        <v>0</v>
      </c>
      <c r="PHE29" s="365">
        <f t="shared" si="176"/>
        <v>0</v>
      </c>
      <c r="PHF29" s="365">
        <f t="shared" si="176"/>
        <v>0</v>
      </c>
      <c r="PHG29" s="365">
        <f t="shared" si="176"/>
        <v>0</v>
      </c>
      <c r="PHH29" s="365">
        <f t="shared" si="176"/>
        <v>0</v>
      </c>
      <c r="PHI29" s="365">
        <f t="shared" si="176"/>
        <v>0</v>
      </c>
      <c r="PHJ29" s="365">
        <f t="shared" si="176"/>
        <v>0</v>
      </c>
      <c r="PHK29" s="365">
        <f t="shared" si="176"/>
        <v>0</v>
      </c>
      <c r="PHL29" s="365">
        <f t="shared" si="176"/>
        <v>0</v>
      </c>
      <c r="PHM29" s="365">
        <f t="shared" si="176"/>
        <v>0</v>
      </c>
      <c r="PHN29" s="365">
        <f t="shared" si="176"/>
        <v>0</v>
      </c>
      <c r="PHO29" s="365">
        <f t="shared" si="176"/>
        <v>0</v>
      </c>
      <c r="PHP29" s="365">
        <f t="shared" si="176"/>
        <v>0</v>
      </c>
      <c r="PHQ29" s="365">
        <f t="shared" si="176"/>
        <v>0</v>
      </c>
      <c r="PHR29" s="365">
        <f t="shared" si="176"/>
        <v>0</v>
      </c>
      <c r="PHS29" s="365">
        <f t="shared" si="176"/>
        <v>0</v>
      </c>
      <c r="PHT29" s="365">
        <f t="shared" si="176"/>
        <v>0</v>
      </c>
      <c r="PHU29" s="365">
        <f t="shared" si="176"/>
        <v>0</v>
      </c>
      <c r="PHV29" s="365">
        <f t="shared" si="176"/>
        <v>0</v>
      </c>
      <c r="PHW29" s="365">
        <f t="shared" si="176"/>
        <v>0</v>
      </c>
      <c r="PHX29" s="365">
        <f t="shared" si="176"/>
        <v>0</v>
      </c>
      <c r="PHY29" s="365">
        <f t="shared" si="176"/>
        <v>0</v>
      </c>
      <c r="PHZ29" s="365">
        <f t="shared" si="176"/>
        <v>0</v>
      </c>
      <c r="PIA29" s="365">
        <f t="shared" si="176"/>
        <v>0</v>
      </c>
      <c r="PIB29" s="365">
        <f t="shared" si="176"/>
        <v>0</v>
      </c>
      <c r="PIC29" s="365">
        <f t="shared" si="176"/>
        <v>0</v>
      </c>
      <c r="PID29" s="365">
        <f t="shared" si="176"/>
        <v>0</v>
      </c>
      <c r="PIE29" s="365">
        <f t="shared" si="176"/>
        <v>0</v>
      </c>
      <c r="PIF29" s="365">
        <f t="shared" si="176"/>
        <v>0</v>
      </c>
      <c r="PIG29" s="365">
        <f t="shared" si="176"/>
        <v>0</v>
      </c>
      <c r="PIH29" s="365">
        <f t="shared" si="176"/>
        <v>0</v>
      </c>
      <c r="PII29" s="365">
        <f t="shared" si="176"/>
        <v>0</v>
      </c>
      <c r="PIJ29" s="365">
        <f t="shared" si="176"/>
        <v>0</v>
      </c>
      <c r="PIK29" s="365">
        <f t="shared" si="176"/>
        <v>0</v>
      </c>
      <c r="PIL29" s="365">
        <f t="shared" si="176"/>
        <v>0</v>
      </c>
      <c r="PIM29" s="365">
        <f t="shared" si="176"/>
        <v>0</v>
      </c>
      <c r="PIN29" s="365">
        <f t="shared" si="176"/>
        <v>0</v>
      </c>
      <c r="PIO29" s="365">
        <f t="shared" si="176"/>
        <v>0</v>
      </c>
      <c r="PIP29" s="365">
        <f t="shared" si="176"/>
        <v>0</v>
      </c>
      <c r="PIQ29" s="365">
        <f t="shared" si="176"/>
        <v>0</v>
      </c>
      <c r="PIR29" s="365">
        <f t="shared" si="176"/>
        <v>0</v>
      </c>
      <c r="PIS29" s="365">
        <f t="shared" si="176"/>
        <v>0</v>
      </c>
      <c r="PIT29" s="365">
        <f t="shared" si="176"/>
        <v>0</v>
      </c>
      <c r="PIU29" s="365">
        <f t="shared" si="176"/>
        <v>0</v>
      </c>
      <c r="PIV29" s="365">
        <f t="shared" si="176"/>
        <v>0</v>
      </c>
      <c r="PIW29" s="365">
        <f t="shared" si="176"/>
        <v>0</v>
      </c>
      <c r="PIX29" s="365">
        <f t="shared" si="176"/>
        <v>0</v>
      </c>
      <c r="PIY29" s="365">
        <f t="shared" si="176"/>
        <v>0</v>
      </c>
      <c r="PIZ29" s="365">
        <f t="shared" si="176"/>
        <v>0</v>
      </c>
      <c r="PJA29" s="365">
        <f t="shared" si="176"/>
        <v>0</v>
      </c>
      <c r="PJB29" s="365">
        <f t="shared" si="176"/>
        <v>0</v>
      </c>
      <c r="PJC29" s="365">
        <f t="shared" si="176"/>
        <v>0</v>
      </c>
      <c r="PJD29" s="365">
        <f t="shared" si="176"/>
        <v>0</v>
      </c>
      <c r="PJE29" s="365">
        <f t="shared" ref="PJE29:PLP29" si="177">PJE12</f>
        <v>0</v>
      </c>
      <c r="PJF29" s="365">
        <f t="shared" si="177"/>
        <v>0</v>
      </c>
      <c r="PJG29" s="365">
        <f t="shared" si="177"/>
        <v>0</v>
      </c>
      <c r="PJH29" s="365">
        <f t="shared" si="177"/>
        <v>0</v>
      </c>
      <c r="PJI29" s="365">
        <f t="shared" si="177"/>
        <v>0</v>
      </c>
      <c r="PJJ29" s="365">
        <f t="shared" si="177"/>
        <v>0</v>
      </c>
      <c r="PJK29" s="365">
        <f t="shared" si="177"/>
        <v>0</v>
      </c>
      <c r="PJL29" s="365">
        <f t="shared" si="177"/>
        <v>0</v>
      </c>
      <c r="PJM29" s="365">
        <f t="shared" si="177"/>
        <v>0</v>
      </c>
      <c r="PJN29" s="365">
        <f t="shared" si="177"/>
        <v>0</v>
      </c>
      <c r="PJO29" s="365">
        <f t="shared" si="177"/>
        <v>0</v>
      </c>
      <c r="PJP29" s="365">
        <f t="shared" si="177"/>
        <v>0</v>
      </c>
      <c r="PJQ29" s="365">
        <f t="shared" si="177"/>
        <v>0</v>
      </c>
      <c r="PJR29" s="365">
        <f t="shared" si="177"/>
        <v>0</v>
      </c>
      <c r="PJS29" s="365">
        <f t="shared" si="177"/>
        <v>0</v>
      </c>
      <c r="PJT29" s="365">
        <f t="shared" si="177"/>
        <v>0</v>
      </c>
      <c r="PJU29" s="365">
        <f t="shared" si="177"/>
        <v>0</v>
      </c>
      <c r="PJV29" s="365">
        <f t="shared" si="177"/>
        <v>0</v>
      </c>
      <c r="PJW29" s="365">
        <f t="shared" si="177"/>
        <v>0</v>
      </c>
      <c r="PJX29" s="365">
        <f t="shared" si="177"/>
        <v>0</v>
      </c>
      <c r="PJY29" s="365">
        <f t="shared" si="177"/>
        <v>0</v>
      </c>
      <c r="PJZ29" s="365">
        <f t="shared" si="177"/>
        <v>0</v>
      </c>
      <c r="PKA29" s="365">
        <f t="shared" si="177"/>
        <v>0</v>
      </c>
      <c r="PKB29" s="365">
        <f t="shared" si="177"/>
        <v>0</v>
      </c>
      <c r="PKC29" s="365">
        <f t="shared" si="177"/>
        <v>0</v>
      </c>
      <c r="PKD29" s="365">
        <f t="shared" si="177"/>
        <v>0</v>
      </c>
      <c r="PKE29" s="365">
        <f t="shared" si="177"/>
        <v>0</v>
      </c>
      <c r="PKF29" s="365">
        <f t="shared" si="177"/>
        <v>0</v>
      </c>
      <c r="PKG29" s="365">
        <f t="shared" si="177"/>
        <v>0</v>
      </c>
      <c r="PKH29" s="365">
        <f t="shared" si="177"/>
        <v>0</v>
      </c>
      <c r="PKI29" s="365">
        <f t="shared" si="177"/>
        <v>0</v>
      </c>
      <c r="PKJ29" s="365">
        <f t="shared" si="177"/>
        <v>0</v>
      </c>
      <c r="PKK29" s="365">
        <f t="shared" si="177"/>
        <v>0</v>
      </c>
      <c r="PKL29" s="365">
        <f t="shared" si="177"/>
        <v>0</v>
      </c>
      <c r="PKM29" s="365">
        <f t="shared" si="177"/>
        <v>0</v>
      </c>
      <c r="PKN29" s="365">
        <f t="shared" si="177"/>
        <v>0</v>
      </c>
      <c r="PKO29" s="365">
        <f t="shared" si="177"/>
        <v>0</v>
      </c>
      <c r="PKP29" s="365">
        <f t="shared" si="177"/>
        <v>0</v>
      </c>
      <c r="PKQ29" s="365">
        <f t="shared" si="177"/>
        <v>0</v>
      </c>
      <c r="PKR29" s="365">
        <f t="shared" si="177"/>
        <v>0</v>
      </c>
      <c r="PKS29" s="365">
        <f t="shared" si="177"/>
        <v>0</v>
      </c>
      <c r="PKT29" s="365">
        <f t="shared" si="177"/>
        <v>0</v>
      </c>
      <c r="PKU29" s="365">
        <f t="shared" si="177"/>
        <v>0</v>
      </c>
      <c r="PKV29" s="365">
        <f t="shared" si="177"/>
        <v>0</v>
      </c>
      <c r="PKW29" s="365">
        <f t="shared" si="177"/>
        <v>0</v>
      </c>
      <c r="PKX29" s="365">
        <f t="shared" si="177"/>
        <v>0</v>
      </c>
      <c r="PKY29" s="365">
        <f t="shared" si="177"/>
        <v>0</v>
      </c>
      <c r="PKZ29" s="365">
        <f t="shared" si="177"/>
        <v>0</v>
      </c>
      <c r="PLA29" s="365">
        <f t="shared" si="177"/>
        <v>0</v>
      </c>
      <c r="PLB29" s="365">
        <f t="shared" si="177"/>
        <v>0</v>
      </c>
      <c r="PLC29" s="365">
        <f t="shared" si="177"/>
        <v>0</v>
      </c>
      <c r="PLD29" s="365">
        <f t="shared" si="177"/>
        <v>0</v>
      </c>
      <c r="PLE29" s="365">
        <f t="shared" si="177"/>
        <v>0</v>
      </c>
      <c r="PLF29" s="365">
        <f t="shared" si="177"/>
        <v>0</v>
      </c>
      <c r="PLG29" s="365">
        <f t="shared" si="177"/>
        <v>0</v>
      </c>
      <c r="PLH29" s="365">
        <f t="shared" si="177"/>
        <v>0</v>
      </c>
      <c r="PLI29" s="365">
        <f t="shared" si="177"/>
        <v>0</v>
      </c>
      <c r="PLJ29" s="365">
        <f t="shared" si="177"/>
        <v>0</v>
      </c>
      <c r="PLK29" s="365">
        <f t="shared" si="177"/>
        <v>0</v>
      </c>
      <c r="PLL29" s="365">
        <f t="shared" si="177"/>
        <v>0</v>
      </c>
      <c r="PLM29" s="365">
        <f t="shared" si="177"/>
        <v>0</v>
      </c>
      <c r="PLN29" s="365">
        <f t="shared" si="177"/>
        <v>0</v>
      </c>
      <c r="PLO29" s="365">
        <f t="shared" si="177"/>
        <v>0</v>
      </c>
      <c r="PLP29" s="365">
        <f t="shared" si="177"/>
        <v>0</v>
      </c>
      <c r="PLQ29" s="365">
        <f t="shared" ref="PLQ29:POB29" si="178">PLQ12</f>
        <v>0</v>
      </c>
      <c r="PLR29" s="365">
        <f t="shared" si="178"/>
        <v>0</v>
      </c>
      <c r="PLS29" s="365">
        <f t="shared" si="178"/>
        <v>0</v>
      </c>
      <c r="PLT29" s="365">
        <f t="shared" si="178"/>
        <v>0</v>
      </c>
      <c r="PLU29" s="365">
        <f t="shared" si="178"/>
        <v>0</v>
      </c>
      <c r="PLV29" s="365">
        <f t="shared" si="178"/>
        <v>0</v>
      </c>
      <c r="PLW29" s="365">
        <f t="shared" si="178"/>
        <v>0</v>
      </c>
      <c r="PLX29" s="365">
        <f t="shared" si="178"/>
        <v>0</v>
      </c>
      <c r="PLY29" s="365">
        <f t="shared" si="178"/>
        <v>0</v>
      </c>
      <c r="PLZ29" s="365">
        <f t="shared" si="178"/>
        <v>0</v>
      </c>
      <c r="PMA29" s="365">
        <f t="shared" si="178"/>
        <v>0</v>
      </c>
      <c r="PMB29" s="365">
        <f t="shared" si="178"/>
        <v>0</v>
      </c>
      <c r="PMC29" s="365">
        <f t="shared" si="178"/>
        <v>0</v>
      </c>
      <c r="PMD29" s="365">
        <f t="shared" si="178"/>
        <v>0</v>
      </c>
      <c r="PME29" s="365">
        <f t="shared" si="178"/>
        <v>0</v>
      </c>
      <c r="PMF29" s="365">
        <f t="shared" si="178"/>
        <v>0</v>
      </c>
      <c r="PMG29" s="365">
        <f t="shared" si="178"/>
        <v>0</v>
      </c>
      <c r="PMH29" s="365">
        <f t="shared" si="178"/>
        <v>0</v>
      </c>
      <c r="PMI29" s="365">
        <f t="shared" si="178"/>
        <v>0</v>
      </c>
      <c r="PMJ29" s="365">
        <f t="shared" si="178"/>
        <v>0</v>
      </c>
      <c r="PMK29" s="365">
        <f t="shared" si="178"/>
        <v>0</v>
      </c>
      <c r="PML29" s="365">
        <f t="shared" si="178"/>
        <v>0</v>
      </c>
      <c r="PMM29" s="365">
        <f t="shared" si="178"/>
        <v>0</v>
      </c>
      <c r="PMN29" s="365">
        <f t="shared" si="178"/>
        <v>0</v>
      </c>
      <c r="PMO29" s="365">
        <f t="shared" si="178"/>
        <v>0</v>
      </c>
      <c r="PMP29" s="365">
        <f t="shared" si="178"/>
        <v>0</v>
      </c>
      <c r="PMQ29" s="365">
        <f t="shared" si="178"/>
        <v>0</v>
      </c>
      <c r="PMR29" s="365">
        <f t="shared" si="178"/>
        <v>0</v>
      </c>
      <c r="PMS29" s="365">
        <f t="shared" si="178"/>
        <v>0</v>
      </c>
      <c r="PMT29" s="365">
        <f t="shared" si="178"/>
        <v>0</v>
      </c>
      <c r="PMU29" s="365">
        <f t="shared" si="178"/>
        <v>0</v>
      </c>
      <c r="PMV29" s="365">
        <f t="shared" si="178"/>
        <v>0</v>
      </c>
      <c r="PMW29" s="365">
        <f t="shared" si="178"/>
        <v>0</v>
      </c>
      <c r="PMX29" s="365">
        <f t="shared" si="178"/>
        <v>0</v>
      </c>
      <c r="PMY29" s="365">
        <f t="shared" si="178"/>
        <v>0</v>
      </c>
      <c r="PMZ29" s="365">
        <f t="shared" si="178"/>
        <v>0</v>
      </c>
      <c r="PNA29" s="365">
        <f t="shared" si="178"/>
        <v>0</v>
      </c>
      <c r="PNB29" s="365">
        <f t="shared" si="178"/>
        <v>0</v>
      </c>
      <c r="PNC29" s="365">
        <f t="shared" si="178"/>
        <v>0</v>
      </c>
      <c r="PND29" s="365">
        <f t="shared" si="178"/>
        <v>0</v>
      </c>
      <c r="PNE29" s="365">
        <f t="shared" si="178"/>
        <v>0</v>
      </c>
      <c r="PNF29" s="365">
        <f t="shared" si="178"/>
        <v>0</v>
      </c>
      <c r="PNG29" s="365">
        <f t="shared" si="178"/>
        <v>0</v>
      </c>
      <c r="PNH29" s="365">
        <f t="shared" si="178"/>
        <v>0</v>
      </c>
      <c r="PNI29" s="365">
        <f t="shared" si="178"/>
        <v>0</v>
      </c>
      <c r="PNJ29" s="365">
        <f t="shared" si="178"/>
        <v>0</v>
      </c>
      <c r="PNK29" s="365">
        <f t="shared" si="178"/>
        <v>0</v>
      </c>
      <c r="PNL29" s="365">
        <f t="shared" si="178"/>
        <v>0</v>
      </c>
      <c r="PNM29" s="365">
        <f t="shared" si="178"/>
        <v>0</v>
      </c>
      <c r="PNN29" s="365">
        <f t="shared" si="178"/>
        <v>0</v>
      </c>
      <c r="PNO29" s="365">
        <f t="shared" si="178"/>
        <v>0</v>
      </c>
      <c r="PNP29" s="365">
        <f t="shared" si="178"/>
        <v>0</v>
      </c>
      <c r="PNQ29" s="365">
        <f t="shared" si="178"/>
        <v>0</v>
      </c>
      <c r="PNR29" s="365">
        <f t="shared" si="178"/>
        <v>0</v>
      </c>
      <c r="PNS29" s="365">
        <f t="shared" si="178"/>
        <v>0</v>
      </c>
      <c r="PNT29" s="365">
        <f t="shared" si="178"/>
        <v>0</v>
      </c>
      <c r="PNU29" s="365">
        <f t="shared" si="178"/>
        <v>0</v>
      </c>
      <c r="PNV29" s="365">
        <f t="shared" si="178"/>
        <v>0</v>
      </c>
      <c r="PNW29" s="365">
        <f t="shared" si="178"/>
        <v>0</v>
      </c>
      <c r="PNX29" s="365">
        <f t="shared" si="178"/>
        <v>0</v>
      </c>
      <c r="PNY29" s="365">
        <f t="shared" si="178"/>
        <v>0</v>
      </c>
      <c r="PNZ29" s="365">
        <f t="shared" si="178"/>
        <v>0</v>
      </c>
      <c r="POA29" s="365">
        <f t="shared" si="178"/>
        <v>0</v>
      </c>
      <c r="POB29" s="365">
        <f t="shared" si="178"/>
        <v>0</v>
      </c>
      <c r="POC29" s="365">
        <f t="shared" ref="POC29:PQN29" si="179">POC12</f>
        <v>0</v>
      </c>
      <c r="POD29" s="365">
        <f t="shared" si="179"/>
        <v>0</v>
      </c>
      <c r="POE29" s="365">
        <f t="shared" si="179"/>
        <v>0</v>
      </c>
      <c r="POF29" s="365">
        <f t="shared" si="179"/>
        <v>0</v>
      </c>
      <c r="POG29" s="365">
        <f t="shared" si="179"/>
        <v>0</v>
      </c>
      <c r="POH29" s="365">
        <f t="shared" si="179"/>
        <v>0</v>
      </c>
      <c r="POI29" s="365">
        <f t="shared" si="179"/>
        <v>0</v>
      </c>
      <c r="POJ29" s="365">
        <f t="shared" si="179"/>
        <v>0</v>
      </c>
      <c r="POK29" s="365">
        <f t="shared" si="179"/>
        <v>0</v>
      </c>
      <c r="POL29" s="365">
        <f t="shared" si="179"/>
        <v>0</v>
      </c>
      <c r="POM29" s="365">
        <f t="shared" si="179"/>
        <v>0</v>
      </c>
      <c r="PON29" s="365">
        <f t="shared" si="179"/>
        <v>0</v>
      </c>
      <c r="POO29" s="365">
        <f t="shared" si="179"/>
        <v>0</v>
      </c>
      <c r="POP29" s="365">
        <f t="shared" si="179"/>
        <v>0</v>
      </c>
      <c r="POQ29" s="365">
        <f t="shared" si="179"/>
        <v>0</v>
      </c>
      <c r="POR29" s="365">
        <f t="shared" si="179"/>
        <v>0</v>
      </c>
      <c r="POS29" s="365">
        <f t="shared" si="179"/>
        <v>0</v>
      </c>
      <c r="POT29" s="365">
        <f t="shared" si="179"/>
        <v>0</v>
      </c>
      <c r="POU29" s="365">
        <f t="shared" si="179"/>
        <v>0</v>
      </c>
      <c r="POV29" s="365">
        <f t="shared" si="179"/>
        <v>0</v>
      </c>
      <c r="POW29" s="365">
        <f t="shared" si="179"/>
        <v>0</v>
      </c>
      <c r="POX29" s="365">
        <f t="shared" si="179"/>
        <v>0</v>
      </c>
      <c r="POY29" s="365">
        <f t="shared" si="179"/>
        <v>0</v>
      </c>
      <c r="POZ29" s="365">
        <f t="shared" si="179"/>
        <v>0</v>
      </c>
      <c r="PPA29" s="365">
        <f t="shared" si="179"/>
        <v>0</v>
      </c>
      <c r="PPB29" s="365">
        <f t="shared" si="179"/>
        <v>0</v>
      </c>
      <c r="PPC29" s="365">
        <f t="shared" si="179"/>
        <v>0</v>
      </c>
      <c r="PPD29" s="365">
        <f t="shared" si="179"/>
        <v>0</v>
      </c>
      <c r="PPE29" s="365">
        <f t="shared" si="179"/>
        <v>0</v>
      </c>
      <c r="PPF29" s="365">
        <f t="shared" si="179"/>
        <v>0</v>
      </c>
      <c r="PPG29" s="365">
        <f t="shared" si="179"/>
        <v>0</v>
      </c>
      <c r="PPH29" s="365">
        <f t="shared" si="179"/>
        <v>0</v>
      </c>
      <c r="PPI29" s="365">
        <f t="shared" si="179"/>
        <v>0</v>
      </c>
      <c r="PPJ29" s="365">
        <f t="shared" si="179"/>
        <v>0</v>
      </c>
      <c r="PPK29" s="365">
        <f t="shared" si="179"/>
        <v>0</v>
      </c>
      <c r="PPL29" s="365">
        <f t="shared" si="179"/>
        <v>0</v>
      </c>
      <c r="PPM29" s="365">
        <f t="shared" si="179"/>
        <v>0</v>
      </c>
      <c r="PPN29" s="365">
        <f t="shared" si="179"/>
        <v>0</v>
      </c>
      <c r="PPO29" s="365">
        <f t="shared" si="179"/>
        <v>0</v>
      </c>
      <c r="PPP29" s="365">
        <f t="shared" si="179"/>
        <v>0</v>
      </c>
      <c r="PPQ29" s="365">
        <f t="shared" si="179"/>
        <v>0</v>
      </c>
      <c r="PPR29" s="365">
        <f t="shared" si="179"/>
        <v>0</v>
      </c>
      <c r="PPS29" s="365">
        <f t="shared" si="179"/>
        <v>0</v>
      </c>
      <c r="PPT29" s="365">
        <f t="shared" si="179"/>
        <v>0</v>
      </c>
      <c r="PPU29" s="365">
        <f t="shared" si="179"/>
        <v>0</v>
      </c>
      <c r="PPV29" s="365">
        <f t="shared" si="179"/>
        <v>0</v>
      </c>
      <c r="PPW29" s="365">
        <f t="shared" si="179"/>
        <v>0</v>
      </c>
      <c r="PPX29" s="365">
        <f t="shared" si="179"/>
        <v>0</v>
      </c>
      <c r="PPY29" s="365">
        <f t="shared" si="179"/>
        <v>0</v>
      </c>
      <c r="PPZ29" s="365">
        <f t="shared" si="179"/>
        <v>0</v>
      </c>
      <c r="PQA29" s="365">
        <f t="shared" si="179"/>
        <v>0</v>
      </c>
      <c r="PQB29" s="365">
        <f t="shared" si="179"/>
        <v>0</v>
      </c>
      <c r="PQC29" s="365">
        <f t="shared" si="179"/>
        <v>0</v>
      </c>
      <c r="PQD29" s="365">
        <f t="shared" si="179"/>
        <v>0</v>
      </c>
      <c r="PQE29" s="365">
        <f t="shared" si="179"/>
        <v>0</v>
      </c>
      <c r="PQF29" s="365">
        <f t="shared" si="179"/>
        <v>0</v>
      </c>
      <c r="PQG29" s="365">
        <f t="shared" si="179"/>
        <v>0</v>
      </c>
      <c r="PQH29" s="365">
        <f t="shared" si="179"/>
        <v>0</v>
      </c>
      <c r="PQI29" s="365">
        <f t="shared" si="179"/>
        <v>0</v>
      </c>
      <c r="PQJ29" s="365">
        <f t="shared" si="179"/>
        <v>0</v>
      </c>
      <c r="PQK29" s="365">
        <f t="shared" si="179"/>
        <v>0</v>
      </c>
      <c r="PQL29" s="365">
        <f t="shared" si="179"/>
        <v>0</v>
      </c>
      <c r="PQM29" s="365">
        <f t="shared" si="179"/>
        <v>0</v>
      </c>
      <c r="PQN29" s="365">
        <f t="shared" si="179"/>
        <v>0</v>
      </c>
      <c r="PQO29" s="365">
        <f t="shared" ref="PQO29:PSZ29" si="180">PQO12</f>
        <v>0</v>
      </c>
      <c r="PQP29" s="365">
        <f t="shared" si="180"/>
        <v>0</v>
      </c>
      <c r="PQQ29" s="365">
        <f t="shared" si="180"/>
        <v>0</v>
      </c>
      <c r="PQR29" s="365">
        <f t="shared" si="180"/>
        <v>0</v>
      </c>
      <c r="PQS29" s="365">
        <f t="shared" si="180"/>
        <v>0</v>
      </c>
      <c r="PQT29" s="365">
        <f t="shared" si="180"/>
        <v>0</v>
      </c>
      <c r="PQU29" s="365">
        <f t="shared" si="180"/>
        <v>0</v>
      </c>
      <c r="PQV29" s="365">
        <f t="shared" si="180"/>
        <v>0</v>
      </c>
      <c r="PQW29" s="365">
        <f t="shared" si="180"/>
        <v>0</v>
      </c>
      <c r="PQX29" s="365">
        <f t="shared" si="180"/>
        <v>0</v>
      </c>
      <c r="PQY29" s="365">
        <f t="shared" si="180"/>
        <v>0</v>
      </c>
      <c r="PQZ29" s="365">
        <f t="shared" si="180"/>
        <v>0</v>
      </c>
      <c r="PRA29" s="365">
        <f t="shared" si="180"/>
        <v>0</v>
      </c>
      <c r="PRB29" s="365">
        <f t="shared" si="180"/>
        <v>0</v>
      </c>
      <c r="PRC29" s="365">
        <f t="shared" si="180"/>
        <v>0</v>
      </c>
      <c r="PRD29" s="365">
        <f t="shared" si="180"/>
        <v>0</v>
      </c>
      <c r="PRE29" s="365">
        <f t="shared" si="180"/>
        <v>0</v>
      </c>
      <c r="PRF29" s="365">
        <f t="shared" si="180"/>
        <v>0</v>
      </c>
      <c r="PRG29" s="365">
        <f t="shared" si="180"/>
        <v>0</v>
      </c>
      <c r="PRH29" s="365">
        <f t="shared" si="180"/>
        <v>0</v>
      </c>
      <c r="PRI29" s="365">
        <f t="shared" si="180"/>
        <v>0</v>
      </c>
      <c r="PRJ29" s="365">
        <f t="shared" si="180"/>
        <v>0</v>
      </c>
      <c r="PRK29" s="365">
        <f t="shared" si="180"/>
        <v>0</v>
      </c>
      <c r="PRL29" s="365">
        <f t="shared" si="180"/>
        <v>0</v>
      </c>
      <c r="PRM29" s="365">
        <f t="shared" si="180"/>
        <v>0</v>
      </c>
      <c r="PRN29" s="365">
        <f t="shared" si="180"/>
        <v>0</v>
      </c>
      <c r="PRO29" s="365">
        <f t="shared" si="180"/>
        <v>0</v>
      </c>
      <c r="PRP29" s="365">
        <f t="shared" si="180"/>
        <v>0</v>
      </c>
      <c r="PRQ29" s="365">
        <f t="shared" si="180"/>
        <v>0</v>
      </c>
      <c r="PRR29" s="365">
        <f t="shared" si="180"/>
        <v>0</v>
      </c>
      <c r="PRS29" s="365">
        <f t="shared" si="180"/>
        <v>0</v>
      </c>
      <c r="PRT29" s="365">
        <f t="shared" si="180"/>
        <v>0</v>
      </c>
      <c r="PRU29" s="365">
        <f t="shared" si="180"/>
        <v>0</v>
      </c>
      <c r="PRV29" s="365">
        <f t="shared" si="180"/>
        <v>0</v>
      </c>
      <c r="PRW29" s="365">
        <f t="shared" si="180"/>
        <v>0</v>
      </c>
      <c r="PRX29" s="365">
        <f t="shared" si="180"/>
        <v>0</v>
      </c>
      <c r="PRY29" s="365">
        <f t="shared" si="180"/>
        <v>0</v>
      </c>
      <c r="PRZ29" s="365">
        <f t="shared" si="180"/>
        <v>0</v>
      </c>
      <c r="PSA29" s="365">
        <f t="shared" si="180"/>
        <v>0</v>
      </c>
      <c r="PSB29" s="365">
        <f t="shared" si="180"/>
        <v>0</v>
      </c>
      <c r="PSC29" s="365">
        <f t="shared" si="180"/>
        <v>0</v>
      </c>
      <c r="PSD29" s="365">
        <f t="shared" si="180"/>
        <v>0</v>
      </c>
      <c r="PSE29" s="365">
        <f t="shared" si="180"/>
        <v>0</v>
      </c>
      <c r="PSF29" s="365">
        <f t="shared" si="180"/>
        <v>0</v>
      </c>
      <c r="PSG29" s="365">
        <f t="shared" si="180"/>
        <v>0</v>
      </c>
      <c r="PSH29" s="365">
        <f t="shared" si="180"/>
        <v>0</v>
      </c>
      <c r="PSI29" s="365">
        <f t="shared" si="180"/>
        <v>0</v>
      </c>
      <c r="PSJ29" s="365">
        <f t="shared" si="180"/>
        <v>0</v>
      </c>
      <c r="PSK29" s="365">
        <f t="shared" si="180"/>
        <v>0</v>
      </c>
      <c r="PSL29" s="365">
        <f t="shared" si="180"/>
        <v>0</v>
      </c>
      <c r="PSM29" s="365">
        <f t="shared" si="180"/>
        <v>0</v>
      </c>
      <c r="PSN29" s="365">
        <f t="shared" si="180"/>
        <v>0</v>
      </c>
      <c r="PSO29" s="365">
        <f t="shared" si="180"/>
        <v>0</v>
      </c>
      <c r="PSP29" s="365">
        <f t="shared" si="180"/>
        <v>0</v>
      </c>
      <c r="PSQ29" s="365">
        <f t="shared" si="180"/>
        <v>0</v>
      </c>
      <c r="PSR29" s="365">
        <f t="shared" si="180"/>
        <v>0</v>
      </c>
      <c r="PSS29" s="365">
        <f t="shared" si="180"/>
        <v>0</v>
      </c>
      <c r="PST29" s="365">
        <f t="shared" si="180"/>
        <v>0</v>
      </c>
      <c r="PSU29" s="365">
        <f t="shared" si="180"/>
        <v>0</v>
      </c>
      <c r="PSV29" s="365">
        <f t="shared" si="180"/>
        <v>0</v>
      </c>
      <c r="PSW29" s="365">
        <f t="shared" si="180"/>
        <v>0</v>
      </c>
      <c r="PSX29" s="365">
        <f t="shared" si="180"/>
        <v>0</v>
      </c>
      <c r="PSY29" s="365">
        <f t="shared" si="180"/>
        <v>0</v>
      </c>
      <c r="PSZ29" s="365">
        <f t="shared" si="180"/>
        <v>0</v>
      </c>
      <c r="PTA29" s="365">
        <f t="shared" ref="PTA29:PVL29" si="181">PTA12</f>
        <v>0</v>
      </c>
      <c r="PTB29" s="365">
        <f t="shared" si="181"/>
        <v>0</v>
      </c>
      <c r="PTC29" s="365">
        <f t="shared" si="181"/>
        <v>0</v>
      </c>
      <c r="PTD29" s="365">
        <f t="shared" si="181"/>
        <v>0</v>
      </c>
      <c r="PTE29" s="365">
        <f t="shared" si="181"/>
        <v>0</v>
      </c>
      <c r="PTF29" s="365">
        <f t="shared" si="181"/>
        <v>0</v>
      </c>
      <c r="PTG29" s="365">
        <f t="shared" si="181"/>
        <v>0</v>
      </c>
      <c r="PTH29" s="365">
        <f t="shared" si="181"/>
        <v>0</v>
      </c>
      <c r="PTI29" s="365">
        <f t="shared" si="181"/>
        <v>0</v>
      </c>
      <c r="PTJ29" s="365">
        <f t="shared" si="181"/>
        <v>0</v>
      </c>
      <c r="PTK29" s="365">
        <f t="shared" si="181"/>
        <v>0</v>
      </c>
      <c r="PTL29" s="365">
        <f t="shared" si="181"/>
        <v>0</v>
      </c>
      <c r="PTM29" s="365">
        <f t="shared" si="181"/>
        <v>0</v>
      </c>
      <c r="PTN29" s="365">
        <f t="shared" si="181"/>
        <v>0</v>
      </c>
      <c r="PTO29" s="365">
        <f t="shared" si="181"/>
        <v>0</v>
      </c>
      <c r="PTP29" s="365">
        <f t="shared" si="181"/>
        <v>0</v>
      </c>
      <c r="PTQ29" s="365">
        <f t="shared" si="181"/>
        <v>0</v>
      </c>
      <c r="PTR29" s="365">
        <f t="shared" si="181"/>
        <v>0</v>
      </c>
      <c r="PTS29" s="365">
        <f t="shared" si="181"/>
        <v>0</v>
      </c>
      <c r="PTT29" s="365">
        <f t="shared" si="181"/>
        <v>0</v>
      </c>
      <c r="PTU29" s="365">
        <f t="shared" si="181"/>
        <v>0</v>
      </c>
      <c r="PTV29" s="365">
        <f t="shared" si="181"/>
        <v>0</v>
      </c>
      <c r="PTW29" s="365">
        <f t="shared" si="181"/>
        <v>0</v>
      </c>
      <c r="PTX29" s="365">
        <f t="shared" si="181"/>
        <v>0</v>
      </c>
      <c r="PTY29" s="365">
        <f t="shared" si="181"/>
        <v>0</v>
      </c>
      <c r="PTZ29" s="365">
        <f t="shared" si="181"/>
        <v>0</v>
      </c>
      <c r="PUA29" s="365">
        <f t="shared" si="181"/>
        <v>0</v>
      </c>
      <c r="PUB29" s="365">
        <f t="shared" si="181"/>
        <v>0</v>
      </c>
      <c r="PUC29" s="365">
        <f t="shared" si="181"/>
        <v>0</v>
      </c>
      <c r="PUD29" s="365">
        <f t="shared" si="181"/>
        <v>0</v>
      </c>
      <c r="PUE29" s="365">
        <f t="shared" si="181"/>
        <v>0</v>
      </c>
      <c r="PUF29" s="365">
        <f t="shared" si="181"/>
        <v>0</v>
      </c>
      <c r="PUG29" s="365">
        <f t="shared" si="181"/>
        <v>0</v>
      </c>
      <c r="PUH29" s="365">
        <f t="shared" si="181"/>
        <v>0</v>
      </c>
      <c r="PUI29" s="365">
        <f t="shared" si="181"/>
        <v>0</v>
      </c>
      <c r="PUJ29" s="365">
        <f t="shared" si="181"/>
        <v>0</v>
      </c>
      <c r="PUK29" s="365">
        <f t="shared" si="181"/>
        <v>0</v>
      </c>
      <c r="PUL29" s="365">
        <f t="shared" si="181"/>
        <v>0</v>
      </c>
      <c r="PUM29" s="365">
        <f t="shared" si="181"/>
        <v>0</v>
      </c>
      <c r="PUN29" s="365">
        <f t="shared" si="181"/>
        <v>0</v>
      </c>
      <c r="PUO29" s="365">
        <f t="shared" si="181"/>
        <v>0</v>
      </c>
      <c r="PUP29" s="365">
        <f t="shared" si="181"/>
        <v>0</v>
      </c>
      <c r="PUQ29" s="365">
        <f t="shared" si="181"/>
        <v>0</v>
      </c>
      <c r="PUR29" s="365">
        <f t="shared" si="181"/>
        <v>0</v>
      </c>
      <c r="PUS29" s="365">
        <f t="shared" si="181"/>
        <v>0</v>
      </c>
      <c r="PUT29" s="365">
        <f t="shared" si="181"/>
        <v>0</v>
      </c>
      <c r="PUU29" s="365">
        <f t="shared" si="181"/>
        <v>0</v>
      </c>
      <c r="PUV29" s="365">
        <f t="shared" si="181"/>
        <v>0</v>
      </c>
      <c r="PUW29" s="365">
        <f t="shared" si="181"/>
        <v>0</v>
      </c>
      <c r="PUX29" s="365">
        <f t="shared" si="181"/>
        <v>0</v>
      </c>
      <c r="PUY29" s="365">
        <f t="shared" si="181"/>
        <v>0</v>
      </c>
      <c r="PUZ29" s="365">
        <f t="shared" si="181"/>
        <v>0</v>
      </c>
      <c r="PVA29" s="365">
        <f t="shared" si="181"/>
        <v>0</v>
      </c>
      <c r="PVB29" s="365">
        <f t="shared" si="181"/>
        <v>0</v>
      </c>
      <c r="PVC29" s="365">
        <f t="shared" si="181"/>
        <v>0</v>
      </c>
      <c r="PVD29" s="365">
        <f t="shared" si="181"/>
        <v>0</v>
      </c>
      <c r="PVE29" s="365">
        <f t="shared" si="181"/>
        <v>0</v>
      </c>
      <c r="PVF29" s="365">
        <f t="shared" si="181"/>
        <v>0</v>
      </c>
      <c r="PVG29" s="365">
        <f t="shared" si="181"/>
        <v>0</v>
      </c>
      <c r="PVH29" s="365">
        <f t="shared" si="181"/>
        <v>0</v>
      </c>
      <c r="PVI29" s="365">
        <f t="shared" si="181"/>
        <v>0</v>
      </c>
      <c r="PVJ29" s="365">
        <f t="shared" si="181"/>
        <v>0</v>
      </c>
      <c r="PVK29" s="365">
        <f t="shared" si="181"/>
        <v>0</v>
      </c>
      <c r="PVL29" s="365">
        <f t="shared" si="181"/>
        <v>0</v>
      </c>
      <c r="PVM29" s="365">
        <f t="shared" ref="PVM29:PXX29" si="182">PVM12</f>
        <v>0</v>
      </c>
      <c r="PVN29" s="365">
        <f t="shared" si="182"/>
        <v>0</v>
      </c>
      <c r="PVO29" s="365">
        <f t="shared" si="182"/>
        <v>0</v>
      </c>
      <c r="PVP29" s="365">
        <f t="shared" si="182"/>
        <v>0</v>
      </c>
      <c r="PVQ29" s="365">
        <f t="shared" si="182"/>
        <v>0</v>
      </c>
      <c r="PVR29" s="365">
        <f t="shared" si="182"/>
        <v>0</v>
      </c>
      <c r="PVS29" s="365">
        <f t="shared" si="182"/>
        <v>0</v>
      </c>
      <c r="PVT29" s="365">
        <f t="shared" si="182"/>
        <v>0</v>
      </c>
      <c r="PVU29" s="365">
        <f t="shared" si="182"/>
        <v>0</v>
      </c>
      <c r="PVV29" s="365">
        <f t="shared" si="182"/>
        <v>0</v>
      </c>
      <c r="PVW29" s="365">
        <f t="shared" si="182"/>
        <v>0</v>
      </c>
      <c r="PVX29" s="365">
        <f t="shared" si="182"/>
        <v>0</v>
      </c>
      <c r="PVY29" s="365">
        <f t="shared" si="182"/>
        <v>0</v>
      </c>
      <c r="PVZ29" s="365">
        <f t="shared" si="182"/>
        <v>0</v>
      </c>
      <c r="PWA29" s="365">
        <f t="shared" si="182"/>
        <v>0</v>
      </c>
      <c r="PWB29" s="365">
        <f t="shared" si="182"/>
        <v>0</v>
      </c>
      <c r="PWC29" s="365">
        <f t="shared" si="182"/>
        <v>0</v>
      </c>
      <c r="PWD29" s="365">
        <f t="shared" si="182"/>
        <v>0</v>
      </c>
      <c r="PWE29" s="365">
        <f t="shared" si="182"/>
        <v>0</v>
      </c>
      <c r="PWF29" s="365">
        <f t="shared" si="182"/>
        <v>0</v>
      </c>
      <c r="PWG29" s="365">
        <f t="shared" si="182"/>
        <v>0</v>
      </c>
      <c r="PWH29" s="365">
        <f t="shared" si="182"/>
        <v>0</v>
      </c>
      <c r="PWI29" s="365">
        <f t="shared" si="182"/>
        <v>0</v>
      </c>
      <c r="PWJ29" s="365">
        <f t="shared" si="182"/>
        <v>0</v>
      </c>
      <c r="PWK29" s="365">
        <f t="shared" si="182"/>
        <v>0</v>
      </c>
      <c r="PWL29" s="365">
        <f t="shared" si="182"/>
        <v>0</v>
      </c>
      <c r="PWM29" s="365">
        <f t="shared" si="182"/>
        <v>0</v>
      </c>
      <c r="PWN29" s="365">
        <f t="shared" si="182"/>
        <v>0</v>
      </c>
      <c r="PWO29" s="365">
        <f t="shared" si="182"/>
        <v>0</v>
      </c>
      <c r="PWP29" s="365">
        <f t="shared" si="182"/>
        <v>0</v>
      </c>
      <c r="PWQ29" s="365">
        <f t="shared" si="182"/>
        <v>0</v>
      </c>
      <c r="PWR29" s="365">
        <f t="shared" si="182"/>
        <v>0</v>
      </c>
      <c r="PWS29" s="365">
        <f t="shared" si="182"/>
        <v>0</v>
      </c>
      <c r="PWT29" s="365">
        <f t="shared" si="182"/>
        <v>0</v>
      </c>
      <c r="PWU29" s="365">
        <f t="shared" si="182"/>
        <v>0</v>
      </c>
      <c r="PWV29" s="365">
        <f t="shared" si="182"/>
        <v>0</v>
      </c>
      <c r="PWW29" s="365">
        <f t="shared" si="182"/>
        <v>0</v>
      </c>
      <c r="PWX29" s="365">
        <f t="shared" si="182"/>
        <v>0</v>
      </c>
      <c r="PWY29" s="365">
        <f t="shared" si="182"/>
        <v>0</v>
      </c>
      <c r="PWZ29" s="365">
        <f t="shared" si="182"/>
        <v>0</v>
      </c>
      <c r="PXA29" s="365">
        <f t="shared" si="182"/>
        <v>0</v>
      </c>
      <c r="PXB29" s="365">
        <f t="shared" si="182"/>
        <v>0</v>
      </c>
      <c r="PXC29" s="365">
        <f t="shared" si="182"/>
        <v>0</v>
      </c>
      <c r="PXD29" s="365">
        <f t="shared" si="182"/>
        <v>0</v>
      </c>
      <c r="PXE29" s="365">
        <f t="shared" si="182"/>
        <v>0</v>
      </c>
      <c r="PXF29" s="365">
        <f t="shared" si="182"/>
        <v>0</v>
      </c>
      <c r="PXG29" s="365">
        <f t="shared" si="182"/>
        <v>0</v>
      </c>
      <c r="PXH29" s="365">
        <f t="shared" si="182"/>
        <v>0</v>
      </c>
      <c r="PXI29" s="365">
        <f t="shared" si="182"/>
        <v>0</v>
      </c>
      <c r="PXJ29" s="365">
        <f t="shared" si="182"/>
        <v>0</v>
      </c>
      <c r="PXK29" s="365">
        <f t="shared" si="182"/>
        <v>0</v>
      </c>
      <c r="PXL29" s="365">
        <f t="shared" si="182"/>
        <v>0</v>
      </c>
      <c r="PXM29" s="365">
        <f t="shared" si="182"/>
        <v>0</v>
      </c>
      <c r="PXN29" s="365">
        <f t="shared" si="182"/>
        <v>0</v>
      </c>
      <c r="PXO29" s="365">
        <f t="shared" si="182"/>
        <v>0</v>
      </c>
      <c r="PXP29" s="365">
        <f t="shared" si="182"/>
        <v>0</v>
      </c>
      <c r="PXQ29" s="365">
        <f t="shared" si="182"/>
        <v>0</v>
      </c>
      <c r="PXR29" s="365">
        <f t="shared" si="182"/>
        <v>0</v>
      </c>
      <c r="PXS29" s="365">
        <f t="shared" si="182"/>
        <v>0</v>
      </c>
      <c r="PXT29" s="365">
        <f t="shared" si="182"/>
        <v>0</v>
      </c>
      <c r="PXU29" s="365">
        <f t="shared" si="182"/>
        <v>0</v>
      </c>
      <c r="PXV29" s="365">
        <f t="shared" si="182"/>
        <v>0</v>
      </c>
      <c r="PXW29" s="365">
        <f t="shared" si="182"/>
        <v>0</v>
      </c>
      <c r="PXX29" s="365">
        <f t="shared" si="182"/>
        <v>0</v>
      </c>
      <c r="PXY29" s="365">
        <f t="shared" ref="PXY29:QAJ29" si="183">PXY12</f>
        <v>0</v>
      </c>
      <c r="PXZ29" s="365">
        <f t="shared" si="183"/>
        <v>0</v>
      </c>
      <c r="PYA29" s="365">
        <f t="shared" si="183"/>
        <v>0</v>
      </c>
      <c r="PYB29" s="365">
        <f t="shared" si="183"/>
        <v>0</v>
      </c>
      <c r="PYC29" s="365">
        <f t="shared" si="183"/>
        <v>0</v>
      </c>
      <c r="PYD29" s="365">
        <f t="shared" si="183"/>
        <v>0</v>
      </c>
      <c r="PYE29" s="365">
        <f t="shared" si="183"/>
        <v>0</v>
      </c>
      <c r="PYF29" s="365">
        <f t="shared" si="183"/>
        <v>0</v>
      </c>
      <c r="PYG29" s="365">
        <f t="shared" si="183"/>
        <v>0</v>
      </c>
      <c r="PYH29" s="365">
        <f t="shared" si="183"/>
        <v>0</v>
      </c>
      <c r="PYI29" s="365">
        <f t="shared" si="183"/>
        <v>0</v>
      </c>
      <c r="PYJ29" s="365">
        <f t="shared" si="183"/>
        <v>0</v>
      </c>
      <c r="PYK29" s="365">
        <f t="shared" si="183"/>
        <v>0</v>
      </c>
      <c r="PYL29" s="365">
        <f t="shared" si="183"/>
        <v>0</v>
      </c>
      <c r="PYM29" s="365">
        <f t="shared" si="183"/>
        <v>0</v>
      </c>
      <c r="PYN29" s="365">
        <f t="shared" si="183"/>
        <v>0</v>
      </c>
      <c r="PYO29" s="365">
        <f t="shared" si="183"/>
        <v>0</v>
      </c>
      <c r="PYP29" s="365">
        <f t="shared" si="183"/>
        <v>0</v>
      </c>
      <c r="PYQ29" s="365">
        <f t="shared" si="183"/>
        <v>0</v>
      </c>
      <c r="PYR29" s="365">
        <f t="shared" si="183"/>
        <v>0</v>
      </c>
      <c r="PYS29" s="365">
        <f t="shared" si="183"/>
        <v>0</v>
      </c>
      <c r="PYT29" s="365">
        <f t="shared" si="183"/>
        <v>0</v>
      </c>
      <c r="PYU29" s="365">
        <f t="shared" si="183"/>
        <v>0</v>
      </c>
      <c r="PYV29" s="365">
        <f t="shared" si="183"/>
        <v>0</v>
      </c>
      <c r="PYW29" s="365">
        <f t="shared" si="183"/>
        <v>0</v>
      </c>
      <c r="PYX29" s="365">
        <f t="shared" si="183"/>
        <v>0</v>
      </c>
      <c r="PYY29" s="365">
        <f t="shared" si="183"/>
        <v>0</v>
      </c>
      <c r="PYZ29" s="365">
        <f t="shared" si="183"/>
        <v>0</v>
      </c>
      <c r="PZA29" s="365">
        <f t="shared" si="183"/>
        <v>0</v>
      </c>
      <c r="PZB29" s="365">
        <f t="shared" si="183"/>
        <v>0</v>
      </c>
      <c r="PZC29" s="365">
        <f t="shared" si="183"/>
        <v>0</v>
      </c>
      <c r="PZD29" s="365">
        <f t="shared" si="183"/>
        <v>0</v>
      </c>
      <c r="PZE29" s="365">
        <f t="shared" si="183"/>
        <v>0</v>
      </c>
      <c r="PZF29" s="365">
        <f t="shared" si="183"/>
        <v>0</v>
      </c>
      <c r="PZG29" s="365">
        <f t="shared" si="183"/>
        <v>0</v>
      </c>
      <c r="PZH29" s="365">
        <f t="shared" si="183"/>
        <v>0</v>
      </c>
      <c r="PZI29" s="365">
        <f t="shared" si="183"/>
        <v>0</v>
      </c>
      <c r="PZJ29" s="365">
        <f t="shared" si="183"/>
        <v>0</v>
      </c>
      <c r="PZK29" s="365">
        <f t="shared" si="183"/>
        <v>0</v>
      </c>
      <c r="PZL29" s="365">
        <f t="shared" si="183"/>
        <v>0</v>
      </c>
      <c r="PZM29" s="365">
        <f t="shared" si="183"/>
        <v>0</v>
      </c>
      <c r="PZN29" s="365">
        <f t="shared" si="183"/>
        <v>0</v>
      </c>
      <c r="PZO29" s="365">
        <f t="shared" si="183"/>
        <v>0</v>
      </c>
      <c r="PZP29" s="365">
        <f t="shared" si="183"/>
        <v>0</v>
      </c>
      <c r="PZQ29" s="365">
        <f t="shared" si="183"/>
        <v>0</v>
      </c>
      <c r="PZR29" s="365">
        <f t="shared" si="183"/>
        <v>0</v>
      </c>
      <c r="PZS29" s="365">
        <f t="shared" si="183"/>
        <v>0</v>
      </c>
      <c r="PZT29" s="365">
        <f t="shared" si="183"/>
        <v>0</v>
      </c>
      <c r="PZU29" s="365">
        <f t="shared" si="183"/>
        <v>0</v>
      </c>
      <c r="PZV29" s="365">
        <f t="shared" si="183"/>
        <v>0</v>
      </c>
      <c r="PZW29" s="365">
        <f t="shared" si="183"/>
        <v>0</v>
      </c>
      <c r="PZX29" s="365">
        <f t="shared" si="183"/>
        <v>0</v>
      </c>
      <c r="PZY29" s="365">
        <f t="shared" si="183"/>
        <v>0</v>
      </c>
      <c r="PZZ29" s="365">
        <f t="shared" si="183"/>
        <v>0</v>
      </c>
      <c r="QAA29" s="365">
        <f t="shared" si="183"/>
        <v>0</v>
      </c>
      <c r="QAB29" s="365">
        <f t="shared" si="183"/>
        <v>0</v>
      </c>
      <c r="QAC29" s="365">
        <f t="shared" si="183"/>
        <v>0</v>
      </c>
      <c r="QAD29" s="365">
        <f t="shared" si="183"/>
        <v>0</v>
      </c>
      <c r="QAE29" s="365">
        <f t="shared" si="183"/>
        <v>0</v>
      </c>
      <c r="QAF29" s="365">
        <f t="shared" si="183"/>
        <v>0</v>
      </c>
      <c r="QAG29" s="365">
        <f t="shared" si="183"/>
        <v>0</v>
      </c>
      <c r="QAH29" s="365">
        <f t="shared" si="183"/>
        <v>0</v>
      </c>
      <c r="QAI29" s="365">
        <f t="shared" si="183"/>
        <v>0</v>
      </c>
      <c r="QAJ29" s="365">
        <f t="shared" si="183"/>
        <v>0</v>
      </c>
      <c r="QAK29" s="365">
        <f t="shared" ref="QAK29:QCV29" si="184">QAK12</f>
        <v>0</v>
      </c>
      <c r="QAL29" s="365">
        <f t="shared" si="184"/>
        <v>0</v>
      </c>
      <c r="QAM29" s="365">
        <f t="shared" si="184"/>
        <v>0</v>
      </c>
      <c r="QAN29" s="365">
        <f t="shared" si="184"/>
        <v>0</v>
      </c>
      <c r="QAO29" s="365">
        <f t="shared" si="184"/>
        <v>0</v>
      </c>
      <c r="QAP29" s="365">
        <f t="shared" si="184"/>
        <v>0</v>
      </c>
      <c r="QAQ29" s="365">
        <f t="shared" si="184"/>
        <v>0</v>
      </c>
      <c r="QAR29" s="365">
        <f t="shared" si="184"/>
        <v>0</v>
      </c>
      <c r="QAS29" s="365">
        <f t="shared" si="184"/>
        <v>0</v>
      </c>
      <c r="QAT29" s="365">
        <f t="shared" si="184"/>
        <v>0</v>
      </c>
      <c r="QAU29" s="365">
        <f t="shared" si="184"/>
        <v>0</v>
      </c>
      <c r="QAV29" s="365">
        <f t="shared" si="184"/>
        <v>0</v>
      </c>
      <c r="QAW29" s="365">
        <f t="shared" si="184"/>
        <v>0</v>
      </c>
      <c r="QAX29" s="365">
        <f t="shared" si="184"/>
        <v>0</v>
      </c>
      <c r="QAY29" s="365">
        <f t="shared" si="184"/>
        <v>0</v>
      </c>
      <c r="QAZ29" s="365">
        <f t="shared" si="184"/>
        <v>0</v>
      </c>
      <c r="QBA29" s="365">
        <f t="shared" si="184"/>
        <v>0</v>
      </c>
      <c r="QBB29" s="365">
        <f t="shared" si="184"/>
        <v>0</v>
      </c>
      <c r="QBC29" s="365">
        <f t="shared" si="184"/>
        <v>0</v>
      </c>
      <c r="QBD29" s="365">
        <f t="shared" si="184"/>
        <v>0</v>
      </c>
      <c r="QBE29" s="365">
        <f t="shared" si="184"/>
        <v>0</v>
      </c>
      <c r="QBF29" s="365">
        <f t="shared" si="184"/>
        <v>0</v>
      </c>
      <c r="QBG29" s="365">
        <f t="shared" si="184"/>
        <v>0</v>
      </c>
      <c r="QBH29" s="365">
        <f t="shared" si="184"/>
        <v>0</v>
      </c>
      <c r="QBI29" s="365">
        <f t="shared" si="184"/>
        <v>0</v>
      </c>
      <c r="QBJ29" s="365">
        <f t="shared" si="184"/>
        <v>0</v>
      </c>
      <c r="QBK29" s="365">
        <f t="shared" si="184"/>
        <v>0</v>
      </c>
      <c r="QBL29" s="365">
        <f t="shared" si="184"/>
        <v>0</v>
      </c>
      <c r="QBM29" s="365">
        <f t="shared" si="184"/>
        <v>0</v>
      </c>
      <c r="QBN29" s="365">
        <f t="shared" si="184"/>
        <v>0</v>
      </c>
      <c r="QBO29" s="365">
        <f t="shared" si="184"/>
        <v>0</v>
      </c>
      <c r="QBP29" s="365">
        <f t="shared" si="184"/>
        <v>0</v>
      </c>
      <c r="QBQ29" s="365">
        <f t="shared" si="184"/>
        <v>0</v>
      </c>
      <c r="QBR29" s="365">
        <f t="shared" si="184"/>
        <v>0</v>
      </c>
      <c r="QBS29" s="365">
        <f t="shared" si="184"/>
        <v>0</v>
      </c>
      <c r="QBT29" s="365">
        <f t="shared" si="184"/>
        <v>0</v>
      </c>
      <c r="QBU29" s="365">
        <f t="shared" si="184"/>
        <v>0</v>
      </c>
      <c r="QBV29" s="365">
        <f t="shared" si="184"/>
        <v>0</v>
      </c>
      <c r="QBW29" s="365">
        <f t="shared" si="184"/>
        <v>0</v>
      </c>
      <c r="QBX29" s="365">
        <f t="shared" si="184"/>
        <v>0</v>
      </c>
      <c r="QBY29" s="365">
        <f t="shared" si="184"/>
        <v>0</v>
      </c>
      <c r="QBZ29" s="365">
        <f t="shared" si="184"/>
        <v>0</v>
      </c>
      <c r="QCA29" s="365">
        <f t="shared" si="184"/>
        <v>0</v>
      </c>
      <c r="QCB29" s="365">
        <f t="shared" si="184"/>
        <v>0</v>
      </c>
      <c r="QCC29" s="365">
        <f t="shared" si="184"/>
        <v>0</v>
      </c>
      <c r="QCD29" s="365">
        <f t="shared" si="184"/>
        <v>0</v>
      </c>
      <c r="QCE29" s="365">
        <f t="shared" si="184"/>
        <v>0</v>
      </c>
      <c r="QCF29" s="365">
        <f t="shared" si="184"/>
        <v>0</v>
      </c>
      <c r="QCG29" s="365">
        <f t="shared" si="184"/>
        <v>0</v>
      </c>
      <c r="QCH29" s="365">
        <f t="shared" si="184"/>
        <v>0</v>
      </c>
      <c r="QCI29" s="365">
        <f t="shared" si="184"/>
        <v>0</v>
      </c>
      <c r="QCJ29" s="365">
        <f t="shared" si="184"/>
        <v>0</v>
      </c>
      <c r="QCK29" s="365">
        <f t="shared" si="184"/>
        <v>0</v>
      </c>
      <c r="QCL29" s="365">
        <f t="shared" si="184"/>
        <v>0</v>
      </c>
      <c r="QCM29" s="365">
        <f t="shared" si="184"/>
        <v>0</v>
      </c>
      <c r="QCN29" s="365">
        <f t="shared" si="184"/>
        <v>0</v>
      </c>
      <c r="QCO29" s="365">
        <f t="shared" si="184"/>
        <v>0</v>
      </c>
      <c r="QCP29" s="365">
        <f t="shared" si="184"/>
        <v>0</v>
      </c>
      <c r="QCQ29" s="365">
        <f t="shared" si="184"/>
        <v>0</v>
      </c>
      <c r="QCR29" s="365">
        <f t="shared" si="184"/>
        <v>0</v>
      </c>
      <c r="QCS29" s="365">
        <f t="shared" si="184"/>
        <v>0</v>
      </c>
      <c r="QCT29" s="365">
        <f t="shared" si="184"/>
        <v>0</v>
      </c>
      <c r="QCU29" s="365">
        <f t="shared" si="184"/>
        <v>0</v>
      </c>
      <c r="QCV29" s="365">
        <f t="shared" si="184"/>
        <v>0</v>
      </c>
      <c r="QCW29" s="365">
        <f t="shared" ref="QCW29:QFH29" si="185">QCW12</f>
        <v>0</v>
      </c>
      <c r="QCX29" s="365">
        <f t="shared" si="185"/>
        <v>0</v>
      </c>
      <c r="QCY29" s="365">
        <f t="shared" si="185"/>
        <v>0</v>
      </c>
      <c r="QCZ29" s="365">
        <f t="shared" si="185"/>
        <v>0</v>
      </c>
      <c r="QDA29" s="365">
        <f t="shared" si="185"/>
        <v>0</v>
      </c>
      <c r="QDB29" s="365">
        <f t="shared" si="185"/>
        <v>0</v>
      </c>
      <c r="QDC29" s="365">
        <f t="shared" si="185"/>
        <v>0</v>
      </c>
      <c r="QDD29" s="365">
        <f t="shared" si="185"/>
        <v>0</v>
      </c>
      <c r="QDE29" s="365">
        <f t="shared" si="185"/>
        <v>0</v>
      </c>
      <c r="QDF29" s="365">
        <f t="shared" si="185"/>
        <v>0</v>
      </c>
      <c r="QDG29" s="365">
        <f t="shared" si="185"/>
        <v>0</v>
      </c>
      <c r="QDH29" s="365">
        <f t="shared" si="185"/>
        <v>0</v>
      </c>
      <c r="QDI29" s="365">
        <f t="shared" si="185"/>
        <v>0</v>
      </c>
      <c r="QDJ29" s="365">
        <f t="shared" si="185"/>
        <v>0</v>
      </c>
      <c r="QDK29" s="365">
        <f t="shared" si="185"/>
        <v>0</v>
      </c>
      <c r="QDL29" s="365">
        <f t="shared" si="185"/>
        <v>0</v>
      </c>
      <c r="QDM29" s="365">
        <f t="shared" si="185"/>
        <v>0</v>
      </c>
      <c r="QDN29" s="365">
        <f t="shared" si="185"/>
        <v>0</v>
      </c>
      <c r="QDO29" s="365">
        <f t="shared" si="185"/>
        <v>0</v>
      </c>
      <c r="QDP29" s="365">
        <f t="shared" si="185"/>
        <v>0</v>
      </c>
      <c r="QDQ29" s="365">
        <f t="shared" si="185"/>
        <v>0</v>
      </c>
      <c r="QDR29" s="365">
        <f t="shared" si="185"/>
        <v>0</v>
      </c>
      <c r="QDS29" s="365">
        <f t="shared" si="185"/>
        <v>0</v>
      </c>
      <c r="QDT29" s="365">
        <f t="shared" si="185"/>
        <v>0</v>
      </c>
      <c r="QDU29" s="365">
        <f t="shared" si="185"/>
        <v>0</v>
      </c>
      <c r="QDV29" s="365">
        <f t="shared" si="185"/>
        <v>0</v>
      </c>
      <c r="QDW29" s="365">
        <f t="shared" si="185"/>
        <v>0</v>
      </c>
      <c r="QDX29" s="365">
        <f t="shared" si="185"/>
        <v>0</v>
      </c>
      <c r="QDY29" s="365">
        <f t="shared" si="185"/>
        <v>0</v>
      </c>
      <c r="QDZ29" s="365">
        <f t="shared" si="185"/>
        <v>0</v>
      </c>
      <c r="QEA29" s="365">
        <f t="shared" si="185"/>
        <v>0</v>
      </c>
      <c r="QEB29" s="365">
        <f t="shared" si="185"/>
        <v>0</v>
      </c>
      <c r="QEC29" s="365">
        <f t="shared" si="185"/>
        <v>0</v>
      </c>
      <c r="QED29" s="365">
        <f t="shared" si="185"/>
        <v>0</v>
      </c>
      <c r="QEE29" s="365">
        <f t="shared" si="185"/>
        <v>0</v>
      </c>
      <c r="QEF29" s="365">
        <f t="shared" si="185"/>
        <v>0</v>
      </c>
      <c r="QEG29" s="365">
        <f t="shared" si="185"/>
        <v>0</v>
      </c>
      <c r="QEH29" s="365">
        <f t="shared" si="185"/>
        <v>0</v>
      </c>
      <c r="QEI29" s="365">
        <f t="shared" si="185"/>
        <v>0</v>
      </c>
      <c r="QEJ29" s="365">
        <f t="shared" si="185"/>
        <v>0</v>
      </c>
      <c r="QEK29" s="365">
        <f t="shared" si="185"/>
        <v>0</v>
      </c>
      <c r="QEL29" s="365">
        <f t="shared" si="185"/>
        <v>0</v>
      </c>
      <c r="QEM29" s="365">
        <f t="shared" si="185"/>
        <v>0</v>
      </c>
      <c r="QEN29" s="365">
        <f t="shared" si="185"/>
        <v>0</v>
      </c>
      <c r="QEO29" s="365">
        <f t="shared" si="185"/>
        <v>0</v>
      </c>
      <c r="QEP29" s="365">
        <f t="shared" si="185"/>
        <v>0</v>
      </c>
      <c r="QEQ29" s="365">
        <f t="shared" si="185"/>
        <v>0</v>
      </c>
      <c r="QER29" s="365">
        <f t="shared" si="185"/>
        <v>0</v>
      </c>
      <c r="QES29" s="365">
        <f t="shared" si="185"/>
        <v>0</v>
      </c>
      <c r="QET29" s="365">
        <f t="shared" si="185"/>
        <v>0</v>
      </c>
      <c r="QEU29" s="365">
        <f t="shared" si="185"/>
        <v>0</v>
      </c>
      <c r="QEV29" s="365">
        <f t="shared" si="185"/>
        <v>0</v>
      </c>
      <c r="QEW29" s="365">
        <f t="shared" si="185"/>
        <v>0</v>
      </c>
      <c r="QEX29" s="365">
        <f t="shared" si="185"/>
        <v>0</v>
      </c>
      <c r="QEY29" s="365">
        <f t="shared" si="185"/>
        <v>0</v>
      </c>
      <c r="QEZ29" s="365">
        <f t="shared" si="185"/>
        <v>0</v>
      </c>
      <c r="QFA29" s="365">
        <f t="shared" si="185"/>
        <v>0</v>
      </c>
      <c r="QFB29" s="365">
        <f t="shared" si="185"/>
        <v>0</v>
      </c>
      <c r="QFC29" s="365">
        <f t="shared" si="185"/>
        <v>0</v>
      </c>
      <c r="QFD29" s="365">
        <f t="shared" si="185"/>
        <v>0</v>
      </c>
      <c r="QFE29" s="365">
        <f t="shared" si="185"/>
        <v>0</v>
      </c>
      <c r="QFF29" s="365">
        <f t="shared" si="185"/>
        <v>0</v>
      </c>
      <c r="QFG29" s="365">
        <f t="shared" si="185"/>
        <v>0</v>
      </c>
      <c r="QFH29" s="365">
        <f t="shared" si="185"/>
        <v>0</v>
      </c>
      <c r="QFI29" s="365">
        <f t="shared" ref="QFI29:QHT29" si="186">QFI12</f>
        <v>0</v>
      </c>
      <c r="QFJ29" s="365">
        <f t="shared" si="186"/>
        <v>0</v>
      </c>
      <c r="QFK29" s="365">
        <f t="shared" si="186"/>
        <v>0</v>
      </c>
      <c r="QFL29" s="365">
        <f t="shared" si="186"/>
        <v>0</v>
      </c>
      <c r="QFM29" s="365">
        <f t="shared" si="186"/>
        <v>0</v>
      </c>
      <c r="QFN29" s="365">
        <f t="shared" si="186"/>
        <v>0</v>
      </c>
      <c r="QFO29" s="365">
        <f t="shared" si="186"/>
        <v>0</v>
      </c>
      <c r="QFP29" s="365">
        <f t="shared" si="186"/>
        <v>0</v>
      </c>
      <c r="QFQ29" s="365">
        <f t="shared" si="186"/>
        <v>0</v>
      </c>
      <c r="QFR29" s="365">
        <f t="shared" si="186"/>
        <v>0</v>
      </c>
      <c r="QFS29" s="365">
        <f t="shared" si="186"/>
        <v>0</v>
      </c>
      <c r="QFT29" s="365">
        <f t="shared" si="186"/>
        <v>0</v>
      </c>
      <c r="QFU29" s="365">
        <f t="shared" si="186"/>
        <v>0</v>
      </c>
      <c r="QFV29" s="365">
        <f t="shared" si="186"/>
        <v>0</v>
      </c>
      <c r="QFW29" s="365">
        <f t="shared" si="186"/>
        <v>0</v>
      </c>
      <c r="QFX29" s="365">
        <f t="shared" si="186"/>
        <v>0</v>
      </c>
      <c r="QFY29" s="365">
        <f t="shared" si="186"/>
        <v>0</v>
      </c>
      <c r="QFZ29" s="365">
        <f t="shared" si="186"/>
        <v>0</v>
      </c>
      <c r="QGA29" s="365">
        <f t="shared" si="186"/>
        <v>0</v>
      </c>
      <c r="QGB29" s="365">
        <f t="shared" si="186"/>
        <v>0</v>
      </c>
      <c r="QGC29" s="365">
        <f t="shared" si="186"/>
        <v>0</v>
      </c>
      <c r="QGD29" s="365">
        <f t="shared" si="186"/>
        <v>0</v>
      </c>
      <c r="QGE29" s="365">
        <f t="shared" si="186"/>
        <v>0</v>
      </c>
      <c r="QGF29" s="365">
        <f t="shared" si="186"/>
        <v>0</v>
      </c>
      <c r="QGG29" s="365">
        <f t="shared" si="186"/>
        <v>0</v>
      </c>
      <c r="QGH29" s="365">
        <f t="shared" si="186"/>
        <v>0</v>
      </c>
      <c r="QGI29" s="365">
        <f t="shared" si="186"/>
        <v>0</v>
      </c>
      <c r="QGJ29" s="365">
        <f t="shared" si="186"/>
        <v>0</v>
      </c>
      <c r="QGK29" s="365">
        <f t="shared" si="186"/>
        <v>0</v>
      </c>
      <c r="QGL29" s="365">
        <f t="shared" si="186"/>
        <v>0</v>
      </c>
      <c r="QGM29" s="365">
        <f t="shared" si="186"/>
        <v>0</v>
      </c>
      <c r="QGN29" s="365">
        <f t="shared" si="186"/>
        <v>0</v>
      </c>
      <c r="QGO29" s="365">
        <f t="shared" si="186"/>
        <v>0</v>
      </c>
      <c r="QGP29" s="365">
        <f t="shared" si="186"/>
        <v>0</v>
      </c>
      <c r="QGQ29" s="365">
        <f t="shared" si="186"/>
        <v>0</v>
      </c>
      <c r="QGR29" s="365">
        <f t="shared" si="186"/>
        <v>0</v>
      </c>
      <c r="QGS29" s="365">
        <f t="shared" si="186"/>
        <v>0</v>
      </c>
      <c r="QGT29" s="365">
        <f t="shared" si="186"/>
        <v>0</v>
      </c>
      <c r="QGU29" s="365">
        <f t="shared" si="186"/>
        <v>0</v>
      </c>
      <c r="QGV29" s="365">
        <f t="shared" si="186"/>
        <v>0</v>
      </c>
      <c r="QGW29" s="365">
        <f t="shared" si="186"/>
        <v>0</v>
      </c>
      <c r="QGX29" s="365">
        <f t="shared" si="186"/>
        <v>0</v>
      </c>
      <c r="QGY29" s="365">
        <f t="shared" si="186"/>
        <v>0</v>
      </c>
      <c r="QGZ29" s="365">
        <f t="shared" si="186"/>
        <v>0</v>
      </c>
      <c r="QHA29" s="365">
        <f t="shared" si="186"/>
        <v>0</v>
      </c>
      <c r="QHB29" s="365">
        <f t="shared" si="186"/>
        <v>0</v>
      </c>
      <c r="QHC29" s="365">
        <f t="shared" si="186"/>
        <v>0</v>
      </c>
      <c r="QHD29" s="365">
        <f t="shared" si="186"/>
        <v>0</v>
      </c>
      <c r="QHE29" s="365">
        <f t="shared" si="186"/>
        <v>0</v>
      </c>
      <c r="QHF29" s="365">
        <f t="shared" si="186"/>
        <v>0</v>
      </c>
      <c r="QHG29" s="365">
        <f t="shared" si="186"/>
        <v>0</v>
      </c>
      <c r="QHH29" s="365">
        <f t="shared" si="186"/>
        <v>0</v>
      </c>
      <c r="QHI29" s="365">
        <f t="shared" si="186"/>
        <v>0</v>
      </c>
      <c r="QHJ29" s="365">
        <f t="shared" si="186"/>
        <v>0</v>
      </c>
      <c r="QHK29" s="365">
        <f t="shared" si="186"/>
        <v>0</v>
      </c>
      <c r="QHL29" s="365">
        <f t="shared" si="186"/>
        <v>0</v>
      </c>
      <c r="QHM29" s="365">
        <f t="shared" si="186"/>
        <v>0</v>
      </c>
      <c r="QHN29" s="365">
        <f t="shared" si="186"/>
        <v>0</v>
      </c>
      <c r="QHO29" s="365">
        <f t="shared" si="186"/>
        <v>0</v>
      </c>
      <c r="QHP29" s="365">
        <f t="shared" si="186"/>
        <v>0</v>
      </c>
      <c r="QHQ29" s="365">
        <f t="shared" si="186"/>
        <v>0</v>
      </c>
      <c r="QHR29" s="365">
        <f t="shared" si="186"/>
        <v>0</v>
      </c>
      <c r="QHS29" s="365">
        <f t="shared" si="186"/>
        <v>0</v>
      </c>
      <c r="QHT29" s="365">
        <f t="shared" si="186"/>
        <v>0</v>
      </c>
      <c r="QHU29" s="365">
        <f t="shared" ref="QHU29:QKF29" si="187">QHU12</f>
        <v>0</v>
      </c>
      <c r="QHV29" s="365">
        <f t="shared" si="187"/>
        <v>0</v>
      </c>
      <c r="QHW29" s="365">
        <f t="shared" si="187"/>
        <v>0</v>
      </c>
      <c r="QHX29" s="365">
        <f t="shared" si="187"/>
        <v>0</v>
      </c>
      <c r="QHY29" s="365">
        <f t="shared" si="187"/>
        <v>0</v>
      </c>
      <c r="QHZ29" s="365">
        <f t="shared" si="187"/>
        <v>0</v>
      </c>
      <c r="QIA29" s="365">
        <f t="shared" si="187"/>
        <v>0</v>
      </c>
      <c r="QIB29" s="365">
        <f t="shared" si="187"/>
        <v>0</v>
      </c>
      <c r="QIC29" s="365">
        <f t="shared" si="187"/>
        <v>0</v>
      </c>
      <c r="QID29" s="365">
        <f t="shared" si="187"/>
        <v>0</v>
      </c>
      <c r="QIE29" s="365">
        <f t="shared" si="187"/>
        <v>0</v>
      </c>
      <c r="QIF29" s="365">
        <f t="shared" si="187"/>
        <v>0</v>
      </c>
      <c r="QIG29" s="365">
        <f t="shared" si="187"/>
        <v>0</v>
      </c>
      <c r="QIH29" s="365">
        <f t="shared" si="187"/>
        <v>0</v>
      </c>
      <c r="QII29" s="365">
        <f t="shared" si="187"/>
        <v>0</v>
      </c>
      <c r="QIJ29" s="365">
        <f t="shared" si="187"/>
        <v>0</v>
      </c>
      <c r="QIK29" s="365">
        <f t="shared" si="187"/>
        <v>0</v>
      </c>
      <c r="QIL29" s="365">
        <f t="shared" si="187"/>
        <v>0</v>
      </c>
      <c r="QIM29" s="365">
        <f t="shared" si="187"/>
        <v>0</v>
      </c>
      <c r="QIN29" s="365">
        <f t="shared" si="187"/>
        <v>0</v>
      </c>
      <c r="QIO29" s="365">
        <f t="shared" si="187"/>
        <v>0</v>
      </c>
      <c r="QIP29" s="365">
        <f t="shared" si="187"/>
        <v>0</v>
      </c>
      <c r="QIQ29" s="365">
        <f t="shared" si="187"/>
        <v>0</v>
      </c>
      <c r="QIR29" s="365">
        <f t="shared" si="187"/>
        <v>0</v>
      </c>
      <c r="QIS29" s="365">
        <f t="shared" si="187"/>
        <v>0</v>
      </c>
      <c r="QIT29" s="365">
        <f t="shared" si="187"/>
        <v>0</v>
      </c>
      <c r="QIU29" s="365">
        <f t="shared" si="187"/>
        <v>0</v>
      </c>
      <c r="QIV29" s="365">
        <f t="shared" si="187"/>
        <v>0</v>
      </c>
      <c r="QIW29" s="365">
        <f t="shared" si="187"/>
        <v>0</v>
      </c>
      <c r="QIX29" s="365">
        <f t="shared" si="187"/>
        <v>0</v>
      </c>
      <c r="QIY29" s="365">
        <f t="shared" si="187"/>
        <v>0</v>
      </c>
      <c r="QIZ29" s="365">
        <f t="shared" si="187"/>
        <v>0</v>
      </c>
      <c r="QJA29" s="365">
        <f t="shared" si="187"/>
        <v>0</v>
      </c>
      <c r="QJB29" s="365">
        <f t="shared" si="187"/>
        <v>0</v>
      </c>
      <c r="QJC29" s="365">
        <f t="shared" si="187"/>
        <v>0</v>
      </c>
      <c r="QJD29" s="365">
        <f t="shared" si="187"/>
        <v>0</v>
      </c>
      <c r="QJE29" s="365">
        <f t="shared" si="187"/>
        <v>0</v>
      </c>
      <c r="QJF29" s="365">
        <f t="shared" si="187"/>
        <v>0</v>
      </c>
      <c r="QJG29" s="365">
        <f t="shared" si="187"/>
        <v>0</v>
      </c>
      <c r="QJH29" s="365">
        <f t="shared" si="187"/>
        <v>0</v>
      </c>
      <c r="QJI29" s="365">
        <f t="shared" si="187"/>
        <v>0</v>
      </c>
      <c r="QJJ29" s="365">
        <f t="shared" si="187"/>
        <v>0</v>
      </c>
      <c r="QJK29" s="365">
        <f t="shared" si="187"/>
        <v>0</v>
      </c>
      <c r="QJL29" s="365">
        <f t="shared" si="187"/>
        <v>0</v>
      </c>
      <c r="QJM29" s="365">
        <f t="shared" si="187"/>
        <v>0</v>
      </c>
      <c r="QJN29" s="365">
        <f t="shared" si="187"/>
        <v>0</v>
      </c>
      <c r="QJO29" s="365">
        <f t="shared" si="187"/>
        <v>0</v>
      </c>
      <c r="QJP29" s="365">
        <f t="shared" si="187"/>
        <v>0</v>
      </c>
      <c r="QJQ29" s="365">
        <f t="shared" si="187"/>
        <v>0</v>
      </c>
      <c r="QJR29" s="365">
        <f t="shared" si="187"/>
        <v>0</v>
      </c>
      <c r="QJS29" s="365">
        <f t="shared" si="187"/>
        <v>0</v>
      </c>
      <c r="QJT29" s="365">
        <f t="shared" si="187"/>
        <v>0</v>
      </c>
      <c r="QJU29" s="365">
        <f t="shared" si="187"/>
        <v>0</v>
      </c>
      <c r="QJV29" s="365">
        <f t="shared" si="187"/>
        <v>0</v>
      </c>
      <c r="QJW29" s="365">
        <f t="shared" si="187"/>
        <v>0</v>
      </c>
      <c r="QJX29" s="365">
        <f t="shared" si="187"/>
        <v>0</v>
      </c>
      <c r="QJY29" s="365">
        <f t="shared" si="187"/>
        <v>0</v>
      </c>
      <c r="QJZ29" s="365">
        <f t="shared" si="187"/>
        <v>0</v>
      </c>
      <c r="QKA29" s="365">
        <f t="shared" si="187"/>
        <v>0</v>
      </c>
      <c r="QKB29" s="365">
        <f t="shared" si="187"/>
        <v>0</v>
      </c>
      <c r="QKC29" s="365">
        <f t="shared" si="187"/>
        <v>0</v>
      </c>
      <c r="QKD29" s="365">
        <f t="shared" si="187"/>
        <v>0</v>
      </c>
      <c r="QKE29" s="365">
        <f t="shared" si="187"/>
        <v>0</v>
      </c>
      <c r="QKF29" s="365">
        <f t="shared" si="187"/>
        <v>0</v>
      </c>
      <c r="QKG29" s="365">
        <f t="shared" ref="QKG29:QMR29" si="188">QKG12</f>
        <v>0</v>
      </c>
      <c r="QKH29" s="365">
        <f t="shared" si="188"/>
        <v>0</v>
      </c>
      <c r="QKI29" s="365">
        <f t="shared" si="188"/>
        <v>0</v>
      </c>
      <c r="QKJ29" s="365">
        <f t="shared" si="188"/>
        <v>0</v>
      </c>
      <c r="QKK29" s="365">
        <f t="shared" si="188"/>
        <v>0</v>
      </c>
      <c r="QKL29" s="365">
        <f t="shared" si="188"/>
        <v>0</v>
      </c>
      <c r="QKM29" s="365">
        <f t="shared" si="188"/>
        <v>0</v>
      </c>
      <c r="QKN29" s="365">
        <f t="shared" si="188"/>
        <v>0</v>
      </c>
      <c r="QKO29" s="365">
        <f t="shared" si="188"/>
        <v>0</v>
      </c>
      <c r="QKP29" s="365">
        <f t="shared" si="188"/>
        <v>0</v>
      </c>
      <c r="QKQ29" s="365">
        <f t="shared" si="188"/>
        <v>0</v>
      </c>
      <c r="QKR29" s="365">
        <f t="shared" si="188"/>
        <v>0</v>
      </c>
      <c r="QKS29" s="365">
        <f t="shared" si="188"/>
        <v>0</v>
      </c>
      <c r="QKT29" s="365">
        <f t="shared" si="188"/>
        <v>0</v>
      </c>
      <c r="QKU29" s="365">
        <f t="shared" si="188"/>
        <v>0</v>
      </c>
      <c r="QKV29" s="365">
        <f t="shared" si="188"/>
        <v>0</v>
      </c>
      <c r="QKW29" s="365">
        <f t="shared" si="188"/>
        <v>0</v>
      </c>
      <c r="QKX29" s="365">
        <f t="shared" si="188"/>
        <v>0</v>
      </c>
      <c r="QKY29" s="365">
        <f t="shared" si="188"/>
        <v>0</v>
      </c>
      <c r="QKZ29" s="365">
        <f t="shared" si="188"/>
        <v>0</v>
      </c>
      <c r="QLA29" s="365">
        <f t="shared" si="188"/>
        <v>0</v>
      </c>
      <c r="QLB29" s="365">
        <f t="shared" si="188"/>
        <v>0</v>
      </c>
      <c r="QLC29" s="365">
        <f t="shared" si="188"/>
        <v>0</v>
      </c>
      <c r="QLD29" s="365">
        <f t="shared" si="188"/>
        <v>0</v>
      </c>
      <c r="QLE29" s="365">
        <f t="shared" si="188"/>
        <v>0</v>
      </c>
      <c r="QLF29" s="365">
        <f t="shared" si="188"/>
        <v>0</v>
      </c>
      <c r="QLG29" s="365">
        <f t="shared" si="188"/>
        <v>0</v>
      </c>
      <c r="QLH29" s="365">
        <f t="shared" si="188"/>
        <v>0</v>
      </c>
      <c r="QLI29" s="365">
        <f t="shared" si="188"/>
        <v>0</v>
      </c>
      <c r="QLJ29" s="365">
        <f t="shared" si="188"/>
        <v>0</v>
      </c>
      <c r="QLK29" s="365">
        <f t="shared" si="188"/>
        <v>0</v>
      </c>
      <c r="QLL29" s="365">
        <f t="shared" si="188"/>
        <v>0</v>
      </c>
      <c r="QLM29" s="365">
        <f t="shared" si="188"/>
        <v>0</v>
      </c>
      <c r="QLN29" s="365">
        <f t="shared" si="188"/>
        <v>0</v>
      </c>
      <c r="QLO29" s="365">
        <f t="shared" si="188"/>
        <v>0</v>
      </c>
      <c r="QLP29" s="365">
        <f t="shared" si="188"/>
        <v>0</v>
      </c>
      <c r="QLQ29" s="365">
        <f t="shared" si="188"/>
        <v>0</v>
      </c>
      <c r="QLR29" s="365">
        <f t="shared" si="188"/>
        <v>0</v>
      </c>
      <c r="QLS29" s="365">
        <f t="shared" si="188"/>
        <v>0</v>
      </c>
      <c r="QLT29" s="365">
        <f t="shared" si="188"/>
        <v>0</v>
      </c>
      <c r="QLU29" s="365">
        <f t="shared" si="188"/>
        <v>0</v>
      </c>
      <c r="QLV29" s="365">
        <f t="shared" si="188"/>
        <v>0</v>
      </c>
      <c r="QLW29" s="365">
        <f t="shared" si="188"/>
        <v>0</v>
      </c>
      <c r="QLX29" s="365">
        <f t="shared" si="188"/>
        <v>0</v>
      </c>
      <c r="QLY29" s="365">
        <f t="shared" si="188"/>
        <v>0</v>
      </c>
      <c r="QLZ29" s="365">
        <f t="shared" si="188"/>
        <v>0</v>
      </c>
      <c r="QMA29" s="365">
        <f t="shared" si="188"/>
        <v>0</v>
      </c>
      <c r="QMB29" s="365">
        <f t="shared" si="188"/>
        <v>0</v>
      </c>
      <c r="QMC29" s="365">
        <f t="shared" si="188"/>
        <v>0</v>
      </c>
      <c r="QMD29" s="365">
        <f t="shared" si="188"/>
        <v>0</v>
      </c>
      <c r="QME29" s="365">
        <f t="shared" si="188"/>
        <v>0</v>
      </c>
      <c r="QMF29" s="365">
        <f t="shared" si="188"/>
        <v>0</v>
      </c>
      <c r="QMG29" s="365">
        <f t="shared" si="188"/>
        <v>0</v>
      </c>
      <c r="QMH29" s="365">
        <f t="shared" si="188"/>
        <v>0</v>
      </c>
      <c r="QMI29" s="365">
        <f t="shared" si="188"/>
        <v>0</v>
      </c>
      <c r="QMJ29" s="365">
        <f t="shared" si="188"/>
        <v>0</v>
      </c>
      <c r="QMK29" s="365">
        <f t="shared" si="188"/>
        <v>0</v>
      </c>
      <c r="QML29" s="365">
        <f t="shared" si="188"/>
        <v>0</v>
      </c>
      <c r="QMM29" s="365">
        <f t="shared" si="188"/>
        <v>0</v>
      </c>
      <c r="QMN29" s="365">
        <f t="shared" si="188"/>
        <v>0</v>
      </c>
      <c r="QMO29" s="365">
        <f t="shared" si="188"/>
        <v>0</v>
      </c>
      <c r="QMP29" s="365">
        <f t="shared" si="188"/>
        <v>0</v>
      </c>
      <c r="QMQ29" s="365">
        <f t="shared" si="188"/>
        <v>0</v>
      </c>
      <c r="QMR29" s="365">
        <f t="shared" si="188"/>
        <v>0</v>
      </c>
      <c r="QMS29" s="365">
        <f t="shared" ref="QMS29:QPD29" si="189">QMS12</f>
        <v>0</v>
      </c>
      <c r="QMT29" s="365">
        <f t="shared" si="189"/>
        <v>0</v>
      </c>
      <c r="QMU29" s="365">
        <f t="shared" si="189"/>
        <v>0</v>
      </c>
      <c r="QMV29" s="365">
        <f t="shared" si="189"/>
        <v>0</v>
      </c>
      <c r="QMW29" s="365">
        <f t="shared" si="189"/>
        <v>0</v>
      </c>
      <c r="QMX29" s="365">
        <f t="shared" si="189"/>
        <v>0</v>
      </c>
      <c r="QMY29" s="365">
        <f t="shared" si="189"/>
        <v>0</v>
      </c>
      <c r="QMZ29" s="365">
        <f t="shared" si="189"/>
        <v>0</v>
      </c>
      <c r="QNA29" s="365">
        <f t="shared" si="189"/>
        <v>0</v>
      </c>
      <c r="QNB29" s="365">
        <f t="shared" si="189"/>
        <v>0</v>
      </c>
      <c r="QNC29" s="365">
        <f t="shared" si="189"/>
        <v>0</v>
      </c>
      <c r="QND29" s="365">
        <f t="shared" si="189"/>
        <v>0</v>
      </c>
      <c r="QNE29" s="365">
        <f t="shared" si="189"/>
        <v>0</v>
      </c>
      <c r="QNF29" s="365">
        <f t="shared" si="189"/>
        <v>0</v>
      </c>
      <c r="QNG29" s="365">
        <f t="shared" si="189"/>
        <v>0</v>
      </c>
      <c r="QNH29" s="365">
        <f t="shared" si="189"/>
        <v>0</v>
      </c>
      <c r="QNI29" s="365">
        <f t="shared" si="189"/>
        <v>0</v>
      </c>
      <c r="QNJ29" s="365">
        <f t="shared" si="189"/>
        <v>0</v>
      </c>
      <c r="QNK29" s="365">
        <f t="shared" si="189"/>
        <v>0</v>
      </c>
      <c r="QNL29" s="365">
        <f t="shared" si="189"/>
        <v>0</v>
      </c>
      <c r="QNM29" s="365">
        <f t="shared" si="189"/>
        <v>0</v>
      </c>
      <c r="QNN29" s="365">
        <f t="shared" si="189"/>
        <v>0</v>
      </c>
      <c r="QNO29" s="365">
        <f t="shared" si="189"/>
        <v>0</v>
      </c>
      <c r="QNP29" s="365">
        <f t="shared" si="189"/>
        <v>0</v>
      </c>
      <c r="QNQ29" s="365">
        <f t="shared" si="189"/>
        <v>0</v>
      </c>
      <c r="QNR29" s="365">
        <f t="shared" si="189"/>
        <v>0</v>
      </c>
      <c r="QNS29" s="365">
        <f t="shared" si="189"/>
        <v>0</v>
      </c>
      <c r="QNT29" s="365">
        <f t="shared" si="189"/>
        <v>0</v>
      </c>
      <c r="QNU29" s="365">
        <f t="shared" si="189"/>
        <v>0</v>
      </c>
      <c r="QNV29" s="365">
        <f t="shared" si="189"/>
        <v>0</v>
      </c>
      <c r="QNW29" s="365">
        <f t="shared" si="189"/>
        <v>0</v>
      </c>
      <c r="QNX29" s="365">
        <f t="shared" si="189"/>
        <v>0</v>
      </c>
      <c r="QNY29" s="365">
        <f t="shared" si="189"/>
        <v>0</v>
      </c>
      <c r="QNZ29" s="365">
        <f t="shared" si="189"/>
        <v>0</v>
      </c>
      <c r="QOA29" s="365">
        <f t="shared" si="189"/>
        <v>0</v>
      </c>
      <c r="QOB29" s="365">
        <f t="shared" si="189"/>
        <v>0</v>
      </c>
      <c r="QOC29" s="365">
        <f t="shared" si="189"/>
        <v>0</v>
      </c>
      <c r="QOD29" s="365">
        <f t="shared" si="189"/>
        <v>0</v>
      </c>
      <c r="QOE29" s="365">
        <f t="shared" si="189"/>
        <v>0</v>
      </c>
      <c r="QOF29" s="365">
        <f t="shared" si="189"/>
        <v>0</v>
      </c>
      <c r="QOG29" s="365">
        <f t="shared" si="189"/>
        <v>0</v>
      </c>
      <c r="QOH29" s="365">
        <f t="shared" si="189"/>
        <v>0</v>
      </c>
      <c r="QOI29" s="365">
        <f t="shared" si="189"/>
        <v>0</v>
      </c>
      <c r="QOJ29" s="365">
        <f t="shared" si="189"/>
        <v>0</v>
      </c>
      <c r="QOK29" s="365">
        <f t="shared" si="189"/>
        <v>0</v>
      </c>
      <c r="QOL29" s="365">
        <f t="shared" si="189"/>
        <v>0</v>
      </c>
      <c r="QOM29" s="365">
        <f t="shared" si="189"/>
        <v>0</v>
      </c>
      <c r="QON29" s="365">
        <f t="shared" si="189"/>
        <v>0</v>
      </c>
      <c r="QOO29" s="365">
        <f t="shared" si="189"/>
        <v>0</v>
      </c>
      <c r="QOP29" s="365">
        <f t="shared" si="189"/>
        <v>0</v>
      </c>
      <c r="QOQ29" s="365">
        <f t="shared" si="189"/>
        <v>0</v>
      </c>
      <c r="QOR29" s="365">
        <f t="shared" si="189"/>
        <v>0</v>
      </c>
      <c r="QOS29" s="365">
        <f t="shared" si="189"/>
        <v>0</v>
      </c>
      <c r="QOT29" s="365">
        <f t="shared" si="189"/>
        <v>0</v>
      </c>
      <c r="QOU29" s="365">
        <f t="shared" si="189"/>
        <v>0</v>
      </c>
      <c r="QOV29" s="365">
        <f t="shared" si="189"/>
        <v>0</v>
      </c>
      <c r="QOW29" s="365">
        <f t="shared" si="189"/>
        <v>0</v>
      </c>
      <c r="QOX29" s="365">
        <f t="shared" si="189"/>
        <v>0</v>
      </c>
      <c r="QOY29" s="365">
        <f t="shared" si="189"/>
        <v>0</v>
      </c>
      <c r="QOZ29" s="365">
        <f t="shared" si="189"/>
        <v>0</v>
      </c>
      <c r="QPA29" s="365">
        <f t="shared" si="189"/>
        <v>0</v>
      </c>
      <c r="QPB29" s="365">
        <f t="shared" si="189"/>
        <v>0</v>
      </c>
      <c r="QPC29" s="365">
        <f t="shared" si="189"/>
        <v>0</v>
      </c>
      <c r="QPD29" s="365">
        <f t="shared" si="189"/>
        <v>0</v>
      </c>
      <c r="QPE29" s="365">
        <f t="shared" ref="QPE29:QRP29" si="190">QPE12</f>
        <v>0</v>
      </c>
      <c r="QPF29" s="365">
        <f t="shared" si="190"/>
        <v>0</v>
      </c>
      <c r="QPG29" s="365">
        <f t="shared" si="190"/>
        <v>0</v>
      </c>
      <c r="QPH29" s="365">
        <f t="shared" si="190"/>
        <v>0</v>
      </c>
      <c r="QPI29" s="365">
        <f t="shared" si="190"/>
        <v>0</v>
      </c>
      <c r="QPJ29" s="365">
        <f t="shared" si="190"/>
        <v>0</v>
      </c>
      <c r="QPK29" s="365">
        <f t="shared" si="190"/>
        <v>0</v>
      </c>
      <c r="QPL29" s="365">
        <f t="shared" si="190"/>
        <v>0</v>
      </c>
      <c r="QPM29" s="365">
        <f t="shared" si="190"/>
        <v>0</v>
      </c>
      <c r="QPN29" s="365">
        <f t="shared" si="190"/>
        <v>0</v>
      </c>
      <c r="QPO29" s="365">
        <f t="shared" si="190"/>
        <v>0</v>
      </c>
      <c r="QPP29" s="365">
        <f t="shared" si="190"/>
        <v>0</v>
      </c>
      <c r="QPQ29" s="365">
        <f t="shared" si="190"/>
        <v>0</v>
      </c>
      <c r="QPR29" s="365">
        <f t="shared" si="190"/>
        <v>0</v>
      </c>
      <c r="QPS29" s="365">
        <f t="shared" si="190"/>
        <v>0</v>
      </c>
      <c r="QPT29" s="365">
        <f t="shared" si="190"/>
        <v>0</v>
      </c>
      <c r="QPU29" s="365">
        <f t="shared" si="190"/>
        <v>0</v>
      </c>
      <c r="QPV29" s="365">
        <f t="shared" si="190"/>
        <v>0</v>
      </c>
      <c r="QPW29" s="365">
        <f t="shared" si="190"/>
        <v>0</v>
      </c>
      <c r="QPX29" s="365">
        <f t="shared" si="190"/>
        <v>0</v>
      </c>
      <c r="QPY29" s="365">
        <f t="shared" si="190"/>
        <v>0</v>
      </c>
      <c r="QPZ29" s="365">
        <f t="shared" si="190"/>
        <v>0</v>
      </c>
      <c r="QQA29" s="365">
        <f t="shared" si="190"/>
        <v>0</v>
      </c>
      <c r="QQB29" s="365">
        <f t="shared" si="190"/>
        <v>0</v>
      </c>
      <c r="QQC29" s="365">
        <f t="shared" si="190"/>
        <v>0</v>
      </c>
      <c r="QQD29" s="365">
        <f t="shared" si="190"/>
        <v>0</v>
      </c>
      <c r="QQE29" s="365">
        <f t="shared" si="190"/>
        <v>0</v>
      </c>
      <c r="QQF29" s="365">
        <f t="shared" si="190"/>
        <v>0</v>
      </c>
      <c r="QQG29" s="365">
        <f t="shared" si="190"/>
        <v>0</v>
      </c>
      <c r="QQH29" s="365">
        <f t="shared" si="190"/>
        <v>0</v>
      </c>
      <c r="QQI29" s="365">
        <f t="shared" si="190"/>
        <v>0</v>
      </c>
      <c r="QQJ29" s="365">
        <f t="shared" si="190"/>
        <v>0</v>
      </c>
      <c r="QQK29" s="365">
        <f t="shared" si="190"/>
        <v>0</v>
      </c>
      <c r="QQL29" s="365">
        <f t="shared" si="190"/>
        <v>0</v>
      </c>
      <c r="QQM29" s="365">
        <f t="shared" si="190"/>
        <v>0</v>
      </c>
      <c r="QQN29" s="365">
        <f t="shared" si="190"/>
        <v>0</v>
      </c>
      <c r="QQO29" s="365">
        <f t="shared" si="190"/>
        <v>0</v>
      </c>
      <c r="QQP29" s="365">
        <f t="shared" si="190"/>
        <v>0</v>
      </c>
      <c r="QQQ29" s="365">
        <f t="shared" si="190"/>
        <v>0</v>
      </c>
      <c r="QQR29" s="365">
        <f t="shared" si="190"/>
        <v>0</v>
      </c>
      <c r="QQS29" s="365">
        <f t="shared" si="190"/>
        <v>0</v>
      </c>
      <c r="QQT29" s="365">
        <f t="shared" si="190"/>
        <v>0</v>
      </c>
      <c r="QQU29" s="365">
        <f t="shared" si="190"/>
        <v>0</v>
      </c>
      <c r="QQV29" s="365">
        <f t="shared" si="190"/>
        <v>0</v>
      </c>
      <c r="QQW29" s="365">
        <f t="shared" si="190"/>
        <v>0</v>
      </c>
      <c r="QQX29" s="365">
        <f t="shared" si="190"/>
        <v>0</v>
      </c>
      <c r="QQY29" s="365">
        <f t="shared" si="190"/>
        <v>0</v>
      </c>
      <c r="QQZ29" s="365">
        <f t="shared" si="190"/>
        <v>0</v>
      </c>
      <c r="QRA29" s="365">
        <f t="shared" si="190"/>
        <v>0</v>
      </c>
      <c r="QRB29" s="365">
        <f t="shared" si="190"/>
        <v>0</v>
      </c>
      <c r="QRC29" s="365">
        <f t="shared" si="190"/>
        <v>0</v>
      </c>
      <c r="QRD29" s="365">
        <f t="shared" si="190"/>
        <v>0</v>
      </c>
      <c r="QRE29" s="365">
        <f t="shared" si="190"/>
        <v>0</v>
      </c>
      <c r="QRF29" s="365">
        <f t="shared" si="190"/>
        <v>0</v>
      </c>
      <c r="QRG29" s="365">
        <f t="shared" si="190"/>
        <v>0</v>
      </c>
      <c r="QRH29" s="365">
        <f t="shared" si="190"/>
        <v>0</v>
      </c>
      <c r="QRI29" s="365">
        <f t="shared" si="190"/>
        <v>0</v>
      </c>
      <c r="QRJ29" s="365">
        <f t="shared" si="190"/>
        <v>0</v>
      </c>
      <c r="QRK29" s="365">
        <f t="shared" si="190"/>
        <v>0</v>
      </c>
      <c r="QRL29" s="365">
        <f t="shared" si="190"/>
        <v>0</v>
      </c>
      <c r="QRM29" s="365">
        <f t="shared" si="190"/>
        <v>0</v>
      </c>
      <c r="QRN29" s="365">
        <f t="shared" si="190"/>
        <v>0</v>
      </c>
      <c r="QRO29" s="365">
        <f t="shared" si="190"/>
        <v>0</v>
      </c>
      <c r="QRP29" s="365">
        <f t="shared" si="190"/>
        <v>0</v>
      </c>
      <c r="QRQ29" s="365">
        <f t="shared" ref="QRQ29:QUB29" si="191">QRQ12</f>
        <v>0</v>
      </c>
      <c r="QRR29" s="365">
        <f t="shared" si="191"/>
        <v>0</v>
      </c>
      <c r="QRS29" s="365">
        <f t="shared" si="191"/>
        <v>0</v>
      </c>
      <c r="QRT29" s="365">
        <f t="shared" si="191"/>
        <v>0</v>
      </c>
      <c r="QRU29" s="365">
        <f t="shared" si="191"/>
        <v>0</v>
      </c>
      <c r="QRV29" s="365">
        <f t="shared" si="191"/>
        <v>0</v>
      </c>
      <c r="QRW29" s="365">
        <f t="shared" si="191"/>
        <v>0</v>
      </c>
      <c r="QRX29" s="365">
        <f t="shared" si="191"/>
        <v>0</v>
      </c>
      <c r="QRY29" s="365">
        <f t="shared" si="191"/>
        <v>0</v>
      </c>
      <c r="QRZ29" s="365">
        <f t="shared" si="191"/>
        <v>0</v>
      </c>
      <c r="QSA29" s="365">
        <f t="shared" si="191"/>
        <v>0</v>
      </c>
      <c r="QSB29" s="365">
        <f t="shared" si="191"/>
        <v>0</v>
      </c>
      <c r="QSC29" s="365">
        <f t="shared" si="191"/>
        <v>0</v>
      </c>
      <c r="QSD29" s="365">
        <f t="shared" si="191"/>
        <v>0</v>
      </c>
      <c r="QSE29" s="365">
        <f t="shared" si="191"/>
        <v>0</v>
      </c>
      <c r="QSF29" s="365">
        <f t="shared" si="191"/>
        <v>0</v>
      </c>
      <c r="QSG29" s="365">
        <f t="shared" si="191"/>
        <v>0</v>
      </c>
      <c r="QSH29" s="365">
        <f t="shared" si="191"/>
        <v>0</v>
      </c>
      <c r="QSI29" s="365">
        <f t="shared" si="191"/>
        <v>0</v>
      </c>
      <c r="QSJ29" s="365">
        <f t="shared" si="191"/>
        <v>0</v>
      </c>
      <c r="QSK29" s="365">
        <f t="shared" si="191"/>
        <v>0</v>
      </c>
      <c r="QSL29" s="365">
        <f t="shared" si="191"/>
        <v>0</v>
      </c>
      <c r="QSM29" s="365">
        <f t="shared" si="191"/>
        <v>0</v>
      </c>
      <c r="QSN29" s="365">
        <f t="shared" si="191"/>
        <v>0</v>
      </c>
      <c r="QSO29" s="365">
        <f t="shared" si="191"/>
        <v>0</v>
      </c>
      <c r="QSP29" s="365">
        <f t="shared" si="191"/>
        <v>0</v>
      </c>
      <c r="QSQ29" s="365">
        <f t="shared" si="191"/>
        <v>0</v>
      </c>
      <c r="QSR29" s="365">
        <f t="shared" si="191"/>
        <v>0</v>
      </c>
      <c r="QSS29" s="365">
        <f t="shared" si="191"/>
        <v>0</v>
      </c>
      <c r="QST29" s="365">
        <f t="shared" si="191"/>
        <v>0</v>
      </c>
      <c r="QSU29" s="365">
        <f t="shared" si="191"/>
        <v>0</v>
      </c>
      <c r="QSV29" s="365">
        <f t="shared" si="191"/>
        <v>0</v>
      </c>
      <c r="QSW29" s="365">
        <f t="shared" si="191"/>
        <v>0</v>
      </c>
      <c r="QSX29" s="365">
        <f t="shared" si="191"/>
        <v>0</v>
      </c>
      <c r="QSY29" s="365">
        <f t="shared" si="191"/>
        <v>0</v>
      </c>
      <c r="QSZ29" s="365">
        <f t="shared" si="191"/>
        <v>0</v>
      </c>
      <c r="QTA29" s="365">
        <f t="shared" si="191"/>
        <v>0</v>
      </c>
      <c r="QTB29" s="365">
        <f t="shared" si="191"/>
        <v>0</v>
      </c>
      <c r="QTC29" s="365">
        <f t="shared" si="191"/>
        <v>0</v>
      </c>
      <c r="QTD29" s="365">
        <f t="shared" si="191"/>
        <v>0</v>
      </c>
      <c r="QTE29" s="365">
        <f t="shared" si="191"/>
        <v>0</v>
      </c>
      <c r="QTF29" s="365">
        <f t="shared" si="191"/>
        <v>0</v>
      </c>
      <c r="QTG29" s="365">
        <f t="shared" si="191"/>
        <v>0</v>
      </c>
      <c r="QTH29" s="365">
        <f t="shared" si="191"/>
        <v>0</v>
      </c>
      <c r="QTI29" s="365">
        <f t="shared" si="191"/>
        <v>0</v>
      </c>
      <c r="QTJ29" s="365">
        <f t="shared" si="191"/>
        <v>0</v>
      </c>
      <c r="QTK29" s="365">
        <f t="shared" si="191"/>
        <v>0</v>
      </c>
      <c r="QTL29" s="365">
        <f t="shared" si="191"/>
        <v>0</v>
      </c>
      <c r="QTM29" s="365">
        <f t="shared" si="191"/>
        <v>0</v>
      </c>
      <c r="QTN29" s="365">
        <f t="shared" si="191"/>
        <v>0</v>
      </c>
      <c r="QTO29" s="365">
        <f t="shared" si="191"/>
        <v>0</v>
      </c>
      <c r="QTP29" s="365">
        <f t="shared" si="191"/>
        <v>0</v>
      </c>
      <c r="QTQ29" s="365">
        <f t="shared" si="191"/>
        <v>0</v>
      </c>
      <c r="QTR29" s="365">
        <f t="shared" si="191"/>
        <v>0</v>
      </c>
      <c r="QTS29" s="365">
        <f t="shared" si="191"/>
        <v>0</v>
      </c>
      <c r="QTT29" s="365">
        <f t="shared" si="191"/>
        <v>0</v>
      </c>
      <c r="QTU29" s="365">
        <f t="shared" si="191"/>
        <v>0</v>
      </c>
      <c r="QTV29" s="365">
        <f t="shared" si="191"/>
        <v>0</v>
      </c>
      <c r="QTW29" s="365">
        <f t="shared" si="191"/>
        <v>0</v>
      </c>
      <c r="QTX29" s="365">
        <f t="shared" si="191"/>
        <v>0</v>
      </c>
      <c r="QTY29" s="365">
        <f t="shared" si="191"/>
        <v>0</v>
      </c>
      <c r="QTZ29" s="365">
        <f t="shared" si="191"/>
        <v>0</v>
      </c>
      <c r="QUA29" s="365">
        <f t="shared" si="191"/>
        <v>0</v>
      </c>
      <c r="QUB29" s="365">
        <f t="shared" si="191"/>
        <v>0</v>
      </c>
      <c r="QUC29" s="365">
        <f t="shared" ref="QUC29:QWN29" si="192">QUC12</f>
        <v>0</v>
      </c>
      <c r="QUD29" s="365">
        <f t="shared" si="192"/>
        <v>0</v>
      </c>
      <c r="QUE29" s="365">
        <f t="shared" si="192"/>
        <v>0</v>
      </c>
      <c r="QUF29" s="365">
        <f t="shared" si="192"/>
        <v>0</v>
      </c>
      <c r="QUG29" s="365">
        <f t="shared" si="192"/>
        <v>0</v>
      </c>
      <c r="QUH29" s="365">
        <f t="shared" si="192"/>
        <v>0</v>
      </c>
      <c r="QUI29" s="365">
        <f t="shared" si="192"/>
        <v>0</v>
      </c>
      <c r="QUJ29" s="365">
        <f t="shared" si="192"/>
        <v>0</v>
      </c>
      <c r="QUK29" s="365">
        <f t="shared" si="192"/>
        <v>0</v>
      </c>
      <c r="QUL29" s="365">
        <f t="shared" si="192"/>
        <v>0</v>
      </c>
      <c r="QUM29" s="365">
        <f t="shared" si="192"/>
        <v>0</v>
      </c>
      <c r="QUN29" s="365">
        <f t="shared" si="192"/>
        <v>0</v>
      </c>
      <c r="QUO29" s="365">
        <f t="shared" si="192"/>
        <v>0</v>
      </c>
      <c r="QUP29" s="365">
        <f t="shared" si="192"/>
        <v>0</v>
      </c>
      <c r="QUQ29" s="365">
        <f t="shared" si="192"/>
        <v>0</v>
      </c>
      <c r="QUR29" s="365">
        <f t="shared" si="192"/>
        <v>0</v>
      </c>
      <c r="QUS29" s="365">
        <f t="shared" si="192"/>
        <v>0</v>
      </c>
      <c r="QUT29" s="365">
        <f t="shared" si="192"/>
        <v>0</v>
      </c>
      <c r="QUU29" s="365">
        <f t="shared" si="192"/>
        <v>0</v>
      </c>
      <c r="QUV29" s="365">
        <f t="shared" si="192"/>
        <v>0</v>
      </c>
      <c r="QUW29" s="365">
        <f t="shared" si="192"/>
        <v>0</v>
      </c>
      <c r="QUX29" s="365">
        <f t="shared" si="192"/>
        <v>0</v>
      </c>
      <c r="QUY29" s="365">
        <f t="shared" si="192"/>
        <v>0</v>
      </c>
      <c r="QUZ29" s="365">
        <f t="shared" si="192"/>
        <v>0</v>
      </c>
      <c r="QVA29" s="365">
        <f t="shared" si="192"/>
        <v>0</v>
      </c>
      <c r="QVB29" s="365">
        <f t="shared" si="192"/>
        <v>0</v>
      </c>
      <c r="QVC29" s="365">
        <f t="shared" si="192"/>
        <v>0</v>
      </c>
      <c r="QVD29" s="365">
        <f t="shared" si="192"/>
        <v>0</v>
      </c>
      <c r="QVE29" s="365">
        <f t="shared" si="192"/>
        <v>0</v>
      </c>
      <c r="QVF29" s="365">
        <f t="shared" si="192"/>
        <v>0</v>
      </c>
      <c r="QVG29" s="365">
        <f t="shared" si="192"/>
        <v>0</v>
      </c>
      <c r="QVH29" s="365">
        <f t="shared" si="192"/>
        <v>0</v>
      </c>
      <c r="QVI29" s="365">
        <f t="shared" si="192"/>
        <v>0</v>
      </c>
      <c r="QVJ29" s="365">
        <f t="shared" si="192"/>
        <v>0</v>
      </c>
      <c r="QVK29" s="365">
        <f t="shared" si="192"/>
        <v>0</v>
      </c>
      <c r="QVL29" s="365">
        <f t="shared" si="192"/>
        <v>0</v>
      </c>
      <c r="QVM29" s="365">
        <f t="shared" si="192"/>
        <v>0</v>
      </c>
      <c r="QVN29" s="365">
        <f t="shared" si="192"/>
        <v>0</v>
      </c>
      <c r="QVO29" s="365">
        <f t="shared" si="192"/>
        <v>0</v>
      </c>
      <c r="QVP29" s="365">
        <f t="shared" si="192"/>
        <v>0</v>
      </c>
      <c r="QVQ29" s="365">
        <f t="shared" si="192"/>
        <v>0</v>
      </c>
      <c r="QVR29" s="365">
        <f t="shared" si="192"/>
        <v>0</v>
      </c>
      <c r="QVS29" s="365">
        <f t="shared" si="192"/>
        <v>0</v>
      </c>
      <c r="QVT29" s="365">
        <f t="shared" si="192"/>
        <v>0</v>
      </c>
      <c r="QVU29" s="365">
        <f t="shared" si="192"/>
        <v>0</v>
      </c>
      <c r="QVV29" s="365">
        <f t="shared" si="192"/>
        <v>0</v>
      </c>
      <c r="QVW29" s="365">
        <f t="shared" si="192"/>
        <v>0</v>
      </c>
      <c r="QVX29" s="365">
        <f t="shared" si="192"/>
        <v>0</v>
      </c>
      <c r="QVY29" s="365">
        <f t="shared" si="192"/>
        <v>0</v>
      </c>
      <c r="QVZ29" s="365">
        <f t="shared" si="192"/>
        <v>0</v>
      </c>
      <c r="QWA29" s="365">
        <f t="shared" si="192"/>
        <v>0</v>
      </c>
      <c r="QWB29" s="365">
        <f t="shared" si="192"/>
        <v>0</v>
      </c>
      <c r="QWC29" s="365">
        <f t="shared" si="192"/>
        <v>0</v>
      </c>
      <c r="QWD29" s="365">
        <f t="shared" si="192"/>
        <v>0</v>
      </c>
      <c r="QWE29" s="365">
        <f t="shared" si="192"/>
        <v>0</v>
      </c>
      <c r="QWF29" s="365">
        <f t="shared" si="192"/>
        <v>0</v>
      </c>
      <c r="QWG29" s="365">
        <f t="shared" si="192"/>
        <v>0</v>
      </c>
      <c r="QWH29" s="365">
        <f t="shared" si="192"/>
        <v>0</v>
      </c>
      <c r="QWI29" s="365">
        <f t="shared" si="192"/>
        <v>0</v>
      </c>
      <c r="QWJ29" s="365">
        <f t="shared" si="192"/>
        <v>0</v>
      </c>
      <c r="QWK29" s="365">
        <f t="shared" si="192"/>
        <v>0</v>
      </c>
      <c r="QWL29" s="365">
        <f t="shared" si="192"/>
        <v>0</v>
      </c>
      <c r="QWM29" s="365">
        <f t="shared" si="192"/>
        <v>0</v>
      </c>
      <c r="QWN29" s="365">
        <f t="shared" si="192"/>
        <v>0</v>
      </c>
      <c r="QWO29" s="365">
        <f t="shared" ref="QWO29:QYZ29" si="193">QWO12</f>
        <v>0</v>
      </c>
      <c r="QWP29" s="365">
        <f t="shared" si="193"/>
        <v>0</v>
      </c>
      <c r="QWQ29" s="365">
        <f t="shared" si="193"/>
        <v>0</v>
      </c>
      <c r="QWR29" s="365">
        <f t="shared" si="193"/>
        <v>0</v>
      </c>
      <c r="QWS29" s="365">
        <f t="shared" si="193"/>
        <v>0</v>
      </c>
      <c r="QWT29" s="365">
        <f t="shared" si="193"/>
        <v>0</v>
      </c>
      <c r="QWU29" s="365">
        <f t="shared" si="193"/>
        <v>0</v>
      </c>
      <c r="QWV29" s="365">
        <f t="shared" si="193"/>
        <v>0</v>
      </c>
      <c r="QWW29" s="365">
        <f t="shared" si="193"/>
        <v>0</v>
      </c>
      <c r="QWX29" s="365">
        <f t="shared" si="193"/>
        <v>0</v>
      </c>
      <c r="QWY29" s="365">
        <f t="shared" si="193"/>
        <v>0</v>
      </c>
      <c r="QWZ29" s="365">
        <f t="shared" si="193"/>
        <v>0</v>
      </c>
      <c r="QXA29" s="365">
        <f t="shared" si="193"/>
        <v>0</v>
      </c>
      <c r="QXB29" s="365">
        <f t="shared" si="193"/>
        <v>0</v>
      </c>
      <c r="QXC29" s="365">
        <f t="shared" si="193"/>
        <v>0</v>
      </c>
      <c r="QXD29" s="365">
        <f t="shared" si="193"/>
        <v>0</v>
      </c>
      <c r="QXE29" s="365">
        <f t="shared" si="193"/>
        <v>0</v>
      </c>
      <c r="QXF29" s="365">
        <f t="shared" si="193"/>
        <v>0</v>
      </c>
      <c r="QXG29" s="365">
        <f t="shared" si="193"/>
        <v>0</v>
      </c>
      <c r="QXH29" s="365">
        <f t="shared" si="193"/>
        <v>0</v>
      </c>
      <c r="QXI29" s="365">
        <f t="shared" si="193"/>
        <v>0</v>
      </c>
      <c r="QXJ29" s="365">
        <f t="shared" si="193"/>
        <v>0</v>
      </c>
      <c r="QXK29" s="365">
        <f t="shared" si="193"/>
        <v>0</v>
      </c>
      <c r="QXL29" s="365">
        <f t="shared" si="193"/>
        <v>0</v>
      </c>
      <c r="QXM29" s="365">
        <f t="shared" si="193"/>
        <v>0</v>
      </c>
      <c r="QXN29" s="365">
        <f t="shared" si="193"/>
        <v>0</v>
      </c>
      <c r="QXO29" s="365">
        <f t="shared" si="193"/>
        <v>0</v>
      </c>
      <c r="QXP29" s="365">
        <f t="shared" si="193"/>
        <v>0</v>
      </c>
      <c r="QXQ29" s="365">
        <f t="shared" si="193"/>
        <v>0</v>
      </c>
      <c r="QXR29" s="365">
        <f t="shared" si="193"/>
        <v>0</v>
      </c>
      <c r="QXS29" s="365">
        <f t="shared" si="193"/>
        <v>0</v>
      </c>
      <c r="QXT29" s="365">
        <f t="shared" si="193"/>
        <v>0</v>
      </c>
      <c r="QXU29" s="365">
        <f t="shared" si="193"/>
        <v>0</v>
      </c>
      <c r="QXV29" s="365">
        <f t="shared" si="193"/>
        <v>0</v>
      </c>
      <c r="QXW29" s="365">
        <f t="shared" si="193"/>
        <v>0</v>
      </c>
      <c r="QXX29" s="365">
        <f t="shared" si="193"/>
        <v>0</v>
      </c>
      <c r="QXY29" s="365">
        <f t="shared" si="193"/>
        <v>0</v>
      </c>
      <c r="QXZ29" s="365">
        <f t="shared" si="193"/>
        <v>0</v>
      </c>
      <c r="QYA29" s="365">
        <f t="shared" si="193"/>
        <v>0</v>
      </c>
      <c r="QYB29" s="365">
        <f t="shared" si="193"/>
        <v>0</v>
      </c>
      <c r="QYC29" s="365">
        <f t="shared" si="193"/>
        <v>0</v>
      </c>
      <c r="QYD29" s="365">
        <f t="shared" si="193"/>
        <v>0</v>
      </c>
      <c r="QYE29" s="365">
        <f t="shared" si="193"/>
        <v>0</v>
      </c>
      <c r="QYF29" s="365">
        <f t="shared" si="193"/>
        <v>0</v>
      </c>
      <c r="QYG29" s="365">
        <f t="shared" si="193"/>
        <v>0</v>
      </c>
      <c r="QYH29" s="365">
        <f t="shared" si="193"/>
        <v>0</v>
      </c>
      <c r="QYI29" s="365">
        <f t="shared" si="193"/>
        <v>0</v>
      </c>
      <c r="QYJ29" s="365">
        <f t="shared" si="193"/>
        <v>0</v>
      </c>
      <c r="QYK29" s="365">
        <f t="shared" si="193"/>
        <v>0</v>
      </c>
      <c r="QYL29" s="365">
        <f t="shared" si="193"/>
        <v>0</v>
      </c>
      <c r="QYM29" s="365">
        <f t="shared" si="193"/>
        <v>0</v>
      </c>
      <c r="QYN29" s="365">
        <f t="shared" si="193"/>
        <v>0</v>
      </c>
      <c r="QYO29" s="365">
        <f t="shared" si="193"/>
        <v>0</v>
      </c>
      <c r="QYP29" s="365">
        <f t="shared" si="193"/>
        <v>0</v>
      </c>
      <c r="QYQ29" s="365">
        <f t="shared" si="193"/>
        <v>0</v>
      </c>
      <c r="QYR29" s="365">
        <f t="shared" si="193"/>
        <v>0</v>
      </c>
      <c r="QYS29" s="365">
        <f t="shared" si="193"/>
        <v>0</v>
      </c>
      <c r="QYT29" s="365">
        <f t="shared" si="193"/>
        <v>0</v>
      </c>
      <c r="QYU29" s="365">
        <f t="shared" si="193"/>
        <v>0</v>
      </c>
      <c r="QYV29" s="365">
        <f t="shared" si="193"/>
        <v>0</v>
      </c>
      <c r="QYW29" s="365">
        <f t="shared" si="193"/>
        <v>0</v>
      </c>
      <c r="QYX29" s="365">
        <f t="shared" si="193"/>
        <v>0</v>
      </c>
      <c r="QYY29" s="365">
        <f t="shared" si="193"/>
        <v>0</v>
      </c>
      <c r="QYZ29" s="365">
        <f t="shared" si="193"/>
        <v>0</v>
      </c>
      <c r="QZA29" s="365">
        <f t="shared" ref="QZA29:RBL29" si="194">QZA12</f>
        <v>0</v>
      </c>
      <c r="QZB29" s="365">
        <f t="shared" si="194"/>
        <v>0</v>
      </c>
      <c r="QZC29" s="365">
        <f t="shared" si="194"/>
        <v>0</v>
      </c>
      <c r="QZD29" s="365">
        <f t="shared" si="194"/>
        <v>0</v>
      </c>
      <c r="QZE29" s="365">
        <f t="shared" si="194"/>
        <v>0</v>
      </c>
      <c r="QZF29" s="365">
        <f t="shared" si="194"/>
        <v>0</v>
      </c>
      <c r="QZG29" s="365">
        <f t="shared" si="194"/>
        <v>0</v>
      </c>
      <c r="QZH29" s="365">
        <f t="shared" si="194"/>
        <v>0</v>
      </c>
      <c r="QZI29" s="365">
        <f t="shared" si="194"/>
        <v>0</v>
      </c>
      <c r="QZJ29" s="365">
        <f t="shared" si="194"/>
        <v>0</v>
      </c>
      <c r="QZK29" s="365">
        <f t="shared" si="194"/>
        <v>0</v>
      </c>
      <c r="QZL29" s="365">
        <f t="shared" si="194"/>
        <v>0</v>
      </c>
      <c r="QZM29" s="365">
        <f t="shared" si="194"/>
        <v>0</v>
      </c>
      <c r="QZN29" s="365">
        <f t="shared" si="194"/>
        <v>0</v>
      </c>
      <c r="QZO29" s="365">
        <f t="shared" si="194"/>
        <v>0</v>
      </c>
      <c r="QZP29" s="365">
        <f t="shared" si="194"/>
        <v>0</v>
      </c>
      <c r="QZQ29" s="365">
        <f t="shared" si="194"/>
        <v>0</v>
      </c>
      <c r="QZR29" s="365">
        <f t="shared" si="194"/>
        <v>0</v>
      </c>
      <c r="QZS29" s="365">
        <f t="shared" si="194"/>
        <v>0</v>
      </c>
      <c r="QZT29" s="365">
        <f t="shared" si="194"/>
        <v>0</v>
      </c>
      <c r="QZU29" s="365">
        <f t="shared" si="194"/>
        <v>0</v>
      </c>
      <c r="QZV29" s="365">
        <f t="shared" si="194"/>
        <v>0</v>
      </c>
      <c r="QZW29" s="365">
        <f t="shared" si="194"/>
        <v>0</v>
      </c>
      <c r="QZX29" s="365">
        <f t="shared" si="194"/>
        <v>0</v>
      </c>
      <c r="QZY29" s="365">
        <f t="shared" si="194"/>
        <v>0</v>
      </c>
      <c r="QZZ29" s="365">
        <f t="shared" si="194"/>
        <v>0</v>
      </c>
      <c r="RAA29" s="365">
        <f t="shared" si="194"/>
        <v>0</v>
      </c>
      <c r="RAB29" s="365">
        <f t="shared" si="194"/>
        <v>0</v>
      </c>
      <c r="RAC29" s="365">
        <f t="shared" si="194"/>
        <v>0</v>
      </c>
      <c r="RAD29" s="365">
        <f t="shared" si="194"/>
        <v>0</v>
      </c>
      <c r="RAE29" s="365">
        <f t="shared" si="194"/>
        <v>0</v>
      </c>
      <c r="RAF29" s="365">
        <f t="shared" si="194"/>
        <v>0</v>
      </c>
      <c r="RAG29" s="365">
        <f t="shared" si="194"/>
        <v>0</v>
      </c>
      <c r="RAH29" s="365">
        <f t="shared" si="194"/>
        <v>0</v>
      </c>
      <c r="RAI29" s="365">
        <f t="shared" si="194"/>
        <v>0</v>
      </c>
      <c r="RAJ29" s="365">
        <f t="shared" si="194"/>
        <v>0</v>
      </c>
      <c r="RAK29" s="365">
        <f t="shared" si="194"/>
        <v>0</v>
      </c>
      <c r="RAL29" s="365">
        <f t="shared" si="194"/>
        <v>0</v>
      </c>
      <c r="RAM29" s="365">
        <f t="shared" si="194"/>
        <v>0</v>
      </c>
      <c r="RAN29" s="365">
        <f t="shared" si="194"/>
        <v>0</v>
      </c>
      <c r="RAO29" s="365">
        <f t="shared" si="194"/>
        <v>0</v>
      </c>
      <c r="RAP29" s="365">
        <f t="shared" si="194"/>
        <v>0</v>
      </c>
      <c r="RAQ29" s="365">
        <f t="shared" si="194"/>
        <v>0</v>
      </c>
      <c r="RAR29" s="365">
        <f t="shared" si="194"/>
        <v>0</v>
      </c>
      <c r="RAS29" s="365">
        <f t="shared" si="194"/>
        <v>0</v>
      </c>
      <c r="RAT29" s="365">
        <f t="shared" si="194"/>
        <v>0</v>
      </c>
      <c r="RAU29" s="365">
        <f t="shared" si="194"/>
        <v>0</v>
      </c>
      <c r="RAV29" s="365">
        <f t="shared" si="194"/>
        <v>0</v>
      </c>
      <c r="RAW29" s="365">
        <f t="shared" si="194"/>
        <v>0</v>
      </c>
      <c r="RAX29" s="365">
        <f t="shared" si="194"/>
        <v>0</v>
      </c>
      <c r="RAY29" s="365">
        <f t="shared" si="194"/>
        <v>0</v>
      </c>
      <c r="RAZ29" s="365">
        <f t="shared" si="194"/>
        <v>0</v>
      </c>
      <c r="RBA29" s="365">
        <f t="shared" si="194"/>
        <v>0</v>
      </c>
      <c r="RBB29" s="365">
        <f t="shared" si="194"/>
        <v>0</v>
      </c>
      <c r="RBC29" s="365">
        <f t="shared" si="194"/>
        <v>0</v>
      </c>
      <c r="RBD29" s="365">
        <f t="shared" si="194"/>
        <v>0</v>
      </c>
      <c r="RBE29" s="365">
        <f t="shared" si="194"/>
        <v>0</v>
      </c>
      <c r="RBF29" s="365">
        <f t="shared" si="194"/>
        <v>0</v>
      </c>
      <c r="RBG29" s="365">
        <f t="shared" si="194"/>
        <v>0</v>
      </c>
      <c r="RBH29" s="365">
        <f t="shared" si="194"/>
        <v>0</v>
      </c>
      <c r="RBI29" s="365">
        <f t="shared" si="194"/>
        <v>0</v>
      </c>
      <c r="RBJ29" s="365">
        <f t="shared" si="194"/>
        <v>0</v>
      </c>
      <c r="RBK29" s="365">
        <f t="shared" si="194"/>
        <v>0</v>
      </c>
      <c r="RBL29" s="365">
        <f t="shared" si="194"/>
        <v>0</v>
      </c>
      <c r="RBM29" s="365">
        <f t="shared" ref="RBM29:RDX29" si="195">RBM12</f>
        <v>0</v>
      </c>
      <c r="RBN29" s="365">
        <f t="shared" si="195"/>
        <v>0</v>
      </c>
      <c r="RBO29" s="365">
        <f t="shared" si="195"/>
        <v>0</v>
      </c>
      <c r="RBP29" s="365">
        <f t="shared" si="195"/>
        <v>0</v>
      </c>
      <c r="RBQ29" s="365">
        <f t="shared" si="195"/>
        <v>0</v>
      </c>
      <c r="RBR29" s="365">
        <f t="shared" si="195"/>
        <v>0</v>
      </c>
      <c r="RBS29" s="365">
        <f t="shared" si="195"/>
        <v>0</v>
      </c>
      <c r="RBT29" s="365">
        <f t="shared" si="195"/>
        <v>0</v>
      </c>
      <c r="RBU29" s="365">
        <f t="shared" si="195"/>
        <v>0</v>
      </c>
      <c r="RBV29" s="365">
        <f t="shared" si="195"/>
        <v>0</v>
      </c>
      <c r="RBW29" s="365">
        <f t="shared" si="195"/>
        <v>0</v>
      </c>
      <c r="RBX29" s="365">
        <f t="shared" si="195"/>
        <v>0</v>
      </c>
      <c r="RBY29" s="365">
        <f t="shared" si="195"/>
        <v>0</v>
      </c>
      <c r="RBZ29" s="365">
        <f t="shared" si="195"/>
        <v>0</v>
      </c>
      <c r="RCA29" s="365">
        <f t="shared" si="195"/>
        <v>0</v>
      </c>
      <c r="RCB29" s="365">
        <f t="shared" si="195"/>
        <v>0</v>
      </c>
      <c r="RCC29" s="365">
        <f t="shared" si="195"/>
        <v>0</v>
      </c>
      <c r="RCD29" s="365">
        <f t="shared" si="195"/>
        <v>0</v>
      </c>
      <c r="RCE29" s="365">
        <f t="shared" si="195"/>
        <v>0</v>
      </c>
      <c r="RCF29" s="365">
        <f t="shared" si="195"/>
        <v>0</v>
      </c>
      <c r="RCG29" s="365">
        <f t="shared" si="195"/>
        <v>0</v>
      </c>
      <c r="RCH29" s="365">
        <f t="shared" si="195"/>
        <v>0</v>
      </c>
      <c r="RCI29" s="365">
        <f t="shared" si="195"/>
        <v>0</v>
      </c>
      <c r="RCJ29" s="365">
        <f t="shared" si="195"/>
        <v>0</v>
      </c>
      <c r="RCK29" s="365">
        <f t="shared" si="195"/>
        <v>0</v>
      </c>
      <c r="RCL29" s="365">
        <f t="shared" si="195"/>
        <v>0</v>
      </c>
      <c r="RCM29" s="365">
        <f t="shared" si="195"/>
        <v>0</v>
      </c>
      <c r="RCN29" s="365">
        <f t="shared" si="195"/>
        <v>0</v>
      </c>
      <c r="RCO29" s="365">
        <f t="shared" si="195"/>
        <v>0</v>
      </c>
      <c r="RCP29" s="365">
        <f t="shared" si="195"/>
        <v>0</v>
      </c>
      <c r="RCQ29" s="365">
        <f t="shared" si="195"/>
        <v>0</v>
      </c>
      <c r="RCR29" s="365">
        <f t="shared" si="195"/>
        <v>0</v>
      </c>
      <c r="RCS29" s="365">
        <f t="shared" si="195"/>
        <v>0</v>
      </c>
      <c r="RCT29" s="365">
        <f t="shared" si="195"/>
        <v>0</v>
      </c>
      <c r="RCU29" s="365">
        <f t="shared" si="195"/>
        <v>0</v>
      </c>
      <c r="RCV29" s="365">
        <f t="shared" si="195"/>
        <v>0</v>
      </c>
      <c r="RCW29" s="365">
        <f t="shared" si="195"/>
        <v>0</v>
      </c>
      <c r="RCX29" s="365">
        <f t="shared" si="195"/>
        <v>0</v>
      </c>
      <c r="RCY29" s="365">
        <f t="shared" si="195"/>
        <v>0</v>
      </c>
      <c r="RCZ29" s="365">
        <f t="shared" si="195"/>
        <v>0</v>
      </c>
      <c r="RDA29" s="365">
        <f t="shared" si="195"/>
        <v>0</v>
      </c>
      <c r="RDB29" s="365">
        <f t="shared" si="195"/>
        <v>0</v>
      </c>
      <c r="RDC29" s="365">
        <f t="shared" si="195"/>
        <v>0</v>
      </c>
      <c r="RDD29" s="365">
        <f t="shared" si="195"/>
        <v>0</v>
      </c>
      <c r="RDE29" s="365">
        <f t="shared" si="195"/>
        <v>0</v>
      </c>
      <c r="RDF29" s="365">
        <f t="shared" si="195"/>
        <v>0</v>
      </c>
      <c r="RDG29" s="365">
        <f t="shared" si="195"/>
        <v>0</v>
      </c>
      <c r="RDH29" s="365">
        <f t="shared" si="195"/>
        <v>0</v>
      </c>
      <c r="RDI29" s="365">
        <f t="shared" si="195"/>
        <v>0</v>
      </c>
      <c r="RDJ29" s="365">
        <f t="shared" si="195"/>
        <v>0</v>
      </c>
      <c r="RDK29" s="365">
        <f t="shared" si="195"/>
        <v>0</v>
      </c>
      <c r="RDL29" s="365">
        <f t="shared" si="195"/>
        <v>0</v>
      </c>
      <c r="RDM29" s="365">
        <f t="shared" si="195"/>
        <v>0</v>
      </c>
      <c r="RDN29" s="365">
        <f t="shared" si="195"/>
        <v>0</v>
      </c>
      <c r="RDO29" s="365">
        <f t="shared" si="195"/>
        <v>0</v>
      </c>
      <c r="RDP29" s="365">
        <f t="shared" si="195"/>
        <v>0</v>
      </c>
      <c r="RDQ29" s="365">
        <f t="shared" si="195"/>
        <v>0</v>
      </c>
      <c r="RDR29" s="365">
        <f t="shared" si="195"/>
        <v>0</v>
      </c>
      <c r="RDS29" s="365">
        <f t="shared" si="195"/>
        <v>0</v>
      </c>
      <c r="RDT29" s="365">
        <f t="shared" si="195"/>
        <v>0</v>
      </c>
      <c r="RDU29" s="365">
        <f t="shared" si="195"/>
        <v>0</v>
      </c>
      <c r="RDV29" s="365">
        <f t="shared" si="195"/>
        <v>0</v>
      </c>
      <c r="RDW29" s="365">
        <f t="shared" si="195"/>
        <v>0</v>
      </c>
      <c r="RDX29" s="365">
        <f t="shared" si="195"/>
        <v>0</v>
      </c>
      <c r="RDY29" s="365">
        <f t="shared" ref="RDY29:RGJ29" si="196">RDY12</f>
        <v>0</v>
      </c>
      <c r="RDZ29" s="365">
        <f t="shared" si="196"/>
        <v>0</v>
      </c>
      <c r="REA29" s="365">
        <f t="shared" si="196"/>
        <v>0</v>
      </c>
      <c r="REB29" s="365">
        <f t="shared" si="196"/>
        <v>0</v>
      </c>
      <c r="REC29" s="365">
        <f t="shared" si="196"/>
        <v>0</v>
      </c>
      <c r="RED29" s="365">
        <f t="shared" si="196"/>
        <v>0</v>
      </c>
      <c r="REE29" s="365">
        <f t="shared" si="196"/>
        <v>0</v>
      </c>
      <c r="REF29" s="365">
        <f t="shared" si="196"/>
        <v>0</v>
      </c>
      <c r="REG29" s="365">
        <f t="shared" si="196"/>
        <v>0</v>
      </c>
      <c r="REH29" s="365">
        <f t="shared" si="196"/>
        <v>0</v>
      </c>
      <c r="REI29" s="365">
        <f t="shared" si="196"/>
        <v>0</v>
      </c>
      <c r="REJ29" s="365">
        <f t="shared" si="196"/>
        <v>0</v>
      </c>
      <c r="REK29" s="365">
        <f t="shared" si="196"/>
        <v>0</v>
      </c>
      <c r="REL29" s="365">
        <f t="shared" si="196"/>
        <v>0</v>
      </c>
      <c r="REM29" s="365">
        <f t="shared" si="196"/>
        <v>0</v>
      </c>
      <c r="REN29" s="365">
        <f t="shared" si="196"/>
        <v>0</v>
      </c>
      <c r="REO29" s="365">
        <f t="shared" si="196"/>
        <v>0</v>
      </c>
      <c r="REP29" s="365">
        <f t="shared" si="196"/>
        <v>0</v>
      </c>
      <c r="REQ29" s="365">
        <f t="shared" si="196"/>
        <v>0</v>
      </c>
      <c r="RER29" s="365">
        <f t="shared" si="196"/>
        <v>0</v>
      </c>
      <c r="RES29" s="365">
        <f t="shared" si="196"/>
        <v>0</v>
      </c>
      <c r="RET29" s="365">
        <f t="shared" si="196"/>
        <v>0</v>
      </c>
      <c r="REU29" s="365">
        <f t="shared" si="196"/>
        <v>0</v>
      </c>
      <c r="REV29" s="365">
        <f t="shared" si="196"/>
        <v>0</v>
      </c>
      <c r="REW29" s="365">
        <f t="shared" si="196"/>
        <v>0</v>
      </c>
      <c r="REX29" s="365">
        <f t="shared" si="196"/>
        <v>0</v>
      </c>
      <c r="REY29" s="365">
        <f t="shared" si="196"/>
        <v>0</v>
      </c>
      <c r="REZ29" s="365">
        <f t="shared" si="196"/>
        <v>0</v>
      </c>
      <c r="RFA29" s="365">
        <f t="shared" si="196"/>
        <v>0</v>
      </c>
      <c r="RFB29" s="365">
        <f t="shared" si="196"/>
        <v>0</v>
      </c>
      <c r="RFC29" s="365">
        <f t="shared" si="196"/>
        <v>0</v>
      </c>
      <c r="RFD29" s="365">
        <f t="shared" si="196"/>
        <v>0</v>
      </c>
      <c r="RFE29" s="365">
        <f t="shared" si="196"/>
        <v>0</v>
      </c>
      <c r="RFF29" s="365">
        <f t="shared" si="196"/>
        <v>0</v>
      </c>
      <c r="RFG29" s="365">
        <f t="shared" si="196"/>
        <v>0</v>
      </c>
      <c r="RFH29" s="365">
        <f t="shared" si="196"/>
        <v>0</v>
      </c>
      <c r="RFI29" s="365">
        <f t="shared" si="196"/>
        <v>0</v>
      </c>
      <c r="RFJ29" s="365">
        <f t="shared" si="196"/>
        <v>0</v>
      </c>
      <c r="RFK29" s="365">
        <f t="shared" si="196"/>
        <v>0</v>
      </c>
      <c r="RFL29" s="365">
        <f t="shared" si="196"/>
        <v>0</v>
      </c>
      <c r="RFM29" s="365">
        <f t="shared" si="196"/>
        <v>0</v>
      </c>
      <c r="RFN29" s="365">
        <f t="shared" si="196"/>
        <v>0</v>
      </c>
      <c r="RFO29" s="365">
        <f t="shared" si="196"/>
        <v>0</v>
      </c>
      <c r="RFP29" s="365">
        <f t="shared" si="196"/>
        <v>0</v>
      </c>
      <c r="RFQ29" s="365">
        <f t="shared" si="196"/>
        <v>0</v>
      </c>
      <c r="RFR29" s="365">
        <f t="shared" si="196"/>
        <v>0</v>
      </c>
      <c r="RFS29" s="365">
        <f t="shared" si="196"/>
        <v>0</v>
      </c>
      <c r="RFT29" s="365">
        <f t="shared" si="196"/>
        <v>0</v>
      </c>
      <c r="RFU29" s="365">
        <f t="shared" si="196"/>
        <v>0</v>
      </c>
      <c r="RFV29" s="365">
        <f t="shared" si="196"/>
        <v>0</v>
      </c>
      <c r="RFW29" s="365">
        <f t="shared" si="196"/>
        <v>0</v>
      </c>
      <c r="RFX29" s="365">
        <f t="shared" si="196"/>
        <v>0</v>
      </c>
      <c r="RFY29" s="365">
        <f t="shared" si="196"/>
        <v>0</v>
      </c>
      <c r="RFZ29" s="365">
        <f t="shared" si="196"/>
        <v>0</v>
      </c>
      <c r="RGA29" s="365">
        <f t="shared" si="196"/>
        <v>0</v>
      </c>
      <c r="RGB29" s="365">
        <f t="shared" si="196"/>
        <v>0</v>
      </c>
      <c r="RGC29" s="365">
        <f t="shared" si="196"/>
        <v>0</v>
      </c>
      <c r="RGD29" s="365">
        <f t="shared" si="196"/>
        <v>0</v>
      </c>
      <c r="RGE29" s="365">
        <f t="shared" si="196"/>
        <v>0</v>
      </c>
      <c r="RGF29" s="365">
        <f t="shared" si="196"/>
        <v>0</v>
      </c>
      <c r="RGG29" s="365">
        <f t="shared" si="196"/>
        <v>0</v>
      </c>
      <c r="RGH29" s="365">
        <f t="shared" si="196"/>
        <v>0</v>
      </c>
      <c r="RGI29" s="365">
        <f t="shared" si="196"/>
        <v>0</v>
      </c>
      <c r="RGJ29" s="365">
        <f t="shared" si="196"/>
        <v>0</v>
      </c>
      <c r="RGK29" s="365">
        <f t="shared" ref="RGK29:RIV29" si="197">RGK12</f>
        <v>0</v>
      </c>
      <c r="RGL29" s="365">
        <f t="shared" si="197"/>
        <v>0</v>
      </c>
      <c r="RGM29" s="365">
        <f t="shared" si="197"/>
        <v>0</v>
      </c>
      <c r="RGN29" s="365">
        <f t="shared" si="197"/>
        <v>0</v>
      </c>
      <c r="RGO29" s="365">
        <f t="shared" si="197"/>
        <v>0</v>
      </c>
      <c r="RGP29" s="365">
        <f t="shared" si="197"/>
        <v>0</v>
      </c>
      <c r="RGQ29" s="365">
        <f t="shared" si="197"/>
        <v>0</v>
      </c>
      <c r="RGR29" s="365">
        <f t="shared" si="197"/>
        <v>0</v>
      </c>
      <c r="RGS29" s="365">
        <f t="shared" si="197"/>
        <v>0</v>
      </c>
      <c r="RGT29" s="365">
        <f t="shared" si="197"/>
        <v>0</v>
      </c>
      <c r="RGU29" s="365">
        <f t="shared" si="197"/>
        <v>0</v>
      </c>
      <c r="RGV29" s="365">
        <f t="shared" si="197"/>
        <v>0</v>
      </c>
      <c r="RGW29" s="365">
        <f t="shared" si="197"/>
        <v>0</v>
      </c>
      <c r="RGX29" s="365">
        <f t="shared" si="197"/>
        <v>0</v>
      </c>
      <c r="RGY29" s="365">
        <f t="shared" si="197"/>
        <v>0</v>
      </c>
      <c r="RGZ29" s="365">
        <f t="shared" si="197"/>
        <v>0</v>
      </c>
      <c r="RHA29" s="365">
        <f t="shared" si="197"/>
        <v>0</v>
      </c>
      <c r="RHB29" s="365">
        <f t="shared" si="197"/>
        <v>0</v>
      </c>
      <c r="RHC29" s="365">
        <f t="shared" si="197"/>
        <v>0</v>
      </c>
      <c r="RHD29" s="365">
        <f t="shared" si="197"/>
        <v>0</v>
      </c>
      <c r="RHE29" s="365">
        <f t="shared" si="197"/>
        <v>0</v>
      </c>
      <c r="RHF29" s="365">
        <f t="shared" si="197"/>
        <v>0</v>
      </c>
      <c r="RHG29" s="365">
        <f t="shared" si="197"/>
        <v>0</v>
      </c>
      <c r="RHH29" s="365">
        <f t="shared" si="197"/>
        <v>0</v>
      </c>
      <c r="RHI29" s="365">
        <f t="shared" si="197"/>
        <v>0</v>
      </c>
      <c r="RHJ29" s="365">
        <f t="shared" si="197"/>
        <v>0</v>
      </c>
      <c r="RHK29" s="365">
        <f t="shared" si="197"/>
        <v>0</v>
      </c>
      <c r="RHL29" s="365">
        <f t="shared" si="197"/>
        <v>0</v>
      </c>
      <c r="RHM29" s="365">
        <f t="shared" si="197"/>
        <v>0</v>
      </c>
      <c r="RHN29" s="365">
        <f t="shared" si="197"/>
        <v>0</v>
      </c>
      <c r="RHO29" s="365">
        <f t="shared" si="197"/>
        <v>0</v>
      </c>
      <c r="RHP29" s="365">
        <f t="shared" si="197"/>
        <v>0</v>
      </c>
      <c r="RHQ29" s="365">
        <f t="shared" si="197"/>
        <v>0</v>
      </c>
      <c r="RHR29" s="365">
        <f t="shared" si="197"/>
        <v>0</v>
      </c>
      <c r="RHS29" s="365">
        <f t="shared" si="197"/>
        <v>0</v>
      </c>
      <c r="RHT29" s="365">
        <f t="shared" si="197"/>
        <v>0</v>
      </c>
      <c r="RHU29" s="365">
        <f t="shared" si="197"/>
        <v>0</v>
      </c>
      <c r="RHV29" s="365">
        <f t="shared" si="197"/>
        <v>0</v>
      </c>
      <c r="RHW29" s="365">
        <f t="shared" si="197"/>
        <v>0</v>
      </c>
      <c r="RHX29" s="365">
        <f t="shared" si="197"/>
        <v>0</v>
      </c>
      <c r="RHY29" s="365">
        <f t="shared" si="197"/>
        <v>0</v>
      </c>
      <c r="RHZ29" s="365">
        <f t="shared" si="197"/>
        <v>0</v>
      </c>
      <c r="RIA29" s="365">
        <f t="shared" si="197"/>
        <v>0</v>
      </c>
      <c r="RIB29" s="365">
        <f t="shared" si="197"/>
        <v>0</v>
      </c>
      <c r="RIC29" s="365">
        <f t="shared" si="197"/>
        <v>0</v>
      </c>
      <c r="RID29" s="365">
        <f t="shared" si="197"/>
        <v>0</v>
      </c>
      <c r="RIE29" s="365">
        <f t="shared" si="197"/>
        <v>0</v>
      </c>
      <c r="RIF29" s="365">
        <f t="shared" si="197"/>
        <v>0</v>
      </c>
      <c r="RIG29" s="365">
        <f t="shared" si="197"/>
        <v>0</v>
      </c>
      <c r="RIH29" s="365">
        <f t="shared" si="197"/>
        <v>0</v>
      </c>
      <c r="RII29" s="365">
        <f t="shared" si="197"/>
        <v>0</v>
      </c>
      <c r="RIJ29" s="365">
        <f t="shared" si="197"/>
        <v>0</v>
      </c>
      <c r="RIK29" s="365">
        <f t="shared" si="197"/>
        <v>0</v>
      </c>
      <c r="RIL29" s="365">
        <f t="shared" si="197"/>
        <v>0</v>
      </c>
      <c r="RIM29" s="365">
        <f t="shared" si="197"/>
        <v>0</v>
      </c>
      <c r="RIN29" s="365">
        <f t="shared" si="197"/>
        <v>0</v>
      </c>
      <c r="RIO29" s="365">
        <f t="shared" si="197"/>
        <v>0</v>
      </c>
      <c r="RIP29" s="365">
        <f t="shared" si="197"/>
        <v>0</v>
      </c>
      <c r="RIQ29" s="365">
        <f t="shared" si="197"/>
        <v>0</v>
      </c>
      <c r="RIR29" s="365">
        <f t="shared" si="197"/>
        <v>0</v>
      </c>
      <c r="RIS29" s="365">
        <f t="shared" si="197"/>
        <v>0</v>
      </c>
      <c r="RIT29" s="365">
        <f t="shared" si="197"/>
        <v>0</v>
      </c>
      <c r="RIU29" s="365">
        <f t="shared" si="197"/>
        <v>0</v>
      </c>
      <c r="RIV29" s="365">
        <f t="shared" si="197"/>
        <v>0</v>
      </c>
      <c r="RIW29" s="365">
        <f t="shared" ref="RIW29:RLH29" si="198">RIW12</f>
        <v>0</v>
      </c>
      <c r="RIX29" s="365">
        <f t="shared" si="198"/>
        <v>0</v>
      </c>
      <c r="RIY29" s="365">
        <f t="shared" si="198"/>
        <v>0</v>
      </c>
      <c r="RIZ29" s="365">
        <f t="shared" si="198"/>
        <v>0</v>
      </c>
      <c r="RJA29" s="365">
        <f t="shared" si="198"/>
        <v>0</v>
      </c>
      <c r="RJB29" s="365">
        <f t="shared" si="198"/>
        <v>0</v>
      </c>
      <c r="RJC29" s="365">
        <f t="shared" si="198"/>
        <v>0</v>
      </c>
      <c r="RJD29" s="365">
        <f t="shared" si="198"/>
        <v>0</v>
      </c>
      <c r="RJE29" s="365">
        <f t="shared" si="198"/>
        <v>0</v>
      </c>
      <c r="RJF29" s="365">
        <f t="shared" si="198"/>
        <v>0</v>
      </c>
      <c r="RJG29" s="365">
        <f t="shared" si="198"/>
        <v>0</v>
      </c>
      <c r="RJH29" s="365">
        <f t="shared" si="198"/>
        <v>0</v>
      </c>
      <c r="RJI29" s="365">
        <f t="shared" si="198"/>
        <v>0</v>
      </c>
      <c r="RJJ29" s="365">
        <f t="shared" si="198"/>
        <v>0</v>
      </c>
      <c r="RJK29" s="365">
        <f t="shared" si="198"/>
        <v>0</v>
      </c>
      <c r="RJL29" s="365">
        <f t="shared" si="198"/>
        <v>0</v>
      </c>
      <c r="RJM29" s="365">
        <f t="shared" si="198"/>
        <v>0</v>
      </c>
      <c r="RJN29" s="365">
        <f t="shared" si="198"/>
        <v>0</v>
      </c>
      <c r="RJO29" s="365">
        <f t="shared" si="198"/>
        <v>0</v>
      </c>
      <c r="RJP29" s="365">
        <f t="shared" si="198"/>
        <v>0</v>
      </c>
      <c r="RJQ29" s="365">
        <f t="shared" si="198"/>
        <v>0</v>
      </c>
      <c r="RJR29" s="365">
        <f t="shared" si="198"/>
        <v>0</v>
      </c>
      <c r="RJS29" s="365">
        <f t="shared" si="198"/>
        <v>0</v>
      </c>
      <c r="RJT29" s="365">
        <f t="shared" si="198"/>
        <v>0</v>
      </c>
      <c r="RJU29" s="365">
        <f t="shared" si="198"/>
        <v>0</v>
      </c>
      <c r="RJV29" s="365">
        <f t="shared" si="198"/>
        <v>0</v>
      </c>
      <c r="RJW29" s="365">
        <f t="shared" si="198"/>
        <v>0</v>
      </c>
      <c r="RJX29" s="365">
        <f t="shared" si="198"/>
        <v>0</v>
      </c>
      <c r="RJY29" s="365">
        <f t="shared" si="198"/>
        <v>0</v>
      </c>
      <c r="RJZ29" s="365">
        <f t="shared" si="198"/>
        <v>0</v>
      </c>
      <c r="RKA29" s="365">
        <f t="shared" si="198"/>
        <v>0</v>
      </c>
      <c r="RKB29" s="365">
        <f t="shared" si="198"/>
        <v>0</v>
      </c>
      <c r="RKC29" s="365">
        <f t="shared" si="198"/>
        <v>0</v>
      </c>
      <c r="RKD29" s="365">
        <f t="shared" si="198"/>
        <v>0</v>
      </c>
      <c r="RKE29" s="365">
        <f t="shared" si="198"/>
        <v>0</v>
      </c>
      <c r="RKF29" s="365">
        <f t="shared" si="198"/>
        <v>0</v>
      </c>
      <c r="RKG29" s="365">
        <f t="shared" si="198"/>
        <v>0</v>
      </c>
      <c r="RKH29" s="365">
        <f t="shared" si="198"/>
        <v>0</v>
      </c>
      <c r="RKI29" s="365">
        <f t="shared" si="198"/>
        <v>0</v>
      </c>
      <c r="RKJ29" s="365">
        <f t="shared" si="198"/>
        <v>0</v>
      </c>
      <c r="RKK29" s="365">
        <f t="shared" si="198"/>
        <v>0</v>
      </c>
      <c r="RKL29" s="365">
        <f t="shared" si="198"/>
        <v>0</v>
      </c>
      <c r="RKM29" s="365">
        <f t="shared" si="198"/>
        <v>0</v>
      </c>
      <c r="RKN29" s="365">
        <f t="shared" si="198"/>
        <v>0</v>
      </c>
      <c r="RKO29" s="365">
        <f t="shared" si="198"/>
        <v>0</v>
      </c>
      <c r="RKP29" s="365">
        <f t="shared" si="198"/>
        <v>0</v>
      </c>
      <c r="RKQ29" s="365">
        <f t="shared" si="198"/>
        <v>0</v>
      </c>
      <c r="RKR29" s="365">
        <f t="shared" si="198"/>
        <v>0</v>
      </c>
      <c r="RKS29" s="365">
        <f t="shared" si="198"/>
        <v>0</v>
      </c>
      <c r="RKT29" s="365">
        <f t="shared" si="198"/>
        <v>0</v>
      </c>
      <c r="RKU29" s="365">
        <f t="shared" si="198"/>
        <v>0</v>
      </c>
      <c r="RKV29" s="365">
        <f t="shared" si="198"/>
        <v>0</v>
      </c>
      <c r="RKW29" s="365">
        <f t="shared" si="198"/>
        <v>0</v>
      </c>
      <c r="RKX29" s="365">
        <f t="shared" si="198"/>
        <v>0</v>
      </c>
      <c r="RKY29" s="365">
        <f t="shared" si="198"/>
        <v>0</v>
      </c>
      <c r="RKZ29" s="365">
        <f t="shared" si="198"/>
        <v>0</v>
      </c>
      <c r="RLA29" s="365">
        <f t="shared" si="198"/>
        <v>0</v>
      </c>
      <c r="RLB29" s="365">
        <f t="shared" si="198"/>
        <v>0</v>
      </c>
      <c r="RLC29" s="365">
        <f t="shared" si="198"/>
        <v>0</v>
      </c>
      <c r="RLD29" s="365">
        <f t="shared" si="198"/>
        <v>0</v>
      </c>
      <c r="RLE29" s="365">
        <f t="shared" si="198"/>
        <v>0</v>
      </c>
      <c r="RLF29" s="365">
        <f t="shared" si="198"/>
        <v>0</v>
      </c>
      <c r="RLG29" s="365">
        <f t="shared" si="198"/>
        <v>0</v>
      </c>
      <c r="RLH29" s="365">
        <f t="shared" si="198"/>
        <v>0</v>
      </c>
      <c r="RLI29" s="365">
        <f t="shared" ref="RLI29:RNT29" si="199">RLI12</f>
        <v>0</v>
      </c>
      <c r="RLJ29" s="365">
        <f t="shared" si="199"/>
        <v>0</v>
      </c>
      <c r="RLK29" s="365">
        <f t="shared" si="199"/>
        <v>0</v>
      </c>
      <c r="RLL29" s="365">
        <f t="shared" si="199"/>
        <v>0</v>
      </c>
      <c r="RLM29" s="365">
        <f t="shared" si="199"/>
        <v>0</v>
      </c>
      <c r="RLN29" s="365">
        <f t="shared" si="199"/>
        <v>0</v>
      </c>
      <c r="RLO29" s="365">
        <f t="shared" si="199"/>
        <v>0</v>
      </c>
      <c r="RLP29" s="365">
        <f t="shared" si="199"/>
        <v>0</v>
      </c>
      <c r="RLQ29" s="365">
        <f t="shared" si="199"/>
        <v>0</v>
      </c>
      <c r="RLR29" s="365">
        <f t="shared" si="199"/>
        <v>0</v>
      </c>
      <c r="RLS29" s="365">
        <f t="shared" si="199"/>
        <v>0</v>
      </c>
      <c r="RLT29" s="365">
        <f t="shared" si="199"/>
        <v>0</v>
      </c>
      <c r="RLU29" s="365">
        <f t="shared" si="199"/>
        <v>0</v>
      </c>
      <c r="RLV29" s="365">
        <f t="shared" si="199"/>
        <v>0</v>
      </c>
      <c r="RLW29" s="365">
        <f t="shared" si="199"/>
        <v>0</v>
      </c>
      <c r="RLX29" s="365">
        <f t="shared" si="199"/>
        <v>0</v>
      </c>
      <c r="RLY29" s="365">
        <f t="shared" si="199"/>
        <v>0</v>
      </c>
      <c r="RLZ29" s="365">
        <f t="shared" si="199"/>
        <v>0</v>
      </c>
      <c r="RMA29" s="365">
        <f t="shared" si="199"/>
        <v>0</v>
      </c>
      <c r="RMB29" s="365">
        <f t="shared" si="199"/>
        <v>0</v>
      </c>
      <c r="RMC29" s="365">
        <f t="shared" si="199"/>
        <v>0</v>
      </c>
      <c r="RMD29" s="365">
        <f t="shared" si="199"/>
        <v>0</v>
      </c>
      <c r="RME29" s="365">
        <f t="shared" si="199"/>
        <v>0</v>
      </c>
      <c r="RMF29" s="365">
        <f t="shared" si="199"/>
        <v>0</v>
      </c>
      <c r="RMG29" s="365">
        <f t="shared" si="199"/>
        <v>0</v>
      </c>
      <c r="RMH29" s="365">
        <f t="shared" si="199"/>
        <v>0</v>
      </c>
      <c r="RMI29" s="365">
        <f t="shared" si="199"/>
        <v>0</v>
      </c>
      <c r="RMJ29" s="365">
        <f t="shared" si="199"/>
        <v>0</v>
      </c>
      <c r="RMK29" s="365">
        <f t="shared" si="199"/>
        <v>0</v>
      </c>
      <c r="RML29" s="365">
        <f t="shared" si="199"/>
        <v>0</v>
      </c>
      <c r="RMM29" s="365">
        <f t="shared" si="199"/>
        <v>0</v>
      </c>
      <c r="RMN29" s="365">
        <f t="shared" si="199"/>
        <v>0</v>
      </c>
      <c r="RMO29" s="365">
        <f t="shared" si="199"/>
        <v>0</v>
      </c>
      <c r="RMP29" s="365">
        <f t="shared" si="199"/>
        <v>0</v>
      </c>
      <c r="RMQ29" s="365">
        <f t="shared" si="199"/>
        <v>0</v>
      </c>
      <c r="RMR29" s="365">
        <f t="shared" si="199"/>
        <v>0</v>
      </c>
      <c r="RMS29" s="365">
        <f t="shared" si="199"/>
        <v>0</v>
      </c>
      <c r="RMT29" s="365">
        <f t="shared" si="199"/>
        <v>0</v>
      </c>
      <c r="RMU29" s="365">
        <f t="shared" si="199"/>
        <v>0</v>
      </c>
      <c r="RMV29" s="365">
        <f t="shared" si="199"/>
        <v>0</v>
      </c>
      <c r="RMW29" s="365">
        <f t="shared" si="199"/>
        <v>0</v>
      </c>
      <c r="RMX29" s="365">
        <f t="shared" si="199"/>
        <v>0</v>
      </c>
      <c r="RMY29" s="365">
        <f t="shared" si="199"/>
        <v>0</v>
      </c>
      <c r="RMZ29" s="365">
        <f t="shared" si="199"/>
        <v>0</v>
      </c>
      <c r="RNA29" s="365">
        <f t="shared" si="199"/>
        <v>0</v>
      </c>
      <c r="RNB29" s="365">
        <f t="shared" si="199"/>
        <v>0</v>
      </c>
      <c r="RNC29" s="365">
        <f t="shared" si="199"/>
        <v>0</v>
      </c>
      <c r="RND29" s="365">
        <f t="shared" si="199"/>
        <v>0</v>
      </c>
      <c r="RNE29" s="365">
        <f t="shared" si="199"/>
        <v>0</v>
      </c>
      <c r="RNF29" s="365">
        <f t="shared" si="199"/>
        <v>0</v>
      </c>
      <c r="RNG29" s="365">
        <f t="shared" si="199"/>
        <v>0</v>
      </c>
      <c r="RNH29" s="365">
        <f t="shared" si="199"/>
        <v>0</v>
      </c>
      <c r="RNI29" s="365">
        <f t="shared" si="199"/>
        <v>0</v>
      </c>
      <c r="RNJ29" s="365">
        <f t="shared" si="199"/>
        <v>0</v>
      </c>
      <c r="RNK29" s="365">
        <f t="shared" si="199"/>
        <v>0</v>
      </c>
      <c r="RNL29" s="365">
        <f t="shared" si="199"/>
        <v>0</v>
      </c>
      <c r="RNM29" s="365">
        <f t="shared" si="199"/>
        <v>0</v>
      </c>
      <c r="RNN29" s="365">
        <f t="shared" si="199"/>
        <v>0</v>
      </c>
      <c r="RNO29" s="365">
        <f t="shared" si="199"/>
        <v>0</v>
      </c>
      <c r="RNP29" s="365">
        <f t="shared" si="199"/>
        <v>0</v>
      </c>
      <c r="RNQ29" s="365">
        <f t="shared" si="199"/>
        <v>0</v>
      </c>
      <c r="RNR29" s="365">
        <f t="shared" si="199"/>
        <v>0</v>
      </c>
      <c r="RNS29" s="365">
        <f t="shared" si="199"/>
        <v>0</v>
      </c>
      <c r="RNT29" s="365">
        <f t="shared" si="199"/>
        <v>0</v>
      </c>
      <c r="RNU29" s="365">
        <f t="shared" ref="RNU29:RQF29" si="200">RNU12</f>
        <v>0</v>
      </c>
      <c r="RNV29" s="365">
        <f t="shared" si="200"/>
        <v>0</v>
      </c>
      <c r="RNW29" s="365">
        <f t="shared" si="200"/>
        <v>0</v>
      </c>
      <c r="RNX29" s="365">
        <f t="shared" si="200"/>
        <v>0</v>
      </c>
      <c r="RNY29" s="365">
        <f t="shared" si="200"/>
        <v>0</v>
      </c>
      <c r="RNZ29" s="365">
        <f t="shared" si="200"/>
        <v>0</v>
      </c>
      <c r="ROA29" s="365">
        <f t="shared" si="200"/>
        <v>0</v>
      </c>
      <c r="ROB29" s="365">
        <f t="shared" si="200"/>
        <v>0</v>
      </c>
      <c r="ROC29" s="365">
        <f t="shared" si="200"/>
        <v>0</v>
      </c>
      <c r="ROD29" s="365">
        <f t="shared" si="200"/>
        <v>0</v>
      </c>
      <c r="ROE29" s="365">
        <f t="shared" si="200"/>
        <v>0</v>
      </c>
      <c r="ROF29" s="365">
        <f t="shared" si="200"/>
        <v>0</v>
      </c>
      <c r="ROG29" s="365">
        <f t="shared" si="200"/>
        <v>0</v>
      </c>
      <c r="ROH29" s="365">
        <f t="shared" si="200"/>
        <v>0</v>
      </c>
      <c r="ROI29" s="365">
        <f t="shared" si="200"/>
        <v>0</v>
      </c>
      <c r="ROJ29" s="365">
        <f t="shared" si="200"/>
        <v>0</v>
      </c>
      <c r="ROK29" s="365">
        <f t="shared" si="200"/>
        <v>0</v>
      </c>
      <c r="ROL29" s="365">
        <f t="shared" si="200"/>
        <v>0</v>
      </c>
      <c r="ROM29" s="365">
        <f t="shared" si="200"/>
        <v>0</v>
      </c>
      <c r="RON29" s="365">
        <f t="shared" si="200"/>
        <v>0</v>
      </c>
      <c r="ROO29" s="365">
        <f t="shared" si="200"/>
        <v>0</v>
      </c>
      <c r="ROP29" s="365">
        <f t="shared" si="200"/>
        <v>0</v>
      </c>
      <c r="ROQ29" s="365">
        <f t="shared" si="200"/>
        <v>0</v>
      </c>
      <c r="ROR29" s="365">
        <f t="shared" si="200"/>
        <v>0</v>
      </c>
      <c r="ROS29" s="365">
        <f t="shared" si="200"/>
        <v>0</v>
      </c>
      <c r="ROT29" s="365">
        <f t="shared" si="200"/>
        <v>0</v>
      </c>
      <c r="ROU29" s="365">
        <f t="shared" si="200"/>
        <v>0</v>
      </c>
      <c r="ROV29" s="365">
        <f t="shared" si="200"/>
        <v>0</v>
      </c>
      <c r="ROW29" s="365">
        <f t="shared" si="200"/>
        <v>0</v>
      </c>
      <c r="ROX29" s="365">
        <f t="shared" si="200"/>
        <v>0</v>
      </c>
      <c r="ROY29" s="365">
        <f t="shared" si="200"/>
        <v>0</v>
      </c>
      <c r="ROZ29" s="365">
        <f t="shared" si="200"/>
        <v>0</v>
      </c>
      <c r="RPA29" s="365">
        <f t="shared" si="200"/>
        <v>0</v>
      </c>
      <c r="RPB29" s="365">
        <f t="shared" si="200"/>
        <v>0</v>
      </c>
      <c r="RPC29" s="365">
        <f t="shared" si="200"/>
        <v>0</v>
      </c>
      <c r="RPD29" s="365">
        <f t="shared" si="200"/>
        <v>0</v>
      </c>
      <c r="RPE29" s="365">
        <f t="shared" si="200"/>
        <v>0</v>
      </c>
      <c r="RPF29" s="365">
        <f t="shared" si="200"/>
        <v>0</v>
      </c>
      <c r="RPG29" s="365">
        <f t="shared" si="200"/>
        <v>0</v>
      </c>
      <c r="RPH29" s="365">
        <f t="shared" si="200"/>
        <v>0</v>
      </c>
      <c r="RPI29" s="365">
        <f t="shared" si="200"/>
        <v>0</v>
      </c>
      <c r="RPJ29" s="365">
        <f t="shared" si="200"/>
        <v>0</v>
      </c>
      <c r="RPK29" s="365">
        <f t="shared" si="200"/>
        <v>0</v>
      </c>
      <c r="RPL29" s="365">
        <f t="shared" si="200"/>
        <v>0</v>
      </c>
      <c r="RPM29" s="365">
        <f t="shared" si="200"/>
        <v>0</v>
      </c>
      <c r="RPN29" s="365">
        <f t="shared" si="200"/>
        <v>0</v>
      </c>
      <c r="RPO29" s="365">
        <f t="shared" si="200"/>
        <v>0</v>
      </c>
      <c r="RPP29" s="365">
        <f t="shared" si="200"/>
        <v>0</v>
      </c>
      <c r="RPQ29" s="365">
        <f t="shared" si="200"/>
        <v>0</v>
      </c>
      <c r="RPR29" s="365">
        <f t="shared" si="200"/>
        <v>0</v>
      </c>
      <c r="RPS29" s="365">
        <f t="shared" si="200"/>
        <v>0</v>
      </c>
      <c r="RPT29" s="365">
        <f t="shared" si="200"/>
        <v>0</v>
      </c>
      <c r="RPU29" s="365">
        <f t="shared" si="200"/>
        <v>0</v>
      </c>
      <c r="RPV29" s="365">
        <f t="shared" si="200"/>
        <v>0</v>
      </c>
      <c r="RPW29" s="365">
        <f t="shared" si="200"/>
        <v>0</v>
      </c>
      <c r="RPX29" s="365">
        <f t="shared" si="200"/>
        <v>0</v>
      </c>
      <c r="RPY29" s="365">
        <f t="shared" si="200"/>
        <v>0</v>
      </c>
      <c r="RPZ29" s="365">
        <f t="shared" si="200"/>
        <v>0</v>
      </c>
      <c r="RQA29" s="365">
        <f t="shared" si="200"/>
        <v>0</v>
      </c>
      <c r="RQB29" s="365">
        <f t="shared" si="200"/>
        <v>0</v>
      </c>
      <c r="RQC29" s="365">
        <f t="shared" si="200"/>
        <v>0</v>
      </c>
      <c r="RQD29" s="365">
        <f t="shared" si="200"/>
        <v>0</v>
      </c>
      <c r="RQE29" s="365">
        <f t="shared" si="200"/>
        <v>0</v>
      </c>
      <c r="RQF29" s="365">
        <f t="shared" si="200"/>
        <v>0</v>
      </c>
      <c r="RQG29" s="365">
        <f t="shared" ref="RQG29:RSR29" si="201">RQG12</f>
        <v>0</v>
      </c>
      <c r="RQH29" s="365">
        <f t="shared" si="201"/>
        <v>0</v>
      </c>
      <c r="RQI29" s="365">
        <f t="shared" si="201"/>
        <v>0</v>
      </c>
      <c r="RQJ29" s="365">
        <f t="shared" si="201"/>
        <v>0</v>
      </c>
      <c r="RQK29" s="365">
        <f t="shared" si="201"/>
        <v>0</v>
      </c>
      <c r="RQL29" s="365">
        <f t="shared" si="201"/>
        <v>0</v>
      </c>
      <c r="RQM29" s="365">
        <f t="shared" si="201"/>
        <v>0</v>
      </c>
      <c r="RQN29" s="365">
        <f t="shared" si="201"/>
        <v>0</v>
      </c>
      <c r="RQO29" s="365">
        <f t="shared" si="201"/>
        <v>0</v>
      </c>
      <c r="RQP29" s="365">
        <f t="shared" si="201"/>
        <v>0</v>
      </c>
      <c r="RQQ29" s="365">
        <f t="shared" si="201"/>
        <v>0</v>
      </c>
      <c r="RQR29" s="365">
        <f t="shared" si="201"/>
        <v>0</v>
      </c>
      <c r="RQS29" s="365">
        <f t="shared" si="201"/>
        <v>0</v>
      </c>
      <c r="RQT29" s="365">
        <f t="shared" si="201"/>
        <v>0</v>
      </c>
      <c r="RQU29" s="365">
        <f t="shared" si="201"/>
        <v>0</v>
      </c>
      <c r="RQV29" s="365">
        <f t="shared" si="201"/>
        <v>0</v>
      </c>
      <c r="RQW29" s="365">
        <f t="shared" si="201"/>
        <v>0</v>
      </c>
      <c r="RQX29" s="365">
        <f t="shared" si="201"/>
        <v>0</v>
      </c>
      <c r="RQY29" s="365">
        <f t="shared" si="201"/>
        <v>0</v>
      </c>
      <c r="RQZ29" s="365">
        <f t="shared" si="201"/>
        <v>0</v>
      </c>
      <c r="RRA29" s="365">
        <f t="shared" si="201"/>
        <v>0</v>
      </c>
      <c r="RRB29" s="365">
        <f t="shared" si="201"/>
        <v>0</v>
      </c>
      <c r="RRC29" s="365">
        <f t="shared" si="201"/>
        <v>0</v>
      </c>
      <c r="RRD29" s="365">
        <f t="shared" si="201"/>
        <v>0</v>
      </c>
      <c r="RRE29" s="365">
        <f t="shared" si="201"/>
        <v>0</v>
      </c>
      <c r="RRF29" s="365">
        <f t="shared" si="201"/>
        <v>0</v>
      </c>
      <c r="RRG29" s="365">
        <f t="shared" si="201"/>
        <v>0</v>
      </c>
      <c r="RRH29" s="365">
        <f t="shared" si="201"/>
        <v>0</v>
      </c>
      <c r="RRI29" s="365">
        <f t="shared" si="201"/>
        <v>0</v>
      </c>
      <c r="RRJ29" s="365">
        <f t="shared" si="201"/>
        <v>0</v>
      </c>
      <c r="RRK29" s="365">
        <f t="shared" si="201"/>
        <v>0</v>
      </c>
      <c r="RRL29" s="365">
        <f t="shared" si="201"/>
        <v>0</v>
      </c>
      <c r="RRM29" s="365">
        <f t="shared" si="201"/>
        <v>0</v>
      </c>
      <c r="RRN29" s="365">
        <f t="shared" si="201"/>
        <v>0</v>
      </c>
      <c r="RRO29" s="365">
        <f t="shared" si="201"/>
        <v>0</v>
      </c>
      <c r="RRP29" s="365">
        <f t="shared" si="201"/>
        <v>0</v>
      </c>
      <c r="RRQ29" s="365">
        <f t="shared" si="201"/>
        <v>0</v>
      </c>
      <c r="RRR29" s="365">
        <f t="shared" si="201"/>
        <v>0</v>
      </c>
      <c r="RRS29" s="365">
        <f t="shared" si="201"/>
        <v>0</v>
      </c>
      <c r="RRT29" s="365">
        <f t="shared" si="201"/>
        <v>0</v>
      </c>
      <c r="RRU29" s="365">
        <f t="shared" si="201"/>
        <v>0</v>
      </c>
      <c r="RRV29" s="365">
        <f t="shared" si="201"/>
        <v>0</v>
      </c>
      <c r="RRW29" s="365">
        <f t="shared" si="201"/>
        <v>0</v>
      </c>
      <c r="RRX29" s="365">
        <f t="shared" si="201"/>
        <v>0</v>
      </c>
      <c r="RRY29" s="365">
        <f t="shared" si="201"/>
        <v>0</v>
      </c>
      <c r="RRZ29" s="365">
        <f t="shared" si="201"/>
        <v>0</v>
      </c>
      <c r="RSA29" s="365">
        <f t="shared" si="201"/>
        <v>0</v>
      </c>
      <c r="RSB29" s="365">
        <f t="shared" si="201"/>
        <v>0</v>
      </c>
      <c r="RSC29" s="365">
        <f t="shared" si="201"/>
        <v>0</v>
      </c>
      <c r="RSD29" s="365">
        <f t="shared" si="201"/>
        <v>0</v>
      </c>
      <c r="RSE29" s="365">
        <f t="shared" si="201"/>
        <v>0</v>
      </c>
      <c r="RSF29" s="365">
        <f t="shared" si="201"/>
        <v>0</v>
      </c>
      <c r="RSG29" s="365">
        <f t="shared" si="201"/>
        <v>0</v>
      </c>
      <c r="RSH29" s="365">
        <f t="shared" si="201"/>
        <v>0</v>
      </c>
      <c r="RSI29" s="365">
        <f t="shared" si="201"/>
        <v>0</v>
      </c>
      <c r="RSJ29" s="365">
        <f t="shared" si="201"/>
        <v>0</v>
      </c>
      <c r="RSK29" s="365">
        <f t="shared" si="201"/>
        <v>0</v>
      </c>
      <c r="RSL29" s="365">
        <f t="shared" si="201"/>
        <v>0</v>
      </c>
      <c r="RSM29" s="365">
        <f t="shared" si="201"/>
        <v>0</v>
      </c>
      <c r="RSN29" s="365">
        <f t="shared" si="201"/>
        <v>0</v>
      </c>
      <c r="RSO29" s="365">
        <f t="shared" si="201"/>
        <v>0</v>
      </c>
      <c r="RSP29" s="365">
        <f t="shared" si="201"/>
        <v>0</v>
      </c>
      <c r="RSQ29" s="365">
        <f t="shared" si="201"/>
        <v>0</v>
      </c>
      <c r="RSR29" s="365">
        <f t="shared" si="201"/>
        <v>0</v>
      </c>
      <c r="RSS29" s="365">
        <f t="shared" ref="RSS29:RVD29" si="202">RSS12</f>
        <v>0</v>
      </c>
      <c r="RST29" s="365">
        <f t="shared" si="202"/>
        <v>0</v>
      </c>
      <c r="RSU29" s="365">
        <f t="shared" si="202"/>
        <v>0</v>
      </c>
      <c r="RSV29" s="365">
        <f t="shared" si="202"/>
        <v>0</v>
      </c>
      <c r="RSW29" s="365">
        <f t="shared" si="202"/>
        <v>0</v>
      </c>
      <c r="RSX29" s="365">
        <f t="shared" si="202"/>
        <v>0</v>
      </c>
      <c r="RSY29" s="365">
        <f t="shared" si="202"/>
        <v>0</v>
      </c>
      <c r="RSZ29" s="365">
        <f t="shared" si="202"/>
        <v>0</v>
      </c>
      <c r="RTA29" s="365">
        <f t="shared" si="202"/>
        <v>0</v>
      </c>
      <c r="RTB29" s="365">
        <f t="shared" si="202"/>
        <v>0</v>
      </c>
      <c r="RTC29" s="365">
        <f t="shared" si="202"/>
        <v>0</v>
      </c>
      <c r="RTD29" s="365">
        <f t="shared" si="202"/>
        <v>0</v>
      </c>
      <c r="RTE29" s="365">
        <f t="shared" si="202"/>
        <v>0</v>
      </c>
      <c r="RTF29" s="365">
        <f t="shared" si="202"/>
        <v>0</v>
      </c>
      <c r="RTG29" s="365">
        <f t="shared" si="202"/>
        <v>0</v>
      </c>
      <c r="RTH29" s="365">
        <f t="shared" si="202"/>
        <v>0</v>
      </c>
      <c r="RTI29" s="365">
        <f t="shared" si="202"/>
        <v>0</v>
      </c>
      <c r="RTJ29" s="365">
        <f t="shared" si="202"/>
        <v>0</v>
      </c>
      <c r="RTK29" s="365">
        <f t="shared" si="202"/>
        <v>0</v>
      </c>
      <c r="RTL29" s="365">
        <f t="shared" si="202"/>
        <v>0</v>
      </c>
      <c r="RTM29" s="365">
        <f t="shared" si="202"/>
        <v>0</v>
      </c>
      <c r="RTN29" s="365">
        <f t="shared" si="202"/>
        <v>0</v>
      </c>
      <c r="RTO29" s="365">
        <f t="shared" si="202"/>
        <v>0</v>
      </c>
      <c r="RTP29" s="365">
        <f t="shared" si="202"/>
        <v>0</v>
      </c>
      <c r="RTQ29" s="365">
        <f t="shared" si="202"/>
        <v>0</v>
      </c>
      <c r="RTR29" s="365">
        <f t="shared" si="202"/>
        <v>0</v>
      </c>
      <c r="RTS29" s="365">
        <f t="shared" si="202"/>
        <v>0</v>
      </c>
      <c r="RTT29" s="365">
        <f t="shared" si="202"/>
        <v>0</v>
      </c>
      <c r="RTU29" s="365">
        <f t="shared" si="202"/>
        <v>0</v>
      </c>
      <c r="RTV29" s="365">
        <f t="shared" si="202"/>
        <v>0</v>
      </c>
      <c r="RTW29" s="365">
        <f t="shared" si="202"/>
        <v>0</v>
      </c>
      <c r="RTX29" s="365">
        <f t="shared" si="202"/>
        <v>0</v>
      </c>
      <c r="RTY29" s="365">
        <f t="shared" si="202"/>
        <v>0</v>
      </c>
      <c r="RTZ29" s="365">
        <f t="shared" si="202"/>
        <v>0</v>
      </c>
      <c r="RUA29" s="365">
        <f t="shared" si="202"/>
        <v>0</v>
      </c>
      <c r="RUB29" s="365">
        <f t="shared" si="202"/>
        <v>0</v>
      </c>
      <c r="RUC29" s="365">
        <f t="shared" si="202"/>
        <v>0</v>
      </c>
      <c r="RUD29" s="365">
        <f t="shared" si="202"/>
        <v>0</v>
      </c>
      <c r="RUE29" s="365">
        <f t="shared" si="202"/>
        <v>0</v>
      </c>
      <c r="RUF29" s="365">
        <f t="shared" si="202"/>
        <v>0</v>
      </c>
      <c r="RUG29" s="365">
        <f t="shared" si="202"/>
        <v>0</v>
      </c>
      <c r="RUH29" s="365">
        <f t="shared" si="202"/>
        <v>0</v>
      </c>
      <c r="RUI29" s="365">
        <f t="shared" si="202"/>
        <v>0</v>
      </c>
      <c r="RUJ29" s="365">
        <f t="shared" si="202"/>
        <v>0</v>
      </c>
      <c r="RUK29" s="365">
        <f t="shared" si="202"/>
        <v>0</v>
      </c>
      <c r="RUL29" s="365">
        <f t="shared" si="202"/>
        <v>0</v>
      </c>
      <c r="RUM29" s="365">
        <f t="shared" si="202"/>
        <v>0</v>
      </c>
      <c r="RUN29" s="365">
        <f t="shared" si="202"/>
        <v>0</v>
      </c>
      <c r="RUO29" s="365">
        <f t="shared" si="202"/>
        <v>0</v>
      </c>
      <c r="RUP29" s="365">
        <f t="shared" si="202"/>
        <v>0</v>
      </c>
      <c r="RUQ29" s="365">
        <f t="shared" si="202"/>
        <v>0</v>
      </c>
      <c r="RUR29" s="365">
        <f t="shared" si="202"/>
        <v>0</v>
      </c>
      <c r="RUS29" s="365">
        <f t="shared" si="202"/>
        <v>0</v>
      </c>
      <c r="RUT29" s="365">
        <f t="shared" si="202"/>
        <v>0</v>
      </c>
      <c r="RUU29" s="365">
        <f t="shared" si="202"/>
        <v>0</v>
      </c>
      <c r="RUV29" s="365">
        <f t="shared" si="202"/>
        <v>0</v>
      </c>
      <c r="RUW29" s="365">
        <f t="shared" si="202"/>
        <v>0</v>
      </c>
      <c r="RUX29" s="365">
        <f t="shared" si="202"/>
        <v>0</v>
      </c>
      <c r="RUY29" s="365">
        <f t="shared" si="202"/>
        <v>0</v>
      </c>
      <c r="RUZ29" s="365">
        <f t="shared" si="202"/>
        <v>0</v>
      </c>
      <c r="RVA29" s="365">
        <f t="shared" si="202"/>
        <v>0</v>
      </c>
      <c r="RVB29" s="365">
        <f t="shared" si="202"/>
        <v>0</v>
      </c>
      <c r="RVC29" s="365">
        <f t="shared" si="202"/>
        <v>0</v>
      </c>
      <c r="RVD29" s="365">
        <f t="shared" si="202"/>
        <v>0</v>
      </c>
      <c r="RVE29" s="365">
        <f t="shared" ref="RVE29:RXP29" si="203">RVE12</f>
        <v>0</v>
      </c>
      <c r="RVF29" s="365">
        <f t="shared" si="203"/>
        <v>0</v>
      </c>
      <c r="RVG29" s="365">
        <f t="shared" si="203"/>
        <v>0</v>
      </c>
      <c r="RVH29" s="365">
        <f t="shared" si="203"/>
        <v>0</v>
      </c>
      <c r="RVI29" s="365">
        <f t="shared" si="203"/>
        <v>0</v>
      </c>
      <c r="RVJ29" s="365">
        <f t="shared" si="203"/>
        <v>0</v>
      </c>
      <c r="RVK29" s="365">
        <f t="shared" si="203"/>
        <v>0</v>
      </c>
      <c r="RVL29" s="365">
        <f t="shared" si="203"/>
        <v>0</v>
      </c>
      <c r="RVM29" s="365">
        <f t="shared" si="203"/>
        <v>0</v>
      </c>
      <c r="RVN29" s="365">
        <f t="shared" si="203"/>
        <v>0</v>
      </c>
      <c r="RVO29" s="365">
        <f t="shared" si="203"/>
        <v>0</v>
      </c>
      <c r="RVP29" s="365">
        <f t="shared" si="203"/>
        <v>0</v>
      </c>
      <c r="RVQ29" s="365">
        <f t="shared" si="203"/>
        <v>0</v>
      </c>
      <c r="RVR29" s="365">
        <f t="shared" si="203"/>
        <v>0</v>
      </c>
      <c r="RVS29" s="365">
        <f t="shared" si="203"/>
        <v>0</v>
      </c>
      <c r="RVT29" s="365">
        <f t="shared" si="203"/>
        <v>0</v>
      </c>
      <c r="RVU29" s="365">
        <f t="shared" si="203"/>
        <v>0</v>
      </c>
      <c r="RVV29" s="365">
        <f t="shared" si="203"/>
        <v>0</v>
      </c>
      <c r="RVW29" s="365">
        <f t="shared" si="203"/>
        <v>0</v>
      </c>
      <c r="RVX29" s="365">
        <f t="shared" si="203"/>
        <v>0</v>
      </c>
      <c r="RVY29" s="365">
        <f t="shared" si="203"/>
        <v>0</v>
      </c>
      <c r="RVZ29" s="365">
        <f t="shared" si="203"/>
        <v>0</v>
      </c>
      <c r="RWA29" s="365">
        <f t="shared" si="203"/>
        <v>0</v>
      </c>
      <c r="RWB29" s="365">
        <f t="shared" si="203"/>
        <v>0</v>
      </c>
      <c r="RWC29" s="365">
        <f t="shared" si="203"/>
        <v>0</v>
      </c>
      <c r="RWD29" s="365">
        <f t="shared" si="203"/>
        <v>0</v>
      </c>
      <c r="RWE29" s="365">
        <f t="shared" si="203"/>
        <v>0</v>
      </c>
      <c r="RWF29" s="365">
        <f t="shared" si="203"/>
        <v>0</v>
      </c>
      <c r="RWG29" s="365">
        <f t="shared" si="203"/>
        <v>0</v>
      </c>
      <c r="RWH29" s="365">
        <f t="shared" si="203"/>
        <v>0</v>
      </c>
      <c r="RWI29" s="365">
        <f t="shared" si="203"/>
        <v>0</v>
      </c>
      <c r="RWJ29" s="365">
        <f t="shared" si="203"/>
        <v>0</v>
      </c>
      <c r="RWK29" s="365">
        <f t="shared" si="203"/>
        <v>0</v>
      </c>
      <c r="RWL29" s="365">
        <f t="shared" si="203"/>
        <v>0</v>
      </c>
      <c r="RWM29" s="365">
        <f t="shared" si="203"/>
        <v>0</v>
      </c>
      <c r="RWN29" s="365">
        <f t="shared" si="203"/>
        <v>0</v>
      </c>
      <c r="RWO29" s="365">
        <f t="shared" si="203"/>
        <v>0</v>
      </c>
      <c r="RWP29" s="365">
        <f t="shared" si="203"/>
        <v>0</v>
      </c>
      <c r="RWQ29" s="365">
        <f t="shared" si="203"/>
        <v>0</v>
      </c>
      <c r="RWR29" s="365">
        <f t="shared" si="203"/>
        <v>0</v>
      </c>
      <c r="RWS29" s="365">
        <f t="shared" si="203"/>
        <v>0</v>
      </c>
      <c r="RWT29" s="365">
        <f t="shared" si="203"/>
        <v>0</v>
      </c>
      <c r="RWU29" s="365">
        <f t="shared" si="203"/>
        <v>0</v>
      </c>
      <c r="RWV29" s="365">
        <f t="shared" si="203"/>
        <v>0</v>
      </c>
      <c r="RWW29" s="365">
        <f t="shared" si="203"/>
        <v>0</v>
      </c>
      <c r="RWX29" s="365">
        <f t="shared" si="203"/>
        <v>0</v>
      </c>
      <c r="RWY29" s="365">
        <f t="shared" si="203"/>
        <v>0</v>
      </c>
      <c r="RWZ29" s="365">
        <f t="shared" si="203"/>
        <v>0</v>
      </c>
      <c r="RXA29" s="365">
        <f t="shared" si="203"/>
        <v>0</v>
      </c>
      <c r="RXB29" s="365">
        <f t="shared" si="203"/>
        <v>0</v>
      </c>
      <c r="RXC29" s="365">
        <f t="shared" si="203"/>
        <v>0</v>
      </c>
      <c r="RXD29" s="365">
        <f t="shared" si="203"/>
        <v>0</v>
      </c>
      <c r="RXE29" s="365">
        <f t="shared" si="203"/>
        <v>0</v>
      </c>
      <c r="RXF29" s="365">
        <f t="shared" si="203"/>
        <v>0</v>
      </c>
      <c r="RXG29" s="365">
        <f t="shared" si="203"/>
        <v>0</v>
      </c>
      <c r="RXH29" s="365">
        <f t="shared" si="203"/>
        <v>0</v>
      </c>
      <c r="RXI29" s="365">
        <f t="shared" si="203"/>
        <v>0</v>
      </c>
      <c r="RXJ29" s="365">
        <f t="shared" si="203"/>
        <v>0</v>
      </c>
      <c r="RXK29" s="365">
        <f t="shared" si="203"/>
        <v>0</v>
      </c>
      <c r="RXL29" s="365">
        <f t="shared" si="203"/>
        <v>0</v>
      </c>
      <c r="RXM29" s="365">
        <f t="shared" si="203"/>
        <v>0</v>
      </c>
      <c r="RXN29" s="365">
        <f t="shared" si="203"/>
        <v>0</v>
      </c>
      <c r="RXO29" s="365">
        <f t="shared" si="203"/>
        <v>0</v>
      </c>
      <c r="RXP29" s="365">
        <f t="shared" si="203"/>
        <v>0</v>
      </c>
      <c r="RXQ29" s="365">
        <f t="shared" ref="RXQ29:SAB29" si="204">RXQ12</f>
        <v>0</v>
      </c>
      <c r="RXR29" s="365">
        <f t="shared" si="204"/>
        <v>0</v>
      </c>
      <c r="RXS29" s="365">
        <f t="shared" si="204"/>
        <v>0</v>
      </c>
      <c r="RXT29" s="365">
        <f t="shared" si="204"/>
        <v>0</v>
      </c>
      <c r="RXU29" s="365">
        <f t="shared" si="204"/>
        <v>0</v>
      </c>
      <c r="RXV29" s="365">
        <f t="shared" si="204"/>
        <v>0</v>
      </c>
      <c r="RXW29" s="365">
        <f t="shared" si="204"/>
        <v>0</v>
      </c>
      <c r="RXX29" s="365">
        <f t="shared" si="204"/>
        <v>0</v>
      </c>
      <c r="RXY29" s="365">
        <f t="shared" si="204"/>
        <v>0</v>
      </c>
      <c r="RXZ29" s="365">
        <f t="shared" si="204"/>
        <v>0</v>
      </c>
      <c r="RYA29" s="365">
        <f t="shared" si="204"/>
        <v>0</v>
      </c>
      <c r="RYB29" s="365">
        <f t="shared" si="204"/>
        <v>0</v>
      </c>
      <c r="RYC29" s="365">
        <f t="shared" si="204"/>
        <v>0</v>
      </c>
      <c r="RYD29" s="365">
        <f t="shared" si="204"/>
        <v>0</v>
      </c>
      <c r="RYE29" s="365">
        <f t="shared" si="204"/>
        <v>0</v>
      </c>
      <c r="RYF29" s="365">
        <f t="shared" si="204"/>
        <v>0</v>
      </c>
      <c r="RYG29" s="365">
        <f t="shared" si="204"/>
        <v>0</v>
      </c>
      <c r="RYH29" s="365">
        <f t="shared" si="204"/>
        <v>0</v>
      </c>
      <c r="RYI29" s="365">
        <f t="shared" si="204"/>
        <v>0</v>
      </c>
      <c r="RYJ29" s="365">
        <f t="shared" si="204"/>
        <v>0</v>
      </c>
      <c r="RYK29" s="365">
        <f t="shared" si="204"/>
        <v>0</v>
      </c>
      <c r="RYL29" s="365">
        <f t="shared" si="204"/>
        <v>0</v>
      </c>
      <c r="RYM29" s="365">
        <f t="shared" si="204"/>
        <v>0</v>
      </c>
      <c r="RYN29" s="365">
        <f t="shared" si="204"/>
        <v>0</v>
      </c>
      <c r="RYO29" s="365">
        <f t="shared" si="204"/>
        <v>0</v>
      </c>
      <c r="RYP29" s="365">
        <f t="shared" si="204"/>
        <v>0</v>
      </c>
      <c r="RYQ29" s="365">
        <f t="shared" si="204"/>
        <v>0</v>
      </c>
      <c r="RYR29" s="365">
        <f t="shared" si="204"/>
        <v>0</v>
      </c>
      <c r="RYS29" s="365">
        <f t="shared" si="204"/>
        <v>0</v>
      </c>
      <c r="RYT29" s="365">
        <f t="shared" si="204"/>
        <v>0</v>
      </c>
      <c r="RYU29" s="365">
        <f t="shared" si="204"/>
        <v>0</v>
      </c>
      <c r="RYV29" s="365">
        <f t="shared" si="204"/>
        <v>0</v>
      </c>
      <c r="RYW29" s="365">
        <f t="shared" si="204"/>
        <v>0</v>
      </c>
      <c r="RYX29" s="365">
        <f t="shared" si="204"/>
        <v>0</v>
      </c>
      <c r="RYY29" s="365">
        <f t="shared" si="204"/>
        <v>0</v>
      </c>
      <c r="RYZ29" s="365">
        <f t="shared" si="204"/>
        <v>0</v>
      </c>
      <c r="RZA29" s="365">
        <f t="shared" si="204"/>
        <v>0</v>
      </c>
      <c r="RZB29" s="365">
        <f t="shared" si="204"/>
        <v>0</v>
      </c>
      <c r="RZC29" s="365">
        <f t="shared" si="204"/>
        <v>0</v>
      </c>
      <c r="RZD29" s="365">
        <f t="shared" si="204"/>
        <v>0</v>
      </c>
      <c r="RZE29" s="365">
        <f t="shared" si="204"/>
        <v>0</v>
      </c>
      <c r="RZF29" s="365">
        <f t="shared" si="204"/>
        <v>0</v>
      </c>
      <c r="RZG29" s="365">
        <f t="shared" si="204"/>
        <v>0</v>
      </c>
      <c r="RZH29" s="365">
        <f t="shared" si="204"/>
        <v>0</v>
      </c>
      <c r="RZI29" s="365">
        <f t="shared" si="204"/>
        <v>0</v>
      </c>
      <c r="RZJ29" s="365">
        <f t="shared" si="204"/>
        <v>0</v>
      </c>
      <c r="RZK29" s="365">
        <f t="shared" si="204"/>
        <v>0</v>
      </c>
      <c r="RZL29" s="365">
        <f t="shared" si="204"/>
        <v>0</v>
      </c>
      <c r="RZM29" s="365">
        <f t="shared" si="204"/>
        <v>0</v>
      </c>
      <c r="RZN29" s="365">
        <f t="shared" si="204"/>
        <v>0</v>
      </c>
      <c r="RZO29" s="365">
        <f t="shared" si="204"/>
        <v>0</v>
      </c>
      <c r="RZP29" s="365">
        <f t="shared" si="204"/>
        <v>0</v>
      </c>
      <c r="RZQ29" s="365">
        <f t="shared" si="204"/>
        <v>0</v>
      </c>
      <c r="RZR29" s="365">
        <f t="shared" si="204"/>
        <v>0</v>
      </c>
      <c r="RZS29" s="365">
        <f t="shared" si="204"/>
        <v>0</v>
      </c>
      <c r="RZT29" s="365">
        <f t="shared" si="204"/>
        <v>0</v>
      </c>
      <c r="RZU29" s="365">
        <f t="shared" si="204"/>
        <v>0</v>
      </c>
      <c r="RZV29" s="365">
        <f t="shared" si="204"/>
        <v>0</v>
      </c>
      <c r="RZW29" s="365">
        <f t="shared" si="204"/>
        <v>0</v>
      </c>
      <c r="RZX29" s="365">
        <f t="shared" si="204"/>
        <v>0</v>
      </c>
      <c r="RZY29" s="365">
        <f t="shared" si="204"/>
        <v>0</v>
      </c>
      <c r="RZZ29" s="365">
        <f t="shared" si="204"/>
        <v>0</v>
      </c>
      <c r="SAA29" s="365">
        <f t="shared" si="204"/>
        <v>0</v>
      </c>
      <c r="SAB29" s="365">
        <f t="shared" si="204"/>
        <v>0</v>
      </c>
      <c r="SAC29" s="365">
        <f t="shared" ref="SAC29:SCN29" si="205">SAC12</f>
        <v>0</v>
      </c>
      <c r="SAD29" s="365">
        <f t="shared" si="205"/>
        <v>0</v>
      </c>
      <c r="SAE29" s="365">
        <f t="shared" si="205"/>
        <v>0</v>
      </c>
      <c r="SAF29" s="365">
        <f t="shared" si="205"/>
        <v>0</v>
      </c>
      <c r="SAG29" s="365">
        <f t="shared" si="205"/>
        <v>0</v>
      </c>
      <c r="SAH29" s="365">
        <f t="shared" si="205"/>
        <v>0</v>
      </c>
      <c r="SAI29" s="365">
        <f t="shared" si="205"/>
        <v>0</v>
      </c>
      <c r="SAJ29" s="365">
        <f t="shared" si="205"/>
        <v>0</v>
      </c>
      <c r="SAK29" s="365">
        <f t="shared" si="205"/>
        <v>0</v>
      </c>
      <c r="SAL29" s="365">
        <f t="shared" si="205"/>
        <v>0</v>
      </c>
      <c r="SAM29" s="365">
        <f t="shared" si="205"/>
        <v>0</v>
      </c>
      <c r="SAN29" s="365">
        <f t="shared" si="205"/>
        <v>0</v>
      </c>
      <c r="SAO29" s="365">
        <f t="shared" si="205"/>
        <v>0</v>
      </c>
      <c r="SAP29" s="365">
        <f t="shared" si="205"/>
        <v>0</v>
      </c>
      <c r="SAQ29" s="365">
        <f t="shared" si="205"/>
        <v>0</v>
      </c>
      <c r="SAR29" s="365">
        <f t="shared" si="205"/>
        <v>0</v>
      </c>
      <c r="SAS29" s="365">
        <f t="shared" si="205"/>
        <v>0</v>
      </c>
      <c r="SAT29" s="365">
        <f t="shared" si="205"/>
        <v>0</v>
      </c>
      <c r="SAU29" s="365">
        <f t="shared" si="205"/>
        <v>0</v>
      </c>
      <c r="SAV29" s="365">
        <f t="shared" si="205"/>
        <v>0</v>
      </c>
      <c r="SAW29" s="365">
        <f t="shared" si="205"/>
        <v>0</v>
      </c>
      <c r="SAX29" s="365">
        <f t="shared" si="205"/>
        <v>0</v>
      </c>
      <c r="SAY29" s="365">
        <f t="shared" si="205"/>
        <v>0</v>
      </c>
      <c r="SAZ29" s="365">
        <f t="shared" si="205"/>
        <v>0</v>
      </c>
      <c r="SBA29" s="365">
        <f t="shared" si="205"/>
        <v>0</v>
      </c>
      <c r="SBB29" s="365">
        <f t="shared" si="205"/>
        <v>0</v>
      </c>
      <c r="SBC29" s="365">
        <f t="shared" si="205"/>
        <v>0</v>
      </c>
      <c r="SBD29" s="365">
        <f t="shared" si="205"/>
        <v>0</v>
      </c>
      <c r="SBE29" s="365">
        <f t="shared" si="205"/>
        <v>0</v>
      </c>
      <c r="SBF29" s="365">
        <f t="shared" si="205"/>
        <v>0</v>
      </c>
      <c r="SBG29" s="365">
        <f t="shared" si="205"/>
        <v>0</v>
      </c>
      <c r="SBH29" s="365">
        <f t="shared" si="205"/>
        <v>0</v>
      </c>
      <c r="SBI29" s="365">
        <f t="shared" si="205"/>
        <v>0</v>
      </c>
      <c r="SBJ29" s="365">
        <f t="shared" si="205"/>
        <v>0</v>
      </c>
      <c r="SBK29" s="365">
        <f t="shared" si="205"/>
        <v>0</v>
      </c>
      <c r="SBL29" s="365">
        <f t="shared" si="205"/>
        <v>0</v>
      </c>
      <c r="SBM29" s="365">
        <f t="shared" si="205"/>
        <v>0</v>
      </c>
      <c r="SBN29" s="365">
        <f t="shared" si="205"/>
        <v>0</v>
      </c>
      <c r="SBO29" s="365">
        <f t="shared" si="205"/>
        <v>0</v>
      </c>
      <c r="SBP29" s="365">
        <f t="shared" si="205"/>
        <v>0</v>
      </c>
      <c r="SBQ29" s="365">
        <f t="shared" si="205"/>
        <v>0</v>
      </c>
      <c r="SBR29" s="365">
        <f t="shared" si="205"/>
        <v>0</v>
      </c>
      <c r="SBS29" s="365">
        <f t="shared" si="205"/>
        <v>0</v>
      </c>
      <c r="SBT29" s="365">
        <f t="shared" si="205"/>
        <v>0</v>
      </c>
      <c r="SBU29" s="365">
        <f t="shared" si="205"/>
        <v>0</v>
      </c>
      <c r="SBV29" s="365">
        <f t="shared" si="205"/>
        <v>0</v>
      </c>
      <c r="SBW29" s="365">
        <f t="shared" si="205"/>
        <v>0</v>
      </c>
      <c r="SBX29" s="365">
        <f t="shared" si="205"/>
        <v>0</v>
      </c>
      <c r="SBY29" s="365">
        <f t="shared" si="205"/>
        <v>0</v>
      </c>
      <c r="SBZ29" s="365">
        <f t="shared" si="205"/>
        <v>0</v>
      </c>
      <c r="SCA29" s="365">
        <f t="shared" si="205"/>
        <v>0</v>
      </c>
      <c r="SCB29" s="365">
        <f t="shared" si="205"/>
        <v>0</v>
      </c>
      <c r="SCC29" s="365">
        <f t="shared" si="205"/>
        <v>0</v>
      </c>
      <c r="SCD29" s="365">
        <f t="shared" si="205"/>
        <v>0</v>
      </c>
      <c r="SCE29" s="365">
        <f t="shared" si="205"/>
        <v>0</v>
      </c>
      <c r="SCF29" s="365">
        <f t="shared" si="205"/>
        <v>0</v>
      </c>
      <c r="SCG29" s="365">
        <f t="shared" si="205"/>
        <v>0</v>
      </c>
      <c r="SCH29" s="365">
        <f t="shared" si="205"/>
        <v>0</v>
      </c>
      <c r="SCI29" s="365">
        <f t="shared" si="205"/>
        <v>0</v>
      </c>
      <c r="SCJ29" s="365">
        <f t="shared" si="205"/>
        <v>0</v>
      </c>
      <c r="SCK29" s="365">
        <f t="shared" si="205"/>
        <v>0</v>
      </c>
      <c r="SCL29" s="365">
        <f t="shared" si="205"/>
        <v>0</v>
      </c>
      <c r="SCM29" s="365">
        <f t="shared" si="205"/>
        <v>0</v>
      </c>
      <c r="SCN29" s="365">
        <f t="shared" si="205"/>
        <v>0</v>
      </c>
      <c r="SCO29" s="365">
        <f t="shared" ref="SCO29:SEZ29" si="206">SCO12</f>
        <v>0</v>
      </c>
      <c r="SCP29" s="365">
        <f t="shared" si="206"/>
        <v>0</v>
      </c>
      <c r="SCQ29" s="365">
        <f t="shared" si="206"/>
        <v>0</v>
      </c>
      <c r="SCR29" s="365">
        <f t="shared" si="206"/>
        <v>0</v>
      </c>
      <c r="SCS29" s="365">
        <f t="shared" si="206"/>
        <v>0</v>
      </c>
      <c r="SCT29" s="365">
        <f t="shared" si="206"/>
        <v>0</v>
      </c>
      <c r="SCU29" s="365">
        <f t="shared" si="206"/>
        <v>0</v>
      </c>
      <c r="SCV29" s="365">
        <f t="shared" si="206"/>
        <v>0</v>
      </c>
      <c r="SCW29" s="365">
        <f t="shared" si="206"/>
        <v>0</v>
      </c>
      <c r="SCX29" s="365">
        <f t="shared" si="206"/>
        <v>0</v>
      </c>
      <c r="SCY29" s="365">
        <f t="shared" si="206"/>
        <v>0</v>
      </c>
      <c r="SCZ29" s="365">
        <f t="shared" si="206"/>
        <v>0</v>
      </c>
      <c r="SDA29" s="365">
        <f t="shared" si="206"/>
        <v>0</v>
      </c>
      <c r="SDB29" s="365">
        <f t="shared" si="206"/>
        <v>0</v>
      </c>
      <c r="SDC29" s="365">
        <f t="shared" si="206"/>
        <v>0</v>
      </c>
      <c r="SDD29" s="365">
        <f t="shared" si="206"/>
        <v>0</v>
      </c>
      <c r="SDE29" s="365">
        <f t="shared" si="206"/>
        <v>0</v>
      </c>
      <c r="SDF29" s="365">
        <f t="shared" si="206"/>
        <v>0</v>
      </c>
      <c r="SDG29" s="365">
        <f t="shared" si="206"/>
        <v>0</v>
      </c>
      <c r="SDH29" s="365">
        <f t="shared" si="206"/>
        <v>0</v>
      </c>
      <c r="SDI29" s="365">
        <f t="shared" si="206"/>
        <v>0</v>
      </c>
      <c r="SDJ29" s="365">
        <f t="shared" si="206"/>
        <v>0</v>
      </c>
      <c r="SDK29" s="365">
        <f t="shared" si="206"/>
        <v>0</v>
      </c>
      <c r="SDL29" s="365">
        <f t="shared" si="206"/>
        <v>0</v>
      </c>
      <c r="SDM29" s="365">
        <f t="shared" si="206"/>
        <v>0</v>
      </c>
      <c r="SDN29" s="365">
        <f t="shared" si="206"/>
        <v>0</v>
      </c>
      <c r="SDO29" s="365">
        <f t="shared" si="206"/>
        <v>0</v>
      </c>
      <c r="SDP29" s="365">
        <f t="shared" si="206"/>
        <v>0</v>
      </c>
      <c r="SDQ29" s="365">
        <f t="shared" si="206"/>
        <v>0</v>
      </c>
      <c r="SDR29" s="365">
        <f t="shared" si="206"/>
        <v>0</v>
      </c>
      <c r="SDS29" s="365">
        <f t="shared" si="206"/>
        <v>0</v>
      </c>
      <c r="SDT29" s="365">
        <f t="shared" si="206"/>
        <v>0</v>
      </c>
      <c r="SDU29" s="365">
        <f t="shared" si="206"/>
        <v>0</v>
      </c>
      <c r="SDV29" s="365">
        <f t="shared" si="206"/>
        <v>0</v>
      </c>
      <c r="SDW29" s="365">
        <f t="shared" si="206"/>
        <v>0</v>
      </c>
      <c r="SDX29" s="365">
        <f t="shared" si="206"/>
        <v>0</v>
      </c>
      <c r="SDY29" s="365">
        <f t="shared" si="206"/>
        <v>0</v>
      </c>
      <c r="SDZ29" s="365">
        <f t="shared" si="206"/>
        <v>0</v>
      </c>
      <c r="SEA29" s="365">
        <f t="shared" si="206"/>
        <v>0</v>
      </c>
      <c r="SEB29" s="365">
        <f t="shared" si="206"/>
        <v>0</v>
      </c>
      <c r="SEC29" s="365">
        <f t="shared" si="206"/>
        <v>0</v>
      </c>
      <c r="SED29" s="365">
        <f t="shared" si="206"/>
        <v>0</v>
      </c>
      <c r="SEE29" s="365">
        <f t="shared" si="206"/>
        <v>0</v>
      </c>
      <c r="SEF29" s="365">
        <f t="shared" si="206"/>
        <v>0</v>
      </c>
      <c r="SEG29" s="365">
        <f t="shared" si="206"/>
        <v>0</v>
      </c>
      <c r="SEH29" s="365">
        <f t="shared" si="206"/>
        <v>0</v>
      </c>
      <c r="SEI29" s="365">
        <f t="shared" si="206"/>
        <v>0</v>
      </c>
      <c r="SEJ29" s="365">
        <f t="shared" si="206"/>
        <v>0</v>
      </c>
      <c r="SEK29" s="365">
        <f t="shared" si="206"/>
        <v>0</v>
      </c>
      <c r="SEL29" s="365">
        <f t="shared" si="206"/>
        <v>0</v>
      </c>
      <c r="SEM29" s="365">
        <f t="shared" si="206"/>
        <v>0</v>
      </c>
      <c r="SEN29" s="365">
        <f t="shared" si="206"/>
        <v>0</v>
      </c>
      <c r="SEO29" s="365">
        <f t="shared" si="206"/>
        <v>0</v>
      </c>
      <c r="SEP29" s="365">
        <f t="shared" si="206"/>
        <v>0</v>
      </c>
      <c r="SEQ29" s="365">
        <f t="shared" si="206"/>
        <v>0</v>
      </c>
      <c r="SER29" s="365">
        <f t="shared" si="206"/>
        <v>0</v>
      </c>
      <c r="SES29" s="365">
        <f t="shared" si="206"/>
        <v>0</v>
      </c>
      <c r="SET29" s="365">
        <f t="shared" si="206"/>
        <v>0</v>
      </c>
      <c r="SEU29" s="365">
        <f t="shared" si="206"/>
        <v>0</v>
      </c>
      <c r="SEV29" s="365">
        <f t="shared" si="206"/>
        <v>0</v>
      </c>
      <c r="SEW29" s="365">
        <f t="shared" si="206"/>
        <v>0</v>
      </c>
      <c r="SEX29" s="365">
        <f t="shared" si="206"/>
        <v>0</v>
      </c>
      <c r="SEY29" s="365">
        <f t="shared" si="206"/>
        <v>0</v>
      </c>
      <c r="SEZ29" s="365">
        <f t="shared" si="206"/>
        <v>0</v>
      </c>
      <c r="SFA29" s="365">
        <f t="shared" ref="SFA29:SHL29" si="207">SFA12</f>
        <v>0</v>
      </c>
      <c r="SFB29" s="365">
        <f t="shared" si="207"/>
        <v>0</v>
      </c>
      <c r="SFC29" s="365">
        <f t="shared" si="207"/>
        <v>0</v>
      </c>
      <c r="SFD29" s="365">
        <f t="shared" si="207"/>
        <v>0</v>
      </c>
      <c r="SFE29" s="365">
        <f t="shared" si="207"/>
        <v>0</v>
      </c>
      <c r="SFF29" s="365">
        <f t="shared" si="207"/>
        <v>0</v>
      </c>
      <c r="SFG29" s="365">
        <f t="shared" si="207"/>
        <v>0</v>
      </c>
      <c r="SFH29" s="365">
        <f t="shared" si="207"/>
        <v>0</v>
      </c>
      <c r="SFI29" s="365">
        <f t="shared" si="207"/>
        <v>0</v>
      </c>
      <c r="SFJ29" s="365">
        <f t="shared" si="207"/>
        <v>0</v>
      </c>
      <c r="SFK29" s="365">
        <f t="shared" si="207"/>
        <v>0</v>
      </c>
      <c r="SFL29" s="365">
        <f t="shared" si="207"/>
        <v>0</v>
      </c>
      <c r="SFM29" s="365">
        <f t="shared" si="207"/>
        <v>0</v>
      </c>
      <c r="SFN29" s="365">
        <f t="shared" si="207"/>
        <v>0</v>
      </c>
      <c r="SFO29" s="365">
        <f t="shared" si="207"/>
        <v>0</v>
      </c>
      <c r="SFP29" s="365">
        <f t="shared" si="207"/>
        <v>0</v>
      </c>
      <c r="SFQ29" s="365">
        <f t="shared" si="207"/>
        <v>0</v>
      </c>
      <c r="SFR29" s="365">
        <f t="shared" si="207"/>
        <v>0</v>
      </c>
      <c r="SFS29" s="365">
        <f t="shared" si="207"/>
        <v>0</v>
      </c>
      <c r="SFT29" s="365">
        <f t="shared" si="207"/>
        <v>0</v>
      </c>
      <c r="SFU29" s="365">
        <f t="shared" si="207"/>
        <v>0</v>
      </c>
      <c r="SFV29" s="365">
        <f t="shared" si="207"/>
        <v>0</v>
      </c>
      <c r="SFW29" s="365">
        <f t="shared" si="207"/>
        <v>0</v>
      </c>
      <c r="SFX29" s="365">
        <f t="shared" si="207"/>
        <v>0</v>
      </c>
      <c r="SFY29" s="365">
        <f t="shared" si="207"/>
        <v>0</v>
      </c>
      <c r="SFZ29" s="365">
        <f t="shared" si="207"/>
        <v>0</v>
      </c>
      <c r="SGA29" s="365">
        <f t="shared" si="207"/>
        <v>0</v>
      </c>
      <c r="SGB29" s="365">
        <f t="shared" si="207"/>
        <v>0</v>
      </c>
      <c r="SGC29" s="365">
        <f t="shared" si="207"/>
        <v>0</v>
      </c>
      <c r="SGD29" s="365">
        <f t="shared" si="207"/>
        <v>0</v>
      </c>
      <c r="SGE29" s="365">
        <f t="shared" si="207"/>
        <v>0</v>
      </c>
      <c r="SGF29" s="365">
        <f t="shared" si="207"/>
        <v>0</v>
      </c>
      <c r="SGG29" s="365">
        <f t="shared" si="207"/>
        <v>0</v>
      </c>
      <c r="SGH29" s="365">
        <f t="shared" si="207"/>
        <v>0</v>
      </c>
      <c r="SGI29" s="365">
        <f t="shared" si="207"/>
        <v>0</v>
      </c>
      <c r="SGJ29" s="365">
        <f t="shared" si="207"/>
        <v>0</v>
      </c>
      <c r="SGK29" s="365">
        <f t="shared" si="207"/>
        <v>0</v>
      </c>
      <c r="SGL29" s="365">
        <f t="shared" si="207"/>
        <v>0</v>
      </c>
      <c r="SGM29" s="365">
        <f t="shared" si="207"/>
        <v>0</v>
      </c>
      <c r="SGN29" s="365">
        <f t="shared" si="207"/>
        <v>0</v>
      </c>
      <c r="SGO29" s="365">
        <f t="shared" si="207"/>
        <v>0</v>
      </c>
      <c r="SGP29" s="365">
        <f t="shared" si="207"/>
        <v>0</v>
      </c>
      <c r="SGQ29" s="365">
        <f t="shared" si="207"/>
        <v>0</v>
      </c>
      <c r="SGR29" s="365">
        <f t="shared" si="207"/>
        <v>0</v>
      </c>
      <c r="SGS29" s="365">
        <f t="shared" si="207"/>
        <v>0</v>
      </c>
      <c r="SGT29" s="365">
        <f t="shared" si="207"/>
        <v>0</v>
      </c>
      <c r="SGU29" s="365">
        <f t="shared" si="207"/>
        <v>0</v>
      </c>
      <c r="SGV29" s="365">
        <f t="shared" si="207"/>
        <v>0</v>
      </c>
      <c r="SGW29" s="365">
        <f t="shared" si="207"/>
        <v>0</v>
      </c>
      <c r="SGX29" s="365">
        <f t="shared" si="207"/>
        <v>0</v>
      </c>
      <c r="SGY29" s="365">
        <f t="shared" si="207"/>
        <v>0</v>
      </c>
      <c r="SGZ29" s="365">
        <f t="shared" si="207"/>
        <v>0</v>
      </c>
      <c r="SHA29" s="365">
        <f t="shared" si="207"/>
        <v>0</v>
      </c>
      <c r="SHB29" s="365">
        <f t="shared" si="207"/>
        <v>0</v>
      </c>
      <c r="SHC29" s="365">
        <f t="shared" si="207"/>
        <v>0</v>
      </c>
      <c r="SHD29" s="365">
        <f t="shared" si="207"/>
        <v>0</v>
      </c>
      <c r="SHE29" s="365">
        <f t="shared" si="207"/>
        <v>0</v>
      </c>
      <c r="SHF29" s="365">
        <f t="shared" si="207"/>
        <v>0</v>
      </c>
      <c r="SHG29" s="365">
        <f t="shared" si="207"/>
        <v>0</v>
      </c>
      <c r="SHH29" s="365">
        <f t="shared" si="207"/>
        <v>0</v>
      </c>
      <c r="SHI29" s="365">
        <f t="shared" si="207"/>
        <v>0</v>
      </c>
      <c r="SHJ29" s="365">
        <f t="shared" si="207"/>
        <v>0</v>
      </c>
      <c r="SHK29" s="365">
        <f t="shared" si="207"/>
        <v>0</v>
      </c>
      <c r="SHL29" s="365">
        <f t="shared" si="207"/>
        <v>0</v>
      </c>
      <c r="SHM29" s="365">
        <f t="shared" ref="SHM29:SJX29" si="208">SHM12</f>
        <v>0</v>
      </c>
      <c r="SHN29" s="365">
        <f t="shared" si="208"/>
        <v>0</v>
      </c>
      <c r="SHO29" s="365">
        <f t="shared" si="208"/>
        <v>0</v>
      </c>
      <c r="SHP29" s="365">
        <f t="shared" si="208"/>
        <v>0</v>
      </c>
      <c r="SHQ29" s="365">
        <f t="shared" si="208"/>
        <v>0</v>
      </c>
      <c r="SHR29" s="365">
        <f t="shared" si="208"/>
        <v>0</v>
      </c>
      <c r="SHS29" s="365">
        <f t="shared" si="208"/>
        <v>0</v>
      </c>
      <c r="SHT29" s="365">
        <f t="shared" si="208"/>
        <v>0</v>
      </c>
      <c r="SHU29" s="365">
        <f t="shared" si="208"/>
        <v>0</v>
      </c>
      <c r="SHV29" s="365">
        <f t="shared" si="208"/>
        <v>0</v>
      </c>
      <c r="SHW29" s="365">
        <f t="shared" si="208"/>
        <v>0</v>
      </c>
      <c r="SHX29" s="365">
        <f t="shared" si="208"/>
        <v>0</v>
      </c>
      <c r="SHY29" s="365">
        <f t="shared" si="208"/>
        <v>0</v>
      </c>
      <c r="SHZ29" s="365">
        <f t="shared" si="208"/>
        <v>0</v>
      </c>
      <c r="SIA29" s="365">
        <f t="shared" si="208"/>
        <v>0</v>
      </c>
      <c r="SIB29" s="365">
        <f t="shared" si="208"/>
        <v>0</v>
      </c>
      <c r="SIC29" s="365">
        <f t="shared" si="208"/>
        <v>0</v>
      </c>
      <c r="SID29" s="365">
        <f t="shared" si="208"/>
        <v>0</v>
      </c>
      <c r="SIE29" s="365">
        <f t="shared" si="208"/>
        <v>0</v>
      </c>
      <c r="SIF29" s="365">
        <f t="shared" si="208"/>
        <v>0</v>
      </c>
      <c r="SIG29" s="365">
        <f t="shared" si="208"/>
        <v>0</v>
      </c>
      <c r="SIH29" s="365">
        <f t="shared" si="208"/>
        <v>0</v>
      </c>
      <c r="SII29" s="365">
        <f t="shared" si="208"/>
        <v>0</v>
      </c>
      <c r="SIJ29" s="365">
        <f t="shared" si="208"/>
        <v>0</v>
      </c>
      <c r="SIK29" s="365">
        <f t="shared" si="208"/>
        <v>0</v>
      </c>
      <c r="SIL29" s="365">
        <f t="shared" si="208"/>
        <v>0</v>
      </c>
      <c r="SIM29" s="365">
        <f t="shared" si="208"/>
        <v>0</v>
      </c>
      <c r="SIN29" s="365">
        <f t="shared" si="208"/>
        <v>0</v>
      </c>
      <c r="SIO29" s="365">
        <f t="shared" si="208"/>
        <v>0</v>
      </c>
      <c r="SIP29" s="365">
        <f t="shared" si="208"/>
        <v>0</v>
      </c>
      <c r="SIQ29" s="365">
        <f t="shared" si="208"/>
        <v>0</v>
      </c>
      <c r="SIR29" s="365">
        <f t="shared" si="208"/>
        <v>0</v>
      </c>
      <c r="SIS29" s="365">
        <f t="shared" si="208"/>
        <v>0</v>
      </c>
      <c r="SIT29" s="365">
        <f t="shared" si="208"/>
        <v>0</v>
      </c>
      <c r="SIU29" s="365">
        <f t="shared" si="208"/>
        <v>0</v>
      </c>
      <c r="SIV29" s="365">
        <f t="shared" si="208"/>
        <v>0</v>
      </c>
      <c r="SIW29" s="365">
        <f t="shared" si="208"/>
        <v>0</v>
      </c>
      <c r="SIX29" s="365">
        <f t="shared" si="208"/>
        <v>0</v>
      </c>
      <c r="SIY29" s="365">
        <f t="shared" si="208"/>
        <v>0</v>
      </c>
      <c r="SIZ29" s="365">
        <f t="shared" si="208"/>
        <v>0</v>
      </c>
      <c r="SJA29" s="365">
        <f t="shared" si="208"/>
        <v>0</v>
      </c>
      <c r="SJB29" s="365">
        <f t="shared" si="208"/>
        <v>0</v>
      </c>
      <c r="SJC29" s="365">
        <f t="shared" si="208"/>
        <v>0</v>
      </c>
      <c r="SJD29" s="365">
        <f t="shared" si="208"/>
        <v>0</v>
      </c>
      <c r="SJE29" s="365">
        <f t="shared" si="208"/>
        <v>0</v>
      </c>
      <c r="SJF29" s="365">
        <f t="shared" si="208"/>
        <v>0</v>
      </c>
      <c r="SJG29" s="365">
        <f t="shared" si="208"/>
        <v>0</v>
      </c>
      <c r="SJH29" s="365">
        <f t="shared" si="208"/>
        <v>0</v>
      </c>
      <c r="SJI29" s="365">
        <f t="shared" si="208"/>
        <v>0</v>
      </c>
      <c r="SJJ29" s="365">
        <f t="shared" si="208"/>
        <v>0</v>
      </c>
      <c r="SJK29" s="365">
        <f t="shared" si="208"/>
        <v>0</v>
      </c>
      <c r="SJL29" s="365">
        <f t="shared" si="208"/>
        <v>0</v>
      </c>
      <c r="SJM29" s="365">
        <f t="shared" si="208"/>
        <v>0</v>
      </c>
      <c r="SJN29" s="365">
        <f t="shared" si="208"/>
        <v>0</v>
      </c>
      <c r="SJO29" s="365">
        <f t="shared" si="208"/>
        <v>0</v>
      </c>
      <c r="SJP29" s="365">
        <f t="shared" si="208"/>
        <v>0</v>
      </c>
      <c r="SJQ29" s="365">
        <f t="shared" si="208"/>
        <v>0</v>
      </c>
      <c r="SJR29" s="365">
        <f t="shared" si="208"/>
        <v>0</v>
      </c>
      <c r="SJS29" s="365">
        <f t="shared" si="208"/>
        <v>0</v>
      </c>
      <c r="SJT29" s="365">
        <f t="shared" si="208"/>
        <v>0</v>
      </c>
      <c r="SJU29" s="365">
        <f t="shared" si="208"/>
        <v>0</v>
      </c>
      <c r="SJV29" s="365">
        <f t="shared" si="208"/>
        <v>0</v>
      </c>
      <c r="SJW29" s="365">
        <f t="shared" si="208"/>
        <v>0</v>
      </c>
      <c r="SJX29" s="365">
        <f t="shared" si="208"/>
        <v>0</v>
      </c>
      <c r="SJY29" s="365">
        <f t="shared" ref="SJY29:SMJ29" si="209">SJY12</f>
        <v>0</v>
      </c>
      <c r="SJZ29" s="365">
        <f t="shared" si="209"/>
        <v>0</v>
      </c>
      <c r="SKA29" s="365">
        <f t="shared" si="209"/>
        <v>0</v>
      </c>
      <c r="SKB29" s="365">
        <f t="shared" si="209"/>
        <v>0</v>
      </c>
      <c r="SKC29" s="365">
        <f t="shared" si="209"/>
        <v>0</v>
      </c>
      <c r="SKD29" s="365">
        <f t="shared" si="209"/>
        <v>0</v>
      </c>
      <c r="SKE29" s="365">
        <f t="shared" si="209"/>
        <v>0</v>
      </c>
      <c r="SKF29" s="365">
        <f t="shared" si="209"/>
        <v>0</v>
      </c>
      <c r="SKG29" s="365">
        <f t="shared" si="209"/>
        <v>0</v>
      </c>
      <c r="SKH29" s="365">
        <f t="shared" si="209"/>
        <v>0</v>
      </c>
      <c r="SKI29" s="365">
        <f t="shared" si="209"/>
        <v>0</v>
      </c>
      <c r="SKJ29" s="365">
        <f t="shared" si="209"/>
        <v>0</v>
      </c>
      <c r="SKK29" s="365">
        <f t="shared" si="209"/>
        <v>0</v>
      </c>
      <c r="SKL29" s="365">
        <f t="shared" si="209"/>
        <v>0</v>
      </c>
      <c r="SKM29" s="365">
        <f t="shared" si="209"/>
        <v>0</v>
      </c>
      <c r="SKN29" s="365">
        <f t="shared" si="209"/>
        <v>0</v>
      </c>
      <c r="SKO29" s="365">
        <f t="shared" si="209"/>
        <v>0</v>
      </c>
      <c r="SKP29" s="365">
        <f t="shared" si="209"/>
        <v>0</v>
      </c>
      <c r="SKQ29" s="365">
        <f t="shared" si="209"/>
        <v>0</v>
      </c>
      <c r="SKR29" s="365">
        <f t="shared" si="209"/>
        <v>0</v>
      </c>
      <c r="SKS29" s="365">
        <f t="shared" si="209"/>
        <v>0</v>
      </c>
      <c r="SKT29" s="365">
        <f t="shared" si="209"/>
        <v>0</v>
      </c>
      <c r="SKU29" s="365">
        <f t="shared" si="209"/>
        <v>0</v>
      </c>
      <c r="SKV29" s="365">
        <f t="shared" si="209"/>
        <v>0</v>
      </c>
      <c r="SKW29" s="365">
        <f t="shared" si="209"/>
        <v>0</v>
      </c>
      <c r="SKX29" s="365">
        <f t="shared" si="209"/>
        <v>0</v>
      </c>
      <c r="SKY29" s="365">
        <f t="shared" si="209"/>
        <v>0</v>
      </c>
      <c r="SKZ29" s="365">
        <f t="shared" si="209"/>
        <v>0</v>
      </c>
      <c r="SLA29" s="365">
        <f t="shared" si="209"/>
        <v>0</v>
      </c>
      <c r="SLB29" s="365">
        <f t="shared" si="209"/>
        <v>0</v>
      </c>
      <c r="SLC29" s="365">
        <f t="shared" si="209"/>
        <v>0</v>
      </c>
      <c r="SLD29" s="365">
        <f t="shared" si="209"/>
        <v>0</v>
      </c>
      <c r="SLE29" s="365">
        <f t="shared" si="209"/>
        <v>0</v>
      </c>
      <c r="SLF29" s="365">
        <f t="shared" si="209"/>
        <v>0</v>
      </c>
      <c r="SLG29" s="365">
        <f t="shared" si="209"/>
        <v>0</v>
      </c>
      <c r="SLH29" s="365">
        <f t="shared" si="209"/>
        <v>0</v>
      </c>
      <c r="SLI29" s="365">
        <f t="shared" si="209"/>
        <v>0</v>
      </c>
      <c r="SLJ29" s="365">
        <f t="shared" si="209"/>
        <v>0</v>
      </c>
      <c r="SLK29" s="365">
        <f t="shared" si="209"/>
        <v>0</v>
      </c>
      <c r="SLL29" s="365">
        <f t="shared" si="209"/>
        <v>0</v>
      </c>
      <c r="SLM29" s="365">
        <f t="shared" si="209"/>
        <v>0</v>
      </c>
      <c r="SLN29" s="365">
        <f t="shared" si="209"/>
        <v>0</v>
      </c>
      <c r="SLO29" s="365">
        <f t="shared" si="209"/>
        <v>0</v>
      </c>
      <c r="SLP29" s="365">
        <f t="shared" si="209"/>
        <v>0</v>
      </c>
      <c r="SLQ29" s="365">
        <f t="shared" si="209"/>
        <v>0</v>
      </c>
      <c r="SLR29" s="365">
        <f t="shared" si="209"/>
        <v>0</v>
      </c>
      <c r="SLS29" s="365">
        <f t="shared" si="209"/>
        <v>0</v>
      </c>
      <c r="SLT29" s="365">
        <f t="shared" si="209"/>
        <v>0</v>
      </c>
      <c r="SLU29" s="365">
        <f t="shared" si="209"/>
        <v>0</v>
      </c>
      <c r="SLV29" s="365">
        <f t="shared" si="209"/>
        <v>0</v>
      </c>
      <c r="SLW29" s="365">
        <f t="shared" si="209"/>
        <v>0</v>
      </c>
      <c r="SLX29" s="365">
        <f t="shared" si="209"/>
        <v>0</v>
      </c>
      <c r="SLY29" s="365">
        <f t="shared" si="209"/>
        <v>0</v>
      </c>
      <c r="SLZ29" s="365">
        <f t="shared" si="209"/>
        <v>0</v>
      </c>
      <c r="SMA29" s="365">
        <f t="shared" si="209"/>
        <v>0</v>
      </c>
      <c r="SMB29" s="365">
        <f t="shared" si="209"/>
        <v>0</v>
      </c>
      <c r="SMC29" s="365">
        <f t="shared" si="209"/>
        <v>0</v>
      </c>
      <c r="SMD29" s="365">
        <f t="shared" si="209"/>
        <v>0</v>
      </c>
      <c r="SME29" s="365">
        <f t="shared" si="209"/>
        <v>0</v>
      </c>
      <c r="SMF29" s="365">
        <f t="shared" si="209"/>
        <v>0</v>
      </c>
      <c r="SMG29" s="365">
        <f t="shared" si="209"/>
        <v>0</v>
      </c>
      <c r="SMH29" s="365">
        <f t="shared" si="209"/>
        <v>0</v>
      </c>
      <c r="SMI29" s="365">
        <f t="shared" si="209"/>
        <v>0</v>
      </c>
      <c r="SMJ29" s="365">
        <f t="shared" si="209"/>
        <v>0</v>
      </c>
      <c r="SMK29" s="365">
        <f t="shared" ref="SMK29:SOV29" si="210">SMK12</f>
        <v>0</v>
      </c>
      <c r="SML29" s="365">
        <f t="shared" si="210"/>
        <v>0</v>
      </c>
      <c r="SMM29" s="365">
        <f t="shared" si="210"/>
        <v>0</v>
      </c>
      <c r="SMN29" s="365">
        <f t="shared" si="210"/>
        <v>0</v>
      </c>
      <c r="SMO29" s="365">
        <f t="shared" si="210"/>
        <v>0</v>
      </c>
      <c r="SMP29" s="365">
        <f t="shared" si="210"/>
        <v>0</v>
      </c>
      <c r="SMQ29" s="365">
        <f t="shared" si="210"/>
        <v>0</v>
      </c>
      <c r="SMR29" s="365">
        <f t="shared" si="210"/>
        <v>0</v>
      </c>
      <c r="SMS29" s="365">
        <f t="shared" si="210"/>
        <v>0</v>
      </c>
      <c r="SMT29" s="365">
        <f t="shared" si="210"/>
        <v>0</v>
      </c>
      <c r="SMU29" s="365">
        <f t="shared" si="210"/>
        <v>0</v>
      </c>
      <c r="SMV29" s="365">
        <f t="shared" si="210"/>
        <v>0</v>
      </c>
      <c r="SMW29" s="365">
        <f t="shared" si="210"/>
        <v>0</v>
      </c>
      <c r="SMX29" s="365">
        <f t="shared" si="210"/>
        <v>0</v>
      </c>
      <c r="SMY29" s="365">
        <f t="shared" si="210"/>
        <v>0</v>
      </c>
      <c r="SMZ29" s="365">
        <f t="shared" si="210"/>
        <v>0</v>
      </c>
      <c r="SNA29" s="365">
        <f t="shared" si="210"/>
        <v>0</v>
      </c>
      <c r="SNB29" s="365">
        <f t="shared" si="210"/>
        <v>0</v>
      </c>
      <c r="SNC29" s="365">
        <f t="shared" si="210"/>
        <v>0</v>
      </c>
      <c r="SND29" s="365">
        <f t="shared" si="210"/>
        <v>0</v>
      </c>
      <c r="SNE29" s="365">
        <f t="shared" si="210"/>
        <v>0</v>
      </c>
      <c r="SNF29" s="365">
        <f t="shared" si="210"/>
        <v>0</v>
      </c>
      <c r="SNG29" s="365">
        <f t="shared" si="210"/>
        <v>0</v>
      </c>
      <c r="SNH29" s="365">
        <f t="shared" si="210"/>
        <v>0</v>
      </c>
      <c r="SNI29" s="365">
        <f t="shared" si="210"/>
        <v>0</v>
      </c>
      <c r="SNJ29" s="365">
        <f t="shared" si="210"/>
        <v>0</v>
      </c>
      <c r="SNK29" s="365">
        <f t="shared" si="210"/>
        <v>0</v>
      </c>
      <c r="SNL29" s="365">
        <f t="shared" si="210"/>
        <v>0</v>
      </c>
      <c r="SNM29" s="365">
        <f t="shared" si="210"/>
        <v>0</v>
      </c>
      <c r="SNN29" s="365">
        <f t="shared" si="210"/>
        <v>0</v>
      </c>
      <c r="SNO29" s="365">
        <f t="shared" si="210"/>
        <v>0</v>
      </c>
      <c r="SNP29" s="365">
        <f t="shared" si="210"/>
        <v>0</v>
      </c>
      <c r="SNQ29" s="365">
        <f t="shared" si="210"/>
        <v>0</v>
      </c>
      <c r="SNR29" s="365">
        <f t="shared" si="210"/>
        <v>0</v>
      </c>
      <c r="SNS29" s="365">
        <f t="shared" si="210"/>
        <v>0</v>
      </c>
      <c r="SNT29" s="365">
        <f t="shared" si="210"/>
        <v>0</v>
      </c>
      <c r="SNU29" s="365">
        <f t="shared" si="210"/>
        <v>0</v>
      </c>
      <c r="SNV29" s="365">
        <f t="shared" si="210"/>
        <v>0</v>
      </c>
      <c r="SNW29" s="365">
        <f t="shared" si="210"/>
        <v>0</v>
      </c>
      <c r="SNX29" s="365">
        <f t="shared" si="210"/>
        <v>0</v>
      </c>
      <c r="SNY29" s="365">
        <f t="shared" si="210"/>
        <v>0</v>
      </c>
      <c r="SNZ29" s="365">
        <f t="shared" si="210"/>
        <v>0</v>
      </c>
      <c r="SOA29" s="365">
        <f t="shared" si="210"/>
        <v>0</v>
      </c>
      <c r="SOB29" s="365">
        <f t="shared" si="210"/>
        <v>0</v>
      </c>
      <c r="SOC29" s="365">
        <f t="shared" si="210"/>
        <v>0</v>
      </c>
      <c r="SOD29" s="365">
        <f t="shared" si="210"/>
        <v>0</v>
      </c>
      <c r="SOE29" s="365">
        <f t="shared" si="210"/>
        <v>0</v>
      </c>
      <c r="SOF29" s="365">
        <f t="shared" si="210"/>
        <v>0</v>
      </c>
      <c r="SOG29" s="365">
        <f t="shared" si="210"/>
        <v>0</v>
      </c>
      <c r="SOH29" s="365">
        <f t="shared" si="210"/>
        <v>0</v>
      </c>
      <c r="SOI29" s="365">
        <f t="shared" si="210"/>
        <v>0</v>
      </c>
      <c r="SOJ29" s="365">
        <f t="shared" si="210"/>
        <v>0</v>
      </c>
      <c r="SOK29" s="365">
        <f t="shared" si="210"/>
        <v>0</v>
      </c>
      <c r="SOL29" s="365">
        <f t="shared" si="210"/>
        <v>0</v>
      </c>
      <c r="SOM29" s="365">
        <f t="shared" si="210"/>
        <v>0</v>
      </c>
      <c r="SON29" s="365">
        <f t="shared" si="210"/>
        <v>0</v>
      </c>
      <c r="SOO29" s="365">
        <f t="shared" si="210"/>
        <v>0</v>
      </c>
      <c r="SOP29" s="365">
        <f t="shared" si="210"/>
        <v>0</v>
      </c>
      <c r="SOQ29" s="365">
        <f t="shared" si="210"/>
        <v>0</v>
      </c>
      <c r="SOR29" s="365">
        <f t="shared" si="210"/>
        <v>0</v>
      </c>
      <c r="SOS29" s="365">
        <f t="shared" si="210"/>
        <v>0</v>
      </c>
      <c r="SOT29" s="365">
        <f t="shared" si="210"/>
        <v>0</v>
      </c>
      <c r="SOU29" s="365">
        <f t="shared" si="210"/>
        <v>0</v>
      </c>
      <c r="SOV29" s="365">
        <f t="shared" si="210"/>
        <v>0</v>
      </c>
      <c r="SOW29" s="365">
        <f t="shared" ref="SOW29:SRH29" si="211">SOW12</f>
        <v>0</v>
      </c>
      <c r="SOX29" s="365">
        <f t="shared" si="211"/>
        <v>0</v>
      </c>
      <c r="SOY29" s="365">
        <f t="shared" si="211"/>
        <v>0</v>
      </c>
      <c r="SOZ29" s="365">
        <f t="shared" si="211"/>
        <v>0</v>
      </c>
      <c r="SPA29" s="365">
        <f t="shared" si="211"/>
        <v>0</v>
      </c>
      <c r="SPB29" s="365">
        <f t="shared" si="211"/>
        <v>0</v>
      </c>
      <c r="SPC29" s="365">
        <f t="shared" si="211"/>
        <v>0</v>
      </c>
      <c r="SPD29" s="365">
        <f t="shared" si="211"/>
        <v>0</v>
      </c>
      <c r="SPE29" s="365">
        <f t="shared" si="211"/>
        <v>0</v>
      </c>
      <c r="SPF29" s="365">
        <f t="shared" si="211"/>
        <v>0</v>
      </c>
      <c r="SPG29" s="365">
        <f t="shared" si="211"/>
        <v>0</v>
      </c>
      <c r="SPH29" s="365">
        <f t="shared" si="211"/>
        <v>0</v>
      </c>
      <c r="SPI29" s="365">
        <f t="shared" si="211"/>
        <v>0</v>
      </c>
      <c r="SPJ29" s="365">
        <f t="shared" si="211"/>
        <v>0</v>
      </c>
      <c r="SPK29" s="365">
        <f t="shared" si="211"/>
        <v>0</v>
      </c>
      <c r="SPL29" s="365">
        <f t="shared" si="211"/>
        <v>0</v>
      </c>
      <c r="SPM29" s="365">
        <f t="shared" si="211"/>
        <v>0</v>
      </c>
      <c r="SPN29" s="365">
        <f t="shared" si="211"/>
        <v>0</v>
      </c>
      <c r="SPO29" s="365">
        <f t="shared" si="211"/>
        <v>0</v>
      </c>
      <c r="SPP29" s="365">
        <f t="shared" si="211"/>
        <v>0</v>
      </c>
      <c r="SPQ29" s="365">
        <f t="shared" si="211"/>
        <v>0</v>
      </c>
      <c r="SPR29" s="365">
        <f t="shared" si="211"/>
        <v>0</v>
      </c>
      <c r="SPS29" s="365">
        <f t="shared" si="211"/>
        <v>0</v>
      </c>
      <c r="SPT29" s="365">
        <f t="shared" si="211"/>
        <v>0</v>
      </c>
      <c r="SPU29" s="365">
        <f t="shared" si="211"/>
        <v>0</v>
      </c>
      <c r="SPV29" s="365">
        <f t="shared" si="211"/>
        <v>0</v>
      </c>
      <c r="SPW29" s="365">
        <f t="shared" si="211"/>
        <v>0</v>
      </c>
      <c r="SPX29" s="365">
        <f t="shared" si="211"/>
        <v>0</v>
      </c>
      <c r="SPY29" s="365">
        <f t="shared" si="211"/>
        <v>0</v>
      </c>
      <c r="SPZ29" s="365">
        <f t="shared" si="211"/>
        <v>0</v>
      </c>
      <c r="SQA29" s="365">
        <f t="shared" si="211"/>
        <v>0</v>
      </c>
      <c r="SQB29" s="365">
        <f t="shared" si="211"/>
        <v>0</v>
      </c>
      <c r="SQC29" s="365">
        <f t="shared" si="211"/>
        <v>0</v>
      </c>
      <c r="SQD29" s="365">
        <f t="shared" si="211"/>
        <v>0</v>
      </c>
      <c r="SQE29" s="365">
        <f t="shared" si="211"/>
        <v>0</v>
      </c>
      <c r="SQF29" s="365">
        <f t="shared" si="211"/>
        <v>0</v>
      </c>
      <c r="SQG29" s="365">
        <f t="shared" si="211"/>
        <v>0</v>
      </c>
      <c r="SQH29" s="365">
        <f t="shared" si="211"/>
        <v>0</v>
      </c>
      <c r="SQI29" s="365">
        <f t="shared" si="211"/>
        <v>0</v>
      </c>
      <c r="SQJ29" s="365">
        <f t="shared" si="211"/>
        <v>0</v>
      </c>
      <c r="SQK29" s="365">
        <f t="shared" si="211"/>
        <v>0</v>
      </c>
      <c r="SQL29" s="365">
        <f t="shared" si="211"/>
        <v>0</v>
      </c>
      <c r="SQM29" s="365">
        <f t="shared" si="211"/>
        <v>0</v>
      </c>
      <c r="SQN29" s="365">
        <f t="shared" si="211"/>
        <v>0</v>
      </c>
      <c r="SQO29" s="365">
        <f t="shared" si="211"/>
        <v>0</v>
      </c>
      <c r="SQP29" s="365">
        <f t="shared" si="211"/>
        <v>0</v>
      </c>
      <c r="SQQ29" s="365">
        <f t="shared" si="211"/>
        <v>0</v>
      </c>
      <c r="SQR29" s="365">
        <f t="shared" si="211"/>
        <v>0</v>
      </c>
      <c r="SQS29" s="365">
        <f t="shared" si="211"/>
        <v>0</v>
      </c>
      <c r="SQT29" s="365">
        <f t="shared" si="211"/>
        <v>0</v>
      </c>
      <c r="SQU29" s="365">
        <f t="shared" si="211"/>
        <v>0</v>
      </c>
      <c r="SQV29" s="365">
        <f t="shared" si="211"/>
        <v>0</v>
      </c>
      <c r="SQW29" s="365">
        <f t="shared" si="211"/>
        <v>0</v>
      </c>
      <c r="SQX29" s="365">
        <f t="shared" si="211"/>
        <v>0</v>
      </c>
      <c r="SQY29" s="365">
        <f t="shared" si="211"/>
        <v>0</v>
      </c>
      <c r="SQZ29" s="365">
        <f t="shared" si="211"/>
        <v>0</v>
      </c>
      <c r="SRA29" s="365">
        <f t="shared" si="211"/>
        <v>0</v>
      </c>
      <c r="SRB29" s="365">
        <f t="shared" si="211"/>
        <v>0</v>
      </c>
      <c r="SRC29" s="365">
        <f t="shared" si="211"/>
        <v>0</v>
      </c>
      <c r="SRD29" s="365">
        <f t="shared" si="211"/>
        <v>0</v>
      </c>
      <c r="SRE29" s="365">
        <f t="shared" si="211"/>
        <v>0</v>
      </c>
      <c r="SRF29" s="365">
        <f t="shared" si="211"/>
        <v>0</v>
      </c>
      <c r="SRG29" s="365">
        <f t="shared" si="211"/>
        <v>0</v>
      </c>
      <c r="SRH29" s="365">
        <f t="shared" si="211"/>
        <v>0</v>
      </c>
      <c r="SRI29" s="365">
        <f t="shared" ref="SRI29:STT29" si="212">SRI12</f>
        <v>0</v>
      </c>
      <c r="SRJ29" s="365">
        <f t="shared" si="212"/>
        <v>0</v>
      </c>
      <c r="SRK29" s="365">
        <f t="shared" si="212"/>
        <v>0</v>
      </c>
      <c r="SRL29" s="365">
        <f t="shared" si="212"/>
        <v>0</v>
      </c>
      <c r="SRM29" s="365">
        <f t="shared" si="212"/>
        <v>0</v>
      </c>
      <c r="SRN29" s="365">
        <f t="shared" si="212"/>
        <v>0</v>
      </c>
      <c r="SRO29" s="365">
        <f t="shared" si="212"/>
        <v>0</v>
      </c>
      <c r="SRP29" s="365">
        <f t="shared" si="212"/>
        <v>0</v>
      </c>
      <c r="SRQ29" s="365">
        <f t="shared" si="212"/>
        <v>0</v>
      </c>
      <c r="SRR29" s="365">
        <f t="shared" si="212"/>
        <v>0</v>
      </c>
      <c r="SRS29" s="365">
        <f t="shared" si="212"/>
        <v>0</v>
      </c>
      <c r="SRT29" s="365">
        <f t="shared" si="212"/>
        <v>0</v>
      </c>
      <c r="SRU29" s="365">
        <f t="shared" si="212"/>
        <v>0</v>
      </c>
      <c r="SRV29" s="365">
        <f t="shared" si="212"/>
        <v>0</v>
      </c>
      <c r="SRW29" s="365">
        <f t="shared" si="212"/>
        <v>0</v>
      </c>
      <c r="SRX29" s="365">
        <f t="shared" si="212"/>
        <v>0</v>
      </c>
      <c r="SRY29" s="365">
        <f t="shared" si="212"/>
        <v>0</v>
      </c>
      <c r="SRZ29" s="365">
        <f t="shared" si="212"/>
        <v>0</v>
      </c>
      <c r="SSA29" s="365">
        <f t="shared" si="212"/>
        <v>0</v>
      </c>
      <c r="SSB29" s="365">
        <f t="shared" si="212"/>
        <v>0</v>
      </c>
      <c r="SSC29" s="365">
        <f t="shared" si="212"/>
        <v>0</v>
      </c>
      <c r="SSD29" s="365">
        <f t="shared" si="212"/>
        <v>0</v>
      </c>
      <c r="SSE29" s="365">
        <f t="shared" si="212"/>
        <v>0</v>
      </c>
      <c r="SSF29" s="365">
        <f t="shared" si="212"/>
        <v>0</v>
      </c>
      <c r="SSG29" s="365">
        <f t="shared" si="212"/>
        <v>0</v>
      </c>
      <c r="SSH29" s="365">
        <f t="shared" si="212"/>
        <v>0</v>
      </c>
      <c r="SSI29" s="365">
        <f t="shared" si="212"/>
        <v>0</v>
      </c>
      <c r="SSJ29" s="365">
        <f t="shared" si="212"/>
        <v>0</v>
      </c>
      <c r="SSK29" s="365">
        <f t="shared" si="212"/>
        <v>0</v>
      </c>
      <c r="SSL29" s="365">
        <f t="shared" si="212"/>
        <v>0</v>
      </c>
      <c r="SSM29" s="365">
        <f t="shared" si="212"/>
        <v>0</v>
      </c>
      <c r="SSN29" s="365">
        <f t="shared" si="212"/>
        <v>0</v>
      </c>
      <c r="SSO29" s="365">
        <f t="shared" si="212"/>
        <v>0</v>
      </c>
      <c r="SSP29" s="365">
        <f t="shared" si="212"/>
        <v>0</v>
      </c>
      <c r="SSQ29" s="365">
        <f t="shared" si="212"/>
        <v>0</v>
      </c>
      <c r="SSR29" s="365">
        <f t="shared" si="212"/>
        <v>0</v>
      </c>
      <c r="SSS29" s="365">
        <f t="shared" si="212"/>
        <v>0</v>
      </c>
      <c r="SST29" s="365">
        <f t="shared" si="212"/>
        <v>0</v>
      </c>
      <c r="SSU29" s="365">
        <f t="shared" si="212"/>
        <v>0</v>
      </c>
      <c r="SSV29" s="365">
        <f t="shared" si="212"/>
        <v>0</v>
      </c>
      <c r="SSW29" s="365">
        <f t="shared" si="212"/>
        <v>0</v>
      </c>
      <c r="SSX29" s="365">
        <f t="shared" si="212"/>
        <v>0</v>
      </c>
      <c r="SSY29" s="365">
        <f t="shared" si="212"/>
        <v>0</v>
      </c>
      <c r="SSZ29" s="365">
        <f t="shared" si="212"/>
        <v>0</v>
      </c>
      <c r="STA29" s="365">
        <f t="shared" si="212"/>
        <v>0</v>
      </c>
      <c r="STB29" s="365">
        <f t="shared" si="212"/>
        <v>0</v>
      </c>
      <c r="STC29" s="365">
        <f t="shared" si="212"/>
        <v>0</v>
      </c>
      <c r="STD29" s="365">
        <f t="shared" si="212"/>
        <v>0</v>
      </c>
      <c r="STE29" s="365">
        <f t="shared" si="212"/>
        <v>0</v>
      </c>
      <c r="STF29" s="365">
        <f t="shared" si="212"/>
        <v>0</v>
      </c>
      <c r="STG29" s="365">
        <f t="shared" si="212"/>
        <v>0</v>
      </c>
      <c r="STH29" s="365">
        <f t="shared" si="212"/>
        <v>0</v>
      </c>
      <c r="STI29" s="365">
        <f t="shared" si="212"/>
        <v>0</v>
      </c>
      <c r="STJ29" s="365">
        <f t="shared" si="212"/>
        <v>0</v>
      </c>
      <c r="STK29" s="365">
        <f t="shared" si="212"/>
        <v>0</v>
      </c>
      <c r="STL29" s="365">
        <f t="shared" si="212"/>
        <v>0</v>
      </c>
      <c r="STM29" s="365">
        <f t="shared" si="212"/>
        <v>0</v>
      </c>
      <c r="STN29" s="365">
        <f t="shared" si="212"/>
        <v>0</v>
      </c>
      <c r="STO29" s="365">
        <f t="shared" si="212"/>
        <v>0</v>
      </c>
      <c r="STP29" s="365">
        <f t="shared" si="212"/>
        <v>0</v>
      </c>
      <c r="STQ29" s="365">
        <f t="shared" si="212"/>
        <v>0</v>
      </c>
      <c r="STR29" s="365">
        <f t="shared" si="212"/>
        <v>0</v>
      </c>
      <c r="STS29" s="365">
        <f t="shared" si="212"/>
        <v>0</v>
      </c>
      <c r="STT29" s="365">
        <f t="shared" si="212"/>
        <v>0</v>
      </c>
      <c r="STU29" s="365">
        <f t="shared" ref="STU29:SWF29" si="213">STU12</f>
        <v>0</v>
      </c>
      <c r="STV29" s="365">
        <f t="shared" si="213"/>
        <v>0</v>
      </c>
      <c r="STW29" s="365">
        <f t="shared" si="213"/>
        <v>0</v>
      </c>
      <c r="STX29" s="365">
        <f t="shared" si="213"/>
        <v>0</v>
      </c>
      <c r="STY29" s="365">
        <f t="shared" si="213"/>
        <v>0</v>
      </c>
      <c r="STZ29" s="365">
        <f t="shared" si="213"/>
        <v>0</v>
      </c>
      <c r="SUA29" s="365">
        <f t="shared" si="213"/>
        <v>0</v>
      </c>
      <c r="SUB29" s="365">
        <f t="shared" si="213"/>
        <v>0</v>
      </c>
      <c r="SUC29" s="365">
        <f t="shared" si="213"/>
        <v>0</v>
      </c>
      <c r="SUD29" s="365">
        <f t="shared" si="213"/>
        <v>0</v>
      </c>
      <c r="SUE29" s="365">
        <f t="shared" si="213"/>
        <v>0</v>
      </c>
      <c r="SUF29" s="365">
        <f t="shared" si="213"/>
        <v>0</v>
      </c>
      <c r="SUG29" s="365">
        <f t="shared" si="213"/>
        <v>0</v>
      </c>
      <c r="SUH29" s="365">
        <f t="shared" si="213"/>
        <v>0</v>
      </c>
      <c r="SUI29" s="365">
        <f t="shared" si="213"/>
        <v>0</v>
      </c>
      <c r="SUJ29" s="365">
        <f t="shared" si="213"/>
        <v>0</v>
      </c>
      <c r="SUK29" s="365">
        <f t="shared" si="213"/>
        <v>0</v>
      </c>
      <c r="SUL29" s="365">
        <f t="shared" si="213"/>
        <v>0</v>
      </c>
      <c r="SUM29" s="365">
        <f t="shared" si="213"/>
        <v>0</v>
      </c>
      <c r="SUN29" s="365">
        <f t="shared" si="213"/>
        <v>0</v>
      </c>
      <c r="SUO29" s="365">
        <f t="shared" si="213"/>
        <v>0</v>
      </c>
      <c r="SUP29" s="365">
        <f t="shared" si="213"/>
        <v>0</v>
      </c>
      <c r="SUQ29" s="365">
        <f t="shared" si="213"/>
        <v>0</v>
      </c>
      <c r="SUR29" s="365">
        <f t="shared" si="213"/>
        <v>0</v>
      </c>
      <c r="SUS29" s="365">
        <f t="shared" si="213"/>
        <v>0</v>
      </c>
      <c r="SUT29" s="365">
        <f t="shared" si="213"/>
        <v>0</v>
      </c>
      <c r="SUU29" s="365">
        <f t="shared" si="213"/>
        <v>0</v>
      </c>
      <c r="SUV29" s="365">
        <f t="shared" si="213"/>
        <v>0</v>
      </c>
      <c r="SUW29" s="365">
        <f t="shared" si="213"/>
        <v>0</v>
      </c>
      <c r="SUX29" s="365">
        <f t="shared" si="213"/>
        <v>0</v>
      </c>
      <c r="SUY29" s="365">
        <f t="shared" si="213"/>
        <v>0</v>
      </c>
      <c r="SUZ29" s="365">
        <f t="shared" si="213"/>
        <v>0</v>
      </c>
      <c r="SVA29" s="365">
        <f t="shared" si="213"/>
        <v>0</v>
      </c>
      <c r="SVB29" s="365">
        <f t="shared" si="213"/>
        <v>0</v>
      </c>
      <c r="SVC29" s="365">
        <f t="shared" si="213"/>
        <v>0</v>
      </c>
      <c r="SVD29" s="365">
        <f t="shared" si="213"/>
        <v>0</v>
      </c>
      <c r="SVE29" s="365">
        <f t="shared" si="213"/>
        <v>0</v>
      </c>
      <c r="SVF29" s="365">
        <f t="shared" si="213"/>
        <v>0</v>
      </c>
      <c r="SVG29" s="365">
        <f t="shared" si="213"/>
        <v>0</v>
      </c>
      <c r="SVH29" s="365">
        <f t="shared" si="213"/>
        <v>0</v>
      </c>
      <c r="SVI29" s="365">
        <f t="shared" si="213"/>
        <v>0</v>
      </c>
      <c r="SVJ29" s="365">
        <f t="shared" si="213"/>
        <v>0</v>
      </c>
      <c r="SVK29" s="365">
        <f t="shared" si="213"/>
        <v>0</v>
      </c>
      <c r="SVL29" s="365">
        <f t="shared" si="213"/>
        <v>0</v>
      </c>
      <c r="SVM29" s="365">
        <f t="shared" si="213"/>
        <v>0</v>
      </c>
      <c r="SVN29" s="365">
        <f t="shared" si="213"/>
        <v>0</v>
      </c>
      <c r="SVO29" s="365">
        <f t="shared" si="213"/>
        <v>0</v>
      </c>
      <c r="SVP29" s="365">
        <f t="shared" si="213"/>
        <v>0</v>
      </c>
      <c r="SVQ29" s="365">
        <f t="shared" si="213"/>
        <v>0</v>
      </c>
      <c r="SVR29" s="365">
        <f t="shared" si="213"/>
        <v>0</v>
      </c>
      <c r="SVS29" s="365">
        <f t="shared" si="213"/>
        <v>0</v>
      </c>
      <c r="SVT29" s="365">
        <f t="shared" si="213"/>
        <v>0</v>
      </c>
      <c r="SVU29" s="365">
        <f t="shared" si="213"/>
        <v>0</v>
      </c>
      <c r="SVV29" s="365">
        <f t="shared" si="213"/>
        <v>0</v>
      </c>
      <c r="SVW29" s="365">
        <f t="shared" si="213"/>
        <v>0</v>
      </c>
      <c r="SVX29" s="365">
        <f t="shared" si="213"/>
        <v>0</v>
      </c>
      <c r="SVY29" s="365">
        <f t="shared" si="213"/>
        <v>0</v>
      </c>
      <c r="SVZ29" s="365">
        <f t="shared" si="213"/>
        <v>0</v>
      </c>
      <c r="SWA29" s="365">
        <f t="shared" si="213"/>
        <v>0</v>
      </c>
      <c r="SWB29" s="365">
        <f t="shared" si="213"/>
        <v>0</v>
      </c>
      <c r="SWC29" s="365">
        <f t="shared" si="213"/>
        <v>0</v>
      </c>
      <c r="SWD29" s="365">
        <f t="shared" si="213"/>
        <v>0</v>
      </c>
      <c r="SWE29" s="365">
        <f t="shared" si="213"/>
        <v>0</v>
      </c>
      <c r="SWF29" s="365">
        <f t="shared" si="213"/>
        <v>0</v>
      </c>
      <c r="SWG29" s="365">
        <f t="shared" ref="SWG29:SYR29" si="214">SWG12</f>
        <v>0</v>
      </c>
      <c r="SWH29" s="365">
        <f t="shared" si="214"/>
        <v>0</v>
      </c>
      <c r="SWI29" s="365">
        <f t="shared" si="214"/>
        <v>0</v>
      </c>
      <c r="SWJ29" s="365">
        <f t="shared" si="214"/>
        <v>0</v>
      </c>
      <c r="SWK29" s="365">
        <f t="shared" si="214"/>
        <v>0</v>
      </c>
      <c r="SWL29" s="365">
        <f t="shared" si="214"/>
        <v>0</v>
      </c>
      <c r="SWM29" s="365">
        <f t="shared" si="214"/>
        <v>0</v>
      </c>
      <c r="SWN29" s="365">
        <f t="shared" si="214"/>
        <v>0</v>
      </c>
      <c r="SWO29" s="365">
        <f t="shared" si="214"/>
        <v>0</v>
      </c>
      <c r="SWP29" s="365">
        <f t="shared" si="214"/>
        <v>0</v>
      </c>
      <c r="SWQ29" s="365">
        <f t="shared" si="214"/>
        <v>0</v>
      </c>
      <c r="SWR29" s="365">
        <f t="shared" si="214"/>
        <v>0</v>
      </c>
      <c r="SWS29" s="365">
        <f t="shared" si="214"/>
        <v>0</v>
      </c>
      <c r="SWT29" s="365">
        <f t="shared" si="214"/>
        <v>0</v>
      </c>
      <c r="SWU29" s="365">
        <f t="shared" si="214"/>
        <v>0</v>
      </c>
      <c r="SWV29" s="365">
        <f t="shared" si="214"/>
        <v>0</v>
      </c>
      <c r="SWW29" s="365">
        <f t="shared" si="214"/>
        <v>0</v>
      </c>
      <c r="SWX29" s="365">
        <f t="shared" si="214"/>
        <v>0</v>
      </c>
      <c r="SWY29" s="365">
        <f t="shared" si="214"/>
        <v>0</v>
      </c>
      <c r="SWZ29" s="365">
        <f t="shared" si="214"/>
        <v>0</v>
      </c>
      <c r="SXA29" s="365">
        <f t="shared" si="214"/>
        <v>0</v>
      </c>
      <c r="SXB29" s="365">
        <f t="shared" si="214"/>
        <v>0</v>
      </c>
      <c r="SXC29" s="365">
        <f t="shared" si="214"/>
        <v>0</v>
      </c>
      <c r="SXD29" s="365">
        <f t="shared" si="214"/>
        <v>0</v>
      </c>
      <c r="SXE29" s="365">
        <f t="shared" si="214"/>
        <v>0</v>
      </c>
      <c r="SXF29" s="365">
        <f t="shared" si="214"/>
        <v>0</v>
      </c>
      <c r="SXG29" s="365">
        <f t="shared" si="214"/>
        <v>0</v>
      </c>
      <c r="SXH29" s="365">
        <f t="shared" si="214"/>
        <v>0</v>
      </c>
      <c r="SXI29" s="365">
        <f t="shared" si="214"/>
        <v>0</v>
      </c>
      <c r="SXJ29" s="365">
        <f t="shared" si="214"/>
        <v>0</v>
      </c>
      <c r="SXK29" s="365">
        <f t="shared" si="214"/>
        <v>0</v>
      </c>
      <c r="SXL29" s="365">
        <f t="shared" si="214"/>
        <v>0</v>
      </c>
      <c r="SXM29" s="365">
        <f t="shared" si="214"/>
        <v>0</v>
      </c>
      <c r="SXN29" s="365">
        <f t="shared" si="214"/>
        <v>0</v>
      </c>
      <c r="SXO29" s="365">
        <f t="shared" si="214"/>
        <v>0</v>
      </c>
      <c r="SXP29" s="365">
        <f t="shared" si="214"/>
        <v>0</v>
      </c>
      <c r="SXQ29" s="365">
        <f t="shared" si="214"/>
        <v>0</v>
      </c>
      <c r="SXR29" s="365">
        <f t="shared" si="214"/>
        <v>0</v>
      </c>
      <c r="SXS29" s="365">
        <f t="shared" si="214"/>
        <v>0</v>
      </c>
      <c r="SXT29" s="365">
        <f t="shared" si="214"/>
        <v>0</v>
      </c>
      <c r="SXU29" s="365">
        <f t="shared" si="214"/>
        <v>0</v>
      </c>
      <c r="SXV29" s="365">
        <f t="shared" si="214"/>
        <v>0</v>
      </c>
      <c r="SXW29" s="365">
        <f t="shared" si="214"/>
        <v>0</v>
      </c>
      <c r="SXX29" s="365">
        <f t="shared" si="214"/>
        <v>0</v>
      </c>
      <c r="SXY29" s="365">
        <f t="shared" si="214"/>
        <v>0</v>
      </c>
      <c r="SXZ29" s="365">
        <f t="shared" si="214"/>
        <v>0</v>
      </c>
      <c r="SYA29" s="365">
        <f t="shared" si="214"/>
        <v>0</v>
      </c>
      <c r="SYB29" s="365">
        <f t="shared" si="214"/>
        <v>0</v>
      </c>
      <c r="SYC29" s="365">
        <f t="shared" si="214"/>
        <v>0</v>
      </c>
      <c r="SYD29" s="365">
        <f t="shared" si="214"/>
        <v>0</v>
      </c>
      <c r="SYE29" s="365">
        <f t="shared" si="214"/>
        <v>0</v>
      </c>
      <c r="SYF29" s="365">
        <f t="shared" si="214"/>
        <v>0</v>
      </c>
      <c r="SYG29" s="365">
        <f t="shared" si="214"/>
        <v>0</v>
      </c>
      <c r="SYH29" s="365">
        <f t="shared" si="214"/>
        <v>0</v>
      </c>
      <c r="SYI29" s="365">
        <f t="shared" si="214"/>
        <v>0</v>
      </c>
      <c r="SYJ29" s="365">
        <f t="shared" si="214"/>
        <v>0</v>
      </c>
      <c r="SYK29" s="365">
        <f t="shared" si="214"/>
        <v>0</v>
      </c>
      <c r="SYL29" s="365">
        <f t="shared" si="214"/>
        <v>0</v>
      </c>
      <c r="SYM29" s="365">
        <f t="shared" si="214"/>
        <v>0</v>
      </c>
      <c r="SYN29" s="365">
        <f t="shared" si="214"/>
        <v>0</v>
      </c>
      <c r="SYO29" s="365">
        <f t="shared" si="214"/>
        <v>0</v>
      </c>
      <c r="SYP29" s="365">
        <f t="shared" si="214"/>
        <v>0</v>
      </c>
      <c r="SYQ29" s="365">
        <f t="shared" si="214"/>
        <v>0</v>
      </c>
      <c r="SYR29" s="365">
        <f t="shared" si="214"/>
        <v>0</v>
      </c>
      <c r="SYS29" s="365">
        <f t="shared" ref="SYS29:TBD29" si="215">SYS12</f>
        <v>0</v>
      </c>
      <c r="SYT29" s="365">
        <f t="shared" si="215"/>
        <v>0</v>
      </c>
      <c r="SYU29" s="365">
        <f t="shared" si="215"/>
        <v>0</v>
      </c>
      <c r="SYV29" s="365">
        <f t="shared" si="215"/>
        <v>0</v>
      </c>
      <c r="SYW29" s="365">
        <f t="shared" si="215"/>
        <v>0</v>
      </c>
      <c r="SYX29" s="365">
        <f t="shared" si="215"/>
        <v>0</v>
      </c>
      <c r="SYY29" s="365">
        <f t="shared" si="215"/>
        <v>0</v>
      </c>
      <c r="SYZ29" s="365">
        <f t="shared" si="215"/>
        <v>0</v>
      </c>
      <c r="SZA29" s="365">
        <f t="shared" si="215"/>
        <v>0</v>
      </c>
      <c r="SZB29" s="365">
        <f t="shared" si="215"/>
        <v>0</v>
      </c>
      <c r="SZC29" s="365">
        <f t="shared" si="215"/>
        <v>0</v>
      </c>
      <c r="SZD29" s="365">
        <f t="shared" si="215"/>
        <v>0</v>
      </c>
      <c r="SZE29" s="365">
        <f t="shared" si="215"/>
        <v>0</v>
      </c>
      <c r="SZF29" s="365">
        <f t="shared" si="215"/>
        <v>0</v>
      </c>
      <c r="SZG29" s="365">
        <f t="shared" si="215"/>
        <v>0</v>
      </c>
      <c r="SZH29" s="365">
        <f t="shared" si="215"/>
        <v>0</v>
      </c>
      <c r="SZI29" s="365">
        <f t="shared" si="215"/>
        <v>0</v>
      </c>
      <c r="SZJ29" s="365">
        <f t="shared" si="215"/>
        <v>0</v>
      </c>
      <c r="SZK29" s="365">
        <f t="shared" si="215"/>
        <v>0</v>
      </c>
      <c r="SZL29" s="365">
        <f t="shared" si="215"/>
        <v>0</v>
      </c>
      <c r="SZM29" s="365">
        <f t="shared" si="215"/>
        <v>0</v>
      </c>
      <c r="SZN29" s="365">
        <f t="shared" si="215"/>
        <v>0</v>
      </c>
      <c r="SZO29" s="365">
        <f t="shared" si="215"/>
        <v>0</v>
      </c>
      <c r="SZP29" s="365">
        <f t="shared" si="215"/>
        <v>0</v>
      </c>
      <c r="SZQ29" s="365">
        <f t="shared" si="215"/>
        <v>0</v>
      </c>
      <c r="SZR29" s="365">
        <f t="shared" si="215"/>
        <v>0</v>
      </c>
      <c r="SZS29" s="365">
        <f t="shared" si="215"/>
        <v>0</v>
      </c>
      <c r="SZT29" s="365">
        <f t="shared" si="215"/>
        <v>0</v>
      </c>
      <c r="SZU29" s="365">
        <f t="shared" si="215"/>
        <v>0</v>
      </c>
      <c r="SZV29" s="365">
        <f t="shared" si="215"/>
        <v>0</v>
      </c>
      <c r="SZW29" s="365">
        <f t="shared" si="215"/>
        <v>0</v>
      </c>
      <c r="SZX29" s="365">
        <f t="shared" si="215"/>
        <v>0</v>
      </c>
      <c r="SZY29" s="365">
        <f t="shared" si="215"/>
        <v>0</v>
      </c>
      <c r="SZZ29" s="365">
        <f t="shared" si="215"/>
        <v>0</v>
      </c>
      <c r="TAA29" s="365">
        <f t="shared" si="215"/>
        <v>0</v>
      </c>
      <c r="TAB29" s="365">
        <f t="shared" si="215"/>
        <v>0</v>
      </c>
      <c r="TAC29" s="365">
        <f t="shared" si="215"/>
        <v>0</v>
      </c>
      <c r="TAD29" s="365">
        <f t="shared" si="215"/>
        <v>0</v>
      </c>
      <c r="TAE29" s="365">
        <f t="shared" si="215"/>
        <v>0</v>
      </c>
      <c r="TAF29" s="365">
        <f t="shared" si="215"/>
        <v>0</v>
      </c>
      <c r="TAG29" s="365">
        <f t="shared" si="215"/>
        <v>0</v>
      </c>
      <c r="TAH29" s="365">
        <f t="shared" si="215"/>
        <v>0</v>
      </c>
      <c r="TAI29" s="365">
        <f t="shared" si="215"/>
        <v>0</v>
      </c>
      <c r="TAJ29" s="365">
        <f t="shared" si="215"/>
        <v>0</v>
      </c>
      <c r="TAK29" s="365">
        <f t="shared" si="215"/>
        <v>0</v>
      </c>
      <c r="TAL29" s="365">
        <f t="shared" si="215"/>
        <v>0</v>
      </c>
      <c r="TAM29" s="365">
        <f t="shared" si="215"/>
        <v>0</v>
      </c>
      <c r="TAN29" s="365">
        <f t="shared" si="215"/>
        <v>0</v>
      </c>
      <c r="TAO29" s="365">
        <f t="shared" si="215"/>
        <v>0</v>
      </c>
      <c r="TAP29" s="365">
        <f t="shared" si="215"/>
        <v>0</v>
      </c>
      <c r="TAQ29" s="365">
        <f t="shared" si="215"/>
        <v>0</v>
      </c>
      <c r="TAR29" s="365">
        <f t="shared" si="215"/>
        <v>0</v>
      </c>
      <c r="TAS29" s="365">
        <f t="shared" si="215"/>
        <v>0</v>
      </c>
      <c r="TAT29" s="365">
        <f t="shared" si="215"/>
        <v>0</v>
      </c>
      <c r="TAU29" s="365">
        <f t="shared" si="215"/>
        <v>0</v>
      </c>
      <c r="TAV29" s="365">
        <f t="shared" si="215"/>
        <v>0</v>
      </c>
      <c r="TAW29" s="365">
        <f t="shared" si="215"/>
        <v>0</v>
      </c>
      <c r="TAX29" s="365">
        <f t="shared" si="215"/>
        <v>0</v>
      </c>
      <c r="TAY29" s="365">
        <f t="shared" si="215"/>
        <v>0</v>
      </c>
      <c r="TAZ29" s="365">
        <f t="shared" si="215"/>
        <v>0</v>
      </c>
      <c r="TBA29" s="365">
        <f t="shared" si="215"/>
        <v>0</v>
      </c>
      <c r="TBB29" s="365">
        <f t="shared" si="215"/>
        <v>0</v>
      </c>
      <c r="TBC29" s="365">
        <f t="shared" si="215"/>
        <v>0</v>
      </c>
      <c r="TBD29" s="365">
        <f t="shared" si="215"/>
        <v>0</v>
      </c>
      <c r="TBE29" s="365">
        <f t="shared" ref="TBE29:TDP29" si="216">TBE12</f>
        <v>0</v>
      </c>
      <c r="TBF29" s="365">
        <f t="shared" si="216"/>
        <v>0</v>
      </c>
      <c r="TBG29" s="365">
        <f t="shared" si="216"/>
        <v>0</v>
      </c>
      <c r="TBH29" s="365">
        <f t="shared" si="216"/>
        <v>0</v>
      </c>
      <c r="TBI29" s="365">
        <f t="shared" si="216"/>
        <v>0</v>
      </c>
      <c r="TBJ29" s="365">
        <f t="shared" si="216"/>
        <v>0</v>
      </c>
      <c r="TBK29" s="365">
        <f t="shared" si="216"/>
        <v>0</v>
      </c>
      <c r="TBL29" s="365">
        <f t="shared" si="216"/>
        <v>0</v>
      </c>
      <c r="TBM29" s="365">
        <f t="shared" si="216"/>
        <v>0</v>
      </c>
      <c r="TBN29" s="365">
        <f t="shared" si="216"/>
        <v>0</v>
      </c>
      <c r="TBO29" s="365">
        <f t="shared" si="216"/>
        <v>0</v>
      </c>
      <c r="TBP29" s="365">
        <f t="shared" si="216"/>
        <v>0</v>
      </c>
      <c r="TBQ29" s="365">
        <f t="shared" si="216"/>
        <v>0</v>
      </c>
      <c r="TBR29" s="365">
        <f t="shared" si="216"/>
        <v>0</v>
      </c>
      <c r="TBS29" s="365">
        <f t="shared" si="216"/>
        <v>0</v>
      </c>
      <c r="TBT29" s="365">
        <f t="shared" si="216"/>
        <v>0</v>
      </c>
      <c r="TBU29" s="365">
        <f t="shared" si="216"/>
        <v>0</v>
      </c>
      <c r="TBV29" s="365">
        <f t="shared" si="216"/>
        <v>0</v>
      </c>
      <c r="TBW29" s="365">
        <f t="shared" si="216"/>
        <v>0</v>
      </c>
      <c r="TBX29" s="365">
        <f t="shared" si="216"/>
        <v>0</v>
      </c>
      <c r="TBY29" s="365">
        <f t="shared" si="216"/>
        <v>0</v>
      </c>
      <c r="TBZ29" s="365">
        <f t="shared" si="216"/>
        <v>0</v>
      </c>
      <c r="TCA29" s="365">
        <f t="shared" si="216"/>
        <v>0</v>
      </c>
      <c r="TCB29" s="365">
        <f t="shared" si="216"/>
        <v>0</v>
      </c>
      <c r="TCC29" s="365">
        <f t="shared" si="216"/>
        <v>0</v>
      </c>
      <c r="TCD29" s="365">
        <f t="shared" si="216"/>
        <v>0</v>
      </c>
      <c r="TCE29" s="365">
        <f t="shared" si="216"/>
        <v>0</v>
      </c>
      <c r="TCF29" s="365">
        <f t="shared" si="216"/>
        <v>0</v>
      </c>
      <c r="TCG29" s="365">
        <f t="shared" si="216"/>
        <v>0</v>
      </c>
      <c r="TCH29" s="365">
        <f t="shared" si="216"/>
        <v>0</v>
      </c>
      <c r="TCI29" s="365">
        <f t="shared" si="216"/>
        <v>0</v>
      </c>
      <c r="TCJ29" s="365">
        <f t="shared" si="216"/>
        <v>0</v>
      </c>
      <c r="TCK29" s="365">
        <f t="shared" si="216"/>
        <v>0</v>
      </c>
      <c r="TCL29" s="365">
        <f t="shared" si="216"/>
        <v>0</v>
      </c>
      <c r="TCM29" s="365">
        <f t="shared" si="216"/>
        <v>0</v>
      </c>
      <c r="TCN29" s="365">
        <f t="shared" si="216"/>
        <v>0</v>
      </c>
      <c r="TCO29" s="365">
        <f t="shared" si="216"/>
        <v>0</v>
      </c>
      <c r="TCP29" s="365">
        <f t="shared" si="216"/>
        <v>0</v>
      </c>
      <c r="TCQ29" s="365">
        <f t="shared" si="216"/>
        <v>0</v>
      </c>
      <c r="TCR29" s="365">
        <f t="shared" si="216"/>
        <v>0</v>
      </c>
      <c r="TCS29" s="365">
        <f t="shared" si="216"/>
        <v>0</v>
      </c>
      <c r="TCT29" s="365">
        <f t="shared" si="216"/>
        <v>0</v>
      </c>
      <c r="TCU29" s="365">
        <f t="shared" si="216"/>
        <v>0</v>
      </c>
      <c r="TCV29" s="365">
        <f t="shared" si="216"/>
        <v>0</v>
      </c>
      <c r="TCW29" s="365">
        <f t="shared" si="216"/>
        <v>0</v>
      </c>
      <c r="TCX29" s="365">
        <f t="shared" si="216"/>
        <v>0</v>
      </c>
      <c r="TCY29" s="365">
        <f t="shared" si="216"/>
        <v>0</v>
      </c>
      <c r="TCZ29" s="365">
        <f t="shared" si="216"/>
        <v>0</v>
      </c>
      <c r="TDA29" s="365">
        <f t="shared" si="216"/>
        <v>0</v>
      </c>
      <c r="TDB29" s="365">
        <f t="shared" si="216"/>
        <v>0</v>
      </c>
      <c r="TDC29" s="365">
        <f t="shared" si="216"/>
        <v>0</v>
      </c>
      <c r="TDD29" s="365">
        <f t="shared" si="216"/>
        <v>0</v>
      </c>
      <c r="TDE29" s="365">
        <f t="shared" si="216"/>
        <v>0</v>
      </c>
      <c r="TDF29" s="365">
        <f t="shared" si="216"/>
        <v>0</v>
      </c>
      <c r="TDG29" s="365">
        <f t="shared" si="216"/>
        <v>0</v>
      </c>
      <c r="TDH29" s="365">
        <f t="shared" si="216"/>
        <v>0</v>
      </c>
      <c r="TDI29" s="365">
        <f t="shared" si="216"/>
        <v>0</v>
      </c>
      <c r="TDJ29" s="365">
        <f t="shared" si="216"/>
        <v>0</v>
      </c>
      <c r="TDK29" s="365">
        <f t="shared" si="216"/>
        <v>0</v>
      </c>
      <c r="TDL29" s="365">
        <f t="shared" si="216"/>
        <v>0</v>
      </c>
      <c r="TDM29" s="365">
        <f t="shared" si="216"/>
        <v>0</v>
      </c>
      <c r="TDN29" s="365">
        <f t="shared" si="216"/>
        <v>0</v>
      </c>
      <c r="TDO29" s="365">
        <f t="shared" si="216"/>
        <v>0</v>
      </c>
      <c r="TDP29" s="365">
        <f t="shared" si="216"/>
        <v>0</v>
      </c>
      <c r="TDQ29" s="365">
        <f t="shared" ref="TDQ29:TGB29" si="217">TDQ12</f>
        <v>0</v>
      </c>
      <c r="TDR29" s="365">
        <f t="shared" si="217"/>
        <v>0</v>
      </c>
      <c r="TDS29" s="365">
        <f t="shared" si="217"/>
        <v>0</v>
      </c>
      <c r="TDT29" s="365">
        <f t="shared" si="217"/>
        <v>0</v>
      </c>
      <c r="TDU29" s="365">
        <f t="shared" si="217"/>
        <v>0</v>
      </c>
      <c r="TDV29" s="365">
        <f t="shared" si="217"/>
        <v>0</v>
      </c>
      <c r="TDW29" s="365">
        <f t="shared" si="217"/>
        <v>0</v>
      </c>
      <c r="TDX29" s="365">
        <f t="shared" si="217"/>
        <v>0</v>
      </c>
      <c r="TDY29" s="365">
        <f t="shared" si="217"/>
        <v>0</v>
      </c>
      <c r="TDZ29" s="365">
        <f t="shared" si="217"/>
        <v>0</v>
      </c>
      <c r="TEA29" s="365">
        <f t="shared" si="217"/>
        <v>0</v>
      </c>
      <c r="TEB29" s="365">
        <f t="shared" si="217"/>
        <v>0</v>
      </c>
      <c r="TEC29" s="365">
        <f t="shared" si="217"/>
        <v>0</v>
      </c>
      <c r="TED29" s="365">
        <f t="shared" si="217"/>
        <v>0</v>
      </c>
      <c r="TEE29" s="365">
        <f t="shared" si="217"/>
        <v>0</v>
      </c>
      <c r="TEF29" s="365">
        <f t="shared" si="217"/>
        <v>0</v>
      </c>
      <c r="TEG29" s="365">
        <f t="shared" si="217"/>
        <v>0</v>
      </c>
      <c r="TEH29" s="365">
        <f t="shared" si="217"/>
        <v>0</v>
      </c>
      <c r="TEI29" s="365">
        <f t="shared" si="217"/>
        <v>0</v>
      </c>
      <c r="TEJ29" s="365">
        <f t="shared" si="217"/>
        <v>0</v>
      </c>
      <c r="TEK29" s="365">
        <f t="shared" si="217"/>
        <v>0</v>
      </c>
      <c r="TEL29" s="365">
        <f t="shared" si="217"/>
        <v>0</v>
      </c>
      <c r="TEM29" s="365">
        <f t="shared" si="217"/>
        <v>0</v>
      </c>
      <c r="TEN29" s="365">
        <f t="shared" si="217"/>
        <v>0</v>
      </c>
      <c r="TEO29" s="365">
        <f t="shared" si="217"/>
        <v>0</v>
      </c>
      <c r="TEP29" s="365">
        <f t="shared" si="217"/>
        <v>0</v>
      </c>
      <c r="TEQ29" s="365">
        <f t="shared" si="217"/>
        <v>0</v>
      </c>
      <c r="TER29" s="365">
        <f t="shared" si="217"/>
        <v>0</v>
      </c>
      <c r="TES29" s="365">
        <f t="shared" si="217"/>
        <v>0</v>
      </c>
      <c r="TET29" s="365">
        <f t="shared" si="217"/>
        <v>0</v>
      </c>
      <c r="TEU29" s="365">
        <f t="shared" si="217"/>
        <v>0</v>
      </c>
      <c r="TEV29" s="365">
        <f t="shared" si="217"/>
        <v>0</v>
      </c>
      <c r="TEW29" s="365">
        <f t="shared" si="217"/>
        <v>0</v>
      </c>
      <c r="TEX29" s="365">
        <f t="shared" si="217"/>
        <v>0</v>
      </c>
      <c r="TEY29" s="365">
        <f t="shared" si="217"/>
        <v>0</v>
      </c>
      <c r="TEZ29" s="365">
        <f t="shared" si="217"/>
        <v>0</v>
      </c>
      <c r="TFA29" s="365">
        <f t="shared" si="217"/>
        <v>0</v>
      </c>
      <c r="TFB29" s="365">
        <f t="shared" si="217"/>
        <v>0</v>
      </c>
      <c r="TFC29" s="365">
        <f t="shared" si="217"/>
        <v>0</v>
      </c>
      <c r="TFD29" s="365">
        <f t="shared" si="217"/>
        <v>0</v>
      </c>
      <c r="TFE29" s="365">
        <f t="shared" si="217"/>
        <v>0</v>
      </c>
      <c r="TFF29" s="365">
        <f t="shared" si="217"/>
        <v>0</v>
      </c>
      <c r="TFG29" s="365">
        <f t="shared" si="217"/>
        <v>0</v>
      </c>
      <c r="TFH29" s="365">
        <f t="shared" si="217"/>
        <v>0</v>
      </c>
      <c r="TFI29" s="365">
        <f t="shared" si="217"/>
        <v>0</v>
      </c>
      <c r="TFJ29" s="365">
        <f t="shared" si="217"/>
        <v>0</v>
      </c>
      <c r="TFK29" s="365">
        <f t="shared" si="217"/>
        <v>0</v>
      </c>
      <c r="TFL29" s="365">
        <f t="shared" si="217"/>
        <v>0</v>
      </c>
      <c r="TFM29" s="365">
        <f t="shared" si="217"/>
        <v>0</v>
      </c>
      <c r="TFN29" s="365">
        <f t="shared" si="217"/>
        <v>0</v>
      </c>
      <c r="TFO29" s="365">
        <f t="shared" si="217"/>
        <v>0</v>
      </c>
      <c r="TFP29" s="365">
        <f t="shared" si="217"/>
        <v>0</v>
      </c>
      <c r="TFQ29" s="365">
        <f t="shared" si="217"/>
        <v>0</v>
      </c>
      <c r="TFR29" s="365">
        <f t="shared" si="217"/>
        <v>0</v>
      </c>
      <c r="TFS29" s="365">
        <f t="shared" si="217"/>
        <v>0</v>
      </c>
      <c r="TFT29" s="365">
        <f t="shared" si="217"/>
        <v>0</v>
      </c>
      <c r="TFU29" s="365">
        <f t="shared" si="217"/>
        <v>0</v>
      </c>
      <c r="TFV29" s="365">
        <f t="shared" si="217"/>
        <v>0</v>
      </c>
      <c r="TFW29" s="365">
        <f t="shared" si="217"/>
        <v>0</v>
      </c>
      <c r="TFX29" s="365">
        <f t="shared" si="217"/>
        <v>0</v>
      </c>
      <c r="TFY29" s="365">
        <f t="shared" si="217"/>
        <v>0</v>
      </c>
      <c r="TFZ29" s="365">
        <f t="shared" si="217"/>
        <v>0</v>
      </c>
      <c r="TGA29" s="365">
        <f t="shared" si="217"/>
        <v>0</v>
      </c>
      <c r="TGB29" s="365">
        <f t="shared" si="217"/>
        <v>0</v>
      </c>
      <c r="TGC29" s="365">
        <f t="shared" ref="TGC29:TIN29" si="218">TGC12</f>
        <v>0</v>
      </c>
      <c r="TGD29" s="365">
        <f t="shared" si="218"/>
        <v>0</v>
      </c>
      <c r="TGE29" s="365">
        <f t="shared" si="218"/>
        <v>0</v>
      </c>
      <c r="TGF29" s="365">
        <f t="shared" si="218"/>
        <v>0</v>
      </c>
      <c r="TGG29" s="365">
        <f t="shared" si="218"/>
        <v>0</v>
      </c>
      <c r="TGH29" s="365">
        <f t="shared" si="218"/>
        <v>0</v>
      </c>
      <c r="TGI29" s="365">
        <f t="shared" si="218"/>
        <v>0</v>
      </c>
      <c r="TGJ29" s="365">
        <f t="shared" si="218"/>
        <v>0</v>
      </c>
      <c r="TGK29" s="365">
        <f t="shared" si="218"/>
        <v>0</v>
      </c>
      <c r="TGL29" s="365">
        <f t="shared" si="218"/>
        <v>0</v>
      </c>
      <c r="TGM29" s="365">
        <f t="shared" si="218"/>
        <v>0</v>
      </c>
      <c r="TGN29" s="365">
        <f t="shared" si="218"/>
        <v>0</v>
      </c>
      <c r="TGO29" s="365">
        <f t="shared" si="218"/>
        <v>0</v>
      </c>
      <c r="TGP29" s="365">
        <f t="shared" si="218"/>
        <v>0</v>
      </c>
      <c r="TGQ29" s="365">
        <f t="shared" si="218"/>
        <v>0</v>
      </c>
      <c r="TGR29" s="365">
        <f t="shared" si="218"/>
        <v>0</v>
      </c>
      <c r="TGS29" s="365">
        <f t="shared" si="218"/>
        <v>0</v>
      </c>
      <c r="TGT29" s="365">
        <f t="shared" si="218"/>
        <v>0</v>
      </c>
      <c r="TGU29" s="365">
        <f t="shared" si="218"/>
        <v>0</v>
      </c>
      <c r="TGV29" s="365">
        <f t="shared" si="218"/>
        <v>0</v>
      </c>
      <c r="TGW29" s="365">
        <f t="shared" si="218"/>
        <v>0</v>
      </c>
      <c r="TGX29" s="365">
        <f t="shared" si="218"/>
        <v>0</v>
      </c>
      <c r="TGY29" s="365">
        <f t="shared" si="218"/>
        <v>0</v>
      </c>
      <c r="TGZ29" s="365">
        <f t="shared" si="218"/>
        <v>0</v>
      </c>
      <c r="THA29" s="365">
        <f t="shared" si="218"/>
        <v>0</v>
      </c>
      <c r="THB29" s="365">
        <f t="shared" si="218"/>
        <v>0</v>
      </c>
      <c r="THC29" s="365">
        <f t="shared" si="218"/>
        <v>0</v>
      </c>
      <c r="THD29" s="365">
        <f t="shared" si="218"/>
        <v>0</v>
      </c>
      <c r="THE29" s="365">
        <f t="shared" si="218"/>
        <v>0</v>
      </c>
      <c r="THF29" s="365">
        <f t="shared" si="218"/>
        <v>0</v>
      </c>
      <c r="THG29" s="365">
        <f t="shared" si="218"/>
        <v>0</v>
      </c>
      <c r="THH29" s="365">
        <f t="shared" si="218"/>
        <v>0</v>
      </c>
      <c r="THI29" s="365">
        <f t="shared" si="218"/>
        <v>0</v>
      </c>
      <c r="THJ29" s="365">
        <f t="shared" si="218"/>
        <v>0</v>
      </c>
      <c r="THK29" s="365">
        <f t="shared" si="218"/>
        <v>0</v>
      </c>
      <c r="THL29" s="365">
        <f t="shared" si="218"/>
        <v>0</v>
      </c>
      <c r="THM29" s="365">
        <f t="shared" si="218"/>
        <v>0</v>
      </c>
      <c r="THN29" s="365">
        <f t="shared" si="218"/>
        <v>0</v>
      </c>
      <c r="THO29" s="365">
        <f t="shared" si="218"/>
        <v>0</v>
      </c>
      <c r="THP29" s="365">
        <f t="shared" si="218"/>
        <v>0</v>
      </c>
      <c r="THQ29" s="365">
        <f t="shared" si="218"/>
        <v>0</v>
      </c>
      <c r="THR29" s="365">
        <f t="shared" si="218"/>
        <v>0</v>
      </c>
      <c r="THS29" s="365">
        <f t="shared" si="218"/>
        <v>0</v>
      </c>
      <c r="THT29" s="365">
        <f t="shared" si="218"/>
        <v>0</v>
      </c>
      <c r="THU29" s="365">
        <f t="shared" si="218"/>
        <v>0</v>
      </c>
      <c r="THV29" s="365">
        <f t="shared" si="218"/>
        <v>0</v>
      </c>
      <c r="THW29" s="365">
        <f t="shared" si="218"/>
        <v>0</v>
      </c>
      <c r="THX29" s="365">
        <f t="shared" si="218"/>
        <v>0</v>
      </c>
      <c r="THY29" s="365">
        <f t="shared" si="218"/>
        <v>0</v>
      </c>
      <c r="THZ29" s="365">
        <f t="shared" si="218"/>
        <v>0</v>
      </c>
      <c r="TIA29" s="365">
        <f t="shared" si="218"/>
        <v>0</v>
      </c>
      <c r="TIB29" s="365">
        <f t="shared" si="218"/>
        <v>0</v>
      </c>
      <c r="TIC29" s="365">
        <f t="shared" si="218"/>
        <v>0</v>
      </c>
      <c r="TID29" s="365">
        <f t="shared" si="218"/>
        <v>0</v>
      </c>
      <c r="TIE29" s="365">
        <f t="shared" si="218"/>
        <v>0</v>
      </c>
      <c r="TIF29" s="365">
        <f t="shared" si="218"/>
        <v>0</v>
      </c>
      <c r="TIG29" s="365">
        <f t="shared" si="218"/>
        <v>0</v>
      </c>
      <c r="TIH29" s="365">
        <f t="shared" si="218"/>
        <v>0</v>
      </c>
      <c r="TII29" s="365">
        <f t="shared" si="218"/>
        <v>0</v>
      </c>
      <c r="TIJ29" s="365">
        <f t="shared" si="218"/>
        <v>0</v>
      </c>
      <c r="TIK29" s="365">
        <f t="shared" si="218"/>
        <v>0</v>
      </c>
      <c r="TIL29" s="365">
        <f t="shared" si="218"/>
        <v>0</v>
      </c>
      <c r="TIM29" s="365">
        <f t="shared" si="218"/>
        <v>0</v>
      </c>
      <c r="TIN29" s="365">
        <f t="shared" si="218"/>
        <v>0</v>
      </c>
      <c r="TIO29" s="365">
        <f t="shared" ref="TIO29:TKZ29" si="219">TIO12</f>
        <v>0</v>
      </c>
      <c r="TIP29" s="365">
        <f t="shared" si="219"/>
        <v>0</v>
      </c>
      <c r="TIQ29" s="365">
        <f t="shared" si="219"/>
        <v>0</v>
      </c>
      <c r="TIR29" s="365">
        <f t="shared" si="219"/>
        <v>0</v>
      </c>
      <c r="TIS29" s="365">
        <f t="shared" si="219"/>
        <v>0</v>
      </c>
      <c r="TIT29" s="365">
        <f t="shared" si="219"/>
        <v>0</v>
      </c>
      <c r="TIU29" s="365">
        <f t="shared" si="219"/>
        <v>0</v>
      </c>
      <c r="TIV29" s="365">
        <f t="shared" si="219"/>
        <v>0</v>
      </c>
      <c r="TIW29" s="365">
        <f t="shared" si="219"/>
        <v>0</v>
      </c>
      <c r="TIX29" s="365">
        <f t="shared" si="219"/>
        <v>0</v>
      </c>
      <c r="TIY29" s="365">
        <f t="shared" si="219"/>
        <v>0</v>
      </c>
      <c r="TIZ29" s="365">
        <f t="shared" si="219"/>
        <v>0</v>
      </c>
      <c r="TJA29" s="365">
        <f t="shared" si="219"/>
        <v>0</v>
      </c>
      <c r="TJB29" s="365">
        <f t="shared" si="219"/>
        <v>0</v>
      </c>
      <c r="TJC29" s="365">
        <f t="shared" si="219"/>
        <v>0</v>
      </c>
      <c r="TJD29" s="365">
        <f t="shared" si="219"/>
        <v>0</v>
      </c>
      <c r="TJE29" s="365">
        <f t="shared" si="219"/>
        <v>0</v>
      </c>
      <c r="TJF29" s="365">
        <f t="shared" si="219"/>
        <v>0</v>
      </c>
      <c r="TJG29" s="365">
        <f t="shared" si="219"/>
        <v>0</v>
      </c>
      <c r="TJH29" s="365">
        <f t="shared" si="219"/>
        <v>0</v>
      </c>
      <c r="TJI29" s="365">
        <f t="shared" si="219"/>
        <v>0</v>
      </c>
      <c r="TJJ29" s="365">
        <f t="shared" si="219"/>
        <v>0</v>
      </c>
      <c r="TJK29" s="365">
        <f t="shared" si="219"/>
        <v>0</v>
      </c>
      <c r="TJL29" s="365">
        <f t="shared" si="219"/>
        <v>0</v>
      </c>
      <c r="TJM29" s="365">
        <f t="shared" si="219"/>
        <v>0</v>
      </c>
      <c r="TJN29" s="365">
        <f t="shared" si="219"/>
        <v>0</v>
      </c>
      <c r="TJO29" s="365">
        <f t="shared" si="219"/>
        <v>0</v>
      </c>
      <c r="TJP29" s="365">
        <f t="shared" si="219"/>
        <v>0</v>
      </c>
      <c r="TJQ29" s="365">
        <f t="shared" si="219"/>
        <v>0</v>
      </c>
      <c r="TJR29" s="365">
        <f t="shared" si="219"/>
        <v>0</v>
      </c>
      <c r="TJS29" s="365">
        <f t="shared" si="219"/>
        <v>0</v>
      </c>
      <c r="TJT29" s="365">
        <f t="shared" si="219"/>
        <v>0</v>
      </c>
      <c r="TJU29" s="365">
        <f t="shared" si="219"/>
        <v>0</v>
      </c>
      <c r="TJV29" s="365">
        <f t="shared" si="219"/>
        <v>0</v>
      </c>
      <c r="TJW29" s="365">
        <f t="shared" si="219"/>
        <v>0</v>
      </c>
      <c r="TJX29" s="365">
        <f t="shared" si="219"/>
        <v>0</v>
      </c>
      <c r="TJY29" s="365">
        <f t="shared" si="219"/>
        <v>0</v>
      </c>
      <c r="TJZ29" s="365">
        <f t="shared" si="219"/>
        <v>0</v>
      </c>
      <c r="TKA29" s="365">
        <f t="shared" si="219"/>
        <v>0</v>
      </c>
      <c r="TKB29" s="365">
        <f t="shared" si="219"/>
        <v>0</v>
      </c>
      <c r="TKC29" s="365">
        <f t="shared" si="219"/>
        <v>0</v>
      </c>
      <c r="TKD29" s="365">
        <f t="shared" si="219"/>
        <v>0</v>
      </c>
      <c r="TKE29" s="365">
        <f t="shared" si="219"/>
        <v>0</v>
      </c>
      <c r="TKF29" s="365">
        <f t="shared" si="219"/>
        <v>0</v>
      </c>
      <c r="TKG29" s="365">
        <f t="shared" si="219"/>
        <v>0</v>
      </c>
      <c r="TKH29" s="365">
        <f t="shared" si="219"/>
        <v>0</v>
      </c>
      <c r="TKI29" s="365">
        <f t="shared" si="219"/>
        <v>0</v>
      </c>
      <c r="TKJ29" s="365">
        <f t="shared" si="219"/>
        <v>0</v>
      </c>
      <c r="TKK29" s="365">
        <f t="shared" si="219"/>
        <v>0</v>
      </c>
      <c r="TKL29" s="365">
        <f t="shared" si="219"/>
        <v>0</v>
      </c>
      <c r="TKM29" s="365">
        <f t="shared" si="219"/>
        <v>0</v>
      </c>
      <c r="TKN29" s="365">
        <f t="shared" si="219"/>
        <v>0</v>
      </c>
      <c r="TKO29" s="365">
        <f t="shared" si="219"/>
        <v>0</v>
      </c>
      <c r="TKP29" s="365">
        <f t="shared" si="219"/>
        <v>0</v>
      </c>
      <c r="TKQ29" s="365">
        <f t="shared" si="219"/>
        <v>0</v>
      </c>
      <c r="TKR29" s="365">
        <f t="shared" si="219"/>
        <v>0</v>
      </c>
      <c r="TKS29" s="365">
        <f t="shared" si="219"/>
        <v>0</v>
      </c>
      <c r="TKT29" s="365">
        <f t="shared" si="219"/>
        <v>0</v>
      </c>
      <c r="TKU29" s="365">
        <f t="shared" si="219"/>
        <v>0</v>
      </c>
      <c r="TKV29" s="365">
        <f t="shared" si="219"/>
        <v>0</v>
      </c>
      <c r="TKW29" s="365">
        <f t="shared" si="219"/>
        <v>0</v>
      </c>
      <c r="TKX29" s="365">
        <f t="shared" si="219"/>
        <v>0</v>
      </c>
      <c r="TKY29" s="365">
        <f t="shared" si="219"/>
        <v>0</v>
      </c>
      <c r="TKZ29" s="365">
        <f t="shared" si="219"/>
        <v>0</v>
      </c>
      <c r="TLA29" s="365">
        <f t="shared" ref="TLA29:TNL29" si="220">TLA12</f>
        <v>0</v>
      </c>
      <c r="TLB29" s="365">
        <f t="shared" si="220"/>
        <v>0</v>
      </c>
      <c r="TLC29" s="365">
        <f t="shared" si="220"/>
        <v>0</v>
      </c>
      <c r="TLD29" s="365">
        <f t="shared" si="220"/>
        <v>0</v>
      </c>
      <c r="TLE29" s="365">
        <f t="shared" si="220"/>
        <v>0</v>
      </c>
      <c r="TLF29" s="365">
        <f t="shared" si="220"/>
        <v>0</v>
      </c>
      <c r="TLG29" s="365">
        <f t="shared" si="220"/>
        <v>0</v>
      </c>
      <c r="TLH29" s="365">
        <f t="shared" si="220"/>
        <v>0</v>
      </c>
      <c r="TLI29" s="365">
        <f t="shared" si="220"/>
        <v>0</v>
      </c>
      <c r="TLJ29" s="365">
        <f t="shared" si="220"/>
        <v>0</v>
      </c>
      <c r="TLK29" s="365">
        <f t="shared" si="220"/>
        <v>0</v>
      </c>
      <c r="TLL29" s="365">
        <f t="shared" si="220"/>
        <v>0</v>
      </c>
      <c r="TLM29" s="365">
        <f t="shared" si="220"/>
        <v>0</v>
      </c>
      <c r="TLN29" s="365">
        <f t="shared" si="220"/>
        <v>0</v>
      </c>
      <c r="TLO29" s="365">
        <f t="shared" si="220"/>
        <v>0</v>
      </c>
      <c r="TLP29" s="365">
        <f t="shared" si="220"/>
        <v>0</v>
      </c>
      <c r="TLQ29" s="365">
        <f t="shared" si="220"/>
        <v>0</v>
      </c>
      <c r="TLR29" s="365">
        <f t="shared" si="220"/>
        <v>0</v>
      </c>
      <c r="TLS29" s="365">
        <f t="shared" si="220"/>
        <v>0</v>
      </c>
      <c r="TLT29" s="365">
        <f t="shared" si="220"/>
        <v>0</v>
      </c>
      <c r="TLU29" s="365">
        <f t="shared" si="220"/>
        <v>0</v>
      </c>
      <c r="TLV29" s="365">
        <f t="shared" si="220"/>
        <v>0</v>
      </c>
      <c r="TLW29" s="365">
        <f t="shared" si="220"/>
        <v>0</v>
      </c>
      <c r="TLX29" s="365">
        <f t="shared" si="220"/>
        <v>0</v>
      </c>
      <c r="TLY29" s="365">
        <f t="shared" si="220"/>
        <v>0</v>
      </c>
      <c r="TLZ29" s="365">
        <f t="shared" si="220"/>
        <v>0</v>
      </c>
      <c r="TMA29" s="365">
        <f t="shared" si="220"/>
        <v>0</v>
      </c>
      <c r="TMB29" s="365">
        <f t="shared" si="220"/>
        <v>0</v>
      </c>
      <c r="TMC29" s="365">
        <f t="shared" si="220"/>
        <v>0</v>
      </c>
      <c r="TMD29" s="365">
        <f t="shared" si="220"/>
        <v>0</v>
      </c>
      <c r="TME29" s="365">
        <f t="shared" si="220"/>
        <v>0</v>
      </c>
      <c r="TMF29" s="365">
        <f t="shared" si="220"/>
        <v>0</v>
      </c>
      <c r="TMG29" s="365">
        <f t="shared" si="220"/>
        <v>0</v>
      </c>
      <c r="TMH29" s="365">
        <f t="shared" si="220"/>
        <v>0</v>
      </c>
      <c r="TMI29" s="365">
        <f t="shared" si="220"/>
        <v>0</v>
      </c>
      <c r="TMJ29" s="365">
        <f t="shared" si="220"/>
        <v>0</v>
      </c>
      <c r="TMK29" s="365">
        <f t="shared" si="220"/>
        <v>0</v>
      </c>
      <c r="TML29" s="365">
        <f t="shared" si="220"/>
        <v>0</v>
      </c>
      <c r="TMM29" s="365">
        <f t="shared" si="220"/>
        <v>0</v>
      </c>
      <c r="TMN29" s="365">
        <f t="shared" si="220"/>
        <v>0</v>
      </c>
      <c r="TMO29" s="365">
        <f t="shared" si="220"/>
        <v>0</v>
      </c>
      <c r="TMP29" s="365">
        <f t="shared" si="220"/>
        <v>0</v>
      </c>
      <c r="TMQ29" s="365">
        <f t="shared" si="220"/>
        <v>0</v>
      </c>
      <c r="TMR29" s="365">
        <f t="shared" si="220"/>
        <v>0</v>
      </c>
      <c r="TMS29" s="365">
        <f t="shared" si="220"/>
        <v>0</v>
      </c>
      <c r="TMT29" s="365">
        <f t="shared" si="220"/>
        <v>0</v>
      </c>
      <c r="TMU29" s="365">
        <f t="shared" si="220"/>
        <v>0</v>
      </c>
      <c r="TMV29" s="365">
        <f t="shared" si="220"/>
        <v>0</v>
      </c>
      <c r="TMW29" s="365">
        <f t="shared" si="220"/>
        <v>0</v>
      </c>
      <c r="TMX29" s="365">
        <f t="shared" si="220"/>
        <v>0</v>
      </c>
      <c r="TMY29" s="365">
        <f t="shared" si="220"/>
        <v>0</v>
      </c>
      <c r="TMZ29" s="365">
        <f t="shared" si="220"/>
        <v>0</v>
      </c>
      <c r="TNA29" s="365">
        <f t="shared" si="220"/>
        <v>0</v>
      </c>
      <c r="TNB29" s="365">
        <f t="shared" si="220"/>
        <v>0</v>
      </c>
      <c r="TNC29" s="365">
        <f t="shared" si="220"/>
        <v>0</v>
      </c>
      <c r="TND29" s="365">
        <f t="shared" si="220"/>
        <v>0</v>
      </c>
      <c r="TNE29" s="365">
        <f t="shared" si="220"/>
        <v>0</v>
      </c>
      <c r="TNF29" s="365">
        <f t="shared" si="220"/>
        <v>0</v>
      </c>
      <c r="TNG29" s="365">
        <f t="shared" si="220"/>
        <v>0</v>
      </c>
      <c r="TNH29" s="365">
        <f t="shared" si="220"/>
        <v>0</v>
      </c>
      <c r="TNI29" s="365">
        <f t="shared" si="220"/>
        <v>0</v>
      </c>
      <c r="TNJ29" s="365">
        <f t="shared" si="220"/>
        <v>0</v>
      </c>
      <c r="TNK29" s="365">
        <f t="shared" si="220"/>
        <v>0</v>
      </c>
      <c r="TNL29" s="365">
        <f t="shared" si="220"/>
        <v>0</v>
      </c>
      <c r="TNM29" s="365">
        <f t="shared" ref="TNM29:TPX29" si="221">TNM12</f>
        <v>0</v>
      </c>
      <c r="TNN29" s="365">
        <f t="shared" si="221"/>
        <v>0</v>
      </c>
      <c r="TNO29" s="365">
        <f t="shared" si="221"/>
        <v>0</v>
      </c>
      <c r="TNP29" s="365">
        <f t="shared" si="221"/>
        <v>0</v>
      </c>
      <c r="TNQ29" s="365">
        <f t="shared" si="221"/>
        <v>0</v>
      </c>
      <c r="TNR29" s="365">
        <f t="shared" si="221"/>
        <v>0</v>
      </c>
      <c r="TNS29" s="365">
        <f t="shared" si="221"/>
        <v>0</v>
      </c>
      <c r="TNT29" s="365">
        <f t="shared" si="221"/>
        <v>0</v>
      </c>
      <c r="TNU29" s="365">
        <f t="shared" si="221"/>
        <v>0</v>
      </c>
      <c r="TNV29" s="365">
        <f t="shared" si="221"/>
        <v>0</v>
      </c>
      <c r="TNW29" s="365">
        <f t="shared" si="221"/>
        <v>0</v>
      </c>
      <c r="TNX29" s="365">
        <f t="shared" si="221"/>
        <v>0</v>
      </c>
      <c r="TNY29" s="365">
        <f t="shared" si="221"/>
        <v>0</v>
      </c>
      <c r="TNZ29" s="365">
        <f t="shared" si="221"/>
        <v>0</v>
      </c>
      <c r="TOA29" s="365">
        <f t="shared" si="221"/>
        <v>0</v>
      </c>
      <c r="TOB29" s="365">
        <f t="shared" si="221"/>
        <v>0</v>
      </c>
      <c r="TOC29" s="365">
        <f t="shared" si="221"/>
        <v>0</v>
      </c>
      <c r="TOD29" s="365">
        <f t="shared" si="221"/>
        <v>0</v>
      </c>
      <c r="TOE29" s="365">
        <f t="shared" si="221"/>
        <v>0</v>
      </c>
      <c r="TOF29" s="365">
        <f t="shared" si="221"/>
        <v>0</v>
      </c>
      <c r="TOG29" s="365">
        <f t="shared" si="221"/>
        <v>0</v>
      </c>
      <c r="TOH29" s="365">
        <f t="shared" si="221"/>
        <v>0</v>
      </c>
      <c r="TOI29" s="365">
        <f t="shared" si="221"/>
        <v>0</v>
      </c>
      <c r="TOJ29" s="365">
        <f t="shared" si="221"/>
        <v>0</v>
      </c>
      <c r="TOK29" s="365">
        <f t="shared" si="221"/>
        <v>0</v>
      </c>
      <c r="TOL29" s="365">
        <f t="shared" si="221"/>
        <v>0</v>
      </c>
      <c r="TOM29" s="365">
        <f t="shared" si="221"/>
        <v>0</v>
      </c>
      <c r="TON29" s="365">
        <f t="shared" si="221"/>
        <v>0</v>
      </c>
      <c r="TOO29" s="365">
        <f t="shared" si="221"/>
        <v>0</v>
      </c>
      <c r="TOP29" s="365">
        <f t="shared" si="221"/>
        <v>0</v>
      </c>
      <c r="TOQ29" s="365">
        <f t="shared" si="221"/>
        <v>0</v>
      </c>
      <c r="TOR29" s="365">
        <f t="shared" si="221"/>
        <v>0</v>
      </c>
      <c r="TOS29" s="365">
        <f t="shared" si="221"/>
        <v>0</v>
      </c>
      <c r="TOT29" s="365">
        <f t="shared" si="221"/>
        <v>0</v>
      </c>
      <c r="TOU29" s="365">
        <f t="shared" si="221"/>
        <v>0</v>
      </c>
      <c r="TOV29" s="365">
        <f t="shared" si="221"/>
        <v>0</v>
      </c>
      <c r="TOW29" s="365">
        <f t="shared" si="221"/>
        <v>0</v>
      </c>
      <c r="TOX29" s="365">
        <f t="shared" si="221"/>
        <v>0</v>
      </c>
      <c r="TOY29" s="365">
        <f t="shared" si="221"/>
        <v>0</v>
      </c>
      <c r="TOZ29" s="365">
        <f t="shared" si="221"/>
        <v>0</v>
      </c>
      <c r="TPA29" s="365">
        <f t="shared" si="221"/>
        <v>0</v>
      </c>
      <c r="TPB29" s="365">
        <f t="shared" si="221"/>
        <v>0</v>
      </c>
      <c r="TPC29" s="365">
        <f t="shared" si="221"/>
        <v>0</v>
      </c>
      <c r="TPD29" s="365">
        <f t="shared" si="221"/>
        <v>0</v>
      </c>
      <c r="TPE29" s="365">
        <f t="shared" si="221"/>
        <v>0</v>
      </c>
      <c r="TPF29" s="365">
        <f t="shared" si="221"/>
        <v>0</v>
      </c>
      <c r="TPG29" s="365">
        <f t="shared" si="221"/>
        <v>0</v>
      </c>
      <c r="TPH29" s="365">
        <f t="shared" si="221"/>
        <v>0</v>
      </c>
      <c r="TPI29" s="365">
        <f t="shared" si="221"/>
        <v>0</v>
      </c>
      <c r="TPJ29" s="365">
        <f t="shared" si="221"/>
        <v>0</v>
      </c>
      <c r="TPK29" s="365">
        <f t="shared" si="221"/>
        <v>0</v>
      </c>
      <c r="TPL29" s="365">
        <f t="shared" si="221"/>
        <v>0</v>
      </c>
      <c r="TPM29" s="365">
        <f t="shared" si="221"/>
        <v>0</v>
      </c>
      <c r="TPN29" s="365">
        <f t="shared" si="221"/>
        <v>0</v>
      </c>
      <c r="TPO29" s="365">
        <f t="shared" si="221"/>
        <v>0</v>
      </c>
      <c r="TPP29" s="365">
        <f t="shared" si="221"/>
        <v>0</v>
      </c>
      <c r="TPQ29" s="365">
        <f t="shared" si="221"/>
        <v>0</v>
      </c>
      <c r="TPR29" s="365">
        <f t="shared" si="221"/>
        <v>0</v>
      </c>
      <c r="TPS29" s="365">
        <f t="shared" si="221"/>
        <v>0</v>
      </c>
      <c r="TPT29" s="365">
        <f t="shared" si="221"/>
        <v>0</v>
      </c>
      <c r="TPU29" s="365">
        <f t="shared" si="221"/>
        <v>0</v>
      </c>
      <c r="TPV29" s="365">
        <f t="shared" si="221"/>
        <v>0</v>
      </c>
      <c r="TPW29" s="365">
        <f t="shared" si="221"/>
        <v>0</v>
      </c>
      <c r="TPX29" s="365">
        <f t="shared" si="221"/>
        <v>0</v>
      </c>
      <c r="TPY29" s="365">
        <f t="shared" ref="TPY29:TSJ29" si="222">TPY12</f>
        <v>0</v>
      </c>
      <c r="TPZ29" s="365">
        <f t="shared" si="222"/>
        <v>0</v>
      </c>
      <c r="TQA29" s="365">
        <f t="shared" si="222"/>
        <v>0</v>
      </c>
      <c r="TQB29" s="365">
        <f t="shared" si="222"/>
        <v>0</v>
      </c>
      <c r="TQC29" s="365">
        <f t="shared" si="222"/>
        <v>0</v>
      </c>
      <c r="TQD29" s="365">
        <f t="shared" si="222"/>
        <v>0</v>
      </c>
      <c r="TQE29" s="365">
        <f t="shared" si="222"/>
        <v>0</v>
      </c>
      <c r="TQF29" s="365">
        <f t="shared" si="222"/>
        <v>0</v>
      </c>
      <c r="TQG29" s="365">
        <f t="shared" si="222"/>
        <v>0</v>
      </c>
      <c r="TQH29" s="365">
        <f t="shared" si="222"/>
        <v>0</v>
      </c>
      <c r="TQI29" s="365">
        <f t="shared" si="222"/>
        <v>0</v>
      </c>
      <c r="TQJ29" s="365">
        <f t="shared" si="222"/>
        <v>0</v>
      </c>
      <c r="TQK29" s="365">
        <f t="shared" si="222"/>
        <v>0</v>
      </c>
      <c r="TQL29" s="365">
        <f t="shared" si="222"/>
        <v>0</v>
      </c>
      <c r="TQM29" s="365">
        <f t="shared" si="222"/>
        <v>0</v>
      </c>
      <c r="TQN29" s="365">
        <f t="shared" si="222"/>
        <v>0</v>
      </c>
      <c r="TQO29" s="365">
        <f t="shared" si="222"/>
        <v>0</v>
      </c>
      <c r="TQP29" s="365">
        <f t="shared" si="222"/>
        <v>0</v>
      </c>
      <c r="TQQ29" s="365">
        <f t="shared" si="222"/>
        <v>0</v>
      </c>
      <c r="TQR29" s="365">
        <f t="shared" si="222"/>
        <v>0</v>
      </c>
      <c r="TQS29" s="365">
        <f t="shared" si="222"/>
        <v>0</v>
      </c>
      <c r="TQT29" s="365">
        <f t="shared" si="222"/>
        <v>0</v>
      </c>
      <c r="TQU29" s="365">
        <f t="shared" si="222"/>
        <v>0</v>
      </c>
      <c r="TQV29" s="365">
        <f t="shared" si="222"/>
        <v>0</v>
      </c>
      <c r="TQW29" s="365">
        <f t="shared" si="222"/>
        <v>0</v>
      </c>
      <c r="TQX29" s="365">
        <f t="shared" si="222"/>
        <v>0</v>
      </c>
      <c r="TQY29" s="365">
        <f t="shared" si="222"/>
        <v>0</v>
      </c>
      <c r="TQZ29" s="365">
        <f t="shared" si="222"/>
        <v>0</v>
      </c>
      <c r="TRA29" s="365">
        <f t="shared" si="222"/>
        <v>0</v>
      </c>
      <c r="TRB29" s="365">
        <f t="shared" si="222"/>
        <v>0</v>
      </c>
      <c r="TRC29" s="365">
        <f t="shared" si="222"/>
        <v>0</v>
      </c>
      <c r="TRD29" s="365">
        <f t="shared" si="222"/>
        <v>0</v>
      </c>
      <c r="TRE29" s="365">
        <f t="shared" si="222"/>
        <v>0</v>
      </c>
      <c r="TRF29" s="365">
        <f t="shared" si="222"/>
        <v>0</v>
      </c>
      <c r="TRG29" s="365">
        <f t="shared" si="222"/>
        <v>0</v>
      </c>
      <c r="TRH29" s="365">
        <f t="shared" si="222"/>
        <v>0</v>
      </c>
      <c r="TRI29" s="365">
        <f t="shared" si="222"/>
        <v>0</v>
      </c>
      <c r="TRJ29" s="365">
        <f t="shared" si="222"/>
        <v>0</v>
      </c>
      <c r="TRK29" s="365">
        <f t="shared" si="222"/>
        <v>0</v>
      </c>
      <c r="TRL29" s="365">
        <f t="shared" si="222"/>
        <v>0</v>
      </c>
      <c r="TRM29" s="365">
        <f t="shared" si="222"/>
        <v>0</v>
      </c>
      <c r="TRN29" s="365">
        <f t="shared" si="222"/>
        <v>0</v>
      </c>
      <c r="TRO29" s="365">
        <f t="shared" si="222"/>
        <v>0</v>
      </c>
      <c r="TRP29" s="365">
        <f t="shared" si="222"/>
        <v>0</v>
      </c>
      <c r="TRQ29" s="365">
        <f t="shared" si="222"/>
        <v>0</v>
      </c>
      <c r="TRR29" s="365">
        <f t="shared" si="222"/>
        <v>0</v>
      </c>
      <c r="TRS29" s="365">
        <f t="shared" si="222"/>
        <v>0</v>
      </c>
      <c r="TRT29" s="365">
        <f t="shared" si="222"/>
        <v>0</v>
      </c>
      <c r="TRU29" s="365">
        <f t="shared" si="222"/>
        <v>0</v>
      </c>
      <c r="TRV29" s="365">
        <f t="shared" si="222"/>
        <v>0</v>
      </c>
      <c r="TRW29" s="365">
        <f t="shared" si="222"/>
        <v>0</v>
      </c>
      <c r="TRX29" s="365">
        <f t="shared" si="222"/>
        <v>0</v>
      </c>
      <c r="TRY29" s="365">
        <f t="shared" si="222"/>
        <v>0</v>
      </c>
      <c r="TRZ29" s="365">
        <f t="shared" si="222"/>
        <v>0</v>
      </c>
      <c r="TSA29" s="365">
        <f t="shared" si="222"/>
        <v>0</v>
      </c>
      <c r="TSB29" s="365">
        <f t="shared" si="222"/>
        <v>0</v>
      </c>
      <c r="TSC29" s="365">
        <f t="shared" si="222"/>
        <v>0</v>
      </c>
      <c r="TSD29" s="365">
        <f t="shared" si="222"/>
        <v>0</v>
      </c>
      <c r="TSE29" s="365">
        <f t="shared" si="222"/>
        <v>0</v>
      </c>
      <c r="TSF29" s="365">
        <f t="shared" si="222"/>
        <v>0</v>
      </c>
      <c r="TSG29" s="365">
        <f t="shared" si="222"/>
        <v>0</v>
      </c>
      <c r="TSH29" s="365">
        <f t="shared" si="222"/>
        <v>0</v>
      </c>
      <c r="TSI29" s="365">
        <f t="shared" si="222"/>
        <v>0</v>
      </c>
      <c r="TSJ29" s="365">
        <f t="shared" si="222"/>
        <v>0</v>
      </c>
      <c r="TSK29" s="365">
        <f t="shared" ref="TSK29:TUV29" si="223">TSK12</f>
        <v>0</v>
      </c>
      <c r="TSL29" s="365">
        <f t="shared" si="223"/>
        <v>0</v>
      </c>
      <c r="TSM29" s="365">
        <f t="shared" si="223"/>
        <v>0</v>
      </c>
      <c r="TSN29" s="365">
        <f t="shared" si="223"/>
        <v>0</v>
      </c>
      <c r="TSO29" s="365">
        <f t="shared" si="223"/>
        <v>0</v>
      </c>
      <c r="TSP29" s="365">
        <f t="shared" si="223"/>
        <v>0</v>
      </c>
      <c r="TSQ29" s="365">
        <f t="shared" si="223"/>
        <v>0</v>
      </c>
      <c r="TSR29" s="365">
        <f t="shared" si="223"/>
        <v>0</v>
      </c>
      <c r="TSS29" s="365">
        <f t="shared" si="223"/>
        <v>0</v>
      </c>
      <c r="TST29" s="365">
        <f t="shared" si="223"/>
        <v>0</v>
      </c>
      <c r="TSU29" s="365">
        <f t="shared" si="223"/>
        <v>0</v>
      </c>
      <c r="TSV29" s="365">
        <f t="shared" si="223"/>
        <v>0</v>
      </c>
      <c r="TSW29" s="365">
        <f t="shared" si="223"/>
        <v>0</v>
      </c>
      <c r="TSX29" s="365">
        <f t="shared" si="223"/>
        <v>0</v>
      </c>
      <c r="TSY29" s="365">
        <f t="shared" si="223"/>
        <v>0</v>
      </c>
      <c r="TSZ29" s="365">
        <f t="shared" si="223"/>
        <v>0</v>
      </c>
      <c r="TTA29" s="365">
        <f t="shared" si="223"/>
        <v>0</v>
      </c>
      <c r="TTB29" s="365">
        <f t="shared" si="223"/>
        <v>0</v>
      </c>
      <c r="TTC29" s="365">
        <f t="shared" si="223"/>
        <v>0</v>
      </c>
      <c r="TTD29" s="365">
        <f t="shared" si="223"/>
        <v>0</v>
      </c>
      <c r="TTE29" s="365">
        <f t="shared" si="223"/>
        <v>0</v>
      </c>
      <c r="TTF29" s="365">
        <f t="shared" si="223"/>
        <v>0</v>
      </c>
      <c r="TTG29" s="365">
        <f t="shared" si="223"/>
        <v>0</v>
      </c>
      <c r="TTH29" s="365">
        <f t="shared" si="223"/>
        <v>0</v>
      </c>
      <c r="TTI29" s="365">
        <f t="shared" si="223"/>
        <v>0</v>
      </c>
      <c r="TTJ29" s="365">
        <f t="shared" si="223"/>
        <v>0</v>
      </c>
      <c r="TTK29" s="365">
        <f t="shared" si="223"/>
        <v>0</v>
      </c>
      <c r="TTL29" s="365">
        <f t="shared" si="223"/>
        <v>0</v>
      </c>
      <c r="TTM29" s="365">
        <f t="shared" si="223"/>
        <v>0</v>
      </c>
      <c r="TTN29" s="365">
        <f t="shared" si="223"/>
        <v>0</v>
      </c>
      <c r="TTO29" s="365">
        <f t="shared" si="223"/>
        <v>0</v>
      </c>
      <c r="TTP29" s="365">
        <f t="shared" si="223"/>
        <v>0</v>
      </c>
      <c r="TTQ29" s="365">
        <f t="shared" si="223"/>
        <v>0</v>
      </c>
      <c r="TTR29" s="365">
        <f t="shared" si="223"/>
        <v>0</v>
      </c>
      <c r="TTS29" s="365">
        <f t="shared" si="223"/>
        <v>0</v>
      </c>
      <c r="TTT29" s="365">
        <f t="shared" si="223"/>
        <v>0</v>
      </c>
      <c r="TTU29" s="365">
        <f t="shared" si="223"/>
        <v>0</v>
      </c>
      <c r="TTV29" s="365">
        <f t="shared" si="223"/>
        <v>0</v>
      </c>
      <c r="TTW29" s="365">
        <f t="shared" si="223"/>
        <v>0</v>
      </c>
      <c r="TTX29" s="365">
        <f t="shared" si="223"/>
        <v>0</v>
      </c>
      <c r="TTY29" s="365">
        <f t="shared" si="223"/>
        <v>0</v>
      </c>
      <c r="TTZ29" s="365">
        <f t="shared" si="223"/>
        <v>0</v>
      </c>
      <c r="TUA29" s="365">
        <f t="shared" si="223"/>
        <v>0</v>
      </c>
      <c r="TUB29" s="365">
        <f t="shared" si="223"/>
        <v>0</v>
      </c>
      <c r="TUC29" s="365">
        <f t="shared" si="223"/>
        <v>0</v>
      </c>
      <c r="TUD29" s="365">
        <f t="shared" si="223"/>
        <v>0</v>
      </c>
      <c r="TUE29" s="365">
        <f t="shared" si="223"/>
        <v>0</v>
      </c>
      <c r="TUF29" s="365">
        <f t="shared" si="223"/>
        <v>0</v>
      </c>
      <c r="TUG29" s="365">
        <f t="shared" si="223"/>
        <v>0</v>
      </c>
      <c r="TUH29" s="365">
        <f t="shared" si="223"/>
        <v>0</v>
      </c>
      <c r="TUI29" s="365">
        <f t="shared" si="223"/>
        <v>0</v>
      </c>
      <c r="TUJ29" s="365">
        <f t="shared" si="223"/>
        <v>0</v>
      </c>
      <c r="TUK29" s="365">
        <f t="shared" si="223"/>
        <v>0</v>
      </c>
      <c r="TUL29" s="365">
        <f t="shared" si="223"/>
        <v>0</v>
      </c>
      <c r="TUM29" s="365">
        <f t="shared" si="223"/>
        <v>0</v>
      </c>
      <c r="TUN29" s="365">
        <f t="shared" si="223"/>
        <v>0</v>
      </c>
      <c r="TUO29" s="365">
        <f t="shared" si="223"/>
        <v>0</v>
      </c>
      <c r="TUP29" s="365">
        <f t="shared" si="223"/>
        <v>0</v>
      </c>
      <c r="TUQ29" s="365">
        <f t="shared" si="223"/>
        <v>0</v>
      </c>
      <c r="TUR29" s="365">
        <f t="shared" si="223"/>
        <v>0</v>
      </c>
      <c r="TUS29" s="365">
        <f t="shared" si="223"/>
        <v>0</v>
      </c>
      <c r="TUT29" s="365">
        <f t="shared" si="223"/>
        <v>0</v>
      </c>
      <c r="TUU29" s="365">
        <f t="shared" si="223"/>
        <v>0</v>
      </c>
      <c r="TUV29" s="365">
        <f t="shared" si="223"/>
        <v>0</v>
      </c>
      <c r="TUW29" s="365">
        <f t="shared" ref="TUW29:TXH29" si="224">TUW12</f>
        <v>0</v>
      </c>
      <c r="TUX29" s="365">
        <f t="shared" si="224"/>
        <v>0</v>
      </c>
      <c r="TUY29" s="365">
        <f t="shared" si="224"/>
        <v>0</v>
      </c>
      <c r="TUZ29" s="365">
        <f t="shared" si="224"/>
        <v>0</v>
      </c>
      <c r="TVA29" s="365">
        <f t="shared" si="224"/>
        <v>0</v>
      </c>
      <c r="TVB29" s="365">
        <f t="shared" si="224"/>
        <v>0</v>
      </c>
      <c r="TVC29" s="365">
        <f t="shared" si="224"/>
        <v>0</v>
      </c>
      <c r="TVD29" s="365">
        <f t="shared" si="224"/>
        <v>0</v>
      </c>
      <c r="TVE29" s="365">
        <f t="shared" si="224"/>
        <v>0</v>
      </c>
      <c r="TVF29" s="365">
        <f t="shared" si="224"/>
        <v>0</v>
      </c>
      <c r="TVG29" s="365">
        <f t="shared" si="224"/>
        <v>0</v>
      </c>
      <c r="TVH29" s="365">
        <f t="shared" si="224"/>
        <v>0</v>
      </c>
      <c r="TVI29" s="365">
        <f t="shared" si="224"/>
        <v>0</v>
      </c>
      <c r="TVJ29" s="365">
        <f t="shared" si="224"/>
        <v>0</v>
      </c>
      <c r="TVK29" s="365">
        <f t="shared" si="224"/>
        <v>0</v>
      </c>
      <c r="TVL29" s="365">
        <f t="shared" si="224"/>
        <v>0</v>
      </c>
      <c r="TVM29" s="365">
        <f t="shared" si="224"/>
        <v>0</v>
      </c>
      <c r="TVN29" s="365">
        <f t="shared" si="224"/>
        <v>0</v>
      </c>
      <c r="TVO29" s="365">
        <f t="shared" si="224"/>
        <v>0</v>
      </c>
      <c r="TVP29" s="365">
        <f t="shared" si="224"/>
        <v>0</v>
      </c>
      <c r="TVQ29" s="365">
        <f t="shared" si="224"/>
        <v>0</v>
      </c>
      <c r="TVR29" s="365">
        <f t="shared" si="224"/>
        <v>0</v>
      </c>
      <c r="TVS29" s="365">
        <f t="shared" si="224"/>
        <v>0</v>
      </c>
      <c r="TVT29" s="365">
        <f t="shared" si="224"/>
        <v>0</v>
      </c>
      <c r="TVU29" s="365">
        <f t="shared" si="224"/>
        <v>0</v>
      </c>
      <c r="TVV29" s="365">
        <f t="shared" si="224"/>
        <v>0</v>
      </c>
      <c r="TVW29" s="365">
        <f t="shared" si="224"/>
        <v>0</v>
      </c>
      <c r="TVX29" s="365">
        <f t="shared" si="224"/>
        <v>0</v>
      </c>
      <c r="TVY29" s="365">
        <f t="shared" si="224"/>
        <v>0</v>
      </c>
      <c r="TVZ29" s="365">
        <f t="shared" si="224"/>
        <v>0</v>
      </c>
      <c r="TWA29" s="365">
        <f t="shared" si="224"/>
        <v>0</v>
      </c>
      <c r="TWB29" s="365">
        <f t="shared" si="224"/>
        <v>0</v>
      </c>
      <c r="TWC29" s="365">
        <f t="shared" si="224"/>
        <v>0</v>
      </c>
      <c r="TWD29" s="365">
        <f t="shared" si="224"/>
        <v>0</v>
      </c>
      <c r="TWE29" s="365">
        <f t="shared" si="224"/>
        <v>0</v>
      </c>
      <c r="TWF29" s="365">
        <f t="shared" si="224"/>
        <v>0</v>
      </c>
      <c r="TWG29" s="365">
        <f t="shared" si="224"/>
        <v>0</v>
      </c>
      <c r="TWH29" s="365">
        <f t="shared" si="224"/>
        <v>0</v>
      </c>
      <c r="TWI29" s="365">
        <f t="shared" si="224"/>
        <v>0</v>
      </c>
      <c r="TWJ29" s="365">
        <f t="shared" si="224"/>
        <v>0</v>
      </c>
      <c r="TWK29" s="365">
        <f t="shared" si="224"/>
        <v>0</v>
      </c>
      <c r="TWL29" s="365">
        <f t="shared" si="224"/>
        <v>0</v>
      </c>
      <c r="TWM29" s="365">
        <f t="shared" si="224"/>
        <v>0</v>
      </c>
      <c r="TWN29" s="365">
        <f t="shared" si="224"/>
        <v>0</v>
      </c>
      <c r="TWO29" s="365">
        <f t="shared" si="224"/>
        <v>0</v>
      </c>
      <c r="TWP29" s="365">
        <f t="shared" si="224"/>
        <v>0</v>
      </c>
      <c r="TWQ29" s="365">
        <f t="shared" si="224"/>
        <v>0</v>
      </c>
      <c r="TWR29" s="365">
        <f t="shared" si="224"/>
        <v>0</v>
      </c>
      <c r="TWS29" s="365">
        <f t="shared" si="224"/>
        <v>0</v>
      </c>
      <c r="TWT29" s="365">
        <f t="shared" si="224"/>
        <v>0</v>
      </c>
      <c r="TWU29" s="365">
        <f t="shared" si="224"/>
        <v>0</v>
      </c>
      <c r="TWV29" s="365">
        <f t="shared" si="224"/>
        <v>0</v>
      </c>
      <c r="TWW29" s="365">
        <f t="shared" si="224"/>
        <v>0</v>
      </c>
      <c r="TWX29" s="365">
        <f t="shared" si="224"/>
        <v>0</v>
      </c>
      <c r="TWY29" s="365">
        <f t="shared" si="224"/>
        <v>0</v>
      </c>
      <c r="TWZ29" s="365">
        <f t="shared" si="224"/>
        <v>0</v>
      </c>
      <c r="TXA29" s="365">
        <f t="shared" si="224"/>
        <v>0</v>
      </c>
      <c r="TXB29" s="365">
        <f t="shared" si="224"/>
        <v>0</v>
      </c>
      <c r="TXC29" s="365">
        <f t="shared" si="224"/>
        <v>0</v>
      </c>
      <c r="TXD29" s="365">
        <f t="shared" si="224"/>
        <v>0</v>
      </c>
      <c r="TXE29" s="365">
        <f t="shared" si="224"/>
        <v>0</v>
      </c>
      <c r="TXF29" s="365">
        <f t="shared" si="224"/>
        <v>0</v>
      </c>
      <c r="TXG29" s="365">
        <f t="shared" si="224"/>
        <v>0</v>
      </c>
      <c r="TXH29" s="365">
        <f t="shared" si="224"/>
        <v>0</v>
      </c>
      <c r="TXI29" s="365">
        <f t="shared" ref="TXI29:TZT29" si="225">TXI12</f>
        <v>0</v>
      </c>
      <c r="TXJ29" s="365">
        <f t="shared" si="225"/>
        <v>0</v>
      </c>
      <c r="TXK29" s="365">
        <f t="shared" si="225"/>
        <v>0</v>
      </c>
      <c r="TXL29" s="365">
        <f t="shared" si="225"/>
        <v>0</v>
      </c>
      <c r="TXM29" s="365">
        <f t="shared" si="225"/>
        <v>0</v>
      </c>
      <c r="TXN29" s="365">
        <f t="shared" si="225"/>
        <v>0</v>
      </c>
      <c r="TXO29" s="365">
        <f t="shared" si="225"/>
        <v>0</v>
      </c>
      <c r="TXP29" s="365">
        <f t="shared" si="225"/>
        <v>0</v>
      </c>
      <c r="TXQ29" s="365">
        <f t="shared" si="225"/>
        <v>0</v>
      </c>
      <c r="TXR29" s="365">
        <f t="shared" si="225"/>
        <v>0</v>
      </c>
      <c r="TXS29" s="365">
        <f t="shared" si="225"/>
        <v>0</v>
      </c>
      <c r="TXT29" s="365">
        <f t="shared" si="225"/>
        <v>0</v>
      </c>
      <c r="TXU29" s="365">
        <f t="shared" si="225"/>
        <v>0</v>
      </c>
      <c r="TXV29" s="365">
        <f t="shared" si="225"/>
        <v>0</v>
      </c>
      <c r="TXW29" s="365">
        <f t="shared" si="225"/>
        <v>0</v>
      </c>
      <c r="TXX29" s="365">
        <f t="shared" si="225"/>
        <v>0</v>
      </c>
      <c r="TXY29" s="365">
        <f t="shared" si="225"/>
        <v>0</v>
      </c>
      <c r="TXZ29" s="365">
        <f t="shared" si="225"/>
        <v>0</v>
      </c>
      <c r="TYA29" s="365">
        <f t="shared" si="225"/>
        <v>0</v>
      </c>
      <c r="TYB29" s="365">
        <f t="shared" si="225"/>
        <v>0</v>
      </c>
      <c r="TYC29" s="365">
        <f t="shared" si="225"/>
        <v>0</v>
      </c>
      <c r="TYD29" s="365">
        <f t="shared" si="225"/>
        <v>0</v>
      </c>
      <c r="TYE29" s="365">
        <f t="shared" si="225"/>
        <v>0</v>
      </c>
      <c r="TYF29" s="365">
        <f t="shared" si="225"/>
        <v>0</v>
      </c>
      <c r="TYG29" s="365">
        <f t="shared" si="225"/>
        <v>0</v>
      </c>
      <c r="TYH29" s="365">
        <f t="shared" si="225"/>
        <v>0</v>
      </c>
      <c r="TYI29" s="365">
        <f t="shared" si="225"/>
        <v>0</v>
      </c>
      <c r="TYJ29" s="365">
        <f t="shared" si="225"/>
        <v>0</v>
      </c>
      <c r="TYK29" s="365">
        <f t="shared" si="225"/>
        <v>0</v>
      </c>
      <c r="TYL29" s="365">
        <f t="shared" si="225"/>
        <v>0</v>
      </c>
      <c r="TYM29" s="365">
        <f t="shared" si="225"/>
        <v>0</v>
      </c>
      <c r="TYN29" s="365">
        <f t="shared" si="225"/>
        <v>0</v>
      </c>
      <c r="TYO29" s="365">
        <f t="shared" si="225"/>
        <v>0</v>
      </c>
      <c r="TYP29" s="365">
        <f t="shared" si="225"/>
        <v>0</v>
      </c>
      <c r="TYQ29" s="365">
        <f t="shared" si="225"/>
        <v>0</v>
      </c>
      <c r="TYR29" s="365">
        <f t="shared" si="225"/>
        <v>0</v>
      </c>
      <c r="TYS29" s="365">
        <f t="shared" si="225"/>
        <v>0</v>
      </c>
      <c r="TYT29" s="365">
        <f t="shared" si="225"/>
        <v>0</v>
      </c>
      <c r="TYU29" s="365">
        <f t="shared" si="225"/>
        <v>0</v>
      </c>
      <c r="TYV29" s="365">
        <f t="shared" si="225"/>
        <v>0</v>
      </c>
      <c r="TYW29" s="365">
        <f t="shared" si="225"/>
        <v>0</v>
      </c>
      <c r="TYX29" s="365">
        <f t="shared" si="225"/>
        <v>0</v>
      </c>
      <c r="TYY29" s="365">
        <f t="shared" si="225"/>
        <v>0</v>
      </c>
      <c r="TYZ29" s="365">
        <f t="shared" si="225"/>
        <v>0</v>
      </c>
      <c r="TZA29" s="365">
        <f t="shared" si="225"/>
        <v>0</v>
      </c>
      <c r="TZB29" s="365">
        <f t="shared" si="225"/>
        <v>0</v>
      </c>
      <c r="TZC29" s="365">
        <f t="shared" si="225"/>
        <v>0</v>
      </c>
      <c r="TZD29" s="365">
        <f t="shared" si="225"/>
        <v>0</v>
      </c>
      <c r="TZE29" s="365">
        <f t="shared" si="225"/>
        <v>0</v>
      </c>
      <c r="TZF29" s="365">
        <f t="shared" si="225"/>
        <v>0</v>
      </c>
      <c r="TZG29" s="365">
        <f t="shared" si="225"/>
        <v>0</v>
      </c>
      <c r="TZH29" s="365">
        <f t="shared" si="225"/>
        <v>0</v>
      </c>
      <c r="TZI29" s="365">
        <f t="shared" si="225"/>
        <v>0</v>
      </c>
      <c r="TZJ29" s="365">
        <f t="shared" si="225"/>
        <v>0</v>
      </c>
      <c r="TZK29" s="365">
        <f t="shared" si="225"/>
        <v>0</v>
      </c>
      <c r="TZL29" s="365">
        <f t="shared" si="225"/>
        <v>0</v>
      </c>
      <c r="TZM29" s="365">
        <f t="shared" si="225"/>
        <v>0</v>
      </c>
      <c r="TZN29" s="365">
        <f t="shared" si="225"/>
        <v>0</v>
      </c>
      <c r="TZO29" s="365">
        <f t="shared" si="225"/>
        <v>0</v>
      </c>
      <c r="TZP29" s="365">
        <f t="shared" si="225"/>
        <v>0</v>
      </c>
      <c r="TZQ29" s="365">
        <f t="shared" si="225"/>
        <v>0</v>
      </c>
      <c r="TZR29" s="365">
        <f t="shared" si="225"/>
        <v>0</v>
      </c>
      <c r="TZS29" s="365">
        <f t="shared" si="225"/>
        <v>0</v>
      </c>
      <c r="TZT29" s="365">
        <f t="shared" si="225"/>
        <v>0</v>
      </c>
      <c r="TZU29" s="365">
        <f t="shared" ref="TZU29:UCF29" si="226">TZU12</f>
        <v>0</v>
      </c>
      <c r="TZV29" s="365">
        <f t="shared" si="226"/>
        <v>0</v>
      </c>
      <c r="TZW29" s="365">
        <f t="shared" si="226"/>
        <v>0</v>
      </c>
      <c r="TZX29" s="365">
        <f t="shared" si="226"/>
        <v>0</v>
      </c>
      <c r="TZY29" s="365">
        <f t="shared" si="226"/>
        <v>0</v>
      </c>
      <c r="TZZ29" s="365">
        <f t="shared" si="226"/>
        <v>0</v>
      </c>
      <c r="UAA29" s="365">
        <f t="shared" si="226"/>
        <v>0</v>
      </c>
      <c r="UAB29" s="365">
        <f t="shared" si="226"/>
        <v>0</v>
      </c>
      <c r="UAC29" s="365">
        <f t="shared" si="226"/>
        <v>0</v>
      </c>
      <c r="UAD29" s="365">
        <f t="shared" si="226"/>
        <v>0</v>
      </c>
      <c r="UAE29" s="365">
        <f t="shared" si="226"/>
        <v>0</v>
      </c>
      <c r="UAF29" s="365">
        <f t="shared" si="226"/>
        <v>0</v>
      </c>
      <c r="UAG29" s="365">
        <f t="shared" si="226"/>
        <v>0</v>
      </c>
      <c r="UAH29" s="365">
        <f t="shared" si="226"/>
        <v>0</v>
      </c>
      <c r="UAI29" s="365">
        <f t="shared" si="226"/>
        <v>0</v>
      </c>
      <c r="UAJ29" s="365">
        <f t="shared" si="226"/>
        <v>0</v>
      </c>
      <c r="UAK29" s="365">
        <f t="shared" si="226"/>
        <v>0</v>
      </c>
      <c r="UAL29" s="365">
        <f t="shared" si="226"/>
        <v>0</v>
      </c>
      <c r="UAM29" s="365">
        <f t="shared" si="226"/>
        <v>0</v>
      </c>
      <c r="UAN29" s="365">
        <f t="shared" si="226"/>
        <v>0</v>
      </c>
      <c r="UAO29" s="365">
        <f t="shared" si="226"/>
        <v>0</v>
      </c>
      <c r="UAP29" s="365">
        <f t="shared" si="226"/>
        <v>0</v>
      </c>
      <c r="UAQ29" s="365">
        <f t="shared" si="226"/>
        <v>0</v>
      </c>
      <c r="UAR29" s="365">
        <f t="shared" si="226"/>
        <v>0</v>
      </c>
      <c r="UAS29" s="365">
        <f t="shared" si="226"/>
        <v>0</v>
      </c>
      <c r="UAT29" s="365">
        <f t="shared" si="226"/>
        <v>0</v>
      </c>
      <c r="UAU29" s="365">
        <f t="shared" si="226"/>
        <v>0</v>
      </c>
      <c r="UAV29" s="365">
        <f t="shared" si="226"/>
        <v>0</v>
      </c>
      <c r="UAW29" s="365">
        <f t="shared" si="226"/>
        <v>0</v>
      </c>
      <c r="UAX29" s="365">
        <f t="shared" si="226"/>
        <v>0</v>
      </c>
      <c r="UAY29" s="365">
        <f t="shared" si="226"/>
        <v>0</v>
      </c>
      <c r="UAZ29" s="365">
        <f t="shared" si="226"/>
        <v>0</v>
      </c>
      <c r="UBA29" s="365">
        <f t="shared" si="226"/>
        <v>0</v>
      </c>
      <c r="UBB29" s="365">
        <f t="shared" si="226"/>
        <v>0</v>
      </c>
      <c r="UBC29" s="365">
        <f t="shared" si="226"/>
        <v>0</v>
      </c>
      <c r="UBD29" s="365">
        <f t="shared" si="226"/>
        <v>0</v>
      </c>
      <c r="UBE29" s="365">
        <f t="shared" si="226"/>
        <v>0</v>
      </c>
      <c r="UBF29" s="365">
        <f t="shared" si="226"/>
        <v>0</v>
      </c>
      <c r="UBG29" s="365">
        <f t="shared" si="226"/>
        <v>0</v>
      </c>
      <c r="UBH29" s="365">
        <f t="shared" si="226"/>
        <v>0</v>
      </c>
      <c r="UBI29" s="365">
        <f t="shared" si="226"/>
        <v>0</v>
      </c>
      <c r="UBJ29" s="365">
        <f t="shared" si="226"/>
        <v>0</v>
      </c>
      <c r="UBK29" s="365">
        <f t="shared" si="226"/>
        <v>0</v>
      </c>
      <c r="UBL29" s="365">
        <f t="shared" si="226"/>
        <v>0</v>
      </c>
      <c r="UBM29" s="365">
        <f t="shared" si="226"/>
        <v>0</v>
      </c>
      <c r="UBN29" s="365">
        <f t="shared" si="226"/>
        <v>0</v>
      </c>
      <c r="UBO29" s="365">
        <f t="shared" si="226"/>
        <v>0</v>
      </c>
      <c r="UBP29" s="365">
        <f t="shared" si="226"/>
        <v>0</v>
      </c>
      <c r="UBQ29" s="365">
        <f t="shared" si="226"/>
        <v>0</v>
      </c>
      <c r="UBR29" s="365">
        <f t="shared" si="226"/>
        <v>0</v>
      </c>
      <c r="UBS29" s="365">
        <f t="shared" si="226"/>
        <v>0</v>
      </c>
      <c r="UBT29" s="365">
        <f t="shared" si="226"/>
        <v>0</v>
      </c>
      <c r="UBU29" s="365">
        <f t="shared" si="226"/>
        <v>0</v>
      </c>
      <c r="UBV29" s="365">
        <f t="shared" si="226"/>
        <v>0</v>
      </c>
      <c r="UBW29" s="365">
        <f t="shared" si="226"/>
        <v>0</v>
      </c>
      <c r="UBX29" s="365">
        <f t="shared" si="226"/>
        <v>0</v>
      </c>
      <c r="UBY29" s="365">
        <f t="shared" si="226"/>
        <v>0</v>
      </c>
      <c r="UBZ29" s="365">
        <f t="shared" si="226"/>
        <v>0</v>
      </c>
      <c r="UCA29" s="365">
        <f t="shared" si="226"/>
        <v>0</v>
      </c>
      <c r="UCB29" s="365">
        <f t="shared" si="226"/>
        <v>0</v>
      </c>
      <c r="UCC29" s="365">
        <f t="shared" si="226"/>
        <v>0</v>
      </c>
      <c r="UCD29" s="365">
        <f t="shared" si="226"/>
        <v>0</v>
      </c>
      <c r="UCE29" s="365">
        <f t="shared" si="226"/>
        <v>0</v>
      </c>
      <c r="UCF29" s="365">
        <f t="shared" si="226"/>
        <v>0</v>
      </c>
      <c r="UCG29" s="365">
        <f t="shared" ref="UCG29:UER29" si="227">UCG12</f>
        <v>0</v>
      </c>
      <c r="UCH29" s="365">
        <f t="shared" si="227"/>
        <v>0</v>
      </c>
      <c r="UCI29" s="365">
        <f t="shared" si="227"/>
        <v>0</v>
      </c>
      <c r="UCJ29" s="365">
        <f t="shared" si="227"/>
        <v>0</v>
      </c>
      <c r="UCK29" s="365">
        <f t="shared" si="227"/>
        <v>0</v>
      </c>
      <c r="UCL29" s="365">
        <f t="shared" si="227"/>
        <v>0</v>
      </c>
      <c r="UCM29" s="365">
        <f t="shared" si="227"/>
        <v>0</v>
      </c>
      <c r="UCN29" s="365">
        <f t="shared" si="227"/>
        <v>0</v>
      </c>
      <c r="UCO29" s="365">
        <f t="shared" si="227"/>
        <v>0</v>
      </c>
      <c r="UCP29" s="365">
        <f t="shared" si="227"/>
        <v>0</v>
      </c>
      <c r="UCQ29" s="365">
        <f t="shared" si="227"/>
        <v>0</v>
      </c>
      <c r="UCR29" s="365">
        <f t="shared" si="227"/>
        <v>0</v>
      </c>
      <c r="UCS29" s="365">
        <f t="shared" si="227"/>
        <v>0</v>
      </c>
      <c r="UCT29" s="365">
        <f t="shared" si="227"/>
        <v>0</v>
      </c>
      <c r="UCU29" s="365">
        <f t="shared" si="227"/>
        <v>0</v>
      </c>
      <c r="UCV29" s="365">
        <f t="shared" si="227"/>
        <v>0</v>
      </c>
      <c r="UCW29" s="365">
        <f t="shared" si="227"/>
        <v>0</v>
      </c>
      <c r="UCX29" s="365">
        <f t="shared" si="227"/>
        <v>0</v>
      </c>
      <c r="UCY29" s="365">
        <f t="shared" si="227"/>
        <v>0</v>
      </c>
      <c r="UCZ29" s="365">
        <f t="shared" si="227"/>
        <v>0</v>
      </c>
      <c r="UDA29" s="365">
        <f t="shared" si="227"/>
        <v>0</v>
      </c>
      <c r="UDB29" s="365">
        <f t="shared" si="227"/>
        <v>0</v>
      </c>
      <c r="UDC29" s="365">
        <f t="shared" si="227"/>
        <v>0</v>
      </c>
      <c r="UDD29" s="365">
        <f t="shared" si="227"/>
        <v>0</v>
      </c>
      <c r="UDE29" s="365">
        <f t="shared" si="227"/>
        <v>0</v>
      </c>
      <c r="UDF29" s="365">
        <f t="shared" si="227"/>
        <v>0</v>
      </c>
      <c r="UDG29" s="365">
        <f t="shared" si="227"/>
        <v>0</v>
      </c>
      <c r="UDH29" s="365">
        <f t="shared" si="227"/>
        <v>0</v>
      </c>
      <c r="UDI29" s="365">
        <f t="shared" si="227"/>
        <v>0</v>
      </c>
      <c r="UDJ29" s="365">
        <f t="shared" si="227"/>
        <v>0</v>
      </c>
      <c r="UDK29" s="365">
        <f t="shared" si="227"/>
        <v>0</v>
      </c>
      <c r="UDL29" s="365">
        <f t="shared" si="227"/>
        <v>0</v>
      </c>
      <c r="UDM29" s="365">
        <f t="shared" si="227"/>
        <v>0</v>
      </c>
      <c r="UDN29" s="365">
        <f t="shared" si="227"/>
        <v>0</v>
      </c>
      <c r="UDO29" s="365">
        <f t="shared" si="227"/>
        <v>0</v>
      </c>
      <c r="UDP29" s="365">
        <f t="shared" si="227"/>
        <v>0</v>
      </c>
      <c r="UDQ29" s="365">
        <f t="shared" si="227"/>
        <v>0</v>
      </c>
      <c r="UDR29" s="365">
        <f t="shared" si="227"/>
        <v>0</v>
      </c>
      <c r="UDS29" s="365">
        <f t="shared" si="227"/>
        <v>0</v>
      </c>
      <c r="UDT29" s="365">
        <f t="shared" si="227"/>
        <v>0</v>
      </c>
      <c r="UDU29" s="365">
        <f t="shared" si="227"/>
        <v>0</v>
      </c>
      <c r="UDV29" s="365">
        <f t="shared" si="227"/>
        <v>0</v>
      </c>
      <c r="UDW29" s="365">
        <f t="shared" si="227"/>
        <v>0</v>
      </c>
      <c r="UDX29" s="365">
        <f t="shared" si="227"/>
        <v>0</v>
      </c>
      <c r="UDY29" s="365">
        <f t="shared" si="227"/>
        <v>0</v>
      </c>
      <c r="UDZ29" s="365">
        <f t="shared" si="227"/>
        <v>0</v>
      </c>
      <c r="UEA29" s="365">
        <f t="shared" si="227"/>
        <v>0</v>
      </c>
      <c r="UEB29" s="365">
        <f t="shared" si="227"/>
        <v>0</v>
      </c>
      <c r="UEC29" s="365">
        <f t="shared" si="227"/>
        <v>0</v>
      </c>
      <c r="UED29" s="365">
        <f t="shared" si="227"/>
        <v>0</v>
      </c>
      <c r="UEE29" s="365">
        <f t="shared" si="227"/>
        <v>0</v>
      </c>
      <c r="UEF29" s="365">
        <f t="shared" si="227"/>
        <v>0</v>
      </c>
      <c r="UEG29" s="365">
        <f t="shared" si="227"/>
        <v>0</v>
      </c>
      <c r="UEH29" s="365">
        <f t="shared" si="227"/>
        <v>0</v>
      </c>
      <c r="UEI29" s="365">
        <f t="shared" si="227"/>
        <v>0</v>
      </c>
      <c r="UEJ29" s="365">
        <f t="shared" si="227"/>
        <v>0</v>
      </c>
      <c r="UEK29" s="365">
        <f t="shared" si="227"/>
        <v>0</v>
      </c>
      <c r="UEL29" s="365">
        <f t="shared" si="227"/>
        <v>0</v>
      </c>
      <c r="UEM29" s="365">
        <f t="shared" si="227"/>
        <v>0</v>
      </c>
      <c r="UEN29" s="365">
        <f t="shared" si="227"/>
        <v>0</v>
      </c>
      <c r="UEO29" s="365">
        <f t="shared" si="227"/>
        <v>0</v>
      </c>
      <c r="UEP29" s="365">
        <f t="shared" si="227"/>
        <v>0</v>
      </c>
      <c r="UEQ29" s="365">
        <f t="shared" si="227"/>
        <v>0</v>
      </c>
      <c r="UER29" s="365">
        <f t="shared" si="227"/>
        <v>0</v>
      </c>
      <c r="UES29" s="365">
        <f t="shared" ref="UES29:UHD29" si="228">UES12</f>
        <v>0</v>
      </c>
      <c r="UET29" s="365">
        <f t="shared" si="228"/>
        <v>0</v>
      </c>
      <c r="UEU29" s="365">
        <f t="shared" si="228"/>
        <v>0</v>
      </c>
      <c r="UEV29" s="365">
        <f t="shared" si="228"/>
        <v>0</v>
      </c>
      <c r="UEW29" s="365">
        <f t="shared" si="228"/>
        <v>0</v>
      </c>
      <c r="UEX29" s="365">
        <f t="shared" si="228"/>
        <v>0</v>
      </c>
      <c r="UEY29" s="365">
        <f t="shared" si="228"/>
        <v>0</v>
      </c>
      <c r="UEZ29" s="365">
        <f t="shared" si="228"/>
        <v>0</v>
      </c>
      <c r="UFA29" s="365">
        <f t="shared" si="228"/>
        <v>0</v>
      </c>
      <c r="UFB29" s="365">
        <f t="shared" si="228"/>
        <v>0</v>
      </c>
      <c r="UFC29" s="365">
        <f t="shared" si="228"/>
        <v>0</v>
      </c>
      <c r="UFD29" s="365">
        <f t="shared" si="228"/>
        <v>0</v>
      </c>
      <c r="UFE29" s="365">
        <f t="shared" si="228"/>
        <v>0</v>
      </c>
      <c r="UFF29" s="365">
        <f t="shared" si="228"/>
        <v>0</v>
      </c>
      <c r="UFG29" s="365">
        <f t="shared" si="228"/>
        <v>0</v>
      </c>
      <c r="UFH29" s="365">
        <f t="shared" si="228"/>
        <v>0</v>
      </c>
      <c r="UFI29" s="365">
        <f t="shared" si="228"/>
        <v>0</v>
      </c>
      <c r="UFJ29" s="365">
        <f t="shared" si="228"/>
        <v>0</v>
      </c>
      <c r="UFK29" s="365">
        <f t="shared" si="228"/>
        <v>0</v>
      </c>
      <c r="UFL29" s="365">
        <f t="shared" si="228"/>
        <v>0</v>
      </c>
      <c r="UFM29" s="365">
        <f t="shared" si="228"/>
        <v>0</v>
      </c>
      <c r="UFN29" s="365">
        <f t="shared" si="228"/>
        <v>0</v>
      </c>
      <c r="UFO29" s="365">
        <f t="shared" si="228"/>
        <v>0</v>
      </c>
      <c r="UFP29" s="365">
        <f t="shared" si="228"/>
        <v>0</v>
      </c>
      <c r="UFQ29" s="365">
        <f t="shared" si="228"/>
        <v>0</v>
      </c>
      <c r="UFR29" s="365">
        <f t="shared" si="228"/>
        <v>0</v>
      </c>
      <c r="UFS29" s="365">
        <f t="shared" si="228"/>
        <v>0</v>
      </c>
      <c r="UFT29" s="365">
        <f t="shared" si="228"/>
        <v>0</v>
      </c>
      <c r="UFU29" s="365">
        <f t="shared" si="228"/>
        <v>0</v>
      </c>
      <c r="UFV29" s="365">
        <f t="shared" si="228"/>
        <v>0</v>
      </c>
      <c r="UFW29" s="365">
        <f t="shared" si="228"/>
        <v>0</v>
      </c>
      <c r="UFX29" s="365">
        <f t="shared" si="228"/>
        <v>0</v>
      </c>
      <c r="UFY29" s="365">
        <f t="shared" si="228"/>
        <v>0</v>
      </c>
      <c r="UFZ29" s="365">
        <f t="shared" si="228"/>
        <v>0</v>
      </c>
      <c r="UGA29" s="365">
        <f t="shared" si="228"/>
        <v>0</v>
      </c>
      <c r="UGB29" s="365">
        <f t="shared" si="228"/>
        <v>0</v>
      </c>
      <c r="UGC29" s="365">
        <f t="shared" si="228"/>
        <v>0</v>
      </c>
      <c r="UGD29" s="365">
        <f t="shared" si="228"/>
        <v>0</v>
      </c>
      <c r="UGE29" s="365">
        <f t="shared" si="228"/>
        <v>0</v>
      </c>
      <c r="UGF29" s="365">
        <f t="shared" si="228"/>
        <v>0</v>
      </c>
      <c r="UGG29" s="365">
        <f t="shared" si="228"/>
        <v>0</v>
      </c>
      <c r="UGH29" s="365">
        <f t="shared" si="228"/>
        <v>0</v>
      </c>
      <c r="UGI29" s="365">
        <f t="shared" si="228"/>
        <v>0</v>
      </c>
      <c r="UGJ29" s="365">
        <f t="shared" si="228"/>
        <v>0</v>
      </c>
      <c r="UGK29" s="365">
        <f t="shared" si="228"/>
        <v>0</v>
      </c>
      <c r="UGL29" s="365">
        <f t="shared" si="228"/>
        <v>0</v>
      </c>
      <c r="UGM29" s="365">
        <f t="shared" si="228"/>
        <v>0</v>
      </c>
      <c r="UGN29" s="365">
        <f t="shared" si="228"/>
        <v>0</v>
      </c>
      <c r="UGO29" s="365">
        <f t="shared" si="228"/>
        <v>0</v>
      </c>
      <c r="UGP29" s="365">
        <f t="shared" si="228"/>
        <v>0</v>
      </c>
      <c r="UGQ29" s="365">
        <f t="shared" si="228"/>
        <v>0</v>
      </c>
      <c r="UGR29" s="365">
        <f t="shared" si="228"/>
        <v>0</v>
      </c>
      <c r="UGS29" s="365">
        <f t="shared" si="228"/>
        <v>0</v>
      </c>
      <c r="UGT29" s="365">
        <f t="shared" si="228"/>
        <v>0</v>
      </c>
      <c r="UGU29" s="365">
        <f t="shared" si="228"/>
        <v>0</v>
      </c>
      <c r="UGV29" s="365">
        <f t="shared" si="228"/>
        <v>0</v>
      </c>
      <c r="UGW29" s="365">
        <f t="shared" si="228"/>
        <v>0</v>
      </c>
      <c r="UGX29" s="365">
        <f t="shared" si="228"/>
        <v>0</v>
      </c>
      <c r="UGY29" s="365">
        <f t="shared" si="228"/>
        <v>0</v>
      </c>
      <c r="UGZ29" s="365">
        <f t="shared" si="228"/>
        <v>0</v>
      </c>
      <c r="UHA29" s="365">
        <f t="shared" si="228"/>
        <v>0</v>
      </c>
      <c r="UHB29" s="365">
        <f t="shared" si="228"/>
        <v>0</v>
      </c>
      <c r="UHC29" s="365">
        <f t="shared" si="228"/>
        <v>0</v>
      </c>
      <c r="UHD29" s="365">
        <f t="shared" si="228"/>
        <v>0</v>
      </c>
      <c r="UHE29" s="365">
        <f t="shared" ref="UHE29:UJP29" si="229">UHE12</f>
        <v>0</v>
      </c>
      <c r="UHF29" s="365">
        <f t="shared" si="229"/>
        <v>0</v>
      </c>
      <c r="UHG29" s="365">
        <f t="shared" si="229"/>
        <v>0</v>
      </c>
      <c r="UHH29" s="365">
        <f t="shared" si="229"/>
        <v>0</v>
      </c>
      <c r="UHI29" s="365">
        <f t="shared" si="229"/>
        <v>0</v>
      </c>
      <c r="UHJ29" s="365">
        <f t="shared" si="229"/>
        <v>0</v>
      </c>
      <c r="UHK29" s="365">
        <f t="shared" si="229"/>
        <v>0</v>
      </c>
      <c r="UHL29" s="365">
        <f t="shared" si="229"/>
        <v>0</v>
      </c>
      <c r="UHM29" s="365">
        <f t="shared" si="229"/>
        <v>0</v>
      </c>
      <c r="UHN29" s="365">
        <f t="shared" si="229"/>
        <v>0</v>
      </c>
      <c r="UHO29" s="365">
        <f t="shared" si="229"/>
        <v>0</v>
      </c>
      <c r="UHP29" s="365">
        <f t="shared" si="229"/>
        <v>0</v>
      </c>
      <c r="UHQ29" s="365">
        <f t="shared" si="229"/>
        <v>0</v>
      </c>
      <c r="UHR29" s="365">
        <f t="shared" si="229"/>
        <v>0</v>
      </c>
      <c r="UHS29" s="365">
        <f t="shared" si="229"/>
        <v>0</v>
      </c>
      <c r="UHT29" s="365">
        <f t="shared" si="229"/>
        <v>0</v>
      </c>
      <c r="UHU29" s="365">
        <f t="shared" si="229"/>
        <v>0</v>
      </c>
      <c r="UHV29" s="365">
        <f t="shared" si="229"/>
        <v>0</v>
      </c>
      <c r="UHW29" s="365">
        <f t="shared" si="229"/>
        <v>0</v>
      </c>
      <c r="UHX29" s="365">
        <f t="shared" si="229"/>
        <v>0</v>
      </c>
      <c r="UHY29" s="365">
        <f t="shared" si="229"/>
        <v>0</v>
      </c>
      <c r="UHZ29" s="365">
        <f t="shared" si="229"/>
        <v>0</v>
      </c>
      <c r="UIA29" s="365">
        <f t="shared" si="229"/>
        <v>0</v>
      </c>
      <c r="UIB29" s="365">
        <f t="shared" si="229"/>
        <v>0</v>
      </c>
      <c r="UIC29" s="365">
        <f t="shared" si="229"/>
        <v>0</v>
      </c>
      <c r="UID29" s="365">
        <f t="shared" si="229"/>
        <v>0</v>
      </c>
      <c r="UIE29" s="365">
        <f t="shared" si="229"/>
        <v>0</v>
      </c>
      <c r="UIF29" s="365">
        <f t="shared" si="229"/>
        <v>0</v>
      </c>
      <c r="UIG29" s="365">
        <f t="shared" si="229"/>
        <v>0</v>
      </c>
      <c r="UIH29" s="365">
        <f t="shared" si="229"/>
        <v>0</v>
      </c>
      <c r="UII29" s="365">
        <f t="shared" si="229"/>
        <v>0</v>
      </c>
      <c r="UIJ29" s="365">
        <f t="shared" si="229"/>
        <v>0</v>
      </c>
      <c r="UIK29" s="365">
        <f t="shared" si="229"/>
        <v>0</v>
      </c>
      <c r="UIL29" s="365">
        <f t="shared" si="229"/>
        <v>0</v>
      </c>
      <c r="UIM29" s="365">
        <f t="shared" si="229"/>
        <v>0</v>
      </c>
      <c r="UIN29" s="365">
        <f t="shared" si="229"/>
        <v>0</v>
      </c>
      <c r="UIO29" s="365">
        <f t="shared" si="229"/>
        <v>0</v>
      </c>
      <c r="UIP29" s="365">
        <f t="shared" si="229"/>
        <v>0</v>
      </c>
      <c r="UIQ29" s="365">
        <f t="shared" si="229"/>
        <v>0</v>
      </c>
      <c r="UIR29" s="365">
        <f t="shared" si="229"/>
        <v>0</v>
      </c>
      <c r="UIS29" s="365">
        <f t="shared" si="229"/>
        <v>0</v>
      </c>
      <c r="UIT29" s="365">
        <f t="shared" si="229"/>
        <v>0</v>
      </c>
      <c r="UIU29" s="365">
        <f t="shared" si="229"/>
        <v>0</v>
      </c>
      <c r="UIV29" s="365">
        <f t="shared" si="229"/>
        <v>0</v>
      </c>
      <c r="UIW29" s="365">
        <f t="shared" si="229"/>
        <v>0</v>
      </c>
      <c r="UIX29" s="365">
        <f t="shared" si="229"/>
        <v>0</v>
      </c>
      <c r="UIY29" s="365">
        <f t="shared" si="229"/>
        <v>0</v>
      </c>
      <c r="UIZ29" s="365">
        <f t="shared" si="229"/>
        <v>0</v>
      </c>
      <c r="UJA29" s="365">
        <f t="shared" si="229"/>
        <v>0</v>
      </c>
      <c r="UJB29" s="365">
        <f t="shared" si="229"/>
        <v>0</v>
      </c>
      <c r="UJC29" s="365">
        <f t="shared" si="229"/>
        <v>0</v>
      </c>
      <c r="UJD29" s="365">
        <f t="shared" si="229"/>
        <v>0</v>
      </c>
      <c r="UJE29" s="365">
        <f t="shared" si="229"/>
        <v>0</v>
      </c>
      <c r="UJF29" s="365">
        <f t="shared" si="229"/>
        <v>0</v>
      </c>
      <c r="UJG29" s="365">
        <f t="shared" si="229"/>
        <v>0</v>
      </c>
      <c r="UJH29" s="365">
        <f t="shared" si="229"/>
        <v>0</v>
      </c>
      <c r="UJI29" s="365">
        <f t="shared" si="229"/>
        <v>0</v>
      </c>
      <c r="UJJ29" s="365">
        <f t="shared" si="229"/>
        <v>0</v>
      </c>
      <c r="UJK29" s="365">
        <f t="shared" si="229"/>
        <v>0</v>
      </c>
      <c r="UJL29" s="365">
        <f t="shared" si="229"/>
        <v>0</v>
      </c>
      <c r="UJM29" s="365">
        <f t="shared" si="229"/>
        <v>0</v>
      </c>
      <c r="UJN29" s="365">
        <f t="shared" si="229"/>
        <v>0</v>
      </c>
      <c r="UJO29" s="365">
        <f t="shared" si="229"/>
        <v>0</v>
      </c>
      <c r="UJP29" s="365">
        <f t="shared" si="229"/>
        <v>0</v>
      </c>
      <c r="UJQ29" s="365">
        <f t="shared" ref="UJQ29:UMB29" si="230">UJQ12</f>
        <v>0</v>
      </c>
      <c r="UJR29" s="365">
        <f t="shared" si="230"/>
        <v>0</v>
      </c>
      <c r="UJS29" s="365">
        <f t="shared" si="230"/>
        <v>0</v>
      </c>
      <c r="UJT29" s="365">
        <f t="shared" si="230"/>
        <v>0</v>
      </c>
      <c r="UJU29" s="365">
        <f t="shared" si="230"/>
        <v>0</v>
      </c>
      <c r="UJV29" s="365">
        <f t="shared" si="230"/>
        <v>0</v>
      </c>
      <c r="UJW29" s="365">
        <f t="shared" si="230"/>
        <v>0</v>
      </c>
      <c r="UJX29" s="365">
        <f t="shared" si="230"/>
        <v>0</v>
      </c>
      <c r="UJY29" s="365">
        <f t="shared" si="230"/>
        <v>0</v>
      </c>
      <c r="UJZ29" s="365">
        <f t="shared" si="230"/>
        <v>0</v>
      </c>
      <c r="UKA29" s="365">
        <f t="shared" si="230"/>
        <v>0</v>
      </c>
      <c r="UKB29" s="365">
        <f t="shared" si="230"/>
        <v>0</v>
      </c>
      <c r="UKC29" s="365">
        <f t="shared" si="230"/>
        <v>0</v>
      </c>
      <c r="UKD29" s="365">
        <f t="shared" si="230"/>
        <v>0</v>
      </c>
      <c r="UKE29" s="365">
        <f t="shared" si="230"/>
        <v>0</v>
      </c>
      <c r="UKF29" s="365">
        <f t="shared" si="230"/>
        <v>0</v>
      </c>
      <c r="UKG29" s="365">
        <f t="shared" si="230"/>
        <v>0</v>
      </c>
      <c r="UKH29" s="365">
        <f t="shared" si="230"/>
        <v>0</v>
      </c>
      <c r="UKI29" s="365">
        <f t="shared" si="230"/>
        <v>0</v>
      </c>
      <c r="UKJ29" s="365">
        <f t="shared" si="230"/>
        <v>0</v>
      </c>
      <c r="UKK29" s="365">
        <f t="shared" si="230"/>
        <v>0</v>
      </c>
      <c r="UKL29" s="365">
        <f t="shared" si="230"/>
        <v>0</v>
      </c>
      <c r="UKM29" s="365">
        <f t="shared" si="230"/>
        <v>0</v>
      </c>
      <c r="UKN29" s="365">
        <f t="shared" si="230"/>
        <v>0</v>
      </c>
      <c r="UKO29" s="365">
        <f t="shared" si="230"/>
        <v>0</v>
      </c>
      <c r="UKP29" s="365">
        <f t="shared" si="230"/>
        <v>0</v>
      </c>
      <c r="UKQ29" s="365">
        <f t="shared" si="230"/>
        <v>0</v>
      </c>
      <c r="UKR29" s="365">
        <f t="shared" si="230"/>
        <v>0</v>
      </c>
      <c r="UKS29" s="365">
        <f t="shared" si="230"/>
        <v>0</v>
      </c>
      <c r="UKT29" s="365">
        <f t="shared" si="230"/>
        <v>0</v>
      </c>
      <c r="UKU29" s="365">
        <f t="shared" si="230"/>
        <v>0</v>
      </c>
      <c r="UKV29" s="365">
        <f t="shared" si="230"/>
        <v>0</v>
      </c>
      <c r="UKW29" s="365">
        <f t="shared" si="230"/>
        <v>0</v>
      </c>
      <c r="UKX29" s="365">
        <f t="shared" si="230"/>
        <v>0</v>
      </c>
      <c r="UKY29" s="365">
        <f t="shared" si="230"/>
        <v>0</v>
      </c>
      <c r="UKZ29" s="365">
        <f t="shared" si="230"/>
        <v>0</v>
      </c>
      <c r="ULA29" s="365">
        <f t="shared" si="230"/>
        <v>0</v>
      </c>
      <c r="ULB29" s="365">
        <f t="shared" si="230"/>
        <v>0</v>
      </c>
      <c r="ULC29" s="365">
        <f t="shared" si="230"/>
        <v>0</v>
      </c>
      <c r="ULD29" s="365">
        <f t="shared" si="230"/>
        <v>0</v>
      </c>
      <c r="ULE29" s="365">
        <f t="shared" si="230"/>
        <v>0</v>
      </c>
      <c r="ULF29" s="365">
        <f t="shared" si="230"/>
        <v>0</v>
      </c>
      <c r="ULG29" s="365">
        <f t="shared" si="230"/>
        <v>0</v>
      </c>
      <c r="ULH29" s="365">
        <f t="shared" si="230"/>
        <v>0</v>
      </c>
      <c r="ULI29" s="365">
        <f t="shared" si="230"/>
        <v>0</v>
      </c>
      <c r="ULJ29" s="365">
        <f t="shared" si="230"/>
        <v>0</v>
      </c>
      <c r="ULK29" s="365">
        <f t="shared" si="230"/>
        <v>0</v>
      </c>
      <c r="ULL29" s="365">
        <f t="shared" si="230"/>
        <v>0</v>
      </c>
      <c r="ULM29" s="365">
        <f t="shared" si="230"/>
        <v>0</v>
      </c>
      <c r="ULN29" s="365">
        <f t="shared" si="230"/>
        <v>0</v>
      </c>
      <c r="ULO29" s="365">
        <f t="shared" si="230"/>
        <v>0</v>
      </c>
      <c r="ULP29" s="365">
        <f t="shared" si="230"/>
        <v>0</v>
      </c>
      <c r="ULQ29" s="365">
        <f t="shared" si="230"/>
        <v>0</v>
      </c>
      <c r="ULR29" s="365">
        <f t="shared" si="230"/>
        <v>0</v>
      </c>
      <c r="ULS29" s="365">
        <f t="shared" si="230"/>
        <v>0</v>
      </c>
      <c r="ULT29" s="365">
        <f t="shared" si="230"/>
        <v>0</v>
      </c>
      <c r="ULU29" s="365">
        <f t="shared" si="230"/>
        <v>0</v>
      </c>
      <c r="ULV29" s="365">
        <f t="shared" si="230"/>
        <v>0</v>
      </c>
      <c r="ULW29" s="365">
        <f t="shared" si="230"/>
        <v>0</v>
      </c>
      <c r="ULX29" s="365">
        <f t="shared" si="230"/>
        <v>0</v>
      </c>
      <c r="ULY29" s="365">
        <f t="shared" si="230"/>
        <v>0</v>
      </c>
      <c r="ULZ29" s="365">
        <f t="shared" si="230"/>
        <v>0</v>
      </c>
      <c r="UMA29" s="365">
        <f t="shared" si="230"/>
        <v>0</v>
      </c>
      <c r="UMB29" s="365">
        <f t="shared" si="230"/>
        <v>0</v>
      </c>
      <c r="UMC29" s="365">
        <f t="shared" ref="UMC29:UON29" si="231">UMC12</f>
        <v>0</v>
      </c>
      <c r="UMD29" s="365">
        <f t="shared" si="231"/>
        <v>0</v>
      </c>
      <c r="UME29" s="365">
        <f t="shared" si="231"/>
        <v>0</v>
      </c>
      <c r="UMF29" s="365">
        <f t="shared" si="231"/>
        <v>0</v>
      </c>
      <c r="UMG29" s="365">
        <f t="shared" si="231"/>
        <v>0</v>
      </c>
      <c r="UMH29" s="365">
        <f t="shared" si="231"/>
        <v>0</v>
      </c>
      <c r="UMI29" s="365">
        <f t="shared" si="231"/>
        <v>0</v>
      </c>
      <c r="UMJ29" s="365">
        <f t="shared" si="231"/>
        <v>0</v>
      </c>
      <c r="UMK29" s="365">
        <f t="shared" si="231"/>
        <v>0</v>
      </c>
      <c r="UML29" s="365">
        <f t="shared" si="231"/>
        <v>0</v>
      </c>
      <c r="UMM29" s="365">
        <f t="shared" si="231"/>
        <v>0</v>
      </c>
      <c r="UMN29" s="365">
        <f t="shared" si="231"/>
        <v>0</v>
      </c>
      <c r="UMO29" s="365">
        <f t="shared" si="231"/>
        <v>0</v>
      </c>
      <c r="UMP29" s="365">
        <f t="shared" si="231"/>
        <v>0</v>
      </c>
      <c r="UMQ29" s="365">
        <f t="shared" si="231"/>
        <v>0</v>
      </c>
      <c r="UMR29" s="365">
        <f t="shared" si="231"/>
        <v>0</v>
      </c>
      <c r="UMS29" s="365">
        <f t="shared" si="231"/>
        <v>0</v>
      </c>
      <c r="UMT29" s="365">
        <f t="shared" si="231"/>
        <v>0</v>
      </c>
      <c r="UMU29" s="365">
        <f t="shared" si="231"/>
        <v>0</v>
      </c>
      <c r="UMV29" s="365">
        <f t="shared" si="231"/>
        <v>0</v>
      </c>
      <c r="UMW29" s="365">
        <f t="shared" si="231"/>
        <v>0</v>
      </c>
      <c r="UMX29" s="365">
        <f t="shared" si="231"/>
        <v>0</v>
      </c>
      <c r="UMY29" s="365">
        <f t="shared" si="231"/>
        <v>0</v>
      </c>
      <c r="UMZ29" s="365">
        <f t="shared" si="231"/>
        <v>0</v>
      </c>
      <c r="UNA29" s="365">
        <f t="shared" si="231"/>
        <v>0</v>
      </c>
      <c r="UNB29" s="365">
        <f t="shared" si="231"/>
        <v>0</v>
      </c>
      <c r="UNC29" s="365">
        <f t="shared" si="231"/>
        <v>0</v>
      </c>
      <c r="UND29" s="365">
        <f t="shared" si="231"/>
        <v>0</v>
      </c>
      <c r="UNE29" s="365">
        <f t="shared" si="231"/>
        <v>0</v>
      </c>
      <c r="UNF29" s="365">
        <f t="shared" si="231"/>
        <v>0</v>
      </c>
      <c r="UNG29" s="365">
        <f t="shared" si="231"/>
        <v>0</v>
      </c>
      <c r="UNH29" s="365">
        <f t="shared" si="231"/>
        <v>0</v>
      </c>
      <c r="UNI29" s="365">
        <f t="shared" si="231"/>
        <v>0</v>
      </c>
      <c r="UNJ29" s="365">
        <f t="shared" si="231"/>
        <v>0</v>
      </c>
      <c r="UNK29" s="365">
        <f t="shared" si="231"/>
        <v>0</v>
      </c>
      <c r="UNL29" s="365">
        <f t="shared" si="231"/>
        <v>0</v>
      </c>
      <c r="UNM29" s="365">
        <f t="shared" si="231"/>
        <v>0</v>
      </c>
      <c r="UNN29" s="365">
        <f t="shared" si="231"/>
        <v>0</v>
      </c>
      <c r="UNO29" s="365">
        <f t="shared" si="231"/>
        <v>0</v>
      </c>
      <c r="UNP29" s="365">
        <f t="shared" si="231"/>
        <v>0</v>
      </c>
      <c r="UNQ29" s="365">
        <f t="shared" si="231"/>
        <v>0</v>
      </c>
      <c r="UNR29" s="365">
        <f t="shared" si="231"/>
        <v>0</v>
      </c>
      <c r="UNS29" s="365">
        <f t="shared" si="231"/>
        <v>0</v>
      </c>
      <c r="UNT29" s="365">
        <f t="shared" si="231"/>
        <v>0</v>
      </c>
      <c r="UNU29" s="365">
        <f t="shared" si="231"/>
        <v>0</v>
      </c>
      <c r="UNV29" s="365">
        <f t="shared" si="231"/>
        <v>0</v>
      </c>
      <c r="UNW29" s="365">
        <f t="shared" si="231"/>
        <v>0</v>
      </c>
      <c r="UNX29" s="365">
        <f t="shared" si="231"/>
        <v>0</v>
      </c>
      <c r="UNY29" s="365">
        <f t="shared" si="231"/>
        <v>0</v>
      </c>
      <c r="UNZ29" s="365">
        <f t="shared" si="231"/>
        <v>0</v>
      </c>
      <c r="UOA29" s="365">
        <f t="shared" si="231"/>
        <v>0</v>
      </c>
      <c r="UOB29" s="365">
        <f t="shared" si="231"/>
        <v>0</v>
      </c>
      <c r="UOC29" s="365">
        <f t="shared" si="231"/>
        <v>0</v>
      </c>
      <c r="UOD29" s="365">
        <f t="shared" si="231"/>
        <v>0</v>
      </c>
      <c r="UOE29" s="365">
        <f t="shared" si="231"/>
        <v>0</v>
      </c>
      <c r="UOF29" s="365">
        <f t="shared" si="231"/>
        <v>0</v>
      </c>
      <c r="UOG29" s="365">
        <f t="shared" si="231"/>
        <v>0</v>
      </c>
      <c r="UOH29" s="365">
        <f t="shared" si="231"/>
        <v>0</v>
      </c>
      <c r="UOI29" s="365">
        <f t="shared" si="231"/>
        <v>0</v>
      </c>
      <c r="UOJ29" s="365">
        <f t="shared" si="231"/>
        <v>0</v>
      </c>
      <c r="UOK29" s="365">
        <f t="shared" si="231"/>
        <v>0</v>
      </c>
      <c r="UOL29" s="365">
        <f t="shared" si="231"/>
        <v>0</v>
      </c>
      <c r="UOM29" s="365">
        <f t="shared" si="231"/>
        <v>0</v>
      </c>
      <c r="UON29" s="365">
        <f t="shared" si="231"/>
        <v>0</v>
      </c>
      <c r="UOO29" s="365">
        <f t="shared" ref="UOO29:UQZ29" si="232">UOO12</f>
        <v>0</v>
      </c>
      <c r="UOP29" s="365">
        <f t="shared" si="232"/>
        <v>0</v>
      </c>
      <c r="UOQ29" s="365">
        <f t="shared" si="232"/>
        <v>0</v>
      </c>
      <c r="UOR29" s="365">
        <f t="shared" si="232"/>
        <v>0</v>
      </c>
      <c r="UOS29" s="365">
        <f t="shared" si="232"/>
        <v>0</v>
      </c>
      <c r="UOT29" s="365">
        <f t="shared" si="232"/>
        <v>0</v>
      </c>
      <c r="UOU29" s="365">
        <f t="shared" si="232"/>
        <v>0</v>
      </c>
      <c r="UOV29" s="365">
        <f t="shared" si="232"/>
        <v>0</v>
      </c>
      <c r="UOW29" s="365">
        <f t="shared" si="232"/>
        <v>0</v>
      </c>
      <c r="UOX29" s="365">
        <f t="shared" si="232"/>
        <v>0</v>
      </c>
      <c r="UOY29" s="365">
        <f t="shared" si="232"/>
        <v>0</v>
      </c>
      <c r="UOZ29" s="365">
        <f t="shared" si="232"/>
        <v>0</v>
      </c>
      <c r="UPA29" s="365">
        <f t="shared" si="232"/>
        <v>0</v>
      </c>
      <c r="UPB29" s="365">
        <f t="shared" si="232"/>
        <v>0</v>
      </c>
      <c r="UPC29" s="365">
        <f t="shared" si="232"/>
        <v>0</v>
      </c>
      <c r="UPD29" s="365">
        <f t="shared" si="232"/>
        <v>0</v>
      </c>
      <c r="UPE29" s="365">
        <f t="shared" si="232"/>
        <v>0</v>
      </c>
      <c r="UPF29" s="365">
        <f t="shared" si="232"/>
        <v>0</v>
      </c>
      <c r="UPG29" s="365">
        <f t="shared" si="232"/>
        <v>0</v>
      </c>
      <c r="UPH29" s="365">
        <f t="shared" si="232"/>
        <v>0</v>
      </c>
      <c r="UPI29" s="365">
        <f t="shared" si="232"/>
        <v>0</v>
      </c>
      <c r="UPJ29" s="365">
        <f t="shared" si="232"/>
        <v>0</v>
      </c>
      <c r="UPK29" s="365">
        <f t="shared" si="232"/>
        <v>0</v>
      </c>
      <c r="UPL29" s="365">
        <f t="shared" si="232"/>
        <v>0</v>
      </c>
      <c r="UPM29" s="365">
        <f t="shared" si="232"/>
        <v>0</v>
      </c>
      <c r="UPN29" s="365">
        <f t="shared" si="232"/>
        <v>0</v>
      </c>
      <c r="UPO29" s="365">
        <f t="shared" si="232"/>
        <v>0</v>
      </c>
      <c r="UPP29" s="365">
        <f t="shared" si="232"/>
        <v>0</v>
      </c>
      <c r="UPQ29" s="365">
        <f t="shared" si="232"/>
        <v>0</v>
      </c>
      <c r="UPR29" s="365">
        <f t="shared" si="232"/>
        <v>0</v>
      </c>
      <c r="UPS29" s="365">
        <f t="shared" si="232"/>
        <v>0</v>
      </c>
      <c r="UPT29" s="365">
        <f t="shared" si="232"/>
        <v>0</v>
      </c>
      <c r="UPU29" s="365">
        <f t="shared" si="232"/>
        <v>0</v>
      </c>
      <c r="UPV29" s="365">
        <f t="shared" si="232"/>
        <v>0</v>
      </c>
      <c r="UPW29" s="365">
        <f t="shared" si="232"/>
        <v>0</v>
      </c>
      <c r="UPX29" s="365">
        <f t="shared" si="232"/>
        <v>0</v>
      </c>
      <c r="UPY29" s="365">
        <f t="shared" si="232"/>
        <v>0</v>
      </c>
      <c r="UPZ29" s="365">
        <f t="shared" si="232"/>
        <v>0</v>
      </c>
      <c r="UQA29" s="365">
        <f t="shared" si="232"/>
        <v>0</v>
      </c>
      <c r="UQB29" s="365">
        <f t="shared" si="232"/>
        <v>0</v>
      </c>
      <c r="UQC29" s="365">
        <f t="shared" si="232"/>
        <v>0</v>
      </c>
      <c r="UQD29" s="365">
        <f t="shared" si="232"/>
        <v>0</v>
      </c>
      <c r="UQE29" s="365">
        <f t="shared" si="232"/>
        <v>0</v>
      </c>
      <c r="UQF29" s="365">
        <f t="shared" si="232"/>
        <v>0</v>
      </c>
      <c r="UQG29" s="365">
        <f t="shared" si="232"/>
        <v>0</v>
      </c>
      <c r="UQH29" s="365">
        <f t="shared" si="232"/>
        <v>0</v>
      </c>
      <c r="UQI29" s="365">
        <f t="shared" si="232"/>
        <v>0</v>
      </c>
      <c r="UQJ29" s="365">
        <f t="shared" si="232"/>
        <v>0</v>
      </c>
      <c r="UQK29" s="365">
        <f t="shared" si="232"/>
        <v>0</v>
      </c>
      <c r="UQL29" s="365">
        <f t="shared" si="232"/>
        <v>0</v>
      </c>
      <c r="UQM29" s="365">
        <f t="shared" si="232"/>
        <v>0</v>
      </c>
      <c r="UQN29" s="365">
        <f t="shared" si="232"/>
        <v>0</v>
      </c>
      <c r="UQO29" s="365">
        <f t="shared" si="232"/>
        <v>0</v>
      </c>
      <c r="UQP29" s="365">
        <f t="shared" si="232"/>
        <v>0</v>
      </c>
      <c r="UQQ29" s="365">
        <f t="shared" si="232"/>
        <v>0</v>
      </c>
      <c r="UQR29" s="365">
        <f t="shared" si="232"/>
        <v>0</v>
      </c>
      <c r="UQS29" s="365">
        <f t="shared" si="232"/>
        <v>0</v>
      </c>
      <c r="UQT29" s="365">
        <f t="shared" si="232"/>
        <v>0</v>
      </c>
      <c r="UQU29" s="365">
        <f t="shared" si="232"/>
        <v>0</v>
      </c>
      <c r="UQV29" s="365">
        <f t="shared" si="232"/>
        <v>0</v>
      </c>
      <c r="UQW29" s="365">
        <f t="shared" si="232"/>
        <v>0</v>
      </c>
      <c r="UQX29" s="365">
        <f t="shared" si="232"/>
        <v>0</v>
      </c>
      <c r="UQY29" s="365">
        <f t="shared" si="232"/>
        <v>0</v>
      </c>
      <c r="UQZ29" s="365">
        <f t="shared" si="232"/>
        <v>0</v>
      </c>
      <c r="URA29" s="365">
        <f t="shared" ref="URA29:UTL29" si="233">URA12</f>
        <v>0</v>
      </c>
      <c r="URB29" s="365">
        <f t="shared" si="233"/>
        <v>0</v>
      </c>
      <c r="URC29" s="365">
        <f t="shared" si="233"/>
        <v>0</v>
      </c>
      <c r="URD29" s="365">
        <f t="shared" si="233"/>
        <v>0</v>
      </c>
      <c r="URE29" s="365">
        <f t="shared" si="233"/>
        <v>0</v>
      </c>
      <c r="URF29" s="365">
        <f t="shared" si="233"/>
        <v>0</v>
      </c>
      <c r="URG29" s="365">
        <f t="shared" si="233"/>
        <v>0</v>
      </c>
      <c r="URH29" s="365">
        <f t="shared" si="233"/>
        <v>0</v>
      </c>
      <c r="URI29" s="365">
        <f t="shared" si="233"/>
        <v>0</v>
      </c>
      <c r="URJ29" s="365">
        <f t="shared" si="233"/>
        <v>0</v>
      </c>
      <c r="URK29" s="365">
        <f t="shared" si="233"/>
        <v>0</v>
      </c>
      <c r="URL29" s="365">
        <f t="shared" si="233"/>
        <v>0</v>
      </c>
      <c r="URM29" s="365">
        <f t="shared" si="233"/>
        <v>0</v>
      </c>
      <c r="URN29" s="365">
        <f t="shared" si="233"/>
        <v>0</v>
      </c>
      <c r="URO29" s="365">
        <f t="shared" si="233"/>
        <v>0</v>
      </c>
      <c r="URP29" s="365">
        <f t="shared" si="233"/>
        <v>0</v>
      </c>
      <c r="URQ29" s="365">
        <f t="shared" si="233"/>
        <v>0</v>
      </c>
      <c r="URR29" s="365">
        <f t="shared" si="233"/>
        <v>0</v>
      </c>
      <c r="URS29" s="365">
        <f t="shared" si="233"/>
        <v>0</v>
      </c>
      <c r="URT29" s="365">
        <f t="shared" si="233"/>
        <v>0</v>
      </c>
      <c r="URU29" s="365">
        <f t="shared" si="233"/>
        <v>0</v>
      </c>
      <c r="URV29" s="365">
        <f t="shared" si="233"/>
        <v>0</v>
      </c>
      <c r="URW29" s="365">
        <f t="shared" si="233"/>
        <v>0</v>
      </c>
      <c r="URX29" s="365">
        <f t="shared" si="233"/>
        <v>0</v>
      </c>
      <c r="URY29" s="365">
        <f t="shared" si="233"/>
        <v>0</v>
      </c>
      <c r="URZ29" s="365">
        <f t="shared" si="233"/>
        <v>0</v>
      </c>
      <c r="USA29" s="365">
        <f t="shared" si="233"/>
        <v>0</v>
      </c>
      <c r="USB29" s="365">
        <f t="shared" si="233"/>
        <v>0</v>
      </c>
      <c r="USC29" s="365">
        <f t="shared" si="233"/>
        <v>0</v>
      </c>
      <c r="USD29" s="365">
        <f t="shared" si="233"/>
        <v>0</v>
      </c>
      <c r="USE29" s="365">
        <f t="shared" si="233"/>
        <v>0</v>
      </c>
      <c r="USF29" s="365">
        <f t="shared" si="233"/>
        <v>0</v>
      </c>
      <c r="USG29" s="365">
        <f t="shared" si="233"/>
        <v>0</v>
      </c>
      <c r="USH29" s="365">
        <f t="shared" si="233"/>
        <v>0</v>
      </c>
      <c r="USI29" s="365">
        <f t="shared" si="233"/>
        <v>0</v>
      </c>
      <c r="USJ29" s="365">
        <f t="shared" si="233"/>
        <v>0</v>
      </c>
      <c r="USK29" s="365">
        <f t="shared" si="233"/>
        <v>0</v>
      </c>
      <c r="USL29" s="365">
        <f t="shared" si="233"/>
        <v>0</v>
      </c>
      <c r="USM29" s="365">
        <f t="shared" si="233"/>
        <v>0</v>
      </c>
      <c r="USN29" s="365">
        <f t="shared" si="233"/>
        <v>0</v>
      </c>
      <c r="USO29" s="365">
        <f t="shared" si="233"/>
        <v>0</v>
      </c>
      <c r="USP29" s="365">
        <f t="shared" si="233"/>
        <v>0</v>
      </c>
      <c r="USQ29" s="365">
        <f t="shared" si="233"/>
        <v>0</v>
      </c>
      <c r="USR29" s="365">
        <f t="shared" si="233"/>
        <v>0</v>
      </c>
      <c r="USS29" s="365">
        <f t="shared" si="233"/>
        <v>0</v>
      </c>
      <c r="UST29" s="365">
        <f t="shared" si="233"/>
        <v>0</v>
      </c>
      <c r="USU29" s="365">
        <f t="shared" si="233"/>
        <v>0</v>
      </c>
      <c r="USV29" s="365">
        <f t="shared" si="233"/>
        <v>0</v>
      </c>
      <c r="USW29" s="365">
        <f t="shared" si="233"/>
        <v>0</v>
      </c>
      <c r="USX29" s="365">
        <f t="shared" si="233"/>
        <v>0</v>
      </c>
      <c r="USY29" s="365">
        <f t="shared" si="233"/>
        <v>0</v>
      </c>
      <c r="USZ29" s="365">
        <f t="shared" si="233"/>
        <v>0</v>
      </c>
      <c r="UTA29" s="365">
        <f t="shared" si="233"/>
        <v>0</v>
      </c>
      <c r="UTB29" s="365">
        <f t="shared" si="233"/>
        <v>0</v>
      </c>
      <c r="UTC29" s="365">
        <f t="shared" si="233"/>
        <v>0</v>
      </c>
      <c r="UTD29" s="365">
        <f t="shared" si="233"/>
        <v>0</v>
      </c>
      <c r="UTE29" s="365">
        <f t="shared" si="233"/>
        <v>0</v>
      </c>
      <c r="UTF29" s="365">
        <f t="shared" si="233"/>
        <v>0</v>
      </c>
      <c r="UTG29" s="365">
        <f t="shared" si="233"/>
        <v>0</v>
      </c>
      <c r="UTH29" s="365">
        <f t="shared" si="233"/>
        <v>0</v>
      </c>
      <c r="UTI29" s="365">
        <f t="shared" si="233"/>
        <v>0</v>
      </c>
      <c r="UTJ29" s="365">
        <f t="shared" si="233"/>
        <v>0</v>
      </c>
      <c r="UTK29" s="365">
        <f t="shared" si="233"/>
        <v>0</v>
      </c>
      <c r="UTL29" s="365">
        <f t="shared" si="233"/>
        <v>0</v>
      </c>
      <c r="UTM29" s="365">
        <f t="shared" ref="UTM29:UVX29" si="234">UTM12</f>
        <v>0</v>
      </c>
      <c r="UTN29" s="365">
        <f t="shared" si="234"/>
        <v>0</v>
      </c>
      <c r="UTO29" s="365">
        <f t="shared" si="234"/>
        <v>0</v>
      </c>
      <c r="UTP29" s="365">
        <f t="shared" si="234"/>
        <v>0</v>
      </c>
      <c r="UTQ29" s="365">
        <f t="shared" si="234"/>
        <v>0</v>
      </c>
      <c r="UTR29" s="365">
        <f t="shared" si="234"/>
        <v>0</v>
      </c>
      <c r="UTS29" s="365">
        <f t="shared" si="234"/>
        <v>0</v>
      </c>
      <c r="UTT29" s="365">
        <f t="shared" si="234"/>
        <v>0</v>
      </c>
      <c r="UTU29" s="365">
        <f t="shared" si="234"/>
        <v>0</v>
      </c>
      <c r="UTV29" s="365">
        <f t="shared" si="234"/>
        <v>0</v>
      </c>
      <c r="UTW29" s="365">
        <f t="shared" si="234"/>
        <v>0</v>
      </c>
      <c r="UTX29" s="365">
        <f t="shared" si="234"/>
        <v>0</v>
      </c>
      <c r="UTY29" s="365">
        <f t="shared" si="234"/>
        <v>0</v>
      </c>
      <c r="UTZ29" s="365">
        <f t="shared" si="234"/>
        <v>0</v>
      </c>
      <c r="UUA29" s="365">
        <f t="shared" si="234"/>
        <v>0</v>
      </c>
      <c r="UUB29" s="365">
        <f t="shared" si="234"/>
        <v>0</v>
      </c>
      <c r="UUC29" s="365">
        <f t="shared" si="234"/>
        <v>0</v>
      </c>
      <c r="UUD29" s="365">
        <f t="shared" si="234"/>
        <v>0</v>
      </c>
      <c r="UUE29" s="365">
        <f t="shared" si="234"/>
        <v>0</v>
      </c>
      <c r="UUF29" s="365">
        <f t="shared" si="234"/>
        <v>0</v>
      </c>
      <c r="UUG29" s="365">
        <f t="shared" si="234"/>
        <v>0</v>
      </c>
      <c r="UUH29" s="365">
        <f t="shared" si="234"/>
        <v>0</v>
      </c>
      <c r="UUI29" s="365">
        <f t="shared" si="234"/>
        <v>0</v>
      </c>
      <c r="UUJ29" s="365">
        <f t="shared" si="234"/>
        <v>0</v>
      </c>
      <c r="UUK29" s="365">
        <f t="shared" si="234"/>
        <v>0</v>
      </c>
      <c r="UUL29" s="365">
        <f t="shared" si="234"/>
        <v>0</v>
      </c>
      <c r="UUM29" s="365">
        <f t="shared" si="234"/>
        <v>0</v>
      </c>
      <c r="UUN29" s="365">
        <f t="shared" si="234"/>
        <v>0</v>
      </c>
      <c r="UUO29" s="365">
        <f t="shared" si="234"/>
        <v>0</v>
      </c>
      <c r="UUP29" s="365">
        <f t="shared" si="234"/>
        <v>0</v>
      </c>
      <c r="UUQ29" s="365">
        <f t="shared" si="234"/>
        <v>0</v>
      </c>
      <c r="UUR29" s="365">
        <f t="shared" si="234"/>
        <v>0</v>
      </c>
      <c r="UUS29" s="365">
        <f t="shared" si="234"/>
        <v>0</v>
      </c>
      <c r="UUT29" s="365">
        <f t="shared" si="234"/>
        <v>0</v>
      </c>
      <c r="UUU29" s="365">
        <f t="shared" si="234"/>
        <v>0</v>
      </c>
      <c r="UUV29" s="365">
        <f t="shared" si="234"/>
        <v>0</v>
      </c>
      <c r="UUW29" s="365">
        <f t="shared" si="234"/>
        <v>0</v>
      </c>
      <c r="UUX29" s="365">
        <f t="shared" si="234"/>
        <v>0</v>
      </c>
      <c r="UUY29" s="365">
        <f t="shared" si="234"/>
        <v>0</v>
      </c>
      <c r="UUZ29" s="365">
        <f t="shared" si="234"/>
        <v>0</v>
      </c>
      <c r="UVA29" s="365">
        <f t="shared" si="234"/>
        <v>0</v>
      </c>
      <c r="UVB29" s="365">
        <f t="shared" si="234"/>
        <v>0</v>
      </c>
      <c r="UVC29" s="365">
        <f t="shared" si="234"/>
        <v>0</v>
      </c>
      <c r="UVD29" s="365">
        <f t="shared" si="234"/>
        <v>0</v>
      </c>
      <c r="UVE29" s="365">
        <f t="shared" si="234"/>
        <v>0</v>
      </c>
      <c r="UVF29" s="365">
        <f t="shared" si="234"/>
        <v>0</v>
      </c>
      <c r="UVG29" s="365">
        <f t="shared" si="234"/>
        <v>0</v>
      </c>
      <c r="UVH29" s="365">
        <f t="shared" si="234"/>
        <v>0</v>
      </c>
      <c r="UVI29" s="365">
        <f t="shared" si="234"/>
        <v>0</v>
      </c>
      <c r="UVJ29" s="365">
        <f t="shared" si="234"/>
        <v>0</v>
      </c>
      <c r="UVK29" s="365">
        <f t="shared" si="234"/>
        <v>0</v>
      </c>
      <c r="UVL29" s="365">
        <f t="shared" si="234"/>
        <v>0</v>
      </c>
      <c r="UVM29" s="365">
        <f t="shared" si="234"/>
        <v>0</v>
      </c>
      <c r="UVN29" s="365">
        <f t="shared" si="234"/>
        <v>0</v>
      </c>
      <c r="UVO29" s="365">
        <f t="shared" si="234"/>
        <v>0</v>
      </c>
      <c r="UVP29" s="365">
        <f t="shared" si="234"/>
        <v>0</v>
      </c>
      <c r="UVQ29" s="365">
        <f t="shared" si="234"/>
        <v>0</v>
      </c>
      <c r="UVR29" s="365">
        <f t="shared" si="234"/>
        <v>0</v>
      </c>
      <c r="UVS29" s="365">
        <f t="shared" si="234"/>
        <v>0</v>
      </c>
      <c r="UVT29" s="365">
        <f t="shared" si="234"/>
        <v>0</v>
      </c>
      <c r="UVU29" s="365">
        <f t="shared" si="234"/>
        <v>0</v>
      </c>
      <c r="UVV29" s="365">
        <f t="shared" si="234"/>
        <v>0</v>
      </c>
      <c r="UVW29" s="365">
        <f t="shared" si="234"/>
        <v>0</v>
      </c>
      <c r="UVX29" s="365">
        <f t="shared" si="234"/>
        <v>0</v>
      </c>
      <c r="UVY29" s="365">
        <f t="shared" ref="UVY29:UYJ29" si="235">UVY12</f>
        <v>0</v>
      </c>
      <c r="UVZ29" s="365">
        <f t="shared" si="235"/>
        <v>0</v>
      </c>
      <c r="UWA29" s="365">
        <f t="shared" si="235"/>
        <v>0</v>
      </c>
      <c r="UWB29" s="365">
        <f t="shared" si="235"/>
        <v>0</v>
      </c>
      <c r="UWC29" s="365">
        <f t="shared" si="235"/>
        <v>0</v>
      </c>
      <c r="UWD29" s="365">
        <f t="shared" si="235"/>
        <v>0</v>
      </c>
      <c r="UWE29" s="365">
        <f t="shared" si="235"/>
        <v>0</v>
      </c>
      <c r="UWF29" s="365">
        <f t="shared" si="235"/>
        <v>0</v>
      </c>
      <c r="UWG29" s="365">
        <f t="shared" si="235"/>
        <v>0</v>
      </c>
      <c r="UWH29" s="365">
        <f t="shared" si="235"/>
        <v>0</v>
      </c>
      <c r="UWI29" s="365">
        <f t="shared" si="235"/>
        <v>0</v>
      </c>
      <c r="UWJ29" s="365">
        <f t="shared" si="235"/>
        <v>0</v>
      </c>
      <c r="UWK29" s="365">
        <f t="shared" si="235"/>
        <v>0</v>
      </c>
      <c r="UWL29" s="365">
        <f t="shared" si="235"/>
        <v>0</v>
      </c>
      <c r="UWM29" s="365">
        <f t="shared" si="235"/>
        <v>0</v>
      </c>
      <c r="UWN29" s="365">
        <f t="shared" si="235"/>
        <v>0</v>
      </c>
      <c r="UWO29" s="365">
        <f t="shared" si="235"/>
        <v>0</v>
      </c>
      <c r="UWP29" s="365">
        <f t="shared" si="235"/>
        <v>0</v>
      </c>
      <c r="UWQ29" s="365">
        <f t="shared" si="235"/>
        <v>0</v>
      </c>
      <c r="UWR29" s="365">
        <f t="shared" si="235"/>
        <v>0</v>
      </c>
      <c r="UWS29" s="365">
        <f t="shared" si="235"/>
        <v>0</v>
      </c>
      <c r="UWT29" s="365">
        <f t="shared" si="235"/>
        <v>0</v>
      </c>
      <c r="UWU29" s="365">
        <f t="shared" si="235"/>
        <v>0</v>
      </c>
      <c r="UWV29" s="365">
        <f t="shared" si="235"/>
        <v>0</v>
      </c>
      <c r="UWW29" s="365">
        <f t="shared" si="235"/>
        <v>0</v>
      </c>
      <c r="UWX29" s="365">
        <f t="shared" si="235"/>
        <v>0</v>
      </c>
      <c r="UWY29" s="365">
        <f t="shared" si="235"/>
        <v>0</v>
      </c>
      <c r="UWZ29" s="365">
        <f t="shared" si="235"/>
        <v>0</v>
      </c>
      <c r="UXA29" s="365">
        <f t="shared" si="235"/>
        <v>0</v>
      </c>
      <c r="UXB29" s="365">
        <f t="shared" si="235"/>
        <v>0</v>
      </c>
      <c r="UXC29" s="365">
        <f t="shared" si="235"/>
        <v>0</v>
      </c>
      <c r="UXD29" s="365">
        <f t="shared" si="235"/>
        <v>0</v>
      </c>
      <c r="UXE29" s="365">
        <f t="shared" si="235"/>
        <v>0</v>
      </c>
      <c r="UXF29" s="365">
        <f t="shared" si="235"/>
        <v>0</v>
      </c>
      <c r="UXG29" s="365">
        <f t="shared" si="235"/>
        <v>0</v>
      </c>
      <c r="UXH29" s="365">
        <f t="shared" si="235"/>
        <v>0</v>
      </c>
      <c r="UXI29" s="365">
        <f t="shared" si="235"/>
        <v>0</v>
      </c>
      <c r="UXJ29" s="365">
        <f t="shared" si="235"/>
        <v>0</v>
      </c>
      <c r="UXK29" s="365">
        <f t="shared" si="235"/>
        <v>0</v>
      </c>
      <c r="UXL29" s="365">
        <f t="shared" si="235"/>
        <v>0</v>
      </c>
      <c r="UXM29" s="365">
        <f t="shared" si="235"/>
        <v>0</v>
      </c>
      <c r="UXN29" s="365">
        <f t="shared" si="235"/>
        <v>0</v>
      </c>
      <c r="UXO29" s="365">
        <f t="shared" si="235"/>
        <v>0</v>
      </c>
      <c r="UXP29" s="365">
        <f t="shared" si="235"/>
        <v>0</v>
      </c>
      <c r="UXQ29" s="365">
        <f t="shared" si="235"/>
        <v>0</v>
      </c>
      <c r="UXR29" s="365">
        <f t="shared" si="235"/>
        <v>0</v>
      </c>
      <c r="UXS29" s="365">
        <f t="shared" si="235"/>
        <v>0</v>
      </c>
      <c r="UXT29" s="365">
        <f t="shared" si="235"/>
        <v>0</v>
      </c>
      <c r="UXU29" s="365">
        <f t="shared" si="235"/>
        <v>0</v>
      </c>
      <c r="UXV29" s="365">
        <f t="shared" si="235"/>
        <v>0</v>
      </c>
      <c r="UXW29" s="365">
        <f t="shared" si="235"/>
        <v>0</v>
      </c>
      <c r="UXX29" s="365">
        <f t="shared" si="235"/>
        <v>0</v>
      </c>
      <c r="UXY29" s="365">
        <f t="shared" si="235"/>
        <v>0</v>
      </c>
      <c r="UXZ29" s="365">
        <f t="shared" si="235"/>
        <v>0</v>
      </c>
      <c r="UYA29" s="365">
        <f t="shared" si="235"/>
        <v>0</v>
      </c>
      <c r="UYB29" s="365">
        <f t="shared" si="235"/>
        <v>0</v>
      </c>
      <c r="UYC29" s="365">
        <f t="shared" si="235"/>
        <v>0</v>
      </c>
      <c r="UYD29" s="365">
        <f t="shared" si="235"/>
        <v>0</v>
      </c>
      <c r="UYE29" s="365">
        <f t="shared" si="235"/>
        <v>0</v>
      </c>
      <c r="UYF29" s="365">
        <f t="shared" si="235"/>
        <v>0</v>
      </c>
      <c r="UYG29" s="365">
        <f t="shared" si="235"/>
        <v>0</v>
      </c>
      <c r="UYH29" s="365">
        <f t="shared" si="235"/>
        <v>0</v>
      </c>
      <c r="UYI29" s="365">
        <f t="shared" si="235"/>
        <v>0</v>
      </c>
      <c r="UYJ29" s="365">
        <f t="shared" si="235"/>
        <v>0</v>
      </c>
      <c r="UYK29" s="365">
        <f t="shared" ref="UYK29:VAV29" si="236">UYK12</f>
        <v>0</v>
      </c>
      <c r="UYL29" s="365">
        <f t="shared" si="236"/>
        <v>0</v>
      </c>
      <c r="UYM29" s="365">
        <f t="shared" si="236"/>
        <v>0</v>
      </c>
      <c r="UYN29" s="365">
        <f t="shared" si="236"/>
        <v>0</v>
      </c>
      <c r="UYO29" s="365">
        <f t="shared" si="236"/>
        <v>0</v>
      </c>
      <c r="UYP29" s="365">
        <f t="shared" si="236"/>
        <v>0</v>
      </c>
      <c r="UYQ29" s="365">
        <f t="shared" si="236"/>
        <v>0</v>
      </c>
      <c r="UYR29" s="365">
        <f t="shared" si="236"/>
        <v>0</v>
      </c>
      <c r="UYS29" s="365">
        <f t="shared" si="236"/>
        <v>0</v>
      </c>
      <c r="UYT29" s="365">
        <f t="shared" si="236"/>
        <v>0</v>
      </c>
      <c r="UYU29" s="365">
        <f t="shared" si="236"/>
        <v>0</v>
      </c>
      <c r="UYV29" s="365">
        <f t="shared" si="236"/>
        <v>0</v>
      </c>
      <c r="UYW29" s="365">
        <f t="shared" si="236"/>
        <v>0</v>
      </c>
      <c r="UYX29" s="365">
        <f t="shared" si="236"/>
        <v>0</v>
      </c>
      <c r="UYY29" s="365">
        <f t="shared" si="236"/>
        <v>0</v>
      </c>
      <c r="UYZ29" s="365">
        <f t="shared" si="236"/>
        <v>0</v>
      </c>
      <c r="UZA29" s="365">
        <f t="shared" si="236"/>
        <v>0</v>
      </c>
      <c r="UZB29" s="365">
        <f t="shared" si="236"/>
        <v>0</v>
      </c>
      <c r="UZC29" s="365">
        <f t="shared" si="236"/>
        <v>0</v>
      </c>
      <c r="UZD29" s="365">
        <f t="shared" si="236"/>
        <v>0</v>
      </c>
      <c r="UZE29" s="365">
        <f t="shared" si="236"/>
        <v>0</v>
      </c>
      <c r="UZF29" s="365">
        <f t="shared" si="236"/>
        <v>0</v>
      </c>
      <c r="UZG29" s="365">
        <f t="shared" si="236"/>
        <v>0</v>
      </c>
      <c r="UZH29" s="365">
        <f t="shared" si="236"/>
        <v>0</v>
      </c>
      <c r="UZI29" s="365">
        <f t="shared" si="236"/>
        <v>0</v>
      </c>
      <c r="UZJ29" s="365">
        <f t="shared" si="236"/>
        <v>0</v>
      </c>
      <c r="UZK29" s="365">
        <f t="shared" si="236"/>
        <v>0</v>
      </c>
      <c r="UZL29" s="365">
        <f t="shared" si="236"/>
        <v>0</v>
      </c>
      <c r="UZM29" s="365">
        <f t="shared" si="236"/>
        <v>0</v>
      </c>
      <c r="UZN29" s="365">
        <f t="shared" si="236"/>
        <v>0</v>
      </c>
      <c r="UZO29" s="365">
        <f t="shared" si="236"/>
        <v>0</v>
      </c>
      <c r="UZP29" s="365">
        <f t="shared" si="236"/>
        <v>0</v>
      </c>
      <c r="UZQ29" s="365">
        <f t="shared" si="236"/>
        <v>0</v>
      </c>
      <c r="UZR29" s="365">
        <f t="shared" si="236"/>
        <v>0</v>
      </c>
      <c r="UZS29" s="365">
        <f t="shared" si="236"/>
        <v>0</v>
      </c>
      <c r="UZT29" s="365">
        <f t="shared" si="236"/>
        <v>0</v>
      </c>
      <c r="UZU29" s="365">
        <f t="shared" si="236"/>
        <v>0</v>
      </c>
      <c r="UZV29" s="365">
        <f t="shared" si="236"/>
        <v>0</v>
      </c>
      <c r="UZW29" s="365">
        <f t="shared" si="236"/>
        <v>0</v>
      </c>
      <c r="UZX29" s="365">
        <f t="shared" si="236"/>
        <v>0</v>
      </c>
      <c r="UZY29" s="365">
        <f t="shared" si="236"/>
        <v>0</v>
      </c>
      <c r="UZZ29" s="365">
        <f t="shared" si="236"/>
        <v>0</v>
      </c>
      <c r="VAA29" s="365">
        <f t="shared" si="236"/>
        <v>0</v>
      </c>
      <c r="VAB29" s="365">
        <f t="shared" si="236"/>
        <v>0</v>
      </c>
      <c r="VAC29" s="365">
        <f t="shared" si="236"/>
        <v>0</v>
      </c>
      <c r="VAD29" s="365">
        <f t="shared" si="236"/>
        <v>0</v>
      </c>
      <c r="VAE29" s="365">
        <f t="shared" si="236"/>
        <v>0</v>
      </c>
      <c r="VAF29" s="365">
        <f t="shared" si="236"/>
        <v>0</v>
      </c>
      <c r="VAG29" s="365">
        <f t="shared" si="236"/>
        <v>0</v>
      </c>
      <c r="VAH29" s="365">
        <f t="shared" si="236"/>
        <v>0</v>
      </c>
      <c r="VAI29" s="365">
        <f t="shared" si="236"/>
        <v>0</v>
      </c>
      <c r="VAJ29" s="365">
        <f t="shared" si="236"/>
        <v>0</v>
      </c>
      <c r="VAK29" s="365">
        <f t="shared" si="236"/>
        <v>0</v>
      </c>
      <c r="VAL29" s="365">
        <f t="shared" si="236"/>
        <v>0</v>
      </c>
      <c r="VAM29" s="365">
        <f t="shared" si="236"/>
        <v>0</v>
      </c>
      <c r="VAN29" s="365">
        <f t="shared" si="236"/>
        <v>0</v>
      </c>
      <c r="VAO29" s="365">
        <f t="shared" si="236"/>
        <v>0</v>
      </c>
      <c r="VAP29" s="365">
        <f t="shared" si="236"/>
        <v>0</v>
      </c>
      <c r="VAQ29" s="365">
        <f t="shared" si="236"/>
        <v>0</v>
      </c>
      <c r="VAR29" s="365">
        <f t="shared" si="236"/>
        <v>0</v>
      </c>
      <c r="VAS29" s="365">
        <f t="shared" si="236"/>
        <v>0</v>
      </c>
      <c r="VAT29" s="365">
        <f t="shared" si="236"/>
        <v>0</v>
      </c>
      <c r="VAU29" s="365">
        <f t="shared" si="236"/>
        <v>0</v>
      </c>
      <c r="VAV29" s="365">
        <f t="shared" si="236"/>
        <v>0</v>
      </c>
      <c r="VAW29" s="365">
        <f t="shared" ref="VAW29:VDH29" si="237">VAW12</f>
        <v>0</v>
      </c>
      <c r="VAX29" s="365">
        <f t="shared" si="237"/>
        <v>0</v>
      </c>
      <c r="VAY29" s="365">
        <f t="shared" si="237"/>
        <v>0</v>
      </c>
      <c r="VAZ29" s="365">
        <f t="shared" si="237"/>
        <v>0</v>
      </c>
      <c r="VBA29" s="365">
        <f t="shared" si="237"/>
        <v>0</v>
      </c>
      <c r="VBB29" s="365">
        <f t="shared" si="237"/>
        <v>0</v>
      </c>
      <c r="VBC29" s="365">
        <f t="shared" si="237"/>
        <v>0</v>
      </c>
      <c r="VBD29" s="365">
        <f t="shared" si="237"/>
        <v>0</v>
      </c>
      <c r="VBE29" s="365">
        <f t="shared" si="237"/>
        <v>0</v>
      </c>
      <c r="VBF29" s="365">
        <f t="shared" si="237"/>
        <v>0</v>
      </c>
      <c r="VBG29" s="365">
        <f t="shared" si="237"/>
        <v>0</v>
      </c>
      <c r="VBH29" s="365">
        <f t="shared" si="237"/>
        <v>0</v>
      </c>
      <c r="VBI29" s="365">
        <f t="shared" si="237"/>
        <v>0</v>
      </c>
      <c r="VBJ29" s="365">
        <f t="shared" si="237"/>
        <v>0</v>
      </c>
      <c r="VBK29" s="365">
        <f t="shared" si="237"/>
        <v>0</v>
      </c>
      <c r="VBL29" s="365">
        <f t="shared" si="237"/>
        <v>0</v>
      </c>
      <c r="VBM29" s="365">
        <f t="shared" si="237"/>
        <v>0</v>
      </c>
      <c r="VBN29" s="365">
        <f t="shared" si="237"/>
        <v>0</v>
      </c>
      <c r="VBO29" s="365">
        <f t="shared" si="237"/>
        <v>0</v>
      </c>
      <c r="VBP29" s="365">
        <f t="shared" si="237"/>
        <v>0</v>
      </c>
      <c r="VBQ29" s="365">
        <f t="shared" si="237"/>
        <v>0</v>
      </c>
      <c r="VBR29" s="365">
        <f t="shared" si="237"/>
        <v>0</v>
      </c>
      <c r="VBS29" s="365">
        <f t="shared" si="237"/>
        <v>0</v>
      </c>
      <c r="VBT29" s="365">
        <f t="shared" si="237"/>
        <v>0</v>
      </c>
      <c r="VBU29" s="365">
        <f t="shared" si="237"/>
        <v>0</v>
      </c>
      <c r="VBV29" s="365">
        <f t="shared" si="237"/>
        <v>0</v>
      </c>
      <c r="VBW29" s="365">
        <f t="shared" si="237"/>
        <v>0</v>
      </c>
      <c r="VBX29" s="365">
        <f t="shared" si="237"/>
        <v>0</v>
      </c>
      <c r="VBY29" s="365">
        <f t="shared" si="237"/>
        <v>0</v>
      </c>
      <c r="VBZ29" s="365">
        <f t="shared" si="237"/>
        <v>0</v>
      </c>
      <c r="VCA29" s="365">
        <f t="shared" si="237"/>
        <v>0</v>
      </c>
      <c r="VCB29" s="365">
        <f t="shared" si="237"/>
        <v>0</v>
      </c>
      <c r="VCC29" s="365">
        <f t="shared" si="237"/>
        <v>0</v>
      </c>
      <c r="VCD29" s="365">
        <f t="shared" si="237"/>
        <v>0</v>
      </c>
      <c r="VCE29" s="365">
        <f t="shared" si="237"/>
        <v>0</v>
      </c>
      <c r="VCF29" s="365">
        <f t="shared" si="237"/>
        <v>0</v>
      </c>
      <c r="VCG29" s="365">
        <f t="shared" si="237"/>
        <v>0</v>
      </c>
      <c r="VCH29" s="365">
        <f t="shared" si="237"/>
        <v>0</v>
      </c>
      <c r="VCI29" s="365">
        <f t="shared" si="237"/>
        <v>0</v>
      </c>
      <c r="VCJ29" s="365">
        <f t="shared" si="237"/>
        <v>0</v>
      </c>
      <c r="VCK29" s="365">
        <f t="shared" si="237"/>
        <v>0</v>
      </c>
      <c r="VCL29" s="365">
        <f t="shared" si="237"/>
        <v>0</v>
      </c>
      <c r="VCM29" s="365">
        <f t="shared" si="237"/>
        <v>0</v>
      </c>
      <c r="VCN29" s="365">
        <f t="shared" si="237"/>
        <v>0</v>
      </c>
      <c r="VCO29" s="365">
        <f t="shared" si="237"/>
        <v>0</v>
      </c>
      <c r="VCP29" s="365">
        <f t="shared" si="237"/>
        <v>0</v>
      </c>
      <c r="VCQ29" s="365">
        <f t="shared" si="237"/>
        <v>0</v>
      </c>
      <c r="VCR29" s="365">
        <f t="shared" si="237"/>
        <v>0</v>
      </c>
      <c r="VCS29" s="365">
        <f t="shared" si="237"/>
        <v>0</v>
      </c>
      <c r="VCT29" s="365">
        <f t="shared" si="237"/>
        <v>0</v>
      </c>
      <c r="VCU29" s="365">
        <f t="shared" si="237"/>
        <v>0</v>
      </c>
      <c r="VCV29" s="365">
        <f t="shared" si="237"/>
        <v>0</v>
      </c>
      <c r="VCW29" s="365">
        <f t="shared" si="237"/>
        <v>0</v>
      </c>
      <c r="VCX29" s="365">
        <f t="shared" si="237"/>
        <v>0</v>
      </c>
      <c r="VCY29" s="365">
        <f t="shared" si="237"/>
        <v>0</v>
      </c>
      <c r="VCZ29" s="365">
        <f t="shared" si="237"/>
        <v>0</v>
      </c>
      <c r="VDA29" s="365">
        <f t="shared" si="237"/>
        <v>0</v>
      </c>
      <c r="VDB29" s="365">
        <f t="shared" si="237"/>
        <v>0</v>
      </c>
      <c r="VDC29" s="365">
        <f t="shared" si="237"/>
        <v>0</v>
      </c>
      <c r="VDD29" s="365">
        <f t="shared" si="237"/>
        <v>0</v>
      </c>
      <c r="VDE29" s="365">
        <f t="shared" si="237"/>
        <v>0</v>
      </c>
      <c r="VDF29" s="365">
        <f t="shared" si="237"/>
        <v>0</v>
      </c>
      <c r="VDG29" s="365">
        <f t="shared" si="237"/>
        <v>0</v>
      </c>
      <c r="VDH29" s="365">
        <f t="shared" si="237"/>
        <v>0</v>
      </c>
      <c r="VDI29" s="365">
        <f t="shared" ref="VDI29:VFT29" si="238">VDI12</f>
        <v>0</v>
      </c>
      <c r="VDJ29" s="365">
        <f t="shared" si="238"/>
        <v>0</v>
      </c>
      <c r="VDK29" s="365">
        <f t="shared" si="238"/>
        <v>0</v>
      </c>
      <c r="VDL29" s="365">
        <f t="shared" si="238"/>
        <v>0</v>
      </c>
      <c r="VDM29" s="365">
        <f t="shared" si="238"/>
        <v>0</v>
      </c>
      <c r="VDN29" s="365">
        <f t="shared" si="238"/>
        <v>0</v>
      </c>
      <c r="VDO29" s="365">
        <f t="shared" si="238"/>
        <v>0</v>
      </c>
      <c r="VDP29" s="365">
        <f t="shared" si="238"/>
        <v>0</v>
      </c>
      <c r="VDQ29" s="365">
        <f t="shared" si="238"/>
        <v>0</v>
      </c>
      <c r="VDR29" s="365">
        <f t="shared" si="238"/>
        <v>0</v>
      </c>
      <c r="VDS29" s="365">
        <f t="shared" si="238"/>
        <v>0</v>
      </c>
      <c r="VDT29" s="365">
        <f t="shared" si="238"/>
        <v>0</v>
      </c>
      <c r="VDU29" s="365">
        <f t="shared" si="238"/>
        <v>0</v>
      </c>
      <c r="VDV29" s="365">
        <f t="shared" si="238"/>
        <v>0</v>
      </c>
      <c r="VDW29" s="365">
        <f t="shared" si="238"/>
        <v>0</v>
      </c>
      <c r="VDX29" s="365">
        <f t="shared" si="238"/>
        <v>0</v>
      </c>
      <c r="VDY29" s="365">
        <f t="shared" si="238"/>
        <v>0</v>
      </c>
      <c r="VDZ29" s="365">
        <f t="shared" si="238"/>
        <v>0</v>
      </c>
      <c r="VEA29" s="365">
        <f t="shared" si="238"/>
        <v>0</v>
      </c>
      <c r="VEB29" s="365">
        <f t="shared" si="238"/>
        <v>0</v>
      </c>
      <c r="VEC29" s="365">
        <f t="shared" si="238"/>
        <v>0</v>
      </c>
      <c r="VED29" s="365">
        <f t="shared" si="238"/>
        <v>0</v>
      </c>
      <c r="VEE29" s="365">
        <f t="shared" si="238"/>
        <v>0</v>
      </c>
      <c r="VEF29" s="365">
        <f t="shared" si="238"/>
        <v>0</v>
      </c>
      <c r="VEG29" s="365">
        <f t="shared" si="238"/>
        <v>0</v>
      </c>
      <c r="VEH29" s="365">
        <f t="shared" si="238"/>
        <v>0</v>
      </c>
      <c r="VEI29" s="365">
        <f t="shared" si="238"/>
        <v>0</v>
      </c>
      <c r="VEJ29" s="365">
        <f t="shared" si="238"/>
        <v>0</v>
      </c>
      <c r="VEK29" s="365">
        <f t="shared" si="238"/>
        <v>0</v>
      </c>
      <c r="VEL29" s="365">
        <f t="shared" si="238"/>
        <v>0</v>
      </c>
      <c r="VEM29" s="365">
        <f t="shared" si="238"/>
        <v>0</v>
      </c>
      <c r="VEN29" s="365">
        <f t="shared" si="238"/>
        <v>0</v>
      </c>
      <c r="VEO29" s="365">
        <f t="shared" si="238"/>
        <v>0</v>
      </c>
      <c r="VEP29" s="365">
        <f t="shared" si="238"/>
        <v>0</v>
      </c>
      <c r="VEQ29" s="365">
        <f t="shared" si="238"/>
        <v>0</v>
      </c>
      <c r="VER29" s="365">
        <f t="shared" si="238"/>
        <v>0</v>
      </c>
      <c r="VES29" s="365">
        <f t="shared" si="238"/>
        <v>0</v>
      </c>
      <c r="VET29" s="365">
        <f t="shared" si="238"/>
        <v>0</v>
      </c>
      <c r="VEU29" s="365">
        <f t="shared" si="238"/>
        <v>0</v>
      </c>
      <c r="VEV29" s="365">
        <f t="shared" si="238"/>
        <v>0</v>
      </c>
      <c r="VEW29" s="365">
        <f t="shared" si="238"/>
        <v>0</v>
      </c>
      <c r="VEX29" s="365">
        <f t="shared" si="238"/>
        <v>0</v>
      </c>
      <c r="VEY29" s="365">
        <f t="shared" si="238"/>
        <v>0</v>
      </c>
      <c r="VEZ29" s="365">
        <f t="shared" si="238"/>
        <v>0</v>
      </c>
      <c r="VFA29" s="365">
        <f t="shared" si="238"/>
        <v>0</v>
      </c>
      <c r="VFB29" s="365">
        <f t="shared" si="238"/>
        <v>0</v>
      </c>
      <c r="VFC29" s="365">
        <f t="shared" si="238"/>
        <v>0</v>
      </c>
      <c r="VFD29" s="365">
        <f t="shared" si="238"/>
        <v>0</v>
      </c>
      <c r="VFE29" s="365">
        <f t="shared" si="238"/>
        <v>0</v>
      </c>
      <c r="VFF29" s="365">
        <f t="shared" si="238"/>
        <v>0</v>
      </c>
      <c r="VFG29" s="365">
        <f t="shared" si="238"/>
        <v>0</v>
      </c>
      <c r="VFH29" s="365">
        <f t="shared" si="238"/>
        <v>0</v>
      </c>
      <c r="VFI29" s="365">
        <f t="shared" si="238"/>
        <v>0</v>
      </c>
      <c r="VFJ29" s="365">
        <f t="shared" si="238"/>
        <v>0</v>
      </c>
      <c r="VFK29" s="365">
        <f t="shared" si="238"/>
        <v>0</v>
      </c>
      <c r="VFL29" s="365">
        <f t="shared" si="238"/>
        <v>0</v>
      </c>
      <c r="VFM29" s="365">
        <f t="shared" si="238"/>
        <v>0</v>
      </c>
      <c r="VFN29" s="365">
        <f t="shared" si="238"/>
        <v>0</v>
      </c>
      <c r="VFO29" s="365">
        <f t="shared" si="238"/>
        <v>0</v>
      </c>
      <c r="VFP29" s="365">
        <f t="shared" si="238"/>
        <v>0</v>
      </c>
      <c r="VFQ29" s="365">
        <f t="shared" si="238"/>
        <v>0</v>
      </c>
      <c r="VFR29" s="365">
        <f t="shared" si="238"/>
        <v>0</v>
      </c>
      <c r="VFS29" s="365">
        <f t="shared" si="238"/>
        <v>0</v>
      </c>
      <c r="VFT29" s="365">
        <f t="shared" si="238"/>
        <v>0</v>
      </c>
      <c r="VFU29" s="365">
        <f t="shared" ref="VFU29:VIF29" si="239">VFU12</f>
        <v>0</v>
      </c>
      <c r="VFV29" s="365">
        <f t="shared" si="239"/>
        <v>0</v>
      </c>
      <c r="VFW29" s="365">
        <f t="shared" si="239"/>
        <v>0</v>
      </c>
      <c r="VFX29" s="365">
        <f t="shared" si="239"/>
        <v>0</v>
      </c>
      <c r="VFY29" s="365">
        <f t="shared" si="239"/>
        <v>0</v>
      </c>
      <c r="VFZ29" s="365">
        <f t="shared" si="239"/>
        <v>0</v>
      </c>
      <c r="VGA29" s="365">
        <f t="shared" si="239"/>
        <v>0</v>
      </c>
      <c r="VGB29" s="365">
        <f t="shared" si="239"/>
        <v>0</v>
      </c>
      <c r="VGC29" s="365">
        <f t="shared" si="239"/>
        <v>0</v>
      </c>
      <c r="VGD29" s="365">
        <f t="shared" si="239"/>
        <v>0</v>
      </c>
      <c r="VGE29" s="365">
        <f t="shared" si="239"/>
        <v>0</v>
      </c>
      <c r="VGF29" s="365">
        <f t="shared" si="239"/>
        <v>0</v>
      </c>
      <c r="VGG29" s="365">
        <f t="shared" si="239"/>
        <v>0</v>
      </c>
      <c r="VGH29" s="365">
        <f t="shared" si="239"/>
        <v>0</v>
      </c>
      <c r="VGI29" s="365">
        <f t="shared" si="239"/>
        <v>0</v>
      </c>
      <c r="VGJ29" s="365">
        <f t="shared" si="239"/>
        <v>0</v>
      </c>
      <c r="VGK29" s="365">
        <f t="shared" si="239"/>
        <v>0</v>
      </c>
      <c r="VGL29" s="365">
        <f t="shared" si="239"/>
        <v>0</v>
      </c>
      <c r="VGM29" s="365">
        <f t="shared" si="239"/>
        <v>0</v>
      </c>
      <c r="VGN29" s="365">
        <f t="shared" si="239"/>
        <v>0</v>
      </c>
      <c r="VGO29" s="365">
        <f t="shared" si="239"/>
        <v>0</v>
      </c>
      <c r="VGP29" s="365">
        <f t="shared" si="239"/>
        <v>0</v>
      </c>
      <c r="VGQ29" s="365">
        <f t="shared" si="239"/>
        <v>0</v>
      </c>
      <c r="VGR29" s="365">
        <f t="shared" si="239"/>
        <v>0</v>
      </c>
      <c r="VGS29" s="365">
        <f t="shared" si="239"/>
        <v>0</v>
      </c>
      <c r="VGT29" s="365">
        <f t="shared" si="239"/>
        <v>0</v>
      </c>
      <c r="VGU29" s="365">
        <f t="shared" si="239"/>
        <v>0</v>
      </c>
      <c r="VGV29" s="365">
        <f t="shared" si="239"/>
        <v>0</v>
      </c>
      <c r="VGW29" s="365">
        <f t="shared" si="239"/>
        <v>0</v>
      </c>
      <c r="VGX29" s="365">
        <f t="shared" si="239"/>
        <v>0</v>
      </c>
      <c r="VGY29" s="365">
        <f t="shared" si="239"/>
        <v>0</v>
      </c>
      <c r="VGZ29" s="365">
        <f t="shared" si="239"/>
        <v>0</v>
      </c>
      <c r="VHA29" s="365">
        <f t="shared" si="239"/>
        <v>0</v>
      </c>
      <c r="VHB29" s="365">
        <f t="shared" si="239"/>
        <v>0</v>
      </c>
      <c r="VHC29" s="365">
        <f t="shared" si="239"/>
        <v>0</v>
      </c>
      <c r="VHD29" s="365">
        <f t="shared" si="239"/>
        <v>0</v>
      </c>
      <c r="VHE29" s="365">
        <f t="shared" si="239"/>
        <v>0</v>
      </c>
      <c r="VHF29" s="365">
        <f t="shared" si="239"/>
        <v>0</v>
      </c>
      <c r="VHG29" s="365">
        <f t="shared" si="239"/>
        <v>0</v>
      </c>
      <c r="VHH29" s="365">
        <f t="shared" si="239"/>
        <v>0</v>
      </c>
      <c r="VHI29" s="365">
        <f t="shared" si="239"/>
        <v>0</v>
      </c>
      <c r="VHJ29" s="365">
        <f t="shared" si="239"/>
        <v>0</v>
      </c>
      <c r="VHK29" s="365">
        <f t="shared" si="239"/>
        <v>0</v>
      </c>
      <c r="VHL29" s="365">
        <f t="shared" si="239"/>
        <v>0</v>
      </c>
      <c r="VHM29" s="365">
        <f t="shared" si="239"/>
        <v>0</v>
      </c>
      <c r="VHN29" s="365">
        <f t="shared" si="239"/>
        <v>0</v>
      </c>
      <c r="VHO29" s="365">
        <f t="shared" si="239"/>
        <v>0</v>
      </c>
      <c r="VHP29" s="365">
        <f t="shared" si="239"/>
        <v>0</v>
      </c>
      <c r="VHQ29" s="365">
        <f t="shared" si="239"/>
        <v>0</v>
      </c>
      <c r="VHR29" s="365">
        <f t="shared" si="239"/>
        <v>0</v>
      </c>
      <c r="VHS29" s="365">
        <f t="shared" si="239"/>
        <v>0</v>
      </c>
      <c r="VHT29" s="365">
        <f t="shared" si="239"/>
        <v>0</v>
      </c>
      <c r="VHU29" s="365">
        <f t="shared" si="239"/>
        <v>0</v>
      </c>
      <c r="VHV29" s="365">
        <f t="shared" si="239"/>
        <v>0</v>
      </c>
      <c r="VHW29" s="365">
        <f t="shared" si="239"/>
        <v>0</v>
      </c>
      <c r="VHX29" s="365">
        <f t="shared" si="239"/>
        <v>0</v>
      </c>
      <c r="VHY29" s="365">
        <f t="shared" si="239"/>
        <v>0</v>
      </c>
      <c r="VHZ29" s="365">
        <f t="shared" si="239"/>
        <v>0</v>
      </c>
      <c r="VIA29" s="365">
        <f t="shared" si="239"/>
        <v>0</v>
      </c>
      <c r="VIB29" s="365">
        <f t="shared" si="239"/>
        <v>0</v>
      </c>
      <c r="VIC29" s="365">
        <f t="shared" si="239"/>
        <v>0</v>
      </c>
      <c r="VID29" s="365">
        <f t="shared" si="239"/>
        <v>0</v>
      </c>
      <c r="VIE29" s="365">
        <f t="shared" si="239"/>
        <v>0</v>
      </c>
      <c r="VIF29" s="365">
        <f t="shared" si="239"/>
        <v>0</v>
      </c>
      <c r="VIG29" s="365">
        <f t="shared" ref="VIG29:VKR29" si="240">VIG12</f>
        <v>0</v>
      </c>
      <c r="VIH29" s="365">
        <f t="shared" si="240"/>
        <v>0</v>
      </c>
      <c r="VII29" s="365">
        <f t="shared" si="240"/>
        <v>0</v>
      </c>
      <c r="VIJ29" s="365">
        <f t="shared" si="240"/>
        <v>0</v>
      </c>
      <c r="VIK29" s="365">
        <f t="shared" si="240"/>
        <v>0</v>
      </c>
      <c r="VIL29" s="365">
        <f t="shared" si="240"/>
        <v>0</v>
      </c>
      <c r="VIM29" s="365">
        <f t="shared" si="240"/>
        <v>0</v>
      </c>
      <c r="VIN29" s="365">
        <f t="shared" si="240"/>
        <v>0</v>
      </c>
      <c r="VIO29" s="365">
        <f t="shared" si="240"/>
        <v>0</v>
      </c>
      <c r="VIP29" s="365">
        <f t="shared" si="240"/>
        <v>0</v>
      </c>
      <c r="VIQ29" s="365">
        <f t="shared" si="240"/>
        <v>0</v>
      </c>
      <c r="VIR29" s="365">
        <f t="shared" si="240"/>
        <v>0</v>
      </c>
      <c r="VIS29" s="365">
        <f t="shared" si="240"/>
        <v>0</v>
      </c>
      <c r="VIT29" s="365">
        <f t="shared" si="240"/>
        <v>0</v>
      </c>
      <c r="VIU29" s="365">
        <f t="shared" si="240"/>
        <v>0</v>
      </c>
      <c r="VIV29" s="365">
        <f t="shared" si="240"/>
        <v>0</v>
      </c>
      <c r="VIW29" s="365">
        <f t="shared" si="240"/>
        <v>0</v>
      </c>
      <c r="VIX29" s="365">
        <f t="shared" si="240"/>
        <v>0</v>
      </c>
      <c r="VIY29" s="365">
        <f t="shared" si="240"/>
        <v>0</v>
      </c>
      <c r="VIZ29" s="365">
        <f t="shared" si="240"/>
        <v>0</v>
      </c>
      <c r="VJA29" s="365">
        <f t="shared" si="240"/>
        <v>0</v>
      </c>
      <c r="VJB29" s="365">
        <f t="shared" si="240"/>
        <v>0</v>
      </c>
      <c r="VJC29" s="365">
        <f t="shared" si="240"/>
        <v>0</v>
      </c>
      <c r="VJD29" s="365">
        <f t="shared" si="240"/>
        <v>0</v>
      </c>
      <c r="VJE29" s="365">
        <f t="shared" si="240"/>
        <v>0</v>
      </c>
      <c r="VJF29" s="365">
        <f t="shared" si="240"/>
        <v>0</v>
      </c>
      <c r="VJG29" s="365">
        <f t="shared" si="240"/>
        <v>0</v>
      </c>
      <c r="VJH29" s="365">
        <f t="shared" si="240"/>
        <v>0</v>
      </c>
      <c r="VJI29" s="365">
        <f t="shared" si="240"/>
        <v>0</v>
      </c>
      <c r="VJJ29" s="365">
        <f t="shared" si="240"/>
        <v>0</v>
      </c>
      <c r="VJK29" s="365">
        <f t="shared" si="240"/>
        <v>0</v>
      </c>
      <c r="VJL29" s="365">
        <f t="shared" si="240"/>
        <v>0</v>
      </c>
      <c r="VJM29" s="365">
        <f t="shared" si="240"/>
        <v>0</v>
      </c>
      <c r="VJN29" s="365">
        <f t="shared" si="240"/>
        <v>0</v>
      </c>
      <c r="VJO29" s="365">
        <f t="shared" si="240"/>
        <v>0</v>
      </c>
      <c r="VJP29" s="365">
        <f t="shared" si="240"/>
        <v>0</v>
      </c>
      <c r="VJQ29" s="365">
        <f t="shared" si="240"/>
        <v>0</v>
      </c>
      <c r="VJR29" s="365">
        <f t="shared" si="240"/>
        <v>0</v>
      </c>
      <c r="VJS29" s="365">
        <f t="shared" si="240"/>
        <v>0</v>
      </c>
      <c r="VJT29" s="365">
        <f t="shared" si="240"/>
        <v>0</v>
      </c>
      <c r="VJU29" s="365">
        <f t="shared" si="240"/>
        <v>0</v>
      </c>
      <c r="VJV29" s="365">
        <f t="shared" si="240"/>
        <v>0</v>
      </c>
      <c r="VJW29" s="365">
        <f t="shared" si="240"/>
        <v>0</v>
      </c>
      <c r="VJX29" s="365">
        <f t="shared" si="240"/>
        <v>0</v>
      </c>
      <c r="VJY29" s="365">
        <f t="shared" si="240"/>
        <v>0</v>
      </c>
      <c r="VJZ29" s="365">
        <f t="shared" si="240"/>
        <v>0</v>
      </c>
      <c r="VKA29" s="365">
        <f t="shared" si="240"/>
        <v>0</v>
      </c>
      <c r="VKB29" s="365">
        <f t="shared" si="240"/>
        <v>0</v>
      </c>
      <c r="VKC29" s="365">
        <f t="shared" si="240"/>
        <v>0</v>
      </c>
      <c r="VKD29" s="365">
        <f t="shared" si="240"/>
        <v>0</v>
      </c>
      <c r="VKE29" s="365">
        <f t="shared" si="240"/>
        <v>0</v>
      </c>
      <c r="VKF29" s="365">
        <f t="shared" si="240"/>
        <v>0</v>
      </c>
      <c r="VKG29" s="365">
        <f t="shared" si="240"/>
        <v>0</v>
      </c>
      <c r="VKH29" s="365">
        <f t="shared" si="240"/>
        <v>0</v>
      </c>
      <c r="VKI29" s="365">
        <f t="shared" si="240"/>
        <v>0</v>
      </c>
      <c r="VKJ29" s="365">
        <f t="shared" si="240"/>
        <v>0</v>
      </c>
      <c r="VKK29" s="365">
        <f t="shared" si="240"/>
        <v>0</v>
      </c>
      <c r="VKL29" s="365">
        <f t="shared" si="240"/>
        <v>0</v>
      </c>
      <c r="VKM29" s="365">
        <f t="shared" si="240"/>
        <v>0</v>
      </c>
      <c r="VKN29" s="365">
        <f t="shared" si="240"/>
        <v>0</v>
      </c>
      <c r="VKO29" s="365">
        <f t="shared" si="240"/>
        <v>0</v>
      </c>
      <c r="VKP29" s="365">
        <f t="shared" si="240"/>
        <v>0</v>
      </c>
      <c r="VKQ29" s="365">
        <f t="shared" si="240"/>
        <v>0</v>
      </c>
      <c r="VKR29" s="365">
        <f t="shared" si="240"/>
        <v>0</v>
      </c>
      <c r="VKS29" s="365">
        <f t="shared" ref="VKS29:VND29" si="241">VKS12</f>
        <v>0</v>
      </c>
      <c r="VKT29" s="365">
        <f t="shared" si="241"/>
        <v>0</v>
      </c>
      <c r="VKU29" s="365">
        <f t="shared" si="241"/>
        <v>0</v>
      </c>
      <c r="VKV29" s="365">
        <f t="shared" si="241"/>
        <v>0</v>
      </c>
      <c r="VKW29" s="365">
        <f t="shared" si="241"/>
        <v>0</v>
      </c>
      <c r="VKX29" s="365">
        <f t="shared" si="241"/>
        <v>0</v>
      </c>
      <c r="VKY29" s="365">
        <f t="shared" si="241"/>
        <v>0</v>
      </c>
      <c r="VKZ29" s="365">
        <f t="shared" si="241"/>
        <v>0</v>
      </c>
      <c r="VLA29" s="365">
        <f t="shared" si="241"/>
        <v>0</v>
      </c>
      <c r="VLB29" s="365">
        <f t="shared" si="241"/>
        <v>0</v>
      </c>
      <c r="VLC29" s="365">
        <f t="shared" si="241"/>
        <v>0</v>
      </c>
      <c r="VLD29" s="365">
        <f t="shared" si="241"/>
        <v>0</v>
      </c>
      <c r="VLE29" s="365">
        <f t="shared" si="241"/>
        <v>0</v>
      </c>
      <c r="VLF29" s="365">
        <f t="shared" si="241"/>
        <v>0</v>
      </c>
      <c r="VLG29" s="365">
        <f t="shared" si="241"/>
        <v>0</v>
      </c>
      <c r="VLH29" s="365">
        <f t="shared" si="241"/>
        <v>0</v>
      </c>
      <c r="VLI29" s="365">
        <f t="shared" si="241"/>
        <v>0</v>
      </c>
      <c r="VLJ29" s="365">
        <f t="shared" si="241"/>
        <v>0</v>
      </c>
      <c r="VLK29" s="365">
        <f t="shared" si="241"/>
        <v>0</v>
      </c>
      <c r="VLL29" s="365">
        <f t="shared" si="241"/>
        <v>0</v>
      </c>
      <c r="VLM29" s="365">
        <f t="shared" si="241"/>
        <v>0</v>
      </c>
      <c r="VLN29" s="365">
        <f t="shared" si="241"/>
        <v>0</v>
      </c>
      <c r="VLO29" s="365">
        <f t="shared" si="241"/>
        <v>0</v>
      </c>
      <c r="VLP29" s="365">
        <f t="shared" si="241"/>
        <v>0</v>
      </c>
      <c r="VLQ29" s="365">
        <f t="shared" si="241"/>
        <v>0</v>
      </c>
      <c r="VLR29" s="365">
        <f t="shared" si="241"/>
        <v>0</v>
      </c>
      <c r="VLS29" s="365">
        <f t="shared" si="241"/>
        <v>0</v>
      </c>
      <c r="VLT29" s="365">
        <f t="shared" si="241"/>
        <v>0</v>
      </c>
      <c r="VLU29" s="365">
        <f t="shared" si="241"/>
        <v>0</v>
      </c>
      <c r="VLV29" s="365">
        <f t="shared" si="241"/>
        <v>0</v>
      </c>
      <c r="VLW29" s="365">
        <f t="shared" si="241"/>
        <v>0</v>
      </c>
      <c r="VLX29" s="365">
        <f t="shared" si="241"/>
        <v>0</v>
      </c>
      <c r="VLY29" s="365">
        <f t="shared" si="241"/>
        <v>0</v>
      </c>
      <c r="VLZ29" s="365">
        <f t="shared" si="241"/>
        <v>0</v>
      </c>
      <c r="VMA29" s="365">
        <f t="shared" si="241"/>
        <v>0</v>
      </c>
      <c r="VMB29" s="365">
        <f t="shared" si="241"/>
        <v>0</v>
      </c>
      <c r="VMC29" s="365">
        <f t="shared" si="241"/>
        <v>0</v>
      </c>
      <c r="VMD29" s="365">
        <f t="shared" si="241"/>
        <v>0</v>
      </c>
      <c r="VME29" s="365">
        <f t="shared" si="241"/>
        <v>0</v>
      </c>
      <c r="VMF29" s="365">
        <f t="shared" si="241"/>
        <v>0</v>
      </c>
      <c r="VMG29" s="365">
        <f t="shared" si="241"/>
        <v>0</v>
      </c>
      <c r="VMH29" s="365">
        <f t="shared" si="241"/>
        <v>0</v>
      </c>
      <c r="VMI29" s="365">
        <f t="shared" si="241"/>
        <v>0</v>
      </c>
      <c r="VMJ29" s="365">
        <f t="shared" si="241"/>
        <v>0</v>
      </c>
      <c r="VMK29" s="365">
        <f t="shared" si="241"/>
        <v>0</v>
      </c>
      <c r="VML29" s="365">
        <f t="shared" si="241"/>
        <v>0</v>
      </c>
      <c r="VMM29" s="365">
        <f t="shared" si="241"/>
        <v>0</v>
      </c>
      <c r="VMN29" s="365">
        <f t="shared" si="241"/>
        <v>0</v>
      </c>
      <c r="VMO29" s="365">
        <f t="shared" si="241"/>
        <v>0</v>
      </c>
      <c r="VMP29" s="365">
        <f t="shared" si="241"/>
        <v>0</v>
      </c>
      <c r="VMQ29" s="365">
        <f t="shared" si="241"/>
        <v>0</v>
      </c>
      <c r="VMR29" s="365">
        <f t="shared" si="241"/>
        <v>0</v>
      </c>
      <c r="VMS29" s="365">
        <f t="shared" si="241"/>
        <v>0</v>
      </c>
      <c r="VMT29" s="365">
        <f t="shared" si="241"/>
        <v>0</v>
      </c>
      <c r="VMU29" s="365">
        <f t="shared" si="241"/>
        <v>0</v>
      </c>
      <c r="VMV29" s="365">
        <f t="shared" si="241"/>
        <v>0</v>
      </c>
      <c r="VMW29" s="365">
        <f t="shared" si="241"/>
        <v>0</v>
      </c>
      <c r="VMX29" s="365">
        <f t="shared" si="241"/>
        <v>0</v>
      </c>
      <c r="VMY29" s="365">
        <f t="shared" si="241"/>
        <v>0</v>
      </c>
      <c r="VMZ29" s="365">
        <f t="shared" si="241"/>
        <v>0</v>
      </c>
      <c r="VNA29" s="365">
        <f t="shared" si="241"/>
        <v>0</v>
      </c>
      <c r="VNB29" s="365">
        <f t="shared" si="241"/>
        <v>0</v>
      </c>
      <c r="VNC29" s="365">
        <f t="shared" si="241"/>
        <v>0</v>
      </c>
      <c r="VND29" s="365">
        <f t="shared" si="241"/>
        <v>0</v>
      </c>
      <c r="VNE29" s="365">
        <f t="shared" ref="VNE29:VPP29" si="242">VNE12</f>
        <v>0</v>
      </c>
      <c r="VNF29" s="365">
        <f t="shared" si="242"/>
        <v>0</v>
      </c>
      <c r="VNG29" s="365">
        <f t="shared" si="242"/>
        <v>0</v>
      </c>
      <c r="VNH29" s="365">
        <f t="shared" si="242"/>
        <v>0</v>
      </c>
      <c r="VNI29" s="365">
        <f t="shared" si="242"/>
        <v>0</v>
      </c>
      <c r="VNJ29" s="365">
        <f t="shared" si="242"/>
        <v>0</v>
      </c>
      <c r="VNK29" s="365">
        <f t="shared" si="242"/>
        <v>0</v>
      </c>
      <c r="VNL29" s="365">
        <f t="shared" si="242"/>
        <v>0</v>
      </c>
      <c r="VNM29" s="365">
        <f t="shared" si="242"/>
        <v>0</v>
      </c>
      <c r="VNN29" s="365">
        <f t="shared" si="242"/>
        <v>0</v>
      </c>
      <c r="VNO29" s="365">
        <f t="shared" si="242"/>
        <v>0</v>
      </c>
      <c r="VNP29" s="365">
        <f t="shared" si="242"/>
        <v>0</v>
      </c>
      <c r="VNQ29" s="365">
        <f t="shared" si="242"/>
        <v>0</v>
      </c>
      <c r="VNR29" s="365">
        <f t="shared" si="242"/>
        <v>0</v>
      </c>
      <c r="VNS29" s="365">
        <f t="shared" si="242"/>
        <v>0</v>
      </c>
      <c r="VNT29" s="365">
        <f t="shared" si="242"/>
        <v>0</v>
      </c>
      <c r="VNU29" s="365">
        <f t="shared" si="242"/>
        <v>0</v>
      </c>
      <c r="VNV29" s="365">
        <f t="shared" si="242"/>
        <v>0</v>
      </c>
      <c r="VNW29" s="365">
        <f t="shared" si="242"/>
        <v>0</v>
      </c>
      <c r="VNX29" s="365">
        <f t="shared" si="242"/>
        <v>0</v>
      </c>
      <c r="VNY29" s="365">
        <f t="shared" si="242"/>
        <v>0</v>
      </c>
      <c r="VNZ29" s="365">
        <f t="shared" si="242"/>
        <v>0</v>
      </c>
      <c r="VOA29" s="365">
        <f t="shared" si="242"/>
        <v>0</v>
      </c>
      <c r="VOB29" s="365">
        <f t="shared" si="242"/>
        <v>0</v>
      </c>
      <c r="VOC29" s="365">
        <f t="shared" si="242"/>
        <v>0</v>
      </c>
      <c r="VOD29" s="365">
        <f t="shared" si="242"/>
        <v>0</v>
      </c>
      <c r="VOE29" s="365">
        <f t="shared" si="242"/>
        <v>0</v>
      </c>
      <c r="VOF29" s="365">
        <f t="shared" si="242"/>
        <v>0</v>
      </c>
      <c r="VOG29" s="365">
        <f t="shared" si="242"/>
        <v>0</v>
      </c>
      <c r="VOH29" s="365">
        <f t="shared" si="242"/>
        <v>0</v>
      </c>
      <c r="VOI29" s="365">
        <f t="shared" si="242"/>
        <v>0</v>
      </c>
      <c r="VOJ29" s="365">
        <f t="shared" si="242"/>
        <v>0</v>
      </c>
      <c r="VOK29" s="365">
        <f t="shared" si="242"/>
        <v>0</v>
      </c>
      <c r="VOL29" s="365">
        <f t="shared" si="242"/>
        <v>0</v>
      </c>
      <c r="VOM29" s="365">
        <f t="shared" si="242"/>
        <v>0</v>
      </c>
      <c r="VON29" s="365">
        <f t="shared" si="242"/>
        <v>0</v>
      </c>
      <c r="VOO29" s="365">
        <f t="shared" si="242"/>
        <v>0</v>
      </c>
      <c r="VOP29" s="365">
        <f t="shared" si="242"/>
        <v>0</v>
      </c>
      <c r="VOQ29" s="365">
        <f t="shared" si="242"/>
        <v>0</v>
      </c>
      <c r="VOR29" s="365">
        <f t="shared" si="242"/>
        <v>0</v>
      </c>
      <c r="VOS29" s="365">
        <f t="shared" si="242"/>
        <v>0</v>
      </c>
      <c r="VOT29" s="365">
        <f t="shared" si="242"/>
        <v>0</v>
      </c>
      <c r="VOU29" s="365">
        <f t="shared" si="242"/>
        <v>0</v>
      </c>
      <c r="VOV29" s="365">
        <f t="shared" si="242"/>
        <v>0</v>
      </c>
      <c r="VOW29" s="365">
        <f t="shared" si="242"/>
        <v>0</v>
      </c>
      <c r="VOX29" s="365">
        <f t="shared" si="242"/>
        <v>0</v>
      </c>
      <c r="VOY29" s="365">
        <f t="shared" si="242"/>
        <v>0</v>
      </c>
      <c r="VOZ29" s="365">
        <f t="shared" si="242"/>
        <v>0</v>
      </c>
      <c r="VPA29" s="365">
        <f t="shared" si="242"/>
        <v>0</v>
      </c>
      <c r="VPB29" s="365">
        <f t="shared" si="242"/>
        <v>0</v>
      </c>
      <c r="VPC29" s="365">
        <f t="shared" si="242"/>
        <v>0</v>
      </c>
      <c r="VPD29" s="365">
        <f t="shared" si="242"/>
        <v>0</v>
      </c>
      <c r="VPE29" s="365">
        <f t="shared" si="242"/>
        <v>0</v>
      </c>
      <c r="VPF29" s="365">
        <f t="shared" si="242"/>
        <v>0</v>
      </c>
      <c r="VPG29" s="365">
        <f t="shared" si="242"/>
        <v>0</v>
      </c>
      <c r="VPH29" s="365">
        <f t="shared" si="242"/>
        <v>0</v>
      </c>
      <c r="VPI29" s="365">
        <f t="shared" si="242"/>
        <v>0</v>
      </c>
      <c r="VPJ29" s="365">
        <f t="shared" si="242"/>
        <v>0</v>
      </c>
      <c r="VPK29" s="365">
        <f t="shared" si="242"/>
        <v>0</v>
      </c>
      <c r="VPL29" s="365">
        <f t="shared" si="242"/>
        <v>0</v>
      </c>
      <c r="VPM29" s="365">
        <f t="shared" si="242"/>
        <v>0</v>
      </c>
      <c r="VPN29" s="365">
        <f t="shared" si="242"/>
        <v>0</v>
      </c>
      <c r="VPO29" s="365">
        <f t="shared" si="242"/>
        <v>0</v>
      </c>
      <c r="VPP29" s="365">
        <f t="shared" si="242"/>
        <v>0</v>
      </c>
      <c r="VPQ29" s="365">
        <f t="shared" ref="VPQ29:VSB29" si="243">VPQ12</f>
        <v>0</v>
      </c>
      <c r="VPR29" s="365">
        <f t="shared" si="243"/>
        <v>0</v>
      </c>
      <c r="VPS29" s="365">
        <f t="shared" si="243"/>
        <v>0</v>
      </c>
      <c r="VPT29" s="365">
        <f t="shared" si="243"/>
        <v>0</v>
      </c>
      <c r="VPU29" s="365">
        <f t="shared" si="243"/>
        <v>0</v>
      </c>
      <c r="VPV29" s="365">
        <f t="shared" si="243"/>
        <v>0</v>
      </c>
      <c r="VPW29" s="365">
        <f t="shared" si="243"/>
        <v>0</v>
      </c>
      <c r="VPX29" s="365">
        <f t="shared" si="243"/>
        <v>0</v>
      </c>
      <c r="VPY29" s="365">
        <f t="shared" si="243"/>
        <v>0</v>
      </c>
      <c r="VPZ29" s="365">
        <f t="shared" si="243"/>
        <v>0</v>
      </c>
      <c r="VQA29" s="365">
        <f t="shared" si="243"/>
        <v>0</v>
      </c>
      <c r="VQB29" s="365">
        <f t="shared" si="243"/>
        <v>0</v>
      </c>
      <c r="VQC29" s="365">
        <f t="shared" si="243"/>
        <v>0</v>
      </c>
      <c r="VQD29" s="365">
        <f t="shared" si="243"/>
        <v>0</v>
      </c>
      <c r="VQE29" s="365">
        <f t="shared" si="243"/>
        <v>0</v>
      </c>
      <c r="VQF29" s="365">
        <f t="shared" si="243"/>
        <v>0</v>
      </c>
      <c r="VQG29" s="365">
        <f t="shared" si="243"/>
        <v>0</v>
      </c>
      <c r="VQH29" s="365">
        <f t="shared" si="243"/>
        <v>0</v>
      </c>
      <c r="VQI29" s="365">
        <f t="shared" si="243"/>
        <v>0</v>
      </c>
      <c r="VQJ29" s="365">
        <f t="shared" si="243"/>
        <v>0</v>
      </c>
      <c r="VQK29" s="365">
        <f t="shared" si="243"/>
        <v>0</v>
      </c>
      <c r="VQL29" s="365">
        <f t="shared" si="243"/>
        <v>0</v>
      </c>
      <c r="VQM29" s="365">
        <f t="shared" si="243"/>
        <v>0</v>
      </c>
      <c r="VQN29" s="365">
        <f t="shared" si="243"/>
        <v>0</v>
      </c>
      <c r="VQO29" s="365">
        <f t="shared" si="243"/>
        <v>0</v>
      </c>
      <c r="VQP29" s="365">
        <f t="shared" si="243"/>
        <v>0</v>
      </c>
      <c r="VQQ29" s="365">
        <f t="shared" si="243"/>
        <v>0</v>
      </c>
      <c r="VQR29" s="365">
        <f t="shared" si="243"/>
        <v>0</v>
      </c>
      <c r="VQS29" s="365">
        <f t="shared" si="243"/>
        <v>0</v>
      </c>
      <c r="VQT29" s="365">
        <f t="shared" si="243"/>
        <v>0</v>
      </c>
      <c r="VQU29" s="365">
        <f t="shared" si="243"/>
        <v>0</v>
      </c>
      <c r="VQV29" s="365">
        <f t="shared" si="243"/>
        <v>0</v>
      </c>
      <c r="VQW29" s="365">
        <f t="shared" si="243"/>
        <v>0</v>
      </c>
      <c r="VQX29" s="365">
        <f t="shared" si="243"/>
        <v>0</v>
      </c>
      <c r="VQY29" s="365">
        <f t="shared" si="243"/>
        <v>0</v>
      </c>
      <c r="VQZ29" s="365">
        <f t="shared" si="243"/>
        <v>0</v>
      </c>
      <c r="VRA29" s="365">
        <f t="shared" si="243"/>
        <v>0</v>
      </c>
      <c r="VRB29" s="365">
        <f t="shared" si="243"/>
        <v>0</v>
      </c>
      <c r="VRC29" s="365">
        <f t="shared" si="243"/>
        <v>0</v>
      </c>
      <c r="VRD29" s="365">
        <f t="shared" si="243"/>
        <v>0</v>
      </c>
      <c r="VRE29" s="365">
        <f t="shared" si="243"/>
        <v>0</v>
      </c>
      <c r="VRF29" s="365">
        <f t="shared" si="243"/>
        <v>0</v>
      </c>
      <c r="VRG29" s="365">
        <f t="shared" si="243"/>
        <v>0</v>
      </c>
      <c r="VRH29" s="365">
        <f t="shared" si="243"/>
        <v>0</v>
      </c>
      <c r="VRI29" s="365">
        <f t="shared" si="243"/>
        <v>0</v>
      </c>
      <c r="VRJ29" s="365">
        <f t="shared" si="243"/>
        <v>0</v>
      </c>
      <c r="VRK29" s="365">
        <f t="shared" si="243"/>
        <v>0</v>
      </c>
      <c r="VRL29" s="365">
        <f t="shared" si="243"/>
        <v>0</v>
      </c>
      <c r="VRM29" s="365">
        <f t="shared" si="243"/>
        <v>0</v>
      </c>
      <c r="VRN29" s="365">
        <f t="shared" si="243"/>
        <v>0</v>
      </c>
      <c r="VRO29" s="365">
        <f t="shared" si="243"/>
        <v>0</v>
      </c>
      <c r="VRP29" s="365">
        <f t="shared" si="243"/>
        <v>0</v>
      </c>
      <c r="VRQ29" s="365">
        <f t="shared" si="243"/>
        <v>0</v>
      </c>
      <c r="VRR29" s="365">
        <f t="shared" si="243"/>
        <v>0</v>
      </c>
      <c r="VRS29" s="365">
        <f t="shared" si="243"/>
        <v>0</v>
      </c>
      <c r="VRT29" s="365">
        <f t="shared" si="243"/>
        <v>0</v>
      </c>
      <c r="VRU29" s="365">
        <f t="shared" si="243"/>
        <v>0</v>
      </c>
      <c r="VRV29" s="365">
        <f t="shared" si="243"/>
        <v>0</v>
      </c>
      <c r="VRW29" s="365">
        <f t="shared" si="243"/>
        <v>0</v>
      </c>
      <c r="VRX29" s="365">
        <f t="shared" si="243"/>
        <v>0</v>
      </c>
      <c r="VRY29" s="365">
        <f t="shared" si="243"/>
        <v>0</v>
      </c>
      <c r="VRZ29" s="365">
        <f t="shared" si="243"/>
        <v>0</v>
      </c>
      <c r="VSA29" s="365">
        <f t="shared" si="243"/>
        <v>0</v>
      </c>
      <c r="VSB29" s="365">
        <f t="shared" si="243"/>
        <v>0</v>
      </c>
      <c r="VSC29" s="365">
        <f t="shared" ref="VSC29:VUN29" si="244">VSC12</f>
        <v>0</v>
      </c>
      <c r="VSD29" s="365">
        <f t="shared" si="244"/>
        <v>0</v>
      </c>
      <c r="VSE29" s="365">
        <f t="shared" si="244"/>
        <v>0</v>
      </c>
      <c r="VSF29" s="365">
        <f t="shared" si="244"/>
        <v>0</v>
      </c>
      <c r="VSG29" s="365">
        <f t="shared" si="244"/>
        <v>0</v>
      </c>
      <c r="VSH29" s="365">
        <f t="shared" si="244"/>
        <v>0</v>
      </c>
      <c r="VSI29" s="365">
        <f t="shared" si="244"/>
        <v>0</v>
      </c>
      <c r="VSJ29" s="365">
        <f t="shared" si="244"/>
        <v>0</v>
      </c>
      <c r="VSK29" s="365">
        <f t="shared" si="244"/>
        <v>0</v>
      </c>
      <c r="VSL29" s="365">
        <f t="shared" si="244"/>
        <v>0</v>
      </c>
      <c r="VSM29" s="365">
        <f t="shared" si="244"/>
        <v>0</v>
      </c>
      <c r="VSN29" s="365">
        <f t="shared" si="244"/>
        <v>0</v>
      </c>
      <c r="VSO29" s="365">
        <f t="shared" si="244"/>
        <v>0</v>
      </c>
      <c r="VSP29" s="365">
        <f t="shared" si="244"/>
        <v>0</v>
      </c>
      <c r="VSQ29" s="365">
        <f t="shared" si="244"/>
        <v>0</v>
      </c>
      <c r="VSR29" s="365">
        <f t="shared" si="244"/>
        <v>0</v>
      </c>
      <c r="VSS29" s="365">
        <f t="shared" si="244"/>
        <v>0</v>
      </c>
      <c r="VST29" s="365">
        <f t="shared" si="244"/>
        <v>0</v>
      </c>
      <c r="VSU29" s="365">
        <f t="shared" si="244"/>
        <v>0</v>
      </c>
      <c r="VSV29" s="365">
        <f t="shared" si="244"/>
        <v>0</v>
      </c>
      <c r="VSW29" s="365">
        <f t="shared" si="244"/>
        <v>0</v>
      </c>
      <c r="VSX29" s="365">
        <f t="shared" si="244"/>
        <v>0</v>
      </c>
      <c r="VSY29" s="365">
        <f t="shared" si="244"/>
        <v>0</v>
      </c>
      <c r="VSZ29" s="365">
        <f t="shared" si="244"/>
        <v>0</v>
      </c>
      <c r="VTA29" s="365">
        <f t="shared" si="244"/>
        <v>0</v>
      </c>
      <c r="VTB29" s="365">
        <f t="shared" si="244"/>
        <v>0</v>
      </c>
      <c r="VTC29" s="365">
        <f t="shared" si="244"/>
        <v>0</v>
      </c>
      <c r="VTD29" s="365">
        <f t="shared" si="244"/>
        <v>0</v>
      </c>
      <c r="VTE29" s="365">
        <f t="shared" si="244"/>
        <v>0</v>
      </c>
      <c r="VTF29" s="365">
        <f t="shared" si="244"/>
        <v>0</v>
      </c>
      <c r="VTG29" s="365">
        <f t="shared" si="244"/>
        <v>0</v>
      </c>
      <c r="VTH29" s="365">
        <f t="shared" si="244"/>
        <v>0</v>
      </c>
      <c r="VTI29" s="365">
        <f t="shared" si="244"/>
        <v>0</v>
      </c>
      <c r="VTJ29" s="365">
        <f t="shared" si="244"/>
        <v>0</v>
      </c>
      <c r="VTK29" s="365">
        <f t="shared" si="244"/>
        <v>0</v>
      </c>
      <c r="VTL29" s="365">
        <f t="shared" si="244"/>
        <v>0</v>
      </c>
      <c r="VTM29" s="365">
        <f t="shared" si="244"/>
        <v>0</v>
      </c>
      <c r="VTN29" s="365">
        <f t="shared" si="244"/>
        <v>0</v>
      </c>
      <c r="VTO29" s="365">
        <f t="shared" si="244"/>
        <v>0</v>
      </c>
      <c r="VTP29" s="365">
        <f t="shared" si="244"/>
        <v>0</v>
      </c>
      <c r="VTQ29" s="365">
        <f t="shared" si="244"/>
        <v>0</v>
      </c>
      <c r="VTR29" s="365">
        <f t="shared" si="244"/>
        <v>0</v>
      </c>
      <c r="VTS29" s="365">
        <f t="shared" si="244"/>
        <v>0</v>
      </c>
      <c r="VTT29" s="365">
        <f t="shared" si="244"/>
        <v>0</v>
      </c>
      <c r="VTU29" s="365">
        <f t="shared" si="244"/>
        <v>0</v>
      </c>
      <c r="VTV29" s="365">
        <f t="shared" si="244"/>
        <v>0</v>
      </c>
      <c r="VTW29" s="365">
        <f t="shared" si="244"/>
        <v>0</v>
      </c>
      <c r="VTX29" s="365">
        <f t="shared" si="244"/>
        <v>0</v>
      </c>
      <c r="VTY29" s="365">
        <f t="shared" si="244"/>
        <v>0</v>
      </c>
      <c r="VTZ29" s="365">
        <f t="shared" si="244"/>
        <v>0</v>
      </c>
      <c r="VUA29" s="365">
        <f t="shared" si="244"/>
        <v>0</v>
      </c>
      <c r="VUB29" s="365">
        <f t="shared" si="244"/>
        <v>0</v>
      </c>
      <c r="VUC29" s="365">
        <f t="shared" si="244"/>
        <v>0</v>
      </c>
      <c r="VUD29" s="365">
        <f t="shared" si="244"/>
        <v>0</v>
      </c>
      <c r="VUE29" s="365">
        <f t="shared" si="244"/>
        <v>0</v>
      </c>
      <c r="VUF29" s="365">
        <f t="shared" si="244"/>
        <v>0</v>
      </c>
      <c r="VUG29" s="365">
        <f t="shared" si="244"/>
        <v>0</v>
      </c>
      <c r="VUH29" s="365">
        <f t="shared" si="244"/>
        <v>0</v>
      </c>
      <c r="VUI29" s="365">
        <f t="shared" si="244"/>
        <v>0</v>
      </c>
      <c r="VUJ29" s="365">
        <f t="shared" si="244"/>
        <v>0</v>
      </c>
      <c r="VUK29" s="365">
        <f t="shared" si="244"/>
        <v>0</v>
      </c>
      <c r="VUL29" s="365">
        <f t="shared" si="244"/>
        <v>0</v>
      </c>
      <c r="VUM29" s="365">
        <f t="shared" si="244"/>
        <v>0</v>
      </c>
      <c r="VUN29" s="365">
        <f t="shared" si="244"/>
        <v>0</v>
      </c>
      <c r="VUO29" s="365">
        <f t="shared" ref="VUO29:VWZ29" si="245">VUO12</f>
        <v>0</v>
      </c>
      <c r="VUP29" s="365">
        <f t="shared" si="245"/>
        <v>0</v>
      </c>
      <c r="VUQ29" s="365">
        <f t="shared" si="245"/>
        <v>0</v>
      </c>
      <c r="VUR29" s="365">
        <f t="shared" si="245"/>
        <v>0</v>
      </c>
      <c r="VUS29" s="365">
        <f t="shared" si="245"/>
        <v>0</v>
      </c>
      <c r="VUT29" s="365">
        <f t="shared" si="245"/>
        <v>0</v>
      </c>
      <c r="VUU29" s="365">
        <f t="shared" si="245"/>
        <v>0</v>
      </c>
      <c r="VUV29" s="365">
        <f t="shared" si="245"/>
        <v>0</v>
      </c>
      <c r="VUW29" s="365">
        <f t="shared" si="245"/>
        <v>0</v>
      </c>
      <c r="VUX29" s="365">
        <f t="shared" si="245"/>
        <v>0</v>
      </c>
      <c r="VUY29" s="365">
        <f t="shared" si="245"/>
        <v>0</v>
      </c>
      <c r="VUZ29" s="365">
        <f t="shared" si="245"/>
        <v>0</v>
      </c>
      <c r="VVA29" s="365">
        <f t="shared" si="245"/>
        <v>0</v>
      </c>
      <c r="VVB29" s="365">
        <f t="shared" si="245"/>
        <v>0</v>
      </c>
      <c r="VVC29" s="365">
        <f t="shared" si="245"/>
        <v>0</v>
      </c>
      <c r="VVD29" s="365">
        <f t="shared" si="245"/>
        <v>0</v>
      </c>
      <c r="VVE29" s="365">
        <f t="shared" si="245"/>
        <v>0</v>
      </c>
      <c r="VVF29" s="365">
        <f t="shared" si="245"/>
        <v>0</v>
      </c>
      <c r="VVG29" s="365">
        <f t="shared" si="245"/>
        <v>0</v>
      </c>
      <c r="VVH29" s="365">
        <f t="shared" si="245"/>
        <v>0</v>
      </c>
      <c r="VVI29" s="365">
        <f t="shared" si="245"/>
        <v>0</v>
      </c>
      <c r="VVJ29" s="365">
        <f t="shared" si="245"/>
        <v>0</v>
      </c>
      <c r="VVK29" s="365">
        <f t="shared" si="245"/>
        <v>0</v>
      </c>
      <c r="VVL29" s="365">
        <f t="shared" si="245"/>
        <v>0</v>
      </c>
      <c r="VVM29" s="365">
        <f t="shared" si="245"/>
        <v>0</v>
      </c>
      <c r="VVN29" s="365">
        <f t="shared" si="245"/>
        <v>0</v>
      </c>
      <c r="VVO29" s="365">
        <f t="shared" si="245"/>
        <v>0</v>
      </c>
      <c r="VVP29" s="365">
        <f t="shared" si="245"/>
        <v>0</v>
      </c>
      <c r="VVQ29" s="365">
        <f t="shared" si="245"/>
        <v>0</v>
      </c>
      <c r="VVR29" s="365">
        <f t="shared" si="245"/>
        <v>0</v>
      </c>
      <c r="VVS29" s="365">
        <f t="shared" si="245"/>
        <v>0</v>
      </c>
      <c r="VVT29" s="365">
        <f t="shared" si="245"/>
        <v>0</v>
      </c>
      <c r="VVU29" s="365">
        <f t="shared" si="245"/>
        <v>0</v>
      </c>
      <c r="VVV29" s="365">
        <f t="shared" si="245"/>
        <v>0</v>
      </c>
      <c r="VVW29" s="365">
        <f t="shared" si="245"/>
        <v>0</v>
      </c>
      <c r="VVX29" s="365">
        <f t="shared" si="245"/>
        <v>0</v>
      </c>
      <c r="VVY29" s="365">
        <f t="shared" si="245"/>
        <v>0</v>
      </c>
      <c r="VVZ29" s="365">
        <f t="shared" si="245"/>
        <v>0</v>
      </c>
      <c r="VWA29" s="365">
        <f t="shared" si="245"/>
        <v>0</v>
      </c>
      <c r="VWB29" s="365">
        <f t="shared" si="245"/>
        <v>0</v>
      </c>
      <c r="VWC29" s="365">
        <f t="shared" si="245"/>
        <v>0</v>
      </c>
      <c r="VWD29" s="365">
        <f t="shared" si="245"/>
        <v>0</v>
      </c>
      <c r="VWE29" s="365">
        <f t="shared" si="245"/>
        <v>0</v>
      </c>
      <c r="VWF29" s="365">
        <f t="shared" si="245"/>
        <v>0</v>
      </c>
      <c r="VWG29" s="365">
        <f t="shared" si="245"/>
        <v>0</v>
      </c>
      <c r="VWH29" s="365">
        <f t="shared" si="245"/>
        <v>0</v>
      </c>
      <c r="VWI29" s="365">
        <f t="shared" si="245"/>
        <v>0</v>
      </c>
      <c r="VWJ29" s="365">
        <f t="shared" si="245"/>
        <v>0</v>
      </c>
      <c r="VWK29" s="365">
        <f t="shared" si="245"/>
        <v>0</v>
      </c>
      <c r="VWL29" s="365">
        <f t="shared" si="245"/>
        <v>0</v>
      </c>
      <c r="VWM29" s="365">
        <f t="shared" si="245"/>
        <v>0</v>
      </c>
      <c r="VWN29" s="365">
        <f t="shared" si="245"/>
        <v>0</v>
      </c>
      <c r="VWO29" s="365">
        <f t="shared" si="245"/>
        <v>0</v>
      </c>
      <c r="VWP29" s="365">
        <f t="shared" si="245"/>
        <v>0</v>
      </c>
      <c r="VWQ29" s="365">
        <f t="shared" si="245"/>
        <v>0</v>
      </c>
      <c r="VWR29" s="365">
        <f t="shared" si="245"/>
        <v>0</v>
      </c>
      <c r="VWS29" s="365">
        <f t="shared" si="245"/>
        <v>0</v>
      </c>
      <c r="VWT29" s="365">
        <f t="shared" si="245"/>
        <v>0</v>
      </c>
      <c r="VWU29" s="365">
        <f t="shared" si="245"/>
        <v>0</v>
      </c>
      <c r="VWV29" s="365">
        <f t="shared" si="245"/>
        <v>0</v>
      </c>
      <c r="VWW29" s="365">
        <f t="shared" si="245"/>
        <v>0</v>
      </c>
      <c r="VWX29" s="365">
        <f t="shared" si="245"/>
        <v>0</v>
      </c>
      <c r="VWY29" s="365">
        <f t="shared" si="245"/>
        <v>0</v>
      </c>
      <c r="VWZ29" s="365">
        <f t="shared" si="245"/>
        <v>0</v>
      </c>
      <c r="VXA29" s="365">
        <f t="shared" ref="VXA29:VZL29" si="246">VXA12</f>
        <v>0</v>
      </c>
      <c r="VXB29" s="365">
        <f t="shared" si="246"/>
        <v>0</v>
      </c>
      <c r="VXC29" s="365">
        <f t="shared" si="246"/>
        <v>0</v>
      </c>
      <c r="VXD29" s="365">
        <f t="shared" si="246"/>
        <v>0</v>
      </c>
      <c r="VXE29" s="365">
        <f t="shared" si="246"/>
        <v>0</v>
      </c>
      <c r="VXF29" s="365">
        <f t="shared" si="246"/>
        <v>0</v>
      </c>
      <c r="VXG29" s="365">
        <f t="shared" si="246"/>
        <v>0</v>
      </c>
      <c r="VXH29" s="365">
        <f t="shared" si="246"/>
        <v>0</v>
      </c>
      <c r="VXI29" s="365">
        <f t="shared" si="246"/>
        <v>0</v>
      </c>
      <c r="VXJ29" s="365">
        <f t="shared" si="246"/>
        <v>0</v>
      </c>
      <c r="VXK29" s="365">
        <f t="shared" si="246"/>
        <v>0</v>
      </c>
      <c r="VXL29" s="365">
        <f t="shared" si="246"/>
        <v>0</v>
      </c>
      <c r="VXM29" s="365">
        <f t="shared" si="246"/>
        <v>0</v>
      </c>
      <c r="VXN29" s="365">
        <f t="shared" si="246"/>
        <v>0</v>
      </c>
      <c r="VXO29" s="365">
        <f t="shared" si="246"/>
        <v>0</v>
      </c>
      <c r="VXP29" s="365">
        <f t="shared" si="246"/>
        <v>0</v>
      </c>
      <c r="VXQ29" s="365">
        <f t="shared" si="246"/>
        <v>0</v>
      </c>
      <c r="VXR29" s="365">
        <f t="shared" si="246"/>
        <v>0</v>
      </c>
      <c r="VXS29" s="365">
        <f t="shared" si="246"/>
        <v>0</v>
      </c>
      <c r="VXT29" s="365">
        <f t="shared" si="246"/>
        <v>0</v>
      </c>
      <c r="VXU29" s="365">
        <f t="shared" si="246"/>
        <v>0</v>
      </c>
      <c r="VXV29" s="365">
        <f t="shared" si="246"/>
        <v>0</v>
      </c>
      <c r="VXW29" s="365">
        <f t="shared" si="246"/>
        <v>0</v>
      </c>
      <c r="VXX29" s="365">
        <f t="shared" si="246"/>
        <v>0</v>
      </c>
      <c r="VXY29" s="365">
        <f t="shared" si="246"/>
        <v>0</v>
      </c>
      <c r="VXZ29" s="365">
        <f t="shared" si="246"/>
        <v>0</v>
      </c>
      <c r="VYA29" s="365">
        <f t="shared" si="246"/>
        <v>0</v>
      </c>
      <c r="VYB29" s="365">
        <f t="shared" si="246"/>
        <v>0</v>
      </c>
      <c r="VYC29" s="365">
        <f t="shared" si="246"/>
        <v>0</v>
      </c>
      <c r="VYD29" s="365">
        <f t="shared" si="246"/>
        <v>0</v>
      </c>
      <c r="VYE29" s="365">
        <f t="shared" si="246"/>
        <v>0</v>
      </c>
      <c r="VYF29" s="365">
        <f t="shared" si="246"/>
        <v>0</v>
      </c>
      <c r="VYG29" s="365">
        <f t="shared" si="246"/>
        <v>0</v>
      </c>
      <c r="VYH29" s="365">
        <f t="shared" si="246"/>
        <v>0</v>
      </c>
      <c r="VYI29" s="365">
        <f t="shared" si="246"/>
        <v>0</v>
      </c>
      <c r="VYJ29" s="365">
        <f t="shared" si="246"/>
        <v>0</v>
      </c>
      <c r="VYK29" s="365">
        <f t="shared" si="246"/>
        <v>0</v>
      </c>
      <c r="VYL29" s="365">
        <f t="shared" si="246"/>
        <v>0</v>
      </c>
      <c r="VYM29" s="365">
        <f t="shared" si="246"/>
        <v>0</v>
      </c>
      <c r="VYN29" s="365">
        <f t="shared" si="246"/>
        <v>0</v>
      </c>
      <c r="VYO29" s="365">
        <f t="shared" si="246"/>
        <v>0</v>
      </c>
      <c r="VYP29" s="365">
        <f t="shared" si="246"/>
        <v>0</v>
      </c>
      <c r="VYQ29" s="365">
        <f t="shared" si="246"/>
        <v>0</v>
      </c>
      <c r="VYR29" s="365">
        <f t="shared" si="246"/>
        <v>0</v>
      </c>
      <c r="VYS29" s="365">
        <f t="shared" si="246"/>
        <v>0</v>
      </c>
      <c r="VYT29" s="365">
        <f t="shared" si="246"/>
        <v>0</v>
      </c>
      <c r="VYU29" s="365">
        <f t="shared" si="246"/>
        <v>0</v>
      </c>
      <c r="VYV29" s="365">
        <f t="shared" si="246"/>
        <v>0</v>
      </c>
      <c r="VYW29" s="365">
        <f t="shared" si="246"/>
        <v>0</v>
      </c>
      <c r="VYX29" s="365">
        <f t="shared" si="246"/>
        <v>0</v>
      </c>
      <c r="VYY29" s="365">
        <f t="shared" si="246"/>
        <v>0</v>
      </c>
      <c r="VYZ29" s="365">
        <f t="shared" si="246"/>
        <v>0</v>
      </c>
      <c r="VZA29" s="365">
        <f t="shared" si="246"/>
        <v>0</v>
      </c>
      <c r="VZB29" s="365">
        <f t="shared" si="246"/>
        <v>0</v>
      </c>
      <c r="VZC29" s="365">
        <f t="shared" si="246"/>
        <v>0</v>
      </c>
      <c r="VZD29" s="365">
        <f t="shared" si="246"/>
        <v>0</v>
      </c>
      <c r="VZE29" s="365">
        <f t="shared" si="246"/>
        <v>0</v>
      </c>
      <c r="VZF29" s="365">
        <f t="shared" si="246"/>
        <v>0</v>
      </c>
      <c r="VZG29" s="365">
        <f t="shared" si="246"/>
        <v>0</v>
      </c>
      <c r="VZH29" s="365">
        <f t="shared" si="246"/>
        <v>0</v>
      </c>
      <c r="VZI29" s="365">
        <f t="shared" si="246"/>
        <v>0</v>
      </c>
      <c r="VZJ29" s="365">
        <f t="shared" si="246"/>
        <v>0</v>
      </c>
      <c r="VZK29" s="365">
        <f t="shared" si="246"/>
        <v>0</v>
      </c>
      <c r="VZL29" s="365">
        <f t="shared" si="246"/>
        <v>0</v>
      </c>
      <c r="VZM29" s="365">
        <f t="shared" ref="VZM29:WBX29" si="247">VZM12</f>
        <v>0</v>
      </c>
      <c r="VZN29" s="365">
        <f t="shared" si="247"/>
        <v>0</v>
      </c>
      <c r="VZO29" s="365">
        <f t="shared" si="247"/>
        <v>0</v>
      </c>
      <c r="VZP29" s="365">
        <f t="shared" si="247"/>
        <v>0</v>
      </c>
      <c r="VZQ29" s="365">
        <f t="shared" si="247"/>
        <v>0</v>
      </c>
      <c r="VZR29" s="365">
        <f t="shared" si="247"/>
        <v>0</v>
      </c>
      <c r="VZS29" s="365">
        <f t="shared" si="247"/>
        <v>0</v>
      </c>
      <c r="VZT29" s="365">
        <f t="shared" si="247"/>
        <v>0</v>
      </c>
      <c r="VZU29" s="365">
        <f t="shared" si="247"/>
        <v>0</v>
      </c>
      <c r="VZV29" s="365">
        <f t="shared" si="247"/>
        <v>0</v>
      </c>
      <c r="VZW29" s="365">
        <f t="shared" si="247"/>
        <v>0</v>
      </c>
      <c r="VZX29" s="365">
        <f t="shared" si="247"/>
        <v>0</v>
      </c>
      <c r="VZY29" s="365">
        <f t="shared" si="247"/>
        <v>0</v>
      </c>
      <c r="VZZ29" s="365">
        <f t="shared" si="247"/>
        <v>0</v>
      </c>
      <c r="WAA29" s="365">
        <f t="shared" si="247"/>
        <v>0</v>
      </c>
      <c r="WAB29" s="365">
        <f t="shared" si="247"/>
        <v>0</v>
      </c>
      <c r="WAC29" s="365">
        <f t="shared" si="247"/>
        <v>0</v>
      </c>
      <c r="WAD29" s="365">
        <f t="shared" si="247"/>
        <v>0</v>
      </c>
      <c r="WAE29" s="365">
        <f t="shared" si="247"/>
        <v>0</v>
      </c>
      <c r="WAF29" s="365">
        <f t="shared" si="247"/>
        <v>0</v>
      </c>
      <c r="WAG29" s="365">
        <f t="shared" si="247"/>
        <v>0</v>
      </c>
      <c r="WAH29" s="365">
        <f t="shared" si="247"/>
        <v>0</v>
      </c>
      <c r="WAI29" s="365">
        <f t="shared" si="247"/>
        <v>0</v>
      </c>
      <c r="WAJ29" s="365">
        <f t="shared" si="247"/>
        <v>0</v>
      </c>
      <c r="WAK29" s="365">
        <f t="shared" si="247"/>
        <v>0</v>
      </c>
      <c r="WAL29" s="365">
        <f t="shared" si="247"/>
        <v>0</v>
      </c>
      <c r="WAM29" s="365">
        <f t="shared" si="247"/>
        <v>0</v>
      </c>
      <c r="WAN29" s="365">
        <f t="shared" si="247"/>
        <v>0</v>
      </c>
      <c r="WAO29" s="365">
        <f t="shared" si="247"/>
        <v>0</v>
      </c>
      <c r="WAP29" s="365">
        <f t="shared" si="247"/>
        <v>0</v>
      </c>
      <c r="WAQ29" s="365">
        <f t="shared" si="247"/>
        <v>0</v>
      </c>
      <c r="WAR29" s="365">
        <f t="shared" si="247"/>
        <v>0</v>
      </c>
      <c r="WAS29" s="365">
        <f t="shared" si="247"/>
        <v>0</v>
      </c>
      <c r="WAT29" s="365">
        <f t="shared" si="247"/>
        <v>0</v>
      </c>
      <c r="WAU29" s="365">
        <f t="shared" si="247"/>
        <v>0</v>
      </c>
      <c r="WAV29" s="365">
        <f t="shared" si="247"/>
        <v>0</v>
      </c>
      <c r="WAW29" s="365">
        <f t="shared" si="247"/>
        <v>0</v>
      </c>
      <c r="WAX29" s="365">
        <f t="shared" si="247"/>
        <v>0</v>
      </c>
      <c r="WAY29" s="365">
        <f t="shared" si="247"/>
        <v>0</v>
      </c>
      <c r="WAZ29" s="365">
        <f t="shared" si="247"/>
        <v>0</v>
      </c>
      <c r="WBA29" s="365">
        <f t="shared" si="247"/>
        <v>0</v>
      </c>
      <c r="WBB29" s="365">
        <f t="shared" si="247"/>
        <v>0</v>
      </c>
      <c r="WBC29" s="365">
        <f t="shared" si="247"/>
        <v>0</v>
      </c>
      <c r="WBD29" s="365">
        <f t="shared" si="247"/>
        <v>0</v>
      </c>
      <c r="WBE29" s="365">
        <f t="shared" si="247"/>
        <v>0</v>
      </c>
      <c r="WBF29" s="365">
        <f t="shared" si="247"/>
        <v>0</v>
      </c>
      <c r="WBG29" s="365">
        <f t="shared" si="247"/>
        <v>0</v>
      </c>
      <c r="WBH29" s="365">
        <f t="shared" si="247"/>
        <v>0</v>
      </c>
      <c r="WBI29" s="365">
        <f t="shared" si="247"/>
        <v>0</v>
      </c>
      <c r="WBJ29" s="365">
        <f t="shared" si="247"/>
        <v>0</v>
      </c>
      <c r="WBK29" s="365">
        <f t="shared" si="247"/>
        <v>0</v>
      </c>
      <c r="WBL29" s="365">
        <f t="shared" si="247"/>
        <v>0</v>
      </c>
      <c r="WBM29" s="365">
        <f t="shared" si="247"/>
        <v>0</v>
      </c>
      <c r="WBN29" s="365">
        <f t="shared" si="247"/>
        <v>0</v>
      </c>
      <c r="WBO29" s="365">
        <f t="shared" si="247"/>
        <v>0</v>
      </c>
      <c r="WBP29" s="365">
        <f t="shared" si="247"/>
        <v>0</v>
      </c>
      <c r="WBQ29" s="365">
        <f t="shared" si="247"/>
        <v>0</v>
      </c>
      <c r="WBR29" s="365">
        <f t="shared" si="247"/>
        <v>0</v>
      </c>
      <c r="WBS29" s="365">
        <f t="shared" si="247"/>
        <v>0</v>
      </c>
      <c r="WBT29" s="365">
        <f t="shared" si="247"/>
        <v>0</v>
      </c>
      <c r="WBU29" s="365">
        <f t="shared" si="247"/>
        <v>0</v>
      </c>
      <c r="WBV29" s="365">
        <f t="shared" si="247"/>
        <v>0</v>
      </c>
      <c r="WBW29" s="365">
        <f t="shared" si="247"/>
        <v>0</v>
      </c>
      <c r="WBX29" s="365">
        <f t="shared" si="247"/>
        <v>0</v>
      </c>
      <c r="WBY29" s="365">
        <f t="shared" ref="WBY29:WEJ29" si="248">WBY12</f>
        <v>0</v>
      </c>
      <c r="WBZ29" s="365">
        <f t="shared" si="248"/>
        <v>0</v>
      </c>
      <c r="WCA29" s="365">
        <f t="shared" si="248"/>
        <v>0</v>
      </c>
      <c r="WCB29" s="365">
        <f t="shared" si="248"/>
        <v>0</v>
      </c>
      <c r="WCC29" s="365">
        <f t="shared" si="248"/>
        <v>0</v>
      </c>
      <c r="WCD29" s="365">
        <f t="shared" si="248"/>
        <v>0</v>
      </c>
      <c r="WCE29" s="365">
        <f t="shared" si="248"/>
        <v>0</v>
      </c>
      <c r="WCF29" s="365">
        <f t="shared" si="248"/>
        <v>0</v>
      </c>
      <c r="WCG29" s="365">
        <f t="shared" si="248"/>
        <v>0</v>
      </c>
      <c r="WCH29" s="365">
        <f t="shared" si="248"/>
        <v>0</v>
      </c>
      <c r="WCI29" s="365">
        <f t="shared" si="248"/>
        <v>0</v>
      </c>
      <c r="WCJ29" s="365">
        <f t="shared" si="248"/>
        <v>0</v>
      </c>
      <c r="WCK29" s="365">
        <f t="shared" si="248"/>
        <v>0</v>
      </c>
      <c r="WCL29" s="365">
        <f t="shared" si="248"/>
        <v>0</v>
      </c>
      <c r="WCM29" s="365">
        <f t="shared" si="248"/>
        <v>0</v>
      </c>
      <c r="WCN29" s="365">
        <f t="shared" si="248"/>
        <v>0</v>
      </c>
      <c r="WCO29" s="365">
        <f t="shared" si="248"/>
        <v>0</v>
      </c>
      <c r="WCP29" s="365">
        <f t="shared" si="248"/>
        <v>0</v>
      </c>
      <c r="WCQ29" s="365">
        <f t="shared" si="248"/>
        <v>0</v>
      </c>
      <c r="WCR29" s="365">
        <f t="shared" si="248"/>
        <v>0</v>
      </c>
      <c r="WCS29" s="365">
        <f t="shared" si="248"/>
        <v>0</v>
      </c>
      <c r="WCT29" s="365">
        <f t="shared" si="248"/>
        <v>0</v>
      </c>
      <c r="WCU29" s="365">
        <f t="shared" si="248"/>
        <v>0</v>
      </c>
      <c r="WCV29" s="365">
        <f t="shared" si="248"/>
        <v>0</v>
      </c>
      <c r="WCW29" s="365">
        <f t="shared" si="248"/>
        <v>0</v>
      </c>
      <c r="WCX29" s="365">
        <f t="shared" si="248"/>
        <v>0</v>
      </c>
      <c r="WCY29" s="365">
        <f t="shared" si="248"/>
        <v>0</v>
      </c>
      <c r="WCZ29" s="365">
        <f t="shared" si="248"/>
        <v>0</v>
      </c>
      <c r="WDA29" s="365">
        <f t="shared" si="248"/>
        <v>0</v>
      </c>
      <c r="WDB29" s="365">
        <f t="shared" si="248"/>
        <v>0</v>
      </c>
      <c r="WDC29" s="365">
        <f t="shared" si="248"/>
        <v>0</v>
      </c>
      <c r="WDD29" s="365">
        <f t="shared" si="248"/>
        <v>0</v>
      </c>
      <c r="WDE29" s="365">
        <f t="shared" si="248"/>
        <v>0</v>
      </c>
      <c r="WDF29" s="365">
        <f t="shared" si="248"/>
        <v>0</v>
      </c>
      <c r="WDG29" s="365">
        <f t="shared" si="248"/>
        <v>0</v>
      </c>
      <c r="WDH29" s="365">
        <f t="shared" si="248"/>
        <v>0</v>
      </c>
      <c r="WDI29" s="365">
        <f t="shared" si="248"/>
        <v>0</v>
      </c>
      <c r="WDJ29" s="365">
        <f t="shared" si="248"/>
        <v>0</v>
      </c>
      <c r="WDK29" s="365">
        <f t="shared" si="248"/>
        <v>0</v>
      </c>
      <c r="WDL29" s="365">
        <f t="shared" si="248"/>
        <v>0</v>
      </c>
      <c r="WDM29" s="365">
        <f t="shared" si="248"/>
        <v>0</v>
      </c>
      <c r="WDN29" s="365">
        <f t="shared" si="248"/>
        <v>0</v>
      </c>
      <c r="WDO29" s="365">
        <f t="shared" si="248"/>
        <v>0</v>
      </c>
      <c r="WDP29" s="365">
        <f t="shared" si="248"/>
        <v>0</v>
      </c>
      <c r="WDQ29" s="365">
        <f t="shared" si="248"/>
        <v>0</v>
      </c>
      <c r="WDR29" s="365">
        <f t="shared" si="248"/>
        <v>0</v>
      </c>
      <c r="WDS29" s="365">
        <f t="shared" si="248"/>
        <v>0</v>
      </c>
      <c r="WDT29" s="365">
        <f t="shared" si="248"/>
        <v>0</v>
      </c>
      <c r="WDU29" s="365">
        <f t="shared" si="248"/>
        <v>0</v>
      </c>
      <c r="WDV29" s="365">
        <f t="shared" si="248"/>
        <v>0</v>
      </c>
      <c r="WDW29" s="365">
        <f t="shared" si="248"/>
        <v>0</v>
      </c>
      <c r="WDX29" s="365">
        <f t="shared" si="248"/>
        <v>0</v>
      </c>
      <c r="WDY29" s="365">
        <f t="shared" si="248"/>
        <v>0</v>
      </c>
      <c r="WDZ29" s="365">
        <f t="shared" si="248"/>
        <v>0</v>
      </c>
      <c r="WEA29" s="365">
        <f t="shared" si="248"/>
        <v>0</v>
      </c>
      <c r="WEB29" s="365">
        <f t="shared" si="248"/>
        <v>0</v>
      </c>
      <c r="WEC29" s="365">
        <f t="shared" si="248"/>
        <v>0</v>
      </c>
      <c r="WED29" s="365">
        <f t="shared" si="248"/>
        <v>0</v>
      </c>
      <c r="WEE29" s="365">
        <f t="shared" si="248"/>
        <v>0</v>
      </c>
      <c r="WEF29" s="365">
        <f t="shared" si="248"/>
        <v>0</v>
      </c>
      <c r="WEG29" s="365">
        <f t="shared" si="248"/>
        <v>0</v>
      </c>
      <c r="WEH29" s="365">
        <f t="shared" si="248"/>
        <v>0</v>
      </c>
      <c r="WEI29" s="365">
        <f t="shared" si="248"/>
        <v>0</v>
      </c>
      <c r="WEJ29" s="365">
        <f t="shared" si="248"/>
        <v>0</v>
      </c>
      <c r="WEK29" s="365">
        <f t="shared" ref="WEK29:WGV29" si="249">WEK12</f>
        <v>0</v>
      </c>
      <c r="WEL29" s="365">
        <f t="shared" si="249"/>
        <v>0</v>
      </c>
      <c r="WEM29" s="365">
        <f t="shared" si="249"/>
        <v>0</v>
      </c>
      <c r="WEN29" s="365">
        <f t="shared" si="249"/>
        <v>0</v>
      </c>
      <c r="WEO29" s="365">
        <f t="shared" si="249"/>
        <v>0</v>
      </c>
      <c r="WEP29" s="365">
        <f t="shared" si="249"/>
        <v>0</v>
      </c>
      <c r="WEQ29" s="365">
        <f t="shared" si="249"/>
        <v>0</v>
      </c>
      <c r="WER29" s="365">
        <f t="shared" si="249"/>
        <v>0</v>
      </c>
      <c r="WES29" s="365">
        <f t="shared" si="249"/>
        <v>0</v>
      </c>
      <c r="WET29" s="365">
        <f t="shared" si="249"/>
        <v>0</v>
      </c>
      <c r="WEU29" s="365">
        <f t="shared" si="249"/>
        <v>0</v>
      </c>
      <c r="WEV29" s="365">
        <f t="shared" si="249"/>
        <v>0</v>
      </c>
      <c r="WEW29" s="365">
        <f t="shared" si="249"/>
        <v>0</v>
      </c>
      <c r="WEX29" s="365">
        <f t="shared" si="249"/>
        <v>0</v>
      </c>
      <c r="WEY29" s="365">
        <f t="shared" si="249"/>
        <v>0</v>
      </c>
      <c r="WEZ29" s="365">
        <f t="shared" si="249"/>
        <v>0</v>
      </c>
      <c r="WFA29" s="365">
        <f t="shared" si="249"/>
        <v>0</v>
      </c>
      <c r="WFB29" s="365">
        <f t="shared" si="249"/>
        <v>0</v>
      </c>
      <c r="WFC29" s="365">
        <f t="shared" si="249"/>
        <v>0</v>
      </c>
      <c r="WFD29" s="365">
        <f t="shared" si="249"/>
        <v>0</v>
      </c>
      <c r="WFE29" s="365">
        <f t="shared" si="249"/>
        <v>0</v>
      </c>
      <c r="WFF29" s="365">
        <f t="shared" si="249"/>
        <v>0</v>
      </c>
      <c r="WFG29" s="365">
        <f t="shared" si="249"/>
        <v>0</v>
      </c>
      <c r="WFH29" s="365">
        <f t="shared" si="249"/>
        <v>0</v>
      </c>
      <c r="WFI29" s="365">
        <f t="shared" si="249"/>
        <v>0</v>
      </c>
      <c r="WFJ29" s="365">
        <f t="shared" si="249"/>
        <v>0</v>
      </c>
      <c r="WFK29" s="365">
        <f t="shared" si="249"/>
        <v>0</v>
      </c>
      <c r="WFL29" s="365">
        <f t="shared" si="249"/>
        <v>0</v>
      </c>
      <c r="WFM29" s="365">
        <f t="shared" si="249"/>
        <v>0</v>
      </c>
      <c r="WFN29" s="365">
        <f t="shared" si="249"/>
        <v>0</v>
      </c>
      <c r="WFO29" s="365">
        <f t="shared" si="249"/>
        <v>0</v>
      </c>
      <c r="WFP29" s="365">
        <f t="shared" si="249"/>
        <v>0</v>
      </c>
      <c r="WFQ29" s="365">
        <f t="shared" si="249"/>
        <v>0</v>
      </c>
      <c r="WFR29" s="365">
        <f t="shared" si="249"/>
        <v>0</v>
      </c>
      <c r="WFS29" s="365">
        <f t="shared" si="249"/>
        <v>0</v>
      </c>
      <c r="WFT29" s="365">
        <f t="shared" si="249"/>
        <v>0</v>
      </c>
      <c r="WFU29" s="365">
        <f t="shared" si="249"/>
        <v>0</v>
      </c>
      <c r="WFV29" s="365">
        <f t="shared" si="249"/>
        <v>0</v>
      </c>
      <c r="WFW29" s="365">
        <f t="shared" si="249"/>
        <v>0</v>
      </c>
      <c r="WFX29" s="365">
        <f t="shared" si="249"/>
        <v>0</v>
      </c>
      <c r="WFY29" s="365">
        <f t="shared" si="249"/>
        <v>0</v>
      </c>
      <c r="WFZ29" s="365">
        <f t="shared" si="249"/>
        <v>0</v>
      </c>
      <c r="WGA29" s="365">
        <f t="shared" si="249"/>
        <v>0</v>
      </c>
      <c r="WGB29" s="365">
        <f t="shared" si="249"/>
        <v>0</v>
      </c>
      <c r="WGC29" s="365">
        <f t="shared" si="249"/>
        <v>0</v>
      </c>
      <c r="WGD29" s="365">
        <f t="shared" si="249"/>
        <v>0</v>
      </c>
      <c r="WGE29" s="365">
        <f t="shared" si="249"/>
        <v>0</v>
      </c>
      <c r="WGF29" s="365">
        <f t="shared" si="249"/>
        <v>0</v>
      </c>
      <c r="WGG29" s="365">
        <f t="shared" si="249"/>
        <v>0</v>
      </c>
      <c r="WGH29" s="365">
        <f t="shared" si="249"/>
        <v>0</v>
      </c>
      <c r="WGI29" s="365">
        <f t="shared" si="249"/>
        <v>0</v>
      </c>
      <c r="WGJ29" s="365">
        <f t="shared" si="249"/>
        <v>0</v>
      </c>
      <c r="WGK29" s="365">
        <f t="shared" si="249"/>
        <v>0</v>
      </c>
      <c r="WGL29" s="365">
        <f t="shared" si="249"/>
        <v>0</v>
      </c>
      <c r="WGM29" s="365">
        <f t="shared" si="249"/>
        <v>0</v>
      </c>
      <c r="WGN29" s="365">
        <f t="shared" si="249"/>
        <v>0</v>
      </c>
      <c r="WGO29" s="365">
        <f t="shared" si="249"/>
        <v>0</v>
      </c>
      <c r="WGP29" s="365">
        <f t="shared" si="249"/>
        <v>0</v>
      </c>
      <c r="WGQ29" s="365">
        <f t="shared" si="249"/>
        <v>0</v>
      </c>
      <c r="WGR29" s="365">
        <f t="shared" si="249"/>
        <v>0</v>
      </c>
      <c r="WGS29" s="365">
        <f t="shared" si="249"/>
        <v>0</v>
      </c>
      <c r="WGT29" s="365">
        <f t="shared" si="249"/>
        <v>0</v>
      </c>
      <c r="WGU29" s="365">
        <f t="shared" si="249"/>
        <v>0</v>
      </c>
      <c r="WGV29" s="365">
        <f t="shared" si="249"/>
        <v>0</v>
      </c>
      <c r="WGW29" s="365">
        <f t="shared" ref="WGW29:WJH29" si="250">WGW12</f>
        <v>0</v>
      </c>
      <c r="WGX29" s="365">
        <f t="shared" si="250"/>
        <v>0</v>
      </c>
      <c r="WGY29" s="365">
        <f t="shared" si="250"/>
        <v>0</v>
      </c>
      <c r="WGZ29" s="365">
        <f t="shared" si="250"/>
        <v>0</v>
      </c>
      <c r="WHA29" s="365">
        <f t="shared" si="250"/>
        <v>0</v>
      </c>
      <c r="WHB29" s="365">
        <f t="shared" si="250"/>
        <v>0</v>
      </c>
      <c r="WHC29" s="365">
        <f t="shared" si="250"/>
        <v>0</v>
      </c>
      <c r="WHD29" s="365">
        <f t="shared" si="250"/>
        <v>0</v>
      </c>
      <c r="WHE29" s="365">
        <f t="shared" si="250"/>
        <v>0</v>
      </c>
      <c r="WHF29" s="365">
        <f t="shared" si="250"/>
        <v>0</v>
      </c>
      <c r="WHG29" s="365">
        <f t="shared" si="250"/>
        <v>0</v>
      </c>
      <c r="WHH29" s="365">
        <f t="shared" si="250"/>
        <v>0</v>
      </c>
      <c r="WHI29" s="365">
        <f t="shared" si="250"/>
        <v>0</v>
      </c>
      <c r="WHJ29" s="365">
        <f t="shared" si="250"/>
        <v>0</v>
      </c>
      <c r="WHK29" s="365">
        <f t="shared" si="250"/>
        <v>0</v>
      </c>
      <c r="WHL29" s="365">
        <f t="shared" si="250"/>
        <v>0</v>
      </c>
      <c r="WHM29" s="365">
        <f t="shared" si="250"/>
        <v>0</v>
      </c>
      <c r="WHN29" s="365">
        <f t="shared" si="250"/>
        <v>0</v>
      </c>
      <c r="WHO29" s="365">
        <f t="shared" si="250"/>
        <v>0</v>
      </c>
      <c r="WHP29" s="365">
        <f t="shared" si="250"/>
        <v>0</v>
      </c>
      <c r="WHQ29" s="365">
        <f t="shared" si="250"/>
        <v>0</v>
      </c>
      <c r="WHR29" s="365">
        <f t="shared" si="250"/>
        <v>0</v>
      </c>
      <c r="WHS29" s="365">
        <f t="shared" si="250"/>
        <v>0</v>
      </c>
      <c r="WHT29" s="365">
        <f t="shared" si="250"/>
        <v>0</v>
      </c>
      <c r="WHU29" s="365">
        <f t="shared" si="250"/>
        <v>0</v>
      </c>
      <c r="WHV29" s="365">
        <f t="shared" si="250"/>
        <v>0</v>
      </c>
      <c r="WHW29" s="365">
        <f t="shared" si="250"/>
        <v>0</v>
      </c>
      <c r="WHX29" s="365">
        <f t="shared" si="250"/>
        <v>0</v>
      </c>
      <c r="WHY29" s="365">
        <f t="shared" si="250"/>
        <v>0</v>
      </c>
      <c r="WHZ29" s="365">
        <f t="shared" si="250"/>
        <v>0</v>
      </c>
      <c r="WIA29" s="365">
        <f t="shared" si="250"/>
        <v>0</v>
      </c>
      <c r="WIB29" s="365">
        <f t="shared" si="250"/>
        <v>0</v>
      </c>
      <c r="WIC29" s="365">
        <f t="shared" si="250"/>
        <v>0</v>
      </c>
      <c r="WID29" s="365">
        <f t="shared" si="250"/>
        <v>0</v>
      </c>
      <c r="WIE29" s="365">
        <f t="shared" si="250"/>
        <v>0</v>
      </c>
      <c r="WIF29" s="365">
        <f t="shared" si="250"/>
        <v>0</v>
      </c>
      <c r="WIG29" s="365">
        <f t="shared" si="250"/>
        <v>0</v>
      </c>
      <c r="WIH29" s="365">
        <f t="shared" si="250"/>
        <v>0</v>
      </c>
      <c r="WII29" s="365">
        <f t="shared" si="250"/>
        <v>0</v>
      </c>
      <c r="WIJ29" s="365">
        <f t="shared" si="250"/>
        <v>0</v>
      </c>
      <c r="WIK29" s="365">
        <f t="shared" si="250"/>
        <v>0</v>
      </c>
      <c r="WIL29" s="365">
        <f t="shared" si="250"/>
        <v>0</v>
      </c>
      <c r="WIM29" s="365">
        <f t="shared" si="250"/>
        <v>0</v>
      </c>
      <c r="WIN29" s="365">
        <f t="shared" si="250"/>
        <v>0</v>
      </c>
      <c r="WIO29" s="365">
        <f t="shared" si="250"/>
        <v>0</v>
      </c>
      <c r="WIP29" s="365">
        <f t="shared" si="250"/>
        <v>0</v>
      </c>
      <c r="WIQ29" s="365">
        <f t="shared" si="250"/>
        <v>0</v>
      </c>
      <c r="WIR29" s="365">
        <f t="shared" si="250"/>
        <v>0</v>
      </c>
      <c r="WIS29" s="365">
        <f t="shared" si="250"/>
        <v>0</v>
      </c>
      <c r="WIT29" s="365">
        <f t="shared" si="250"/>
        <v>0</v>
      </c>
      <c r="WIU29" s="365">
        <f t="shared" si="250"/>
        <v>0</v>
      </c>
      <c r="WIV29" s="365">
        <f t="shared" si="250"/>
        <v>0</v>
      </c>
      <c r="WIW29" s="365">
        <f t="shared" si="250"/>
        <v>0</v>
      </c>
      <c r="WIX29" s="365">
        <f t="shared" si="250"/>
        <v>0</v>
      </c>
      <c r="WIY29" s="365">
        <f t="shared" si="250"/>
        <v>0</v>
      </c>
      <c r="WIZ29" s="365">
        <f t="shared" si="250"/>
        <v>0</v>
      </c>
      <c r="WJA29" s="365">
        <f t="shared" si="250"/>
        <v>0</v>
      </c>
      <c r="WJB29" s="365">
        <f t="shared" si="250"/>
        <v>0</v>
      </c>
      <c r="WJC29" s="365">
        <f t="shared" si="250"/>
        <v>0</v>
      </c>
      <c r="WJD29" s="365">
        <f t="shared" si="250"/>
        <v>0</v>
      </c>
      <c r="WJE29" s="365">
        <f t="shared" si="250"/>
        <v>0</v>
      </c>
      <c r="WJF29" s="365">
        <f t="shared" si="250"/>
        <v>0</v>
      </c>
      <c r="WJG29" s="365">
        <f t="shared" si="250"/>
        <v>0</v>
      </c>
      <c r="WJH29" s="365">
        <f t="shared" si="250"/>
        <v>0</v>
      </c>
      <c r="WJI29" s="365">
        <f t="shared" ref="WJI29:WLT29" si="251">WJI12</f>
        <v>0</v>
      </c>
      <c r="WJJ29" s="365">
        <f t="shared" si="251"/>
        <v>0</v>
      </c>
      <c r="WJK29" s="365">
        <f t="shared" si="251"/>
        <v>0</v>
      </c>
      <c r="WJL29" s="365">
        <f t="shared" si="251"/>
        <v>0</v>
      </c>
      <c r="WJM29" s="365">
        <f t="shared" si="251"/>
        <v>0</v>
      </c>
      <c r="WJN29" s="365">
        <f t="shared" si="251"/>
        <v>0</v>
      </c>
      <c r="WJO29" s="365">
        <f t="shared" si="251"/>
        <v>0</v>
      </c>
      <c r="WJP29" s="365">
        <f t="shared" si="251"/>
        <v>0</v>
      </c>
      <c r="WJQ29" s="365">
        <f t="shared" si="251"/>
        <v>0</v>
      </c>
      <c r="WJR29" s="365">
        <f t="shared" si="251"/>
        <v>0</v>
      </c>
      <c r="WJS29" s="365">
        <f t="shared" si="251"/>
        <v>0</v>
      </c>
      <c r="WJT29" s="365">
        <f t="shared" si="251"/>
        <v>0</v>
      </c>
      <c r="WJU29" s="365">
        <f t="shared" si="251"/>
        <v>0</v>
      </c>
      <c r="WJV29" s="365">
        <f t="shared" si="251"/>
        <v>0</v>
      </c>
      <c r="WJW29" s="365">
        <f t="shared" si="251"/>
        <v>0</v>
      </c>
      <c r="WJX29" s="365">
        <f t="shared" si="251"/>
        <v>0</v>
      </c>
      <c r="WJY29" s="365">
        <f t="shared" si="251"/>
        <v>0</v>
      </c>
      <c r="WJZ29" s="365">
        <f t="shared" si="251"/>
        <v>0</v>
      </c>
      <c r="WKA29" s="365">
        <f t="shared" si="251"/>
        <v>0</v>
      </c>
      <c r="WKB29" s="365">
        <f t="shared" si="251"/>
        <v>0</v>
      </c>
      <c r="WKC29" s="365">
        <f t="shared" si="251"/>
        <v>0</v>
      </c>
      <c r="WKD29" s="365">
        <f t="shared" si="251"/>
        <v>0</v>
      </c>
      <c r="WKE29" s="365">
        <f t="shared" si="251"/>
        <v>0</v>
      </c>
      <c r="WKF29" s="365">
        <f t="shared" si="251"/>
        <v>0</v>
      </c>
      <c r="WKG29" s="365">
        <f t="shared" si="251"/>
        <v>0</v>
      </c>
      <c r="WKH29" s="365">
        <f t="shared" si="251"/>
        <v>0</v>
      </c>
      <c r="WKI29" s="365">
        <f t="shared" si="251"/>
        <v>0</v>
      </c>
      <c r="WKJ29" s="365">
        <f t="shared" si="251"/>
        <v>0</v>
      </c>
      <c r="WKK29" s="365">
        <f t="shared" si="251"/>
        <v>0</v>
      </c>
      <c r="WKL29" s="365">
        <f t="shared" si="251"/>
        <v>0</v>
      </c>
      <c r="WKM29" s="365">
        <f t="shared" si="251"/>
        <v>0</v>
      </c>
      <c r="WKN29" s="365">
        <f t="shared" si="251"/>
        <v>0</v>
      </c>
      <c r="WKO29" s="365">
        <f t="shared" si="251"/>
        <v>0</v>
      </c>
      <c r="WKP29" s="365">
        <f t="shared" si="251"/>
        <v>0</v>
      </c>
      <c r="WKQ29" s="365">
        <f t="shared" si="251"/>
        <v>0</v>
      </c>
      <c r="WKR29" s="365">
        <f t="shared" si="251"/>
        <v>0</v>
      </c>
      <c r="WKS29" s="365">
        <f t="shared" si="251"/>
        <v>0</v>
      </c>
      <c r="WKT29" s="365">
        <f t="shared" si="251"/>
        <v>0</v>
      </c>
      <c r="WKU29" s="365">
        <f t="shared" si="251"/>
        <v>0</v>
      </c>
      <c r="WKV29" s="365">
        <f t="shared" si="251"/>
        <v>0</v>
      </c>
      <c r="WKW29" s="365">
        <f t="shared" si="251"/>
        <v>0</v>
      </c>
      <c r="WKX29" s="365">
        <f t="shared" si="251"/>
        <v>0</v>
      </c>
      <c r="WKY29" s="365">
        <f t="shared" si="251"/>
        <v>0</v>
      </c>
      <c r="WKZ29" s="365">
        <f t="shared" si="251"/>
        <v>0</v>
      </c>
      <c r="WLA29" s="365">
        <f t="shared" si="251"/>
        <v>0</v>
      </c>
      <c r="WLB29" s="365">
        <f t="shared" si="251"/>
        <v>0</v>
      </c>
      <c r="WLC29" s="365">
        <f t="shared" si="251"/>
        <v>0</v>
      </c>
      <c r="WLD29" s="365">
        <f t="shared" si="251"/>
        <v>0</v>
      </c>
      <c r="WLE29" s="365">
        <f t="shared" si="251"/>
        <v>0</v>
      </c>
      <c r="WLF29" s="365">
        <f t="shared" si="251"/>
        <v>0</v>
      </c>
      <c r="WLG29" s="365">
        <f t="shared" si="251"/>
        <v>0</v>
      </c>
      <c r="WLH29" s="365">
        <f t="shared" si="251"/>
        <v>0</v>
      </c>
      <c r="WLI29" s="365">
        <f t="shared" si="251"/>
        <v>0</v>
      </c>
      <c r="WLJ29" s="365">
        <f t="shared" si="251"/>
        <v>0</v>
      </c>
      <c r="WLK29" s="365">
        <f t="shared" si="251"/>
        <v>0</v>
      </c>
      <c r="WLL29" s="365">
        <f t="shared" si="251"/>
        <v>0</v>
      </c>
      <c r="WLM29" s="365">
        <f t="shared" si="251"/>
        <v>0</v>
      </c>
      <c r="WLN29" s="365">
        <f t="shared" si="251"/>
        <v>0</v>
      </c>
      <c r="WLO29" s="365">
        <f t="shared" si="251"/>
        <v>0</v>
      </c>
      <c r="WLP29" s="365">
        <f t="shared" si="251"/>
        <v>0</v>
      </c>
      <c r="WLQ29" s="365">
        <f t="shared" si="251"/>
        <v>0</v>
      </c>
      <c r="WLR29" s="365">
        <f t="shared" si="251"/>
        <v>0</v>
      </c>
      <c r="WLS29" s="365">
        <f t="shared" si="251"/>
        <v>0</v>
      </c>
      <c r="WLT29" s="365">
        <f t="shared" si="251"/>
        <v>0</v>
      </c>
      <c r="WLU29" s="365">
        <f t="shared" ref="WLU29:WOF29" si="252">WLU12</f>
        <v>0</v>
      </c>
      <c r="WLV29" s="365">
        <f t="shared" si="252"/>
        <v>0</v>
      </c>
      <c r="WLW29" s="365">
        <f t="shared" si="252"/>
        <v>0</v>
      </c>
      <c r="WLX29" s="365">
        <f t="shared" si="252"/>
        <v>0</v>
      </c>
      <c r="WLY29" s="365">
        <f t="shared" si="252"/>
        <v>0</v>
      </c>
      <c r="WLZ29" s="365">
        <f t="shared" si="252"/>
        <v>0</v>
      </c>
      <c r="WMA29" s="365">
        <f t="shared" si="252"/>
        <v>0</v>
      </c>
      <c r="WMB29" s="365">
        <f t="shared" si="252"/>
        <v>0</v>
      </c>
      <c r="WMC29" s="365">
        <f t="shared" si="252"/>
        <v>0</v>
      </c>
      <c r="WMD29" s="365">
        <f t="shared" si="252"/>
        <v>0</v>
      </c>
      <c r="WME29" s="365">
        <f t="shared" si="252"/>
        <v>0</v>
      </c>
      <c r="WMF29" s="365">
        <f t="shared" si="252"/>
        <v>0</v>
      </c>
      <c r="WMG29" s="365">
        <f t="shared" si="252"/>
        <v>0</v>
      </c>
      <c r="WMH29" s="365">
        <f t="shared" si="252"/>
        <v>0</v>
      </c>
      <c r="WMI29" s="365">
        <f t="shared" si="252"/>
        <v>0</v>
      </c>
      <c r="WMJ29" s="365">
        <f t="shared" si="252"/>
        <v>0</v>
      </c>
      <c r="WMK29" s="365">
        <f t="shared" si="252"/>
        <v>0</v>
      </c>
      <c r="WML29" s="365">
        <f t="shared" si="252"/>
        <v>0</v>
      </c>
      <c r="WMM29" s="365">
        <f t="shared" si="252"/>
        <v>0</v>
      </c>
      <c r="WMN29" s="365">
        <f t="shared" si="252"/>
        <v>0</v>
      </c>
      <c r="WMO29" s="365">
        <f t="shared" si="252"/>
        <v>0</v>
      </c>
      <c r="WMP29" s="365">
        <f t="shared" si="252"/>
        <v>0</v>
      </c>
      <c r="WMQ29" s="365">
        <f t="shared" si="252"/>
        <v>0</v>
      </c>
      <c r="WMR29" s="365">
        <f t="shared" si="252"/>
        <v>0</v>
      </c>
      <c r="WMS29" s="365">
        <f t="shared" si="252"/>
        <v>0</v>
      </c>
      <c r="WMT29" s="365">
        <f t="shared" si="252"/>
        <v>0</v>
      </c>
      <c r="WMU29" s="365">
        <f t="shared" si="252"/>
        <v>0</v>
      </c>
      <c r="WMV29" s="365">
        <f t="shared" si="252"/>
        <v>0</v>
      </c>
      <c r="WMW29" s="365">
        <f t="shared" si="252"/>
        <v>0</v>
      </c>
      <c r="WMX29" s="365">
        <f t="shared" si="252"/>
        <v>0</v>
      </c>
      <c r="WMY29" s="365">
        <f t="shared" si="252"/>
        <v>0</v>
      </c>
      <c r="WMZ29" s="365">
        <f t="shared" si="252"/>
        <v>0</v>
      </c>
      <c r="WNA29" s="365">
        <f t="shared" si="252"/>
        <v>0</v>
      </c>
      <c r="WNB29" s="365">
        <f t="shared" si="252"/>
        <v>0</v>
      </c>
      <c r="WNC29" s="365">
        <f t="shared" si="252"/>
        <v>0</v>
      </c>
      <c r="WND29" s="365">
        <f t="shared" si="252"/>
        <v>0</v>
      </c>
      <c r="WNE29" s="365">
        <f t="shared" si="252"/>
        <v>0</v>
      </c>
      <c r="WNF29" s="365">
        <f t="shared" si="252"/>
        <v>0</v>
      </c>
      <c r="WNG29" s="365">
        <f t="shared" si="252"/>
        <v>0</v>
      </c>
      <c r="WNH29" s="365">
        <f t="shared" si="252"/>
        <v>0</v>
      </c>
      <c r="WNI29" s="365">
        <f t="shared" si="252"/>
        <v>0</v>
      </c>
      <c r="WNJ29" s="365">
        <f t="shared" si="252"/>
        <v>0</v>
      </c>
      <c r="WNK29" s="365">
        <f t="shared" si="252"/>
        <v>0</v>
      </c>
      <c r="WNL29" s="365">
        <f t="shared" si="252"/>
        <v>0</v>
      </c>
      <c r="WNM29" s="365">
        <f t="shared" si="252"/>
        <v>0</v>
      </c>
      <c r="WNN29" s="365">
        <f t="shared" si="252"/>
        <v>0</v>
      </c>
      <c r="WNO29" s="365">
        <f t="shared" si="252"/>
        <v>0</v>
      </c>
      <c r="WNP29" s="365">
        <f t="shared" si="252"/>
        <v>0</v>
      </c>
      <c r="WNQ29" s="365">
        <f t="shared" si="252"/>
        <v>0</v>
      </c>
      <c r="WNR29" s="365">
        <f t="shared" si="252"/>
        <v>0</v>
      </c>
      <c r="WNS29" s="365">
        <f t="shared" si="252"/>
        <v>0</v>
      </c>
      <c r="WNT29" s="365">
        <f t="shared" si="252"/>
        <v>0</v>
      </c>
      <c r="WNU29" s="365">
        <f t="shared" si="252"/>
        <v>0</v>
      </c>
      <c r="WNV29" s="365">
        <f t="shared" si="252"/>
        <v>0</v>
      </c>
      <c r="WNW29" s="365">
        <f t="shared" si="252"/>
        <v>0</v>
      </c>
      <c r="WNX29" s="365">
        <f t="shared" si="252"/>
        <v>0</v>
      </c>
      <c r="WNY29" s="365">
        <f t="shared" si="252"/>
        <v>0</v>
      </c>
      <c r="WNZ29" s="365">
        <f t="shared" si="252"/>
        <v>0</v>
      </c>
      <c r="WOA29" s="365">
        <f t="shared" si="252"/>
        <v>0</v>
      </c>
      <c r="WOB29" s="365">
        <f t="shared" si="252"/>
        <v>0</v>
      </c>
      <c r="WOC29" s="365">
        <f t="shared" si="252"/>
        <v>0</v>
      </c>
      <c r="WOD29" s="365">
        <f t="shared" si="252"/>
        <v>0</v>
      </c>
      <c r="WOE29" s="365">
        <f t="shared" si="252"/>
        <v>0</v>
      </c>
      <c r="WOF29" s="365">
        <f t="shared" si="252"/>
        <v>0</v>
      </c>
      <c r="WOG29" s="365">
        <f t="shared" ref="WOG29:WQR29" si="253">WOG12</f>
        <v>0</v>
      </c>
      <c r="WOH29" s="365">
        <f t="shared" si="253"/>
        <v>0</v>
      </c>
      <c r="WOI29" s="365">
        <f t="shared" si="253"/>
        <v>0</v>
      </c>
      <c r="WOJ29" s="365">
        <f t="shared" si="253"/>
        <v>0</v>
      </c>
      <c r="WOK29" s="365">
        <f t="shared" si="253"/>
        <v>0</v>
      </c>
      <c r="WOL29" s="365">
        <f t="shared" si="253"/>
        <v>0</v>
      </c>
      <c r="WOM29" s="365">
        <f t="shared" si="253"/>
        <v>0</v>
      </c>
      <c r="WON29" s="365">
        <f t="shared" si="253"/>
        <v>0</v>
      </c>
      <c r="WOO29" s="365">
        <f t="shared" si="253"/>
        <v>0</v>
      </c>
      <c r="WOP29" s="365">
        <f t="shared" si="253"/>
        <v>0</v>
      </c>
      <c r="WOQ29" s="365">
        <f t="shared" si="253"/>
        <v>0</v>
      </c>
      <c r="WOR29" s="365">
        <f t="shared" si="253"/>
        <v>0</v>
      </c>
      <c r="WOS29" s="365">
        <f t="shared" si="253"/>
        <v>0</v>
      </c>
      <c r="WOT29" s="365">
        <f t="shared" si="253"/>
        <v>0</v>
      </c>
      <c r="WOU29" s="365">
        <f t="shared" si="253"/>
        <v>0</v>
      </c>
      <c r="WOV29" s="365">
        <f t="shared" si="253"/>
        <v>0</v>
      </c>
      <c r="WOW29" s="365">
        <f t="shared" si="253"/>
        <v>0</v>
      </c>
      <c r="WOX29" s="365">
        <f t="shared" si="253"/>
        <v>0</v>
      </c>
      <c r="WOY29" s="365">
        <f t="shared" si="253"/>
        <v>0</v>
      </c>
      <c r="WOZ29" s="365">
        <f t="shared" si="253"/>
        <v>0</v>
      </c>
      <c r="WPA29" s="365">
        <f t="shared" si="253"/>
        <v>0</v>
      </c>
      <c r="WPB29" s="365">
        <f t="shared" si="253"/>
        <v>0</v>
      </c>
      <c r="WPC29" s="365">
        <f t="shared" si="253"/>
        <v>0</v>
      </c>
      <c r="WPD29" s="365">
        <f t="shared" si="253"/>
        <v>0</v>
      </c>
      <c r="WPE29" s="365">
        <f t="shared" si="253"/>
        <v>0</v>
      </c>
      <c r="WPF29" s="365">
        <f t="shared" si="253"/>
        <v>0</v>
      </c>
      <c r="WPG29" s="365">
        <f t="shared" si="253"/>
        <v>0</v>
      </c>
      <c r="WPH29" s="365">
        <f t="shared" si="253"/>
        <v>0</v>
      </c>
      <c r="WPI29" s="365">
        <f t="shared" si="253"/>
        <v>0</v>
      </c>
      <c r="WPJ29" s="365">
        <f t="shared" si="253"/>
        <v>0</v>
      </c>
      <c r="WPK29" s="365">
        <f t="shared" si="253"/>
        <v>0</v>
      </c>
      <c r="WPL29" s="365">
        <f t="shared" si="253"/>
        <v>0</v>
      </c>
      <c r="WPM29" s="365">
        <f t="shared" si="253"/>
        <v>0</v>
      </c>
      <c r="WPN29" s="365">
        <f t="shared" si="253"/>
        <v>0</v>
      </c>
      <c r="WPO29" s="365">
        <f t="shared" si="253"/>
        <v>0</v>
      </c>
      <c r="WPP29" s="365">
        <f t="shared" si="253"/>
        <v>0</v>
      </c>
      <c r="WPQ29" s="365">
        <f t="shared" si="253"/>
        <v>0</v>
      </c>
      <c r="WPR29" s="365">
        <f t="shared" si="253"/>
        <v>0</v>
      </c>
      <c r="WPS29" s="365">
        <f t="shared" si="253"/>
        <v>0</v>
      </c>
      <c r="WPT29" s="365">
        <f t="shared" si="253"/>
        <v>0</v>
      </c>
      <c r="WPU29" s="365">
        <f t="shared" si="253"/>
        <v>0</v>
      </c>
      <c r="WPV29" s="365">
        <f t="shared" si="253"/>
        <v>0</v>
      </c>
      <c r="WPW29" s="365">
        <f t="shared" si="253"/>
        <v>0</v>
      </c>
      <c r="WPX29" s="365">
        <f t="shared" si="253"/>
        <v>0</v>
      </c>
      <c r="WPY29" s="365">
        <f t="shared" si="253"/>
        <v>0</v>
      </c>
      <c r="WPZ29" s="365">
        <f t="shared" si="253"/>
        <v>0</v>
      </c>
      <c r="WQA29" s="365">
        <f t="shared" si="253"/>
        <v>0</v>
      </c>
      <c r="WQB29" s="365">
        <f t="shared" si="253"/>
        <v>0</v>
      </c>
      <c r="WQC29" s="365">
        <f t="shared" si="253"/>
        <v>0</v>
      </c>
      <c r="WQD29" s="365">
        <f t="shared" si="253"/>
        <v>0</v>
      </c>
      <c r="WQE29" s="365">
        <f t="shared" si="253"/>
        <v>0</v>
      </c>
      <c r="WQF29" s="365">
        <f t="shared" si="253"/>
        <v>0</v>
      </c>
      <c r="WQG29" s="365">
        <f t="shared" si="253"/>
        <v>0</v>
      </c>
      <c r="WQH29" s="365">
        <f t="shared" si="253"/>
        <v>0</v>
      </c>
      <c r="WQI29" s="365">
        <f t="shared" si="253"/>
        <v>0</v>
      </c>
      <c r="WQJ29" s="365">
        <f t="shared" si="253"/>
        <v>0</v>
      </c>
      <c r="WQK29" s="365">
        <f t="shared" si="253"/>
        <v>0</v>
      </c>
      <c r="WQL29" s="365">
        <f t="shared" si="253"/>
        <v>0</v>
      </c>
      <c r="WQM29" s="365">
        <f t="shared" si="253"/>
        <v>0</v>
      </c>
      <c r="WQN29" s="365">
        <f t="shared" si="253"/>
        <v>0</v>
      </c>
      <c r="WQO29" s="365">
        <f t="shared" si="253"/>
        <v>0</v>
      </c>
      <c r="WQP29" s="365">
        <f t="shared" si="253"/>
        <v>0</v>
      </c>
      <c r="WQQ29" s="365">
        <f t="shared" si="253"/>
        <v>0</v>
      </c>
      <c r="WQR29" s="365">
        <f t="shared" si="253"/>
        <v>0</v>
      </c>
      <c r="WQS29" s="365">
        <f t="shared" ref="WQS29:WTD29" si="254">WQS12</f>
        <v>0</v>
      </c>
      <c r="WQT29" s="365">
        <f t="shared" si="254"/>
        <v>0</v>
      </c>
      <c r="WQU29" s="365">
        <f t="shared" si="254"/>
        <v>0</v>
      </c>
      <c r="WQV29" s="365">
        <f t="shared" si="254"/>
        <v>0</v>
      </c>
      <c r="WQW29" s="365">
        <f t="shared" si="254"/>
        <v>0</v>
      </c>
      <c r="WQX29" s="365">
        <f t="shared" si="254"/>
        <v>0</v>
      </c>
      <c r="WQY29" s="365">
        <f t="shared" si="254"/>
        <v>0</v>
      </c>
      <c r="WQZ29" s="365">
        <f t="shared" si="254"/>
        <v>0</v>
      </c>
      <c r="WRA29" s="365">
        <f t="shared" si="254"/>
        <v>0</v>
      </c>
      <c r="WRB29" s="365">
        <f t="shared" si="254"/>
        <v>0</v>
      </c>
      <c r="WRC29" s="365">
        <f t="shared" si="254"/>
        <v>0</v>
      </c>
      <c r="WRD29" s="365">
        <f t="shared" si="254"/>
        <v>0</v>
      </c>
      <c r="WRE29" s="365">
        <f t="shared" si="254"/>
        <v>0</v>
      </c>
      <c r="WRF29" s="365">
        <f t="shared" si="254"/>
        <v>0</v>
      </c>
      <c r="WRG29" s="365">
        <f t="shared" si="254"/>
        <v>0</v>
      </c>
      <c r="WRH29" s="365">
        <f t="shared" si="254"/>
        <v>0</v>
      </c>
      <c r="WRI29" s="365">
        <f t="shared" si="254"/>
        <v>0</v>
      </c>
      <c r="WRJ29" s="365">
        <f t="shared" si="254"/>
        <v>0</v>
      </c>
      <c r="WRK29" s="365">
        <f t="shared" si="254"/>
        <v>0</v>
      </c>
      <c r="WRL29" s="365">
        <f t="shared" si="254"/>
        <v>0</v>
      </c>
      <c r="WRM29" s="365">
        <f t="shared" si="254"/>
        <v>0</v>
      </c>
      <c r="WRN29" s="365">
        <f t="shared" si="254"/>
        <v>0</v>
      </c>
      <c r="WRO29" s="365">
        <f t="shared" si="254"/>
        <v>0</v>
      </c>
      <c r="WRP29" s="365">
        <f t="shared" si="254"/>
        <v>0</v>
      </c>
      <c r="WRQ29" s="365">
        <f t="shared" si="254"/>
        <v>0</v>
      </c>
      <c r="WRR29" s="365">
        <f t="shared" si="254"/>
        <v>0</v>
      </c>
      <c r="WRS29" s="365">
        <f t="shared" si="254"/>
        <v>0</v>
      </c>
      <c r="WRT29" s="365">
        <f t="shared" si="254"/>
        <v>0</v>
      </c>
      <c r="WRU29" s="365">
        <f t="shared" si="254"/>
        <v>0</v>
      </c>
      <c r="WRV29" s="365">
        <f t="shared" si="254"/>
        <v>0</v>
      </c>
      <c r="WRW29" s="365">
        <f t="shared" si="254"/>
        <v>0</v>
      </c>
      <c r="WRX29" s="365">
        <f t="shared" si="254"/>
        <v>0</v>
      </c>
      <c r="WRY29" s="365">
        <f t="shared" si="254"/>
        <v>0</v>
      </c>
      <c r="WRZ29" s="365">
        <f t="shared" si="254"/>
        <v>0</v>
      </c>
      <c r="WSA29" s="365">
        <f t="shared" si="254"/>
        <v>0</v>
      </c>
      <c r="WSB29" s="365">
        <f t="shared" si="254"/>
        <v>0</v>
      </c>
      <c r="WSC29" s="365">
        <f t="shared" si="254"/>
        <v>0</v>
      </c>
      <c r="WSD29" s="365">
        <f t="shared" si="254"/>
        <v>0</v>
      </c>
      <c r="WSE29" s="365">
        <f t="shared" si="254"/>
        <v>0</v>
      </c>
      <c r="WSF29" s="365">
        <f t="shared" si="254"/>
        <v>0</v>
      </c>
      <c r="WSG29" s="365">
        <f t="shared" si="254"/>
        <v>0</v>
      </c>
      <c r="WSH29" s="365">
        <f t="shared" si="254"/>
        <v>0</v>
      </c>
      <c r="WSI29" s="365">
        <f t="shared" si="254"/>
        <v>0</v>
      </c>
      <c r="WSJ29" s="365">
        <f t="shared" si="254"/>
        <v>0</v>
      </c>
      <c r="WSK29" s="365">
        <f t="shared" si="254"/>
        <v>0</v>
      </c>
      <c r="WSL29" s="365">
        <f t="shared" si="254"/>
        <v>0</v>
      </c>
      <c r="WSM29" s="365">
        <f t="shared" si="254"/>
        <v>0</v>
      </c>
      <c r="WSN29" s="365">
        <f t="shared" si="254"/>
        <v>0</v>
      </c>
      <c r="WSO29" s="365">
        <f t="shared" si="254"/>
        <v>0</v>
      </c>
      <c r="WSP29" s="365">
        <f t="shared" si="254"/>
        <v>0</v>
      </c>
      <c r="WSQ29" s="365">
        <f t="shared" si="254"/>
        <v>0</v>
      </c>
      <c r="WSR29" s="365">
        <f t="shared" si="254"/>
        <v>0</v>
      </c>
      <c r="WSS29" s="365">
        <f t="shared" si="254"/>
        <v>0</v>
      </c>
      <c r="WST29" s="365">
        <f t="shared" si="254"/>
        <v>0</v>
      </c>
      <c r="WSU29" s="365">
        <f t="shared" si="254"/>
        <v>0</v>
      </c>
      <c r="WSV29" s="365">
        <f t="shared" si="254"/>
        <v>0</v>
      </c>
      <c r="WSW29" s="365">
        <f t="shared" si="254"/>
        <v>0</v>
      </c>
      <c r="WSX29" s="365">
        <f t="shared" si="254"/>
        <v>0</v>
      </c>
      <c r="WSY29" s="365">
        <f t="shared" si="254"/>
        <v>0</v>
      </c>
      <c r="WSZ29" s="365">
        <f t="shared" si="254"/>
        <v>0</v>
      </c>
      <c r="WTA29" s="365">
        <f t="shared" si="254"/>
        <v>0</v>
      </c>
      <c r="WTB29" s="365">
        <f t="shared" si="254"/>
        <v>0</v>
      </c>
      <c r="WTC29" s="365">
        <f t="shared" si="254"/>
        <v>0</v>
      </c>
      <c r="WTD29" s="365">
        <f t="shared" si="254"/>
        <v>0</v>
      </c>
      <c r="WTE29" s="365">
        <f t="shared" ref="WTE29:WVP29" si="255">WTE12</f>
        <v>0</v>
      </c>
      <c r="WTF29" s="365">
        <f t="shared" si="255"/>
        <v>0</v>
      </c>
      <c r="WTG29" s="365">
        <f t="shared" si="255"/>
        <v>0</v>
      </c>
      <c r="WTH29" s="365">
        <f t="shared" si="255"/>
        <v>0</v>
      </c>
      <c r="WTI29" s="365">
        <f t="shared" si="255"/>
        <v>0</v>
      </c>
      <c r="WTJ29" s="365">
        <f t="shared" si="255"/>
        <v>0</v>
      </c>
      <c r="WTK29" s="365">
        <f t="shared" si="255"/>
        <v>0</v>
      </c>
      <c r="WTL29" s="365">
        <f t="shared" si="255"/>
        <v>0</v>
      </c>
      <c r="WTM29" s="365">
        <f t="shared" si="255"/>
        <v>0</v>
      </c>
      <c r="WTN29" s="365">
        <f t="shared" si="255"/>
        <v>0</v>
      </c>
      <c r="WTO29" s="365">
        <f t="shared" si="255"/>
        <v>0</v>
      </c>
      <c r="WTP29" s="365">
        <f t="shared" si="255"/>
        <v>0</v>
      </c>
      <c r="WTQ29" s="365">
        <f t="shared" si="255"/>
        <v>0</v>
      </c>
      <c r="WTR29" s="365">
        <f t="shared" si="255"/>
        <v>0</v>
      </c>
      <c r="WTS29" s="365">
        <f t="shared" si="255"/>
        <v>0</v>
      </c>
      <c r="WTT29" s="365">
        <f t="shared" si="255"/>
        <v>0</v>
      </c>
      <c r="WTU29" s="365">
        <f t="shared" si="255"/>
        <v>0</v>
      </c>
      <c r="WTV29" s="365">
        <f t="shared" si="255"/>
        <v>0</v>
      </c>
      <c r="WTW29" s="365">
        <f t="shared" si="255"/>
        <v>0</v>
      </c>
      <c r="WTX29" s="365">
        <f t="shared" si="255"/>
        <v>0</v>
      </c>
      <c r="WTY29" s="365">
        <f t="shared" si="255"/>
        <v>0</v>
      </c>
      <c r="WTZ29" s="365">
        <f t="shared" si="255"/>
        <v>0</v>
      </c>
      <c r="WUA29" s="365">
        <f t="shared" si="255"/>
        <v>0</v>
      </c>
      <c r="WUB29" s="365">
        <f t="shared" si="255"/>
        <v>0</v>
      </c>
      <c r="WUC29" s="365">
        <f t="shared" si="255"/>
        <v>0</v>
      </c>
      <c r="WUD29" s="365">
        <f t="shared" si="255"/>
        <v>0</v>
      </c>
      <c r="WUE29" s="365">
        <f t="shared" si="255"/>
        <v>0</v>
      </c>
      <c r="WUF29" s="365">
        <f t="shared" si="255"/>
        <v>0</v>
      </c>
      <c r="WUG29" s="365">
        <f t="shared" si="255"/>
        <v>0</v>
      </c>
      <c r="WUH29" s="365">
        <f t="shared" si="255"/>
        <v>0</v>
      </c>
      <c r="WUI29" s="365">
        <f t="shared" si="255"/>
        <v>0</v>
      </c>
      <c r="WUJ29" s="365">
        <f t="shared" si="255"/>
        <v>0</v>
      </c>
      <c r="WUK29" s="365">
        <f t="shared" si="255"/>
        <v>0</v>
      </c>
      <c r="WUL29" s="365">
        <f t="shared" si="255"/>
        <v>0</v>
      </c>
      <c r="WUM29" s="365">
        <f t="shared" si="255"/>
        <v>0</v>
      </c>
      <c r="WUN29" s="365">
        <f t="shared" si="255"/>
        <v>0</v>
      </c>
      <c r="WUO29" s="365">
        <f t="shared" si="255"/>
        <v>0</v>
      </c>
      <c r="WUP29" s="365">
        <f t="shared" si="255"/>
        <v>0</v>
      </c>
      <c r="WUQ29" s="365">
        <f t="shared" si="255"/>
        <v>0</v>
      </c>
      <c r="WUR29" s="365">
        <f t="shared" si="255"/>
        <v>0</v>
      </c>
      <c r="WUS29" s="365">
        <f t="shared" si="255"/>
        <v>0</v>
      </c>
      <c r="WUT29" s="365">
        <f t="shared" si="255"/>
        <v>0</v>
      </c>
      <c r="WUU29" s="365">
        <f t="shared" si="255"/>
        <v>0</v>
      </c>
      <c r="WUV29" s="365">
        <f t="shared" si="255"/>
        <v>0</v>
      </c>
      <c r="WUW29" s="365">
        <f t="shared" si="255"/>
        <v>0</v>
      </c>
      <c r="WUX29" s="365">
        <f t="shared" si="255"/>
        <v>0</v>
      </c>
      <c r="WUY29" s="365">
        <f t="shared" si="255"/>
        <v>0</v>
      </c>
      <c r="WUZ29" s="365">
        <f t="shared" si="255"/>
        <v>0</v>
      </c>
      <c r="WVA29" s="365">
        <f t="shared" si="255"/>
        <v>0</v>
      </c>
      <c r="WVB29" s="365">
        <f t="shared" si="255"/>
        <v>0</v>
      </c>
      <c r="WVC29" s="365">
        <f t="shared" si="255"/>
        <v>0</v>
      </c>
      <c r="WVD29" s="365">
        <f t="shared" si="255"/>
        <v>0</v>
      </c>
      <c r="WVE29" s="365">
        <f t="shared" si="255"/>
        <v>0</v>
      </c>
      <c r="WVF29" s="365">
        <f t="shared" si="255"/>
        <v>0</v>
      </c>
      <c r="WVG29" s="365">
        <f t="shared" si="255"/>
        <v>0</v>
      </c>
      <c r="WVH29" s="365">
        <f t="shared" si="255"/>
        <v>0</v>
      </c>
      <c r="WVI29" s="365">
        <f t="shared" si="255"/>
        <v>0</v>
      </c>
      <c r="WVJ29" s="365">
        <f t="shared" si="255"/>
        <v>0</v>
      </c>
      <c r="WVK29" s="365">
        <f t="shared" si="255"/>
        <v>0</v>
      </c>
      <c r="WVL29" s="365">
        <f t="shared" si="255"/>
        <v>0</v>
      </c>
      <c r="WVM29" s="365">
        <f t="shared" si="255"/>
        <v>0</v>
      </c>
      <c r="WVN29" s="365">
        <f t="shared" si="255"/>
        <v>0</v>
      </c>
      <c r="WVO29" s="365">
        <f t="shared" si="255"/>
        <v>0</v>
      </c>
      <c r="WVP29" s="365">
        <f t="shared" si="255"/>
        <v>0</v>
      </c>
      <c r="WVQ29" s="365">
        <f t="shared" ref="WVQ29:WYB29" si="256">WVQ12</f>
        <v>0</v>
      </c>
      <c r="WVR29" s="365">
        <f t="shared" si="256"/>
        <v>0</v>
      </c>
      <c r="WVS29" s="365">
        <f t="shared" si="256"/>
        <v>0</v>
      </c>
      <c r="WVT29" s="365">
        <f t="shared" si="256"/>
        <v>0</v>
      </c>
      <c r="WVU29" s="365">
        <f t="shared" si="256"/>
        <v>0</v>
      </c>
      <c r="WVV29" s="365">
        <f t="shared" si="256"/>
        <v>0</v>
      </c>
      <c r="WVW29" s="365">
        <f t="shared" si="256"/>
        <v>0</v>
      </c>
      <c r="WVX29" s="365">
        <f t="shared" si="256"/>
        <v>0</v>
      </c>
      <c r="WVY29" s="365">
        <f t="shared" si="256"/>
        <v>0</v>
      </c>
      <c r="WVZ29" s="365">
        <f t="shared" si="256"/>
        <v>0</v>
      </c>
      <c r="WWA29" s="365">
        <f t="shared" si="256"/>
        <v>0</v>
      </c>
      <c r="WWB29" s="365">
        <f t="shared" si="256"/>
        <v>0</v>
      </c>
      <c r="WWC29" s="365">
        <f t="shared" si="256"/>
        <v>0</v>
      </c>
      <c r="WWD29" s="365">
        <f t="shared" si="256"/>
        <v>0</v>
      </c>
      <c r="WWE29" s="365">
        <f t="shared" si="256"/>
        <v>0</v>
      </c>
      <c r="WWF29" s="365">
        <f t="shared" si="256"/>
        <v>0</v>
      </c>
      <c r="WWG29" s="365">
        <f t="shared" si="256"/>
        <v>0</v>
      </c>
      <c r="WWH29" s="365">
        <f t="shared" si="256"/>
        <v>0</v>
      </c>
      <c r="WWI29" s="365">
        <f t="shared" si="256"/>
        <v>0</v>
      </c>
      <c r="WWJ29" s="365">
        <f t="shared" si="256"/>
        <v>0</v>
      </c>
      <c r="WWK29" s="365">
        <f t="shared" si="256"/>
        <v>0</v>
      </c>
      <c r="WWL29" s="365">
        <f t="shared" si="256"/>
        <v>0</v>
      </c>
      <c r="WWM29" s="365">
        <f t="shared" si="256"/>
        <v>0</v>
      </c>
      <c r="WWN29" s="365">
        <f t="shared" si="256"/>
        <v>0</v>
      </c>
      <c r="WWO29" s="365">
        <f t="shared" si="256"/>
        <v>0</v>
      </c>
      <c r="WWP29" s="365">
        <f t="shared" si="256"/>
        <v>0</v>
      </c>
      <c r="WWQ29" s="365">
        <f t="shared" si="256"/>
        <v>0</v>
      </c>
      <c r="WWR29" s="365">
        <f t="shared" si="256"/>
        <v>0</v>
      </c>
      <c r="WWS29" s="365">
        <f t="shared" si="256"/>
        <v>0</v>
      </c>
      <c r="WWT29" s="365">
        <f t="shared" si="256"/>
        <v>0</v>
      </c>
      <c r="WWU29" s="365">
        <f t="shared" si="256"/>
        <v>0</v>
      </c>
      <c r="WWV29" s="365">
        <f t="shared" si="256"/>
        <v>0</v>
      </c>
      <c r="WWW29" s="365">
        <f t="shared" si="256"/>
        <v>0</v>
      </c>
      <c r="WWX29" s="365">
        <f t="shared" si="256"/>
        <v>0</v>
      </c>
      <c r="WWY29" s="365">
        <f t="shared" si="256"/>
        <v>0</v>
      </c>
      <c r="WWZ29" s="365">
        <f t="shared" si="256"/>
        <v>0</v>
      </c>
      <c r="WXA29" s="365">
        <f t="shared" si="256"/>
        <v>0</v>
      </c>
      <c r="WXB29" s="365">
        <f t="shared" si="256"/>
        <v>0</v>
      </c>
      <c r="WXC29" s="365">
        <f t="shared" si="256"/>
        <v>0</v>
      </c>
      <c r="WXD29" s="365">
        <f t="shared" si="256"/>
        <v>0</v>
      </c>
      <c r="WXE29" s="365">
        <f t="shared" si="256"/>
        <v>0</v>
      </c>
      <c r="WXF29" s="365">
        <f t="shared" si="256"/>
        <v>0</v>
      </c>
      <c r="WXG29" s="365">
        <f t="shared" si="256"/>
        <v>0</v>
      </c>
      <c r="WXH29" s="365">
        <f t="shared" si="256"/>
        <v>0</v>
      </c>
      <c r="WXI29" s="365">
        <f t="shared" si="256"/>
        <v>0</v>
      </c>
      <c r="WXJ29" s="365">
        <f t="shared" si="256"/>
        <v>0</v>
      </c>
      <c r="WXK29" s="365">
        <f t="shared" si="256"/>
        <v>0</v>
      </c>
      <c r="WXL29" s="365">
        <f t="shared" si="256"/>
        <v>0</v>
      </c>
      <c r="WXM29" s="365">
        <f t="shared" si="256"/>
        <v>0</v>
      </c>
      <c r="WXN29" s="365">
        <f t="shared" si="256"/>
        <v>0</v>
      </c>
      <c r="WXO29" s="365">
        <f t="shared" si="256"/>
        <v>0</v>
      </c>
      <c r="WXP29" s="365">
        <f t="shared" si="256"/>
        <v>0</v>
      </c>
      <c r="WXQ29" s="365">
        <f t="shared" si="256"/>
        <v>0</v>
      </c>
      <c r="WXR29" s="365">
        <f t="shared" si="256"/>
        <v>0</v>
      </c>
      <c r="WXS29" s="365">
        <f t="shared" si="256"/>
        <v>0</v>
      </c>
      <c r="WXT29" s="365">
        <f t="shared" si="256"/>
        <v>0</v>
      </c>
      <c r="WXU29" s="365">
        <f t="shared" si="256"/>
        <v>0</v>
      </c>
      <c r="WXV29" s="365">
        <f t="shared" si="256"/>
        <v>0</v>
      </c>
      <c r="WXW29" s="365">
        <f t="shared" si="256"/>
        <v>0</v>
      </c>
      <c r="WXX29" s="365">
        <f t="shared" si="256"/>
        <v>0</v>
      </c>
      <c r="WXY29" s="365">
        <f t="shared" si="256"/>
        <v>0</v>
      </c>
      <c r="WXZ29" s="365">
        <f t="shared" si="256"/>
        <v>0</v>
      </c>
      <c r="WYA29" s="365">
        <f t="shared" si="256"/>
        <v>0</v>
      </c>
      <c r="WYB29" s="365">
        <f t="shared" si="256"/>
        <v>0</v>
      </c>
      <c r="WYC29" s="365">
        <f t="shared" ref="WYC29:XAN29" si="257">WYC12</f>
        <v>0</v>
      </c>
      <c r="WYD29" s="365">
        <f t="shared" si="257"/>
        <v>0</v>
      </c>
      <c r="WYE29" s="365">
        <f t="shared" si="257"/>
        <v>0</v>
      </c>
      <c r="WYF29" s="365">
        <f t="shared" si="257"/>
        <v>0</v>
      </c>
      <c r="WYG29" s="365">
        <f t="shared" si="257"/>
        <v>0</v>
      </c>
      <c r="WYH29" s="365">
        <f t="shared" si="257"/>
        <v>0</v>
      </c>
      <c r="WYI29" s="365">
        <f t="shared" si="257"/>
        <v>0</v>
      </c>
      <c r="WYJ29" s="365">
        <f t="shared" si="257"/>
        <v>0</v>
      </c>
      <c r="WYK29" s="365">
        <f t="shared" si="257"/>
        <v>0</v>
      </c>
      <c r="WYL29" s="365">
        <f t="shared" si="257"/>
        <v>0</v>
      </c>
      <c r="WYM29" s="365">
        <f t="shared" si="257"/>
        <v>0</v>
      </c>
      <c r="WYN29" s="365">
        <f t="shared" si="257"/>
        <v>0</v>
      </c>
      <c r="WYO29" s="365">
        <f t="shared" si="257"/>
        <v>0</v>
      </c>
      <c r="WYP29" s="365">
        <f t="shared" si="257"/>
        <v>0</v>
      </c>
      <c r="WYQ29" s="365">
        <f t="shared" si="257"/>
        <v>0</v>
      </c>
      <c r="WYR29" s="365">
        <f t="shared" si="257"/>
        <v>0</v>
      </c>
      <c r="WYS29" s="365">
        <f t="shared" si="257"/>
        <v>0</v>
      </c>
      <c r="WYT29" s="365">
        <f t="shared" si="257"/>
        <v>0</v>
      </c>
      <c r="WYU29" s="365">
        <f t="shared" si="257"/>
        <v>0</v>
      </c>
      <c r="WYV29" s="365">
        <f t="shared" si="257"/>
        <v>0</v>
      </c>
      <c r="WYW29" s="365">
        <f t="shared" si="257"/>
        <v>0</v>
      </c>
      <c r="WYX29" s="365">
        <f t="shared" si="257"/>
        <v>0</v>
      </c>
      <c r="WYY29" s="365">
        <f t="shared" si="257"/>
        <v>0</v>
      </c>
      <c r="WYZ29" s="365">
        <f t="shared" si="257"/>
        <v>0</v>
      </c>
      <c r="WZA29" s="365">
        <f t="shared" si="257"/>
        <v>0</v>
      </c>
      <c r="WZB29" s="365">
        <f t="shared" si="257"/>
        <v>0</v>
      </c>
      <c r="WZC29" s="365">
        <f t="shared" si="257"/>
        <v>0</v>
      </c>
      <c r="WZD29" s="365">
        <f t="shared" si="257"/>
        <v>0</v>
      </c>
      <c r="WZE29" s="365">
        <f t="shared" si="257"/>
        <v>0</v>
      </c>
      <c r="WZF29" s="365">
        <f t="shared" si="257"/>
        <v>0</v>
      </c>
      <c r="WZG29" s="365">
        <f t="shared" si="257"/>
        <v>0</v>
      </c>
      <c r="WZH29" s="365">
        <f t="shared" si="257"/>
        <v>0</v>
      </c>
      <c r="WZI29" s="365">
        <f t="shared" si="257"/>
        <v>0</v>
      </c>
      <c r="WZJ29" s="365">
        <f t="shared" si="257"/>
        <v>0</v>
      </c>
      <c r="WZK29" s="365">
        <f t="shared" si="257"/>
        <v>0</v>
      </c>
      <c r="WZL29" s="365">
        <f t="shared" si="257"/>
        <v>0</v>
      </c>
      <c r="WZM29" s="365">
        <f t="shared" si="257"/>
        <v>0</v>
      </c>
      <c r="WZN29" s="365">
        <f t="shared" si="257"/>
        <v>0</v>
      </c>
      <c r="WZO29" s="365">
        <f t="shared" si="257"/>
        <v>0</v>
      </c>
      <c r="WZP29" s="365">
        <f t="shared" si="257"/>
        <v>0</v>
      </c>
      <c r="WZQ29" s="365">
        <f t="shared" si="257"/>
        <v>0</v>
      </c>
      <c r="WZR29" s="365">
        <f t="shared" si="257"/>
        <v>0</v>
      </c>
      <c r="WZS29" s="365">
        <f t="shared" si="257"/>
        <v>0</v>
      </c>
      <c r="WZT29" s="365">
        <f t="shared" si="257"/>
        <v>0</v>
      </c>
      <c r="WZU29" s="365">
        <f t="shared" si="257"/>
        <v>0</v>
      </c>
      <c r="WZV29" s="365">
        <f t="shared" si="257"/>
        <v>0</v>
      </c>
      <c r="WZW29" s="365">
        <f t="shared" si="257"/>
        <v>0</v>
      </c>
      <c r="WZX29" s="365">
        <f t="shared" si="257"/>
        <v>0</v>
      </c>
      <c r="WZY29" s="365">
        <f t="shared" si="257"/>
        <v>0</v>
      </c>
      <c r="WZZ29" s="365">
        <f t="shared" si="257"/>
        <v>0</v>
      </c>
      <c r="XAA29" s="365">
        <f t="shared" si="257"/>
        <v>0</v>
      </c>
      <c r="XAB29" s="365">
        <f t="shared" si="257"/>
        <v>0</v>
      </c>
      <c r="XAC29" s="365">
        <f t="shared" si="257"/>
        <v>0</v>
      </c>
      <c r="XAD29" s="365">
        <f t="shared" si="257"/>
        <v>0</v>
      </c>
      <c r="XAE29" s="365">
        <f t="shared" si="257"/>
        <v>0</v>
      </c>
      <c r="XAF29" s="365">
        <f t="shared" si="257"/>
        <v>0</v>
      </c>
      <c r="XAG29" s="365">
        <f t="shared" si="257"/>
        <v>0</v>
      </c>
      <c r="XAH29" s="365">
        <f t="shared" si="257"/>
        <v>0</v>
      </c>
      <c r="XAI29" s="365">
        <f t="shared" si="257"/>
        <v>0</v>
      </c>
      <c r="XAJ29" s="365">
        <f t="shared" si="257"/>
        <v>0</v>
      </c>
      <c r="XAK29" s="365">
        <f t="shared" si="257"/>
        <v>0</v>
      </c>
      <c r="XAL29" s="365">
        <f t="shared" si="257"/>
        <v>0</v>
      </c>
      <c r="XAM29" s="365">
        <f t="shared" si="257"/>
        <v>0</v>
      </c>
      <c r="XAN29" s="365">
        <f t="shared" si="257"/>
        <v>0</v>
      </c>
      <c r="XAO29" s="365">
        <f t="shared" ref="XAO29:XCZ29" si="258">XAO12</f>
        <v>0</v>
      </c>
      <c r="XAP29" s="365">
        <f t="shared" si="258"/>
        <v>0</v>
      </c>
      <c r="XAQ29" s="365">
        <f t="shared" si="258"/>
        <v>0</v>
      </c>
      <c r="XAR29" s="365">
        <f t="shared" si="258"/>
        <v>0</v>
      </c>
      <c r="XAS29" s="365">
        <f t="shared" si="258"/>
        <v>0</v>
      </c>
      <c r="XAT29" s="365">
        <f t="shared" si="258"/>
        <v>0</v>
      </c>
      <c r="XAU29" s="365">
        <f t="shared" si="258"/>
        <v>0</v>
      </c>
      <c r="XAV29" s="365">
        <f t="shared" si="258"/>
        <v>0</v>
      </c>
      <c r="XAW29" s="365">
        <f t="shared" si="258"/>
        <v>0</v>
      </c>
      <c r="XAX29" s="365">
        <f t="shared" si="258"/>
        <v>0</v>
      </c>
      <c r="XAY29" s="365">
        <f t="shared" si="258"/>
        <v>0</v>
      </c>
      <c r="XAZ29" s="365">
        <f t="shared" si="258"/>
        <v>0</v>
      </c>
      <c r="XBA29" s="365">
        <f t="shared" si="258"/>
        <v>0</v>
      </c>
      <c r="XBB29" s="365">
        <f t="shared" si="258"/>
        <v>0</v>
      </c>
      <c r="XBC29" s="365">
        <f t="shared" si="258"/>
        <v>0</v>
      </c>
      <c r="XBD29" s="365">
        <f t="shared" si="258"/>
        <v>0</v>
      </c>
      <c r="XBE29" s="365">
        <f t="shared" si="258"/>
        <v>0</v>
      </c>
      <c r="XBF29" s="365">
        <f t="shared" si="258"/>
        <v>0</v>
      </c>
      <c r="XBG29" s="365">
        <f t="shared" si="258"/>
        <v>0</v>
      </c>
      <c r="XBH29" s="365">
        <f t="shared" si="258"/>
        <v>0</v>
      </c>
      <c r="XBI29" s="365">
        <f t="shared" si="258"/>
        <v>0</v>
      </c>
      <c r="XBJ29" s="365">
        <f t="shared" si="258"/>
        <v>0</v>
      </c>
      <c r="XBK29" s="365">
        <f t="shared" si="258"/>
        <v>0</v>
      </c>
      <c r="XBL29" s="365">
        <f t="shared" si="258"/>
        <v>0</v>
      </c>
      <c r="XBM29" s="365">
        <f t="shared" si="258"/>
        <v>0</v>
      </c>
      <c r="XBN29" s="365">
        <f t="shared" si="258"/>
        <v>0</v>
      </c>
      <c r="XBO29" s="365">
        <f t="shared" si="258"/>
        <v>0</v>
      </c>
      <c r="XBP29" s="365">
        <f t="shared" si="258"/>
        <v>0</v>
      </c>
      <c r="XBQ29" s="365">
        <f t="shared" si="258"/>
        <v>0</v>
      </c>
      <c r="XBR29" s="365">
        <f t="shared" si="258"/>
        <v>0</v>
      </c>
      <c r="XBS29" s="365">
        <f t="shared" si="258"/>
        <v>0</v>
      </c>
      <c r="XBT29" s="365">
        <f t="shared" si="258"/>
        <v>0</v>
      </c>
      <c r="XBU29" s="365">
        <f t="shared" si="258"/>
        <v>0</v>
      </c>
      <c r="XBV29" s="365">
        <f t="shared" si="258"/>
        <v>0</v>
      </c>
      <c r="XBW29" s="365">
        <f t="shared" si="258"/>
        <v>0</v>
      </c>
      <c r="XBX29" s="365">
        <f t="shared" si="258"/>
        <v>0</v>
      </c>
      <c r="XBY29" s="365">
        <f t="shared" si="258"/>
        <v>0</v>
      </c>
      <c r="XBZ29" s="365">
        <f t="shared" si="258"/>
        <v>0</v>
      </c>
      <c r="XCA29" s="365">
        <f t="shared" si="258"/>
        <v>0</v>
      </c>
      <c r="XCB29" s="365">
        <f t="shared" si="258"/>
        <v>0</v>
      </c>
      <c r="XCC29" s="365">
        <f t="shared" si="258"/>
        <v>0</v>
      </c>
      <c r="XCD29" s="365">
        <f t="shared" si="258"/>
        <v>0</v>
      </c>
      <c r="XCE29" s="365">
        <f t="shared" si="258"/>
        <v>0</v>
      </c>
      <c r="XCF29" s="365">
        <f t="shared" si="258"/>
        <v>0</v>
      </c>
      <c r="XCG29" s="365">
        <f t="shared" si="258"/>
        <v>0</v>
      </c>
      <c r="XCH29" s="365">
        <f t="shared" si="258"/>
        <v>0</v>
      </c>
      <c r="XCI29" s="365">
        <f t="shared" si="258"/>
        <v>0</v>
      </c>
      <c r="XCJ29" s="365">
        <f t="shared" si="258"/>
        <v>0</v>
      </c>
      <c r="XCK29" s="365">
        <f t="shared" si="258"/>
        <v>0</v>
      </c>
      <c r="XCL29" s="365">
        <f t="shared" si="258"/>
        <v>0</v>
      </c>
      <c r="XCM29" s="365">
        <f t="shared" si="258"/>
        <v>0</v>
      </c>
      <c r="XCN29" s="365">
        <f t="shared" si="258"/>
        <v>0</v>
      </c>
      <c r="XCO29" s="365">
        <f t="shared" si="258"/>
        <v>0</v>
      </c>
      <c r="XCP29" s="365">
        <f t="shared" si="258"/>
        <v>0</v>
      </c>
      <c r="XCQ29" s="365">
        <f t="shared" si="258"/>
        <v>0</v>
      </c>
      <c r="XCR29" s="365">
        <f t="shared" si="258"/>
        <v>0</v>
      </c>
      <c r="XCS29" s="365">
        <f t="shared" si="258"/>
        <v>0</v>
      </c>
      <c r="XCT29" s="365">
        <f t="shared" si="258"/>
        <v>0</v>
      </c>
      <c r="XCU29" s="365">
        <f t="shared" si="258"/>
        <v>0</v>
      </c>
      <c r="XCV29" s="365">
        <f t="shared" si="258"/>
        <v>0</v>
      </c>
      <c r="XCW29" s="365">
        <f t="shared" si="258"/>
        <v>0</v>
      </c>
      <c r="XCX29" s="365">
        <f t="shared" si="258"/>
        <v>0</v>
      </c>
      <c r="XCY29" s="365">
        <f t="shared" si="258"/>
        <v>0</v>
      </c>
      <c r="XCZ29" s="365">
        <f t="shared" si="258"/>
        <v>0</v>
      </c>
      <c r="XDA29" s="365">
        <f t="shared" ref="XDA29:XFD29" si="259">XDA12</f>
        <v>0</v>
      </c>
      <c r="XDB29" s="365">
        <f t="shared" si="259"/>
        <v>0</v>
      </c>
      <c r="XDC29" s="365">
        <f t="shared" si="259"/>
        <v>0</v>
      </c>
      <c r="XDD29" s="365">
        <f t="shared" si="259"/>
        <v>0</v>
      </c>
      <c r="XDE29" s="365">
        <f t="shared" si="259"/>
        <v>0</v>
      </c>
      <c r="XDF29" s="365">
        <f t="shared" si="259"/>
        <v>0</v>
      </c>
      <c r="XDG29" s="365">
        <f t="shared" si="259"/>
        <v>0</v>
      </c>
      <c r="XDH29" s="365">
        <f t="shared" si="259"/>
        <v>0</v>
      </c>
      <c r="XDI29" s="365">
        <f t="shared" si="259"/>
        <v>0</v>
      </c>
      <c r="XDJ29" s="365">
        <f t="shared" si="259"/>
        <v>0</v>
      </c>
      <c r="XDK29" s="365">
        <f t="shared" si="259"/>
        <v>0</v>
      </c>
      <c r="XDL29" s="365">
        <f t="shared" si="259"/>
        <v>0</v>
      </c>
      <c r="XDM29" s="365">
        <f t="shared" si="259"/>
        <v>0</v>
      </c>
      <c r="XDN29" s="365">
        <f t="shared" si="259"/>
        <v>0</v>
      </c>
      <c r="XDO29" s="365">
        <f t="shared" si="259"/>
        <v>0</v>
      </c>
      <c r="XDP29" s="365">
        <f t="shared" si="259"/>
        <v>0</v>
      </c>
      <c r="XDQ29" s="365">
        <f t="shared" si="259"/>
        <v>0</v>
      </c>
      <c r="XDR29" s="365">
        <f t="shared" si="259"/>
        <v>0</v>
      </c>
      <c r="XDS29" s="365">
        <f t="shared" si="259"/>
        <v>0</v>
      </c>
      <c r="XDT29" s="365">
        <f t="shared" si="259"/>
        <v>0</v>
      </c>
      <c r="XDU29" s="365">
        <f t="shared" si="259"/>
        <v>0</v>
      </c>
      <c r="XDV29" s="365">
        <f t="shared" si="259"/>
        <v>0</v>
      </c>
      <c r="XDW29" s="365">
        <f t="shared" si="259"/>
        <v>0</v>
      </c>
      <c r="XDX29" s="365">
        <f t="shared" si="259"/>
        <v>0</v>
      </c>
      <c r="XDY29" s="365">
        <f t="shared" si="259"/>
        <v>0</v>
      </c>
      <c r="XDZ29" s="365">
        <f t="shared" si="259"/>
        <v>0</v>
      </c>
      <c r="XEA29" s="365">
        <f t="shared" si="259"/>
        <v>0</v>
      </c>
      <c r="XEB29" s="365">
        <f t="shared" si="259"/>
        <v>0</v>
      </c>
      <c r="XEC29" s="365">
        <f t="shared" si="259"/>
        <v>0</v>
      </c>
      <c r="XED29" s="365">
        <f t="shared" si="259"/>
        <v>0</v>
      </c>
      <c r="XEE29" s="365">
        <f t="shared" si="259"/>
        <v>0</v>
      </c>
      <c r="XEF29" s="365">
        <f t="shared" si="259"/>
        <v>0</v>
      </c>
      <c r="XEG29" s="365">
        <f t="shared" si="259"/>
        <v>0</v>
      </c>
      <c r="XEH29" s="365">
        <f t="shared" si="259"/>
        <v>0</v>
      </c>
      <c r="XEI29" s="365">
        <f t="shared" si="259"/>
        <v>0</v>
      </c>
      <c r="XEJ29" s="365">
        <f t="shared" si="259"/>
        <v>0</v>
      </c>
      <c r="XEK29" s="365">
        <f t="shared" si="259"/>
        <v>0</v>
      </c>
      <c r="XEL29" s="365">
        <f t="shared" si="259"/>
        <v>0</v>
      </c>
      <c r="XEM29" s="365">
        <f t="shared" si="259"/>
        <v>0</v>
      </c>
      <c r="XEN29" s="365">
        <f t="shared" si="259"/>
        <v>0</v>
      </c>
      <c r="XEO29" s="365">
        <f t="shared" si="259"/>
        <v>0</v>
      </c>
      <c r="XEP29" s="365">
        <f t="shared" si="259"/>
        <v>0</v>
      </c>
      <c r="XEQ29" s="365">
        <f t="shared" si="259"/>
        <v>0</v>
      </c>
      <c r="XER29" s="365">
        <f t="shared" si="259"/>
        <v>0</v>
      </c>
      <c r="XES29" s="365">
        <f t="shared" si="259"/>
        <v>0</v>
      </c>
      <c r="XET29" s="365">
        <f t="shared" si="259"/>
        <v>0</v>
      </c>
      <c r="XEU29" s="365">
        <f t="shared" si="259"/>
        <v>0</v>
      </c>
      <c r="XEV29" s="365">
        <f t="shared" si="259"/>
        <v>0</v>
      </c>
      <c r="XEW29" s="365">
        <f t="shared" si="259"/>
        <v>0</v>
      </c>
      <c r="XEX29" s="365">
        <f t="shared" si="259"/>
        <v>0</v>
      </c>
      <c r="XEY29" s="365">
        <f t="shared" si="259"/>
        <v>0</v>
      </c>
      <c r="XEZ29" s="365">
        <f t="shared" si="259"/>
        <v>0</v>
      </c>
      <c r="XFA29" s="365">
        <f t="shared" si="259"/>
        <v>0</v>
      </c>
      <c r="XFB29" s="365">
        <f t="shared" si="259"/>
        <v>0</v>
      </c>
      <c r="XFC29" s="365">
        <f t="shared" si="259"/>
        <v>0</v>
      </c>
      <c r="XFD29" s="365">
        <f t="shared" si="259"/>
        <v>0</v>
      </c>
    </row>
    <row r="30" spans="2:16384" ht="13" x14ac:dyDescent="0.3">
      <c r="B30" s="231"/>
      <c r="C30" s="231"/>
      <c r="D30" s="246"/>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375"/>
      <c r="AG30" s="375"/>
      <c r="AH30" s="375"/>
      <c r="AI30" s="375"/>
      <c r="AJ30" s="375"/>
    </row>
    <row r="31" spans="2:16384" ht="13" x14ac:dyDescent="0.3">
      <c r="B31" s="231" t="s">
        <v>208</v>
      </c>
      <c r="C31" s="231"/>
      <c r="D31" s="238">
        <v>2000000</v>
      </c>
      <c r="E31" s="231"/>
      <c r="F31" s="236"/>
      <c r="G31" s="231"/>
      <c r="H31" s="231"/>
      <c r="I31" s="231"/>
      <c r="J31" s="206"/>
      <c r="K31" s="255">
        <f>1100000+892318.91+431336.53</f>
        <v>2423655.4400000004</v>
      </c>
      <c r="L31" s="206">
        <f>1100000+1882245.26+728007.69</f>
        <v>3710252.9499999997</v>
      </c>
      <c r="M31" s="206">
        <f>1100000+2093112.8+956.02529</f>
        <v>3194068.8252899996</v>
      </c>
      <c r="N31" s="255">
        <f>1152241.14+2339172.06+948114.62</f>
        <v>4439527.82</v>
      </c>
      <c r="O31" s="255">
        <f>1152241.14+4085231.32+929840.63</f>
        <v>6167313.0899999999</v>
      </c>
      <c r="P31" s="255">
        <f>1247206.89+5379317.86+1399728.85</f>
        <v>8026253.5999999996</v>
      </c>
      <c r="Q31" s="255">
        <f>1515164.68+4119317.86+1100220.59</f>
        <v>6734703.1299999999</v>
      </c>
      <c r="R31" s="255">
        <f>1100220.59+6143859.94+449832.14</f>
        <v>7693912.6699999999</v>
      </c>
      <c r="S31" s="255">
        <f>1100220.59+6143859.94+591512.59</f>
        <v>7835593.1200000001</v>
      </c>
      <c r="T31" s="255">
        <f>1785220.59+6418859.94+55518.23</f>
        <v>8259598.7600000007</v>
      </c>
      <c r="U31" s="255">
        <f>1856658.6+6091859.94+637369.28</f>
        <v>8585887.8200000003</v>
      </c>
      <c r="V31" s="255">
        <f>564291.52+1785220.59+6321859.94</f>
        <v>8671372.0500000007</v>
      </c>
      <c r="W31" s="255">
        <f>463348.1+1100000+6321859.94</f>
        <v>7885208.040000001</v>
      </c>
      <c r="X31" s="255">
        <f>774366.31+1100000+6576709.94</f>
        <v>8451076.25</v>
      </c>
      <c r="Y31" s="255">
        <f>1014345.27+1100000+6576709.94</f>
        <v>8691055.2100000009</v>
      </c>
      <c r="Z31" s="255">
        <f>1490236.31+1100000+7076709.94</f>
        <v>9666946.25</v>
      </c>
      <c r="AA31" s="255">
        <f>1751160.01+1100000+7076709.94</f>
        <v>9927869.9499999993</v>
      </c>
      <c r="AB31" s="341">
        <f>1100000+8580540.84+753876</f>
        <v>10434416.84</v>
      </c>
      <c r="AC31" s="341">
        <v>11804596.83</v>
      </c>
      <c r="AD31" s="341">
        <v>11804596.83</v>
      </c>
      <c r="AE31" s="341">
        <v>11388401.039999999</v>
      </c>
      <c r="AF31" s="236"/>
      <c r="AG31" s="236"/>
      <c r="AH31" s="236"/>
      <c r="AI31" s="236"/>
      <c r="AJ31" s="236"/>
      <c r="AK31" s="236"/>
      <c r="AL31" s="236"/>
      <c r="AM31" s="236"/>
      <c r="AN31" s="236"/>
      <c r="AO31" s="236"/>
      <c r="AP31" s="236"/>
      <c r="AQ31" s="236"/>
      <c r="AR31" s="236"/>
      <c r="AS31" s="236"/>
    </row>
    <row r="32" spans="2:16384" ht="13" x14ac:dyDescent="0.3">
      <c r="B32" s="231"/>
      <c r="C32" s="231"/>
      <c r="D32" s="245"/>
      <c r="E32" s="231"/>
      <c r="F32" s="236"/>
      <c r="G32" s="231"/>
      <c r="H32" s="231"/>
      <c r="I32" s="206">
        <f>$D$31</f>
        <v>2000000</v>
      </c>
      <c r="J32" s="206">
        <f t="shared" ref="J32:AS32" si="260">$D$31</f>
        <v>2000000</v>
      </c>
      <c r="K32" s="206">
        <f t="shared" si="260"/>
        <v>2000000</v>
      </c>
      <c r="L32" s="206">
        <f t="shared" si="260"/>
        <v>2000000</v>
      </c>
      <c r="M32" s="206">
        <f t="shared" si="260"/>
        <v>2000000</v>
      </c>
      <c r="N32" s="206">
        <f t="shared" si="260"/>
        <v>2000000</v>
      </c>
      <c r="O32" s="206">
        <f t="shared" si="260"/>
        <v>2000000</v>
      </c>
      <c r="P32" s="206">
        <f t="shared" si="260"/>
        <v>2000000</v>
      </c>
      <c r="Q32" s="206">
        <f t="shared" si="260"/>
        <v>2000000</v>
      </c>
      <c r="R32" s="206">
        <f t="shared" si="260"/>
        <v>2000000</v>
      </c>
      <c r="S32" s="206">
        <f t="shared" si="260"/>
        <v>2000000</v>
      </c>
      <c r="T32" s="206">
        <f t="shared" si="260"/>
        <v>2000000</v>
      </c>
      <c r="U32" s="206">
        <f t="shared" si="260"/>
        <v>2000000</v>
      </c>
      <c r="V32" s="206">
        <f t="shared" si="260"/>
        <v>2000000</v>
      </c>
      <c r="W32" s="206">
        <f t="shared" si="260"/>
        <v>2000000</v>
      </c>
      <c r="X32" s="206">
        <f t="shared" si="260"/>
        <v>2000000</v>
      </c>
      <c r="Y32" s="206">
        <f t="shared" si="260"/>
        <v>2000000</v>
      </c>
      <c r="Z32" s="206">
        <f t="shared" si="260"/>
        <v>2000000</v>
      </c>
      <c r="AA32" s="206">
        <f t="shared" si="260"/>
        <v>2000000</v>
      </c>
      <c r="AB32" s="206">
        <f t="shared" si="260"/>
        <v>2000000</v>
      </c>
      <c r="AC32" s="206">
        <f t="shared" si="260"/>
        <v>2000000</v>
      </c>
      <c r="AD32" s="206">
        <f t="shared" si="260"/>
        <v>2000000</v>
      </c>
      <c r="AE32" s="206">
        <f t="shared" si="260"/>
        <v>2000000</v>
      </c>
      <c r="AF32" s="381">
        <f t="shared" si="260"/>
        <v>2000000</v>
      </c>
      <c r="AG32" s="381">
        <f t="shared" si="260"/>
        <v>2000000</v>
      </c>
      <c r="AH32" s="381">
        <f t="shared" si="260"/>
        <v>2000000</v>
      </c>
      <c r="AI32" s="381">
        <f t="shared" si="260"/>
        <v>2000000</v>
      </c>
      <c r="AJ32" s="381">
        <f t="shared" si="260"/>
        <v>2000000</v>
      </c>
      <c r="AK32" s="381">
        <f t="shared" si="260"/>
        <v>2000000</v>
      </c>
      <c r="AL32" s="381">
        <f t="shared" si="260"/>
        <v>2000000</v>
      </c>
      <c r="AM32" s="381">
        <f t="shared" si="260"/>
        <v>2000000</v>
      </c>
      <c r="AN32" s="381">
        <f t="shared" si="260"/>
        <v>2000000</v>
      </c>
      <c r="AO32" s="381">
        <f t="shared" si="260"/>
        <v>2000000</v>
      </c>
      <c r="AP32" s="381">
        <f t="shared" si="260"/>
        <v>2000000</v>
      </c>
      <c r="AQ32" s="381">
        <f t="shared" si="260"/>
        <v>2000000</v>
      </c>
      <c r="AR32" s="381">
        <f t="shared" si="260"/>
        <v>2000000</v>
      </c>
      <c r="AS32" s="381">
        <f t="shared" si="260"/>
        <v>2000000</v>
      </c>
    </row>
    <row r="33" spans="2:45" ht="13" x14ac:dyDescent="0.3">
      <c r="B33" s="231"/>
      <c r="C33" s="231"/>
      <c r="D33" s="241"/>
      <c r="E33" s="231"/>
      <c r="F33" s="231"/>
      <c r="G33" s="231"/>
      <c r="H33" s="231"/>
      <c r="I33" s="123"/>
      <c r="J33" s="123"/>
      <c r="K33" s="123"/>
      <c r="L33" s="123"/>
      <c r="M33" s="253"/>
      <c r="N33" s="253"/>
      <c r="O33" s="123"/>
      <c r="P33" s="123"/>
      <c r="Q33" s="123"/>
      <c r="R33" s="123"/>
      <c r="S33" s="123"/>
      <c r="T33" s="123"/>
      <c r="U33" s="123"/>
      <c r="V33" s="253"/>
      <c r="W33" s="253"/>
      <c r="X33" s="253"/>
      <c r="Y33" s="253"/>
      <c r="Z33" s="253"/>
      <c r="AA33" s="253"/>
      <c r="AB33" s="253"/>
      <c r="AC33" s="253"/>
      <c r="AD33" s="253"/>
      <c r="AE33" s="253"/>
      <c r="AF33" s="376"/>
      <c r="AG33" s="376"/>
      <c r="AH33" s="376"/>
      <c r="AI33" s="376"/>
      <c r="AJ33" s="376"/>
      <c r="AK33" s="236"/>
      <c r="AL33" s="236"/>
      <c r="AM33" s="236"/>
      <c r="AN33" s="236"/>
      <c r="AO33" s="236"/>
      <c r="AP33" s="236"/>
      <c r="AQ33" s="236"/>
      <c r="AR33" s="236"/>
      <c r="AS33" s="236"/>
    </row>
    <row r="34" spans="2:45" ht="13" x14ac:dyDescent="0.3">
      <c r="B34" s="231" t="s">
        <v>209</v>
      </c>
      <c r="C34" s="231"/>
      <c r="D34" s="242"/>
      <c r="E34" s="231"/>
      <c r="F34" s="256"/>
      <c r="G34" s="231"/>
      <c r="H34" s="231"/>
      <c r="I34" s="253"/>
      <c r="J34" s="253"/>
      <c r="K34" s="264" t="s">
        <v>210</v>
      </c>
      <c r="L34" s="264" t="s">
        <v>210</v>
      </c>
      <c r="M34" s="264" t="s">
        <v>210</v>
      </c>
      <c r="N34" s="257" t="s">
        <v>210</v>
      </c>
      <c r="O34" s="257" t="s">
        <v>210</v>
      </c>
      <c r="P34" s="257" t="s">
        <v>210</v>
      </c>
      <c r="Q34" s="257" t="s">
        <v>210</v>
      </c>
      <c r="R34" s="257" t="s">
        <v>210</v>
      </c>
      <c r="S34" s="257" t="s">
        <v>210</v>
      </c>
      <c r="T34" s="257" t="s">
        <v>210</v>
      </c>
      <c r="U34" s="257" t="s">
        <v>210</v>
      </c>
      <c r="V34" s="257" t="s">
        <v>210</v>
      </c>
      <c r="W34" s="257" t="s">
        <v>210</v>
      </c>
      <c r="X34" s="257" t="s">
        <v>210</v>
      </c>
      <c r="Y34" s="257" t="s">
        <v>210</v>
      </c>
      <c r="Z34" s="257" t="s">
        <v>210</v>
      </c>
      <c r="AA34" s="257" t="s">
        <v>210</v>
      </c>
      <c r="AB34" s="257" t="s">
        <v>210</v>
      </c>
      <c r="AC34" s="257" t="s">
        <v>210</v>
      </c>
      <c r="AD34" s="257" t="s">
        <v>210</v>
      </c>
      <c r="AE34" s="257" t="s">
        <v>210</v>
      </c>
      <c r="AF34" s="376"/>
      <c r="AG34" s="376"/>
      <c r="AH34" s="376"/>
      <c r="AI34" s="376"/>
      <c r="AJ34" s="376"/>
      <c r="AK34" s="236"/>
      <c r="AL34" s="236"/>
      <c r="AM34" s="236"/>
      <c r="AN34" s="236"/>
      <c r="AO34" s="236"/>
      <c r="AP34" s="236"/>
      <c r="AQ34" s="236"/>
      <c r="AR34" s="236"/>
      <c r="AS34" s="236"/>
    </row>
    <row r="35" spans="2:45" ht="13" x14ac:dyDescent="0.3">
      <c r="B35" s="71" t="s">
        <v>91</v>
      </c>
      <c r="C35" s="72"/>
      <c r="D35" s="72" t="s">
        <v>78</v>
      </c>
      <c r="E35" s="72"/>
      <c r="F35" s="73"/>
      <c r="G35" s="72"/>
      <c r="H35" s="72"/>
      <c r="I35" s="50">
        <f>I12</f>
        <v>44773</v>
      </c>
      <c r="J35" s="50">
        <f t="shared" ref="J35:AS35" si="261">J12</f>
        <v>44804</v>
      </c>
      <c r="K35" s="50">
        <f t="shared" si="261"/>
        <v>44834</v>
      </c>
      <c r="L35" s="50">
        <f t="shared" si="261"/>
        <v>44865</v>
      </c>
      <c r="M35" s="50">
        <f t="shared" si="261"/>
        <v>44895</v>
      </c>
      <c r="N35" s="50">
        <f t="shared" si="261"/>
        <v>44926</v>
      </c>
      <c r="O35" s="50">
        <f t="shared" si="261"/>
        <v>44957</v>
      </c>
      <c r="P35" s="50">
        <f t="shared" si="261"/>
        <v>44985</v>
      </c>
      <c r="Q35" s="50">
        <f t="shared" si="261"/>
        <v>45016</v>
      </c>
      <c r="R35" s="50">
        <f t="shared" si="261"/>
        <v>45046</v>
      </c>
      <c r="S35" s="50">
        <f t="shared" si="261"/>
        <v>45077</v>
      </c>
      <c r="T35" s="50">
        <f t="shared" si="261"/>
        <v>45107</v>
      </c>
      <c r="U35" s="50">
        <f t="shared" si="261"/>
        <v>45138</v>
      </c>
      <c r="V35" s="50">
        <f t="shared" si="261"/>
        <v>45169</v>
      </c>
      <c r="W35" s="50">
        <f t="shared" si="261"/>
        <v>45199</v>
      </c>
      <c r="X35" s="50">
        <f t="shared" si="261"/>
        <v>45230</v>
      </c>
      <c r="Y35" s="50">
        <f t="shared" si="261"/>
        <v>45260</v>
      </c>
      <c r="Z35" s="50">
        <f t="shared" si="261"/>
        <v>45291</v>
      </c>
      <c r="AA35" s="50">
        <f t="shared" si="261"/>
        <v>45322</v>
      </c>
      <c r="AB35" s="50">
        <f t="shared" si="261"/>
        <v>45351</v>
      </c>
      <c r="AC35" s="50">
        <f t="shared" si="261"/>
        <v>45382</v>
      </c>
      <c r="AD35" s="50">
        <f t="shared" si="261"/>
        <v>45412</v>
      </c>
      <c r="AE35" s="50">
        <f t="shared" si="261"/>
        <v>45443</v>
      </c>
      <c r="AF35" s="365">
        <f t="shared" si="261"/>
        <v>45473</v>
      </c>
      <c r="AG35" s="365">
        <f t="shared" si="261"/>
        <v>45504</v>
      </c>
      <c r="AH35" s="365">
        <f t="shared" si="261"/>
        <v>45535</v>
      </c>
      <c r="AI35" s="365">
        <f t="shared" si="261"/>
        <v>45565</v>
      </c>
      <c r="AJ35" s="365">
        <f t="shared" si="261"/>
        <v>45596</v>
      </c>
      <c r="AK35" s="365">
        <f t="shared" si="261"/>
        <v>45626</v>
      </c>
      <c r="AL35" s="365">
        <f t="shared" si="261"/>
        <v>45657</v>
      </c>
      <c r="AM35" s="365">
        <f t="shared" si="261"/>
        <v>45688</v>
      </c>
      <c r="AN35" s="365">
        <f t="shared" si="261"/>
        <v>45716</v>
      </c>
      <c r="AO35" s="365">
        <f t="shared" si="261"/>
        <v>45747</v>
      </c>
      <c r="AP35" s="365">
        <f t="shared" si="261"/>
        <v>45777</v>
      </c>
      <c r="AQ35" s="365">
        <f t="shared" si="261"/>
        <v>45808</v>
      </c>
      <c r="AR35" s="365">
        <f t="shared" si="261"/>
        <v>45838</v>
      </c>
      <c r="AS35" s="365">
        <f t="shared" si="261"/>
        <v>45869</v>
      </c>
    </row>
    <row r="36" spans="2:45" ht="13" x14ac:dyDescent="0.3">
      <c r="B36" s="231" t="s">
        <v>116</v>
      </c>
      <c r="C36" s="231"/>
      <c r="D36" s="243"/>
      <c r="E36" s="258"/>
      <c r="F36" s="258"/>
      <c r="G36" s="258"/>
      <c r="H36" s="258"/>
      <c r="I36" s="259"/>
      <c r="J36" s="259"/>
      <c r="K36" s="236" t="s">
        <v>93</v>
      </c>
      <c r="L36" s="236" t="s">
        <v>93</v>
      </c>
      <c r="M36" s="236" t="s">
        <v>93</v>
      </c>
      <c r="N36" s="236" t="s">
        <v>93</v>
      </c>
      <c r="O36" s="236" t="s">
        <v>93</v>
      </c>
      <c r="P36" s="236" t="s">
        <v>93</v>
      </c>
      <c r="Q36" s="236" t="s">
        <v>93</v>
      </c>
      <c r="R36" s="236" t="s">
        <v>93</v>
      </c>
      <c r="S36" s="236" t="s">
        <v>93</v>
      </c>
      <c r="T36" s="236" t="s">
        <v>93</v>
      </c>
      <c r="U36" s="236" t="s">
        <v>93</v>
      </c>
      <c r="V36" s="236" t="s">
        <v>93</v>
      </c>
      <c r="W36" s="236" t="s">
        <v>93</v>
      </c>
      <c r="X36" s="236" t="s">
        <v>93</v>
      </c>
      <c r="Y36" s="236" t="s">
        <v>93</v>
      </c>
      <c r="Z36" s="236" t="s">
        <v>93</v>
      </c>
      <c r="AA36" s="236" t="s">
        <v>93</v>
      </c>
      <c r="AB36" s="236" t="s">
        <v>93</v>
      </c>
      <c r="AC36" s="236" t="s">
        <v>93</v>
      </c>
      <c r="AD36" s="236" t="s">
        <v>93</v>
      </c>
      <c r="AE36" s="236" t="s">
        <v>93</v>
      </c>
      <c r="AF36" s="236" t="s">
        <v>93</v>
      </c>
      <c r="AG36" s="376"/>
      <c r="AH36" s="376"/>
      <c r="AI36" s="376"/>
      <c r="AJ36" s="376"/>
      <c r="AK36" s="236"/>
      <c r="AL36" s="236"/>
      <c r="AM36" s="236"/>
      <c r="AN36" s="236"/>
      <c r="AO36" s="236"/>
      <c r="AP36" s="236"/>
      <c r="AQ36" s="236"/>
      <c r="AR36" s="236"/>
      <c r="AS36" s="236"/>
    </row>
    <row r="37" spans="2:45" ht="13" x14ac:dyDescent="0.3">
      <c r="B37" s="231" t="s">
        <v>92</v>
      </c>
      <c r="C37" s="236"/>
      <c r="D37" s="243"/>
      <c r="E37" s="87"/>
      <c r="F37" s="87"/>
      <c r="G37" s="87"/>
      <c r="H37" s="87"/>
      <c r="I37" s="87"/>
      <c r="J37" s="87"/>
      <c r="K37" s="297" t="s">
        <v>93</v>
      </c>
      <c r="L37" s="297" t="s">
        <v>93</v>
      </c>
      <c r="M37" s="297" t="s">
        <v>93</v>
      </c>
      <c r="N37" s="297" t="s">
        <v>93</v>
      </c>
      <c r="O37" s="297" t="s">
        <v>93</v>
      </c>
      <c r="P37" s="297" t="s">
        <v>93</v>
      </c>
      <c r="Q37" s="297" t="s">
        <v>93</v>
      </c>
      <c r="R37" s="297" t="s">
        <v>93</v>
      </c>
      <c r="S37" s="297" t="s">
        <v>93</v>
      </c>
      <c r="T37" s="297" t="s">
        <v>93</v>
      </c>
      <c r="U37" s="297" t="s">
        <v>93</v>
      </c>
      <c r="V37" s="297" t="s">
        <v>93</v>
      </c>
      <c r="W37" s="297" t="s">
        <v>93</v>
      </c>
      <c r="X37" s="297" t="s">
        <v>93</v>
      </c>
      <c r="Y37" s="297" t="s">
        <v>93</v>
      </c>
      <c r="Z37" s="297" t="s">
        <v>93</v>
      </c>
      <c r="AA37" s="297" t="s">
        <v>93</v>
      </c>
      <c r="AB37" s="297" t="s">
        <v>93</v>
      </c>
      <c r="AC37" s="297" t="s">
        <v>93</v>
      </c>
      <c r="AD37" s="297" t="s">
        <v>93</v>
      </c>
      <c r="AE37" s="297" t="s">
        <v>93</v>
      </c>
      <c r="AF37" s="297" t="s">
        <v>93</v>
      </c>
    </row>
    <row r="38" spans="2:45" ht="13" x14ac:dyDescent="0.3">
      <c r="B38" s="231"/>
      <c r="C38" s="236"/>
      <c r="D38" s="244"/>
    </row>
    <row r="39" spans="2:45" ht="13" x14ac:dyDescent="0.3">
      <c r="B39" s="231"/>
      <c r="C39" s="236"/>
      <c r="D39" s="243"/>
      <c r="E39" s="87"/>
      <c r="F39" s="87"/>
      <c r="G39" s="87"/>
      <c r="H39" s="87"/>
      <c r="I39" s="87"/>
      <c r="J39" s="87"/>
      <c r="K39" s="138"/>
    </row>
    <row r="40" spans="2:45" ht="13" x14ac:dyDescent="0.3">
      <c r="B40" s="231"/>
      <c r="C40" s="236"/>
      <c r="D40" s="243"/>
    </row>
    <row r="41" spans="2:45" ht="13" x14ac:dyDescent="0.3">
      <c r="B41" s="231"/>
      <c r="C41" s="236"/>
      <c r="D41" s="243"/>
      <c r="F41" s="39"/>
    </row>
    <row r="42" spans="2:45" ht="13" x14ac:dyDescent="0.3">
      <c r="B42" s="231"/>
      <c r="C42" s="236"/>
      <c r="D42" s="245"/>
      <c r="F42" s="39"/>
    </row>
    <row r="43" spans="2:45" ht="13" x14ac:dyDescent="0.3">
      <c r="B43" s="231"/>
      <c r="C43" s="236"/>
      <c r="D43" s="243"/>
      <c r="F43" s="39"/>
    </row>
    <row r="44" spans="2:45" x14ac:dyDescent="0.25">
      <c r="C44" s="40"/>
      <c r="F44" s="39"/>
    </row>
    <row r="45" spans="2:45" x14ac:dyDescent="0.25">
      <c r="C45" s="40"/>
      <c r="F45" s="39"/>
    </row>
    <row r="46" spans="2:45" x14ac:dyDescent="0.25">
      <c r="C46" s="40"/>
      <c r="F46" s="39"/>
    </row>
    <row r="47" spans="2:45" x14ac:dyDescent="0.25">
      <c r="C47" s="40"/>
      <c r="F47" s="39"/>
    </row>
    <row r="48" spans="2:45" ht="13" x14ac:dyDescent="0.3">
      <c r="C48" s="43"/>
      <c r="F48" s="39"/>
      <c r="L48" s="41"/>
    </row>
    <row r="49" spans="2:6" x14ac:dyDescent="0.25">
      <c r="C49" s="40"/>
      <c r="F49" s="39"/>
    </row>
    <row r="50" spans="2:6" x14ac:dyDescent="0.25">
      <c r="C50" s="40"/>
      <c r="F50" s="39"/>
    </row>
    <row r="51" spans="2:6" x14ac:dyDescent="0.25">
      <c r="C51" s="40"/>
      <c r="F51" s="39"/>
    </row>
    <row r="52" spans="2:6" x14ac:dyDescent="0.25">
      <c r="C52" s="40"/>
      <c r="F52" s="39"/>
    </row>
    <row r="53" spans="2:6" x14ac:dyDescent="0.25">
      <c r="C53" s="40"/>
      <c r="F53" s="39"/>
    </row>
    <row r="54" spans="2:6" x14ac:dyDescent="0.25">
      <c r="C54" s="40"/>
      <c r="F54" s="39"/>
    </row>
    <row r="55" spans="2:6" x14ac:dyDescent="0.25">
      <c r="C55" s="40"/>
      <c r="F55" s="39"/>
    </row>
    <row r="56" spans="2:6" x14ac:dyDescent="0.25">
      <c r="C56" s="40"/>
      <c r="F56" s="39"/>
    </row>
    <row r="57" spans="2:6" x14ac:dyDescent="0.25">
      <c r="C57" s="40"/>
      <c r="F57" s="39"/>
    </row>
    <row r="58" spans="2:6" x14ac:dyDescent="0.25">
      <c r="C58" s="40"/>
      <c r="F58" s="39"/>
    </row>
    <row r="59" spans="2:6" x14ac:dyDescent="0.25">
      <c r="C59" s="40"/>
      <c r="F59" s="39"/>
    </row>
    <row r="60" spans="2:6" x14ac:dyDescent="0.25">
      <c r="C60" s="40"/>
      <c r="F60" s="39"/>
    </row>
    <row r="61" spans="2:6" ht="13" x14ac:dyDescent="0.3">
      <c r="B61" s="183"/>
      <c r="C61" s="40"/>
      <c r="E61" s="41"/>
      <c r="F61" s="39"/>
    </row>
    <row r="62" spans="2:6" x14ac:dyDescent="0.25">
      <c r="C62" s="40"/>
      <c r="F62" s="39"/>
    </row>
    <row r="63" spans="2:6" x14ac:dyDescent="0.25">
      <c r="C63" s="40"/>
      <c r="F63" s="39"/>
    </row>
    <row r="64" spans="2:6" x14ac:dyDescent="0.25">
      <c r="C64" s="40"/>
      <c r="F64" s="39"/>
    </row>
    <row r="65" spans="1:45" x14ac:dyDescent="0.25">
      <c r="C65" s="40"/>
      <c r="F65" s="39"/>
    </row>
    <row r="66" spans="1:45" x14ac:dyDescent="0.25">
      <c r="C66" s="40"/>
      <c r="F66" s="39"/>
    </row>
    <row r="67" spans="1:45" x14ac:dyDescent="0.25">
      <c r="C67" s="404"/>
      <c r="F67" s="39"/>
    </row>
    <row r="68" spans="1:45" x14ac:dyDescent="0.25">
      <c r="C68" s="40"/>
      <c r="F68" s="39"/>
    </row>
    <row r="69" spans="1:45" x14ac:dyDescent="0.25">
      <c r="C69" s="40"/>
      <c r="F69" s="39"/>
    </row>
    <row r="70" spans="1:45" x14ac:dyDescent="0.25">
      <c r="C70" s="40"/>
      <c r="F70" s="39"/>
    </row>
    <row r="71" spans="1:45" x14ac:dyDescent="0.25">
      <c r="C71" s="40"/>
      <c r="F71" s="39"/>
    </row>
    <row r="72" spans="1:45" x14ac:dyDescent="0.25">
      <c r="C72" s="40"/>
      <c r="F72" s="39"/>
    </row>
    <row r="73" spans="1:45" x14ac:dyDescent="0.25">
      <c r="C73" s="40"/>
      <c r="F73" s="39"/>
    </row>
    <row r="74" spans="1:45" x14ac:dyDescent="0.25">
      <c r="C74" s="40"/>
      <c r="F74" s="39"/>
    </row>
    <row r="75" spans="1:45" s="3" customFormat="1" ht="10" x14ac:dyDescent="0.2">
      <c r="A75" s="12" t="s">
        <v>27</v>
      </c>
      <c r="B75" s="12"/>
      <c r="C75" s="12"/>
      <c r="D75" s="1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3"/>
      <c r="AG75" s="13"/>
      <c r="AH75" s="13"/>
      <c r="AI75" s="13"/>
      <c r="AJ75" s="13"/>
      <c r="AK75" s="13"/>
      <c r="AL75" s="13"/>
      <c r="AM75" s="13"/>
      <c r="AN75" s="13"/>
      <c r="AO75" s="13"/>
      <c r="AP75" s="13"/>
      <c r="AQ75" s="13"/>
      <c r="AR75" s="13"/>
      <c r="AS75" s="13"/>
    </row>
    <row r="76" spans="1:45" x14ac:dyDescent="0.25">
      <c r="C76" s="40"/>
      <c r="F76" s="39"/>
    </row>
    <row r="78" spans="1:45" x14ac:dyDescent="0.25">
      <c r="D78" s="93"/>
    </row>
    <row r="81" spans="3:4" x14ac:dyDescent="0.25">
      <c r="C81" s="405">
        <v>62068</v>
      </c>
      <c r="D81" s="202"/>
    </row>
    <row r="82" spans="3:4" x14ac:dyDescent="0.25">
      <c r="C82" s="405">
        <v>62068</v>
      </c>
      <c r="D82" s="202"/>
    </row>
    <row r="83" spans="3:4" x14ac:dyDescent="0.25">
      <c r="C83" s="405">
        <v>62068</v>
      </c>
      <c r="D83" s="202"/>
    </row>
    <row r="84" spans="3:4" x14ac:dyDescent="0.25">
      <c r="C84" s="405">
        <v>62068</v>
      </c>
      <c r="D84" s="203"/>
    </row>
    <row r="85" spans="3:4" x14ac:dyDescent="0.25">
      <c r="C85" s="405">
        <v>31034</v>
      </c>
      <c r="D85" s="286"/>
    </row>
    <row r="86" spans="3:4" x14ac:dyDescent="0.25">
      <c r="C86" s="405">
        <v>0</v>
      </c>
      <c r="D86" s="286"/>
    </row>
    <row r="87" spans="3:4" x14ac:dyDescent="0.25">
      <c r="C87" s="405"/>
      <c r="D87" s="286"/>
    </row>
    <row r="88" spans="3:4" x14ac:dyDescent="0.25">
      <c r="C88" s="405"/>
      <c r="D88" s="286"/>
    </row>
    <row r="89" spans="3:4" x14ac:dyDescent="0.25">
      <c r="C89" s="405"/>
      <c r="D89" s="286"/>
    </row>
    <row r="90" spans="3:4" x14ac:dyDescent="0.25">
      <c r="C90" s="405"/>
      <c r="D90" s="286"/>
    </row>
    <row r="91" spans="3:4" x14ac:dyDescent="0.25">
      <c r="C91" s="405"/>
      <c r="D91" s="286"/>
    </row>
    <row r="92" spans="3:4" x14ac:dyDescent="0.25">
      <c r="C92" s="405"/>
      <c r="D92" s="286"/>
    </row>
    <row r="93" spans="3:4" x14ac:dyDescent="0.25">
      <c r="C93" s="405"/>
      <c r="D93" s="286"/>
    </row>
    <row r="94" spans="3:4" x14ac:dyDescent="0.25">
      <c r="C94" s="405"/>
      <c r="D94" s="286"/>
    </row>
    <row r="95" spans="3:4" x14ac:dyDescent="0.25">
      <c r="C95" s="405"/>
      <c r="D95" s="286"/>
    </row>
    <row r="96" spans="3:4" x14ac:dyDescent="0.25">
      <c r="C96" s="405"/>
      <c r="D96" s="286"/>
    </row>
    <row r="97" spans="3:4" x14ac:dyDescent="0.25">
      <c r="C97" s="405"/>
      <c r="D97" s="286"/>
    </row>
    <row r="98" spans="3:4" x14ac:dyDescent="0.25">
      <c r="C98" s="405"/>
      <c r="D98" s="286"/>
    </row>
    <row r="99" spans="3:4" x14ac:dyDescent="0.25">
      <c r="C99" s="405"/>
      <c r="D99" s="286"/>
    </row>
    <row r="100" spans="3:4" x14ac:dyDescent="0.25">
      <c r="C100" s="405"/>
      <c r="D100" s="286"/>
    </row>
    <row r="101" spans="3:4" x14ac:dyDescent="0.25">
      <c r="C101" s="405"/>
      <c r="D101" s="286"/>
    </row>
    <row r="102" spans="3:4" x14ac:dyDescent="0.25">
      <c r="C102" s="405"/>
      <c r="D102" s="286"/>
    </row>
    <row r="103" spans="3:4" x14ac:dyDescent="0.25">
      <c r="C103" s="405"/>
      <c r="D103" s="286"/>
    </row>
    <row r="104" spans="3:4" x14ac:dyDescent="0.25">
      <c r="D104" s="286"/>
    </row>
    <row r="105" spans="3:4" x14ac:dyDescent="0.25">
      <c r="D105" s="286"/>
    </row>
  </sheetData>
  <pageMargins left="0.70866141732283472" right="0.70866141732283472" top="0.74803149606299213" bottom="0.74803149606299213" header="0.31496062992125984" footer="0.31496062992125984"/>
  <pageSetup scale="4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2BD84F9-3D21-4FB7-85BB-A65AE3AB45E0}">
          <x14:formula1>
            <xm:f>L!I10:I11</xm:f>
          </x14:formula1>
          <xm:sqref>G5:G7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71008658BF0144CB59BC5CC5C23D646" ma:contentTypeVersion="19" ma:contentTypeDescription="Create a new document." ma:contentTypeScope="" ma:versionID="442b9fa8f55110f377286c441a78616e">
  <xsd:schema xmlns:xsd="http://www.w3.org/2001/XMLSchema" xmlns:xs="http://www.w3.org/2001/XMLSchema" xmlns:p="http://schemas.microsoft.com/office/2006/metadata/properties" xmlns:ns2="11aa93d3-d804-4844-bf54-5a44759c8902" xmlns:ns3="afe7f93e-5df7-4624-bd2c-14d6aca18e57" targetNamespace="http://schemas.microsoft.com/office/2006/metadata/properties" ma:root="true" ma:fieldsID="d6e4cf3572d9b597fd974035923abfef" ns2:_="" ns3:_="">
    <xsd:import namespace="11aa93d3-d804-4844-bf54-5a44759c8902"/>
    <xsd:import namespace="afe7f93e-5df7-4624-bd2c-14d6aca18e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element ref="ns3:te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a93d3-d804-4844-bf54-5a44759c890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04e4574-4043-45a1-ab3c-ced2a1829a4a}" ma:internalName="TaxCatchAll" ma:showField="CatchAllData" ma:web="11aa93d3-d804-4844-bf54-5a44759c89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fe7f93e-5df7-4624-bd2c-14d6aca18e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e406b02-e88d-4826-b830-0b9bdf79dec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test" ma:index="26"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st xmlns="afe7f93e-5df7-4624-bd2c-14d6aca18e57">
      <UserInfo>
        <DisplayName/>
        <AccountId xsi:nil="true"/>
        <AccountType/>
      </UserInfo>
    </test>
    <TaxCatchAll xmlns="11aa93d3-d804-4844-bf54-5a44759c8902" xsi:nil="true"/>
    <lcf76f155ced4ddcb4097134ff3c332f xmlns="afe7f93e-5df7-4624-bd2c-14d6aca18e5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33070C6-ADDD-4090-AF7A-DEA449B9F4AC}">
  <ds:schemaRefs>
    <ds:schemaRef ds:uri="http://schemas.microsoft.com/sharepoint/v3/contenttype/forms"/>
  </ds:schemaRefs>
</ds:datastoreItem>
</file>

<file path=customXml/itemProps2.xml><?xml version="1.0" encoding="utf-8"?>
<ds:datastoreItem xmlns:ds="http://schemas.openxmlformats.org/officeDocument/2006/customXml" ds:itemID="{38A80428-1FD7-46F9-9CD0-3779E0AF7D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aa93d3-d804-4844-bf54-5a44759c8902"/>
    <ds:schemaRef ds:uri="afe7f93e-5df7-4624-bd2c-14d6aca18e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ED4D83-E940-4C3E-9AEE-2F75F062472F}">
  <ds:schemaRefs>
    <ds:schemaRef ds:uri="http://www.w3.org/XML/1998/namespace"/>
    <ds:schemaRef ds:uri="http://schemas.microsoft.com/office/infopath/2007/PartnerControls"/>
    <ds:schemaRef ds:uri="http://schemas.microsoft.com/office/2006/documentManagement/types"/>
    <ds:schemaRef ds:uri="http://purl.org/dc/elements/1.1/"/>
    <ds:schemaRef ds:uri="http://purl.org/dc/terms/"/>
    <ds:schemaRef ds:uri="5387bc15-2751-4914-893a-222a982f8271"/>
    <ds:schemaRef ds:uri="http://schemas.openxmlformats.org/package/2006/metadata/core-properties"/>
    <ds:schemaRef ds:uri="afd2c0bc-8827-4b39-b8ae-e6daa0eef162"/>
    <ds:schemaRef ds:uri="http://schemas.microsoft.com/office/2006/metadata/properties"/>
    <ds:schemaRef ds:uri="http://purl.org/dc/dcmitype/"/>
    <ds:schemaRef ds:uri="afe7f93e-5df7-4624-bd2c-14d6aca18e57"/>
    <ds:schemaRef ds:uri="11aa93d3-d804-4844-bf54-5a44759c89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51</vt:i4>
      </vt:variant>
    </vt:vector>
  </HeadingPairs>
  <TitlesOfParts>
    <vt:vector size="86" baseType="lpstr">
      <vt:lpstr>Cover</vt:lpstr>
      <vt:lpstr>Live&gt;</vt:lpstr>
      <vt:lpstr>Flying Wombats</vt:lpstr>
      <vt:lpstr>Bravus</vt:lpstr>
      <vt:lpstr>FBR</vt:lpstr>
      <vt:lpstr>FBR (Herbie)</vt:lpstr>
      <vt:lpstr>NPE</vt:lpstr>
      <vt:lpstr>Wagepay</vt:lpstr>
      <vt:lpstr>Blackbird</vt:lpstr>
      <vt:lpstr>WTD</vt:lpstr>
      <vt:lpstr>SMB</vt:lpstr>
      <vt:lpstr>Calumino</vt:lpstr>
      <vt:lpstr>Aegros</vt:lpstr>
      <vt:lpstr>Completed&gt;</vt:lpstr>
      <vt:lpstr>Wisr</vt:lpstr>
      <vt:lpstr>Mediconsul</vt:lpstr>
      <vt:lpstr>N1H</vt:lpstr>
      <vt:lpstr>Project North</vt:lpstr>
      <vt:lpstr>Koh</vt:lpstr>
      <vt:lpstr>Mascot</vt:lpstr>
      <vt:lpstr>Pharmacies</vt:lpstr>
      <vt:lpstr>Pharmacies-Bridge</vt:lpstr>
      <vt:lpstr>Pharmacies-Bridge (2)</vt:lpstr>
      <vt:lpstr>CSD</vt:lpstr>
      <vt:lpstr>T Produce</vt:lpstr>
      <vt:lpstr>FastPebble</vt:lpstr>
      <vt:lpstr>Curtin Raiser</vt:lpstr>
      <vt:lpstr>Cashpoint</vt:lpstr>
      <vt:lpstr>Pybar</vt:lpstr>
      <vt:lpstr>SCL</vt:lpstr>
      <vt:lpstr>PSC</vt:lpstr>
      <vt:lpstr>SPC</vt:lpstr>
      <vt:lpstr>TCI &amp; SCR</vt:lpstr>
      <vt:lpstr>L</vt:lpstr>
      <vt:lpstr>(Spare)</vt:lpstr>
      <vt:lpstr>Days_wk</vt:lpstr>
      <vt:lpstr>Days_yr</vt:lpstr>
      <vt:lpstr>FX</vt:lpstr>
      <vt:lpstr>FY_month</vt:lpstr>
      <vt:lpstr>k</vt:lpstr>
      <vt:lpstr>List_YesNo</vt:lpstr>
      <vt:lpstr>M</vt:lpstr>
      <vt:lpstr>Months_hyr</vt:lpstr>
      <vt:lpstr>Months_qtr</vt:lpstr>
      <vt:lpstr>Months_yr</vt:lpstr>
      <vt:lpstr>Name_Comment</vt:lpstr>
      <vt:lpstr>Name_Model</vt:lpstr>
      <vt:lpstr>Name_ModelStatus</vt:lpstr>
      <vt:lpstr>Name_Project</vt:lpstr>
      <vt:lpstr>Name_Project2</vt:lpstr>
      <vt:lpstr>'(Spare)'!Print_Area</vt:lpstr>
      <vt:lpstr>Aegros!Print_Area</vt:lpstr>
      <vt:lpstr>Blackbird!Print_Area</vt:lpstr>
      <vt:lpstr>Bravus!Print_Area</vt:lpstr>
      <vt:lpstr>Calumino!Print_Area</vt:lpstr>
      <vt:lpstr>Cashpoint!Print_Area</vt:lpstr>
      <vt:lpstr>Cover!Print_Area</vt:lpstr>
      <vt:lpstr>CSD!Print_Area</vt:lpstr>
      <vt:lpstr>'Curtin Raiser'!Print_Area</vt:lpstr>
      <vt:lpstr>FastPebble!Print_Area</vt:lpstr>
      <vt:lpstr>FBR!Print_Area</vt:lpstr>
      <vt:lpstr>'FBR (Herbie)'!Print_Area</vt:lpstr>
      <vt:lpstr>'Flying Wombats'!Print_Area</vt:lpstr>
      <vt:lpstr>Koh!Print_Area</vt:lpstr>
      <vt:lpstr>L!Print_Area</vt:lpstr>
      <vt:lpstr>Mascot!Print_Area</vt:lpstr>
      <vt:lpstr>Mediconsul!Print_Area</vt:lpstr>
      <vt:lpstr>N1H!Print_Area</vt:lpstr>
      <vt:lpstr>NPE!Print_Area</vt:lpstr>
      <vt:lpstr>Pharmacies!Print_Area</vt:lpstr>
      <vt:lpstr>'Pharmacies-Bridge'!Print_Area</vt:lpstr>
      <vt:lpstr>'Pharmacies-Bridge (2)'!Print_Area</vt:lpstr>
      <vt:lpstr>'Project North'!Print_Area</vt:lpstr>
      <vt:lpstr>PSC!Print_Area</vt:lpstr>
      <vt:lpstr>Pybar!Print_Area</vt:lpstr>
      <vt:lpstr>SCL!Print_Area</vt:lpstr>
      <vt:lpstr>SMB!Print_Area</vt:lpstr>
      <vt:lpstr>SPC!Print_Area</vt:lpstr>
      <vt:lpstr>'T Produce'!Print_Area</vt:lpstr>
      <vt:lpstr>'TCI &amp; SCR'!Print_Area</vt:lpstr>
      <vt:lpstr>Wagepay!Print_Area</vt:lpstr>
      <vt:lpstr>Wisr!Print_Area</vt:lpstr>
      <vt:lpstr>WTD!Print_Area</vt:lpstr>
      <vt:lpstr>Quarters_yr</vt:lpstr>
      <vt:lpstr>VerySmallNumber</vt:lpstr>
      <vt:lpstr>Weeks_yr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Acela Layug</dc:creator>
  <cp:keywords/>
  <dc:description/>
  <cp:lastModifiedBy>Mat Tharme</cp:lastModifiedBy>
  <cp:revision/>
  <dcterms:created xsi:type="dcterms:W3CDTF">2018-11-29T22:33:29Z</dcterms:created>
  <dcterms:modified xsi:type="dcterms:W3CDTF">2024-07-29T23:26:49Z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e7510a9-3c2d-4179-8927-a6e6598b7a1e_Enabled">
    <vt:lpwstr>true</vt:lpwstr>
  </property>
  <property fmtid="{D5CDD505-2E9C-101B-9397-08002B2CF9AE}" pid="3" name="MSIP_Label_6e7510a9-3c2d-4179-8927-a6e6598b7a1e_SetDate">
    <vt:lpwstr>2023-08-29T03:39:09Z</vt:lpwstr>
  </property>
  <property fmtid="{D5CDD505-2E9C-101B-9397-08002B2CF9AE}" pid="4" name="MSIP_Label_6e7510a9-3c2d-4179-8927-a6e6598b7a1e_Method">
    <vt:lpwstr>Standard</vt:lpwstr>
  </property>
  <property fmtid="{D5CDD505-2E9C-101B-9397-08002B2CF9AE}" pid="5" name="MSIP_Label_6e7510a9-3c2d-4179-8927-a6e6598b7a1e_Name">
    <vt:lpwstr>Internal</vt:lpwstr>
  </property>
  <property fmtid="{D5CDD505-2E9C-101B-9397-08002B2CF9AE}" pid="6" name="MSIP_Label_6e7510a9-3c2d-4179-8927-a6e6598b7a1e_SiteId">
    <vt:lpwstr>bb55b6e3-2a8d-4fc4-b01c-391a50741c5b</vt:lpwstr>
  </property>
  <property fmtid="{D5CDD505-2E9C-101B-9397-08002B2CF9AE}" pid="7" name="MSIP_Label_6e7510a9-3c2d-4179-8927-a6e6598b7a1e_ActionId">
    <vt:lpwstr>bdc065b5-ea7a-4596-9fca-a24bb4548cfd</vt:lpwstr>
  </property>
  <property fmtid="{D5CDD505-2E9C-101B-9397-08002B2CF9AE}" pid="8" name="MSIP_Label_6e7510a9-3c2d-4179-8927-a6e6598b7a1e_ContentBits">
    <vt:lpwstr>0</vt:lpwstr>
  </property>
  <property fmtid="{D5CDD505-2E9C-101B-9397-08002B2CF9AE}" pid="9" name="ContentTypeId">
    <vt:lpwstr>0x01010048264B6D70C0EC4084E5D4328C70B3B0</vt:lpwstr>
  </property>
  <property fmtid="{D5CDD505-2E9C-101B-9397-08002B2CF9AE}" pid="10" name="MediaServiceImageTags">
    <vt:lpwstr/>
  </property>
</Properties>
</file>